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C1E0EC8A-C0AD-4234-8F7D-5FEA17F22E07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FIDEL_2!$A$2:$AC$307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USUARIOS!$A$1:$MW$459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USUARIOS!$B$1:$BG$31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3" i="4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AQ4" i="25"/>
  <c r="AR4" i="25"/>
  <c r="AS4" i="25"/>
  <c r="AT4" i="25"/>
  <c r="AU4" i="25"/>
  <c r="AV4" i="25"/>
  <c r="AW4" i="25"/>
  <c r="AX4" i="25"/>
  <c r="AY4" i="25"/>
  <c r="AZ4" i="25"/>
  <c r="BA4" i="25"/>
  <c r="BB4" i="25"/>
  <c r="BC4" i="25"/>
  <c r="BD4" i="25"/>
  <c r="BE4" i="25"/>
  <c r="BF4" i="25"/>
  <c r="BG4" i="25"/>
  <c r="BH4" i="25"/>
  <c r="BI4" i="25"/>
  <c r="BJ4" i="25"/>
  <c r="BK4" i="25"/>
  <c r="BL4" i="25"/>
  <c r="BM4" i="25"/>
  <c r="BN4" i="25"/>
  <c r="BO4" i="25"/>
  <c r="BP4" i="25"/>
  <c r="D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AQ5" i="25"/>
  <c r="AR5" i="25"/>
  <c r="AS5" i="25"/>
  <c r="AT5" i="25"/>
  <c r="AU5" i="25"/>
  <c r="AV5" i="25"/>
  <c r="AW5" i="25"/>
  <c r="AX5" i="25"/>
  <c r="AY5" i="25"/>
  <c r="AZ5" i="25"/>
  <c r="BA5" i="25"/>
  <c r="BB5" i="25"/>
  <c r="BC5" i="25"/>
  <c r="BD5" i="25"/>
  <c r="BE5" i="25"/>
  <c r="BF5" i="25"/>
  <c r="BG5" i="25"/>
  <c r="BH5" i="25"/>
  <c r="BI5" i="25"/>
  <c r="BJ5" i="25"/>
  <c r="BK5" i="25"/>
  <c r="BL5" i="25"/>
  <c r="BM5" i="25"/>
  <c r="BN5" i="25"/>
  <c r="BO5" i="25"/>
  <c r="BP5" i="25"/>
  <c r="D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AQ6" i="25"/>
  <c r="AR6" i="25"/>
  <c r="AS6" i="25"/>
  <c r="AT6" i="25"/>
  <c r="AU6" i="25"/>
  <c r="AV6" i="25"/>
  <c r="AW6" i="25"/>
  <c r="AX6" i="25"/>
  <c r="AY6" i="25"/>
  <c r="AZ6" i="25"/>
  <c r="BA6" i="25"/>
  <c r="BB6" i="25"/>
  <c r="BC6" i="25"/>
  <c r="BD6" i="25"/>
  <c r="BE6" i="25"/>
  <c r="BF6" i="25"/>
  <c r="BG6" i="25"/>
  <c r="BH6" i="25"/>
  <c r="BI6" i="25"/>
  <c r="BJ6" i="25"/>
  <c r="BK6" i="25"/>
  <c r="BL6" i="25"/>
  <c r="BM6" i="25"/>
  <c r="BN6" i="25"/>
  <c r="BO6" i="25"/>
  <c r="BP6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AU7" i="25"/>
  <c r="AV7" i="25"/>
  <c r="AW7" i="25"/>
  <c r="AX7" i="25"/>
  <c r="AY7" i="25"/>
  <c r="AZ7" i="25"/>
  <c r="BA7" i="25"/>
  <c r="BB7" i="25"/>
  <c r="BC7" i="25"/>
  <c r="BD7" i="25"/>
  <c r="BE7" i="25"/>
  <c r="BF7" i="25"/>
  <c r="BG7" i="25"/>
  <c r="BH7" i="25"/>
  <c r="BI7" i="25"/>
  <c r="BJ7" i="25"/>
  <c r="BK7" i="25"/>
  <c r="BL7" i="25"/>
  <c r="BM7" i="25"/>
  <c r="BN7" i="25"/>
  <c r="BO7" i="25"/>
  <c r="BP7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BH9" i="25"/>
  <c r="BI9" i="25"/>
  <c r="BJ9" i="25"/>
  <c r="BK9" i="25"/>
  <c r="BL9" i="25"/>
  <c r="BM9" i="25"/>
  <c r="BN9" i="25"/>
  <c r="BO9" i="25"/>
  <c r="BP9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BH10" i="25"/>
  <c r="BI10" i="25"/>
  <c r="BJ10" i="25"/>
  <c r="BK10" i="25"/>
  <c r="BL10" i="25"/>
  <c r="BM10" i="25"/>
  <c r="BN10" i="25"/>
  <c r="BO10" i="25"/>
  <c r="BP10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BM11" i="25"/>
  <c r="BN11" i="25"/>
  <c r="BO11" i="25"/>
  <c r="BP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BM12" i="25"/>
  <c r="BN12" i="25"/>
  <c r="BO12" i="25"/>
  <c r="BP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BM13" i="25"/>
  <c r="BN13" i="25"/>
  <c r="BO13" i="25"/>
  <c r="BP13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BM14" i="25"/>
  <c r="BN14" i="25"/>
  <c r="BO14" i="25"/>
  <c r="BP14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BH16" i="25"/>
  <c r="BI16" i="25"/>
  <c r="BJ16" i="25"/>
  <c r="BK16" i="25"/>
  <c r="BL16" i="25"/>
  <c r="BM16" i="25"/>
  <c r="BN16" i="25"/>
  <c r="BO16" i="25"/>
  <c r="BP16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BH18" i="25"/>
  <c r="BI18" i="25"/>
  <c r="BJ18" i="25"/>
  <c r="BK18" i="25"/>
  <c r="BL18" i="25"/>
  <c r="BM18" i="25"/>
  <c r="BN18" i="25"/>
  <c r="BO18" i="25"/>
  <c r="BP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BH19" i="25"/>
  <c r="BI19" i="25"/>
  <c r="BJ19" i="25"/>
  <c r="BK19" i="25"/>
  <c r="BL19" i="25"/>
  <c r="BM19" i="25"/>
  <c r="BN19" i="25"/>
  <c r="BO19" i="25"/>
  <c r="BP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BH20" i="25"/>
  <c r="BI20" i="25"/>
  <c r="BJ20" i="25"/>
  <c r="BK20" i="25"/>
  <c r="BL20" i="25"/>
  <c r="BM20" i="25"/>
  <c r="BN20" i="25"/>
  <c r="BO20" i="25"/>
  <c r="BP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BH21" i="25"/>
  <c r="BI21" i="25"/>
  <c r="BJ21" i="25"/>
  <c r="BK21" i="25"/>
  <c r="BL21" i="25"/>
  <c r="BM21" i="25"/>
  <c r="BN21" i="25"/>
  <c r="BO21" i="25"/>
  <c r="BP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BH22" i="25"/>
  <c r="BI22" i="25"/>
  <c r="BJ22" i="25"/>
  <c r="BK22" i="25"/>
  <c r="BL22" i="25"/>
  <c r="BM22" i="25"/>
  <c r="BN22" i="25"/>
  <c r="BO22" i="25"/>
  <c r="BP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BH23" i="25"/>
  <c r="BI23" i="25"/>
  <c r="BJ23" i="25"/>
  <c r="BK23" i="25"/>
  <c r="BL23" i="25"/>
  <c r="BM23" i="25"/>
  <c r="BN23" i="25"/>
  <c r="BO23" i="25"/>
  <c r="BP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BH24" i="25"/>
  <c r="BI24" i="25"/>
  <c r="BJ24" i="25"/>
  <c r="BK24" i="25"/>
  <c r="BL24" i="25"/>
  <c r="BM24" i="25"/>
  <c r="BN24" i="25"/>
  <c r="BO24" i="25"/>
  <c r="BP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BH25" i="25"/>
  <c r="BI25" i="25"/>
  <c r="BJ25" i="25"/>
  <c r="BK25" i="25"/>
  <c r="BL25" i="25"/>
  <c r="BM25" i="25"/>
  <c r="BN25" i="25"/>
  <c r="BO25" i="25"/>
  <c r="BP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BH26" i="25"/>
  <c r="BI26" i="25"/>
  <c r="BJ26" i="25"/>
  <c r="BK26" i="25"/>
  <c r="BL26" i="25"/>
  <c r="BM26" i="25"/>
  <c r="BN26" i="25"/>
  <c r="BO26" i="25"/>
  <c r="BP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BH27" i="25"/>
  <c r="BI27" i="25"/>
  <c r="BJ27" i="25"/>
  <c r="BK27" i="25"/>
  <c r="BL27" i="25"/>
  <c r="BM27" i="25"/>
  <c r="BN27" i="25"/>
  <c r="BO27" i="25"/>
  <c r="BP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BH28" i="25"/>
  <c r="BI28" i="25"/>
  <c r="BJ28" i="25"/>
  <c r="BK28" i="25"/>
  <c r="BL28" i="25"/>
  <c r="BM28" i="25"/>
  <c r="BN28" i="25"/>
  <c r="BO28" i="25"/>
  <c r="BP28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BH29" i="25"/>
  <c r="BI29" i="25"/>
  <c r="BJ29" i="25"/>
  <c r="BK29" i="25"/>
  <c r="BL29" i="25"/>
  <c r="BM29" i="25"/>
  <c r="BN29" i="25"/>
  <c r="BO29" i="25"/>
  <c r="BP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BH30" i="25"/>
  <c r="BI30" i="25"/>
  <c r="BJ30" i="25"/>
  <c r="BK30" i="25"/>
  <c r="BL30" i="25"/>
  <c r="BM30" i="25"/>
  <c r="BN30" i="25"/>
  <c r="BO30" i="25"/>
  <c r="BP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BH31" i="25"/>
  <c r="BI31" i="25"/>
  <c r="BJ31" i="25"/>
  <c r="BK31" i="25"/>
  <c r="BL31" i="25"/>
  <c r="BM31" i="25"/>
  <c r="BN31" i="25"/>
  <c r="BO31" i="25"/>
  <c r="BP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BH32" i="25"/>
  <c r="BI32" i="25"/>
  <c r="BJ32" i="25"/>
  <c r="BK32" i="25"/>
  <c r="BL32" i="25"/>
  <c r="BM32" i="25"/>
  <c r="BN32" i="25"/>
  <c r="BO32" i="25"/>
  <c r="BP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BH33" i="25"/>
  <c r="BI33" i="25"/>
  <c r="BJ33" i="25"/>
  <c r="BK33" i="25"/>
  <c r="BL33" i="25"/>
  <c r="BM33" i="25"/>
  <c r="BN33" i="25"/>
  <c r="BO33" i="25"/>
  <c r="BP33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M34" i="25"/>
  <c r="BN34" i="25"/>
  <c r="BO34" i="25"/>
  <c r="BP34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M35" i="25"/>
  <c r="BN35" i="25"/>
  <c r="BO35" i="25"/>
  <c r="BP35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M36" i="25"/>
  <c r="BN36" i="25"/>
  <c r="BO36" i="25"/>
  <c r="BP36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M37" i="25"/>
  <c r="BN37" i="25"/>
  <c r="BO37" i="25"/>
  <c r="BP37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M38" i="25"/>
  <c r="BN38" i="25"/>
  <c r="BO38" i="25"/>
  <c r="BP38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M39" i="25"/>
  <c r="BN39" i="25"/>
  <c r="BO39" i="25"/>
  <c r="BP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M40" i="25"/>
  <c r="BN40" i="25"/>
  <c r="BO40" i="25"/>
  <c r="BP40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M41" i="25"/>
  <c r="BN41" i="25"/>
  <c r="BO41" i="25"/>
  <c r="BP41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M42" i="25"/>
  <c r="BN42" i="25"/>
  <c r="BO42" i="25"/>
  <c r="BP42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M43" i="25"/>
  <c r="BN43" i="25"/>
  <c r="BO43" i="25"/>
  <c r="BP43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M44" i="25"/>
  <c r="BN44" i="25"/>
  <c r="BO44" i="25"/>
  <c r="BP44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M45" i="25"/>
  <c r="BN45" i="25"/>
  <c r="BO45" i="25"/>
  <c r="BP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M46" i="25"/>
  <c r="BN46" i="25"/>
  <c r="BO46" i="25"/>
  <c r="BP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M47" i="25"/>
  <c r="BN47" i="25"/>
  <c r="BO47" i="25"/>
  <c r="BP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BN48" i="25"/>
  <c r="BO48" i="25"/>
  <c r="BP48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M49" i="25"/>
  <c r="BN49" i="25"/>
  <c r="BO49" i="25"/>
  <c r="BP49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M50" i="25"/>
  <c r="BN50" i="25"/>
  <c r="BO50" i="25"/>
  <c r="BP50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M51" i="25"/>
  <c r="BN51" i="25"/>
  <c r="BO51" i="25"/>
  <c r="BP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M52" i="25"/>
  <c r="BN52" i="25"/>
  <c r="BO52" i="25"/>
  <c r="BP52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M53" i="25"/>
  <c r="BN53" i="25"/>
  <c r="BO53" i="25"/>
  <c r="BP53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M54" i="25"/>
  <c r="BN54" i="25"/>
  <c r="BO54" i="25"/>
  <c r="BP54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M55" i="25"/>
  <c r="BN55" i="25"/>
  <c r="BO55" i="25"/>
  <c r="BP55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M56" i="25"/>
  <c r="BN56" i="25"/>
  <c r="BO56" i="25"/>
  <c r="BP56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M57" i="25"/>
  <c r="BN57" i="25"/>
  <c r="BO57" i="25"/>
  <c r="BP57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M59" i="25"/>
  <c r="BN59" i="25"/>
  <c r="BO59" i="25"/>
  <c r="BP59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M60" i="25"/>
  <c r="BN60" i="25"/>
  <c r="BO60" i="25"/>
  <c r="BP60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M63" i="25"/>
  <c r="BN63" i="25"/>
  <c r="BO63" i="25"/>
  <c r="BP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M64" i="25"/>
  <c r="BN64" i="25"/>
  <c r="BO64" i="25"/>
  <c r="BP64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M65" i="25"/>
  <c r="BN65" i="25"/>
  <c r="BO65" i="25"/>
  <c r="BP65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M66" i="25"/>
  <c r="BN66" i="25"/>
  <c r="BO66" i="25"/>
  <c r="BP66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M67" i="25"/>
  <c r="BN67" i="25"/>
  <c r="BO67" i="25"/>
  <c r="BP67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M68" i="25"/>
  <c r="BN68" i="25"/>
  <c r="BO68" i="25"/>
  <c r="BP68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M69" i="25"/>
  <c r="BN69" i="25"/>
  <c r="BO69" i="25"/>
  <c r="BP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M70" i="25"/>
  <c r="BN70" i="25"/>
  <c r="BO70" i="25"/>
  <c r="BP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M71" i="25"/>
  <c r="BN71" i="25"/>
  <c r="BO71" i="25"/>
  <c r="BP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BH72" i="25"/>
  <c r="BI72" i="25"/>
  <c r="BJ72" i="25"/>
  <c r="BK72" i="25"/>
  <c r="BL72" i="25"/>
  <c r="BM72" i="25"/>
  <c r="BN72" i="25"/>
  <c r="BO72" i="25"/>
  <c r="BP72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BH73" i="25"/>
  <c r="BI73" i="25"/>
  <c r="BJ73" i="25"/>
  <c r="BK73" i="25"/>
  <c r="BL73" i="25"/>
  <c r="BM73" i="25"/>
  <c r="BN73" i="25"/>
  <c r="BO73" i="25"/>
  <c r="BP73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BH74" i="25"/>
  <c r="BI74" i="25"/>
  <c r="BJ74" i="25"/>
  <c r="BK74" i="25"/>
  <c r="BL74" i="25"/>
  <c r="BM74" i="25"/>
  <c r="BN74" i="25"/>
  <c r="BO74" i="25"/>
  <c r="BP74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BI75" i="25"/>
  <c r="BJ75" i="25"/>
  <c r="BK75" i="25"/>
  <c r="BL75" i="25"/>
  <c r="BM75" i="25"/>
  <c r="BN75" i="25"/>
  <c r="BO75" i="25"/>
  <c r="BP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BJ76" i="25"/>
  <c r="BK76" i="25"/>
  <c r="BL76" i="25"/>
  <c r="BM76" i="25"/>
  <c r="BN76" i="25"/>
  <c r="BO76" i="25"/>
  <c r="BP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BK77" i="25"/>
  <c r="BL77" i="25"/>
  <c r="BM77" i="25"/>
  <c r="BN77" i="25"/>
  <c r="BO77" i="25"/>
  <c r="BP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BL78" i="25"/>
  <c r="BM78" i="25"/>
  <c r="BN78" i="25"/>
  <c r="BO78" i="25"/>
  <c r="BP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BM79" i="25"/>
  <c r="BN79" i="25"/>
  <c r="BO79" i="25"/>
  <c r="BP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BN80" i="25"/>
  <c r="BO80" i="25"/>
  <c r="BP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BO81" i="25"/>
  <c r="BP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BP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BH102" i="25"/>
  <c r="BI102" i="25"/>
  <c r="BJ102" i="25"/>
  <c r="BK102" i="25"/>
  <c r="BL102" i="25"/>
  <c r="BM102" i="25"/>
  <c r="BN102" i="25"/>
  <c r="BO102" i="25"/>
  <c r="BP102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BH103" i="25"/>
  <c r="BI103" i="25"/>
  <c r="BJ103" i="25"/>
  <c r="BK103" i="25"/>
  <c r="BL103" i="25"/>
  <c r="BM103" i="25"/>
  <c r="BN103" i="25"/>
  <c r="BO103" i="25"/>
  <c r="BP103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BH104" i="25"/>
  <c r="BI104" i="25"/>
  <c r="BJ104" i="25"/>
  <c r="BK104" i="25"/>
  <c r="BL104" i="25"/>
  <c r="BM104" i="25"/>
  <c r="BN104" i="25"/>
  <c r="BO104" i="25"/>
  <c r="BP104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BH105" i="25"/>
  <c r="BI105" i="25"/>
  <c r="BJ105" i="25"/>
  <c r="BK105" i="25"/>
  <c r="BL105" i="25"/>
  <c r="BM105" i="25"/>
  <c r="BN105" i="25"/>
  <c r="BO105" i="25"/>
  <c r="BP105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BH106" i="25"/>
  <c r="BI106" i="25"/>
  <c r="BJ106" i="25"/>
  <c r="BK106" i="25"/>
  <c r="BL106" i="25"/>
  <c r="BM106" i="25"/>
  <c r="BN106" i="25"/>
  <c r="BO106" i="25"/>
  <c r="BP106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BH107" i="25"/>
  <c r="BI107" i="25"/>
  <c r="BJ107" i="25"/>
  <c r="BK107" i="25"/>
  <c r="BL107" i="25"/>
  <c r="BM107" i="25"/>
  <c r="BN107" i="25"/>
  <c r="BO107" i="25"/>
  <c r="BP107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BH108" i="25"/>
  <c r="BI108" i="25"/>
  <c r="BJ108" i="25"/>
  <c r="BK108" i="25"/>
  <c r="BL108" i="25"/>
  <c r="BM108" i="25"/>
  <c r="BN108" i="25"/>
  <c r="BO108" i="25"/>
  <c r="BP108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BH109" i="25"/>
  <c r="BI109" i="25"/>
  <c r="BJ109" i="25"/>
  <c r="BK109" i="25"/>
  <c r="BL109" i="25"/>
  <c r="BM109" i="25"/>
  <c r="BN109" i="25"/>
  <c r="BO109" i="25"/>
  <c r="BP109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BH110" i="25"/>
  <c r="BI110" i="25"/>
  <c r="BJ110" i="25"/>
  <c r="BK110" i="25"/>
  <c r="BL110" i="25"/>
  <c r="BM110" i="25"/>
  <c r="BN110" i="25"/>
  <c r="BO110" i="25"/>
  <c r="BP110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BH111" i="25"/>
  <c r="BI111" i="25"/>
  <c r="BJ111" i="25"/>
  <c r="BK111" i="25"/>
  <c r="BL111" i="25"/>
  <c r="BM111" i="25"/>
  <c r="BN111" i="25"/>
  <c r="BO111" i="25"/>
  <c r="BP111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BH113" i="25"/>
  <c r="BI113" i="25"/>
  <c r="BJ113" i="25"/>
  <c r="BK113" i="25"/>
  <c r="BL113" i="25"/>
  <c r="BM113" i="25"/>
  <c r="BN113" i="25"/>
  <c r="BO113" i="25"/>
  <c r="BP113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BH114" i="25"/>
  <c r="BI114" i="25"/>
  <c r="BJ114" i="25"/>
  <c r="BK114" i="25"/>
  <c r="BL114" i="25"/>
  <c r="BM114" i="25"/>
  <c r="BN114" i="25"/>
  <c r="BO114" i="25"/>
  <c r="BP114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BH115" i="25"/>
  <c r="BI115" i="25"/>
  <c r="BJ115" i="25"/>
  <c r="BK115" i="25"/>
  <c r="BL115" i="25"/>
  <c r="BM115" i="25"/>
  <c r="BN115" i="25"/>
  <c r="BO115" i="25"/>
  <c r="BP115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BH117" i="25"/>
  <c r="BI117" i="25"/>
  <c r="BJ117" i="25"/>
  <c r="BK117" i="25"/>
  <c r="BL117" i="25"/>
  <c r="BM117" i="25"/>
  <c r="BN117" i="25"/>
  <c r="BO117" i="25"/>
  <c r="BP117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BH118" i="25"/>
  <c r="BI118" i="25"/>
  <c r="BJ118" i="25"/>
  <c r="BK118" i="25"/>
  <c r="BL118" i="25"/>
  <c r="BM118" i="25"/>
  <c r="BN118" i="25"/>
  <c r="BO118" i="25"/>
  <c r="BP118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BH119" i="25"/>
  <c r="BI119" i="25"/>
  <c r="BJ119" i="25"/>
  <c r="BK119" i="25"/>
  <c r="BL119" i="25"/>
  <c r="BM119" i="25"/>
  <c r="BN119" i="25"/>
  <c r="BO119" i="25"/>
  <c r="BP119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AW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AW145" i="25"/>
  <c r="AX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S146" i="25"/>
  <c r="AT146" i="25"/>
  <c r="AU146" i="25"/>
  <c r="AV146" i="25"/>
  <c r="AW146" i="25"/>
  <c r="AX146" i="25"/>
  <c r="AY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AV147" i="25"/>
  <c r="AW147" i="25"/>
  <c r="AX147" i="25"/>
  <c r="AY147" i="25"/>
  <c r="AZ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AU148" i="25"/>
  <c r="AV148" i="25"/>
  <c r="AW148" i="25"/>
  <c r="AX148" i="25"/>
  <c r="AY148" i="25"/>
  <c r="AZ148" i="25"/>
  <c r="BA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AU149" i="25"/>
  <c r="AV149" i="25"/>
  <c r="AW149" i="25"/>
  <c r="AX149" i="25"/>
  <c r="AY149" i="25"/>
  <c r="AZ149" i="25"/>
  <c r="BA149" i="25"/>
  <c r="BB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AU150" i="25"/>
  <c r="AV150" i="25"/>
  <c r="AW150" i="25"/>
  <c r="AX150" i="25"/>
  <c r="AY150" i="25"/>
  <c r="AZ150" i="25"/>
  <c r="BA150" i="25"/>
  <c r="BB150" i="25"/>
  <c r="BC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AV151" i="25"/>
  <c r="AW151" i="25"/>
  <c r="AX151" i="25"/>
  <c r="AY151" i="25"/>
  <c r="AZ151" i="25"/>
  <c r="BA151" i="25"/>
  <c r="BB151" i="25"/>
  <c r="BC151" i="25"/>
  <c r="BD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AU152" i="25"/>
  <c r="AV152" i="25"/>
  <c r="AW152" i="25"/>
  <c r="AX152" i="25"/>
  <c r="AY152" i="25"/>
  <c r="AZ152" i="25"/>
  <c r="BA152" i="25"/>
  <c r="BB152" i="25"/>
  <c r="BC152" i="25"/>
  <c r="BD152" i="25"/>
  <c r="BE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AU153" i="25"/>
  <c r="AV153" i="25"/>
  <c r="AW153" i="25"/>
  <c r="AX153" i="25"/>
  <c r="AY153" i="25"/>
  <c r="AZ153" i="25"/>
  <c r="BA153" i="25"/>
  <c r="BB153" i="25"/>
  <c r="BC153" i="25"/>
  <c r="BD153" i="25"/>
  <c r="BE153" i="25"/>
  <c r="BF153" i="25"/>
  <c r="BG153" i="25"/>
  <c r="BH153" i="25"/>
  <c r="BI153" i="25"/>
  <c r="BJ153" i="25"/>
  <c r="BK153" i="25"/>
  <c r="BL153" i="25"/>
  <c r="BM153" i="25"/>
  <c r="BN153" i="25"/>
  <c r="BO153" i="25"/>
  <c r="BP153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AU154" i="25"/>
  <c r="AV154" i="25"/>
  <c r="AW154" i="25"/>
  <c r="AX154" i="25"/>
  <c r="AY154" i="25"/>
  <c r="AZ154" i="25"/>
  <c r="BA154" i="25"/>
  <c r="BB154" i="25"/>
  <c r="BC154" i="25"/>
  <c r="BD154" i="25"/>
  <c r="BE154" i="25"/>
  <c r="BF154" i="25"/>
  <c r="BG154" i="25"/>
  <c r="BH154" i="25"/>
  <c r="BI154" i="25"/>
  <c r="BJ154" i="25"/>
  <c r="BK154" i="25"/>
  <c r="BL154" i="25"/>
  <c r="BM154" i="25"/>
  <c r="BN154" i="25"/>
  <c r="BO154" i="25"/>
  <c r="BP154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AV155" i="25"/>
  <c r="AW155" i="25"/>
  <c r="AX155" i="25"/>
  <c r="AY155" i="25"/>
  <c r="AZ155" i="25"/>
  <c r="BA155" i="25"/>
  <c r="BB155" i="25"/>
  <c r="BC155" i="25"/>
  <c r="BD155" i="25"/>
  <c r="BE155" i="25"/>
  <c r="BF155" i="25"/>
  <c r="BG155" i="25"/>
  <c r="BH155" i="25"/>
  <c r="BI155" i="25"/>
  <c r="BJ155" i="25"/>
  <c r="BK155" i="25"/>
  <c r="BL155" i="25"/>
  <c r="BM155" i="25"/>
  <c r="BN155" i="25"/>
  <c r="BO155" i="25"/>
  <c r="BP155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AU156" i="25"/>
  <c r="AV156" i="25"/>
  <c r="AW156" i="25"/>
  <c r="AX156" i="25"/>
  <c r="AY156" i="25"/>
  <c r="AZ156" i="25"/>
  <c r="BA156" i="25"/>
  <c r="BB156" i="25"/>
  <c r="BC156" i="25"/>
  <c r="BD156" i="25"/>
  <c r="BE156" i="25"/>
  <c r="BF156" i="25"/>
  <c r="BG156" i="25"/>
  <c r="BH156" i="25"/>
  <c r="BI156" i="25"/>
  <c r="BJ156" i="25"/>
  <c r="BK156" i="25"/>
  <c r="BL156" i="25"/>
  <c r="BM156" i="25"/>
  <c r="BN156" i="25"/>
  <c r="BO156" i="25"/>
  <c r="BP156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AV157" i="25"/>
  <c r="AW157" i="25"/>
  <c r="AX157" i="25"/>
  <c r="AY157" i="25"/>
  <c r="AZ157" i="25"/>
  <c r="BA157" i="25"/>
  <c r="BB157" i="25"/>
  <c r="BC157" i="25"/>
  <c r="BD157" i="25"/>
  <c r="BE157" i="25"/>
  <c r="BF157" i="25"/>
  <c r="BG157" i="25"/>
  <c r="BH157" i="25"/>
  <c r="BI157" i="25"/>
  <c r="BJ157" i="25"/>
  <c r="BK157" i="25"/>
  <c r="BL157" i="25"/>
  <c r="BM157" i="25"/>
  <c r="BN157" i="25"/>
  <c r="BO157" i="25"/>
  <c r="BP157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AW158" i="25"/>
  <c r="AX158" i="25"/>
  <c r="AY158" i="25"/>
  <c r="AZ158" i="25"/>
  <c r="BA158" i="25"/>
  <c r="BB158" i="25"/>
  <c r="BC158" i="25"/>
  <c r="BD158" i="25"/>
  <c r="BE158" i="25"/>
  <c r="BF158" i="25"/>
  <c r="BG158" i="25"/>
  <c r="BH158" i="25"/>
  <c r="BI158" i="25"/>
  <c r="BJ158" i="25"/>
  <c r="BK158" i="25"/>
  <c r="BL158" i="25"/>
  <c r="BM158" i="25"/>
  <c r="BN158" i="25"/>
  <c r="BO158" i="25"/>
  <c r="BP158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AX159" i="25"/>
  <c r="AY159" i="25"/>
  <c r="AZ159" i="25"/>
  <c r="BA159" i="25"/>
  <c r="BB159" i="25"/>
  <c r="BC159" i="25"/>
  <c r="BD159" i="25"/>
  <c r="BE159" i="25"/>
  <c r="BF159" i="25"/>
  <c r="BG159" i="25"/>
  <c r="BH159" i="25"/>
  <c r="BI159" i="25"/>
  <c r="BJ159" i="25"/>
  <c r="BK159" i="25"/>
  <c r="BL159" i="25"/>
  <c r="BM159" i="25"/>
  <c r="BN159" i="25"/>
  <c r="BO159" i="25"/>
  <c r="BP159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AY160" i="25"/>
  <c r="AZ160" i="25"/>
  <c r="BA160" i="25"/>
  <c r="BB160" i="25"/>
  <c r="BC160" i="25"/>
  <c r="BD160" i="25"/>
  <c r="BE160" i="25"/>
  <c r="BF160" i="25"/>
  <c r="BG160" i="25"/>
  <c r="BH160" i="25"/>
  <c r="BI160" i="25"/>
  <c r="BJ160" i="25"/>
  <c r="BK160" i="25"/>
  <c r="BL160" i="25"/>
  <c r="BM160" i="25"/>
  <c r="BN160" i="25"/>
  <c r="BO160" i="25"/>
  <c r="BP160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AZ161" i="25"/>
  <c r="BA161" i="25"/>
  <c r="BB161" i="25"/>
  <c r="BC161" i="25"/>
  <c r="BD161" i="25"/>
  <c r="BE161" i="25"/>
  <c r="BF161" i="25"/>
  <c r="BG161" i="25"/>
  <c r="BH161" i="25"/>
  <c r="BI161" i="25"/>
  <c r="BJ161" i="25"/>
  <c r="BK161" i="25"/>
  <c r="BL161" i="25"/>
  <c r="BM161" i="25"/>
  <c r="BN161" i="25"/>
  <c r="BO161" i="25"/>
  <c r="BP161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A162" i="25"/>
  <c r="BB162" i="25"/>
  <c r="BC162" i="25"/>
  <c r="BD162" i="25"/>
  <c r="BE162" i="25"/>
  <c r="BF162" i="25"/>
  <c r="BG162" i="25"/>
  <c r="BH162" i="25"/>
  <c r="BI162" i="25"/>
  <c r="BJ162" i="25"/>
  <c r="BK162" i="25"/>
  <c r="BL162" i="25"/>
  <c r="BM162" i="25"/>
  <c r="BN162" i="25"/>
  <c r="BO162" i="25"/>
  <c r="BP162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B163" i="25"/>
  <c r="BC163" i="25"/>
  <c r="BD163" i="25"/>
  <c r="BE163" i="25"/>
  <c r="BF163" i="25"/>
  <c r="BG163" i="25"/>
  <c r="BH163" i="25"/>
  <c r="BI163" i="25"/>
  <c r="BJ163" i="25"/>
  <c r="BK163" i="25"/>
  <c r="BL163" i="25"/>
  <c r="BM163" i="25"/>
  <c r="BN163" i="25"/>
  <c r="BO163" i="25"/>
  <c r="BP163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BH164" i="25"/>
  <c r="BI164" i="25"/>
  <c r="BJ164" i="25"/>
  <c r="BK164" i="25"/>
  <c r="BL164" i="25"/>
  <c r="BM164" i="25"/>
  <c r="BN164" i="25"/>
  <c r="BO164" i="25"/>
  <c r="BP164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BH165" i="25"/>
  <c r="BI165" i="25"/>
  <c r="BJ165" i="25"/>
  <c r="BK165" i="25"/>
  <c r="BL165" i="25"/>
  <c r="BM165" i="25"/>
  <c r="BN165" i="25"/>
  <c r="BO165" i="25"/>
  <c r="BP165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E166" i="25"/>
  <c r="BF166" i="25"/>
  <c r="BG166" i="25"/>
  <c r="BH166" i="25"/>
  <c r="BI166" i="25"/>
  <c r="BJ166" i="25"/>
  <c r="BK166" i="25"/>
  <c r="BL166" i="25"/>
  <c r="BM166" i="25"/>
  <c r="BN166" i="25"/>
  <c r="BO166" i="25"/>
  <c r="BP166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F167" i="25"/>
  <c r="BG167" i="25"/>
  <c r="BH167" i="25"/>
  <c r="BI167" i="25"/>
  <c r="BJ167" i="25"/>
  <c r="BK167" i="25"/>
  <c r="BL167" i="25"/>
  <c r="BM167" i="25"/>
  <c r="BN167" i="25"/>
  <c r="BO167" i="25"/>
  <c r="BP167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BH168" i="25"/>
  <c r="BI168" i="25"/>
  <c r="BJ168" i="25"/>
  <c r="BK168" i="25"/>
  <c r="BL168" i="25"/>
  <c r="BM168" i="25"/>
  <c r="BN168" i="25"/>
  <c r="BO168" i="25"/>
  <c r="BP168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H169" i="25"/>
  <c r="BI169" i="25"/>
  <c r="BJ169" i="25"/>
  <c r="BK169" i="25"/>
  <c r="BL169" i="25"/>
  <c r="BM169" i="25"/>
  <c r="BN169" i="25"/>
  <c r="BO169" i="25"/>
  <c r="BP169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I170" i="25"/>
  <c r="BJ170" i="25"/>
  <c r="BK170" i="25"/>
  <c r="BL170" i="25"/>
  <c r="BM170" i="25"/>
  <c r="BN170" i="25"/>
  <c r="BO170" i="25"/>
  <c r="BP170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J171" i="25"/>
  <c r="BK171" i="25"/>
  <c r="BL171" i="25"/>
  <c r="BM171" i="25"/>
  <c r="BN171" i="25"/>
  <c r="BO171" i="25"/>
  <c r="BP171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K172" i="25"/>
  <c r="BL172" i="25"/>
  <c r="BM172" i="25"/>
  <c r="BN172" i="25"/>
  <c r="BO172" i="25"/>
  <c r="BP172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BL173" i="25"/>
  <c r="BM173" i="25"/>
  <c r="BN173" i="25"/>
  <c r="BO173" i="25"/>
  <c r="BP173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BM174" i="25"/>
  <c r="BN174" i="25"/>
  <c r="BO174" i="25"/>
  <c r="BP174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BN175" i="25"/>
  <c r="BO175" i="25"/>
  <c r="BP175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BO176" i="25"/>
  <c r="BP176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BP177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AF197" i="25"/>
  <c r="AG197" i="25"/>
  <c r="AH197" i="25"/>
  <c r="AI197" i="25"/>
  <c r="AJ197" i="25"/>
  <c r="AK197" i="25"/>
  <c r="AL197" i="25"/>
  <c r="AM197" i="25"/>
  <c r="AN197" i="25"/>
  <c r="AO197" i="25"/>
  <c r="AP197" i="25"/>
  <c r="AQ197" i="25"/>
  <c r="AR197" i="25"/>
  <c r="AS197" i="25"/>
  <c r="AT197" i="25"/>
  <c r="AU197" i="25"/>
  <c r="AV197" i="25"/>
  <c r="AW197" i="25"/>
  <c r="AX197" i="25"/>
  <c r="AY197" i="25"/>
  <c r="AZ197" i="25"/>
  <c r="BA197" i="25"/>
  <c r="BB197" i="25"/>
  <c r="BC197" i="25"/>
  <c r="BD197" i="25"/>
  <c r="BE197" i="25"/>
  <c r="BF197" i="25"/>
  <c r="BG197" i="25"/>
  <c r="BH197" i="25"/>
  <c r="BI197" i="25"/>
  <c r="BJ197" i="25"/>
  <c r="BK197" i="25"/>
  <c r="BL197" i="25"/>
  <c r="BM197" i="25"/>
  <c r="BN197" i="25"/>
  <c r="BO197" i="25"/>
  <c r="BP197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AF198" i="25"/>
  <c r="AG198" i="25"/>
  <c r="AH198" i="25"/>
  <c r="AI198" i="25"/>
  <c r="AJ198" i="25"/>
  <c r="AK198" i="25"/>
  <c r="AL198" i="25"/>
  <c r="AM198" i="25"/>
  <c r="AN198" i="25"/>
  <c r="AO198" i="25"/>
  <c r="AP198" i="25"/>
  <c r="AQ198" i="25"/>
  <c r="AR198" i="25"/>
  <c r="AS198" i="25"/>
  <c r="AT198" i="25"/>
  <c r="AU198" i="25"/>
  <c r="AV198" i="25"/>
  <c r="AW198" i="25"/>
  <c r="AX198" i="25"/>
  <c r="AY198" i="25"/>
  <c r="AZ198" i="25"/>
  <c r="BA198" i="25"/>
  <c r="BB198" i="25"/>
  <c r="BC198" i="25"/>
  <c r="BD198" i="25"/>
  <c r="BE198" i="25"/>
  <c r="BF198" i="25"/>
  <c r="BG198" i="25"/>
  <c r="BH198" i="25"/>
  <c r="BI198" i="25"/>
  <c r="BJ198" i="25"/>
  <c r="BK198" i="25"/>
  <c r="BL198" i="25"/>
  <c r="BM198" i="25"/>
  <c r="BN198" i="25"/>
  <c r="BO198" i="25"/>
  <c r="BP198" i="25"/>
  <c r="D199" i="25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U199" i="25"/>
  <c r="V199" i="25"/>
  <c r="W199" i="25"/>
  <c r="X199" i="25"/>
  <c r="Y199" i="25"/>
  <c r="Z199" i="25"/>
  <c r="AA199" i="25"/>
  <c r="AB199" i="25"/>
  <c r="AC199" i="25"/>
  <c r="AD199" i="25"/>
  <c r="AE199" i="25"/>
  <c r="AF199" i="25"/>
  <c r="AG199" i="25"/>
  <c r="AH199" i="25"/>
  <c r="AI199" i="25"/>
  <c r="AJ199" i="25"/>
  <c r="AK199" i="25"/>
  <c r="AL199" i="25"/>
  <c r="AM199" i="25"/>
  <c r="AN199" i="25"/>
  <c r="AO199" i="25"/>
  <c r="AP199" i="25"/>
  <c r="AQ199" i="25"/>
  <c r="AR199" i="25"/>
  <c r="AS199" i="25"/>
  <c r="AT199" i="25"/>
  <c r="AU199" i="25"/>
  <c r="AV199" i="25"/>
  <c r="AW199" i="25"/>
  <c r="AX199" i="25"/>
  <c r="AY199" i="25"/>
  <c r="AZ199" i="25"/>
  <c r="BA199" i="25"/>
  <c r="BB199" i="25"/>
  <c r="BC199" i="25"/>
  <c r="BD199" i="25"/>
  <c r="BE199" i="25"/>
  <c r="BF199" i="25"/>
  <c r="BG199" i="25"/>
  <c r="BH199" i="25"/>
  <c r="BI199" i="25"/>
  <c r="BJ199" i="25"/>
  <c r="BK199" i="25"/>
  <c r="BL199" i="25"/>
  <c r="BM199" i="25"/>
  <c r="BN199" i="25"/>
  <c r="BO199" i="25"/>
  <c r="BP199" i="25"/>
  <c r="D200" i="25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U200" i="25"/>
  <c r="V200" i="25"/>
  <c r="W200" i="25"/>
  <c r="X200" i="25"/>
  <c r="Y200" i="25"/>
  <c r="Z200" i="25"/>
  <c r="AA200" i="25"/>
  <c r="AB200" i="25"/>
  <c r="AC200" i="25"/>
  <c r="AD200" i="25"/>
  <c r="AE200" i="25"/>
  <c r="AF200" i="25"/>
  <c r="AG200" i="25"/>
  <c r="AH200" i="25"/>
  <c r="AI200" i="25"/>
  <c r="AJ200" i="25"/>
  <c r="AK200" i="25"/>
  <c r="AL200" i="25"/>
  <c r="AM200" i="25"/>
  <c r="AN200" i="25"/>
  <c r="AO200" i="25"/>
  <c r="AP200" i="25"/>
  <c r="AQ200" i="25"/>
  <c r="AR200" i="25"/>
  <c r="AS200" i="25"/>
  <c r="AT200" i="25"/>
  <c r="AU200" i="25"/>
  <c r="AV200" i="25"/>
  <c r="AW200" i="25"/>
  <c r="AX200" i="25"/>
  <c r="AY200" i="25"/>
  <c r="AZ200" i="25"/>
  <c r="BA200" i="25"/>
  <c r="BB200" i="25"/>
  <c r="BC200" i="25"/>
  <c r="BD200" i="25"/>
  <c r="BE200" i="25"/>
  <c r="BF200" i="25"/>
  <c r="BG200" i="25"/>
  <c r="BH200" i="25"/>
  <c r="BI200" i="25"/>
  <c r="BJ200" i="25"/>
  <c r="BK200" i="25"/>
  <c r="BL200" i="25"/>
  <c r="BM200" i="25"/>
  <c r="BN200" i="25"/>
  <c r="BO200" i="25"/>
  <c r="BP200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Z201" i="25"/>
  <c r="AA201" i="25"/>
  <c r="AB201" i="25"/>
  <c r="AC201" i="25"/>
  <c r="AD201" i="25"/>
  <c r="AE201" i="25"/>
  <c r="AF201" i="25"/>
  <c r="AG201" i="25"/>
  <c r="AH201" i="25"/>
  <c r="AI201" i="25"/>
  <c r="AJ201" i="25"/>
  <c r="AK201" i="25"/>
  <c r="AL201" i="25"/>
  <c r="AM201" i="25"/>
  <c r="AN201" i="25"/>
  <c r="AO201" i="25"/>
  <c r="AP201" i="25"/>
  <c r="AQ201" i="25"/>
  <c r="AR201" i="25"/>
  <c r="AS201" i="25"/>
  <c r="AT201" i="25"/>
  <c r="AU201" i="25"/>
  <c r="AV201" i="25"/>
  <c r="AW201" i="25"/>
  <c r="AX201" i="25"/>
  <c r="AY201" i="25"/>
  <c r="AZ201" i="25"/>
  <c r="BA201" i="25"/>
  <c r="BB201" i="25"/>
  <c r="BC201" i="25"/>
  <c r="BD201" i="25"/>
  <c r="BE201" i="25"/>
  <c r="BF201" i="25"/>
  <c r="BG201" i="25"/>
  <c r="BH201" i="25"/>
  <c r="BI201" i="25"/>
  <c r="BJ201" i="25"/>
  <c r="BK201" i="25"/>
  <c r="BL201" i="25"/>
  <c r="BM201" i="25"/>
  <c r="BN201" i="25"/>
  <c r="BO201" i="25"/>
  <c r="BP201" i="25"/>
  <c r="D202" i="25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U202" i="25"/>
  <c r="V202" i="25"/>
  <c r="W202" i="25"/>
  <c r="X202" i="25"/>
  <c r="Y202" i="25"/>
  <c r="Z202" i="25"/>
  <c r="AA202" i="25"/>
  <c r="AB202" i="25"/>
  <c r="AC202" i="25"/>
  <c r="AD202" i="25"/>
  <c r="AE202" i="25"/>
  <c r="AF202" i="25"/>
  <c r="AG202" i="25"/>
  <c r="AH202" i="25"/>
  <c r="AI202" i="25"/>
  <c r="AJ202" i="25"/>
  <c r="AK202" i="25"/>
  <c r="AL202" i="25"/>
  <c r="AM202" i="25"/>
  <c r="AN202" i="25"/>
  <c r="AO202" i="25"/>
  <c r="AP202" i="25"/>
  <c r="AQ202" i="25"/>
  <c r="AR202" i="25"/>
  <c r="AS202" i="25"/>
  <c r="AT202" i="25"/>
  <c r="AU202" i="25"/>
  <c r="AV202" i="25"/>
  <c r="AW202" i="25"/>
  <c r="AX202" i="25"/>
  <c r="AY202" i="25"/>
  <c r="AZ202" i="25"/>
  <c r="BA202" i="25"/>
  <c r="BB202" i="25"/>
  <c r="BC202" i="25"/>
  <c r="BD202" i="25"/>
  <c r="BE202" i="25"/>
  <c r="BF202" i="25"/>
  <c r="BG202" i="25"/>
  <c r="BH202" i="25"/>
  <c r="BI202" i="25"/>
  <c r="BJ202" i="25"/>
  <c r="BK202" i="25"/>
  <c r="BL202" i="25"/>
  <c r="BM202" i="25"/>
  <c r="BN202" i="25"/>
  <c r="BO202" i="25"/>
  <c r="BP202" i="25"/>
  <c r="D203" i="25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U203" i="25"/>
  <c r="V203" i="25"/>
  <c r="W203" i="25"/>
  <c r="X203" i="25"/>
  <c r="Y203" i="25"/>
  <c r="Z203" i="25"/>
  <c r="AA203" i="25"/>
  <c r="AB203" i="25"/>
  <c r="AC203" i="25"/>
  <c r="AD203" i="25"/>
  <c r="AE203" i="25"/>
  <c r="AF203" i="25"/>
  <c r="AG203" i="25"/>
  <c r="AH203" i="25"/>
  <c r="AI203" i="25"/>
  <c r="AJ203" i="25"/>
  <c r="AK203" i="25"/>
  <c r="AL203" i="25"/>
  <c r="AM203" i="25"/>
  <c r="AN203" i="25"/>
  <c r="AO203" i="25"/>
  <c r="AP203" i="25"/>
  <c r="AQ203" i="25"/>
  <c r="AR203" i="25"/>
  <c r="AS203" i="25"/>
  <c r="AT203" i="25"/>
  <c r="AU203" i="25"/>
  <c r="AV203" i="25"/>
  <c r="AW203" i="25"/>
  <c r="AX203" i="25"/>
  <c r="AY203" i="25"/>
  <c r="AZ203" i="25"/>
  <c r="BA203" i="25"/>
  <c r="BB203" i="25"/>
  <c r="BC203" i="25"/>
  <c r="BD203" i="25"/>
  <c r="BE203" i="25"/>
  <c r="BF203" i="25"/>
  <c r="BG203" i="25"/>
  <c r="BH203" i="25"/>
  <c r="BI203" i="25"/>
  <c r="BJ203" i="25"/>
  <c r="BK203" i="25"/>
  <c r="BL203" i="25"/>
  <c r="BM203" i="25"/>
  <c r="BN203" i="25"/>
  <c r="BO203" i="25"/>
  <c r="BP203" i="25"/>
  <c r="D204" i="25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U204" i="25"/>
  <c r="V204" i="25"/>
  <c r="W204" i="25"/>
  <c r="X204" i="25"/>
  <c r="Y204" i="25"/>
  <c r="Z204" i="25"/>
  <c r="AA204" i="25"/>
  <c r="AB204" i="25"/>
  <c r="AC204" i="25"/>
  <c r="AD204" i="25"/>
  <c r="AE204" i="25"/>
  <c r="AF204" i="25"/>
  <c r="AG204" i="25"/>
  <c r="AH204" i="25"/>
  <c r="AI204" i="25"/>
  <c r="AJ204" i="25"/>
  <c r="AK204" i="25"/>
  <c r="AL204" i="25"/>
  <c r="AM204" i="25"/>
  <c r="AN204" i="25"/>
  <c r="AO204" i="25"/>
  <c r="AP204" i="25"/>
  <c r="AQ204" i="25"/>
  <c r="AR204" i="25"/>
  <c r="AS204" i="25"/>
  <c r="AT204" i="25"/>
  <c r="AU204" i="25"/>
  <c r="AV204" i="25"/>
  <c r="AW204" i="25"/>
  <c r="AX204" i="25"/>
  <c r="AY204" i="25"/>
  <c r="AZ204" i="25"/>
  <c r="BA204" i="25"/>
  <c r="BB204" i="25"/>
  <c r="BC204" i="25"/>
  <c r="BD204" i="25"/>
  <c r="BE204" i="25"/>
  <c r="BF204" i="25"/>
  <c r="BG204" i="25"/>
  <c r="BH204" i="25"/>
  <c r="BI204" i="25"/>
  <c r="BJ204" i="25"/>
  <c r="BK204" i="25"/>
  <c r="BL204" i="25"/>
  <c r="BM204" i="25"/>
  <c r="BN204" i="25"/>
  <c r="BO204" i="25"/>
  <c r="BP204" i="25"/>
  <c r="D205" i="25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U205" i="25"/>
  <c r="V205" i="25"/>
  <c r="W205" i="25"/>
  <c r="X205" i="25"/>
  <c r="Y205" i="25"/>
  <c r="Z205" i="25"/>
  <c r="AA205" i="25"/>
  <c r="AB205" i="25"/>
  <c r="AC205" i="25"/>
  <c r="AD205" i="25"/>
  <c r="AE205" i="25"/>
  <c r="AF205" i="25"/>
  <c r="AG205" i="25"/>
  <c r="AH205" i="25"/>
  <c r="AI205" i="25"/>
  <c r="AJ205" i="25"/>
  <c r="AK205" i="25"/>
  <c r="AL205" i="25"/>
  <c r="AM205" i="25"/>
  <c r="AN205" i="25"/>
  <c r="AO205" i="25"/>
  <c r="AP205" i="25"/>
  <c r="AQ205" i="25"/>
  <c r="AR205" i="25"/>
  <c r="AS205" i="25"/>
  <c r="AT205" i="25"/>
  <c r="AU205" i="25"/>
  <c r="AV205" i="25"/>
  <c r="AW205" i="25"/>
  <c r="AX205" i="25"/>
  <c r="AY205" i="25"/>
  <c r="AZ205" i="25"/>
  <c r="BA205" i="25"/>
  <c r="BB205" i="25"/>
  <c r="BC205" i="25"/>
  <c r="BD205" i="25"/>
  <c r="BE205" i="25"/>
  <c r="BF205" i="25"/>
  <c r="BG205" i="25"/>
  <c r="BH205" i="25"/>
  <c r="BI205" i="25"/>
  <c r="BJ205" i="25"/>
  <c r="BK205" i="25"/>
  <c r="BL205" i="25"/>
  <c r="BM205" i="25"/>
  <c r="BN205" i="25"/>
  <c r="BO205" i="25"/>
  <c r="BP205" i="25"/>
  <c r="D206" i="25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U206" i="25"/>
  <c r="V206" i="25"/>
  <c r="W206" i="25"/>
  <c r="X206" i="25"/>
  <c r="Y206" i="25"/>
  <c r="Z206" i="25"/>
  <c r="AA206" i="25"/>
  <c r="AB206" i="25"/>
  <c r="AC206" i="25"/>
  <c r="AD206" i="25"/>
  <c r="AE206" i="25"/>
  <c r="AF206" i="25"/>
  <c r="AG206" i="25"/>
  <c r="AH206" i="25"/>
  <c r="AI206" i="25"/>
  <c r="AJ206" i="25"/>
  <c r="AK206" i="25"/>
  <c r="AL206" i="25"/>
  <c r="AM206" i="25"/>
  <c r="AN206" i="25"/>
  <c r="AO206" i="25"/>
  <c r="AP206" i="25"/>
  <c r="AQ206" i="25"/>
  <c r="AR206" i="25"/>
  <c r="AS206" i="25"/>
  <c r="AT206" i="25"/>
  <c r="AU206" i="25"/>
  <c r="AV206" i="25"/>
  <c r="AW206" i="25"/>
  <c r="AX206" i="25"/>
  <c r="AY206" i="25"/>
  <c r="AZ206" i="25"/>
  <c r="BA206" i="25"/>
  <c r="BB206" i="25"/>
  <c r="BC206" i="25"/>
  <c r="BD206" i="25"/>
  <c r="BE206" i="25"/>
  <c r="BF206" i="25"/>
  <c r="BG206" i="25"/>
  <c r="BH206" i="25"/>
  <c r="BI206" i="25"/>
  <c r="BJ206" i="25"/>
  <c r="BK206" i="25"/>
  <c r="BL206" i="25"/>
  <c r="BM206" i="25"/>
  <c r="BN206" i="25"/>
  <c r="BO206" i="25"/>
  <c r="BP206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V208" i="25"/>
  <c r="W208" i="25"/>
  <c r="X208" i="25"/>
  <c r="Y208" i="25"/>
  <c r="Z208" i="25"/>
  <c r="AA208" i="25"/>
  <c r="AB208" i="25"/>
  <c r="AC208" i="25"/>
  <c r="AD208" i="25"/>
  <c r="AE208" i="25"/>
  <c r="AF208" i="25"/>
  <c r="AG208" i="25"/>
  <c r="AH208" i="25"/>
  <c r="AI208" i="25"/>
  <c r="AJ208" i="25"/>
  <c r="AK208" i="25"/>
  <c r="AL208" i="25"/>
  <c r="AM208" i="25"/>
  <c r="AN208" i="25"/>
  <c r="AO208" i="25"/>
  <c r="AP208" i="25"/>
  <c r="AQ208" i="25"/>
  <c r="AR208" i="25"/>
  <c r="AS208" i="25"/>
  <c r="AT208" i="25"/>
  <c r="AU208" i="25"/>
  <c r="AV208" i="25"/>
  <c r="AW208" i="25"/>
  <c r="AX208" i="25"/>
  <c r="AY208" i="25"/>
  <c r="AZ208" i="25"/>
  <c r="BA208" i="25"/>
  <c r="BB208" i="25"/>
  <c r="BC208" i="25"/>
  <c r="BD208" i="25"/>
  <c r="BE208" i="25"/>
  <c r="BF208" i="25"/>
  <c r="BG208" i="25"/>
  <c r="BH208" i="25"/>
  <c r="BI208" i="25"/>
  <c r="BJ208" i="25"/>
  <c r="BK208" i="25"/>
  <c r="BL208" i="25"/>
  <c r="BM208" i="25"/>
  <c r="BN208" i="25"/>
  <c r="BO208" i="25"/>
  <c r="BP208" i="25"/>
  <c r="D209" i="25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U209" i="25"/>
  <c r="V209" i="25"/>
  <c r="W209" i="25"/>
  <c r="X209" i="25"/>
  <c r="Y209" i="25"/>
  <c r="Z209" i="25"/>
  <c r="AA209" i="25"/>
  <c r="AB209" i="25"/>
  <c r="AC209" i="25"/>
  <c r="AD209" i="25"/>
  <c r="AE209" i="25"/>
  <c r="AF209" i="25"/>
  <c r="AG209" i="25"/>
  <c r="AH209" i="25"/>
  <c r="AI209" i="25"/>
  <c r="AJ209" i="25"/>
  <c r="AK209" i="25"/>
  <c r="AL209" i="25"/>
  <c r="AM209" i="25"/>
  <c r="AN209" i="25"/>
  <c r="AO209" i="25"/>
  <c r="AP209" i="25"/>
  <c r="AQ209" i="25"/>
  <c r="AR209" i="25"/>
  <c r="AS209" i="25"/>
  <c r="AT209" i="25"/>
  <c r="AU209" i="25"/>
  <c r="AV209" i="25"/>
  <c r="AW209" i="25"/>
  <c r="AX209" i="25"/>
  <c r="AY209" i="25"/>
  <c r="AZ209" i="25"/>
  <c r="BA209" i="25"/>
  <c r="BB209" i="25"/>
  <c r="BC209" i="25"/>
  <c r="BD209" i="25"/>
  <c r="BE209" i="25"/>
  <c r="BF209" i="25"/>
  <c r="BG209" i="25"/>
  <c r="BH209" i="25"/>
  <c r="BI209" i="25"/>
  <c r="BJ209" i="25"/>
  <c r="BK209" i="25"/>
  <c r="BL209" i="25"/>
  <c r="BM209" i="25"/>
  <c r="BN209" i="25"/>
  <c r="BO209" i="25"/>
  <c r="BP209" i="25"/>
  <c r="D210" i="25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U210" i="25"/>
  <c r="V210" i="25"/>
  <c r="W210" i="25"/>
  <c r="X210" i="25"/>
  <c r="Y210" i="25"/>
  <c r="Z210" i="25"/>
  <c r="AA210" i="25"/>
  <c r="AB210" i="25"/>
  <c r="AC210" i="25"/>
  <c r="AD210" i="25"/>
  <c r="AE210" i="25"/>
  <c r="AF210" i="25"/>
  <c r="AG210" i="25"/>
  <c r="AH210" i="25"/>
  <c r="AI210" i="25"/>
  <c r="AJ210" i="25"/>
  <c r="AK210" i="25"/>
  <c r="AL210" i="25"/>
  <c r="AM210" i="25"/>
  <c r="AN210" i="25"/>
  <c r="AO210" i="25"/>
  <c r="AP210" i="25"/>
  <c r="AQ210" i="25"/>
  <c r="AR210" i="25"/>
  <c r="AS210" i="25"/>
  <c r="AT210" i="25"/>
  <c r="AU210" i="25"/>
  <c r="AV210" i="25"/>
  <c r="AW210" i="25"/>
  <c r="AX210" i="25"/>
  <c r="AY210" i="25"/>
  <c r="AZ210" i="25"/>
  <c r="BA210" i="25"/>
  <c r="BB210" i="25"/>
  <c r="BC210" i="25"/>
  <c r="BD210" i="25"/>
  <c r="BE210" i="25"/>
  <c r="BF210" i="25"/>
  <c r="BG210" i="25"/>
  <c r="BH210" i="25"/>
  <c r="BI210" i="25"/>
  <c r="BJ210" i="25"/>
  <c r="BK210" i="25"/>
  <c r="BL210" i="25"/>
  <c r="BM210" i="25"/>
  <c r="BN210" i="25"/>
  <c r="BO210" i="25"/>
  <c r="BP210" i="25"/>
  <c r="D211" i="25"/>
  <c r="E211" i="25"/>
  <c r="F211" i="25"/>
  <c r="G211" i="25"/>
  <c r="H211" i="25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AD211" i="25"/>
  <c r="AE211" i="25"/>
  <c r="AF211" i="25"/>
  <c r="AG211" i="25"/>
  <c r="AH211" i="25"/>
  <c r="AI211" i="25"/>
  <c r="AJ211" i="25"/>
  <c r="AK211" i="25"/>
  <c r="AL211" i="25"/>
  <c r="AM211" i="25"/>
  <c r="AN211" i="25"/>
  <c r="AO211" i="25"/>
  <c r="AP211" i="25"/>
  <c r="AQ211" i="25"/>
  <c r="AR211" i="25"/>
  <c r="AS211" i="25"/>
  <c r="AT211" i="25"/>
  <c r="AU211" i="25"/>
  <c r="AV211" i="25"/>
  <c r="AW211" i="25"/>
  <c r="AX211" i="25"/>
  <c r="AY211" i="25"/>
  <c r="AZ211" i="25"/>
  <c r="BA211" i="25"/>
  <c r="BB211" i="25"/>
  <c r="BC211" i="25"/>
  <c r="BD211" i="25"/>
  <c r="BE211" i="25"/>
  <c r="BF211" i="25"/>
  <c r="BG211" i="25"/>
  <c r="BH211" i="25"/>
  <c r="BI211" i="25"/>
  <c r="BJ211" i="25"/>
  <c r="BK211" i="25"/>
  <c r="BL211" i="25"/>
  <c r="BM211" i="25"/>
  <c r="BN211" i="25"/>
  <c r="BO211" i="25"/>
  <c r="BP211" i="25"/>
  <c r="D212" i="25"/>
  <c r="E212" i="25"/>
  <c r="F212" i="25"/>
  <c r="G212" i="25"/>
  <c r="H212" i="25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AD212" i="25"/>
  <c r="AE212" i="25"/>
  <c r="AF212" i="25"/>
  <c r="AG212" i="25"/>
  <c r="AH212" i="25"/>
  <c r="AI212" i="25"/>
  <c r="AJ212" i="25"/>
  <c r="AK212" i="25"/>
  <c r="AL212" i="25"/>
  <c r="AM212" i="25"/>
  <c r="AN212" i="25"/>
  <c r="AO212" i="25"/>
  <c r="AP212" i="25"/>
  <c r="AQ212" i="25"/>
  <c r="AR212" i="25"/>
  <c r="AS212" i="25"/>
  <c r="AT212" i="25"/>
  <c r="AU212" i="25"/>
  <c r="AV212" i="25"/>
  <c r="AW212" i="25"/>
  <c r="AX212" i="25"/>
  <c r="AY212" i="25"/>
  <c r="AZ212" i="25"/>
  <c r="BA212" i="25"/>
  <c r="BB212" i="25"/>
  <c r="BC212" i="25"/>
  <c r="BD212" i="25"/>
  <c r="BE212" i="25"/>
  <c r="BF212" i="25"/>
  <c r="BG212" i="25"/>
  <c r="BH212" i="25"/>
  <c r="BI212" i="25"/>
  <c r="BJ212" i="25"/>
  <c r="BK212" i="25"/>
  <c r="BL212" i="25"/>
  <c r="BM212" i="25"/>
  <c r="BN212" i="25"/>
  <c r="BO212" i="25"/>
  <c r="BP212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AD213" i="25"/>
  <c r="AE213" i="25"/>
  <c r="AF213" i="25"/>
  <c r="AG213" i="25"/>
  <c r="AH213" i="25"/>
  <c r="AI213" i="25"/>
  <c r="AJ213" i="25"/>
  <c r="AK213" i="25"/>
  <c r="AL213" i="25"/>
  <c r="AM213" i="25"/>
  <c r="AN213" i="25"/>
  <c r="AO213" i="25"/>
  <c r="AP213" i="25"/>
  <c r="AQ213" i="25"/>
  <c r="AR213" i="25"/>
  <c r="AS213" i="25"/>
  <c r="AT213" i="25"/>
  <c r="AU213" i="25"/>
  <c r="AV213" i="25"/>
  <c r="AW213" i="25"/>
  <c r="AX213" i="25"/>
  <c r="AY213" i="25"/>
  <c r="AZ213" i="25"/>
  <c r="BA213" i="25"/>
  <c r="BB213" i="25"/>
  <c r="BC213" i="25"/>
  <c r="BD213" i="25"/>
  <c r="BE213" i="25"/>
  <c r="BF213" i="25"/>
  <c r="BG213" i="25"/>
  <c r="BH213" i="25"/>
  <c r="BI213" i="25"/>
  <c r="BJ213" i="25"/>
  <c r="BK213" i="25"/>
  <c r="BL213" i="25"/>
  <c r="BM213" i="25"/>
  <c r="BN213" i="25"/>
  <c r="BO213" i="25"/>
  <c r="BP213" i="25"/>
  <c r="D214" i="25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U214" i="25"/>
  <c r="V214" i="25"/>
  <c r="W214" i="25"/>
  <c r="X214" i="25"/>
  <c r="Y214" i="25"/>
  <c r="Z214" i="25"/>
  <c r="AA214" i="25"/>
  <c r="AB214" i="25"/>
  <c r="AC214" i="25"/>
  <c r="AD214" i="25"/>
  <c r="AE214" i="25"/>
  <c r="AF214" i="25"/>
  <c r="AG214" i="25"/>
  <c r="AH214" i="25"/>
  <c r="AI214" i="25"/>
  <c r="AJ214" i="25"/>
  <c r="AK214" i="25"/>
  <c r="AL214" i="25"/>
  <c r="AM214" i="25"/>
  <c r="AN214" i="25"/>
  <c r="AO214" i="25"/>
  <c r="AP214" i="25"/>
  <c r="AQ214" i="25"/>
  <c r="AR214" i="25"/>
  <c r="AS214" i="25"/>
  <c r="AT214" i="25"/>
  <c r="AU214" i="25"/>
  <c r="AV214" i="25"/>
  <c r="AW214" i="25"/>
  <c r="AX214" i="25"/>
  <c r="AY214" i="25"/>
  <c r="AZ214" i="25"/>
  <c r="BA214" i="25"/>
  <c r="BB214" i="25"/>
  <c r="BC214" i="25"/>
  <c r="BD214" i="25"/>
  <c r="BE214" i="25"/>
  <c r="BF214" i="25"/>
  <c r="BG214" i="25"/>
  <c r="BH214" i="25"/>
  <c r="BI214" i="25"/>
  <c r="BJ214" i="25"/>
  <c r="BK214" i="25"/>
  <c r="BL214" i="25"/>
  <c r="BM214" i="25"/>
  <c r="BN214" i="25"/>
  <c r="BO214" i="25"/>
  <c r="BP214" i="25"/>
  <c r="D215" i="25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D216" i="25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D217" i="25"/>
  <c r="E217" i="25"/>
  <c r="F217" i="25"/>
  <c r="G217" i="25"/>
  <c r="H217" i="25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D218" i="25"/>
  <c r="E218" i="25"/>
  <c r="F218" i="25"/>
  <c r="G218" i="25"/>
  <c r="H218" i="25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D219" i="25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D221" i="25"/>
  <c r="E221" i="25"/>
  <c r="F221" i="25"/>
  <c r="G221" i="25"/>
  <c r="H221" i="25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D222" i="25"/>
  <c r="E222" i="25"/>
  <c r="F222" i="25"/>
  <c r="G222" i="25"/>
  <c r="H222" i="25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D257" i="25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D258" i="25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D259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D260" i="25"/>
  <c r="E260" i="25"/>
  <c r="F260" i="25"/>
  <c r="G260" i="25"/>
  <c r="H260" i="25"/>
  <c r="I260" i="25"/>
  <c r="J260" i="25"/>
  <c r="K260" i="25"/>
  <c r="L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D261" i="25"/>
  <c r="E261" i="25"/>
  <c r="F261" i="25"/>
  <c r="G261" i="25"/>
  <c r="H261" i="25"/>
  <c r="I261" i="25"/>
  <c r="J261" i="25"/>
  <c r="K261" i="25"/>
  <c r="L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D262" i="25"/>
  <c r="E262" i="25"/>
  <c r="F262" i="25"/>
  <c r="G262" i="25"/>
  <c r="H262" i="25"/>
  <c r="I262" i="25"/>
  <c r="J262" i="25"/>
  <c r="K262" i="25"/>
  <c r="L262" i="25"/>
  <c r="M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D263" i="25"/>
  <c r="E263" i="25"/>
  <c r="F263" i="25"/>
  <c r="G263" i="25"/>
  <c r="H263" i="25"/>
  <c r="I263" i="25"/>
  <c r="J263" i="25"/>
  <c r="K263" i="25"/>
  <c r="L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D265" i="25"/>
  <c r="E265" i="25"/>
  <c r="F265" i="25"/>
  <c r="G265" i="25"/>
  <c r="H265" i="25"/>
  <c r="I265" i="25"/>
  <c r="J265" i="25"/>
  <c r="K265" i="25"/>
  <c r="L265" i="25"/>
  <c r="M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D266" i="25"/>
  <c r="E266" i="25"/>
  <c r="F266" i="25"/>
  <c r="G266" i="25"/>
  <c r="H266" i="25"/>
  <c r="I266" i="25"/>
  <c r="J266" i="25"/>
  <c r="K266" i="25"/>
  <c r="L266" i="25"/>
  <c r="M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D268" i="25"/>
  <c r="E268" i="25"/>
  <c r="F268" i="25"/>
  <c r="G268" i="25"/>
  <c r="H268" i="25"/>
  <c r="I268" i="25"/>
  <c r="J268" i="25"/>
  <c r="K268" i="25"/>
  <c r="L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D269" i="25"/>
  <c r="E269" i="25"/>
  <c r="F269" i="25"/>
  <c r="G269" i="25"/>
  <c r="H269" i="25"/>
  <c r="I269" i="25"/>
  <c r="J269" i="25"/>
  <c r="K269" i="25"/>
  <c r="L269" i="25"/>
  <c r="M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D270" i="25"/>
  <c r="E270" i="25"/>
  <c r="F270" i="25"/>
  <c r="G270" i="25"/>
  <c r="H270" i="25"/>
  <c r="I270" i="25"/>
  <c r="J270" i="25"/>
  <c r="K270" i="25"/>
  <c r="L270" i="25"/>
  <c r="M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D271" i="25"/>
  <c r="E271" i="25"/>
  <c r="F271" i="25"/>
  <c r="G271" i="25"/>
  <c r="H271" i="25"/>
  <c r="I271" i="25"/>
  <c r="J271" i="25"/>
  <c r="K271" i="25"/>
  <c r="L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D272" i="25"/>
  <c r="E272" i="25"/>
  <c r="F272" i="25"/>
  <c r="G272" i="25"/>
  <c r="H272" i="25"/>
  <c r="I272" i="25"/>
  <c r="J272" i="25"/>
  <c r="K272" i="25"/>
  <c r="L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D273" i="25"/>
  <c r="E273" i="25"/>
  <c r="F273" i="25"/>
  <c r="G273" i="25"/>
  <c r="H273" i="25"/>
  <c r="I273" i="25"/>
  <c r="J273" i="25"/>
  <c r="K273" i="25"/>
  <c r="L273" i="25"/>
  <c r="M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D274" i="25"/>
  <c r="E274" i="25"/>
  <c r="F274" i="25"/>
  <c r="G274" i="25"/>
  <c r="H274" i="25"/>
  <c r="I274" i="25"/>
  <c r="J274" i="25"/>
  <c r="K274" i="25"/>
  <c r="L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D275" i="25"/>
  <c r="E275" i="25"/>
  <c r="F275" i="25"/>
  <c r="G275" i="25"/>
  <c r="H275" i="25"/>
  <c r="I275" i="25"/>
  <c r="J275" i="25"/>
  <c r="K275" i="25"/>
  <c r="L275" i="25"/>
  <c r="M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D276" i="25"/>
  <c r="E276" i="25"/>
  <c r="F276" i="25"/>
  <c r="G276" i="25"/>
  <c r="H276" i="25"/>
  <c r="I276" i="25"/>
  <c r="J276" i="25"/>
  <c r="K276" i="25"/>
  <c r="L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D277" i="25"/>
  <c r="E277" i="25"/>
  <c r="F277" i="25"/>
  <c r="G277" i="25"/>
  <c r="H277" i="25"/>
  <c r="I277" i="25"/>
  <c r="J277" i="25"/>
  <c r="K277" i="25"/>
  <c r="L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D278" i="25"/>
  <c r="E278" i="25"/>
  <c r="F278" i="25"/>
  <c r="G278" i="25"/>
  <c r="H278" i="25"/>
  <c r="I278" i="25"/>
  <c r="J278" i="25"/>
  <c r="K278" i="25"/>
  <c r="L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D279" i="25"/>
  <c r="E279" i="25"/>
  <c r="F279" i="25"/>
  <c r="G279" i="25"/>
  <c r="H279" i="25"/>
  <c r="I279" i="25"/>
  <c r="J279" i="25"/>
  <c r="K279" i="25"/>
  <c r="L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D280" i="25"/>
  <c r="E280" i="25"/>
  <c r="F280" i="25"/>
  <c r="G280" i="25"/>
  <c r="H280" i="25"/>
  <c r="I280" i="25"/>
  <c r="J280" i="25"/>
  <c r="K280" i="25"/>
  <c r="L280" i="25"/>
  <c r="M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D281" i="25"/>
  <c r="E281" i="25"/>
  <c r="F281" i="25"/>
  <c r="G281" i="25"/>
  <c r="H281" i="25"/>
  <c r="I281" i="25"/>
  <c r="J281" i="25"/>
  <c r="K281" i="25"/>
  <c r="L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D282" i="25"/>
  <c r="E282" i="25"/>
  <c r="F282" i="25"/>
  <c r="G282" i="25"/>
  <c r="H282" i="25"/>
  <c r="I282" i="25"/>
  <c r="J282" i="25"/>
  <c r="K282" i="25"/>
  <c r="L282" i="25"/>
  <c r="M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D283" i="25"/>
  <c r="E283" i="25"/>
  <c r="F283" i="25"/>
  <c r="G283" i="25"/>
  <c r="H283" i="25"/>
  <c r="I283" i="25"/>
  <c r="J283" i="25"/>
  <c r="K283" i="25"/>
  <c r="L283" i="25"/>
  <c r="M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D285" i="25"/>
  <c r="E285" i="25"/>
  <c r="F285" i="25"/>
  <c r="G285" i="25"/>
  <c r="H285" i="25"/>
  <c r="I285" i="25"/>
  <c r="J285" i="25"/>
  <c r="K285" i="25"/>
  <c r="L285" i="25"/>
  <c r="M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D286" i="25"/>
  <c r="E286" i="25"/>
  <c r="F286" i="25"/>
  <c r="G286" i="25"/>
  <c r="H286" i="25"/>
  <c r="I286" i="25"/>
  <c r="J286" i="25"/>
  <c r="K286" i="25"/>
  <c r="L286" i="25"/>
  <c r="M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D287" i="25"/>
  <c r="E287" i="25"/>
  <c r="F287" i="25"/>
  <c r="G287" i="25"/>
  <c r="H287" i="25"/>
  <c r="I287" i="25"/>
  <c r="J287" i="25"/>
  <c r="K287" i="25"/>
  <c r="L287" i="25"/>
  <c r="M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D288" i="25"/>
  <c r="E288" i="25"/>
  <c r="F288" i="25"/>
  <c r="G288" i="25"/>
  <c r="H288" i="25"/>
  <c r="I288" i="25"/>
  <c r="J288" i="25"/>
  <c r="K288" i="25"/>
  <c r="L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D289" i="25"/>
  <c r="E289" i="25"/>
  <c r="F289" i="25"/>
  <c r="G289" i="25"/>
  <c r="H289" i="25"/>
  <c r="I289" i="25"/>
  <c r="J289" i="25"/>
  <c r="K289" i="25"/>
  <c r="L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D290" i="25"/>
  <c r="E290" i="25"/>
  <c r="F290" i="25"/>
  <c r="G290" i="25"/>
  <c r="H290" i="25"/>
  <c r="I290" i="25"/>
  <c r="J290" i="25"/>
  <c r="K290" i="25"/>
  <c r="L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D291" i="25"/>
  <c r="E291" i="25"/>
  <c r="F291" i="25"/>
  <c r="G291" i="25"/>
  <c r="H291" i="25"/>
  <c r="I291" i="25"/>
  <c r="J291" i="25"/>
  <c r="K291" i="25"/>
  <c r="L291" i="25"/>
  <c r="M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D292" i="25"/>
  <c r="E292" i="25"/>
  <c r="F292" i="25"/>
  <c r="G292" i="25"/>
  <c r="H292" i="25"/>
  <c r="I292" i="25"/>
  <c r="J292" i="25"/>
  <c r="K292" i="25"/>
  <c r="L292" i="25"/>
  <c r="M292" i="25"/>
  <c r="N292" i="25"/>
  <c r="O292" i="25"/>
  <c r="P292" i="25"/>
  <c r="Q292" i="25"/>
  <c r="R292" i="25"/>
  <c r="S292" i="25"/>
  <c r="T292" i="25"/>
  <c r="U292" i="25"/>
  <c r="V292" i="25"/>
  <c r="W292" i="25"/>
  <c r="X292" i="25"/>
  <c r="Y292" i="25"/>
  <c r="Z292" i="25"/>
  <c r="AA292" i="25"/>
  <c r="AB292" i="25"/>
  <c r="AC292" i="25"/>
  <c r="AD292" i="25"/>
  <c r="AE292" i="25"/>
  <c r="AF292" i="25"/>
  <c r="AG292" i="25"/>
  <c r="AH292" i="25"/>
  <c r="AI292" i="25"/>
  <c r="AJ292" i="25"/>
  <c r="AK292" i="25"/>
  <c r="AL292" i="25"/>
  <c r="AM292" i="25"/>
  <c r="AN292" i="25"/>
  <c r="AO292" i="25"/>
  <c r="AP292" i="25"/>
  <c r="AQ292" i="25"/>
  <c r="AR292" i="25"/>
  <c r="AS292" i="25"/>
  <c r="AT292" i="25"/>
  <c r="AU292" i="25"/>
  <c r="AV292" i="25"/>
  <c r="AW292" i="25"/>
  <c r="AX292" i="25"/>
  <c r="AY292" i="25"/>
  <c r="AZ292" i="25"/>
  <c r="BA292" i="25"/>
  <c r="BB292" i="25"/>
  <c r="BC292" i="25"/>
  <c r="BD292" i="25"/>
  <c r="BE292" i="25"/>
  <c r="BF292" i="25"/>
  <c r="BG292" i="25"/>
  <c r="BH292" i="25"/>
  <c r="BI292" i="25"/>
  <c r="BJ292" i="25"/>
  <c r="BK292" i="25"/>
  <c r="BL292" i="25"/>
  <c r="BM292" i="25"/>
  <c r="BN292" i="25"/>
  <c r="BO292" i="25"/>
  <c r="BP292" i="25"/>
  <c r="D293" i="25"/>
  <c r="E293" i="25"/>
  <c r="F293" i="25"/>
  <c r="G293" i="25"/>
  <c r="H293" i="25"/>
  <c r="I293" i="25"/>
  <c r="J293" i="25"/>
  <c r="K293" i="25"/>
  <c r="L293" i="25"/>
  <c r="M293" i="25"/>
  <c r="N293" i="25"/>
  <c r="O293" i="25"/>
  <c r="P293" i="25"/>
  <c r="Q293" i="25"/>
  <c r="R293" i="25"/>
  <c r="S293" i="25"/>
  <c r="T293" i="25"/>
  <c r="U293" i="25"/>
  <c r="V293" i="25"/>
  <c r="W293" i="25"/>
  <c r="X293" i="25"/>
  <c r="Y293" i="25"/>
  <c r="Z293" i="25"/>
  <c r="AA293" i="25"/>
  <c r="AB293" i="25"/>
  <c r="AC293" i="25"/>
  <c r="AD293" i="25"/>
  <c r="AE293" i="25"/>
  <c r="AF293" i="25"/>
  <c r="AG293" i="25"/>
  <c r="AH293" i="25"/>
  <c r="AI293" i="25"/>
  <c r="AJ293" i="25"/>
  <c r="AK293" i="25"/>
  <c r="AL293" i="25"/>
  <c r="AM293" i="25"/>
  <c r="AN293" i="25"/>
  <c r="AO293" i="25"/>
  <c r="AP293" i="25"/>
  <c r="AQ293" i="25"/>
  <c r="AR293" i="25"/>
  <c r="AS293" i="25"/>
  <c r="AT293" i="25"/>
  <c r="AU293" i="25"/>
  <c r="AV293" i="25"/>
  <c r="AW293" i="25"/>
  <c r="AX293" i="25"/>
  <c r="AY293" i="25"/>
  <c r="AZ293" i="25"/>
  <c r="BA293" i="25"/>
  <c r="BB293" i="25"/>
  <c r="BC293" i="25"/>
  <c r="BD293" i="25"/>
  <c r="BE293" i="25"/>
  <c r="BF293" i="25"/>
  <c r="BG293" i="25"/>
  <c r="BH293" i="25"/>
  <c r="BI293" i="25"/>
  <c r="BJ293" i="25"/>
  <c r="BK293" i="25"/>
  <c r="BL293" i="25"/>
  <c r="BM293" i="25"/>
  <c r="BN293" i="25"/>
  <c r="BO293" i="25"/>
  <c r="BP293" i="25"/>
  <c r="D294" i="25"/>
  <c r="E294" i="25"/>
  <c r="F294" i="25"/>
  <c r="G294" i="25"/>
  <c r="H294" i="25"/>
  <c r="I294" i="25"/>
  <c r="J294" i="25"/>
  <c r="K294" i="25"/>
  <c r="L294" i="25"/>
  <c r="M294" i="25"/>
  <c r="N294" i="25"/>
  <c r="O294" i="25"/>
  <c r="P294" i="25"/>
  <c r="Q294" i="25"/>
  <c r="R294" i="25"/>
  <c r="S294" i="25"/>
  <c r="T294" i="25"/>
  <c r="U294" i="25"/>
  <c r="V294" i="25"/>
  <c r="W294" i="25"/>
  <c r="X294" i="25"/>
  <c r="Y294" i="25"/>
  <c r="Z294" i="25"/>
  <c r="AA294" i="25"/>
  <c r="AB294" i="25"/>
  <c r="AC294" i="25"/>
  <c r="AD294" i="25"/>
  <c r="AE294" i="25"/>
  <c r="AF294" i="25"/>
  <c r="AG294" i="25"/>
  <c r="AH294" i="25"/>
  <c r="AI294" i="25"/>
  <c r="AJ294" i="25"/>
  <c r="AK294" i="25"/>
  <c r="AL294" i="25"/>
  <c r="AM294" i="25"/>
  <c r="AN294" i="25"/>
  <c r="AO294" i="25"/>
  <c r="AP294" i="25"/>
  <c r="AQ294" i="25"/>
  <c r="AR294" i="25"/>
  <c r="AS294" i="25"/>
  <c r="AT294" i="25"/>
  <c r="AU294" i="25"/>
  <c r="AV294" i="25"/>
  <c r="AW294" i="25"/>
  <c r="AX294" i="25"/>
  <c r="AY294" i="25"/>
  <c r="AZ294" i="25"/>
  <c r="BA294" i="25"/>
  <c r="BB294" i="25"/>
  <c r="BC294" i="25"/>
  <c r="BD294" i="25"/>
  <c r="BE294" i="25"/>
  <c r="BF294" i="25"/>
  <c r="BG294" i="25"/>
  <c r="BH294" i="25"/>
  <c r="BI294" i="25"/>
  <c r="BJ294" i="25"/>
  <c r="BK294" i="25"/>
  <c r="BL294" i="25"/>
  <c r="BM294" i="25"/>
  <c r="BN294" i="25"/>
  <c r="BO294" i="25"/>
  <c r="BP294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AC295" i="25"/>
  <c r="AD295" i="25"/>
  <c r="AE295" i="25"/>
  <c r="AF295" i="25"/>
  <c r="AG295" i="25"/>
  <c r="AH295" i="25"/>
  <c r="AI295" i="25"/>
  <c r="AJ295" i="25"/>
  <c r="AK295" i="25"/>
  <c r="AL295" i="25"/>
  <c r="AM295" i="25"/>
  <c r="AN295" i="25"/>
  <c r="AO295" i="25"/>
  <c r="AP295" i="25"/>
  <c r="AQ295" i="25"/>
  <c r="AR295" i="25"/>
  <c r="AS295" i="25"/>
  <c r="AT295" i="25"/>
  <c r="AU295" i="25"/>
  <c r="AV295" i="25"/>
  <c r="AW295" i="25"/>
  <c r="AX295" i="25"/>
  <c r="AY295" i="25"/>
  <c r="AZ295" i="25"/>
  <c r="BA295" i="25"/>
  <c r="BB295" i="25"/>
  <c r="BC295" i="25"/>
  <c r="BD295" i="25"/>
  <c r="BE295" i="25"/>
  <c r="BF295" i="25"/>
  <c r="BG295" i="25"/>
  <c r="BH295" i="25"/>
  <c r="BI295" i="25"/>
  <c r="BJ295" i="25"/>
  <c r="BK295" i="25"/>
  <c r="BL295" i="25"/>
  <c r="BM295" i="25"/>
  <c r="BN295" i="25"/>
  <c r="BO295" i="25"/>
  <c r="BP295" i="25"/>
  <c r="D296" i="25"/>
  <c r="E296" i="25"/>
  <c r="F296" i="25"/>
  <c r="G296" i="25"/>
  <c r="H296" i="25"/>
  <c r="I296" i="25"/>
  <c r="J296" i="25"/>
  <c r="K296" i="25"/>
  <c r="L296" i="25"/>
  <c r="M296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AB296" i="25"/>
  <c r="AC296" i="25"/>
  <c r="AD296" i="25"/>
  <c r="AE296" i="25"/>
  <c r="AF296" i="25"/>
  <c r="AG296" i="25"/>
  <c r="AH296" i="25"/>
  <c r="AI296" i="25"/>
  <c r="AJ296" i="25"/>
  <c r="AK296" i="25"/>
  <c r="AL296" i="25"/>
  <c r="AM296" i="25"/>
  <c r="AN296" i="25"/>
  <c r="AO296" i="25"/>
  <c r="AP296" i="25"/>
  <c r="AQ296" i="25"/>
  <c r="AR296" i="25"/>
  <c r="AS296" i="25"/>
  <c r="AT296" i="25"/>
  <c r="AU296" i="25"/>
  <c r="AV296" i="25"/>
  <c r="AW296" i="25"/>
  <c r="AX296" i="25"/>
  <c r="AY296" i="25"/>
  <c r="AZ296" i="25"/>
  <c r="BA296" i="25"/>
  <c r="BB296" i="25"/>
  <c r="BC296" i="25"/>
  <c r="BD296" i="25"/>
  <c r="BE296" i="25"/>
  <c r="BF296" i="25"/>
  <c r="BG296" i="25"/>
  <c r="BH296" i="25"/>
  <c r="BI296" i="25"/>
  <c r="BJ296" i="25"/>
  <c r="BK296" i="25"/>
  <c r="BL296" i="25"/>
  <c r="BM296" i="25"/>
  <c r="BN296" i="25"/>
  <c r="BO296" i="25"/>
  <c r="BP296" i="25"/>
  <c r="D297" i="25"/>
  <c r="E297" i="25"/>
  <c r="F297" i="25"/>
  <c r="G297" i="25"/>
  <c r="H297" i="25"/>
  <c r="I297" i="25"/>
  <c r="J297" i="25"/>
  <c r="K297" i="25"/>
  <c r="L297" i="25"/>
  <c r="M297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AB297" i="25"/>
  <c r="AC297" i="25"/>
  <c r="AD297" i="25"/>
  <c r="AE297" i="25"/>
  <c r="AF297" i="25"/>
  <c r="AG297" i="25"/>
  <c r="AH297" i="25"/>
  <c r="AI297" i="25"/>
  <c r="AJ297" i="25"/>
  <c r="AK297" i="25"/>
  <c r="AL297" i="25"/>
  <c r="AM297" i="25"/>
  <c r="AN297" i="25"/>
  <c r="AO297" i="25"/>
  <c r="AP297" i="25"/>
  <c r="AQ297" i="25"/>
  <c r="AR297" i="25"/>
  <c r="AS297" i="25"/>
  <c r="AT297" i="25"/>
  <c r="AU297" i="25"/>
  <c r="AV297" i="25"/>
  <c r="AW297" i="25"/>
  <c r="AX297" i="25"/>
  <c r="AY297" i="25"/>
  <c r="AZ297" i="25"/>
  <c r="BA297" i="25"/>
  <c r="BB297" i="25"/>
  <c r="BC297" i="25"/>
  <c r="BD297" i="25"/>
  <c r="BE297" i="25"/>
  <c r="BF297" i="25"/>
  <c r="BG297" i="25"/>
  <c r="BH297" i="25"/>
  <c r="BI297" i="25"/>
  <c r="BJ297" i="25"/>
  <c r="BK297" i="25"/>
  <c r="BL297" i="25"/>
  <c r="BM297" i="25"/>
  <c r="BN297" i="25"/>
  <c r="BO297" i="25"/>
  <c r="BP297" i="25"/>
  <c r="D298" i="25"/>
  <c r="E298" i="25"/>
  <c r="F298" i="25"/>
  <c r="G298" i="25"/>
  <c r="H298" i="25"/>
  <c r="I298" i="25"/>
  <c r="J298" i="25"/>
  <c r="K298" i="25"/>
  <c r="L298" i="25"/>
  <c r="M298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AB298" i="25"/>
  <c r="AC298" i="25"/>
  <c r="AD298" i="25"/>
  <c r="AE298" i="25"/>
  <c r="AF298" i="25"/>
  <c r="AG298" i="25"/>
  <c r="AH298" i="25"/>
  <c r="AI298" i="25"/>
  <c r="AJ298" i="25"/>
  <c r="AK298" i="25"/>
  <c r="AL298" i="25"/>
  <c r="AM298" i="25"/>
  <c r="AN298" i="25"/>
  <c r="AO298" i="25"/>
  <c r="AP298" i="25"/>
  <c r="AQ298" i="25"/>
  <c r="AR298" i="25"/>
  <c r="AS298" i="25"/>
  <c r="AT298" i="25"/>
  <c r="AU298" i="25"/>
  <c r="AV298" i="25"/>
  <c r="AW298" i="25"/>
  <c r="AX298" i="25"/>
  <c r="AY298" i="25"/>
  <c r="AZ298" i="25"/>
  <c r="BA298" i="25"/>
  <c r="BB298" i="25"/>
  <c r="BC298" i="25"/>
  <c r="BD298" i="25"/>
  <c r="BE298" i="25"/>
  <c r="BF298" i="25"/>
  <c r="BG298" i="25"/>
  <c r="BH298" i="25"/>
  <c r="BI298" i="25"/>
  <c r="BJ298" i="25"/>
  <c r="BK298" i="25"/>
  <c r="BL298" i="25"/>
  <c r="BM298" i="25"/>
  <c r="BN298" i="25"/>
  <c r="BO298" i="25"/>
  <c r="BP298" i="25"/>
  <c r="D299" i="25"/>
  <c r="E299" i="25"/>
  <c r="F299" i="25"/>
  <c r="G299" i="25"/>
  <c r="H299" i="25"/>
  <c r="I299" i="25"/>
  <c r="J299" i="25"/>
  <c r="K299" i="25"/>
  <c r="L299" i="25"/>
  <c r="M299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AB299" i="25"/>
  <c r="AC299" i="25"/>
  <c r="AD299" i="25"/>
  <c r="AE299" i="25"/>
  <c r="AF299" i="25"/>
  <c r="AG299" i="25"/>
  <c r="AH299" i="25"/>
  <c r="AI299" i="25"/>
  <c r="AJ299" i="25"/>
  <c r="AK299" i="25"/>
  <c r="AL299" i="25"/>
  <c r="AM299" i="25"/>
  <c r="AN299" i="25"/>
  <c r="AO299" i="25"/>
  <c r="AP299" i="25"/>
  <c r="AQ299" i="25"/>
  <c r="AR299" i="25"/>
  <c r="AS299" i="25"/>
  <c r="AT299" i="25"/>
  <c r="AU299" i="25"/>
  <c r="AV299" i="25"/>
  <c r="AW299" i="25"/>
  <c r="AX299" i="25"/>
  <c r="AY299" i="25"/>
  <c r="AZ299" i="25"/>
  <c r="BA299" i="25"/>
  <c r="BB299" i="25"/>
  <c r="BC299" i="25"/>
  <c r="BD299" i="25"/>
  <c r="BE299" i="25"/>
  <c r="BF299" i="25"/>
  <c r="BG299" i="25"/>
  <c r="BH299" i="25"/>
  <c r="BI299" i="25"/>
  <c r="BJ299" i="25"/>
  <c r="BK299" i="25"/>
  <c r="BL299" i="25"/>
  <c r="BM299" i="25"/>
  <c r="BN299" i="25"/>
  <c r="BO299" i="25"/>
  <c r="BP299" i="25"/>
  <c r="D300" i="25"/>
  <c r="E300" i="25"/>
  <c r="F300" i="25"/>
  <c r="G300" i="25"/>
  <c r="H300" i="25"/>
  <c r="I300" i="25"/>
  <c r="J300" i="25"/>
  <c r="K300" i="25"/>
  <c r="L300" i="25"/>
  <c r="M300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AB300" i="25"/>
  <c r="AC300" i="25"/>
  <c r="AD300" i="25"/>
  <c r="AE300" i="25"/>
  <c r="AF300" i="25"/>
  <c r="AG300" i="25"/>
  <c r="AH300" i="25"/>
  <c r="AI300" i="25"/>
  <c r="AJ300" i="25"/>
  <c r="AK300" i="25"/>
  <c r="AL300" i="25"/>
  <c r="AM300" i="25"/>
  <c r="AN300" i="25"/>
  <c r="AO300" i="25"/>
  <c r="AP300" i="25"/>
  <c r="AQ300" i="25"/>
  <c r="AR300" i="25"/>
  <c r="AS300" i="25"/>
  <c r="AT300" i="25"/>
  <c r="AU300" i="25"/>
  <c r="AV300" i="25"/>
  <c r="AW300" i="25"/>
  <c r="AX300" i="25"/>
  <c r="AY300" i="25"/>
  <c r="AZ300" i="25"/>
  <c r="BA300" i="25"/>
  <c r="BB300" i="25"/>
  <c r="BC300" i="25"/>
  <c r="BD300" i="25"/>
  <c r="BE300" i="25"/>
  <c r="BF300" i="25"/>
  <c r="BG300" i="25"/>
  <c r="BH300" i="25"/>
  <c r="BI300" i="25"/>
  <c r="BJ300" i="25"/>
  <c r="BK300" i="25"/>
  <c r="BL300" i="25"/>
  <c r="BM300" i="25"/>
  <c r="BN300" i="25"/>
  <c r="BO300" i="25"/>
  <c r="BP300" i="25"/>
  <c r="D301" i="25"/>
  <c r="E301" i="25"/>
  <c r="F301" i="25"/>
  <c r="G301" i="25"/>
  <c r="H301" i="25"/>
  <c r="I301" i="25"/>
  <c r="J301" i="25"/>
  <c r="K301" i="25"/>
  <c r="L301" i="25"/>
  <c r="M301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AB301" i="25"/>
  <c r="AC301" i="25"/>
  <c r="AD301" i="25"/>
  <c r="AE301" i="25"/>
  <c r="AF301" i="25"/>
  <c r="AG301" i="25"/>
  <c r="AH301" i="25"/>
  <c r="AI301" i="25"/>
  <c r="AJ301" i="25"/>
  <c r="AK301" i="25"/>
  <c r="AL301" i="25"/>
  <c r="AM301" i="25"/>
  <c r="AN301" i="25"/>
  <c r="AO301" i="25"/>
  <c r="AP301" i="25"/>
  <c r="AQ301" i="25"/>
  <c r="AR301" i="25"/>
  <c r="AS301" i="25"/>
  <c r="AT301" i="25"/>
  <c r="AU301" i="25"/>
  <c r="AV301" i="25"/>
  <c r="AW301" i="25"/>
  <c r="AX301" i="25"/>
  <c r="AY301" i="25"/>
  <c r="AZ301" i="25"/>
  <c r="BA301" i="25"/>
  <c r="BB301" i="25"/>
  <c r="BC301" i="25"/>
  <c r="BD301" i="25"/>
  <c r="BE301" i="25"/>
  <c r="BF301" i="25"/>
  <c r="BG301" i="25"/>
  <c r="BH301" i="25"/>
  <c r="BI301" i="25"/>
  <c r="BJ301" i="25"/>
  <c r="BK301" i="25"/>
  <c r="BL301" i="25"/>
  <c r="BM301" i="25"/>
  <c r="BN301" i="25"/>
  <c r="BO301" i="25"/>
  <c r="BP301" i="25"/>
  <c r="D302" i="25"/>
  <c r="E302" i="25"/>
  <c r="F302" i="25"/>
  <c r="G302" i="25"/>
  <c r="H302" i="25"/>
  <c r="I302" i="25"/>
  <c r="J302" i="25"/>
  <c r="K302" i="25"/>
  <c r="L302" i="25"/>
  <c r="M302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AB302" i="25"/>
  <c r="AC302" i="25"/>
  <c r="AD302" i="25"/>
  <c r="AE302" i="25"/>
  <c r="AF302" i="25"/>
  <c r="AG302" i="25"/>
  <c r="AH302" i="25"/>
  <c r="AI302" i="25"/>
  <c r="AJ302" i="25"/>
  <c r="AK302" i="25"/>
  <c r="AL302" i="25"/>
  <c r="AM302" i="25"/>
  <c r="AN302" i="25"/>
  <c r="AO302" i="25"/>
  <c r="AP302" i="25"/>
  <c r="AQ302" i="25"/>
  <c r="AR302" i="25"/>
  <c r="AS302" i="25"/>
  <c r="AT302" i="25"/>
  <c r="AU302" i="25"/>
  <c r="AV302" i="25"/>
  <c r="AW302" i="25"/>
  <c r="AX302" i="25"/>
  <c r="AY302" i="25"/>
  <c r="AZ302" i="25"/>
  <c r="BA302" i="25"/>
  <c r="BB302" i="25"/>
  <c r="BC302" i="25"/>
  <c r="BD302" i="25"/>
  <c r="BE302" i="25"/>
  <c r="BF302" i="25"/>
  <c r="BG302" i="25"/>
  <c r="BH302" i="25"/>
  <c r="BI302" i="25"/>
  <c r="BJ302" i="25"/>
  <c r="BK302" i="25"/>
  <c r="BL302" i="25"/>
  <c r="BM302" i="25"/>
  <c r="BN302" i="25"/>
  <c r="BO302" i="25"/>
  <c r="BP302" i="25"/>
  <c r="D303" i="25"/>
  <c r="E303" i="25"/>
  <c r="F303" i="25"/>
  <c r="G303" i="25"/>
  <c r="H303" i="25"/>
  <c r="I303" i="25"/>
  <c r="J303" i="25"/>
  <c r="K303" i="25"/>
  <c r="L303" i="25"/>
  <c r="M303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AB303" i="25"/>
  <c r="AC303" i="25"/>
  <c r="AD303" i="25"/>
  <c r="AE303" i="25"/>
  <c r="AF303" i="25"/>
  <c r="AG303" i="25"/>
  <c r="AH303" i="25"/>
  <c r="AI303" i="25"/>
  <c r="AJ303" i="25"/>
  <c r="AK303" i="25"/>
  <c r="AL303" i="25"/>
  <c r="AM303" i="25"/>
  <c r="AN303" i="25"/>
  <c r="AO303" i="25"/>
  <c r="AP303" i="25"/>
  <c r="AQ303" i="25"/>
  <c r="AR303" i="25"/>
  <c r="AS303" i="25"/>
  <c r="AT303" i="25"/>
  <c r="AU303" i="25"/>
  <c r="AV303" i="25"/>
  <c r="AW303" i="25"/>
  <c r="AX303" i="25"/>
  <c r="AY303" i="25"/>
  <c r="AZ303" i="25"/>
  <c r="BA303" i="25"/>
  <c r="BB303" i="25"/>
  <c r="BC303" i="25"/>
  <c r="BD303" i="25"/>
  <c r="BE303" i="25"/>
  <c r="BF303" i="25"/>
  <c r="BG303" i="25"/>
  <c r="BH303" i="25"/>
  <c r="BI303" i="25"/>
  <c r="BJ303" i="25"/>
  <c r="BK303" i="25"/>
  <c r="BL303" i="25"/>
  <c r="BM303" i="25"/>
  <c r="BN303" i="25"/>
  <c r="BO303" i="25"/>
  <c r="BP303" i="25"/>
  <c r="D304" i="25"/>
  <c r="E304" i="25"/>
  <c r="F304" i="25"/>
  <c r="G304" i="25"/>
  <c r="H304" i="25"/>
  <c r="I304" i="25"/>
  <c r="J304" i="25"/>
  <c r="K304" i="25"/>
  <c r="L304" i="25"/>
  <c r="M304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B304" i="25"/>
  <c r="AC304" i="25"/>
  <c r="AD304" i="25"/>
  <c r="AE304" i="25"/>
  <c r="AF304" i="25"/>
  <c r="AG304" i="25"/>
  <c r="AH304" i="25"/>
  <c r="AI304" i="25"/>
  <c r="AJ304" i="25"/>
  <c r="AK304" i="25"/>
  <c r="AL304" i="25"/>
  <c r="AM304" i="25"/>
  <c r="AN304" i="25"/>
  <c r="AO304" i="25"/>
  <c r="AP304" i="25"/>
  <c r="AQ304" i="25"/>
  <c r="AR304" i="25"/>
  <c r="AS304" i="25"/>
  <c r="AT304" i="25"/>
  <c r="AU304" i="25"/>
  <c r="AV304" i="25"/>
  <c r="AW304" i="25"/>
  <c r="AX304" i="25"/>
  <c r="AY304" i="25"/>
  <c r="AZ304" i="25"/>
  <c r="BA304" i="25"/>
  <c r="BB304" i="25"/>
  <c r="BC304" i="25"/>
  <c r="BD304" i="25"/>
  <c r="BE304" i="25"/>
  <c r="BF304" i="25"/>
  <c r="BG304" i="25"/>
  <c r="BH304" i="25"/>
  <c r="BI304" i="25"/>
  <c r="BJ304" i="25"/>
  <c r="BK304" i="25"/>
  <c r="BL304" i="25"/>
  <c r="BM304" i="25"/>
  <c r="BN304" i="25"/>
  <c r="BO304" i="25"/>
  <c r="BP304" i="25"/>
  <c r="D305" i="25"/>
  <c r="E305" i="25"/>
  <c r="F305" i="25"/>
  <c r="G305" i="25"/>
  <c r="H305" i="25"/>
  <c r="I305" i="25"/>
  <c r="J305" i="25"/>
  <c r="K305" i="25"/>
  <c r="L305" i="25"/>
  <c r="M305" i="25"/>
  <c r="N305" i="25"/>
  <c r="O305" i="25"/>
  <c r="P305" i="25"/>
  <c r="Q305" i="25"/>
  <c r="R305" i="25"/>
  <c r="S305" i="25"/>
  <c r="T305" i="25"/>
  <c r="U305" i="25"/>
  <c r="V305" i="25"/>
  <c r="W305" i="25"/>
  <c r="X305" i="25"/>
  <c r="Y305" i="25"/>
  <c r="Z305" i="25"/>
  <c r="AA305" i="25"/>
  <c r="AB305" i="25"/>
  <c r="AC305" i="25"/>
  <c r="AD305" i="25"/>
  <c r="AE305" i="25"/>
  <c r="AF305" i="25"/>
  <c r="AG305" i="25"/>
  <c r="AH305" i="25"/>
  <c r="AI305" i="25"/>
  <c r="AJ305" i="25"/>
  <c r="AK305" i="25"/>
  <c r="AL305" i="25"/>
  <c r="AM305" i="25"/>
  <c r="AN305" i="25"/>
  <c r="AO305" i="25"/>
  <c r="AP305" i="25"/>
  <c r="AQ305" i="25"/>
  <c r="AR305" i="25"/>
  <c r="AS305" i="25"/>
  <c r="AT305" i="25"/>
  <c r="AU305" i="25"/>
  <c r="AV305" i="25"/>
  <c r="AW305" i="25"/>
  <c r="AX305" i="25"/>
  <c r="AY305" i="25"/>
  <c r="AZ305" i="25"/>
  <c r="BA305" i="25"/>
  <c r="BB305" i="25"/>
  <c r="BC305" i="25"/>
  <c r="BD305" i="25"/>
  <c r="BE305" i="25"/>
  <c r="BF305" i="25"/>
  <c r="BG305" i="25"/>
  <c r="BH305" i="25"/>
  <c r="BI305" i="25"/>
  <c r="BJ305" i="25"/>
  <c r="BK305" i="25"/>
  <c r="BL305" i="25"/>
  <c r="BM305" i="25"/>
  <c r="BN305" i="25"/>
  <c r="BO305" i="25"/>
  <c r="BP305" i="25"/>
  <c r="D306" i="25"/>
  <c r="E306" i="25"/>
  <c r="F306" i="25"/>
  <c r="G306" i="25"/>
  <c r="H306" i="25"/>
  <c r="I306" i="25"/>
  <c r="J306" i="25"/>
  <c r="K306" i="25"/>
  <c r="L306" i="25"/>
  <c r="M306" i="25"/>
  <c r="N306" i="25"/>
  <c r="O306" i="25"/>
  <c r="P306" i="25"/>
  <c r="Q306" i="25"/>
  <c r="R306" i="25"/>
  <c r="S306" i="25"/>
  <c r="T306" i="25"/>
  <c r="U306" i="25"/>
  <c r="V306" i="25"/>
  <c r="W306" i="25"/>
  <c r="X306" i="25"/>
  <c r="Y306" i="25"/>
  <c r="Z306" i="25"/>
  <c r="AA306" i="25"/>
  <c r="AB306" i="25"/>
  <c r="AC306" i="25"/>
  <c r="AD306" i="25"/>
  <c r="AE306" i="25"/>
  <c r="AF306" i="25"/>
  <c r="AG306" i="25"/>
  <c r="AH306" i="25"/>
  <c r="AI306" i="25"/>
  <c r="AJ306" i="25"/>
  <c r="AK306" i="25"/>
  <c r="AL306" i="25"/>
  <c r="AM306" i="25"/>
  <c r="AN306" i="25"/>
  <c r="AO306" i="25"/>
  <c r="AP306" i="25"/>
  <c r="AQ306" i="25"/>
  <c r="AR306" i="25"/>
  <c r="AS306" i="25"/>
  <c r="AT306" i="25"/>
  <c r="AU306" i="25"/>
  <c r="AV306" i="25"/>
  <c r="AW306" i="25"/>
  <c r="AX306" i="25"/>
  <c r="AY306" i="25"/>
  <c r="AZ306" i="25"/>
  <c r="BA306" i="25"/>
  <c r="BB306" i="25"/>
  <c r="BC306" i="25"/>
  <c r="BD306" i="25"/>
  <c r="BE306" i="25"/>
  <c r="BF306" i="25"/>
  <c r="BG306" i="25"/>
  <c r="BH306" i="25"/>
  <c r="BI306" i="25"/>
  <c r="BJ306" i="25"/>
  <c r="BK306" i="25"/>
  <c r="BL306" i="25"/>
  <c r="BM306" i="25"/>
  <c r="BN306" i="25"/>
  <c r="BO306" i="25"/>
  <c r="BP306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AC307" i="25"/>
  <c r="AD307" i="25"/>
  <c r="AE307" i="25"/>
  <c r="AF307" i="25"/>
  <c r="AG307" i="25"/>
  <c r="AH307" i="25"/>
  <c r="AI307" i="25"/>
  <c r="AJ307" i="25"/>
  <c r="AK307" i="25"/>
  <c r="AL307" i="25"/>
  <c r="AM307" i="25"/>
  <c r="AN307" i="25"/>
  <c r="AO307" i="25"/>
  <c r="AP307" i="25"/>
  <c r="AQ307" i="25"/>
  <c r="AR307" i="25"/>
  <c r="AS307" i="25"/>
  <c r="AT307" i="25"/>
  <c r="AU307" i="25"/>
  <c r="AV307" i="25"/>
  <c r="AW307" i="25"/>
  <c r="AX307" i="25"/>
  <c r="AY307" i="25"/>
  <c r="AZ307" i="25"/>
  <c r="BA307" i="25"/>
  <c r="BB307" i="25"/>
  <c r="BC307" i="25"/>
  <c r="BD307" i="25"/>
  <c r="BE307" i="25"/>
  <c r="BF307" i="25"/>
  <c r="BG307" i="25"/>
  <c r="BH307" i="25"/>
  <c r="BI307" i="25"/>
  <c r="BJ307" i="25"/>
  <c r="BK307" i="25"/>
  <c r="BL307" i="25"/>
  <c r="BM307" i="25"/>
  <c r="BN307" i="25"/>
  <c r="BO307" i="25"/>
  <c r="BP307" i="25"/>
  <c r="D308" i="25"/>
  <c r="E308" i="25"/>
  <c r="F308" i="25"/>
  <c r="G308" i="25"/>
  <c r="H308" i="25"/>
  <c r="I308" i="25"/>
  <c r="J308" i="25"/>
  <c r="K308" i="25"/>
  <c r="L308" i="25"/>
  <c r="M308" i="25"/>
  <c r="N308" i="25"/>
  <c r="O308" i="25"/>
  <c r="P308" i="25"/>
  <c r="Q308" i="25"/>
  <c r="R308" i="25"/>
  <c r="S308" i="25"/>
  <c r="T308" i="25"/>
  <c r="U308" i="25"/>
  <c r="V308" i="25"/>
  <c r="W308" i="25"/>
  <c r="X308" i="25"/>
  <c r="Y308" i="25"/>
  <c r="Z308" i="25"/>
  <c r="AA308" i="25"/>
  <c r="AB308" i="25"/>
  <c r="AC308" i="25"/>
  <c r="AD308" i="25"/>
  <c r="AE308" i="25"/>
  <c r="AF308" i="25"/>
  <c r="AG308" i="25"/>
  <c r="AH308" i="25"/>
  <c r="AI308" i="25"/>
  <c r="AJ308" i="25"/>
  <c r="AK308" i="25"/>
  <c r="AL308" i="25"/>
  <c r="AM308" i="25"/>
  <c r="AN308" i="25"/>
  <c r="AO308" i="25"/>
  <c r="AP308" i="25"/>
  <c r="AQ308" i="25"/>
  <c r="AR308" i="25"/>
  <c r="AS308" i="25"/>
  <c r="AT308" i="25"/>
  <c r="AU308" i="25"/>
  <c r="AV308" i="25"/>
  <c r="AW308" i="25"/>
  <c r="AX308" i="25"/>
  <c r="AY308" i="25"/>
  <c r="AZ308" i="25"/>
  <c r="BA308" i="25"/>
  <c r="BB308" i="25"/>
  <c r="BC308" i="25"/>
  <c r="BD308" i="25"/>
  <c r="BE308" i="25"/>
  <c r="BF308" i="25"/>
  <c r="BG308" i="25"/>
  <c r="BH308" i="25"/>
  <c r="BI308" i="25"/>
  <c r="BJ308" i="25"/>
  <c r="BK308" i="25"/>
  <c r="BL308" i="25"/>
  <c r="BM308" i="25"/>
  <c r="BN308" i="25"/>
  <c r="BO308" i="25"/>
  <c r="BP308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AC309" i="25"/>
  <c r="AD309" i="25"/>
  <c r="AE309" i="25"/>
  <c r="AF309" i="25"/>
  <c r="AG309" i="25"/>
  <c r="AH309" i="25"/>
  <c r="AI309" i="25"/>
  <c r="AJ309" i="25"/>
  <c r="AK309" i="25"/>
  <c r="AL309" i="25"/>
  <c r="AM309" i="25"/>
  <c r="AN309" i="25"/>
  <c r="AO309" i="25"/>
  <c r="AP309" i="25"/>
  <c r="AQ309" i="25"/>
  <c r="AR309" i="25"/>
  <c r="AS309" i="25"/>
  <c r="AT309" i="25"/>
  <c r="AU309" i="25"/>
  <c r="AV309" i="25"/>
  <c r="AW309" i="25"/>
  <c r="AX309" i="25"/>
  <c r="AY309" i="25"/>
  <c r="AZ309" i="25"/>
  <c r="BA309" i="25"/>
  <c r="BB309" i="25"/>
  <c r="BC309" i="25"/>
  <c r="BD309" i="25"/>
  <c r="BE309" i="25"/>
  <c r="BF309" i="25"/>
  <c r="BG309" i="25"/>
  <c r="BH309" i="25"/>
  <c r="BI309" i="25"/>
  <c r="BJ309" i="25"/>
  <c r="BK309" i="25"/>
  <c r="BL309" i="25"/>
  <c r="BM309" i="25"/>
  <c r="BN309" i="25"/>
  <c r="BO309" i="25"/>
  <c r="BP309" i="25"/>
  <c r="D310" i="25"/>
  <c r="E310" i="25"/>
  <c r="F310" i="25"/>
  <c r="G310" i="25"/>
  <c r="H310" i="25"/>
  <c r="I310" i="25"/>
  <c r="J310" i="25"/>
  <c r="K310" i="25"/>
  <c r="L310" i="25"/>
  <c r="M310" i="25"/>
  <c r="N310" i="25"/>
  <c r="O310" i="25"/>
  <c r="P310" i="25"/>
  <c r="Q310" i="25"/>
  <c r="R310" i="25"/>
  <c r="S310" i="25"/>
  <c r="T310" i="25"/>
  <c r="U310" i="25"/>
  <c r="V310" i="25"/>
  <c r="W310" i="25"/>
  <c r="X310" i="25"/>
  <c r="Y310" i="25"/>
  <c r="Z310" i="25"/>
  <c r="AA310" i="25"/>
  <c r="AB310" i="25"/>
  <c r="AC310" i="25"/>
  <c r="AD310" i="25"/>
  <c r="AE310" i="25"/>
  <c r="AF310" i="25"/>
  <c r="AG310" i="25"/>
  <c r="AH310" i="25"/>
  <c r="AI310" i="25"/>
  <c r="AJ310" i="25"/>
  <c r="AK310" i="25"/>
  <c r="AL310" i="25"/>
  <c r="AM310" i="25"/>
  <c r="AN310" i="25"/>
  <c r="AO310" i="25"/>
  <c r="AP310" i="25"/>
  <c r="AQ310" i="25"/>
  <c r="AR310" i="25"/>
  <c r="AS310" i="25"/>
  <c r="AT310" i="25"/>
  <c r="AU310" i="25"/>
  <c r="AV310" i="25"/>
  <c r="AW310" i="25"/>
  <c r="AX310" i="25"/>
  <c r="AY310" i="25"/>
  <c r="AZ310" i="25"/>
  <c r="BA310" i="25"/>
  <c r="BB310" i="25"/>
  <c r="BC310" i="25"/>
  <c r="BD310" i="25"/>
  <c r="BE310" i="25"/>
  <c r="BF310" i="25"/>
  <c r="BG310" i="25"/>
  <c r="BH310" i="25"/>
  <c r="BI310" i="25"/>
  <c r="BJ310" i="25"/>
  <c r="BK310" i="25"/>
  <c r="BL310" i="25"/>
  <c r="BM310" i="25"/>
  <c r="BN310" i="25"/>
  <c r="BO310" i="25"/>
  <c r="BP310" i="25"/>
  <c r="D311" i="25"/>
  <c r="E311" i="25"/>
  <c r="F311" i="25"/>
  <c r="G311" i="25"/>
  <c r="H311" i="25"/>
  <c r="I311" i="25"/>
  <c r="J311" i="25"/>
  <c r="K311" i="25"/>
  <c r="L311" i="25"/>
  <c r="M311" i="25"/>
  <c r="N311" i="25"/>
  <c r="O311" i="25"/>
  <c r="P311" i="25"/>
  <c r="Q311" i="25"/>
  <c r="R311" i="25"/>
  <c r="S311" i="25"/>
  <c r="T311" i="25"/>
  <c r="U311" i="25"/>
  <c r="V311" i="25"/>
  <c r="W311" i="25"/>
  <c r="X311" i="25"/>
  <c r="Y311" i="25"/>
  <c r="Z311" i="25"/>
  <c r="AA311" i="25"/>
  <c r="AB311" i="25"/>
  <c r="AC311" i="25"/>
  <c r="AD311" i="25"/>
  <c r="AE311" i="25"/>
  <c r="AF311" i="25"/>
  <c r="AG311" i="25"/>
  <c r="AH311" i="25"/>
  <c r="AI311" i="25"/>
  <c r="AJ311" i="25"/>
  <c r="AK311" i="25"/>
  <c r="AL311" i="25"/>
  <c r="AM311" i="25"/>
  <c r="AN311" i="25"/>
  <c r="AO311" i="25"/>
  <c r="AP311" i="25"/>
  <c r="AQ311" i="25"/>
  <c r="AR311" i="25"/>
  <c r="AS311" i="25"/>
  <c r="AT311" i="25"/>
  <c r="AU311" i="25"/>
  <c r="AV311" i="25"/>
  <c r="AW311" i="25"/>
  <c r="AX311" i="25"/>
  <c r="AY311" i="25"/>
  <c r="AZ311" i="25"/>
  <c r="BA311" i="25"/>
  <c r="BB311" i="25"/>
  <c r="BC311" i="25"/>
  <c r="BD311" i="25"/>
  <c r="BE311" i="25"/>
  <c r="BF311" i="25"/>
  <c r="BG311" i="25"/>
  <c r="BH311" i="25"/>
  <c r="BI311" i="25"/>
  <c r="BJ311" i="25"/>
  <c r="BK311" i="25"/>
  <c r="BL311" i="25"/>
  <c r="BM311" i="25"/>
  <c r="BN311" i="25"/>
  <c r="BO311" i="25"/>
  <c r="BP311" i="25"/>
  <c r="D312" i="25"/>
  <c r="E312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U312" i="25"/>
  <c r="V312" i="25"/>
  <c r="W312" i="25"/>
  <c r="X312" i="25"/>
  <c r="Y312" i="25"/>
  <c r="Z312" i="25"/>
  <c r="AA312" i="25"/>
  <c r="AB312" i="25"/>
  <c r="AC312" i="25"/>
  <c r="AD312" i="25"/>
  <c r="AE312" i="25"/>
  <c r="AF312" i="25"/>
  <c r="AG312" i="25"/>
  <c r="AH312" i="25"/>
  <c r="AI312" i="25"/>
  <c r="AJ312" i="25"/>
  <c r="AK312" i="25"/>
  <c r="AL312" i="25"/>
  <c r="AM312" i="25"/>
  <c r="AN312" i="25"/>
  <c r="AO312" i="25"/>
  <c r="AP312" i="25"/>
  <c r="AQ312" i="25"/>
  <c r="AR312" i="25"/>
  <c r="AS312" i="25"/>
  <c r="AT312" i="25"/>
  <c r="AU312" i="25"/>
  <c r="AV312" i="25"/>
  <c r="AW312" i="25"/>
  <c r="AX312" i="25"/>
  <c r="AY312" i="25"/>
  <c r="AZ312" i="25"/>
  <c r="BA312" i="25"/>
  <c r="BB312" i="25"/>
  <c r="BC312" i="25"/>
  <c r="BD312" i="25"/>
  <c r="BE312" i="25"/>
  <c r="BF312" i="25"/>
  <c r="BG312" i="25"/>
  <c r="BH312" i="25"/>
  <c r="BI312" i="25"/>
  <c r="BJ312" i="25"/>
  <c r="BK312" i="25"/>
  <c r="BL312" i="25"/>
  <c r="BM312" i="25"/>
  <c r="BN312" i="25"/>
  <c r="BO312" i="25"/>
  <c r="BP312" i="25"/>
  <c r="D313" i="25"/>
  <c r="E313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U313" i="25"/>
  <c r="V313" i="25"/>
  <c r="W313" i="25"/>
  <c r="X313" i="25"/>
  <c r="Y313" i="25"/>
  <c r="Z313" i="25"/>
  <c r="AA313" i="25"/>
  <c r="AB313" i="25"/>
  <c r="AC313" i="25"/>
  <c r="AD313" i="25"/>
  <c r="AE313" i="25"/>
  <c r="AF313" i="25"/>
  <c r="AG313" i="25"/>
  <c r="AH313" i="25"/>
  <c r="AI313" i="25"/>
  <c r="AJ313" i="25"/>
  <c r="AK313" i="25"/>
  <c r="AL313" i="25"/>
  <c r="AM313" i="25"/>
  <c r="AN313" i="25"/>
  <c r="AO313" i="25"/>
  <c r="AP313" i="25"/>
  <c r="AQ313" i="25"/>
  <c r="AR313" i="25"/>
  <c r="AS313" i="25"/>
  <c r="AT313" i="25"/>
  <c r="AU313" i="25"/>
  <c r="AV313" i="25"/>
  <c r="AW313" i="25"/>
  <c r="AX313" i="25"/>
  <c r="AY313" i="25"/>
  <c r="AZ313" i="25"/>
  <c r="BA313" i="25"/>
  <c r="BB313" i="25"/>
  <c r="BC313" i="25"/>
  <c r="BD313" i="25"/>
  <c r="BE313" i="25"/>
  <c r="BF313" i="25"/>
  <c r="BG313" i="25"/>
  <c r="BH313" i="25"/>
  <c r="BI313" i="25"/>
  <c r="BJ313" i="25"/>
  <c r="BK313" i="25"/>
  <c r="BL313" i="25"/>
  <c r="BM313" i="25"/>
  <c r="BN313" i="25"/>
  <c r="BO313" i="25"/>
  <c r="BP313" i="25"/>
  <c r="D314" i="25"/>
  <c r="E314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T314" i="25"/>
  <c r="U314" i="25"/>
  <c r="V314" i="25"/>
  <c r="W314" i="25"/>
  <c r="X314" i="25"/>
  <c r="Y314" i="25"/>
  <c r="Z314" i="25"/>
  <c r="AA314" i="25"/>
  <c r="AB314" i="25"/>
  <c r="AC314" i="25"/>
  <c r="AD314" i="25"/>
  <c r="AE314" i="25"/>
  <c r="AF314" i="25"/>
  <c r="AG314" i="25"/>
  <c r="AH314" i="25"/>
  <c r="AI314" i="25"/>
  <c r="AJ314" i="25"/>
  <c r="AK314" i="25"/>
  <c r="AL314" i="25"/>
  <c r="AM314" i="25"/>
  <c r="AN314" i="25"/>
  <c r="AO314" i="25"/>
  <c r="AP314" i="25"/>
  <c r="AQ314" i="25"/>
  <c r="AR314" i="25"/>
  <c r="AS314" i="25"/>
  <c r="AT314" i="25"/>
  <c r="AU314" i="25"/>
  <c r="AV314" i="25"/>
  <c r="AW314" i="25"/>
  <c r="AX314" i="25"/>
  <c r="AY314" i="25"/>
  <c r="AZ314" i="25"/>
  <c r="BA314" i="25"/>
  <c r="BB314" i="25"/>
  <c r="BC314" i="25"/>
  <c r="BD314" i="25"/>
  <c r="BE314" i="25"/>
  <c r="BF314" i="25"/>
  <c r="BG314" i="25"/>
  <c r="BH314" i="25"/>
  <c r="BI314" i="25"/>
  <c r="BJ314" i="25"/>
  <c r="BK314" i="25"/>
  <c r="BL314" i="25"/>
  <c r="BM314" i="25"/>
  <c r="BN314" i="25"/>
  <c r="BO314" i="25"/>
  <c r="BP314" i="25"/>
  <c r="D315" i="25"/>
  <c r="E315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U315" i="25"/>
  <c r="V315" i="25"/>
  <c r="W315" i="25"/>
  <c r="X315" i="25"/>
  <c r="Y315" i="25"/>
  <c r="Z315" i="25"/>
  <c r="AA315" i="25"/>
  <c r="AB315" i="25"/>
  <c r="AC315" i="25"/>
  <c r="AD315" i="25"/>
  <c r="AE315" i="25"/>
  <c r="AF315" i="25"/>
  <c r="AG315" i="25"/>
  <c r="AH315" i="25"/>
  <c r="AI315" i="25"/>
  <c r="AJ315" i="25"/>
  <c r="AK315" i="25"/>
  <c r="AL315" i="25"/>
  <c r="AM315" i="25"/>
  <c r="AN315" i="25"/>
  <c r="AO315" i="25"/>
  <c r="AP315" i="25"/>
  <c r="AQ315" i="25"/>
  <c r="AR315" i="25"/>
  <c r="AS315" i="25"/>
  <c r="AT315" i="25"/>
  <c r="AU315" i="25"/>
  <c r="AV315" i="25"/>
  <c r="AW315" i="25"/>
  <c r="AX315" i="25"/>
  <c r="AY315" i="25"/>
  <c r="AZ315" i="25"/>
  <c r="BA315" i="25"/>
  <c r="BB315" i="25"/>
  <c r="BC315" i="25"/>
  <c r="BD315" i="25"/>
  <c r="BE315" i="25"/>
  <c r="BF315" i="25"/>
  <c r="BG315" i="25"/>
  <c r="BH315" i="25"/>
  <c r="BI315" i="25"/>
  <c r="BJ315" i="25"/>
  <c r="BK315" i="25"/>
  <c r="BL315" i="25"/>
  <c r="BM315" i="25"/>
  <c r="BN315" i="25"/>
  <c r="BO315" i="25"/>
  <c r="BP315" i="25"/>
  <c r="D316" i="25"/>
  <c r="E316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T316" i="25"/>
  <c r="U316" i="25"/>
  <c r="V316" i="25"/>
  <c r="W316" i="25"/>
  <c r="X316" i="25"/>
  <c r="Y316" i="25"/>
  <c r="Z316" i="25"/>
  <c r="AA316" i="25"/>
  <c r="AB316" i="25"/>
  <c r="AC316" i="25"/>
  <c r="AD316" i="25"/>
  <c r="AE316" i="25"/>
  <c r="AF316" i="25"/>
  <c r="AG316" i="25"/>
  <c r="AH316" i="25"/>
  <c r="AI316" i="25"/>
  <c r="AJ316" i="25"/>
  <c r="AK316" i="25"/>
  <c r="AL316" i="25"/>
  <c r="AM316" i="25"/>
  <c r="AN316" i="25"/>
  <c r="AO316" i="25"/>
  <c r="AP316" i="25"/>
  <c r="AQ316" i="25"/>
  <c r="AR316" i="25"/>
  <c r="AS316" i="25"/>
  <c r="AT316" i="25"/>
  <c r="AU316" i="25"/>
  <c r="AV316" i="25"/>
  <c r="AW316" i="25"/>
  <c r="AX316" i="25"/>
  <c r="AY316" i="25"/>
  <c r="AZ316" i="25"/>
  <c r="BA316" i="25"/>
  <c r="BB316" i="25"/>
  <c r="BC316" i="25"/>
  <c r="BD316" i="25"/>
  <c r="BE316" i="25"/>
  <c r="BF316" i="25"/>
  <c r="BG316" i="25"/>
  <c r="BH316" i="25"/>
  <c r="BI316" i="25"/>
  <c r="BJ316" i="25"/>
  <c r="BK316" i="25"/>
  <c r="BL316" i="25"/>
  <c r="BM316" i="25"/>
  <c r="BN316" i="25"/>
  <c r="BO316" i="25"/>
  <c r="BP316" i="25"/>
  <c r="D317" i="25"/>
  <c r="E317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U317" i="25"/>
  <c r="V317" i="25"/>
  <c r="W317" i="25"/>
  <c r="X317" i="25"/>
  <c r="Y317" i="25"/>
  <c r="Z317" i="25"/>
  <c r="AA317" i="25"/>
  <c r="AB317" i="25"/>
  <c r="AC317" i="25"/>
  <c r="AD317" i="25"/>
  <c r="AE317" i="25"/>
  <c r="AF317" i="25"/>
  <c r="AG317" i="25"/>
  <c r="AH317" i="25"/>
  <c r="AI317" i="25"/>
  <c r="AJ317" i="25"/>
  <c r="AK317" i="25"/>
  <c r="AL317" i="25"/>
  <c r="AM317" i="25"/>
  <c r="AN317" i="25"/>
  <c r="AO317" i="25"/>
  <c r="AP317" i="25"/>
  <c r="AQ317" i="25"/>
  <c r="AR317" i="25"/>
  <c r="AS317" i="25"/>
  <c r="AT317" i="25"/>
  <c r="AU317" i="25"/>
  <c r="AV317" i="25"/>
  <c r="AW317" i="25"/>
  <c r="AX317" i="25"/>
  <c r="AY317" i="25"/>
  <c r="AZ317" i="25"/>
  <c r="BA317" i="25"/>
  <c r="BB317" i="25"/>
  <c r="BC317" i="25"/>
  <c r="BD317" i="25"/>
  <c r="BE317" i="25"/>
  <c r="BF317" i="25"/>
  <c r="BG317" i="25"/>
  <c r="BH317" i="25"/>
  <c r="BI317" i="25"/>
  <c r="BJ317" i="25"/>
  <c r="BK317" i="25"/>
  <c r="BL317" i="25"/>
  <c r="BM317" i="25"/>
  <c r="BN317" i="25"/>
  <c r="BO317" i="25"/>
  <c r="BP317" i="25"/>
  <c r="D318" i="25"/>
  <c r="E318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U318" i="25"/>
  <c r="V318" i="25"/>
  <c r="W318" i="25"/>
  <c r="X318" i="25"/>
  <c r="Y318" i="25"/>
  <c r="Z318" i="25"/>
  <c r="AA318" i="25"/>
  <c r="AB318" i="25"/>
  <c r="AC318" i="25"/>
  <c r="AD318" i="25"/>
  <c r="AE318" i="25"/>
  <c r="AF318" i="25"/>
  <c r="AG318" i="25"/>
  <c r="AH318" i="25"/>
  <c r="AI318" i="25"/>
  <c r="AJ318" i="25"/>
  <c r="AK318" i="25"/>
  <c r="AL318" i="25"/>
  <c r="AM318" i="25"/>
  <c r="AN318" i="25"/>
  <c r="AO318" i="25"/>
  <c r="AP318" i="25"/>
  <c r="AQ318" i="25"/>
  <c r="AR318" i="25"/>
  <c r="AS318" i="25"/>
  <c r="AT318" i="25"/>
  <c r="AU318" i="25"/>
  <c r="AV318" i="25"/>
  <c r="AW318" i="25"/>
  <c r="AX318" i="25"/>
  <c r="AY318" i="25"/>
  <c r="AZ318" i="25"/>
  <c r="BA318" i="25"/>
  <c r="BB318" i="25"/>
  <c r="BC318" i="25"/>
  <c r="BD318" i="25"/>
  <c r="BE318" i="25"/>
  <c r="BF318" i="25"/>
  <c r="BG318" i="25"/>
  <c r="BH318" i="25"/>
  <c r="BI318" i="25"/>
  <c r="BJ318" i="25"/>
  <c r="BK318" i="25"/>
  <c r="BL318" i="25"/>
  <c r="BM318" i="25"/>
  <c r="BN318" i="25"/>
  <c r="BO318" i="25"/>
  <c r="BP318" i="25"/>
  <c r="D319" i="25"/>
  <c r="E319" i="25"/>
  <c r="F319" i="25"/>
  <c r="G319" i="25"/>
  <c r="H319" i="25"/>
  <c r="I319" i="25"/>
  <c r="J319" i="25"/>
  <c r="K319" i="25"/>
  <c r="L319" i="25"/>
  <c r="M319" i="25"/>
  <c r="N319" i="25"/>
  <c r="O319" i="25"/>
  <c r="P319" i="25"/>
  <c r="Q319" i="25"/>
  <c r="R319" i="25"/>
  <c r="S319" i="25"/>
  <c r="T319" i="25"/>
  <c r="U319" i="25"/>
  <c r="V319" i="25"/>
  <c r="W319" i="25"/>
  <c r="X319" i="25"/>
  <c r="Y319" i="25"/>
  <c r="Z319" i="25"/>
  <c r="AA319" i="25"/>
  <c r="AB319" i="25"/>
  <c r="AC319" i="25"/>
  <c r="AD319" i="25"/>
  <c r="AE319" i="25"/>
  <c r="AF319" i="25"/>
  <c r="AG319" i="25"/>
  <c r="AH319" i="25"/>
  <c r="AI319" i="25"/>
  <c r="AJ319" i="25"/>
  <c r="AK319" i="25"/>
  <c r="AL319" i="25"/>
  <c r="AM319" i="25"/>
  <c r="AN319" i="25"/>
  <c r="AO319" i="25"/>
  <c r="AP319" i="25"/>
  <c r="AQ319" i="25"/>
  <c r="AR319" i="25"/>
  <c r="AS319" i="25"/>
  <c r="AT319" i="25"/>
  <c r="AU319" i="25"/>
  <c r="AV319" i="25"/>
  <c r="AW319" i="25"/>
  <c r="AX319" i="25"/>
  <c r="AY319" i="25"/>
  <c r="AZ319" i="25"/>
  <c r="BA319" i="25"/>
  <c r="BB319" i="25"/>
  <c r="BC319" i="25"/>
  <c r="BD319" i="25"/>
  <c r="BE319" i="25"/>
  <c r="BF319" i="25"/>
  <c r="BG319" i="25"/>
  <c r="BH319" i="25"/>
  <c r="BI319" i="25"/>
  <c r="BJ319" i="25"/>
  <c r="BK319" i="25"/>
  <c r="BL319" i="25"/>
  <c r="BM319" i="25"/>
  <c r="BN319" i="25"/>
  <c r="BO319" i="25"/>
  <c r="BP319" i="25"/>
  <c r="D320" i="25"/>
  <c r="E320" i="25"/>
  <c r="F320" i="25"/>
  <c r="G320" i="25"/>
  <c r="H320" i="25"/>
  <c r="I320" i="25"/>
  <c r="J320" i="25"/>
  <c r="K320" i="25"/>
  <c r="L320" i="25"/>
  <c r="M320" i="25"/>
  <c r="N320" i="25"/>
  <c r="O320" i="25"/>
  <c r="P320" i="25"/>
  <c r="Q320" i="25"/>
  <c r="R320" i="25"/>
  <c r="S320" i="25"/>
  <c r="T320" i="25"/>
  <c r="U320" i="25"/>
  <c r="V320" i="25"/>
  <c r="W320" i="25"/>
  <c r="X320" i="25"/>
  <c r="Y320" i="25"/>
  <c r="Z320" i="25"/>
  <c r="AA320" i="25"/>
  <c r="AB320" i="25"/>
  <c r="AC320" i="25"/>
  <c r="AD320" i="25"/>
  <c r="AE320" i="25"/>
  <c r="AF320" i="25"/>
  <c r="AG320" i="25"/>
  <c r="AH320" i="25"/>
  <c r="AI320" i="25"/>
  <c r="AJ320" i="25"/>
  <c r="AK320" i="25"/>
  <c r="AL320" i="25"/>
  <c r="AM320" i="25"/>
  <c r="AN320" i="25"/>
  <c r="AO320" i="25"/>
  <c r="AP320" i="25"/>
  <c r="AQ320" i="25"/>
  <c r="AR320" i="25"/>
  <c r="AS320" i="25"/>
  <c r="AT320" i="25"/>
  <c r="AU320" i="25"/>
  <c r="AV320" i="25"/>
  <c r="AW320" i="25"/>
  <c r="AX320" i="25"/>
  <c r="AY320" i="25"/>
  <c r="AZ320" i="25"/>
  <c r="BA320" i="25"/>
  <c r="BB320" i="25"/>
  <c r="BC320" i="25"/>
  <c r="BD320" i="25"/>
  <c r="BE320" i="25"/>
  <c r="BF320" i="25"/>
  <c r="BG320" i="25"/>
  <c r="BH320" i="25"/>
  <c r="BI320" i="25"/>
  <c r="BJ320" i="25"/>
  <c r="BK320" i="25"/>
  <c r="BL320" i="25"/>
  <c r="BM320" i="25"/>
  <c r="BN320" i="25"/>
  <c r="BO320" i="25"/>
  <c r="BP320" i="25"/>
  <c r="D321" i="25"/>
  <c r="E321" i="25"/>
  <c r="F321" i="25"/>
  <c r="G321" i="25"/>
  <c r="H321" i="25"/>
  <c r="I321" i="25"/>
  <c r="J321" i="25"/>
  <c r="K321" i="25"/>
  <c r="L321" i="25"/>
  <c r="M321" i="25"/>
  <c r="N321" i="25"/>
  <c r="O321" i="25"/>
  <c r="P321" i="25"/>
  <c r="Q321" i="25"/>
  <c r="R321" i="25"/>
  <c r="S321" i="25"/>
  <c r="T321" i="25"/>
  <c r="U321" i="25"/>
  <c r="V321" i="25"/>
  <c r="W321" i="25"/>
  <c r="X321" i="25"/>
  <c r="Y321" i="25"/>
  <c r="Z321" i="25"/>
  <c r="AA321" i="25"/>
  <c r="AB321" i="25"/>
  <c r="AC321" i="25"/>
  <c r="AD321" i="25"/>
  <c r="AE321" i="25"/>
  <c r="AF321" i="25"/>
  <c r="AG321" i="25"/>
  <c r="AH321" i="25"/>
  <c r="AI321" i="25"/>
  <c r="AJ321" i="25"/>
  <c r="AK321" i="25"/>
  <c r="AL321" i="25"/>
  <c r="AM321" i="25"/>
  <c r="AN321" i="25"/>
  <c r="AO321" i="25"/>
  <c r="AP321" i="25"/>
  <c r="AQ321" i="25"/>
  <c r="AR321" i="25"/>
  <c r="AS321" i="25"/>
  <c r="AT321" i="25"/>
  <c r="AU321" i="25"/>
  <c r="AV321" i="25"/>
  <c r="AW321" i="25"/>
  <c r="AX321" i="25"/>
  <c r="AY321" i="25"/>
  <c r="AZ321" i="25"/>
  <c r="BA321" i="25"/>
  <c r="BB321" i="25"/>
  <c r="BC321" i="25"/>
  <c r="BD321" i="25"/>
  <c r="BE321" i="25"/>
  <c r="BF321" i="25"/>
  <c r="BG321" i="25"/>
  <c r="BH321" i="25"/>
  <c r="BI321" i="25"/>
  <c r="BJ321" i="25"/>
  <c r="BK321" i="25"/>
  <c r="BL321" i="25"/>
  <c r="BM321" i="25"/>
  <c r="BN321" i="25"/>
  <c r="BO321" i="25"/>
  <c r="BP321" i="25"/>
  <c r="D322" i="25"/>
  <c r="E322" i="25"/>
  <c r="F322" i="25"/>
  <c r="G322" i="25"/>
  <c r="H322" i="25"/>
  <c r="I322" i="25"/>
  <c r="J322" i="25"/>
  <c r="K322" i="25"/>
  <c r="L322" i="25"/>
  <c r="M322" i="25"/>
  <c r="N322" i="25"/>
  <c r="O322" i="25"/>
  <c r="P322" i="25"/>
  <c r="Q322" i="25"/>
  <c r="R322" i="25"/>
  <c r="S322" i="25"/>
  <c r="T322" i="25"/>
  <c r="U322" i="25"/>
  <c r="V322" i="25"/>
  <c r="W322" i="25"/>
  <c r="X322" i="25"/>
  <c r="Y322" i="25"/>
  <c r="Z322" i="25"/>
  <c r="AA322" i="25"/>
  <c r="AB322" i="25"/>
  <c r="AC322" i="25"/>
  <c r="AD322" i="25"/>
  <c r="AE322" i="25"/>
  <c r="AF322" i="25"/>
  <c r="AG322" i="25"/>
  <c r="AH322" i="25"/>
  <c r="AI322" i="25"/>
  <c r="AJ322" i="25"/>
  <c r="AK322" i="25"/>
  <c r="AL322" i="25"/>
  <c r="AM322" i="25"/>
  <c r="AN322" i="25"/>
  <c r="AO322" i="25"/>
  <c r="AP322" i="25"/>
  <c r="AQ322" i="25"/>
  <c r="AR322" i="25"/>
  <c r="AS322" i="25"/>
  <c r="AT322" i="25"/>
  <c r="AU322" i="25"/>
  <c r="AV322" i="25"/>
  <c r="AW322" i="25"/>
  <c r="AX322" i="25"/>
  <c r="AY322" i="25"/>
  <c r="AZ322" i="25"/>
  <c r="BA322" i="25"/>
  <c r="BB322" i="25"/>
  <c r="BC322" i="25"/>
  <c r="BD322" i="25"/>
  <c r="BE322" i="25"/>
  <c r="BF322" i="25"/>
  <c r="BG322" i="25"/>
  <c r="BH322" i="25"/>
  <c r="BI322" i="25"/>
  <c r="BJ322" i="25"/>
  <c r="BK322" i="25"/>
  <c r="BL322" i="25"/>
  <c r="BM322" i="25"/>
  <c r="BN322" i="25"/>
  <c r="BO322" i="25"/>
  <c r="BP322" i="25"/>
  <c r="D323" i="25"/>
  <c r="E323" i="25"/>
  <c r="F323" i="25"/>
  <c r="G323" i="25"/>
  <c r="H323" i="25"/>
  <c r="I323" i="25"/>
  <c r="J323" i="25"/>
  <c r="K323" i="25"/>
  <c r="L323" i="25"/>
  <c r="M323" i="25"/>
  <c r="N323" i="25"/>
  <c r="O323" i="25"/>
  <c r="P323" i="25"/>
  <c r="Q323" i="25"/>
  <c r="R323" i="25"/>
  <c r="S323" i="25"/>
  <c r="T323" i="25"/>
  <c r="U323" i="25"/>
  <c r="V323" i="25"/>
  <c r="W323" i="25"/>
  <c r="X323" i="25"/>
  <c r="Y323" i="25"/>
  <c r="Z323" i="25"/>
  <c r="AA323" i="25"/>
  <c r="AB323" i="25"/>
  <c r="AC323" i="25"/>
  <c r="AD323" i="25"/>
  <c r="AE323" i="25"/>
  <c r="AF323" i="25"/>
  <c r="AG323" i="25"/>
  <c r="AH323" i="25"/>
  <c r="AI323" i="25"/>
  <c r="AJ323" i="25"/>
  <c r="AK323" i="25"/>
  <c r="AL323" i="25"/>
  <c r="AM323" i="25"/>
  <c r="AN323" i="25"/>
  <c r="AO323" i="25"/>
  <c r="AP323" i="25"/>
  <c r="AQ323" i="25"/>
  <c r="AR323" i="25"/>
  <c r="AS323" i="25"/>
  <c r="AT323" i="25"/>
  <c r="AU323" i="25"/>
  <c r="AV323" i="25"/>
  <c r="AW323" i="25"/>
  <c r="AX323" i="25"/>
  <c r="AY323" i="25"/>
  <c r="AZ323" i="25"/>
  <c r="BA323" i="25"/>
  <c r="BB323" i="25"/>
  <c r="BC323" i="25"/>
  <c r="BD323" i="25"/>
  <c r="BE323" i="25"/>
  <c r="BF323" i="25"/>
  <c r="BG323" i="25"/>
  <c r="BH323" i="25"/>
  <c r="BI323" i="25"/>
  <c r="BJ323" i="25"/>
  <c r="BK323" i="25"/>
  <c r="BL323" i="25"/>
  <c r="BM323" i="25"/>
  <c r="BN323" i="25"/>
  <c r="BO323" i="25"/>
  <c r="BP323" i="25"/>
  <c r="D324" i="25"/>
  <c r="E324" i="25"/>
  <c r="F324" i="25"/>
  <c r="G324" i="25"/>
  <c r="H324" i="25"/>
  <c r="I324" i="25"/>
  <c r="J324" i="25"/>
  <c r="K324" i="25"/>
  <c r="L324" i="25"/>
  <c r="M324" i="25"/>
  <c r="N324" i="25"/>
  <c r="O324" i="25"/>
  <c r="P324" i="25"/>
  <c r="Q324" i="25"/>
  <c r="R324" i="25"/>
  <c r="S324" i="25"/>
  <c r="T324" i="25"/>
  <c r="U324" i="25"/>
  <c r="V324" i="25"/>
  <c r="W324" i="25"/>
  <c r="X324" i="25"/>
  <c r="Y324" i="25"/>
  <c r="Z324" i="25"/>
  <c r="AA324" i="25"/>
  <c r="AB324" i="25"/>
  <c r="AC324" i="25"/>
  <c r="AD324" i="25"/>
  <c r="AE324" i="25"/>
  <c r="AF324" i="25"/>
  <c r="AG324" i="25"/>
  <c r="AH324" i="25"/>
  <c r="AI324" i="25"/>
  <c r="AJ324" i="25"/>
  <c r="AK324" i="25"/>
  <c r="AL324" i="25"/>
  <c r="AM324" i="25"/>
  <c r="AN324" i="25"/>
  <c r="AO324" i="25"/>
  <c r="AP324" i="25"/>
  <c r="AQ324" i="25"/>
  <c r="AR324" i="25"/>
  <c r="AS324" i="25"/>
  <c r="AT324" i="25"/>
  <c r="AU324" i="25"/>
  <c r="AV324" i="25"/>
  <c r="AW324" i="25"/>
  <c r="AX324" i="25"/>
  <c r="AY324" i="25"/>
  <c r="AZ324" i="25"/>
  <c r="BA324" i="25"/>
  <c r="BB324" i="25"/>
  <c r="BC324" i="25"/>
  <c r="BD324" i="25"/>
  <c r="BE324" i="25"/>
  <c r="BF324" i="25"/>
  <c r="BG324" i="25"/>
  <c r="BH324" i="25"/>
  <c r="BI324" i="25"/>
  <c r="BJ324" i="25"/>
  <c r="BK324" i="25"/>
  <c r="BL324" i="25"/>
  <c r="BM324" i="25"/>
  <c r="BN324" i="25"/>
  <c r="BO324" i="25"/>
  <c r="BP324" i="25"/>
  <c r="D325" i="25"/>
  <c r="E325" i="25"/>
  <c r="F325" i="25"/>
  <c r="G325" i="25"/>
  <c r="H325" i="25"/>
  <c r="I325" i="25"/>
  <c r="J325" i="25"/>
  <c r="K325" i="25"/>
  <c r="L325" i="25"/>
  <c r="M325" i="25"/>
  <c r="N325" i="25"/>
  <c r="O325" i="25"/>
  <c r="P325" i="25"/>
  <c r="Q325" i="25"/>
  <c r="R325" i="25"/>
  <c r="S325" i="25"/>
  <c r="T325" i="25"/>
  <c r="U325" i="25"/>
  <c r="V325" i="25"/>
  <c r="W325" i="25"/>
  <c r="X325" i="25"/>
  <c r="Y325" i="25"/>
  <c r="Z325" i="25"/>
  <c r="AA325" i="25"/>
  <c r="AB325" i="25"/>
  <c r="AC325" i="25"/>
  <c r="AD325" i="25"/>
  <c r="AE325" i="25"/>
  <c r="AF325" i="25"/>
  <c r="AG325" i="25"/>
  <c r="AH325" i="25"/>
  <c r="AI325" i="25"/>
  <c r="AJ325" i="25"/>
  <c r="AK325" i="25"/>
  <c r="AL325" i="25"/>
  <c r="AM325" i="25"/>
  <c r="AN325" i="25"/>
  <c r="AO325" i="25"/>
  <c r="AP325" i="25"/>
  <c r="AQ325" i="25"/>
  <c r="AR325" i="25"/>
  <c r="AS325" i="25"/>
  <c r="AT325" i="25"/>
  <c r="AU325" i="25"/>
  <c r="AV325" i="25"/>
  <c r="AW325" i="25"/>
  <c r="AX325" i="25"/>
  <c r="AY325" i="25"/>
  <c r="AZ325" i="25"/>
  <c r="BA325" i="25"/>
  <c r="BB325" i="25"/>
  <c r="BC325" i="25"/>
  <c r="BD325" i="25"/>
  <c r="BE325" i="25"/>
  <c r="BF325" i="25"/>
  <c r="BG325" i="25"/>
  <c r="BH325" i="25"/>
  <c r="BI325" i="25"/>
  <c r="BJ325" i="25"/>
  <c r="BK325" i="25"/>
  <c r="BL325" i="25"/>
  <c r="BM325" i="25"/>
  <c r="BN325" i="25"/>
  <c r="BO325" i="25"/>
  <c r="BP325" i="25"/>
  <c r="D326" i="25"/>
  <c r="E326" i="25"/>
  <c r="F326" i="25"/>
  <c r="G326" i="25"/>
  <c r="H326" i="25"/>
  <c r="I326" i="25"/>
  <c r="J326" i="25"/>
  <c r="K326" i="25"/>
  <c r="L326" i="25"/>
  <c r="M326" i="25"/>
  <c r="N326" i="25"/>
  <c r="O326" i="25"/>
  <c r="P326" i="25"/>
  <c r="Q326" i="25"/>
  <c r="R326" i="25"/>
  <c r="S326" i="25"/>
  <c r="T326" i="25"/>
  <c r="U326" i="25"/>
  <c r="V326" i="25"/>
  <c r="W326" i="25"/>
  <c r="X326" i="25"/>
  <c r="Y326" i="25"/>
  <c r="Z326" i="25"/>
  <c r="AA326" i="25"/>
  <c r="AB326" i="25"/>
  <c r="AC326" i="25"/>
  <c r="AD326" i="25"/>
  <c r="AE326" i="25"/>
  <c r="AF326" i="25"/>
  <c r="AG326" i="25"/>
  <c r="AH326" i="25"/>
  <c r="AI326" i="25"/>
  <c r="AJ326" i="25"/>
  <c r="AK326" i="25"/>
  <c r="AL326" i="25"/>
  <c r="AM326" i="25"/>
  <c r="AN326" i="25"/>
  <c r="AO326" i="25"/>
  <c r="AP326" i="25"/>
  <c r="AQ326" i="25"/>
  <c r="AR326" i="25"/>
  <c r="AS326" i="25"/>
  <c r="AT326" i="25"/>
  <c r="AU326" i="25"/>
  <c r="AV326" i="25"/>
  <c r="AW326" i="25"/>
  <c r="AX326" i="25"/>
  <c r="AY326" i="25"/>
  <c r="AZ326" i="25"/>
  <c r="BA326" i="25"/>
  <c r="BB326" i="25"/>
  <c r="BC326" i="25"/>
  <c r="BD326" i="25"/>
  <c r="BE326" i="25"/>
  <c r="BF326" i="25"/>
  <c r="BG326" i="25"/>
  <c r="BH326" i="25"/>
  <c r="BI326" i="25"/>
  <c r="BJ326" i="25"/>
  <c r="BK326" i="25"/>
  <c r="BL326" i="25"/>
  <c r="BM326" i="25"/>
  <c r="BN326" i="25"/>
  <c r="BO326" i="25"/>
  <c r="BP326" i="25"/>
  <c r="D327" i="25"/>
  <c r="E327" i="25"/>
  <c r="F327" i="25"/>
  <c r="G327" i="25"/>
  <c r="H327" i="25"/>
  <c r="I327" i="25"/>
  <c r="J327" i="25"/>
  <c r="K327" i="25"/>
  <c r="L327" i="25"/>
  <c r="M327" i="25"/>
  <c r="N327" i="25"/>
  <c r="O327" i="25"/>
  <c r="P327" i="25"/>
  <c r="Q327" i="25"/>
  <c r="R327" i="25"/>
  <c r="S327" i="25"/>
  <c r="T327" i="25"/>
  <c r="U327" i="25"/>
  <c r="V327" i="25"/>
  <c r="W327" i="25"/>
  <c r="X327" i="25"/>
  <c r="Y327" i="25"/>
  <c r="Z327" i="25"/>
  <c r="AA327" i="25"/>
  <c r="AB327" i="25"/>
  <c r="AC327" i="25"/>
  <c r="AD327" i="25"/>
  <c r="AE327" i="25"/>
  <c r="AF327" i="25"/>
  <c r="AG327" i="25"/>
  <c r="AH327" i="25"/>
  <c r="AI327" i="25"/>
  <c r="AJ327" i="25"/>
  <c r="AK327" i="25"/>
  <c r="AL327" i="25"/>
  <c r="AM327" i="25"/>
  <c r="AN327" i="25"/>
  <c r="AO327" i="25"/>
  <c r="AP327" i="25"/>
  <c r="AQ327" i="25"/>
  <c r="AR327" i="25"/>
  <c r="AS327" i="25"/>
  <c r="AT327" i="25"/>
  <c r="AU327" i="25"/>
  <c r="AV327" i="25"/>
  <c r="AW327" i="25"/>
  <c r="AX327" i="25"/>
  <c r="AY327" i="25"/>
  <c r="AZ327" i="25"/>
  <c r="BA327" i="25"/>
  <c r="BB327" i="25"/>
  <c r="BC327" i="25"/>
  <c r="BD327" i="25"/>
  <c r="BE327" i="25"/>
  <c r="BF327" i="25"/>
  <c r="BG327" i="25"/>
  <c r="BH327" i="25"/>
  <c r="BI327" i="25"/>
  <c r="BJ327" i="25"/>
  <c r="BK327" i="25"/>
  <c r="BL327" i="25"/>
  <c r="BM327" i="25"/>
  <c r="BN327" i="25"/>
  <c r="BO327" i="25"/>
  <c r="BP327" i="25"/>
  <c r="D329" i="25"/>
  <c r="E329" i="25"/>
  <c r="F329" i="25"/>
  <c r="G329" i="25"/>
  <c r="H329" i="25"/>
  <c r="I329" i="25"/>
  <c r="J329" i="25"/>
  <c r="K329" i="25"/>
  <c r="L329" i="25"/>
  <c r="M329" i="25"/>
  <c r="N329" i="25"/>
  <c r="O329" i="25"/>
  <c r="P329" i="25"/>
  <c r="Q329" i="25"/>
  <c r="R329" i="25"/>
  <c r="S329" i="25"/>
  <c r="T329" i="25"/>
  <c r="U329" i="25"/>
  <c r="V329" i="25"/>
  <c r="W329" i="25"/>
  <c r="X329" i="25"/>
  <c r="Y329" i="25"/>
  <c r="Z329" i="25"/>
  <c r="AA329" i="25"/>
  <c r="AB329" i="25"/>
  <c r="AC329" i="25"/>
  <c r="AD329" i="25"/>
  <c r="AE329" i="25"/>
  <c r="AF329" i="25"/>
  <c r="AG329" i="25"/>
  <c r="AH329" i="25"/>
  <c r="AI329" i="25"/>
  <c r="AJ329" i="25"/>
  <c r="AK329" i="25"/>
  <c r="AL329" i="25"/>
  <c r="AM329" i="25"/>
  <c r="AN329" i="25"/>
  <c r="AO329" i="25"/>
  <c r="AP329" i="25"/>
  <c r="AQ329" i="25"/>
  <c r="AR329" i="25"/>
  <c r="AS329" i="25"/>
  <c r="AT329" i="25"/>
  <c r="AU329" i="25"/>
  <c r="AV329" i="25"/>
  <c r="AW329" i="25"/>
  <c r="AX329" i="25"/>
  <c r="AY329" i="25"/>
  <c r="AZ329" i="25"/>
  <c r="BA329" i="25"/>
  <c r="BB329" i="25"/>
  <c r="BC329" i="25"/>
  <c r="BD329" i="25"/>
  <c r="BE329" i="25"/>
  <c r="BF329" i="25"/>
  <c r="BG329" i="25"/>
  <c r="BH329" i="25"/>
  <c r="BI329" i="25"/>
  <c r="BJ329" i="25"/>
  <c r="BK329" i="25"/>
  <c r="BL329" i="25"/>
  <c r="BM329" i="25"/>
  <c r="BN329" i="25"/>
  <c r="BO329" i="25"/>
  <c r="BP329" i="25"/>
  <c r="D330" i="25"/>
  <c r="E330" i="25"/>
  <c r="F330" i="25"/>
  <c r="G330" i="25"/>
  <c r="H330" i="25"/>
  <c r="I330" i="25"/>
  <c r="J330" i="25"/>
  <c r="K330" i="25"/>
  <c r="L330" i="25"/>
  <c r="M330" i="25"/>
  <c r="N330" i="25"/>
  <c r="O330" i="25"/>
  <c r="P330" i="25"/>
  <c r="Q330" i="25"/>
  <c r="R330" i="25"/>
  <c r="S330" i="25"/>
  <c r="T330" i="25"/>
  <c r="U330" i="25"/>
  <c r="V330" i="25"/>
  <c r="W330" i="25"/>
  <c r="X330" i="25"/>
  <c r="Y330" i="25"/>
  <c r="Z330" i="25"/>
  <c r="AA330" i="25"/>
  <c r="AB330" i="25"/>
  <c r="AC330" i="25"/>
  <c r="AD330" i="25"/>
  <c r="AE330" i="25"/>
  <c r="AF330" i="25"/>
  <c r="AG330" i="25"/>
  <c r="AH330" i="25"/>
  <c r="AI330" i="25"/>
  <c r="AJ330" i="25"/>
  <c r="AK330" i="25"/>
  <c r="AL330" i="25"/>
  <c r="AM330" i="25"/>
  <c r="AN330" i="25"/>
  <c r="AO330" i="25"/>
  <c r="AP330" i="25"/>
  <c r="AQ330" i="25"/>
  <c r="AR330" i="25"/>
  <c r="AS330" i="25"/>
  <c r="AT330" i="25"/>
  <c r="AU330" i="25"/>
  <c r="AV330" i="25"/>
  <c r="AW330" i="25"/>
  <c r="AX330" i="25"/>
  <c r="AY330" i="25"/>
  <c r="AZ330" i="25"/>
  <c r="BA330" i="25"/>
  <c r="BB330" i="25"/>
  <c r="BC330" i="25"/>
  <c r="BD330" i="25"/>
  <c r="BE330" i="25"/>
  <c r="BF330" i="25"/>
  <c r="BG330" i="25"/>
  <c r="BH330" i="25"/>
  <c r="BI330" i="25"/>
  <c r="BJ330" i="25"/>
  <c r="BK330" i="25"/>
  <c r="BL330" i="25"/>
  <c r="BM330" i="25"/>
  <c r="BN330" i="25"/>
  <c r="BO330" i="25"/>
  <c r="BP330" i="25"/>
  <c r="D331" i="25"/>
  <c r="E331" i="25"/>
  <c r="F331" i="25"/>
  <c r="G331" i="25"/>
  <c r="H331" i="25"/>
  <c r="I331" i="25"/>
  <c r="J331" i="25"/>
  <c r="K331" i="25"/>
  <c r="L331" i="25"/>
  <c r="M331" i="25"/>
  <c r="N331" i="25"/>
  <c r="O331" i="25"/>
  <c r="P331" i="25"/>
  <c r="Q331" i="25"/>
  <c r="R331" i="25"/>
  <c r="S331" i="25"/>
  <c r="T331" i="25"/>
  <c r="U331" i="25"/>
  <c r="V331" i="25"/>
  <c r="W331" i="25"/>
  <c r="X331" i="25"/>
  <c r="Y331" i="25"/>
  <c r="Z331" i="25"/>
  <c r="AA331" i="25"/>
  <c r="AB331" i="25"/>
  <c r="AC331" i="25"/>
  <c r="AD331" i="25"/>
  <c r="AE331" i="25"/>
  <c r="AF331" i="25"/>
  <c r="AG331" i="25"/>
  <c r="AH331" i="25"/>
  <c r="AI331" i="25"/>
  <c r="AJ331" i="25"/>
  <c r="AK331" i="25"/>
  <c r="AL331" i="25"/>
  <c r="AM331" i="25"/>
  <c r="AN331" i="25"/>
  <c r="AO331" i="25"/>
  <c r="AP331" i="25"/>
  <c r="AQ331" i="25"/>
  <c r="AR331" i="25"/>
  <c r="AS331" i="25"/>
  <c r="AT331" i="25"/>
  <c r="AU331" i="25"/>
  <c r="AV331" i="25"/>
  <c r="AW331" i="25"/>
  <c r="AX331" i="25"/>
  <c r="AY331" i="25"/>
  <c r="AZ331" i="25"/>
  <c r="BA331" i="25"/>
  <c r="BB331" i="25"/>
  <c r="BC331" i="25"/>
  <c r="BD331" i="25"/>
  <c r="BE331" i="25"/>
  <c r="BF331" i="25"/>
  <c r="BG331" i="25"/>
  <c r="BH331" i="25"/>
  <c r="BI331" i="25"/>
  <c r="BJ331" i="25"/>
  <c r="BK331" i="25"/>
  <c r="BL331" i="25"/>
  <c r="BM331" i="25"/>
  <c r="BN331" i="25"/>
  <c r="BO331" i="25"/>
  <c r="BP331" i="25"/>
  <c r="D332" i="25"/>
  <c r="E332" i="25"/>
  <c r="F332" i="25"/>
  <c r="G332" i="25"/>
  <c r="H332" i="25"/>
  <c r="I332" i="25"/>
  <c r="J332" i="25"/>
  <c r="K332" i="25"/>
  <c r="L332" i="25"/>
  <c r="M332" i="25"/>
  <c r="N332" i="25"/>
  <c r="O332" i="25"/>
  <c r="P332" i="25"/>
  <c r="Q332" i="25"/>
  <c r="R332" i="25"/>
  <c r="S332" i="25"/>
  <c r="T332" i="25"/>
  <c r="U332" i="25"/>
  <c r="V332" i="25"/>
  <c r="W332" i="25"/>
  <c r="X332" i="25"/>
  <c r="Y332" i="25"/>
  <c r="Z332" i="25"/>
  <c r="AA332" i="25"/>
  <c r="AB332" i="25"/>
  <c r="AC332" i="25"/>
  <c r="AD332" i="25"/>
  <c r="AE332" i="25"/>
  <c r="AF332" i="25"/>
  <c r="AG332" i="25"/>
  <c r="AH332" i="25"/>
  <c r="AI332" i="25"/>
  <c r="AJ332" i="25"/>
  <c r="AK332" i="25"/>
  <c r="AL332" i="25"/>
  <c r="AM332" i="25"/>
  <c r="AN332" i="25"/>
  <c r="AO332" i="25"/>
  <c r="AP332" i="25"/>
  <c r="AQ332" i="25"/>
  <c r="AR332" i="25"/>
  <c r="AS332" i="25"/>
  <c r="AT332" i="25"/>
  <c r="AU332" i="25"/>
  <c r="AV332" i="25"/>
  <c r="AW332" i="25"/>
  <c r="AX332" i="25"/>
  <c r="AY332" i="25"/>
  <c r="AZ332" i="25"/>
  <c r="BA332" i="25"/>
  <c r="BB332" i="25"/>
  <c r="BC332" i="25"/>
  <c r="BD332" i="25"/>
  <c r="BE332" i="25"/>
  <c r="BF332" i="25"/>
  <c r="BG332" i="25"/>
  <c r="BH332" i="25"/>
  <c r="BI332" i="25"/>
  <c r="BJ332" i="25"/>
  <c r="BK332" i="25"/>
  <c r="BL332" i="25"/>
  <c r="BM332" i="25"/>
  <c r="BN332" i="25"/>
  <c r="BO332" i="25"/>
  <c r="BP332" i="25"/>
  <c r="D333" i="25"/>
  <c r="E333" i="25"/>
  <c r="F333" i="25"/>
  <c r="G333" i="25"/>
  <c r="H333" i="25"/>
  <c r="I333" i="25"/>
  <c r="J333" i="25"/>
  <c r="K333" i="25"/>
  <c r="L333" i="25"/>
  <c r="M333" i="25"/>
  <c r="N333" i="25"/>
  <c r="O333" i="25"/>
  <c r="P333" i="25"/>
  <c r="Q333" i="25"/>
  <c r="R333" i="25"/>
  <c r="S333" i="25"/>
  <c r="T333" i="25"/>
  <c r="U333" i="25"/>
  <c r="V333" i="25"/>
  <c r="W333" i="25"/>
  <c r="X333" i="25"/>
  <c r="Y333" i="25"/>
  <c r="Z333" i="25"/>
  <c r="AA333" i="25"/>
  <c r="AB333" i="25"/>
  <c r="AC333" i="25"/>
  <c r="AD333" i="25"/>
  <c r="AE333" i="25"/>
  <c r="AF333" i="25"/>
  <c r="AG333" i="25"/>
  <c r="AH333" i="25"/>
  <c r="AI333" i="25"/>
  <c r="AJ333" i="25"/>
  <c r="AK333" i="25"/>
  <c r="AL333" i="25"/>
  <c r="AM333" i="25"/>
  <c r="AN333" i="25"/>
  <c r="AO333" i="25"/>
  <c r="AP333" i="25"/>
  <c r="AQ333" i="25"/>
  <c r="AR333" i="25"/>
  <c r="AS333" i="25"/>
  <c r="AT333" i="25"/>
  <c r="AU333" i="25"/>
  <c r="AV333" i="25"/>
  <c r="AW333" i="25"/>
  <c r="AX333" i="25"/>
  <c r="AY333" i="25"/>
  <c r="AZ333" i="25"/>
  <c r="BA333" i="25"/>
  <c r="BB333" i="25"/>
  <c r="BC333" i="25"/>
  <c r="BD333" i="25"/>
  <c r="BE333" i="25"/>
  <c r="BF333" i="25"/>
  <c r="BG333" i="25"/>
  <c r="BH333" i="25"/>
  <c r="BI333" i="25"/>
  <c r="BJ333" i="25"/>
  <c r="BK333" i="25"/>
  <c r="BL333" i="25"/>
  <c r="BM333" i="25"/>
  <c r="BN333" i="25"/>
  <c r="BO333" i="25"/>
  <c r="BP333" i="25"/>
  <c r="D334" i="25"/>
  <c r="E334" i="25"/>
  <c r="F334" i="25"/>
  <c r="G334" i="25"/>
  <c r="H334" i="25"/>
  <c r="I334" i="25"/>
  <c r="J334" i="25"/>
  <c r="K334" i="25"/>
  <c r="L334" i="25"/>
  <c r="M334" i="25"/>
  <c r="N334" i="25"/>
  <c r="O334" i="25"/>
  <c r="P334" i="25"/>
  <c r="Q334" i="25"/>
  <c r="R334" i="25"/>
  <c r="S334" i="25"/>
  <c r="T334" i="25"/>
  <c r="U334" i="25"/>
  <c r="V334" i="25"/>
  <c r="W334" i="25"/>
  <c r="X334" i="25"/>
  <c r="Y334" i="25"/>
  <c r="Z334" i="25"/>
  <c r="AA334" i="25"/>
  <c r="AB334" i="25"/>
  <c r="AC334" i="25"/>
  <c r="AD334" i="25"/>
  <c r="AE334" i="25"/>
  <c r="AF334" i="25"/>
  <c r="AG334" i="25"/>
  <c r="AH334" i="25"/>
  <c r="AI334" i="25"/>
  <c r="AJ334" i="25"/>
  <c r="AK334" i="25"/>
  <c r="AL334" i="25"/>
  <c r="AM334" i="25"/>
  <c r="AN334" i="25"/>
  <c r="AO334" i="25"/>
  <c r="AP334" i="25"/>
  <c r="AQ334" i="25"/>
  <c r="AR334" i="25"/>
  <c r="AS334" i="25"/>
  <c r="AT334" i="25"/>
  <c r="AU334" i="25"/>
  <c r="AV334" i="25"/>
  <c r="AW334" i="25"/>
  <c r="AX334" i="25"/>
  <c r="AY334" i="25"/>
  <c r="AZ334" i="25"/>
  <c r="BA334" i="25"/>
  <c r="BB334" i="25"/>
  <c r="BC334" i="25"/>
  <c r="BD334" i="25"/>
  <c r="BE334" i="25"/>
  <c r="BF334" i="25"/>
  <c r="BG334" i="25"/>
  <c r="BH334" i="25"/>
  <c r="BI334" i="25"/>
  <c r="BJ334" i="25"/>
  <c r="BK334" i="25"/>
  <c r="BL334" i="25"/>
  <c r="BM334" i="25"/>
  <c r="BN334" i="25"/>
  <c r="BO334" i="25"/>
  <c r="BP334" i="25"/>
  <c r="D335" i="25"/>
  <c r="E335" i="25"/>
  <c r="F335" i="25"/>
  <c r="G335" i="25"/>
  <c r="H335" i="25"/>
  <c r="I335" i="25"/>
  <c r="J335" i="25"/>
  <c r="K335" i="25"/>
  <c r="L335" i="25"/>
  <c r="M335" i="25"/>
  <c r="N335" i="25"/>
  <c r="O335" i="25"/>
  <c r="P335" i="25"/>
  <c r="Q335" i="25"/>
  <c r="R335" i="25"/>
  <c r="S335" i="25"/>
  <c r="T335" i="25"/>
  <c r="U335" i="25"/>
  <c r="V335" i="25"/>
  <c r="W335" i="25"/>
  <c r="X335" i="25"/>
  <c r="Y335" i="25"/>
  <c r="Z335" i="25"/>
  <c r="AA335" i="25"/>
  <c r="AB335" i="25"/>
  <c r="AC335" i="25"/>
  <c r="AD335" i="25"/>
  <c r="AE335" i="25"/>
  <c r="AF335" i="25"/>
  <c r="AG335" i="25"/>
  <c r="AH335" i="25"/>
  <c r="AI335" i="25"/>
  <c r="AJ335" i="25"/>
  <c r="AK335" i="25"/>
  <c r="AL335" i="25"/>
  <c r="AM335" i="25"/>
  <c r="AN335" i="25"/>
  <c r="AO335" i="25"/>
  <c r="AP335" i="25"/>
  <c r="AQ335" i="25"/>
  <c r="AR335" i="25"/>
  <c r="AS335" i="25"/>
  <c r="AT335" i="25"/>
  <c r="AU335" i="25"/>
  <c r="AV335" i="25"/>
  <c r="AW335" i="25"/>
  <c r="AX335" i="25"/>
  <c r="AY335" i="25"/>
  <c r="AZ335" i="25"/>
  <c r="BA335" i="25"/>
  <c r="BB335" i="25"/>
  <c r="BC335" i="25"/>
  <c r="BD335" i="25"/>
  <c r="BE335" i="25"/>
  <c r="BF335" i="25"/>
  <c r="BG335" i="25"/>
  <c r="BH335" i="25"/>
  <c r="BI335" i="25"/>
  <c r="BJ335" i="25"/>
  <c r="BK335" i="25"/>
  <c r="BL335" i="25"/>
  <c r="BM335" i="25"/>
  <c r="BN335" i="25"/>
  <c r="BO335" i="25"/>
  <c r="BP335" i="25"/>
  <c r="D336" i="25"/>
  <c r="E336" i="25"/>
  <c r="F336" i="25"/>
  <c r="G336" i="25"/>
  <c r="H336" i="25"/>
  <c r="I336" i="25"/>
  <c r="J336" i="25"/>
  <c r="K336" i="25"/>
  <c r="L336" i="25"/>
  <c r="M336" i="25"/>
  <c r="N336" i="25"/>
  <c r="O336" i="25"/>
  <c r="P336" i="25"/>
  <c r="Q336" i="25"/>
  <c r="R336" i="25"/>
  <c r="S336" i="25"/>
  <c r="T336" i="25"/>
  <c r="U336" i="25"/>
  <c r="V336" i="25"/>
  <c r="W336" i="25"/>
  <c r="X336" i="25"/>
  <c r="Y336" i="25"/>
  <c r="Z336" i="25"/>
  <c r="AA336" i="25"/>
  <c r="AB336" i="25"/>
  <c r="AC336" i="25"/>
  <c r="AD336" i="25"/>
  <c r="AE336" i="25"/>
  <c r="AF336" i="25"/>
  <c r="AG336" i="25"/>
  <c r="AH336" i="25"/>
  <c r="AI336" i="25"/>
  <c r="AJ336" i="25"/>
  <c r="AK336" i="25"/>
  <c r="AL336" i="25"/>
  <c r="AM336" i="25"/>
  <c r="AN336" i="25"/>
  <c r="AO336" i="25"/>
  <c r="AP336" i="25"/>
  <c r="AQ336" i="25"/>
  <c r="AR336" i="25"/>
  <c r="AS336" i="25"/>
  <c r="AT336" i="25"/>
  <c r="AU336" i="25"/>
  <c r="AV336" i="25"/>
  <c r="AW336" i="25"/>
  <c r="AX336" i="25"/>
  <c r="AY336" i="25"/>
  <c r="AZ336" i="25"/>
  <c r="BA336" i="25"/>
  <c r="BB336" i="25"/>
  <c r="BC336" i="25"/>
  <c r="BD336" i="25"/>
  <c r="BE336" i="25"/>
  <c r="BF336" i="25"/>
  <c r="BG336" i="25"/>
  <c r="BH336" i="25"/>
  <c r="BI336" i="25"/>
  <c r="BJ336" i="25"/>
  <c r="BK336" i="25"/>
  <c r="BL336" i="25"/>
  <c r="BM336" i="25"/>
  <c r="BN336" i="25"/>
  <c r="BO336" i="25"/>
  <c r="BP336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AC337" i="25"/>
  <c r="AD337" i="25"/>
  <c r="AE337" i="25"/>
  <c r="AF337" i="25"/>
  <c r="AG337" i="25"/>
  <c r="AH337" i="25"/>
  <c r="AI337" i="25"/>
  <c r="AJ337" i="25"/>
  <c r="AK337" i="25"/>
  <c r="AL337" i="25"/>
  <c r="AM337" i="25"/>
  <c r="AN337" i="25"/>
  <c r="AO337" i="25"/>
  <c r="AP337" i="25"/>
  <c r="AQ337" i="25"/>
  <c r="AR337" i="25"/>
  <c r="AS337" i="25"/>
  <c r="AT337" i="25"/>
  <c r="AU337" i="25"/>
  <c r="AV337" i="25"/>
  <c r="AW337" i="25"/>
  <c r="AX337" i="25"/>
  <c r="AY337" i="25"/>
  <c r="AZ337" i="25"/>
  <c r="BA337" i="25"/>
  <c r="BB337" i="25"/>
  <c r="BC337" i="25"/>
  <c r="BD337" i="25"/>
  <c r="BE337" i="25"/>
  <c r="BF337" i="25"/>
  <c r="BG337" i="25"/>
  <c r="BH337" i="25"/>
  <c r="BI337" i="25"/>
  <c r="BJ337" i="25"/>
  <c r="BK337" i="25"/>
  <c r="BL337" i="25"/>
  <c r="BM337" i="25"/>
  <c r="BN337" i="25"/>
  <c r="BO337" i="25"/>
  <c r="BP337" i="25"/>
  <c r="D338" i="25"/>
  <c r="E338" i="25"/>
  <c r="F338" i="25"/>
  <c r="G338" i="25"/>
  <c r="H338" i="25"/>
  <c r="I338" i="25"/>
  <c r="J338" i="25"/>
  <c r="K338" i="25"/>
  <c r="L338" i="25"/>
  <c r="M338" i="25"/>
  <c r="N338" i="25"/>
  <c r="O338" i="25"/>
  <c r="P338" i="25"/>
  <c r="Q338" i="25"/>
  <c r="R338" i="25"/>
  <c r="S338" i="25"/>
  <c r="T338" i="25"/>
  <c r="U338" i="25"/>
  <c r="V338" i="25"/>
  <c r="W338" i="25"/>
  <c r="X338" i="25"/>
  <c r="Y338" i="25"/>
  <c r="Z338" i="25"/>
  <c r="AA338" i="25"/>
  <c r="AB338" i="25"/>
  <c r="AC338" i="25"/>
  <c r="AD338" i="25"/>
  <c r="AE338" i="25"/>
  <c r="AF338" i="25"/>
  <c r="AG338" i="25"/>
  <c r="AH338" i="25"/>
  <c r="AI338" i="25"/>
  <c r="AJ338" i="25"/>
  <c r="AK338" i="25"/>
  <c r="AL338" i="25"/>
  <c r="AM338" i="25"/>
  <c r="AN338" i="25"/>
  <c r="AO338" i="25"/>
  <c r="AP338" i="25"/>
  <c r="AQ338" i="25"/>
  <c r="AR338" i="25"/>
  <c r="AS338" i="25"/>
  <c r="AT338" i="25"/>
  <c r="AU338" i="25"/>
  <c r="AV338" i="25"/>
  <c r="AW338" i="25"/>
  <c r="AX338" i="25"/>
  <c r="AY338" i="25"/>
  <c r="AZ338" i="25"/>
  <c r="BA338" i="25"/>
  <c r="BB338" i="25"/>
  <c r="BC338" i="25"/>
  <c r="BD338" i="25"/>
  <c r="BE338" i="25"/>
  <c r="BF338" i="25"/>
  <c r="BG338" i="25"/>
  <c r="BH338" i="25"/>
  <c r="BI338" i="25"/>
  <c r="BJ338" i="25"/>
  <c r="BK338" i="25"/>
  <c r="BL338" i="25"/>
  <c r="BM338" i="25"/>
  <c r="BN338" i="25"/>
  <c r="BO338" i="25"/>
  <c r="BP338" i="25"/>
  <c r="D339" i="25"/>
  <c r="E339" i="25"/>
  <c r="F339" i="25"/>
  <c r="G339" i="25"/>
  <c r="H339" i="25"/>
  <c r="I339" i="25"/>
  <c r="J339" i="25"/>
  <c r="K339" i="25"/>
  <c r="L339" i="25"/>
  <c r="M339" i="25"/>
  <c r="N339" i="25"/>
  <c r="O339" i="25"/>
  <c r="P339" i="25"/>
  <c r="Q339" i="25"/>
  <c r="R339" i="25"/>
  <c r="S339" i="25"/>
  <c r="T339" i="25"/>
  <c r="U339" i="25"/>
  <c r="V339" i="25"/>
  <c r="W339" i="25"/>
  <c r="X339" i="25"/>
  <c r="Y339" i="25"/>
  <c r="Z339" i="25"/>
  <c r="AA339" i="25"/>
  <c r="AB339" i="25"/>
  <c r="AC339" i="25"/>
  <c r="AD339" i="25"/>
  <c r="AE339" i="25"/>
  <c r="AF339" i="25"/>
  <c r="AG339" i="25"/>
  <c r="AH339" i="25"/>
  <c r="AI339" i="25"/>
  <c r="AJ339" i="25"/>
  <c r="AK339" i="25"/>
  <c r="AL339" i="25"/>
  <c r="AM339" i="25"/>
  <c r="AN339" i="25"/>
  <c r="AO339" i="25"/>
  <c r="AP339" i="25"/>
  <c r="AQ339" i="25"/>
  <c r="AR339" i="25"/>
  <c r="AS339" i="25"/>
  <c r="AT339" i="25"/>
  <c r="AU339" i="25"/>
  <c r="AV339" i="25"/>
  <c r="AW339" i="25"/>
  <c r="AX339" i="25"/>
  <c r="AY339" i="25"/>
  <c r="AZ339" i="25"/>
  <c r="BA339" i="25"/>
  <c r="BB339" i="25"/>
  <c r="BC339" i="25"/>
  <c r="BD339" i="25"/>
  <c r="BE339" i="25"/>
  <c r="BF339" i="25"/>
  <c r="BG339" i="25"/>
  <c r="BH339" i="25"/>
  <c r="BI339" i="25"/>
  <c r="BJ339" i="25"/>
  <c r="BK339" i="25"/>
  <c r="BL339" i="25"/>
  <c r="BM339" i="25"/>
  <c r="BN339" i="25"/>
  <c r="BO339" i="25"/>
  <c r="BP339" i="25"/>
  <c r="D340" i="25"/>
  <c r="E340" i="25"/>
  <c r="F340" i="25"/>
  <c r="G340" i="25"/>
  <c r="H340" i="25"/>
  <c r="I340" i="25"/>
  <c r="J340" i="25"/>
  <c r="K340" i="25"/>
  <c r="L340" i="25"/>
  <c r="M340" i="25"/>
  <c r="N340" i="25"/>
  <c r="O340" i="25"/>
  <c r="P340" i="25"/>
  <c r="Q340" i="25"/>
  <c r="R340" i="25"/>
  <c r="S340" i="25"/>
  <c r="T340" i="25"/>
  <c r="U340" i="25"/>
  <c r="V340" i="25"/>
  <c r="W340" i="25"/>
  <c r="X340" i="25"/>
  <c r="Y340" i="25"/>
  <c r="Z340" i="25"/>
  <c r="AA340" i="25"/>
  <c r="AB340" i="25"/>
  <c r="AC340" i="25"/>
  <c r="AD340" i="25"/>
  <c r="AE340" i="25"/>
  <c r="AF340" i="25"/>
  <c r="AG340" i="25"/>
  <c r="AH340" i="25"/>
  <c r="AI340" i="25"/>
  <c r="AJ340" i="25"/>
  <c r="AK340" i="25"/>
  <c r="AL340" i="25"/>
  <c r="AM340" i="25"/>
  <c r="AN340" i="25"/>
  <c r="AO340" i="25"/>
  <c r="AP340" i="25"/>
  <c r="AQ340" i="25"/>
  <c r="AR340" i="25"/>
  <c r="AS340" i="25"/>
  <c r="AT340" i="25"/>
  <c r="AU340" i="25"/>
  <c r="AV340" i="25"/>
  <c r="AW340" i="25"/>
  <c r="AX340" i="25"/>
  <c r="AY340" i="25"/>
  <c r="AZ340" i="25"/>
  <c r="BA340" i="25"/>
  <c r="BB340" i="25"/>
  <c r="BC340" i="25"/>
  <c r="BD340" i="25"/>
  <c r="BE340" i="25"/>
  <c r="BF340" i="25"/>
  <c r="BG340" i="25"/>
  <c r="BH340" i="25"/>
  <c r="BI340" i="25"/>
  <c r="BJ340" i="25"/>
  <c r="BK340" i="25"/>
  <c r="BL340" i="25"/>
  <c r="BM340" i="25"/>
  <c r="BN340" i="25"/>
  <c r="BO340" i="25"/>
  <c r="BP340" i="25"/>
  <c r="D341" i="25"/>
  <c r="E341" i="25"/>
  <c r="F341" i="25"/>
  <c r="G341" i="25"/>
  <c r="H341" i="25"/>
  <c r="I341" i="25"/>
  <c r="J341" i="25"/>
  <c r="K341" i="25"/>
  <c r="L341" i="25"/>
  <c r="M341" i="25"/>
  <c r="N341" i="25"/>
  <c r="O341" i="25"/>
  <c r="P341" i="25"/>
  <c r="Q341" i="25"/>
  <c r="R341" i="25"/>
  <c r="S341" i="25"/>
  <c r="T341" i="25"/>
  <c r="U341" i="25"/>
  <c r="V341" i="25"/>
  <c r="W341" i="25"/>
  <c r="X341" i="25"/>
  <c r="Y341" i="25"/>
  <c r="Z341" i="25"/>
  <c r="AA341" i="25"/>
  <c r="AB341" i="25"/>
  <c r="AC341" i="25"/>
  <c r="AD341" i="25"/>
  <c r="AE341" i="25"/>
  <c r="AF341" i="25"/>
  <c r="AG341" i="25"/>
  <c r="AH341" i="25"/>
  <c r="AI341" i="25"/>
  <c r="AJ341" i="25"/>
  <c r="AK341" i="25"/>
  <c r="AL341" i="25"/>
  <c r="AM341" i="25"/>
  <c r="AN341" i="25"/>
  <c r="AO341" i="25"/>
  <c r="AP341" i="25"/>
  <c r="AQ341" i="25"/>
  <c r="AR341" i="25"/>
  <c r="AS341" i="25"/>
  <c r="AT341" i="25"/>
  <c r="AU341" i="25"/>
  <c r="AV341" i="25"/>
  <c r="AW341" i="25"/>
  <c r="AX341" i="25"/>
  <c r="AY341" i="25"/>
  <c r="AZ341" i="25"/>
  <c r="BA341" i="25"/>
  <c r="BB341" i="25"/>
  <c r="BC341" i="25"/>
  <c r="BD341" i="25"/>
  <c r="BE341" i="25"/>
  <c r="BF341" i="25"/>
  <c r="BG341" i="25"/>
  <c r="BH341" i="25"/>
  <c r="BI341" i="25"/>
  <c r="BJ341" i="25"/>
  <c r="BK341" i="25"/>
  <c r="BL341" i="25"/>
  <c r="BM341" i="25"/>
  <c r="BN341" i="25"/>
  <c r="BO341" i="25"/>
  <c r="BP341" i="25"/>
  <c r="D343" i="25"/>
  <c r="E343" i="25"/>
  <c r="F343" i="25"/>
  <c r="G343" i="25"/>
  <c r="H343" i="25"/>
  <c r="I343" i="25"/>
  <c r="J343" i="25"/>
  <c r="K343" i="25"/>
  <c r="L343" i="25"/>
  <c r="M343" i="25"/>
  <c r="N343" i="25"/>
  <c r="O343" i="25"/>
  <c r="P343" i="25"/>
  <c r="Q343" i="25"/>
  <c r="R343" i="25"/>
  <c r="S343" i="25"/>
  <c r="T343" i="25"/>
  <c r="U343" i="25"/>
  <c r="V343" i="25"/>
  <c r="W343" i="25"/>
  <c r="X343" i="25"/>
  <c r="Y343" i="25"/>
  <c r="Z343" i="25"/>
  <c r="AA343" i="25"/>
  <c r="AB343" i="25"/>
  <c r="AC343" i="25"/>
  <c r="AD343" i="25"/>
  <c r="AE343" i="25"/>
  <c r="AF343" i="25"/>
  <c r="AG343" i="25"/>
  <c r="AH343" i="25"/>
  <c r="AI343" i="25"/>
  <c r="AJ343" i="25"/>
  <c r="AK343" i="25"/>
  <c r="AL343" i="25"/>
  <c r="AM343" i="25"/>
  <c r="AN343" i="25"/>
  <c r="AO343" i="25"/>
  <c r="AP343" i="25"/>
  <c r="AQ343" i="25"/>
  <c r="AR343" i="25"/>
  <c r="AS343" i="25"/>
  <c r="AT343" i="25"/>
  <c r="AU343" i="25"/>
  <c r="AV343" i="25"/>
  <c r="AW343" i="25"/>
  <c r="AX343" i="25"/>
  <c r="AY343" i="25"/>
  <c r="AZ343" i="25"/>
  <c r="BA343" i="25"/>
  <c r="BB343" i="25"/>
  <c r="BC343" i="25"/>
  <c r="BD343" i="25"/>
  <c r="BE343" i="25"/>
  <c r="BF343" i="25"/>
  <c r="BG343" i="25"/>
  <c r="BH343" i="25"/>
  <c r="BI343" i="25"/>
  <c r="BJ343" i="25"/>
  <c r="BK343" i="25"/>
  <c r="BL343" i="25"/>
  <c r="BM343" i="25"/>
  <c r="BN343" i="25"/>
  <c r="BO343" i="25"/>
  <c r="BP343" i="25"/>
  <c r="D344" i="25"/>
  <c r="E344" i="25"/>
  <c r="F344" i="25"/>
  <c r="G344" i="25"/>
  <c r="H344" i="25"/>
  <c r="I344" i="25"/>
  <c r="J344" i="25"/>
  <c r="K344" i="25"/>
  <c r="L344" i="25"/>
  <c r="M344" i="25"/>
  <c r="N344" i="25"/>
  <c r="O344" i="25"/>
  <c r="P344" i="25"/>
  <c r="Q344" i="25"/>
  <c r="R344" i="25"/>
  <c r="S344" i="25"/>
  <c r="T344" i="25"/>
  <c r="U344" i="25"/>
  <c r="V344" i="25"/>
  <c r="W344" i="25"/>
  <c r="X344" i="25"/>
  <c r="Y344" i="25"/>
  <c r="Z344" i="25"/>
  <c r="AA344" i="25"/>
  <c r="AB344" i="25"/>
  <c r="AC344" i="25"/>
  <c r="AD344" i="25"/>
  <c r="AE344" i="25"/>
  <c r="AF344" i="25"/>
  <c r="AG344" i="25"/>
  <c r="AH344" i="25"/>
  <c r="AI344" i="25"/>
  <c r="AJ344" i="25"/>
  <c r="AK344" i="25"/>
  <c r="AL344" i="25"/>
  <c r="AM344" i="25"/>
  <c r="AN344" i="25"/>
  <c r="AO344" i="25"/>
  <c r="AP344" i="25"/>
  <c r="AQ344" i="25"/>
  <c r="AR344" i="25"/>
  <c r="AS344" i="25"/>
  <c r="AT344" i="25"/>
  <c r="AU344" i="25"/>
  <c r="AV344" i="25"/>
  <c r="AW344" i="25"/>
  <c r="AX344" i="25"/>
  <c r="AY344" i="25"/>
  <c r="AZ344" i="25"/>
  <c r="BA344" i="25"/>
  <c r="BB344" i="25"/>
  <c r="BC344" i="25"/>
  <c r="BD344" i="25"/>
  <c r="BE344" i="25"/>
  <c r="BF344" i="25"/>
  <c r="BG344" i="25"/>
  <c r="BH344" i="25"/>
  <c r="BI344" i="25"/>
  <c r="BJ344" i="25"/>
  <c r="BK344" i="25"/>
  <c r="BL344" i="25"/>
  <c r="BM344" i="25"/>
  <c r="BN344" i="25"/>
  <c r="BO344" i="25"/>
  <c r="BP344" i="25"/>
  <c r="D345" i="25"/>
  <c r="E345" i="25"/>
  <c r="F345" i="25"/>
  <c r="G345" i="25"/>
  <c r="H345" i="25"/>
  <c r="I345" i="25"/>
  <c r="J345" i="25"/>
  <c r="K345" i="25"/>
  <c r="L345" i="25"/>
  <c r="M345" i="25"/>
  <c r="N345" i="25"/>
  <c r="O345" i="25"/>
  <c r="P345" i="25"/>
  <c r="Q345" i="25"/>
  <c r="R345" i="25"/>
  <c r="S345" i="25"/>
  <c r="T345" i="25"/>
  <c r="U345" i="25"/>
  <c r="V345" i="25"/>
  <c r="W345" i="25"/>
  <c r="X345" i="25"/>
  <c r="Y345" i="25"/>
  <c r="Z345" i="25"/>
  <c r="AA345" i="25"/>
  <c r="AB345" i="25"/>
  <c r="AC345" i="25"/>
  <c r="AD345" i="25"/>
  <c r="AE345" i="25"/>
  <c r="AF345" i="25"/>
  <c r="AG345" i="25"/>
  <c r="AH345" i="25"/>
  <c r="AI345" i="25"/>
  <c r="AJ345" i="25"/>
  <c r="AK345" i="25"/>
  <c r="AL345" i="25"/>
  <c r="AM345" i="25"/>
  <c r="AN345" i="25"/>
  <c r="AO345" i="25"/>
  <c r="AP345" i="25"/>
  <c r="AQ345" i="25"/>
  <c r="AR345" i="25"/>
  <c r="AS345" i="25"/>
  <c r="AT345" i="25"/>
  <c r="AU345" i="25"/>
  <c r="AV345" i="25"/>
  <c r="AW345" i="25"/>
  <c r="AX345" i="25"/>
  <c r="AY345" i="25"/>
  <c r="AZ345" i="25"/>
  <c r="BA345" i="25"/>
  <c r="BB345" i="25"/>
  <c r="BC345" i="25"/>
  <c r="BD345" i="25"/>
  <c r="BE345" i="25"/>
  <c r="BF345" i="25"/>
  <c r="BG345" i="25"/>
  <c r="BH345" i="25"/>
  <c r="BI345" i="25"/>
  <c r="BJ345" i="25"/>
  <c r="BK345" i="25"/>
  <c r="BL345" i="25"/>
  <c r="BM345" i="25"/>
  <c r="BN345" i="25"/>
  <c r="BO345" i="25"/>
  <c r="BP345" i="25"/>
  <c r="D346" i="25"/>
  <c r="E346" i="25"/>
  <c r="F346" i="25"/>
  <c r="G346" i="25"/>
  <c r="H346" i="25"/>
  <c r="I346" i="25"/>
  <c r="J346" i="25"/>
  <c r="K346" i="25"/>
  <c r="L346" i="25"/>
  <c r="M346" i="25"/>
  <c r="N346" i="25"/>
  <c r="O346" i="25"/>
  <c r="P346" i="25"/>
  <c r="Q346" i="25"/>
  <c r="R346" i="25"/>
  <c r="S346" i="25"/>
  <c r="T346" i="25"/>
  <c r="U346" i="25"/>
  <c r="V346" i="25"/>
  <c r="W346" i="25"/>
  <c r="X346" i="25"/>
  <c r="Y346" i="25"/>
  <c r="Z346" i="25"/>
  <c r="AA346" i="25"/>
  <c r="AB346" i="25"/>
  <c r="AC346" i="25"/>
  <c r="AD346" i="25"/>
  <c r="AE346" i="25"/>
  <c r="AF346" i="25"/>
  <c r="AG346" i="25"/>
  <c r="AH346" i="25"/>
  <c r="AI346" i="25"/>
  <c r="AJ346" i="25"/>
  <c r="AK346" i="25"/>
  <c r="AL346" i="25"/>
  <c r="AM346" i="25"/>
  <c r="AN346" i="25"/>
  <c r="AO346" i="25"/>
  <c r="AP346" i="25"/>
  <c r="AQ346" i="25"/>
  <c r="AR346" i="25"/>
  <c r="AS346" i="25"/>
  <c r="AT346" i="25"/>
  <c r="AU346" i="25"/>
  <c r="AV346" i="25"/>
  <c r="AW346" i="25"/>
  <c r="AX346" i="25"/>
  <c r="AY346" i="25"/>
  <c r="AZ346" i="25"/>
  <c r="BA346" i="25"/>
  <c r="BB346" i="25"/>
  <c r="BC346" i="25"/>
  <c r="BD346" i="25"/>
  <c r="BE346" i="25"/>
  <c r="BF346" i="25"/>
  <c r="BG346" i="25"/>
  <c r="BH346" i="25"/>
  <c r="BI346" i="25"/>
  <c r="BJ346" i="25"/>
  <c r="BK346" i="25"/>
  <c r="BL346" i="25"/>
  <c r="BM346" i="25"/>
  <c r="BN346" i="25"/>
  <c r="BO346" i="25"/>
  <c r="BP346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AB347" i="25"/>
  <c r="AC347" i="25"/>
  <c r="AD347" i="25"/>
  <c r="AE347" i="25"/>
  <c r="AF347" i="25"/>
  <c r="AG347" i="25"/>
  <c r="AH347" i="25"/>
  <c r="AI347" i="25"/>
  <c r="AJ347" i="25"/>
  <c r="AK347" i="25"/>
  <c r="AL347" i="25"/>
  <c r="AM347" i="25"/>
  <c r="AN347" i="25"/>
  <c r="AO347" i="25"/>
  <c r="AP347" i="25"/>
  <c r="AQ347" i="25"/>
  <c r="AR347" i="25"/>
  <c r="AS347" i="25"/>
  <c r="AT347" i="25"/>
  <c r="AU347" i="25"/>
  <c r="AV347" i="25"/>
  <c r="AW347" i="25"/>
  <c r="AX347" i="25"/>
  <c r="AY347" i="25"/>
  <c r="AZ347" i="25"/>
  <c r="BA347" i="25"/>
  <c r="BB347" i="25"/>
  <c r="BC347" i="25"/>
  <c r="BD347" i="25"/>
  <c r="BE347" i="25"/>
  <c r="BF347" i="25"/>
  <c r="BG347" i="25"/>
  <c r="BH347" i="25"/>
  <c r="BI347" i="25"/>
  <c r="BJ347" i="25"/>
  <c r="BK347" i="25"/>
  <c r="BL347" i="25"/>
  <c r="BM347" i="25"/>
  <c r="BN347" i="25"/>
  <c r="BO347" i="25"/>
  <c r="BP347" i="25"/>
  <c r="D348" i="25"/>
  <c r="E348" i="25"/>
  <c r="F348" i="25"/>
  <c r="G348" i="25"/>
  <c r="H348" i="25"/>
  <c r="I348" i="25"/>
  <c r="J348" i="25"/>
  <c r="K348" i="25"/>
  <c r="L348" i="25"/>
  <c r="M348" i="25"/>
  <c r="N348" i="25"/>
  <c r="O348" i="25"/>
  <c r="P348" i="25"/>
  <c r="Q348" i="25"/>
  <c r="R348" i="25"/>
  <c r="S348" i="25"/>
  <c r="T348" i="25"/>
  <c r="U348" i="25"/>
  <c r="V348" i="25"/>
  <c r="W348" i="25"/>
  <c r="X348" i="25"/>
  <c r="Y348" i="25"/>
  <c r="Z348" i="25"/>
  <c r="AA348" i="25"/>
  <c r="AB348" i="25"/>
  <c r="AC348" i="25"/>
  <c r="AD348" i="25"/>
  <c r="AE348" i="25"/>
  <c r="AF348" i="25"/>
  <c r="AG348" i="25"/>
  <c r="AH348" i="25"/>
  <c r="AI348" i="25"/>
  <c r="AJ348" i="25"/>
  <c r="AK348" i="25"/>
  <c r="AL348" i="25"/>
  <c r="AM348" i="25"/>
  <c r="AN348" i="25"/>
  <c r="AO348" i="25"/>
  <c r="AP348" i="25"/>
  <c r="AQ348" i="25"/>
  <c r="AR348" i="25"/>
  <c r="AS348" i="25"/>
  <c r="AT348" i="25"/>
  <c r="AU348" i="25"/>
  <c r="AV348" i="25"/>
  <c r="AW348" i="25"/>
  <c r="AX348" i="25"/>
  <c r="AY348" i="25"/>
  <c r="AZ348" i="25"/>
  <c r="BA348" i="25"/>
  <c r="BB348" i="25"/>
  <c r="BC348" i="25"/>
  <c r="BD348" i="25"/>
  <c r="BE348" i="25"/>
  <c r="BF348" i="25"/>
  <c r="BG348" i="25"/>
  <c r="BH348" i="25"/>
  <c r="BI348" i="25"/>
  <c r="BJ348" i="25"/>
  <c r="BK348" i="25"/>
  <c r="BL348" i="25"/>
  <c r="BM348" i="25"/>
  <c r="BN348" i="25"/>
  <c r="BO348" i="25"/>
  <c r="BP348" i="25"/>
  <c r="D349" i="25"/>
  <c r="E349" i="25"/>
  <c r="F349" i="25"/>
  <c r="G349" i="25"/>
  <c r="H349" i="25"/>
  <c r="I349" i="25"/>
  <c r="J349" i="25"/>
  <c r="K349" i="25"/>
  <c r="L349" i="25"/>
  <c r="M349" i="25"/>
  <c r="N349" i="25"/>
  <c r="O349" i="25"/>
  <c r="P349" i="25"/>
  <c r="Q349" i="25"/>
  <c r="R349" i="25"/>
  <c r="S349" i="25"/>
  <c r="T349" i="25"/>
  <c r="U349" i="25"/>
  <c r="V349" i="25"/>
  <c r="W349" i="25"/>
  <c r="X349" i="25"/>
  <c r="Y349" i="25"/>
  <c r="Z349" i="25"/>
  <c r="AA349" i="25"/>
  <c r="AB349" i="25"/>
  <c r="AC349" i="25"/>
  <c r="AD349" i="25"/>
  <c r="AE349" i="25"/>
  <c r="AF349" i="25"/>
  <c r="AG349" i="25"/>
  <c r="AH349" i="25"/>
  <c r="AI349" i="25"/>
  <c r="AJ349" i="25"/>
  <c r="AK349" i="25"/>
  <c r="AL349" i="25"/>
  <c r="AM349" i="25"/>
  <c r="AN349" i="25"/>
  <c r="AO349" i="25"/>
  <c r="AP349" i="25"/>
  <c r="AQ349" i="25"/>
  <c r="AR349" i="25"/>
  <c r="AS349" i="25"/>
  <c r="AT349" i="25"/>
  <c r="AU349" i="25"/>
  <c r="AV349" i="25"/>
  <c r="AW349" i="25"/>
  <c r="AX349" i="25"/>
  <c r="AY349" i="25"/>
  <c r="AZ349" i="25"/>
  <c r="BA349" i="25"/>
  <c r="BB349" i="25"/>
  <c r="BC349" i="25"/>
  <c r="BD349" i="25"/>
  <c r="BE349" i="25"/>
  <c r="BF349" i="25"/>
  <c r="BG349" i="25"/>
  <c r="BH349" i="25"/>
  <c r="BI349" i="25"/>
  <c r="BJ349" i="25"/>
  <c r="BK349" i="25"/>
  <c r="BL349" i="25"/>
  <c r="BM349" i="25"/>
  <c r="BN349" i="25"/>
  <c r="BO349" i="25"/>
  <c r="BP349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AC350" i="25"/>
  <c r="AD350" i="25"/>
  <c r="AE350" i="25"/>
  <c r="AF350" i="25"/>
  <c r="AG350" i="25"/>
  <c r="AH350" i="25"/>
  <c r="AI350" i="25"/>
  <c r="AJ350" i="25"/>
  <c r="AK350" i="25"/>
  <c r="AL350" i="25"/>
  <c r="AM350" i="25"/>
  <c r="AN350" i="25"/>
  <c r="AO350" i="25"/>
  <c r="AP350" i="25"/>
  <c r="AQ350" i="25"/>
  <c r="AR350" i="25"/>
  <c r="AS350" i="25"/>
  <c r="AT350" i="25"/>
  <c r="AU350" i="25"/>
  <c r="AV350" i="25"/>
  <c r="AW350" i="25"/>
  <c r="AX350" i="25"/>
  <c r="AY350" i="25"/>
  <c r="AZ350" i="25"/>
  <c r="BA350" i="25"/>
  <c r="BB350" i="25"/>
  <c r="BC350" i="25"/>
  <c r="BD350" i="25"/>
  <c r="BE350" i="25"/>
  <c r="BF350" i="25"/>
  <c r="BG350" i="25"/>
  <c r="BH350" i="25"/>
  <c r="BI350" i="25"/>
  <c r="BJ350" i="25"/>
  <c r="BK350" i="25"/>
  <c r="BL350" i="25"/>
  <c r="BM350" i="25"/>
  <c r="BN350" i="25"/>
  <c r="BO350" i="25"/>
  <c r="BP350" i="25"/>
  <c r="D352" i="25"/>
  <c r="E352" i="25"/>
  <c r="F352" i="25"/>
  <c r="G352" i="25"/>
  <c r="H352" i="25"/>
  <c r="I352" i="25"/>
  <c r="J352" i="25"/>
  <c r="K352" i="25"/>
  <c r="L352" i="25"/>
  <c r="M352" i="25"/>
  <c r="N352" i="25"/>
  <c r="O352" i="25"/>
  <c r="P352" i="25"/>
  <c r="Q352" i="25"/>
  <c r="R352" i="25"/>
  <c r="S352" i="25"/>
  <c r="T352" i="25"/>
  <c r="U352" i="25"/>
  <c r="V352" i="25"/>
  <c r="W352" i="25"/>
  <c r="X352" i="25"/>
  <c r="Y352" i="25"/>
  <c r="Z352" i="25"/>
  <c r="AA352" i="25"/>
  <c r="AB352" i="25"/>
  <c r="AC352" i="25"/>
  <c r="AD352" i="25"/>
  <c r="AE352" i="25"/>
  <c r="AF352" i="25"/>
  <c r="AG352" i="25"/>
  <c r="AH352" i="25"/>
  <c r="AI352" i="25"/>
  <c r="AJ352" i="25"/>
  <c r="AK352" i="25"/>
  <c r="AL352" i="25"/>
  <c r="AM352" i="25"/>
  <c r="AN352" i="25"/>
  <c r="AO352" i="25"/>
  <c r="AP352" i="25"/>
  <c r="AQ352" i="25"/>
  <c r="AR352" i="25"/>
  <c r="AS352" i="25"/>
  <c r="AT352" i="25"/>
  <c r="AU352" i="25"/>
  <c r="AV352" i="25"/>
  <c r="AW352" i="25"/>
  <c r="AX352" i="25"/>
  <c r="AY352" i="25"/>
  <c r="AZ352" i="25"/>
  <c r="BA352" i="25"/>
  <c r="BB352" i="25"/>
  <c r="BC352" i="25"/>
  <c r="BD352" i="25"/>
  <c r="BE352" i="25"/>
  <c r="BF352" i="25"/>
  <c r="BG352" i="25"/>
  <c r="BH352" i="25"/>
  <c r="BI352" i="25"/>
  <c r="BJ352" i="25"/>
  <c r="BK352" i="25"/>
  <c r="BL352" i="25"/>
  <c r="BM352" i="25"/>
  <c r="BN352" i="25"/>
  <c r="BO352" i="25"/>
  <c r="BP352" i="25"/>
  <c r="D353" i="25"/>
  <c r="E353" i="25"/>
  <c r="F353" i="25"/>
  <c r="G353" i="25"/>
  <c r="H353" i="25"/>
  <c r="I353" i="25"/>
  <c r="J353" i="25"/>
  <c r="K353" i="25"/>
  <c r="L353" i="25"/>
  <c r="M353" i="25"/>
  <c r="N353" i="25"/>
  <c r="O353" i="25"/>
  <c r="P353" i="25"/>
  <c r="Q353" i="25"/>
  <c r="R353" i="25"/>
  <c r="S353" i="25"/>
  <c r="T353" i="25"/>
  <c r="U353" i="25"/>
  <c r="V353" i="25"/>
  <c r="W353" i="25"/>
  <c r="X353" i="25"/>
  <c r="Y353" i="25"/>
  <c r="Z353" i="25"/>
  <c r="AA353" i="25"/>
  <c r="AB353" i="25"/>
  <c r="AC353" i="25"/>
  <c r="AD353" i="25"/>
  <c r="AE353" i="25"/>
  <c r="AF353" i="25"/>
  <c r="AG353" i="25"/>
  <c r="AH353" i="25"/>
  <c r="AI353" i="25"/>
  <c r="AJ353" i="25"/>
  <c r="AK353" i="25"/>
  <c r="AL353" i="25"/>
  <c r="AM353" i="25"/>
  <c r="AN353" i="25"/>
  <c r="AO353" i="25"/>
  <c r="AP353" i="25"/>
  <c r="AQ353" i="25"/>
  <c r="AR353" i="25"/>
  <c r="AS353" i="25"/>
  <c r="AT353" i="25"/>
  <c r="AU353" i="25"/>
  <c r="AV353" i="25"/>
  <c r="AW353" i="25"/>
  <c r="AX353" i="25"/>
  <c r="AY353" i="25"/>
  <c r="AZ353" i="25"/>
  <c r="BA353" i="25"/>
  <c r="BB353" i="25"/>
  <c r="BC353" i="25"/>
  <c r="BD353" i="25"/>
  <c r="BE353" i="25"/>
  <c r="BF353" i="25"/>
  <c r="BG353" i="25"/>
  <c r="BH353" i="25"/>
  <c r="BI353" i="25"/>
  <c r="BJ353" i="25"/>
  <c r="BK353" i="25"/>
  <c r="BL353" i="25"/>
  <c r="BM353" i="25"/>
  <c r="BN353" i="25"/>
  <c r="BO353" i="25"/>
  <c r="BP353" i="25"/>
  <c r="D354" i="25"/>
  <c r="E354" i="25"/>
  <c r="F354" i="25"/>
  <c r="G354" i="25"/>
  <c r="H354" i="25"/>
  <c r="I354" i="25"/>
  <c r="J354" i="25"/>
  <c r="K354" i="25"/>
  <c r="L354" i="25"/>
  <c r="M354" i="25"/>
  <c r="N354" i="25"/>
  <c r="O354" i="25"/>
  <c r="P354" i="25"/>
  <c r="Q354" i="25"/>
  <c r="R354" i="25"/>
  <c r="S354" i="25"/>
  <c r="T354" i="25"/>
  <c r="U354" i="25"/>
  <c r="V354" i="25"/>
  <c r="W354" i="25"/>
  <c r="X354" i="25"/>
  <c r="Y354" i="25"/>
  <c r="Z354" i="25"/>
  <c r="AA354" i="25"/>
  <c r="AB354" i="25"/>
  <c r="AC354" i="25"/>
  <c r="AD354" i="25"/>
  <c r="AE354" i="25"/>
  <c r="AF354" i="25"/>
  <c r="AG354" i="25"/>
  <c r="AH354" i="25"/>
  <c r="AI354" i="25"/>
  <c r="AJ354" i="25"/>
  <c r="AK354" i="25"/>
  <c r="AL354" i="25"/>
  <c r="AM354" i="25"/>
  <c r="AN354" i="25"/>
  <c r="AO354" i="25"/>
  <c r="AP354" i="25"/>
  <c r="AQ354" i="25"/>
  <c r="AR354" i="25"/>
  <c r="AS354" i="25"/>
  <c r="AT354" i="25"/>
  <c r="AU354" i="25"/>
  <c r="AV354" i="25"/>
  <c r="AW354" i="25"/>
  <c r="AX354" i="25"/>
  <c r="AY354" i="25"/>
  <c r="AZ354" i="25"/>
  <c r="BA354" i="25"/>
  <c r="BB354" i="25"/>
  <c r="BC354" i="25"/>
  <c r="BD354" i="25"/>
  <c r="BE354" i="25"/>
  <c r="BF354" i="25"/>
  <c r="BG354" i="25"/>
  <c r="BH354" i="25"/>
  <c r="BI354" i="25"/>
  <c r="BJ354" i="25"/>
  <c r="BK354" i="25"/>
  <c r="BL354" i="25"/>
  <c r="BM354" i="25"/>
  <c r="BN354" i="25"/>
  <c r="BO354" i="25"/>
  <c r="BP354" i="25"/>
  <c r="D355" i="25"/>
  <c r="E355" i="25"/>
  <c r="F355" i="25"/>
  <c r="G355" i="25"/>
  <c r="H355" i="25"/>
  <c r="I355" i="25"/>
  <c r="J355" i="25"/>
  <c r="K355" i="25"/>
  <c r="L355" i="25"/>
  <c r="M355" i="25"/>
  <c r="N355" i="25"/>
  <c r="O355" i="25"/>
  <c r="P355" i="25"/>
  <c r="Q355" i="25"/>
  <c r="R355" i="25"/>
  <c r="S355" i="25"/>
  <c r="T355" i="25"/>
  <c r="U355" i="25"/>
  <c r="V355" i="25"/>
  <c r="W355" i="25"/>
  <c r="X355" i="25"/>
  <c r="Y355" i="25"/>
  <c r="Z355" i="25"/>
  <c r="AA355" i="25"/>
  <c r="AB355" i="25"/>
  <c r="AC355" i="25"/>
  <c r="AD355" i="25"/>
  <c r="AE355" i="25"/>
  <c r="AF355" i="25"/>
  <c r="AG355" i="25"/>
  <c r="AH355" i="25"/>
  <c r="AI355" i="25"/>
  <c r="AJ355" i="25"/>
  <c r="AK355" i="25"/>
  <c r="AL355" i="25"/>
  <c r="AM355" i="25"/>
  <c r="AN355" i="25"/>
  <c r="AO355" i="25"/>
  <c r="AP355" i="25"/>
  <c r="AQ355" i="25"/>
  <c r="AR355" i="25"/>
  <c r="AS355" i="25"/>
  <c r="AT355" i="25"/>
  <c r="AU355" i="25"/>
  <c r="AV355" i="25"/>
  <c r="AW355" i="25"/>
  <c r="AX355" i="25"/>
  <c r="AY355" i="25"/>
  <c r="AZ355" i="25"/>
  <c r="BA355" i="25"/>
  <c r="BB355" i="25"/>
  <c r="BC355" i="25"/>
  <c r="BD355" i="25"/>
  <c r="BE355" i="25"/>
  <c r="BF355" i="25"/>
  <c r="BG355" i="25"/>
  <c r="BH355" i="25"/>
  <c r="BI355" i="25"/>
  <c r="BJ355" i="25"/>
  <c r="BK355" i="25"/>
  <c r="BL355" i="25"/>
  <c r="BM355" i="25"/>
  <c r="BN355" i="25"/>
  <c r="BO355" i="25"/>
  <c r="BP355" i="25"/>
  <c r="D356" i="25"/>
  <c r="E356" i="25"/>
  <c r="F356" i="25"/>
  <c r="G356" i="25"/>
  <c r="H356" i="25"/>
  <c r="I356" i="25"/>
  <c r="J356" i="25"/>
  <c r="K356" i="25"/>
  <c r="L356" i="25"/>
  <c r="M356" i="25"/>
  <c r="N356" i="25"/>
  <c r="O356" i="25"/>
  <c r="P356" i="25"/>
  <c r="Q356" i="25"/>
  <c r="R356" i="25"/>
  <c r="S356" i="25"/>
  <c r="T356" i="25"/>
  <c r="U356" i="25"/>
  <c r="V356" i="25"/>
  <c r="W356" i="25"/>
  <c r="X356" i="25"/>
  <c r="Y356" i="25"/>
  <c r="Z356" i="25"/>
  <c r="AA356" i="25"/>
  <c r="AB356" i="25"/>
  <c r="AC356" i="25"/>
  <c r="AD356" i="25"/>
  <c r="AE356" i="25"/>
  <c r="AF356" i="25"/>
  <c r="AG356" i="25"/>
  <c r="AH356" i="25"/>
  <c r="AI356" i="25"/>
  <c r="AJ356" i="25"/>
  <c r="AK356" i="25"/>
  <c r="AL356" i="25"/>
  <c r="AM356" i="25"/>
  <c r="AN356" i="25"/>
  <c r="AO356" i="25"/>
  <c r="AP356" i="25"/>
  <c r="AQ356" i="25"/>
  <c r="AR356" i="25"/>
  <c r="AS356" i="25"/>
  <c r="AT356" i="25"/>
  <c r="AU356" i="25"/>
  <c r="AV356" i="25"/>
  <c r="AW356" i="25"/>
  <c r="AX356" i="25"/>
  <c r="AY356" i="25"/>
  <c r="AZ356" i="25"/>
  <c r="BA356" i="25"/>
  <c r="BB356" i="25"/>
  <c r="BC356" i="25"/>
  <c r="BD356" i="25"/>
  <c r="BE356" i="25"/>
  <c r="BF356" i="25"/>
  <c r="BG356" i="25"/>
  <c r="BH356" i="25"/>
  <c r="BI356" i="25"/>
  <c r="BJ356" i="25"/>
  <c r="BK356" i="25"/>
  <c r="BL356" i="25"/>
  <c r="BM356" i="25"/>
  <c r="BN356" i="25"/>
  <c r="BO356" i="25"/>
  <c r="BP356" i="25"/>
  <c r="D357" i="25"/>
  <c r="E357" i="25"/>
  <c r="F357" i="25"/>
  <c r="G357" i="25"/>
  <c r="H357" i="25"/>
  <c r="I357" i="25"/>
  <c r="J357" i="25"/>
  <c r="K357" i="25"/>
  <c r="L357" i="25"/>
  <c r="M357" i="25"/>
  <c r="N357" i="25"/>
  <c r="O357" i="25"/>
  <c r="P357" i="25"/>
  <c r="Q357" i="25"/>
  <c r="R357" i="25"/>
  <c r="S357" i="25"/>
  <c r="T357" i="25"/>
  <c r="U357" i="25"/>
  <c r="V357" i="25"/>
  <c r="W357" i="25"/>
  <c r="X357" i="25"/>
  <c r="Y357" i="25"/>
  <c r="Z357" i="25"/>
  <c r="AA357" i="25"/>
  <c r="AB357" i="25"/>
  <c r="AC357" i="25"/>
  <c r="AD357" i="25"/>
  <c r="AE357" i="25"/>
  <c r="AF357" i="25"/>
  <c r="AG357" i="25"/>
  <c r="AH357" i="25"/>
  <c r="AI357" i="25"/>
  <c r="AJ357" i="25"/>
  <c r="AK357" i="25"/>
  <c r="AL357" i="25"/>
  <c r="AM357" i="25"/>
  <c r="AN357" i="25"/>
  <c r="AO357" i="25"/>
  <c r="AP357" i="25"/>
  <c r="AQ357" i="25"/>
  <c r="AR357" i="25"/>
  <c r="AS357" i="25"/>
  <c r="AT357" i="25"/>
  <c r="AU357" i="25"/>
  <c r="AV357" i="25"/>
  <c r="AW357" i="25"/>
  <c r="AX357" i="25"/>
  <c r="AY357" i="25"/>
  <c r="AZ357" i="25"/>
  <c r="BA357" i="25"/>
  <c r="BB357" i="25"/>
  <c r="BC357" i="25"/>
  <c r="BD357" i="25"/>
  <c r="BE357" i="25"/>
  <c r="BF357" i="25"/>
  <c r="BG357" i="25"/>
  <c r="BH357" i="25"/>
  <c r="BI357" i="25"/>
  <c r="BJ357" i="25"/>
  <c r="BK357" i="25"/>
  <c r="BL357" i="25"/>
  <c r="BM357" i="25"/>
  <c r="BN357" i="25"/>
  <c r="BO357" i="25"/>
  <c r="BP357" i="25"/>
  <c r="D358" i="25"/>
  <c r="E358" i="25"/>
  <c r="F358" i="25"/>
  <c r="G358" i="25"/>
  <c r="H358" i="25"/>
  <c r="I358" i="25"/>
  <c r="J358" i="25"/>
  <c r="K358" i="25"/>
  <c r="L358" i="25"/>
  <c r="M358" i="25"/>
  <c r="N358" i="25"/>
  <c r="O358" i="25"/>
  <c r="P358" i="25"/>
  <c r="Q358" i="25"/>
  <c r="R358" i="25"/>
  <c r="S358" i="25"/>
  <c r="T358" i="25"/>
  <c r="U358" i="25"/>
  <c r="V358" i="25"/>
  <c r="W358" i="25"/>
  <c r="X358" i="25"/>
  <c r="Y358" i="25"/>
  <c r="Z358" i="25"/>
  <c r="AA358" i="25"/>
  <c r="AB358" i="25"/>
  <c r="AC358" i="25"/>
  <c r="AD358" i="25"/>
  <c r="AE358" i="25"/>
  <c r="AF358" i="25"/>
  <c r="AG358" i="25"/>
  <c r="AH358" i="25"/>
  <c r="AI358" i="25"/>
  <c r="AJ358" i="25"/>
  <c r="AK358" i="25"/>
  <c r="AL358" i="25"/>
  <c r="AM358" i="25"/>
  <c r="AN358" i="25"/>
  <c r="AO358" i="25"/>
  <c r="AP358" i="25"/>
  <c r="AQ358" i="25"/>
  <c r="AR358" i="25"/>
  <c r="AS358" i="25"/>
  <c r="AT358" i="25"/>
  <c r="AU358" i="25"/>
  <c r="AV358" i="25"/>
  <c r="AW358" i="25"/>
  <c r="AX358" i="25"/>
  <c r="AY358" i="25"/>
  <c r="AZ358" i="25"/>
  <c r="BA358" i="25"/>
  <c r="BB358" i="25"/>
  <c r="BC358" i="25"/>
  <c r="BD358" i="25"/>
  <c r="BE358" i="25"/>
  <c r="BF358" i="25"/>
  <c r="BG358" i="25"/>
  <c r="BH358" i="25"/>
  <c r="BI358" i="25"/>
  <c r="BJ358" i="25"/>
  <c r="BK358" i="25"/>
  <c r="BL358" i="25"/>
  <c r="BM358" i="25"/>
  <c r="BN358" i="25"/>
  <c r="BO358" i="25"/>
  <c r="BP358" i="25"/>
  <c r="D359" i="25"/>
  <c r="E359" i="25"/>
  <c r="F359" i="25"/>
  <c r="G359" i="25"/>
  <c r="H359" i="25"/>
  <c r="I359" i="25"/>
  <c r="J359" i="25"/>
  <c r="K359" i="25"/>
  <c r="L359" i="25"/>
  <c r="M359" i="25"/>
  <c r="N359" i="25"/>
  <c r="O359" i="25"/>
  <c r="P359" i="25"/>
  <c r="Q359" i="25"/>
  <c r="R359" i="25"/>
  <c r="S359" i="25"/>
  <c r="T359" i="25"/>
  <c r="U359" i="25"/>
  <c r="V359" i="25"/>
  <c r="W359" i="25"/>
  <c r="X359" i="25"/>
  <c r="Y359" i="25"/>
  <c r="Z359" i="25"/>
  <c r="AA359" i="25"/>
  <c r="AB359" i="25"/>
  <c r="AC359" i="25"/>
  <c r="AD359" i="25"/>
  <c r="AE359" i="25"/>
  <c r="AF359" i="25"/>
  <c r="AG359" i="25"/>
  <c r="AH359" i="25"/>
  <c r="AI359" i="25"/>
  <c r="AJ359" i="25"/>
  <c r="AK359" i="25"/>
  <c r="AL359" i="25"/>
  <c r="AM359" i="25"/>
  <c r="AN359" i="25"/>
  <c r="AO359" i="25"/>
  <c r="AP359" i="25"/>
  <c r="AQ359" i="25"/>
  <c r="AR359" i="25"/>
  <c r="AS359" i="25"/>
  <c r="AT359" i="25"/>
  <c r="AU359" i="25"/>
  <c r="AV359" i="25"/>
  <c r="AW359" i="25"/>
  <c r="AX359" i="25"/>
  <c r="AY359" i="25"/>
  <c r="AZ359" i="25"/>
  <c r="BA359" i="25"/>
  <c r="BB359" i="25"/>
  <c r="BC359" i="25"/>
  <c r="BD359" i="25"/>
  <c r="BE359" i="25"/>
  <c r="BF359" i="25"/>
  <c r="BG359" i="25"/>
  <c r="BH359" i="25"/>
  <c r="BI359" i="25"/>
  <c r="BJ359" i="25"/>
  <c r="BK359" i="25"/>
  <c r="BL359" i="25"/>
  <c r="BM359" i="25"/>
  <c r="BN359" i="25"/>
  <c r="BO359" i="25"/>
  <c r="BP359" i="25"/>
  <c r="D360" i="25"/>
  <c r="E360" i="25"/>
  <c r="F360" i="25"/>
  <c r="G360" i="25"/>
  <c r="H360" i="25"/>
  <c r="I360" i="25"/>
  <c r="J360" i="25"/>
  <c r="K360" i="25"/>
  <c r="L360" i="25"/>
  <c r="M360" i="25"/>
  <c r="N360" i="25"/>
  <c r="O360" i="25"/>
  <c r="P360" i="25"/>
  <c r="Q360" i="25"/>
  <c r="R360" i="25"/>
  <c r="S360" i="25"/>
  <c r="T360" i="25"/>
  <c r="U360" i="25"/>
  <c r="V360" i="25"/>
  <c r="W360" i="25"/>
  <c r="X360" i="25"/>
  <c r="Y360" i="25"/>
  <c r="Z360" i="25"/>
  <c r="AA360" i="25"/>
  <c r="AB360" i="25"/>
  <c r="AC360" i="25"/>
  <c r="AD360" i="25"/>
  <c r="AE360" i="25"/>
  <c r="AF360" i="25"/>
  <c r="AG360" i="25"/>
  <c r="AH360" i="25"/>
  <c r="AI360" i="25"/>
  <c r="AJ360" i="25"/>
  <c r="AK360" i="25"/>
  <c r="AL360" i="25"/>
  <c r="AM360" i="25"/>
  <c r="AN360" i="25"/>
  <c r="AO360" i="25"/>
  <c r="AP360" i="25"/>
  <c r="AQ360" i="25"/>
  <c r="AR360" i="25"/>
  <c r="AS360" i="25"/>
  <c r="AT360" i="25"/>
  <c r="AU360" i="25"/>
  <c r="AV360" i="25"/>
  <c r="AW360" i="25"/>
  <c r="AX360" i="25"/>
  <c r="AY360" i="25"/>
  <c r="AZ360" i="25"/>
  <c r="BA360" i="25"/>
  <c r="BB360" i="25"/>
  <c r="BC360" i="25"/>
  <c r="BD360" i="25"/>
  <c r="BE360" i="25"/>
  <c r="BF360" i="25"/>
  <c r="BG360" i="25"/>
  <c r="BH360" i="25"/>
  <c r="BI360" i="25"/>
  <c r="BJ360" i="25"/>
  <c r="BK360" i="25"/>
  <c r="BL360" i="25"/>
  <c r="BM360" i="25"/>
  <c r="BN360" i="25"/>
  <c r="BO360" i="25"/>
  <c r="BP360" i="25"/>
  <c r="D361" i="25"/>
  <c r="E361" i="25"/>
  <c r="F361" i="25"/>
  <c r="G361" i="25"/>
  <c r="H361" i="25"/>
  <c r="I361" i="25"/>
  <c r="J361" i="25"/>
  <c r="K361" i="25"/>
  <c r="L361" i="25"/>
  <c r="M361" i="25"/>
  <c r="N361" i="25"/>
  <c r="O361" i="25"/>
  <c r="P361" i="25"/>
  <c r="Q361" i="25"/>
  <c r="R361" i="25"/>
  <c r="S361" i="25"/>
  <c r="T361" i="25"/>
  <c r="U361" i="25"/>
  <c r="V361" i="25"/>
  <c r="W361" i="25"/>
  <c r="X361" i="25"/>
  <c r="Y361" i="25"/>
  <c r="Z361" i="25"/>
  <c r="AA361" i="25"/>
  <c r="AB361" i="25"/>
  <c r="AC361" i="25"/>
  <c r="AD361" i="25"/>
  <c r="AE361" i="25"/>
  <c r="AF361" i="25"/>
  <c r="AG361" i="25"/>
  <c r="AH361" i="25"/>
  <c r="AI361" i="25"/>
  <c r="AJ361" i="25"/>
  <c r="AK361" i="25"/>
  <c r="AL361" i="25"/>
  <c r="AM361" i="25"/>
  <c r="AN361" i="25"/>
  <c r="AO361" i="25"/>
  <c r="AP361" i="25"/>
  <c r="AQ361" i="25"/>
  <c r="AR361" i="25"/>
  <c r="AS361" i="25"/>
  <c r="AT361" i="25"/>
  <c r="AU361" i="25"/>
  <c r="AV361" i="25"/>
  <c r="AW361" i="25"/>
  <c r="AX361" i="25"/>
  <c r="AY361" i="25"/>
  <c r="AZ361" i="25"/>
  <c r="BA361" i="25"/>
  <c r="BB361" i="25"/>
  <c r="BC361" i="25"/>
  <c r="BD361" i="25"/>
  <c r="BE361" i="25"/>
  <c r="BF361" i="25"/>
  <c r="BG361" i="25"/>
  <c r="BH361" i="25"/>
  <c r="BI361" i="25"/>
  <c r="BJ361" i="25"/>
  <c r="BK361" i="25"/>
  <c r="BL361" i="25"/>
  <c r="BM361" i="25"/>
  <c r="BN361" i="25"/>
  <c r="BO361" i="25"/>
  <c r="BP361" i="25"/>
  <c r="D362" i="25"/>
  <c r="E362" i="25"/>
  <c r="F362" i="25"/>
  <c r="G362" i="25"/>
  <c r="H362" i="25"/>
  <c r="I362" i="25"/>
  <c r="J362" i="25"/>
  <c r="K362" i="25"/>
  <c r="L362" i="25"/>
  <c r="M362" i="25"/>
  <c r="N362" i="25"/>
  <c r="O362" i="25"/>
  <c r="P362" i="25"/>
  <c r="Q362" i="25"/>
  <c r="R362" i="25"/>
  <c r="S362" i="25"/>
  <c r="T362" i="25"/>
  <c r="U362" i="25"/>
  <c r="V362" i="25"/>
  <c r="W362" i="25"/>
  <c r="X362" i="25"/>
  <c r="Y362" i="25"/>
  <c r="Z362" i="25"/>
  <c r="AA362" i="25"/>
  <c r="AB362" i="25"/>
  <c r="AC362" i="25"/>
  <c r="AD362" i="25"/>
  <c r="AE362" i="25"/>
  <c r="AF362" i="25"/>
  <c r="AG362" i="25"/>
  <c r="AH362" i="25"/>
  <c r="AI362" i="25"/>
  <c r="AJ362" i="25"/>
  <c r="AK362" i="25"/>
  <c r="AL362" i="25"/>
  <c r="AM362" i="25"/>
  <c r="AN362" i="25"/>
  <c r="AO362" i="25"/>
  <c r="AP362" i="25"/>
  <c r="AQ362" i="25"/>
  <c r="AR362" i="25"/>
  <c r="AS362" i="25"/>
  <c r="AT362" i="25"/>
  <c r="AU362" i="25"/>
  <c r="AV362" i="25"/>
  <c r="AW362" i="25"/>
  <c r="AX362" i="25"/>
  <c r="AY362" i="25"/>
  <c r="AZ362" i="25"/>
  <c r="BA362" i="25"/>
  <c r="BB362" i="25"/>
  <c r="BC362" i="25"/>
  <c r="BD362" i="25"/>
  <c r="BE362" i="25"/>
  <c r="BF362" i="25"/>
  <c r="BG362" i="25"/>
  <c r="BH362" i="25"/>
  <c r="BI362" i="25"/>
  <c r="BJ362" i="25"/>
  <c r="BK362" i="25"/>
  <c r="BL362" i="25"/>
  <c r="BM362" i="25"/>
  <c r="BN362" i="25"/>
  <c r="BO362" i="25"/>
  <c r="BP362" i="25"/>
  <c r="D364" i="25"/>
  <c r="E364" i="25"/>
  <c r="F364" i="25"/>
  <c r="G364" i="25"/>
  <c r="H364" i="25"/>
  <c r="I364" i="25"/>
  <c r="J364" i="25"/>
  <c r="K364" i="25"/>
  <c r="L364" i="25"/>
  <c r="M364" i="25"/>
  <c r="N364" i="25"/>
  <c r="O364" i="25"/>
  <c r="P364" i="25"/>
  <c r="Q364" i="25"/>
  <c r="R364" i="25"/>
  <c r="S364" i="25"/>
  <c r="T364" i="25"/>
  <c r="U364" i="25"/>
  <c r="V364" i="25"/>
  <c r="W364" i="25"/>
  <c r="X364" i="25"/>
  <c r="Y364" i="25"/>
  <c r="Z364" i="25"/>
  <c r="AA364" i="25"/>
  <c r="AB364" i="25"/>
  <c r="AC364" i="25"/>
  <c r="AD364" i="25"/>
  <c r="AE364" i="25"/>
  <c r="AF364" i="25"/>
  <c r="AG364" i="25"/>
  <c r="AH364" i="25"/>
  <c r="AI364" i="25"/>
  <c r="AJ364" i="25"/>
  <c r="AK364" i="25"/>
  <c r="AL364" i="25"/>
  <c r="AM364" i="25"/>
  <c r="AN364" i="25"/>
  <c r="AO364" i="25"/>
  <c r="AP364" i="25"/>
  <c r="AQ364" i="25"/>
  <c r="AR364" i="25"/>
  <c r="AS364" i="25"/>
  <c r="AT364" i="25"/>
  <c r="AU364" i="25"/>
  <c r="AV364" i="25"/>
  <c r="AW364" i="25"/>
  <c r="AX364" i="25"/>
  <c r="AY364" i="25"/>
  <c r="AZ364" i="25"/>
  <c r="BA364" i="25"/>
  <c r="BB364" i="25"/>
  <c r="BC364" i="25"/>
  <c r="BD364" i="25"/>
  <c r="BE364" i="25"/>
  <c r="BF364" i="25"/>
  <c r="BG364" i="25"/>
  <c r="BH364" i="25"/>
  <c r="BI364" i="25"/>
  <c r="BJ364" i="25"/>
  <c r="BK364" i="25"/>
  <c r="BL364" i="25"/>
  <c r="BM364" i="25"/>
  <c r="BN364" i="25"/>
  <c r="BO364" i="25"/>
  <c r="BP364" i="25"/>
  <c r="D365" i="25"/>
  <c r="E365" i="25"/>
  <c r="F365" i="25"/>
  <c r="G365" i="25"/>
  <c r="H365" i="25"/>
  <c r="I365" i="25"/>
  <c r="J365" i="25"/>
  <c r="K365" i="25"/>
  <c r="L365" i="25"/>
  <c r="M365" i="25"/>
  <c r="N365" i="25"/>
  <c r="O365" i="25"/>
  <c r="P365" i="25"/>
  <c r="Q365" i="25"/>
  <c r="R365" i="25"/>
  <c r="S365" i="25"/>
  <c r="T365" i="25"/>
  <c r="U365" i="25"/>
  <c r="V365" i="25"/>
  <c r="W365" i="25"/>
  <c r="X365" i="25"/>
  <c r="Y365" i="25"/>
  <c r="Z365" i="25"/>
  <c r="AA365" i="25"/>
  <c r="AB365" i="25"/>
  <c r="AC365" i="25"/>
  <c r="AD365" i="25"/>
  <c r="AE365" i="25"/>
  <c r="AF365" i="25"/>
  <c r="AG365" i="25"/>
  <c r="AH365" i="25"/>
  <c r="AI365" i="25"/>
  <c r="AJ365" i="25"/>
  <c r="AK365" i="25"/>
  <c r="AL365" i="25"/>
  <c r="AM365" i="25"/>
  <c r="AN365" i="25"/>
  <c r="AO365" i="25"/>
  <c r="AP365" i="25"/>
  <c r="AQ365" i="25"/>
  <c r="AR365" i="25"/>
  <c r="AS365" i="25"/>
  <c r="AT365" i="25"/>
  <c r="AU365" i="25"/>
  <c r="AV365" i="25"/>
  <c r="AW365" i="25"/>
  <c r="AX365" i="25"/>
  <c r="AY365" i="25"/>
  <c r="AZ365" i="25"/>
  <c r="BA365" i="25"/>
  <c r="BB365" i="25"/>
  <c r="BC365" i="25"/>
  <c r="BD365" i="25"/>
  <c r="BE365" i="25"/>
  <c r="BF365" i="25"/>
  <c r="BG365" i="25"/>
  <c r="BH365" i="25"/>
  <c r="BI365" i="25"/>
  <c r="BJ365" i="25"/>
  <c r="BK365" i="25"/>
  <c r="BL365" i="25"/>
  <c r="BM365" i="25"/>
  <c r="BN365" i="25"/>
  <c r="BO365" i="25"/>
  <c r="BP365" i="25"/>
  <c r="D366" i="25"/>
  <c r="E366" i="25"/>
  <c r="F366" i="25"/>
  <c r="G366" i="25"/>
  <c r="H366" i="25"/>
  <c r="I366" i="25"/>
  <c r="J366" i="25"/>
  <c r="K366" i="25"/>
  <c r="L366" i="25"/>
  <c r="M366" i="25"/>
  <c r="N366" i="25"/>
  <c r="O366" i="25"/>
  <c r="P366" i="25"/>
  <c r="Q366" i="25"/>
  <c r="R366" i="25"/>
  <c r="S366" i="25"/>
  <c r="T366" i="25"/>
  <c r="U366" i="25"/>
  <c r="V366" i="25"/>
  <c r="W366" i="25"/>
  <c r="X366" i="25"/>
  <c r="Y366" i="25"/>
  <c r="Z366" i="25"/>
  <c r="AA366" i="25"/>
  <c r="AB366" i="25"/>
  <c r="AC366" i="25"/>
  <c r="AD366" i="25"/>
  <c r="AE366" i="25"/>
  <c r="AF366" i="25"/>
  <c r="AG366" i="25"/>
  <c r="AH366" i="25"/>
  <c r="AI366" i="25"/>
  <c r="AJ366" i="25"/>
  <c r="AK366" i="25"/>
  <c r="AL366" i="25"/>
  <c r="AM366" i="25"/>
  <c r="AN366" i="25"/>
  <c r="AO366" i="25"/>
  <c r="AP366" i="25"/>
  <c r="AQ366" i="25"/>
  <c r="AR366" i="25"/>
  <c r="AS366" i="25"/>
  <c r="AT366" i="25"/>
  <c r="AU366" i="25"/>
  <c r="AV366" i="25"/>
  <c r="AW366" i="25"/>
  <c r="AX366" i="25"/>
  <c r="AY366" i="25"/>
  <c r="AZ366" i="25"/>
  <c r="BA366" i="25"/>
  <c r="BB366" i="25"/>
  <c r="BC366" i="25"/>
  <c r="BD366" i="25"/>
  <c r="BE366" i="25"/>
  <c r="BF366" i="25"/>
  <c r="BG366" i="25"/>
  <c r="BH366" i="25"/>
  <c r="BI366" i="25"/>
  <c r="BJ366" i="25"/>
  <c r="BK366" i="25"/>
  <c r="BL366" i="25"/>
  <c r="BM366" i="25"/>
  <c r="BN366" i="25"/>
  <c r="BO366" i="25"/>
  <c r="BP366" i="25"/>
  <c r="D367" i="25"/>
  <c r="E367" i="25"/>
  <c r="F367" i="25"/>
  <c r="G367" i="25"/>
  <c r="H367" i="25"/>
  <c r="I367" i="25"/>
  <c r="J367" i="25"/>
  <c r="K367" i="25"/>
  <c r="L367" i="25"/>
  <c r="M367" i="25"/>
  <c r="N367" i="25"/>
  <c r="O367" i="25"/>
  <c r="P367" i="25"/>
  <c r="Q367" i="25"/>
  <c r="R367" i="25"/>
  <c r="S367" i="25"/>
  <c r="T367" i="25"/>
  <c r="U367" i="25"/>
  <c r="V367" i="25"/>
  <c r="W367" i="25"/>
  <c r="X367" i="25"/>
  <c r="Y367" i="25"/>
  <c r="Z367" i="25"/>
  <c r="AA367" i="25"/>
  <c r="AB367" i="25"/>
  <c r="AC367" i="25"/>
  <c r="AD367" i="25"/>
  <c r="AE367" i="25"/>
  <c r="AF367" i="25"/>
  <c r="AG367" i="25"/>
  <c r="AH367" i="25"/>
  <c r="AI367" i="25"/>
  <c r="AJ367" i="25"/>
  <c r="AK367" i="25"/>
  <c r="AL367" i="25"/>
  <c r="AM367" i="25"/>
  <c r="AN367" i="25"/>
  <c r="AO367" i="25"/>
  <c r="AP367" i="25"/>
  <c r="AQ367" i="25"/>
  <c r="AR367" i="25"/>
  <c r="AS367" i="25"/>
  <c r="AT367" i="25"/>
  <c r="AU367" i="25"/>
  <c r="AV367" i="25"/>
  <c r="AW367" i="25"/>
  <c r="AX367" i="25"/>
  <c r="AY367" i="25"/>
  <c r="AZ367" i="25"/>
  <c r="BA367" i="25"/>
  <c r="BB367" i="25"/>
  <c r="BC367" i="25"/>
  <c r="BD367" i="25"/>
  <c r="BE367" i="25"/>
  <c r="BF367" i="25"/>
  <c r="BG367" i="25"/>
  <c r="BH367" i="25"/>
  <c r="BI367" i="25"/>
  <c r="BJ367" i="25"/>
  <c r="BK367" i="25"/>
  <c r="BL367" i="25"/>
  <c r="BM367" i="25"/>
  <c r="BN367" i="25"/>
  <c r="BO367" i="25"/>
  <c r="BP367" i="25"/>
  <c r="D368" i="25"/>
  <c r="E368" i="25"/>
  <c r="F368" i="25"/>
  <c r="G368" i="25"/>
  <c r="H368" i="25"/>
  <c r="I368" i="25"/>
  <c r="J368" i="25"/>
  <c r="K368" i="25"/>
  <c r="L368" i="25"/>
  <c r="M368" i="25"/>
  <c r="N368" i="25"/>
  <c r="O368" i="25"/>
  <c r="P368" i="25"/>
  <c r="Q368" i="25"/>
  <c r="R368" i="25"/>
  <c r="S368" i="25"/>
  <c r="T368" i="25"/>
  <c r="U368" i="25"/>
  <c r="V368" i="25"/>
  <c r="W368" i="25"/>
  <c r="X368" i="25"/>
  <c r="Y368" i="25"/>
  <c r="Z368" i="25"/>
  <c r="AA368" i="25"/>
  <c r="AB368" i="25"/>
  <c r="AC368" i="25"/>
  <c r="AD368" i="25"/>
  <c r="AE368" i="25"/>
  <c r="AF368" i="25"/>
  <c r="AG368" i="25"/>
  <c r="AH368" i="25"/>
  <c r="AI368" i="25"/>
  <c r="AJ368" i="25"/>
  <c r="AK368" i="25"/>
  <c r="AL368" i="25"/>
  <c r="AM368" i="25"/>
  <c r="AN368" i="25"/>
  <c r="AO368" i="25"/>
  <c r="AP368" i="25"/>
  <c r="AQ368" i="25"/>
  <c r="AR368" i="25"/>
  <c r="AS368" i="25"/>
  <c r="AT368" i="25"/>
  <c r="AU368" i="25"/>
  <c r="AV368" i="25"/>
  <c r="AW368" i="25"/>
  <c r="AX368" i="25"/>
  <c r="AY368" i="25"/>
  <c r="AZ368" i="25"/>
  <c r="BA368" i="25"/>
  <c r="BB368" i="25"/>
  <c r="BC368" i="25"/>
  <c r="BD368" i="25"/>
  <c r="BE368" i="25"/>
  <c r="BF368" i="25"/>
  <c r="BG368" i="25"/>
  <c r="BH368" i="25"/>
  <c r="BI368" i="25"/>
  <c r="BJ368" i="25"/>
  <c r="BK368" i="25"/>
  <c r="BL368" i="25"/>
  <c r="BM368" i="25"/>
  <c r="BN368" i="25"/>
  <c r="BO368" i="25"/>
  <c r="BP368" i="25"/>
  <c r="D369" i="25"/>
  <c r="E369" i="25"/>
  <c r="F369" i="25"/>
  <c r="G369" i="25"/>
  <c r="H369" i="25"/>
  <c r="I369" i="25"/>
  <c r="J369" i="25"/>
  <c r="K369" i="25"/>
  <c r="L369" i="25"/>
  <c r="M369" i="25"/>
  <c r="N369" i="25"/>
  <c r="O369" i="25"/>
  <c r="P369" i="25"/>
  <c r="Q369" i="25"/>
  <c r="R369" i="25"/>
  <c r="S369" i="25"/>
  <c r="T369" i="25"/>
  <c r="U369" i="25"/>
  <c r="V369" i="25"/>
  <c r="W369" i="25"/>
  <c r="X369" i="25"/>
  <c r="Y369" i="25"/>
  <c r="Z369" i="25"/>
  <c r="AA369" i="25"/>
  <c r="AB369" i="25"/>
  <c r="AC369" i="25"/>
  <c r="AD369" i="25"/>
  <c r="AE369" i="25"/>
  <c r="AF369" i="25"/>
  <c r="AG369" i="25"/>
  <c r="AH369" i="25"/>
  <c r="AI369" i="25"/>
  <c r="AJ369" i="25"/>
  <c r="AK369" i="25"/>
  <c r="AL369" i="25"/>
  <c r="AM369" i="25"/>
  <c r="AN369" i="25"/>
  <c r="AO369" i="25"/>
  <c r="AP369" i="25"/>
  <c r="AQ369" i="25"/>
  <c r="AR369" i="25"/>
  <c r="AS369" i="25"/>
  <c r="AT369" i="25"/>
  <c r="AU369" i="25"/>
  <c r="AV369" i="25"/>
  <c r="AW369" i="25"/>
  <c r="AX369" i="25"/>
  <c r="AY369" i="25"/>
  <c r="AZ369" i="25"/>
  <c r="BA369" i="25"/>
  <c r="BB369" i="25"/>
  <c r="BC369" i="25"/>
  <c r="BD369" i="25"/>
  <c r="BE369" i="25"/>
  <c r="BF369" i="25"/>
  <c r="BG369" i="25"/>
  <c r="BH369" i="25"/>
  <c r="BI369" i="25"/>
  <c r="BJ369" i="25"/>
  <c r="BK369" i="25"/>
  <c r="BL369" i="25"/>
  <c r="BM369" i="25"/>
  <c r="BN369" i="25"/>
  <c r="BO369" i="25"/>
  <c r="BP369" i="25"/>
  <c r="D370" i="25"/>
  <c r="E370" i="25"/>
  <c r="F370" i="25"/>
  <c r="G370" i="25"/>
  <c r="H370" i="25"/>
  <c r="I370" i="25"/>
  <c r="J370" i="25"/>
  <c r="K370" i="25"/>
  <c r="L370" i="25"/>
  <c r="M370" i="25"/>
  <c r="N370" i="25"/>
  <c r="O370" i="25"/>
  <c r="P370" i="25"/>
  <c r="Q370" i="25"/>
  <c r="R370" i="25"/>
  <c r="S370" i="25"/>
  <c r="T370" i="25"/>
  <c r="U370" i="25"/>
  <c r="V370" i="25"/>
  <c r="W370" i="25"/>
  <c r="X370" i="25"/>
  <c r="Y370" i="25"/>
  <c r="Z370" i="25"/>
  <c r="AA370" i="25"/>
  <c r="AB370" i="25"/>
  <c r="AC370" i="25"/>
  <c r="AD370" i="25"/>
  <c r="AE370" i="25"/>
  <c r="AF370" i="25"/>
  <c r="AG370" i="25"/>
  <c r="AH370" i="25"/>
  <c r="AI370" i="25"/>
  <c r="AJ370" i="25"/>
  <c r="AK370" i="25"/>
  <c r="AL370" i="25"/>
  <c r="AM370" i="25"/>
  <c r="AN370" i="25"/>
  <c r="AO370" i="25"/>
  <c r="AP370" i="25"/>
  <c r="AQ370" i="25"/>
  <c r="AR370" i="25"/>
  <c r="AS370" i="25"/>
  <c r="AT370" i="25"/>
  <c r="AU370" i="25"/>
  <c r="AV370" i="25"/>
  <c r="AW370" i="25"/>
  <c r="AX370" i="25"/>
  <c r="AY370" i="25"/>
  <c r="AZ370" i="25"/>
  <c r="BA370" i="25"/>
  <c r="BB370" i="25"/>
  <c r="BC370" i="25"/>
  <c r="BD370" i="25"/>
  <c r="BE370" i="25"/>
  <c r="BF370" i="25"/>
  <c r="BG370" i="25"/>
  <c r="BH370" i="25"/>
  <c r="BI370" i="25"/>
  <c r="BJ370" i="25"/>
  <c r="BK370" i="25"/>
  <c r="BL370" i="25"/>
  <c r="BM370" i="25"/>
  <c r="BN370" i="25"/>
  <c r="BO370" i="25"/>
  <c r="BP370" i="25"/>
  <c r="D371" i="25"/>
  <c r="E371" i="25"/>
  <c r="F371" i="25"/>
  <c r="G371" i="25"/>
  <c r="H371" i="25"/>
  <c r="I371" i="25"/>
  <c r="J371" i="25"/>
  <c r="K371" i="25"/>
  <c r="L371" i="25"/>
  <c r="M371" i="25"/>
  <c r="N371" i="25"/>
  <c r="O371" i="25"/>
  <c r="P371" i="25"/>
  <c r="Q371" i="25"/>
  <c r="R371" i="25"/>
  <c r="S371" i="25"/>
  <c r="T371" i="25"/>
  <c r="U371" i="25"/>
  <c r="V371" i="25"/>
  <c r="W371" i="25"/>
  <c r="X371" i="25"/>
  <c r="Y371" i="25"/>
  <c r="Z371" i="25"/>
  <c r="AA371" i="25"/>
  <c r="AB371" i="25"/>
  <c r="AC371" i="25"/>
  <c r="AD371" i="25"/>
  <c r="AE371" i="25"/>
  <c r="AF371" i="25"/>
  <c r="AG371" i="25"/>
  <c r="AH371" i="25"/>
  <c r="AI371" i="25"/>
  <c r="AJ371" i="25"/>
  <c r="AK371" i="25"/>
  <c r="AL371" i="25"/>
  <c r="AM371" i="25"/>
  <c r="AN371" i="25"/>
  <c r="AO371" i="25"/>
  <c r="AP371" i="25"/>
  <c r="AQ371" i="25"/>
  <c r="AR371" i="25"/>
  <c r="AS371" i="25"/>
  <c r="AT371" i="25"/>
  <c r="AU371" i="25"/>
  <c r="AV371" i="25"/>
  <c r="AW371" i="25"/>
  <c r="AX371" i="25"/>
  <c r="AY371" i="25"/>
  <c r="AZ371" i="25"/>
  <c r="BA371" i="25"/>
  <c r="BB371" i="25"/>
  <c r="BC371" i="25"/>
  <c r="BD371" i="25"/>
  <c r="BE371" i="25"/>
  <c r="BF371" i="25"/>
  <c r="BG371" i="25"/>
  <c r="BH371" i="25"/>
  <c r="BI371" i="25"/>
  <c r="BJ371" i="25"/>
  <c r="BK371" i="25"/>
  <c r="BL371" i="25"/>
  <c r="BM371" i="25"/>
  <c r="BN371" i="25"/>
  <c r="BO371" i="25"/>
  <c r="BP371" i="25"/>
  <c r="D372" i="25"/>
  <c r="E372" i="25"/>
  <c r="F372" i="25"/>
  <c r="G372" i="25"/>
  <c r="H372" i="25"/>
  <c r="I372" i="25"/>
  <c r="J372" i="25"/>
  <c r="K372" i="25"/>
  <c r="L372" i="25"/>
  <c r="M372" i="25"/>
  <c r="N372" i="25"/>
  <c r="O372" i="25"/>
  <c r="P372" i="25"/>
  <c r="Q372" i="25"/>
  <c r="R372" i="25"/>
  <c r="S372" i="25"/>
  <c r="T372" i="25"/>
  <c r="U372" i="25"/>
  <c r="V372" i="25"/>
  <c r="W372" i="25"/>
  <c r="X372" i="25"/>
  <c r="Y372" i="25"/>
  <c r="Z372" i="25"/>
  <c r="AA372" i="25"/>
  <c r="AB372" i="25"/>
  <c r="AC372" i="25"/>
  <c r="AD372" i="25"/>
  <c r="AE372" i="25"/>
  <c r="AF372" i="25"/>
  <c r="AG372" i="25"/>
  <c r="AH372" i="25"/>
  <c r="AI372" i="25"/>
  <c r="AJ372" i="25"/>
  <c r="AK372" i="25"/>
  <c r="AL372" i="25"/>
  <c r="AM372" i="25"/>
  <c r="AN372" i="25"/>
  <c r="AO372" i="25"/>
  <c r="AP372" i="25"/>
  <c r="AQ372" i="25"/>
  <c r="AR372" i="25"/>
  <c r="AS372" i="25"/>
  <c r="AT372" i="25"/>
  <c r="AU372" i="25"/>
  <c r="AV372" i="25"/>
  <c r="AW372" i="25"/>
  <c r="AX372" i="25"/>
  <c r="AY372" i="25"/>
  <c r="AZ372" i="25"/>
  <c r="BA372" i="25"/>
  <c r="BB372" i="25"/>
  <c r="BC372" i="25"/>
  <c r="BD372" i="25"/>
  <c r="BE372" i="25"/>
  <c r="BF372" i="25"/>
  <c r="BG372" i="25"/>
  <c r="BH372" i="25"/>
  <c r="BI372" i="25"/>
  <c r="BJ372" i="25"/>
  <c r="BK372" i="25"/>
  <c r="BL372" i="25"/>
  <c r="BM372" i="25"/>
  <c r="BN372" i="25"/>
  <c r="BO372" i="25"/>
  <c r="BP372" i="25"/>
  <c r="D376" i="25"/>
  <c r="E376" i="25"/>
  <c r="F376" i="25"/>
  <c r="G376" i="25"/>
  <c r="H376" i="25"/>
  <c r="I376" i="25"/>
  <c r="J376" i="25"/>
  <c r="K376" i="25"/>
  <c r="L376" i="25"/>
  <c r="M376" i="25"/>
  <c r="N376" i="25"/>
  <c r="O376" i="25"/>
  <c r="P376" i="25"/>
  <c r="Q376" i="25"/>
  <c r="R376" i="25"/>
  <c r="S376" i="25"/>
  <c r="T376" i="25"/>
  <c r="U376" i="25"/>
  <c r="V376" i="25"/>
  <c r="W376" i="25"/>
  <c r="X376" i="25"/>
  <c r="Y376" i="25"/>
  <c r="Z376" i="25"/>
  <c r="AA376" i="25"/>
  <c r="AB376" i="25"/>
  <c r="AC376" i="25"/>
  <c r="AD376" i="25"/>
  <c r="AE376" i="25"/>
  <c r="AF376" i="25"/>
  <c r="AG376" i="25"/>
  <c r="AH376" i="25"/>
  <c r="AI376" i="25"/>
  <c r="AJ376" i="25"/>
  <c r="AK376" i="25"/>
  <c r="AL376" i="25"/>
  <c r="AM376" i="25"/>
  <c r="AN376" i="25"/>
  <c r="AO376" i="25"/>
  <c r="AP376" i="25"/>
  <c r="AQ376" i="25"/>
  <c r="AR376" i="25"/>
  <c r="AS376" i="25"/>
  <c r="AT376" i="25"/>
  <c r="AU376" i="25"/>
  <c r="AV376" i="25"/>
  <c r="AW376" i="25"/>
  <c r="AX376" i="25"/>
  <c r="AY376" i="25"/>
  <c r="AZ376" i="25"/>
  <c r="BA376" i="25"/>
  <c r="BB376" i="25"/>
  <c r="BC376" i="25"/>
  <c r="BD376" i="25"/>
  <c r="BE376" i="25"/>
  <c r="BF376" i="25"/>
  <c r="BG376" i="25"/>
  <c r="BH376" i="25"/>
  <c r="BI376" i="25"/>
  <c r="BJ376" i="25"/>
  <c r="BK376" i="25"/>
  <c r="BL376" i="25"/>
  <c r="BM376" i="25"/>
  <c r="BN376" i="25"/>
  <c r="BO376" i="25"/>
  <c r="BP376" i="25"/>
  <c r="D377" i="25"/>
  <c r="E377" i="25"/>
  <c r="F377" i="25"/>
  <c r="G377" i="25"/>
  <c r="H377" i="25"/>
  <c r="I377" i="25"/>
  <c r="J377" i="25"/>
  <c r="K377" i="25"/>
  <c r="L377" i="25"/>
  <c r="M377" i="25"/>
  <c r="N377" i="25"/>
  <c r="O377" i="25"/>
  <c r="P377" i="25"/>
  <c r="Q377" i="25"/>
  <c r="R377" i="25"/>
  <c r="S377" i="25"/>
  <c r="T377" i="25"/>
  <c r="U377" i="25"/>
  <c r="V377" i="25"/>
  <c r="W377" i="25"/>
  <c r="X377" i="25"/>
  <c r="Y377" i="25"/>
  <c r="Z377" i="25"/>
  <c r="AA377" i="25"/>
  <c r="AB377" i="25"/>
  <c r="AC377" i="25"/>
  <c r="AD377" i="25"/>
  <c r="AE377" i="25"/>
  <c r="AF377" i="25"/>
  <c r="AG377" i="25"/>
  <c r="AH377" i="25"/>
  <c r="AI377" i="25"/>
  <c r="AJ377" i="25"/>
  <c r="AK377" i="25"/>
  <c r="AL377" i="25"/>
  <c r="AM377" i="25"/>
  <c r="AN377" i="25"/>
  <c r="AO377" i="25"/>
  <c r="AP377" i="25"/>
  <c r="AQ377" i="25"/>
  <c r="AR377" i="25"/>
  <c r="AS377" i="25"/>
  <c r="AT377" i="25"/>
  <c r="AU377" i="25"/>
  <c r="AV377" i="25"/>
  <c r="AW377" i="25"/>
  <c r="AX377" i="25"/>
  <c r="AY377" i="25"/>
  <c r="AZ377" i="25"/>
  <c r="BA377" i="25"/>
  <c r="BB377" i="25"/>
  <c r="BC377" i="25"/>
  <c r="BD377" i="25"/>
  <c r="BE377" i="25"/>
  <c r="BF377" i="25"/>
  <c r="BG377" i="25"/>
  <c r="BH377" i="25"/>
  <c r="BI377" i="25"/>
  <c r="BJ377" i="25"/>
  <c r="BK377" i="25"/>
  <c r="BL377" i="25"/>
  <c r="BM377" i="25"/>
  <c r="BN377" i="25"/>
  <c r="BO377" i="25"/>
  <c r="BP377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AC378" i="25"/>
  <c r="AD378" i="25"/>
  <c r="AE378" i="25"/>
  <c r="AF378" i="25"/>
  <c r="AG378" i="25"/>
  <c r="AH378" i="25"/>
  <c r="AI378" i="25"/>
  <c r="AJ378" i="25"/>
  <c r="AK378" i="25"/>
  <c r="AL378" i="25"/>
  <c r="AM378" i="25"/>
  <c r="AN378" i="25"/>
  <c r="AO378" i="25"/>
  <c r="AP378" i="25"/>
  <c r="AQ378" i="25"/>
  <c r="AR378" i="25"/>
  <c r="AS378" i="25"/>
  <c r="AT378" i="25"/>
  <c r="AU378" i="25"/>
  <c r="AV378" i="25"/>
  <c r="AW378" i="25"/>
  <c r="AX378" i="25"/>
  <c r="AY378" i="25"/>
  <c r="AZ378" i="25"/>
  <c r="BA378" i="25"/>
  <c r="BB378" i="25"/>
  <c r="BC378" i="25"/>
  <c r="BD378" i="25"/>
  <c r="BE378" i="25"/>
  <c r="BF378" i="25"/>
  <c r="BG378" i="25"/>
  <c r="BH378" i="25"/>
  <c r="BI378" i="25"/>
  <c r="BJ378" i="25"/>
  <c r="BK378" i="25"/>
  <c r="BL378" i="25"/>
  <c r="BM378" i="25"/>
  <c r="BN378" i="25"/>
  <c r="BO378" i="25"/>
  <c r="BP378" i="25"/>
  <c r="D379" i="25"/>
  <c r="E379" i="25"/>
  <c r="F379" i="25"/>
  <c r="G379" i="25"/>
  <c r="H379" i="25"/>
  <c r="I379" i="25"/>
  <c r="J379" i="25"/>
  <c r="K379" i="25"/>
  <c r="L379" i="25"/>
  <c r="M379" i="25"/>
  <c r="N379" i="25"/>
  <c r="O379" i="25"/>
  <c r="P379" i="25"/>
  <c r="Q379" i="25"/>
  <c r="R379" i="25"/>
  <c r="S379" i="25"/>
  <c r="T379" i="25"/>
  <c r="U379" i="25"/>
  <c r="V379" i="25"/>
  <c r="W379" i="25"/>
  <c r="X379" i="25"/>
  <c r="Y379" i="25"/>
  <c r="Z379" i="25"/>
  <c r="AA379" i="25"/>
  <c r="AB379" i="25"/>
  <c r="AC379" i="25"/>
  <c r="AD379" i="25"/>
  <c r="AE379" i="25"/>
  <c r="AF379" i="25"/>
  <c r="AG379" i="25"/>
  <c r="AH379" i="25"/>
  <c r="AI379" i="25"/>
  <c r="AJ379" i="25"/>
  <c r="AK379" i="25"/>
  <c r="AL379" i="25"/>
  <c r="AM379" i="25"/>
  <c r="AN379" i="25"/>
  <c r="AO379" i="25"/>
  <c r="AP379" i="25"/>
  <c r="AQ379" i="25"/>
  <c r="AR379" i="25"/>
  <c r="AS379" i="25"/>
  <c r="AT379" i="25"/>
  <c r="AU379" i="25"/>
  <c r="AV379" i="25"/>
  <c r="AW379" i="25"/>
  <c r="AX379" i="25"/>
  <c r="AY379" i="25"/>
  <c r="AZ379" i="25"/>
  <c r="BA379" i="25"/>
  <c r="BB379" i="25"/>
  <c r="BC379" i="25"/>
  <c r="BD379" i="25"/>
  <c r="BE379" i="25"/>
  <c r="BF379" i="25"/>
  <c r="BG379" i="25"/>
  <c r="BH379" i="25"/>
  <c r="BI379" i="25"/>
  <c r="BJ379" i="25"/>
  <c r="BK379" i="25"/>
  <c r="BL379" i="25"/>
  <c r="BM379" i="25"/>
  <c r="BN379" i="25"/>
  <c r="BO379" i="25"/>
  <c r="BP379" i="25"/>
  <c r="D380" i="25"/>
  <c r="E380" i="25"/>
  <c r="F380" i="25"/>
  <c r="G380" i="25"/>
  <c r="H380" i="25"/>
  <c r="I380" i="25"/>
  <c r="J380" i="25"/>
  <c r="K380" i="25"/>
  <c r="L380" i="25"/>
  <c r="M380" i="25"/>
  <c r="N380" i="25"/>
  <c r="O380" i="25"/>
  <c r="P380" i="25"/>
  <c r="Q380" i="25"/>
  <c r="R380" i="25"/>
  <c r="S380" i="25"/>
  <c r="T380" i="25"/>
  <c r="U380" i="25"/>
  <c r="V380" i="25"/>
  <c r="W380" i="25"/>
  <c r="X380" i="25"/>
  <c r="Y380" i="25"/>
  <c r="Z380" i="25"/>
  <c r="AA380" i="25"/>
  <c r="AB380" i="25"/>
  <c r="AC380" i="25"/>
  <c r="AD380" i="25"/>
  <c r="AE380" i="25"/>
  <c r="AF380" i="25"/>
  <c r="AG380" i="25"/>
  <c r="AH380" i="25"/>
  <c r="AI380" i="25"/>
  <c r="AJ380" i="25"/>
  <c r="AK380" i="25"/>
  <c r="AL380" i="25"/>
  <c r="AM380" i="25"/>
  <c r="AN380" i="25"/>
  <c r="AO380" i="25"/>
  <c r="AP380" i="25"/>
  <c r="AQ380" i="25"/>
  <c r="AR380" i="25"/>
  <c r="AS380" i="25"/>
  <c r="AT380" i="25"/>
  <c r="AU380" i="25"/>
  <c r="AV380" i="25"/>
  <c r="AW380" i="25"/>
  <c r="AX380" i="25"/>
  <c r="AY380" i="25"/>
  <c r="AZ380" i="25"/>
  <c r="BA380" i="25"/>
  <c r="BB380" i="25"/>
  <c r="BC380" i="25"/>
  <c r="BD380" i="25"/>
  <c r="BE380" i="25"/>
  <c r="BF380" i="25"/>
  <c r="BG380" i="25"/>
  <c r="BH380" i="25"/>
  <c r="BI380" i="25"/>
  <c r="BJ380" i="25"/>
  <c r="BK380" i="25"/>
  <c r="BL380" i="25"/>
  <c r="BM380" i="25"/>
  <c r="BN380" i="25"/>
  <c r="BO380" i="25"/>
  <c r="BP380" i="25"/>
  <c r="D381" i="25"/>
  <c r="E381" i="25"/>
  <c r="F381" i="25"/>
  <c r="G381" i="25"/>
  <c r="H381" i="25"/>
  <c r="I381" i="25"/>
  <c r="J381" i="25"/>
  <c r="K381" i="25"/>
  <c r="L381" i="25"/>
  <c r="M381" i="25"/>
  <c r="N381" i="25"/>
  <c r="O381" i="25"/>
  <c r="P381" i="25"/>
  <c r="Q381" i="25"/>
  <c r="R381" i="25"/>
  <c r="S381" i="25"/>
  <c r="T381" i="25"/>
  <c r="U381" i="25"/>
  <c r="V381" i="25"/>
  <c r="W381" i="25"/>
  <c r="X381" i="25"/>
  <c r="Y381" i="25"/>
  <c r="Z381" i="25"/>
  <c r="AA381" i="25"/>
  <c r="AB381" i="25"/>
  <c r="AC381" i="25"/>
  <c r="AD381" i="25"/>
  <c r="AE381" i="25"/>
  <c r="AF381" i="25"/>
  <c r="AG381" i="25"/>
  <c r="AH381" i="25"/>
  <c r="AI381" i="25"/>
  <c r="AJ381" i="25"/>
  <c r="AK381" i="25"/>
  <c r="AL381" i="25"/>
  <c r="AM381" i="25"/>
  <c r="AN381" i="25"/>
  <c r="AO381" i="25"/>
  <c r="AP381" i="25"/>
  <c r="AQ381" i="25"/>
  <c r="AR381" i="25"/>
  <c r="AS381" i="25"/>
  <c r="AT381" i="25"/>
  <c r="AU381" i="25"/>
  <c r="AV381" i="25"/>
  <c r="AW381" i="25"/>
  <c r="AX381" i="25"/>
  <c r="AY381" i="25"/>
  <c r="AZ381" i="25"/>
  <c r="BA381" i="25"/>
  <c r="BB381" i="25"/>
  <c r="BC381" i="25"/>
  <c r="BD381" i="25"/>
  <c r="BE381" i="25"/>
  <c r="BF381" i="25"/>
  <c r="BG381" i="25"/>
  <c r="BH381" i="25"/>
  <c r="BI381" i="25"/>
  <c r="BJ381" i="25"/>
  <c r="BK381" i="25"/>
  <c r="BL381" i="25"/>
  <c r="BM381" i="25"/>
  <c r="BN381" i="25"/>
  <c r="BO381" i="25"/>
  <c r="BP381" i="25"/>
  <c r="D382" i="25"/>
  <c r="E382" i="25"/>
  <c r="F382" i="25"/>
  <c r="G382" i="25"/>
  <c r="H382" i="25"/>
  <c r="I382" i="25"/>
  <c r="J382" i="25"/>
  <c r="K382" i="25"/>
  <c r="L382" i="25"/>
  <c r="M382" i="25"/>
  <c r="N382" i="25"/>
  <c r="O382" i="25"/>
  <c r="P382" i="25"/>
  <c r="Q382" i="25"/>
  <c r="R382" i="25"/>
  <c r="S382" i="25"/>
  <c r="T382" i="25"/>
  <c r="U382" i="25"/>
  <c r="V382" i="25"/>
  <c r="W382" i="25"/>
  <c r="X382" i="25"/>
  <c r="Y382" i="25"/>
  <c r="Z382" i="25"/>
  <c r="AA382" i="25"/>
  <c r="AB382" i="25"/>
  <c r="AC382" i="25"/>
  <c r="AD382" i="25"/>
  <c r="AE382" i="25"/>
  <c r="AF382" i="25"/>
  <c r="AG382" i="25"/>
  <c r="AH382" i="25"/>
  <c r="AI382" i="25"/>
  <c r="AJ382" i="25"/>
  <c r="AK382" i="25"/>
  <c r="AL382" i="25"/>
  <c r="AM382" i="25"/>
  <c r="AN382" i="25"/>
  <c r="AO382" i="25"/>
  <c r="AP382" i="25"/>
  <c r="AQ382" i="25"/>
  <c r="AR382" i="25"/>
  <c r="AS382" i="25"/>
  <c r="AT382" i="25"/>
  <c r="AU382" i="25"/>
  <c r="AV382" i="25"/>
  <c r="AW382" i="25"/>
  <c r="AX382" i="25"/>
  <c r="AY382" i="25"/>
  <c r="AZ382" i="25"/>
  <c r="BA382" i="25"/>
  <c r="BB382" i="25"/>
  <c r="BC382" i="25"/>
  <c r="BD382" i="25"/>
  <c r="BE382" i="25"/>
  <c r="BF382" i="25"/>
  <c r="BG382" i="25"/>
  <c r="BH382" i="25"/>
  <c r="BI382" i="25"/>
  <c r="BJ382" i="25"/>
  <c r="BK382" i="25"/>
  <c r="BL382" i="25"/>
  <c r="BM382" i="25"/>
  <c r="BN382" i="25"/>
  <c r="BO382" i="25"/>
  <c r="BP382" i="25"/>
  <c r="D383" i="25"/>
  <c r="E383" i="25"/>
  <c r="F383" i="25"/>
  <c r="G383" i="25"/>
  <c r="H383" i="25"/>
  <c r="I383" i="25"/>
  <c r="J383" i="25"/>
  <c r="K383" i="25"/>
  <c r="L383" i="25"/>
  <c r="M383" i="25"/>
  <c r="N383" i="25"/>
  <c r="O383" i="25"/>
  <c r="P383" i="25"/>
  <c r="Q383" i="25"/>
  <c r="R383" i="25"/>
  <c r="S383" i="25"/>
  <c r="T383" i="25"/>
  <c r="U383" i="25"/>
  <c r="V383" i="25"/>
  <c r="W383" i="25"/>
  <c r="X383" i="25"/>
  <c r="Y383" i="25"/>
  <c r="Z383" i="25"/>
  <c r="AA383" i="25"/>
  <c r="AB383" i="25"/>
  <c r="AC383" i="25"/>
  <c r="AD383" i="25"/>
  <c r="AE383" i="25"/>
  <c r="AF383" i="25"/>
  <c r="AG383" i="25"/>
  <c r="AH383" i="25"/>
  <c r="AI383" i="25"/>
  <c r="AJ383" i="25"/>
  <c r="AK383" i="25"/>
  <c r="AL383" i="25"/>
  <c r="AM383" i="25"/>
  <c r="AN383" i="25"/>
  <c r="AO383" i="25"/>
  <c r="AP383" i="25"/>
  <c r="AQ383" i="25"/>
  <c r="AR383" i="25"/>
  <c r="AS383" i="25"/>
  <c r="AT383" i="25"/>
  <c r="AU383" i="25"/>
  <c r="AV383" i="25"/>
  <c r="AW383" i="25"/>
  <c r="AX383" i="25"/>
  <c r="AY383" i="25"/>
  <c r="AZ383" i="25"/>
  <c r="BA383" i="25"/>
  <c r="BB383" i="25"/>
  <c r="BC383" i="25"/>
  <c r="BD383" i="25"/>
  <c r="BE383" i="25"/>
  <c r="BF383" i="25"/>
  <c r="BG383" i="25"/>
  <c r="BH383" i="25"/>
  <c r="BI383" i="25"/>
  <c r="BJ383" i="25"/>
  <c r="BK383" i="25"/>
  <c r="BL383" i="25"/>
  <c r="BM383" i="25"/>
  <c r="BN383" i="25"/>
  <c r="BO383" i="25"/>
  <c r="BP383" i="25"/>
  <c r="D384" i="25"/>
  <c r="E384" i="25"/>
  <c r="F384" i="25"/>
  <c r="G384" i="25"/>
  <c r="H384" i="25"/>
  <c r="I384" i="25"/>
  <c r="J384" i="25"/>
  <c r="K384" i="25"/>
  <c r="L384" i="25"/>
  <c r="M384" i="25"/>
  <c r="N384" i="25"/>
  <c r="O384" i="25"/>
  <c r="P384" i="25"/>
  <c r="Q384" i="25"/>
  <c r="R384" i="25"/>
  <c r="S384" i="25"/>
  <c r="T384" i="25"/>
  <c r="U384" i="25"/>
  <c r="V384" i="25"/>
  <c r="W384" i="25"/>
  <c r="X384" i="25"/>
  <c r="Y384" i="25"/>
  <c r="Z384" i="25"/>
  <c r="AA384" i="25"/>
  <c r="AB384" i="25"/>
  <c r="AC384" i="25"/>
  <c r="AD384" i="25"/>
  <c r="AE384" i="25"/>
  <c r="AF384" i="25"/>
  <c r="AG384" i="25"/>
  <c r="AH384" i="25"/>
  <c r="AI384" i="25"/>
  <c r="AJ384" i="25"/>
  <c r="AK384" i="25"/>
  <c r="AL384" i="25"/>
  <c r="AM384" i="25"/>
  <c r="AN384" i="25"/>
  <c r="AO384" i="25"/>
  <c r="AP384" i="25"/>
  <c r="AQ384" i="25"/>
  <c r="AR384" i="25"/>
  <c r="AS384" i="25"/>
  <c r="AT384" i="25"/>
  <c r="AU384" i="25"/>
  <c r="AV384" i="25"/>
  <c r="AW384" i="25"/>
  <c r="AX384" i="25"/>
  <c r="AY384" i="25"/>
  <c r="AZ384" i="25"/>
  <c r="BA384" i="25"/>
  <c r="BB384" i="25"/>
  <c r="BC384" i="25"/>
  <c r="BD384" i="25"/>
  <c r="BE384" i="25"/>
  <c r="BF384" i="25"/>
  <c r="BG384" i="25"/>
  <c r="BH384" i="25"/>
  <c r="BI384" i="25"/>
  <c r="BJ384" i="25"/>
  <c r="BK384" i="25"/>
  <c r="BL384" i="25"/>
  <c r="BM384" i="25"/>
  <c r="BN384" i="25"/>
  <c r="BO384" i="25"/>
  <c r="BP384" i="25"/>
  <c r="D385" i="25"/>
  <c r="E385" i="25"/>
  <c r="F385" i="25"/>
  <c r="G385" i="25"/>
  <c r="H385" i="25"/>
  <c r="I385" i="25"/>
  <c r="J385" i="25"/>
  <c r="K385" i="25"/>
  <c r="L385" i="25"/>
  <c r="M385" i="25"/>
  <c r="N385" i="25"/>
  <c r="O385" i="25"/>
  <c r="P385" i="25"/>
  <c r="Q385" i="25"/>
  <c r="R385" i="25"/>
  <c r="S385" i="25"/>
  <c r="T385" i="25"/>
  <c r="U385" i="25"/>
  <c r="V385" i="25"/>
  <c r="W385" i="25"/>
  <c r="X385" i="25"/>
  <c r="Y385" i="25"/>
  <c r="Z385" i="25"/>
  <c r="AA385" i="25"/>
  <c r="AB385" i="25"/>
  <c r="AC385" i="25"/>
  <c r="AD385" i="25"/>
  <c r="AE385" i="25"/>
  <c r="AF385" i="25"/>
  <c r="AG385" i="25"/>
  <c r="AH385" i="25"/>
  <c r="AI385" i="25"/>
  <c r="AJ385" i="25"/>
  <c r="AK385" i="25"/>
  <c r="AL385" i="25"/>
  <c r="AM385" i="25"/>
  <c r="AN385" i="25"/>
  <c r="AO385" i="25"/>
  <c r="AP385" i="25"/>
  <c r="AQ385" i="25"/>
  <c r="AR385" i="25"/>
  <c r="AS385" i="25"/>
  <c r="AT385" i="25"/>
  <c r="AU385" i="25"/>
  <c r="AV385" i="25"/>
  <c r="AW385" i="25"/>
  <c r="AX385" i="25"/>
  <c r="AY385" i="25"/>
  <c r="AZ385" i="25"/>
  <c r="BA385" i="25"/>
  <c r="BB385" i="25"/>
  <c r="BC385" i="25"/>
  <c r="BD385" i="25"/>
  <c r="BE385" i="25"/>
  <c r="BF385" i="25"/>
  <c r="BG385" i="25"/>
  <c r="BH385" i="25"/>
  <c r="BI385" i="25"/>
  <c r="BJ385" i="25"/>
  <c r="BK385" i="25"/>
  <c r="BL385" i="25"/>
  <c r="BM385" i="25"/>
  <c r="BN385" i="25"/>
  <c r="BO385" i="25"/>
  <c r="BP385" i="25"/>
  <c r="D386" i="25"/>
  <c r="E386" i="25"/>
  <c r="F386" i="25"/>
  <c r="G386" i="25"/>
  <c r="H386" i="25"/>
  <c r="I386" i="25"/>
  <c r="J386" i="25"/>
  <c r="K386" i="25"/>
  <c r="L386" i="25"/>
  <c r="M386" i="25"/>
  <c r="N386" i="25"/>
  <c r="O386" i="25"/>
  <c r="P386" i="25"/>
  <c r="Q386" i="25"/>
  <c r="R386" i="25"/>
  <c r="S386" i="25"/>
  <c r="T386" i="25"/>
  <c r="U386" i="25"/>
  <c r="V386" i="25"/>
  <c r="W386" i="25"/>
  <c r="X386" i="25"/>
  <c r="Y386" i="25"/>
  <c r="Z386" i="25"/>
  <c r="AA386" i="25"/>
  <c r="AB386" i="25"/>
  <c r="AC386" i="25"/>
  <c r="AD386" i="25"/>
  <c r="AE386" i="25"/>
  <c r="AF386" i="25"/>
  <c r="AG386" i="25"/>
  <c r="AH386" i="25"/>
  <c r="AI386" i="25"/>
  <c r="AJ386" i="25"/>
  <c r="AK386" i="25"/>
  <c r="AL386" i="25"/>
  <c r="AM386" i="25"/>
  <c r="AN386" i="25"/>
  <c r="AO386" i="25"/>
  <c r="AP386" i="25"/>
  <c r="AQ386" i="25"/>
  <c r="AR386" i="25"/>
  <c r="AS386" i="25"/>
  <c r="AT386" i="25"/>
  <c r="AU386" i="25"/>
  <c r="AV386" i="25"/>
  <c r="AW386" i="25"/>
  <c r="AX386" i="25"/>
  <c r="AY386" i="25"/>
  <c r="AZ386" i="25"/>
  <c r="BA386" i="25"/>
  <c r="BB386" i="25"/>
  <c r="BC386" i="25"/>
  <c r="BD386" i="25"/>
  <c r="BE386" i="25"/>
  <c r="BF386" i="25"/>
  <c r="BG386" i="25"/>
  <c r="BH386" i="25"/>
  <c r="BI386" i="25"/>
  <c r="BJ386" i="25"/>
  <c r="BK386" i="25"/>
  <c r="BL386" i="25"/>
  <c r="BM386" i="25"/>
  <c r="BN386" i="25"/>
  <c r="BO386" i="25"/>
  <c r="BP386" i="25"/>
  <c r="D387" i="25"/>
  <c r="E387" i="25"/>
  <c r="F387" i="25"/>
  <c r="G387" i="25"/>
  <c r="H387" i="25"/>
  <c r="I387" i="25"/>
  <c r="J387" i="25"/>
  <c r="K387" i="25"/>
  <c r="L387" i="25"/>
  <c r="M387" i="25"/>
  <c r="N387" i="25"/>
  <c r="O387" i="25"/>
  <c r="P387" i="25"/>
  <c r="Q387" i="25"/>
  <c r="R387" i="25"/>
  <c r="S387" i="25"/>
  <c r="T387" i="25"/>
  <c r="U387" i="25"/>
  <c r="V387" i="25"/>
  <c r="W387" i="25"/>
  <c r="X387" i="25"/>
  <c r="Y387" i="25"/>
  <c r="Z387" i="25"/>
  <c r="AA387" i="25"/>
  <c r="AB387" i="25"/>
  <c r="AC387" i="25"/>
  <c r="AD387" i="25"/>
  <c r="AE387" i="25"/>
  <c r="AF387" i="25"/>
  <c r="AG387" i="25"/>
  <c r="AH387" i="25"/>
  <c r="AI387" i="25"/>
  <c r="AJ387" i="25"/>
  <c r="AK387" i="25"/>
  <c r="AL387" i="25"/>
  <c r="AM387" i="25"/>
  <c r="AN387" i="25"/>
  <c r="AO387" i="25"/>
  <c r="AP387" i="25"/>
  <c r="AQ387" i="25"/>
  <c r="AR387" i="25"/>
  <c r="AS387" i="25"/>
  <c r="AT387" i="25"/>
  <c r="AU387" i="25"/>
  <c r="AV387" i="25"/>
  <c r="AW387" i="25"/>
  <c r="AX387" i="25"/>
  <c r="AY387" i="25"/>
  <c r="AZ387" i="25"/>
  <c r="BA387" i="25"/>
  <c r="BB387" i="25"/>
  <c r="BC387" i="25"/>
  <c r="BD387" i="25"/>
  <c r="BE387" i="25"/>
  <c r="BF387" i="25"/>
  <c r="BG387" i="25"/>
  <c r="BH387" i="25"/>
  <c r="BI387" i="25"/>
  <c r="BJ387" i="25"/>
  <c r="BK387" i="25"/>
  <c r="BL387" i="25"/>
  <c r="BM387" i="25"/>
  <c r="BN387" i="25"/>
  <c r="BO387" i="25"/>
  <c r="BP387" i="25"/>
  <c r="D388" i="25"/>
  <c r="E388" i="25"/>
  <c r="F388" i="25"/>
  <c r="G388" i="25"/>
  <c r="H388" i="25"/>
  <c r="I388" i="25"/>
  <c r="J388" i="25"/>
  <c r="K388" i="25"/>
  <c r="L388" i="25"/>
  <c r="M388" i="25"/>
  <c r="N388" i="25"/>
  <c r="O388" i="25"/>
  <c r="P388" i="25"/>
  <c r="Q388" i="25"/>
  <c r="R388" i="25"/>
  <c r="S388" i="25"/>
  <c r="T388" i="25"/>
  <c r="U388" i="25"/>
  <c r="V388" i="25"/>
  <c r="W388" i="25"/>
  <c r="X388" i="25"/>
  <c r="Y388" i="25"/>
  <c r="Z388" i="25"/>
  <c r="AA388" i="25"/>
  <c r="AB388" i="25"/>
  <c r="AC388" i="25"/>
  <c r="AD388" i="25"/>
  <c r="AE388" i="25"/>
  <c r="AF388" i="25"/>
  <c r="AG388" i="25"/>
  <c r="AH388" i="25"/>
  <c r="AI388" i="25"/>
  <c r="AJ388" i="25"/>
  <c r="AK388" i="25"/>
  <c r="AL388" i="25"/>
  <c r="AM388" i="25"/>
  <c r="AN388" i="25"/>
  <c r="AO388" i="25"/>
  <c r="AP388" i="25"/>
  <c r="AQ388" i="25"/>
  <c r="AR388" i="25"/>
  <c r="AS388" i="25"/>
  <c r="AT388" i="25"/>
  <c r="AU388" i="25"/>
  <c r="AV388" i="25"/>
  <c r="AW388" i="25"/>
  <c r="AX388" i="25"/>
  <c r="AY388" i="25"/>
  <c r="AZ388" i="25"/>
  <c r="BA388" i="25"/>
  <c r="BB388" i="25"/>
  <c r="BC388" i="25"/>
  <c r="BD388" i="25"/>
  <c r="BE388" i="25"/>
  <c r="BF388" i="25"/>
  <c r="BG388" i="25"/>
  <c r="BH388" i="25"/>
  <c r="BI388" i="25"/>
  <c r="BJ388" i="25"/>
  <c r="BK388" i="25"/>
  <c r="BL388" i="25"/>
  <c r="BM388" i="25"/>
  <c r="BN388" i="25"/>
  <c r="BO388" i="25"/>
  <c r="BP388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AC389" i="25"/>
  <c r="AD389" i="25"/>
  <c r="AE389" i="25"/>
  <c r="AF389" i="25"/>
  <c r="AG389" i="25"/>
  <c r="AH389" i="25"/>
  <c r="AI389" i="25"/>
  <c r="AJ389" i="25"/>
  <c r="AK389" i="25"/>
  <c r="AL389" i="25"/>
  <c r="AM389" i="25"/>
  <c r="AN389" i="25"/>
  <c r="AO389" i="25"/>
  <c r="AP389" i="25"/>
  <c r="AQ389" i="25"/>
  <c r="AR389" i="25"/>
  <c r="AS389" i="25"/>
  <c r="AT389" i="25"/>
  <c r="AU389" i="25"/>
  <c r="AV389" i="25"/>
  <c r="AW389" i="25"/>
  <c r="AX389" i="25"/>
  <c r="AY389" i="25"/>
  <c r="AZ389" i="25"/>
  <c r="BA389" i="25"/>
  <c r="BB389" i="25"/>
  <c r="BC389" i="25"/>
  <c r="BD389" i="25"/>
  <c r="BE389" i="25"/>
  <c r="BF389" i="25"/>
  <c r="BG389" i="25"/>
  <c r="BH389" i="25"/>
  <c r="BI389" i="25"/>
  <c r="BJ389" i="25"/>
  <c r="BK389" i="25"/>
  <c r="BL389" i="25"/>
  <c r="BM389" i="25"/>
  <c r="BN389" i="25"/>
  <c r="BO389" i="25"/>
  <c r="BP389" i="25"/>
  <c r="D390" i="25"/>
  <c r="E390" i="25"/>
  <c r="F390" i="25"/>
  <c r="G390" i="25"/>
  <c r="H390" i="25"/>
  <c r="I390" i="25"/>
  <c r="J390" i="25"/>
  <c r="K390" i="25"/>
  <c r="L390" i="25"/>
  <c r="M390" i="25"/>
  <c r="N390" i="25"/>
  <c r="O390" i="25"/>
  <c r="P390" i="25"/>
  <c r="Q390" i="25"/>
  <c r="R390" i="25"/>
  <c r="S390" i="25"/>
  <c r="T390" i="25"/>
  <c r="U390" i="25"/>
  <c r="V390" i="25"/>
  <c r="W390" i="25"/>
  <c r="X390" i="25"/>
  <c r="Y390" i="25"/>
  <c r="Z390" i="25"/>
  <c r="AA390" i="25"/>
  <c r="AB390" i="25"/>
  <c r="AC390" i="25"/>
  <c r="AD390" i="25"/>
  <c r="AE390" i="25"/>
  <c r="AF390" i="25"/>
  <c r="AG390" i="25"/>
  <c r="AH390" i="25"/>
  <c r="AI390" i="25"/>
  <c r="AJ390" i="25"/>
  <c r="AK390" i="25"/>
  <c r="AL390" i="25"/>
  <c r="AM390" i="25"/>
  <c r="AN390" i="25"/>
  <c r="AO390" i="25"/>
  <c r="AP390" i="25"/>
  <c r="AQ390" i="25"/>
  <c r="AR390" i="25"/>
  <c r="AS390" i="25"/>
  <c r="AT390" i="25"/>
  <c r="AU390" i="25"/>
  <c r="AV390" i="25"/>
  <c r="AW390" i="25"/>
  <c r="AX390" i="25"/>
  <c r="AY390" i="25"/>
  <c r="AZ390" i="25"/>
  <c r="BA390" i="25"/>
  <c r="BB390" i="25"/>
  <c r="BC390" i="25"/>
  <c r="BD390" i="25"/>
  <c r="BE390" i="25"/>
  <c r="BF390" i="25"/>
  <c r="BG390" i="25"/>
  <c r="BH390" i="25"/>
  <c r="BI390" i="25"/>
  <c r="BJ390" i="25"/>
  <c r="BK390" i="25"/>
  <c r="BL390" i="25"/>
  <c r="BM390" i="25"/>
  <c r="BN390" i="25"/>
  <c r="BO390" i="25"/>
  <c r="BP390" i="25"/>
  <c r="D391" i="25"/>
  <c r="E391" i="25"/>
  <c r="F391" i="25"/>
  <c r="G391" i="25"/>
  <c r="H391" i="25"/>
  <c r="I391" i="25"/>
  <c r="J391" i="25"/>
  <c r="K391" i="25"/>
  <c r="L391" i="25"/>
  <c r="M391" i="25"/>
  <c r="N391" i="25"/>
  <c r="O391" i="25"/>
  <c r="P391" i="25"/>
  <c r="Q391" i="25"/>
  <c r="R391" i="25"/>
  <c r="S391" i="25"/>
  <c r="T391" i="25"/>
  <c r="U391" i="25"/>
  <c r="V391" i="25"/>
  <c r="W391" i="25"/>
  <c r="X391" i="25"/>
  <c r="Y391" i="25"/>
  <c r="Z391" i="25"/>
  <c r="AA391" i="25"/>
  <c r="AB391" i="25"/>
  <c r="AC391" i="25"/>
  <c r="AD391" i="25"/>
  <c r="AE391" i="25"/>
  <c r="AF391" i="25"/>
  <c r="AG391" i="25"/>
  <c r="AH391" i="25"/>
  <c r="AI391" i="25"/>
  <c r="AJ391" i="25"/>
  <c r="AK391" i="25"/>
  <c r="AL391" i="25"/>
  <c r="AM391" i="25"/>
  <c r="AN391" i="25"/>
  <c r="AO391" i="25"/>
  <c r="AP391" i="25"/>
  <c r="AQ391" i="25"/>
  <c r="AR391" i="25"/>
  <c r="AS391" i="25"/>
  <c r="AT391" i="25"/>
  <c r="AU391" i="25"/>
  <c r="AV391" i="25"/>
  <c r="AW391" i="25"/>
  <c r="AX391" i="25"/>
  <c r="AY391" i="25"/>
  <c r="AZ391" i="25"/>
  <c r="BA391" i="25"/>
  <c r="BB391" i="25"/>
  <c r="BC391" i="25"/>
  <c r="BD391" i="25"/>
  <c r="BE391" i="25"/>
  <c r="BF391" i="25"/>
  <c r="BG391" i="25"/>
  <c r="BH391" i="25"/>
  <c r="BI391" i="25"/>
  <c r="BJ391" i="25"/>
  <c r="BK391" i="25"/>
  <c r="BL391" i="25"/>
  <c r="BM391" i="25"/>
  <c r="BN391" i="25"/>
  <c r="BO391" i="25"/>
  <c r="BP391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AC392" i="25"/>
  <c r="AD392" i="25"/>
  <c r="AE392" i="25"/>
  <c r="AF392" i="25"/>
  <c r="AG392" i="25"/>
  <c r="AH392" i="25"/>
  <c r="AI392" i="25"/>
  <c r="AJ392" i="25"/>
  <c r="AK392" i="25"/>
  <c r="AL392" i="25"/>
  <c r="AM392" i="25"/>
  <c r="AN392" i="25"/>
  <c r="AO392" i="25"/>
  <c r="AP392" i="25"/>
  <c r="AQ392" i="25"/>
  <c r="AR392" i="25"/>
  <c r="AS392" i="25"/>
  <c r="AT392" i="25"/>
  <c r="AU392" i="25"/>
  <c r="AV392" i="25"/>
  <c r="AW392" i="25"/>
  <c r="AX392" i="25"/>
  <c r="AY392" i="25"/>
  <c r="AZ392" i="25"/>
  <c r="BA392" i="25"/>
  <c r="BB392" i="25"/>
  <c r="BC392" i="25"/>
  <c r="BD392" i="25"/>
  <c r="BE392" i="25"/>
  <c r="BF392" i="25"/>
  <c r="BG392" i="25"/>
  <c r="BH392" i="25"/>
  <c r="BI392" i="25"/>
  <c r="BJ392" i="25"/>
  <c r="BK392" i="25"/>
  <c r="BL392" i="25"/>
  <c r="BM392" i="25"/>
  <c r="BN392" i="25"/>
  <c r="BO392" i="25"/>
  <c r="BP392" i="25"/>
  <c r="D393" i="25"/>
  <c r="E393" i="25"/>
  <c r="F393" i="25"/>
  <c r="G393" i="25"/>
  <c r="H393" i="25"/>
  <c r="I393" i="25"/>
  <c r="J393" i="25"/>
  <c r="K393" i="25"/>
  <c r="L393" i="25"/>
  <c r="M393" i="25"/>
  <c r="N393" i="25"/>
  <c r="O393" i="25"/>
  <c r="P393" i="25"/>
  <c r="Q393" i="25"/>
  <c r="R393" i="25"/>
  <c r="S393" i="25"/>
  <c r="T393" i="25"/>
  <c r="U393" i="25"/>
  <c r="V393" i="25"/>
  <c r="W393" i="25"/>
  <c r="X393" i="25"/>
  <c r="Y393" i="25"/>
  <c r="Z393" i="25"/>
  <c r="AA393" i="25"/>
  <c r="AB393" i="25"/>
  <c r="AC393" i="25"/>
  <c r="AD393" i="25"/>
  <c r="AE393" i="25"/>
  <c r="AF393" i="25"/>
  <c r="AG393" i="25"/>
  <c r="AH393" i="25"/>
  <c r="AI393" i="25"/>
  <c r="AJ393" i="25"/>
  <c r="AK393" i="25"/>
  <c r="AL393" i="25"/>
  <c r="AM393" i="25"/>
  <c r="AN393" i="25"/>
  <c r="AO393" i="25"/>
  <c r="AP393" i="25"/>
  <c r="AQ393" i="25"/>
  <c r="AR393" i="25"/>
  <c r="AS393" i="25"/>
  <c r="AT393" i="25"/>
  <c r="AU393" i="25"/>
  <c r="AV393" i="25"/>
  <c r="AW393" i="25"/>
  <c r="AX393" i="25"/>
  <c r="AY393" i="25"/>
  <c r="AZ393" i="25"/>
  <c r="BA393" i="25"/>
  <c r="BB393" i="25"/>
  <c r="BC393" i="25"/>
  <c r="BD393" i="25"/>
  <c r="BE393" i="25"/>
  <c r="BF393" i="25"/>
  <c r="BG393" i="25"/>
  <c r="BH393" i="25"/>
  <c r="BI393" i="25"/>
  <c r="BJ393" i="25"/>
  <c r="BK393" i="25"/>
  <c r="BL393" i="25"/>
  <c r="BM393" i="25"/>
  <c r="BN393" i="25"/>
  <c r="BO393" i="25"/>
  <c r="BP393" i="25"/>
  <c r="D394" i="25"/>
  <c r="E394" i="25"/>
  <c r="F394" i="25"/>
  <c r="G394" i="25"/>
  <c r="H394" i="25"/>
  <c r="I394" i="25"/>
  <c r="J394" i="25"/>
  <c r="K394" i="25"/>
  <c r="L394" i="25"/>
  <c r="M394" i="25"/>
  <c r="N394" i="25"/>
  <c r="O394" i="25"/>
  <c r="P394" i="25"/>
  <c r="Q394" i="25"/>
  <c r="R394" i="25"/>
  <c r="S394" i="25"/>
  <c r="T394" i="25"/>
  <c r="U394" i="25"/>
  <c r="V394" i="25"/>
  <c r="W394" i="25"/>
  <c r="X394" i="25"/>
  <c r="Y394" i="25"/>
  <c r="Z394" i="25"/>
  <c r="AA394" i="25"/>
  <c r="AB394" i="25"/>
  <c r="AC394" i="25"/>
  <c r="AD394" i="25"/>
  <c r="AE394" i="25"/>
  <c r="AF394" i="25"/>
  <c r="AG394" i="25"/>
  <c r="AH394" i="25"/>
  <c r="AI394" i="25"/>
  <c r="AJ394" i="25"/>
  <c r="AK394" i="25"/>
  <c r="AL394" i="25"/>
  <c r="AM394" i="25"/>
  <c r="AN394" i="25"/>
  <c r="AO394" i="25"/>
  <c r="AP394" i="25"/>
  <c r="AQ394" i="25"/>
  <c r="AR394" i="25"/>
  <c r="AS394" i="25"/>
  <c r="AT394" i="25"/>
  <c r="AU394" i="25"/>
  <c r="AV394" i="25"/>
  <c r="AW394" i="25"/>
  <c r="AX394" i="25"/>
  <c r="AY394" i="25"/>
  <c r="AZ394" i="25"/>
  <c r="BA394" i="25"/>
  <c r="BB394" i="25"/>
  <c r="BC394" i="25"/>
  <c r="BD394" i="25"/>
  <c r="BE394" i="25"/>
  <c r="BF394" i="25"/>
  <c r="BG394" i="25"/>
  <c r="BH394" i="25"/>
  <c r="BI394" i="25"/>
  <c r="BJ394" i="25"/>
  <c r="BK394" i="25"/>
  <c r="BL394" i="25"/>
  <c r="BM394" i="25"/>
  <c r="BN394" i="25"/>
  <c r="BO394" i="25"/>
  <c r="BP394" i="25"/>
  <c r="D395" i="25"/>
  <c r="E395" i="25"/>
  <c r="F395" i="25"/>
  <c r="G395" i="25"/>
  <c r="H395" i="25"/>
  <c r="I395" i="25"/>
  <c r="J395" i="25"/>
  <c r="K395" i="25"/>
  <c r="L395" i="25"/>
  <c r="M395" i="25"/>
  <c r="N395" i="25"/>
  <c r="O395" i="25"/>
  <c r="P395" i="25"/>
  <c r="Q395" i="25"/>
  <c r="R395" i="25"/>
  <c r="S395" i="25"/>
  <c r="T395" i="25"/>
  <c r="U395" i="25"/>
  <c r="V395" i="25"/>
  <c r="W395" i="25"/>
  <c r="X395" i="25"/>
  <c r="Y395" i="25"/>
  <c r="Z395" i="25"/>
  <c r="AA395" i="25"/>
  <c r="AB395" i="25"/>
  <c r="AC395" i="25"/>
  <c r="AD395" i="25"/>
  <c r="AE395" i="25"/>
  <c r="AF395" i="25"/>
  <c r="AG395" i="25"/>
  <c r="AH395" i="25"/>
  <c r="AI395" i="25"/>
  <c r="AJ395" i="25"/>
  <c r="AK395" i="25"/>
  <c r="AL395" i="25"/>
  <c r="AM395" i="25"/>
  <c r="AN395" i="25"/>
  <c r="AO395" i="25"/>
  <c r="AP395" i="25"/>
  <c r="AQ395" i="25"/>
  <c r="AR395" i="25"/>
  <c r="AS395" i="25"/>
  <c r="AT395" i="25"/>
  <c r="AU395" i="25"/>
  <c r="AV395" i="25"/>
  <c r="AW395" i="25"/>
  <c r="AX395" i="25"/>
  <c r="AY395" i="25"/>
  <c r="AZ395" i="25"/>
  <c r="BA395" i="25"/>
  <c r="BB395" i="25"/>
  <c r="BC395" i="25"/>
  <c r="BD395" i="25"/>
  <c r="BE395" i="25"/>
  <c r="BF395" i="25"/>
  <c r="BG395" i="25"/>
  <c r="BH395" i="25"/>
  <c r="BI395" i="25"/>
  <c r="BJ395" i="25"/>
  <c r="BK395" i="25"/>
  <c r="BL395" i="25"/>
  <c r="BM395" i="25"/>
  <c r="BN395" i="25"/>
  <c r="BO395" i="25"/>
  <c r="BP395" i="25"/>
  <c r="D396" i="25"/>
  <c r="E396" i="25"/>
  <c r="F396" i="25"/>
  <c r="G396" i="25"/>
  <c r="H396" i="25"/>
  <c r="I396" i="25"/>
  <c r="J396" i="25"/>
  <c r="K396" i="25"/>
  <c r="L396" i="25"/>
  <c r="M396" i="25"/>
  <c r="N396" i="25"/>
  <c r="O396" i="25"/>
  <c r="P396" i="25"/>
  <c r="Q396" i="25"/>
  <c r="R396" i="25"/>
  <c r="S396" i="25"/>
  <c r="T396" i="25"/>
  <c r="U396" i="25"/>
  <c r="V396" i="25"/>
  <c r="W396" i="25"/>
  <c r="X396" i="25"/>
  <c r="Y396" i="25"/>
  <c r="Z396" i="25"/>
  <c r="AA396" i="25"/>
  <c r="AB396" i="25"/>
  <c r="AC396" i="25"/>
  <c r="AD396" i="25"/>
  <c r="AE396" i="25"/>
  <c r="AF396" i="25"/>
  <c r="AG396" i="25"/>
  <c r="AH396" i="25"/>
  <c r="AI396" i="25"/>
  <c r="AJ396" i="25"/>
  <c r="AK396" i="25"/>
  <c r="AL396" i="25"/>
  <c r="AM396" i="25"/>
  <c r="AN396" i="25"/>
  <c r="AO396" i="25"/>
  <c r="AP396" i="25"/>
  <c r="AQ396" i="25"/>
  <c r="AR396" i="25"/>
  <c r="AS396" i="25"/>
  <c r="AT396" i="25"/>
  <c r="AU396" i="25"/>
  <c r="AV396" i="25"/>
  <c r="AW396" i="25"/>
  <c r="AX396" i="25"/>
  <c r="AY396" i="25"/>
  <c r="AZ396" i="25"/>
  <c r="BA396" i="25"/>
  <c r="BB396" i="25"/>
  <c r="BC396" i="25"/>
  <c r="BD396" i="25"/>
  <c r="BE396" i="25"/>
  <c r="BF396" i="25"/>
  <c r="BG396" i="25"/>
  <c r="BH396" i="25"/>
  <c r="BI396" i="25"/>
  <c r="BJ396" i="25"/>
  <c r="BK396" i="25"/>
  <c r="BL396" i="25"/>
  <c r="BM396" i="25"/>
  <c r="BN396" i="25"/>
  <c r="BO396" i="25"/>
  <c r="BP396" i="25"/>
  <c r="D397" i="25"/>
  <c r="E397" i="25"/>
  <c r="F397" i="25"/>
  <c r="G397" i="25"/>
  <c r="H397" i="25"/>
  <c r="I397" i="25"/>
  <c r="J397" i="25"/>
  <c r="K397" i="25"/>
  <c r="L397" i="25"/>
  <c r="M397" i="25"/>
  <c r="N397" i="25"/>
  <c r="O397" i="25"/>
  <c r="P397" i="25"/>
  <c r="Q397" i="25"/>
  <c r="R397" i="25"/>
  <c r="S397" i="25"/>
  <c r="T397" i="25"/>
  <c r="U397" i="25"/>
  <c r="V397" i="25"/>
  <c r="W397" i="25"/>
  <c r="X397" i="25"/>
  <c r="Y397" i="25"/>
  <c r="Z397" i="25"/>
  <c r="AA397" i="25"/>
  <c r="AB397" i="25"/>
  <c r="AC397" i="25"/>
  <c r="AD397" i="25"/>
  <c r="AE397" i="25"/>
  <c r="AF397" i="25"/>
  <c r="AG397" i="25"/>
  <c r="AH397" i="25"/>
  <c r="AI397" i="25"/>
  <c r="AJ397" i="25"/>
  <c r="AK397" i="25"/>
  <c r="AL397" i="25"/>
  <c r="AM397" i="25"/>
  <c r="AN397" i="25"/>
  <c r="AO397" i="25"/>
  <c r="AP397" i="25"/>
  <c r="AQ397" i="25"/>
  <c r="AR397" i="25"/>
  <c r="AS397" i="25"/>
  <c r="AT397" i="25"/>
  <c r="AU397" i="25"/>
  <c r="AV397" i="25"/>
  <c r="AW397" i="25"/>
  <c r="AX397" i="25"/>
  <c r="AY397" i="25"/>
  <c r="AZ397" i="25"/>
  <c r="BA397" i="25"/>
  <c r="BB397" i="25"/>
  <c r="BC397" i="25"/>
  <c r="BD397" i="25"/>
  <c r="BE397" i="25"/>
  <c r="BF397" i="25"/>
  <c r="BG397" i="25"/>
  <c r="BH397" i="25"/>
  <c r="BI397" i="25"/>
  <c r="BJ397" i="25"/>
  <c r="BK397" i="25"/>
  <c r="BL397" i="25"/>
  <c r="BM397" i="25"/>
  <c r="BN397" i="25"/>
  <c r="BO397" i="25"/>
  <c r="BP397" i="25"/>
  <c r="D398" i="25"/>
  <c r="E398" i="25"/>
  <c r="F398" i="25"/>
  <c r="G398" i="25"/>
  <c r="H398" i="25"/>
  <c r="I398" i="25"/>
  <c r="J398" i="25"/>
  <c r="K398" i="25"/>
  <c r="L398" i="25"/>
  <c r="M398" i="25"/>
  <c r="N398" i="25"/>
  <c r="O398" i="25"/>
  <c r="P398" i="25"/>
  <c r="Q398" i="25"/>
  <c r="R398" i="25"/>
  <c r="S398" i="25"/>
  <c r="T398" i="25"/>
  <c r="U398" i="25"/>
  <c r="V398" i="25"/>
  <c r="W398" i="25"/>
  <c r="X398" i="25"/>
  <c r="Y398" i="25"/>
  <c r="Z398" i="25"/>
  <c r="AA398" i="25"/>
  <c r="AB398" i="25"/>
  <c r="AC398" i="25"/>
  <c r="AD398" i="25"/>
  <c r="AE398" i="25"/>
  <c r="AF398" i="25"/>
  <c r="AG398" i="25"/>
  <c r="AH398" i="25"/>
  <c r="AI398" i="25"/>
  <c r="AJ398" i="25"/>
  <c r="AK398" i="25"/>
  <c r="AL398" i="25"/>
  <c r="AM398" i="25"/>
  <c r="AN398" i="25"/>
  <c r="AO398" i="25"/>
  <c r="AP398" i="25"/>
  <c r="AQ398" i="25"/>
  <c r="AR398" i="25"/>
  <c r="AS398" i="25"/>
  <c r="AT398" i="25"/>
  <c r="AU398" i="25"/>
  <c r="AV398" i="25"/>
  <c r="AW398" i="25"/>
  <c r="AX398" i="25"/>
  <c r="AY398" i="25"/>
  <c r="AZ398" i="25"/>
  <c r="BA398" i="25"/>
  <c r="BB398" i="25"/>
  <c r="BC398" i="25"/>
  <c r="BD398" i="25"/>
  <c r="BE398" i="25"/>
  <c r="BF398" i="25"/>
  <c r="BG398" i="25"/>
  <c r="BH398" i="25"/>
  <c r="BI398" i="25"/>
  <c r="BJ398" i="25"/>
  <c r="BK398" i="25"/>
  <c r="BL398" i="25"/>
  <c r="BM398" i="25"/>
  <c r="BN398" i="25"/>
  <c r="BO398" i="25"/>
  <c r="BP398" i="25"/>
  <c r="D399" i="25"/>
  <c r="E399" i="25"/>
  <c r="F399" i="25"/>
  <c r="G399" i="25"/>
  <c r="H399" i="25"/>
  <c r="I399" i="25"/>
  <c r="J399" i="25"/>
  <c r="K399" i="25"/>
  <c r="L399" i="25"/>
  <c r="M399" i="25"/>
  <c r="N399" i="25"/>
  <c r="O399" i="25"/>
  <c r="P399" i="25"/>
  <c r="Q399" i="25"/>
  <c r="R399" i="25"/>
  <c r="S399" i="25"/>
  <c r="T399" i="25"/>
  <c r="U399" i="25"/>
  <c r="V399" i="25"/>
  <c r="W399" i="25"/>
  <c r="X399" i="25"/>
  <c r="Y399" i="25"/>
  <c r="Z399" i="25"/>
  <c r="AA399" i="25"/>
  <c r="AB399" i="25"/>
  <c r="AC399" i="25"/>
  <c r="AD399" i="25"/>
  <c r="AE399" i="25"/>
  <c r="AF399" i="25"/>
  <c r="AG399" i="25"/>
  <c r="AH399" i="25"/>
  <c r="AI399" i="25"/>
  <c r="AJ399" i="25"/>
  <c r="AK399" i="25"/>
  <c r="AL399" i="25"/>
  <c r="AM399" i="25"/>
  <c r="AN399" i="25"/>
  <c r="AO399" i="25"/>
  <c r="AP399" i="25"/>
  <c r="AQ399" i="25"/>
  <c r="AR399" i="25"/>
  <c r="AS399" i="25"/>
  <c r="AT399" i="25"/>
  <c r="AU399" i="25"/>
  <c r="AV399" i="25"/>
  <c r="AW399" i="25"/>
  <c r="AX399" i="25"/>
  <c r="AY399" i="25"/>
  <c r="AZ399" i="25"/>
  <c r="BA399" i="25"/>
  <c r="BB399" i="25"/>
  <c r="BC399" i="25"/>
  <c r="BD399" i="25"/>
  <c r="BE399" i="25"/>
  <c r="BF399" i="25"/>
  <c r="BG399" i="25"/>
  <c r="BH399" i="25"/>
  <c r="BI399" i="25"/>
  <c r="BJ399" i="25"/>
  <c r="BK399" i="25"/>
  <c r="BL399" i="25"/>
  <c r="BM399" i="25"/>
  <c r="BN399" i="25"/>
  <c r="BO399" i="25"/>
  <c r="BP399" i="25"/>
  <c r="D400" i="25"/>
  <c r="E400" i="25"/>
  <c r="F400" i="25"/>
  <c r="G400" i="25"/>
  <c r="H400" i="25"/>
  <c r="I400" i="25"/>
  <c r="J400" i="25"/>
  <c r="K400" i="25"/>
  <c r="L400" i="25"/>
  <c r="M400" i="25"/>
  <c r="N400" i="25"/>
  <c r="O400" i="25"/>
  <c r="P400" i="25"/>
  <c r="Q400" i="25"/>
  <c r="R400" i="25"/>
  <c r="S400" i="25"/>
  <c r="T400" i="25"/>
  <c r="U400" i="25"/>
  <c r="V400" i="25"/>
  <c r="W400" i="25"/>
  <c r="X400" i="25"/>
  <c r="Y400" i="25"/>
  <c r="Z400" i="25"/>
  <c r="AA400" i="25"/>
  <c r="AB400" i="25"/>
  <c r="AC400" i="25"/>
  <c r="AD400" i="25"/>
  <c r="AE400" i="25"/>
  <c r="AF400" i="25"/>
  <c r="AG400" i="25"/>
  <c r="AH400" i="25"/>
  <c r="AI400" i="25"/>
  <c r="AJ400" i="25"/>
  <c r="AK400" i="25"/>
  <c r="AL400" i="25"/>
  <c r="AM400" i="25"/>
  <c r="AN400" i="25"/>
  <c r="AO400" i="25"/>
  <c r="AP400" i="25"/>
  <c r="AQ400" i="25"/>
  <c r="AR400" i="25"/>
  <c r="AS400" i="25"/>
  <c r="AT400" i="25"/>
  <c r="AU400" i="25"/>
  <c r="AV400" i="25"/>
  <c r="AW400" i="25"/>
  <c r="AX400" i="25"/>
  <c r="AY400" i="25"/>
  <c r="AZ400" i="25"/>
  <c r="BA400" i="25"/>
  <c r="BB400" i="25"/>
  <c r="BC400" i="25"/>
  <c r="BD400" i="25"/>
  <c r="BE400" i="25"/>
  <c r="BF400" i="25"/>
  <c r="BG400" i="25"/>
  <c r="BH400" i="25"/>
  <c r="BI400" i="25"/>
  <c r="BJ400" i="25"/>
  <c r="BK400" i="25"/>
  <c r="BL400" i="25"/>
  <c r="BM400" i="25"/>
  <c r="BN400" i="25"/>
  <c r="BO400" i="25"/>
  <c r="BP400" i="25"/>
  <c r="D402" i="25"/>
  <c r="E402" i="25"/>
  <c r="F402" i="25"/>
  <c r="G402" i="25"/>
  <c r="H402" i="25"/>
  <c r="I402" i="25"/>
  <c r="J402" i="25"/>
  <c r="K402" i="25"/>
  <c r="L402" i="25"/>
  <c r="M402" i="25"/>
  <c r="N402" i="25"/>
  <c r="O402" i="25"/>
  <c r="P402" i="25"/>
  <c r="Q402" i="25"/>
  <c r="R402" i="25"/>
  <c r="S402" i="25"/>
  <c r="T402" i="25"/>
  <c r="U402" i="25"/>
  <c r="V402" i="25"/>
  <c r="W402" i="25"/>
  <c r="X402" i="25"/>
  <c r="Y402" i="25"/>
  <c r="Z402" i="25"/>
  <c r="AA402" i="25"/>
  <c r="AB402" i="25"/>
  <c r="AC402" i="25"/>
  <c r="AD402" i="25"/>
  <c r="AE402" i="25"/>
  <c r="AF402" i="25"/>
  <c r="AG402" i="25"/>
  <c r="AH402" i="25"/>
  <c r="AI402" i="25"/>
  <c r="AJ402" i="25"/>
  <c r="AK402" i="25"/>
  <c r="AL402" i="25"/>
  <c r="AM402" i="25"/>
  <c r="AN402" i="25"/>
  <c r="AO402" i="25"/>
  <c r="AP402" i="25"/>
  <c r="AQ402" i="25"/>
  <c r="AR402" i="25"/>
  <c r="AS402" i="25"/>
  <c r="AT402" i="25"/>
  <c r="AU402" i="25"/>
  <c r="AV402" i="25"/>
  <c r="AW402" i="25"/>
  <c r="AX402" i="25"/>
  <c r="AY402" i="25"/>
  <c r="AZ402" i="25"/>
  <c r="BA402" i="25"/>
  <c r="BB402" i="25"/>
  <c r="BC402" i="25"/>
  <c r="BD402" i="25"/>
  <c r="BE402" i="25"/>
  <c r="BF402" i="25"/>
  <c r="BG402" i="25"/>
  <c r="BH402" i="25"/>
  <c r="BI402" i="25"/>
  <c r="BJ402" i="25"/>
  <c r="BK402" i="25"/>
  <c r="BL402" i="25"/>
  <c r="BM402" i="25"/>
  <c r="BN402" i="25"/>
  <c r="BO402" i="25"/>
  <c r="BP402" i="25"/>
  <c r="D403" i="25"/>
  <c r="E403" i="25"/>
  <c r="F403" i="25"/>
  <c r="G403" i="25"/>
  <c r="H403" i="25"/>
  <c r="I403" i="25"/>
  <c r="J403" i="25"/>
  <c r="K403" i="25"/>
  <c r="L403" i="25"/>
  <c r="M403" i="25"/>
  <c r="N403" i="25"/>
  <c r="O403" i="25"/>
  <c r="P403" i="25"/>
  <c r="Q403" i="25"/>
  <c r="R403" i="25"/>
  <c r="S403" i="25"/>
  <c r="T403" i="25"/>
  <c r="U403" i="25"/>
  <c r="V403" i="25"/>
  <c r="W403" i="25"/>
  <c r="X403" i="25"/>
  <c r="Y403" i="25"/>
  <c r="Z403" i="25"/>
  <c r="AA403" i="25"/>
  <c r="AB403" i="25"/>
  <c r="AC403" i="25"/>
  <c r="AD403" i="25"/>
  <c r="AE403" i="25"/>
  <c r="AF403" i="25"/>
  <c r="AG403" i="25"/>
  <c r="AH403" i="25"/>
  <c r="AI403" i="25"/>
  <c r="AJ403" i="25"/>
  <c r="AK403" i="25"/>
  <c r="AL403" i="25"/>
  <c r="AM403" i="25"/>
  <c r="AN403" i="25"/>
  <c r="AO403" i="25"/>
  <c r="AP403" i="25"/>
  <c r="AQ403" i="25"/>
  <c r="AR403" i="25"/>
  <c r="AS403" i="25"/>
  <c r="AT403" i="25"/>
  <c r="AU403" i="25"/>
  <c r="AV403" i="25"/>
  <c r="AW403" i="25"/>
  <c r="AX403" i="25"/>
  <c r="AY403" i="25"/>
  <c r="AZ403" i="25"/>
  <c r="BA403" i="25"/>
  <c r="BB403" i="25"/>
  <c r="BC403" i="25"/>
  <c r="BD403" i="25"/>
  <c r="BE403" i="25"/>
  <c r="BF403" i="25"/>
  <c r="BG403" i="25"/>
  <c r="BH403" i="25"/>
  <c r="BI403" i="25"/>
  <c r="BJ403" i="25"/>
  <c r="BK403" i="25"/>
  <c r="BL403" i="25"/>
  <c r="BM403" i="25"/>
  <c r="BN403" i="25"/>
  <c r="BO403" i="25"/>
  <c r="BP403" i="25"/>
  <c r="D404" i="25"/>
  <c r="E404" i="25"/>
  <c r="F404" i="25"/>
  <c r="G404" i="25"/>
  <c r="H404" i="25"/>
  <c r="I404" i="25"/>
  <c r="J404" i="25"/>
  <c r="K404" i="25"/>
  <c r="L404" i="25"/>
  <c r="M404" i="25"/>
  <c r="N404" i="25"/>
  <c r="O404" i="25"/>
  <c r="P404" i="25"/>
  <c r="Q404" i="25"/>
  <c r="R404" i="25"/>
  <c r="S404" i="25"/>
  <c r="T404" i="25"/>
  <c r="U404" i="25"/>
  <c r="V404" i="25"/>
  <c r="W404" i="25"/>
  <c r="X404" i="25"/>
  <c r="Y404" i="25"/>
  <c r="Z404" i="25"/>
  <c r="AA404" i="25"/>
  <c r="AB404" i="25"/>
  <c r="AC404" i="25"/>
  <c r="AD404" i="25"/>
  <c r="AE404" i="25"/>
  <c r="AF404" i="25"/>
  <c r="AG404" i="25"/>
  <c r="AH404" i="25"/>
  <c r="AI404" i="25"/>
  <c r="AJ404" i="25"/>
  <c r="AK404" i="25"/>
  <c r="AL404" i="25"/>
  <c r="AM404" i="25"/>
  <c r="AN404" i="25"/>
  <c r="AO404" i="25"/>
  <c r="AP404" i="25"/>
  <c r="AQ404" i="25"/>
  <c r="AR404" i="25"/>
  <c r="AS404" i="25"/>
  <c r="AT404" i="25"/>
  <c r="AU404" i="25"/>
  <c r="AV404" i="25"/>
  <c r="AW404" i="25"/>
  <c r="AX404" i="25"/>
  <c r="AY404" i="25"/>
  <c r="AZ404" i="25"/>
  <c r="BA404" i="25"/>
  <c r="BB404" i="25"/>
  <c r="BC404" i="25"/>
  <c r="BD404" i="25"/>
  <c r="BE404" i="25"/>
  <c r="BF404" i="25"/>
  <c r="BG404" i="25"/>
  <c r="BH404" i="25"/>
  <c r="BI404" i="25"/>
  <c r="BJ404" i="25"/>
  <c r="BK404" i="25"/>
  <c r="BL404" i="25"/>
  <c r="BM404" i="25"/>
  <c r="BN404" i="25"/>
  <c r="BO404" i="25"/>
  <c r="BP404" i="25"/>
  <c r="D405" i="25"/>
  <c r="E405" i="25"/>
  <c r="F405" i="25"/>
  <c r="G405" i="25"/>
  <c r="H405" i="25"/>
  <c r="I405" i="25"/>
  <c r="J405" i="25"/>
  <c r="K405" i="25"/>
  <c r="L405" i="25"/>
  <c r="M405" i="25"/>
  <c r="N405" i="25"/>
  <c r="O405" i="25"/>
  <c r="P405" i="25"/>
  <c r="Q405" i="25"/>
  <c r="R405" i="25"/>
  <c r="S405" i="25"/>
  <c r="T405" i="25"/>
  <c r="U405" i="25"/>
  <c r="V405" i="25"/>
  <c r="W405" i="25"/>
  <c r="X405" i="25"/>
  <c r="Y405" i="25"/>
  <c r="Z405" i="25"/>
  <c r="AA405" i="25"/>
  <c r="AB405" i="25"/>
  <c r="AC405" i="25"/>
  <c r="AD405" i="25"/>
  <c r="AE405" i="25"/>
  <c r="AF405" i="25"/>
  <c r="AG405" i="25"/>
  <c r="AH405" i="25"/>
  <c r="AI405" i="25"/>
  <c r="AJ405" i="25"/>
  <c r="AK405" i="25"/>
  <c r="AL405" i="25"/>
  <c r="AM405" i="25"/>
  <c r="AN405" i="25"/>
  <c r="AO405" i="25"/>
  <c r="AP405" i="25"/>
  <c r="AQ405" i="25"/>
  <c r="AR405" i="25"/>
  <c r="AS405" i="25"/>
  <c r="AT405" i="25"/>
  <c r="AU405" i="25"/>
  <c r="AV405" i="25"/>
  <c r="AW405" i="25"/>
  <c r="AX405" i="25"/>
  <c r="AY405" i="25"/>
  <c r="AZ405" i="25"/>
  <c r="BA405" i="25"/>
  <c r="BB405" i="25"/>
  <c r="BC405" i="25"/>
  <c r="BD405" i="25"/>
  <c r="BE405" i="25"/>
  <c r="BF405" i="25"/>
  <c r="BG405" i="25"/>
  <c r="BH405" i="25"/>
  <c r="BI405" i="25"/>
  <c r="BJ405" i="25"/>
  <c r="BK405" i="25"/>
  <c r="BL405" i="25"/>
  <c r="BM405" i="25"/>
  <c r="BN405" i="25"/>
  <c r="BO405" i="25"/>
  <c r="BP405" i="25"/>
  <c r="D406" i="25"/>
  <c r="E406" i="25"/>
  <c r="F406" i="25"/>
  <c r="G406" i="25"/>
  <c r="H406" i="25"/>
  <c r="I406" i="25"/>
  <c r="J406" i="25"/>
  <c r="K406" i="25"/>
  <c r="L406" i="25"/>
  <c r="M406" i="25"/>
  <c r="N406" i="25"/>
  <c r="O406" i="25"/>
  <c r="P406" i="25"/>
  <c r="Q406" i="25"/>
  <c r="R406" i="25"/>
  <c r="S406" i="25"/>
  <c r="T406" i="25"/>
  <c r="U406" i="25"/>
  <c r="V406" i="25"/>
  <c r="W406" i="25"/>
  <c r="X406" i="25"/>
  <c r="Y406" i="25"/>
  <c r="Z406" i="25"/>
  <c r="AA406" i="25"/>
  <c r="AB406" i="25"/>
  <c r="AC406" i="25"/>
  <c r="AD406" i="25"/>
  <c r="AE406" i="25"/>
  <c r="AF406" i="25"/>
  <c r="AG406" i="25"/>
  <c r="AH406" i="25"/>
  <c r="AI406" i="25"/>
  <c r="AJ406" i="25"/>
  <c r="AK406" i="25"/>
  <c r="AL406" i="25"/>
  <c r="AM406" i="25"/>
  <c r="AN406" i="25"/>
  <c r="AO406" i="25"/>
  <c r="AP406" i="25"/>
  <c r="AQ406" i="25"/>
  <c r="AR406" i="25"/>
  <c r="AS406" i="25"/>
  <c r="AT406" i="25"/>
  <c r="AU406" i="25"/>
  <c r="AV406" i="25"/>
  <c r="AW406" i="25"/>
  <c r="AX406" i="25"/>
  <c r="AY406" i="25"/>
  <c r="AZ406" i="25"/>
  <c r="BA406" i="25"/>
  <c r="BB406" i="25"/>
  <c r="BC406" i="25"/>
  <c r="BD406" i="25"/>
  <c r="BE406" i="25"/>
  <c r="BF406" i="25"/>
  <c r="BG406" i="25"/>
  <c r="BH406" i="25"/>
  <c r="BI406" i="25"/>
  <c r="BJ406" i="25"/>
  <c r="BK406" i="25"/>
  <c r="BL406" i="25"/>
  <c r="BM406" i="25"/>
  <c r="BN406" i="25"/>
  <c r="BO406" i="25"/>
  <c r="BP406" i="25"/>
  <c r="D407" i="25"/>
  <c r="E407" i="25"/>
  <c r="F407" i="25"/>
  <c r="G407" i="25"/>
  <c r="H407" i="25"/>
  <c r="I407" i="25"/>
  <c r="J407" i="25"/>
  <c r="K407" i="25"/>
  <c r="L407" i="25"/>
  <c r="M407" i="25"/>
  <c r="N407" i="25"/>
  <c r="O407" i="25"/>
  <c r="P407" i="25"/>
  <c r="Q407" i="25"/>
  <c r="R407" i="25"/>
  <c r="S407" i="25"/>
  <c r="T407" i="25"/>
  <c r="U407" i="25"/>
  <c r="V407" i="25"/>
  <c r="W407" i="25"/>
  <c r="X407" i="25"/>
  <c r="Y407" i="25"/>
  <c r="Z407" i="25"/>
  <c r="AA407" i="25"/>
  <c r="AB407" i="25"/>
  <c r="AC407" i="25"/>
  <c r="AD407" i="25"/>
  <c r="AE407" i="25"/>
  <c r="AF407" i="25"/>
  <c r="AG407" i="25"/>
  <c r="AH407" i="25"/>
  <c r="AI407" i="25"/>
  <c r="AJ407" i="25"/>
  <c r="AK407" i="25"/>
  <c r="AL407" i="25"/>
  <c r="AM407" i="25"/>
  <c r="AN407" i="25"/>
  <c r="AO407" i="25"/>
  <c r="AP407" i="25"/>
  <c r="AQ407" i="25"/>
  <c r="AR407" i="25"/>
  <c r="AS407" i="25"/>
  <c r="AT407" i="25"/>
  <c r="AU407" i="25"/>
  <c r="AV407" i="25"/>
  <c r="AW407" i="25"/>
  <c r="AX407" i="25"/>
  <c r="AY407" i="25"/>
  <c r="AZ407" i="25"/>
  <c r="BA407" i="25"/>
  <c r="BB407" i="25"/>
  <c r="BC407" i="25"/>
  <c r="BD407" i="25"/>
  <c r="BE407" i="25"/>
  <c r="BF407" i="25"/>
  <c r="BG407" i="25"/>
  <c r="BH407" i="25"/>
  <c r="BI407" i="25"/>
  <c r="BJ407" i="25"/>
  <c r="BK407" i="25"/>
  <c r="BL407" i="25"/>
  <c r="BM407" i="25"/>
  <c r="BN407" i="25"/>
  <c r="BO407" i="25"/>
  <c r="BP407" i="25"/>
  <c r="D408" i="25"/>
  <c r="E408" i="25"/>
  <c r="F408" i="25"/>
  <c r="G408" i="25"/>
  <c r="H408" i="25"/>
  <c r="I408" i="25"/>
  <c r="J408" i="25"/>
  <c r="K408" i="25"/>
  <c r="L408" i="25"/>
  <c r="M408" i="25"/>
  <c r="N408" i="25"/>
  <c r="O408" i="25"/>
  <c r="P408" i="25"/>
  <c r="Q408" i="25"/>
  <c r="R408" i="25"/>
  <c r="S408" i="25"/>
  <c r="T408" i="25"/>
  <c r="U408" i="25"/>
  <c r="V408" i="25"/>
  <c r="W408" i="25"/>
  <c r="X408" i="25"/>
  <c r="Y408" i="25"/>
  <c r="Z408" i="25"/>
  <c r="AA408" i="25"/>
  <c r="AB408" i="25"/>
  <c r="AC408" i="25"/>
  <c r="AD408" i="25"/>
  <c r="AE408" i="25"/>
  <c r="AF408" i="25"/>
  <c r="AG408" i="25"/>
  <c r="AH408" i="25"/>
  <c r="AI408" i="25"/>
  <c r="AJ408" i="25"/>
  <c r="AK408" i="25"/>
  <c r="AL408" i="25"/>
  <c r="AM408" i="25"/>
  <c r="AN408" i="25"/>
  <c r="AO408" i="25"/>
  <c r="AP408" i="25"/>
  <c r="AQ408" i="25"/>
  <c r="AR408" i="25"/>
  <c r="AS408" i="25"/>
  <c r="AT408" i="25"/>
  <c r="AU408" i="25"/>
  <c r="AV408" i="25"/>
  <c r="AW408" i="25"/>
  <c r="AX408" i="25"/>
  <c r="AY408" i="25"/>
  <c r="AZ408" i="25"/>
  <c r="BA408" i="25"/>
  <c r="BB408" i="25"/>
  <c r="BC408" i="25"/>
  <c r="BD408" i="25"/>
  <c r="BE408" i="25"/>
  <c r="BF408" i="25"/>
  <c r="BG408" i="25"/>
  <c r="BH408" i="25"/>
  <c r="BI408" i="25"/>
  <c r="BJ408" i="25"/>
  <c r="BK408" i="25"/>
  <c r="BL408" i="25"/>
  <c r="BM408" i="25"/>
  <c r="BN408" i="25"/>
  <c r="BO408" i="25"/>
  <c r="BP408" i="25"/>
  <c r="D409" i="25"/>
  <c r="E409" i="25"/>
  <c r="F409" i="25"/>
  <c r="G409" i="25"/>
  <c r="H409" i="25"/>
  <c r="I409" i="25"/>
  <c r="J409" i="25"/>
  <c r="K409" i="25"/>
  <c r="L409" i="25"/>
  <c r="M409" i="25"/>
  <c r="N409" i="25"/>
  <c r="O409" i="25"/>
  <c r="P409" i="25"/>
  <c r="Q409" i="25"/>
  <c r="R409" i="25"/>
  <c r="S409" i="25"/>
  <c r="T409" i="25"/>
  <c r="U409" i="25"/>
  <c r="V409" i="25"/>
  <c r="W409" i="25"/>
  <c r="X409" i="25"/>
  <c r="Y409" i="25"/>
  <c r="Z409" i="25"/>
  <c r="AA409" i="25"/>
  <c r="AB409" i="25"/>
  <c r="AC409" i="25"/>
  <c r="AD409" i="25"/>
  <c r="AE409" i="25"/>
  <c r="AF409" i="25"/>
  <c r="AG409" i="25"/>
  <c r="AH409" i="25"/>
  <c r="AI409" i="25"/>
  <c r="AJ409" i="25"/>
  <c r="AK409" i="25"/>
  <c r="AL409" i="25"/>
  <c r="AM409" i="25"/>
  <c r="AN409" i="25"/>
  <c r="AO409" i="25"/>
  <c r="AP409" i="25"/>
  <c r="AQ409" i="25"/>
  <c r="AR409" i="25"/>
  <c r="AS409" i="25"/>
  <c r="AT409" i="25"/>
  <c r="AU409" i="25"/>
  <c r="AV409" i="25"/>
  <c r="AW409" i="25"/>
  <c r="AX409" i="25"/>
  <c r="AY409" i="25"/>
  <c r="AZ409" i="25"/>
  <c r="BA409" i="25"/>
  <c r="BB409" i="25"/>
  <c r="BC409" i="25"/>
  <c r="BD409" i="25"/>
  <c r="BE409" i="25"/>
  <c r="BF409" i="25"/>
  <c r="BG409" i="25"/>
  <c r="BH409" i="25"/>
  <c r="BI409" i="25"/>
  <c r="BJ409" i="25"/>
  <c r="BK409" i="25"/>
  <c r="BL409" i="25"/>
  <c r="BM409" i="25"/>
  <c r="BN409" i="25"/>
  <c r="BO409" i="25"/>
  <c r="BP409" i="25"/>
  <c r="D410" i="25"/>
  <c r="E410" i="25"/>
  <c r="F410" i="25"/>
  <c r="G410" i="25"/>
  <c r="H410" i="25"/>
  <c r="I410" i="25"/>
  <c r="J410" i="25"/>
  <c r="K410" i="25"/>
  <c r="L410" i="25"/>
  <c r="M410" i="25"/>
  <c r="N410" i="25"/>
  <c r="O410" i="25"/>
  <c r="P410" i="25"/>
  <c r="Q410" i="25"/>
  <c r="R410" i="25"/>
  <c r="S410" i="25"/>
  <c r="T410" i="25"/>
  <c r="U410" i="25"/>
  <c r="V410" i="25"/>
  <c r="W410" i="25"/>
  <c r="X410" i="25"/>
  <c r="Y410" i="25"/>
  <c r="Z410" i="25"/>
  <c r="AA410" i="25"/>
  <c r="AB410" i="25"/>
  <c r="AC410" i="25"/>
  <c r="AD410" i="25"/>
  <c r="AE410" i="25"/>
  <c r="AF410" i="25"/>
  <c r="AG410" i="25"/>
  <c r="AH410" i="25"/>
  <c r="AI410" i="25"/>
  <c r="AJ410" i="25"/>
  <c r="AK410" i="25"/>
  <c r="AL410" i="25"/>
  <c r="AM410" i="25"/>
  <c r="AN410" i="25"/>
  <c r="AO410" i="25"/>
  <c r="AP410" i="25"/>
  <c r="AQ410" i="25"/>
  <c r="AR410" i="25"/>
  <c r="AS410" i="25"/>
  <c r="AT410" i="25"/>
  <c r="AU410" i="25"/>
  <c r="AV410" i="25"/>
  <c r="AW410" i="25"/>
  <c r="AX410" i="25"/>
  <c r="AY410" i="25"/>
  <c r="AZ410" i="25"/>
  <c r="BA410" i="25"/>
  <c r="BB410" i="25"/>
  <c r="BC410" i="25"/>
  <c r="BD410" i="25"/>
  <c r="BE410" i="25"/>
  <c r="BF410" i="25"/>
  <c r="BG410" i="25"/>
  <c r="BH410" i="25"/>
  <c r="BI410" i="25"/>
  <c r="BJ410" i="25"/>
  <c r="BK410" i="25"/>
  <c r="BL410" i="25"/>
  <c r="BM410" i="25"/>
  <c r="BN410" i="25"/>
  <c r="BO410" i="25"/>
  <c r="BP410" i="25"/>
  <c r="D411" i="25"/>
  <c r="E411" i="25"/>
  <c r="F411" i="25"/>
  <c r="G411" i="25"/>
  <c r="H411" i="25"/>
  <c r="I411" i="25"/>
  <c r="J411" i="25"/>
  <c r="K411" i="25"/>
  <c r="L411" i="25"/>
  <c r="M411" i="25"/>
  <c r="N411" i="25"/>
  <c r="O411" i="25"/>
  <c r="P411" i="25"/>
  <c r="Q411" i="25"/>
  <c r="R411" i="25"/>
  <c r="S411" i="25"/>
  <c r="T411" i="25"/>
  <c r="U411" i="25"/>
  <c r="V411" i="25"/>
  <c r="W411" i="25"/>
  <c r="X411" i="25"/>
  <c r="Y411" i="25"/>
  <c r="Z411" i="25"/>
  <c r="AA411" i="25"/>
  <c r="AB411" i="25"/>
  <c r="AC411" i="25"/>
  <c r="AD411" i="25"/>
  <c r="AE411" i="25"/>
  <c r="AF411" i="25"/>
  <c r="AG411" i="25"/>
  <c r="AH411" i="25"/>
  <c r="AI411" i="25"/>
  <c r="AJ411" i="25"/>
  <c r="AK411" i="25"/>
  <c r="AL411" i="25"/>
  <c r="AM411" i="25"/>
  <c r="AN411" i="25"/>
  <c r="AO411" i="25"/>
  <c r="AP411" i="25"/>
  <c r="AQ411" i="25"/>
  <c r="AR411" i="25"/>
  <c r="AS411" i="25"/>
  <c r="AT411" i="25"/>
  <c r="AU411" i="25"/>
  <c r="AV411" i="25"/>
  <c r="AW411" i="25"/>
  <c r="AX411" i="25"/>
  <c r="AY411" i="25"/>
  <c r="AZ411" i="25"/>
  <c r="BA411" i="25"/>
  <c r="BB411" i="25"/>
  <c r="BC411" i="25"/>
  <c r="BD411" i="25"/>
  <c r="BE411" i="25"/>
  <c r="BF411" i="25"/>
  <c r="BG411" i="25"/>
  <c r="BH411" i="25"/>
  <c r="BI411" i="25"/>
  <c r="BJ411" i="25"/>
  <c r="BK411" i="25"/>
  <c r="BL411" i="25"/>
  <c r="BM411" i="25"/>
  <c r="BN411" i="25"/>
  <c r="BO411" i="25"/>
  <c r="BP411" i="25"/>
  <c r="D412" i="25"/>
  <c r="E412" i="25"/>
  <c r="F412" i="25"/>
  <c r="G412" i="25"/>
  <c r="H412" i="25"/>
  <c r="I412" i="25"/>
  <c r="J412" i="25"/>
  <c r="K412" i="25"/>
  <c r="L412" i="25"/>
  <c r="M412" i="25"/>
  <c r="N412" i="25"/>
  <c r="O412" i="25"/>
  <c r="P412" i="25"/>
  <c r="Q412" i="25"/>
  <c r="R412" i="25"/>
  <c r="S412" i="25"/>
  <c r="T412" i="25"/>
  <c r="U412" i="25"/>
  <c r="V412" i="25"/>
  <c r="W412" i="25"/>
  <c r="X412" i="25"/>
  <c r="Y412" i="25"/>
  <c r="Z412" i="25"/>
  <c r="AA412" i="25"/>
  <c r="AB412" i="25"/>
  <c r="AC412" i="25"/>
  <c r="AD412" i="25"/>
  <c r="AE412" i="25"/>
  <c r="AF412" i="25"/>
  <c r="AG412" i="25"/>
  <c r="AH412" i="25"/>
  <c r="AI412" i="25"/>
  <c r="AJ412" i="25"/>
  <c r="AK412" i="25"/>
  <c r="AL412" i="25"/>
  <c r="AM412" i="25"/>
  <c r="AN412" i="25"/>
  <c r="AO412" i="25"/>
  <c r="AP412" i="25"/>
  <c r="AQ412" i="25"/>
  <c r="AR412" i="25"/>
  <c r="AS412" i="25"/>
  <c r="AT412" i="25"/>
  <c r="AU412" i="25"/>
  <c r="AV412" i="25"/>
  <c r="AW412" i="25"/>
  <c r="AX412" i="25"/>
  <c r="AY412" i="25"/>
  <c r="AZ412" i="25"/>
  <c r="BA412" i="25"/>
  <c r="BB412" i="25"/>
  <c r="BC412" i="25"/>
  <c r="BD412" i="25"/>
  <c r="BE412" i="25"/>
  <c r="BF412" i="25"/>
  <c r="BG412" i="25"/>
  <c r="BH412" i="25"/>
  <c r="BI412" i="25"/>
  <c r="BJ412" i="25"/>
  <c r="BK412" i="25"/>
  <c r="BL412" i="25"/>
  <c r="BM412" i="25"/>
  <c r="BN412" i="25"/>
  <c r="BO412" i="25"/>
  <c r="BP412" i="25"/>
  <c r="D413" i="25"/>
  <c r="E413" i="25"/>
  <c r="F413" i="25"/>
  <c r="G413" i="25"/>
  <c r="H413" i="25"/>
  <c r="I413" i="25"/>
  <c r="J413" i="25"/>
  <c r="K413" i="25"/>
  <c r="L413" i="25"/>
  <c r="M413" i="25"/>
  <c r="N413" i="25"/>
  <c r="O413" i="25"/>
  <c r="P413" i="25"/>
  <c r="Q413" i="25"/>
  <c r="R413" i="25"/>
  <c r="S413" i="25"/>
  <c r="T413" i="25"/>
  <c r="U413" i="25"/>
  <c r="V413" i="25"/>
  <c r="W413" i="25"/>
  <c r="X413" i="25"/>
  <c r="Y413" i="25"/>
  <c r="Z413" i="25"/>
  <c r="AA413" i="25"/>
  <c r="AB413" i="25"/>
  <c r="AC413" i="25"/>
  <c r="AD413" i="25"/>
  <c r="AE413" i="25"/>
  <c r="AF413" i="25"/>
  <c r="AG413" i="25"/>
  <c r="AH413" i="25"/>
  <c r="AI413" i="25"/>
  <c r="AJ413" i="25"/>
  <c r="AK413" i="25"/>
  <c r="AL413" i="25"/>
  <c r="AM413" i="25"/>
  <c r="AN413" i="25"/>
  <c r="AO413" i="25"/>
  <c r="AP413" i="25"/>
  <c r="AQ413" i="25"/>
  <c r="AR413" i="25"/>
  <c r="AS413" i="25"/>
  <c r="AT413" i="25"/>
  <c r="AU413" i="25"/>
  <c r="AV413" i="25"/>
  <c r="AW413" i="25"/>
  <c r="AX413" i="25"/>
  <c r="AY413" i="25"/>
  <c r="AZ413" i="25"/>
  <c r="BA413" i="25"/>
  <c r="BB413" i="25"/>
  <c r="BC413" i="25"/>
  <c r="BD413" i="25"/>
  <c r="BE413" i="25"/>
  <c r="BF413" i="25"/>
  <c r="BG413" i="25"/>
  <c r="BH413" i="25"/>
  <c r="BI413" i="25"/>
  <c r="BJ413" i="25"/>
  <c r="BK413" i="25"/>
  <c r="BL413" i="25"/>
  <c r="BM413" i="25"/>
  <c r="BN413" i="25"/>
  <c r="BO413" i="25"/>
  <c r="BP413" i="25"/>
  <c r="D414" i="25"/>
  <c r="E414" i="25"/>
  <c r="F414" i="25"/>
  <c r="G414" i="25"/>
  <c r="H414" i="25"/>
  <c r="I414" i="25"/>
  <c r="J414" i="25"/>
  <c r="K414" i="25"/>
  <c r="L414" i="25"/>
  <c r="M414" i="25"/>
  <c r="N414" i="25"/>
  <c r="O414" i="25"/>
  <c r="P414" i="25"/>
  <c r="Q414" i="25"/>
  <c r="R414" i="25"/>
  <c r="S414" i="25"/>
  <c r="T414" i="25"/>
  <c r="U414" i="25"/>
  <c r="V414" i="25"/>
  <c r="W414" i="25"/>
  <c r="X414" i="25"/>
  <c r="Y414" i="25"/>
  <c r="Z414" i="25"/>
  <c r="AA414" i="25"/>
  <c r="AB414" i="25"/>
  <c r="AC414" i="25"/>
  <c r="AD414" i="25"/>
  <c r="AE414" i="25"/>
  <c r="AF414" i="25"/>
  <c r="AG414" i="25"/>
  <c r="AH414" i="25"/>
  <c r="AI414" i="25"/>
  <c r="AJ414" i="25"/>
  <c r="AK414" i="25"/>
  <c r="AL414" i="25"/>
  <c r="AM414" i="25"/>
  <c r="AN414" i="25"/>
  <c r="AO414" i="25"/>
  <c r="AP414" i="25"/>
  <c r="AQ414" i="25"/>
  <c r="AR414" i="25"/>
  <c r="AS414" i="25"/>
  <c r="AT414" i="25"/>
  <c r="AU414" i="25"/>
  <c r="AV414" i="25"/>
  <c r="AW414" i="25"/>
  <c r="AX414" i="25"/>
  <c r="AY414" i="25"/>
  <c r="AZ414" i="25"/>
  <c r="BA414" i="25"/>
  <c r="BB414" i="25"/>
  <c r="BC414" i="25"/>
  <c r="BD414" i="25"/>
  <c r="BE414" i="25"/>
  <c r="BF414" i="25"/>
  <c r="BG414" i="25"/>
  <c r="BH414" i="25"/>
  <c r="BI414" i="25"/>
  <c r="BJ414" i="25"/>
  <c r="BK414" i="25"/>
  <c r="BL414" i="25"/>
  <c r="BM414" i="25"/>
  <c r="BN414" i="25"/>
  <c r="BO414" i="25"/>
  <c r="BP414" i="25"/>
  <c r="D415" i="25"/>
  <c r="E415" i="25"/>
  <c r="F415" i="25"/>
  <c r="G415" i="25"/>
  <c r="H415" i="25"/>
  <c r="I415" i="25"/>
  <c r="J415" i="25"/>
  <c r="K415" i="25"/>
  <c r="L415" i="25"/>
  <c r="M415" i="25"/>
  <c r="N415" i="25"/>
  <c r="O415" i="25"/>
  <c r="P415" i="25"/>
  <c r="Q415" i="25"/>
  <c r="R415" i="25"/>
  <c r="S415" i="25"/>
  <c r="T415" i="25"/>
  <c r="U415" i="25"/>
  <c r="V415" i="25"/>
  <c r="W415" i="25"/>
  <c r="X415" i="25"/>
  <c r="Y415" i="25"/>
  <c r="Z415" i="25"/>
  <c r="AA415" i="25"/>
  <c r="AB415" i="25"/>
  <c r="AC415" i="25"/>
  <c r="AD415" i="25"/>
  <c r="AE415" i="25"/>
  <c r="AF415" i="25"/>
  <c r="AG415" i="25"/>
  <c r="AH415" i="25"/>
  <c r="AI415" i="25"/>
  <c r="AJ415" i="25"/>
  <c r="AK415" i="25"/>
  <c r="AL415" i="25"/>
  <c r="AM415" i="25"/>
  <c r="AN415" i="25"/>
  <c r="AO415" i="25"/>
  <c r="AP415" i="25"/>
  <c r="AQ415" i="25"/>
  <c r="AR415" i="25"/>
  <c r="AS415" i="25"/>
  <c r="AT415" i="25"/>
  <c r="AU415" i="25"/>
  <c r="AV415" i="25"/>
  <c r="AW415" i="25"/>
  <c r="AX415" i="25"/>
  <c r="AY415" i="25"/>
  <c r="AZ415" i="25"/>
  <c r="BA415" i="25"/>
  <c r="BB415" i="25"/>
  <c r="BC415" i="25"/>
  <c r="BD415" i="25"/>
  <c r="BE415" i="25"/>
  <c r="BF415" i="25"/>
  <c r="BG415" i="25"/>
  <c r="BH415" i="25"/>
  <c r="BI415" i="25"/>
  <c r="BJ415" i="25"/>
  <c r="BK415" i="25"/>
  <c r="BL415" i="25"/>
  <c r="BM415" i="25"/>
  <c r="BN415" i="25"/>
  <c r="BO415" i="25"/>
  <c r="BP415" i="25"/>
  <c r="D416" i="25"/>
  <c r="E416" i="25"/>
  <c r="F416" i="25"/>
  <c r="G416" i="25"/>
  <c r="H416" i="25"/>
  <c r="I416" i="25"/>
  <c r="J416" i="25"/>
  <c r="K416" i="25"/>
  <c r="L416" i="25"/>
  <c r="M416" i="25"/>
  <c r="N416" i="25"/>
  <c r="O416" i="25"/>
  <c r="P416" i="25"/>
  <c r="Q416" i="25"/>
  <c r="R416" i="25"/>
  <c r="S416" i="25"/>
  <c r="T416" i="25"/>
  <c r="U416" i="25"/>
  <c r="V416" i="25"/>
  <c r="W416" i="25"/>
  <c r="X416" i="25"/>
  <c r="Y416" i="25"/>
  <c r="Z416" i="25"/>
  <c r="AA416" i="25"/>
  <c r="AB416" i="25"/>
  <c r="AC416" i="25"/>
  <c r="AD416" i="25"/>
  <c r="AE416" i="25"/>
  <c r="AF416" i="25"/>
  <c r="AG416" i="25"/>
  <c r="AH416" i="25"/>
  <c r="AI416" i="25"/>
  <c r="AJ416" i="25"/>
  <c r="AK416" i="25"/>
  <c r="AL416" i="25"/>
  <c r="AM416" i="25"/>
  <c r="AN416" i="25"/>
  <c r="AO416" i="25"/>
  <c r="AP416" i="25"/>
  <c r="AQ416" i="25"/>
  <c r="AR416" i="25"/>
  <c r="AS416" i="25"/>
  <c r="AT416" i="25"/>
  <c r="AU416" i="25"/>
  <c r="AV416" i="25"/>
  <c r="AW416" i="25"/>
  <c r="AX416" i="25"/>
  <c r="AY416" i="25"/>
  <c r="AZ416" i="25"/>
  <c r="BA416" i="25"/>
  <c r="BB416" i="25"/>
  <c r="BC416" i="25"/>
  <c r="BD416" i="25"/>
  <c r="BE416" i="25"/>
  <c r="BF416" i="25"/>
  <c r="BG416" i="25"/>
  <c r="BH416" i="25"/>
  <c r="BI416" i="25"/>
  <c r="BJ416" i="25"/>
  <c r="BK416" i="25"/>
  <c r="BL416" i="25"/>
  <c r="BM416" i="25"/>
  <c r="BN416" i="25"/>
  <c r="BO416" i="25"/>
  <c r="BP416" i="25"/>
  <c r="D417" i="25"/>
  <c r="E417" i="25"/>
  <c r="F417" i="25"/>
  <c r="G417" i="25"/>
  <c r="H417" i="25"/>
  <c r="I417" i="25"/>
  <c r="J417" i="25"/>
  <c r="K417" i="25"/>
  <c r="L417" i="25"/>
  <c r="M417" i="25"/>
  <c r="N417" i="25"/>
  <c r="O417" i="25"/>
  <c r="P417" i="25"/>
  <c r="Q417" i="25"/>
  <c r="R417" i="25"/>
  <c r="S417" i="25"/>
  <c r="T417" i="25"/>
  <c r="U417" i="25"/>
  <c r="V417" i="25"/>
  <c r="W417" i="25"/>
  <c r="X417" i="25"/>
  <c r="Y417" i="25"/>
  <c r="Z417" i="25"/>
  <c r="AA417" i="25"/>
  <c r="AB417" i="25"/>
  <c r="AC417" i="25"/>
  <c r="AD417" i="25"/>
  <c r="AE417" i="25"/>
  <c r="AF417" i="25"/>
  <c r="AG417" i="25"/>
  <c r="AH417" i="25"/>
  <c r="AI417" i="25"/>
  <c r="AJ417" i="25"/>
  <c r="AK417" i="25"/>
  <c r="AL417" i="25"/>
  <c r="AM417" i="25"/>
  <c r="AN417" i="25"/>
  <c r="AO417" i="25"/>
  <c r="AP417" i="25"/>
  <c r="AQ417" i="25"/>
  <c r="AR417" i="25"/>
  <c r="AS417" i="25"/>
  <c r="AT417" i="25"/>
  <c r="AU417" i="25"/>
  <c r="AV417" i="25"/>
  <c r="AW417" i="25"/>
  <c r="AX417" i="25"/>
  <c r="AY417" i="25"/>
  <c r="AZ417" i="25"/>
  <c r="BA417" i="25"/>
  <c r="BB417" i="25"/>
  <c r="BC417" i="25"/>
  <c r="BD417" i="25"/>
  <c r="BE417" i="25"/>
  <c r="BF417" i="25"/>
  <c r="BG417" i="25"/>
  <c r="BH417" i="25"/>
  <c r="BI417" i="25"/>
  <c r="BJ417" i="25"/>
  <c r="BK417" i="25"/>
  <c r="BL417" i="25"/>
  <c r="BM417" i="25"/>
  <c r="BN417" i="25"/>
  <c r="BO417" i="25"/>
  <c r="BP417" i="25"/>
  <c r="D418" i="25"/>
  <c r="E418" i="25"/>
  <c r="F418" i="25"/>
  <c r="G418" i="25"/>
  <c r="H418" i="25"/>
  <c r="I418" i="25"/>
  <c r="J418" i="25"/>
  <c r="K418" i="25"/>
  <c r="L418" i="25"/>
  <c r="M418" i="25"/>
  <c r="N418" i="25"/>
  <c r="O418" i="25"/>
  <c r="P418" i="25"/>
  <c r="Q418" i="25"/>
  <c r="R418" i="25"/>
  <c r="S418" i="25"/>
  <c r="T418" i="25"/>
  <c r="U418" i="25"/>
  <c r="V418" i="25"/>
  <c r="W418" i="25"/>
  <c r="X418" i="25"/>
  <c r="Y418" i="25"/>
  <c r="Z418" i="25"/>
  <c r="AA418" i="25"/>
  <c r="AB418" i="25"/>
  <c r="AC418" i="25"/>
  <c r="AD418" i="25"/>
  <c r="AE418" i="25"/>
  <c r="AF418" i="25"/>
  <c r="AG418" i="25"/>
  <c r="AH418" i="25"/>
  <c r="AI418" i="25"/>
  <c r="AJ418" i="25"/>
  <c r="AK418" i="25"/>
  <c r="AL418" i="25"/>
  <c r="AM418" i="25"/>
  <c r="AN418" i="25"/>
  <c r="AO418" i="25"/>
  <c r="AP418" i="25"/>
  <c r="AQ418" i="25"/>
  <c r="AR418" i="25"/>
  <c r="AS418" i="25"/>
  <c r="AT418" i="25"/>
  <c r="AU418" i="25"/>
  <c r="AV418" i="25"/>
  <c r="AW418" i="25"/>
  <c r="AX418" i="25"/>
  <c r="AY418" i="25"/>
  <c r="AZ418" i="25"/>
  <c r="BA418" i="25"/>
  <c r="BB418" i="25"/>
  <c r="BC418" i="25"/>
  <c r="BD418" i="25"/>
  <c r="BE418" i="25"/>
  <c r="BF418" i="25"/>
  <c r="BG418" i="25"/>
  <c r="BH418" i="25"/>
  <c r="BI418" i="25"/>
  <c r="BJ418" i="25"/>
  <c r="BK418" i="25"/>
  <c r="BL418" i="25"/>
  <c r="BM418" i="25"/>
  <c r="BN418" i="25"/>
  <c r="BO418" i="25"/>
  <c r="BP418" i="25"/>
  <c r="D419" i="25"/>
  <c r="E419" i="25"/>
  <c r="F419" i="25"/>
  <c r="G419" i="25"/>
  <c r="H419" i="25"/>
  <c r="I419" i="25"/>
  <c r="J419" i="25"/>
  <c r="K419" i="25"/>
  <c r="L419" i="25"/>
  <c r="M419" i="25"/>
  <c r="N419" i="25"/>
  <c r="O419" i="25"/>
  <c r="P419" i="25"/>
  <c r="Q419" i="25"/>
  <c r="R419" i="25"/>
  <c r="S419" i="25"/>
  <c r="T419" i="25"/>
  <c r="U419" i="25"/>
  <c r="V419" i="25"/>
  <c r="W419" i="25"/>
  <c r="X419" i="25"/>
  <c r="Y419" i="25"/>
  <c r="Z419" i="25"/>
  <c r="AA419" i="25"/>
  <c r="AB419" i="25"/>
  <c r="AC419" i="25"/>
  <c r="AD419" i="25"/>
  <c r="AE419" i="25"/>
  <c r="AF419" i="25"/>
  <c r="AG419" i="25"/>
  <c r="AH419" i="25"/>
  <c r="AI419" i="25"/>
  <c r="AJ419" i="25"/>
  <c r="AK419" i="25"/>
  <c r="AL419" i="25"/>
  <c r="AM419" i="25"/>
  <c r="AN419" i="25"/>
  <c r="AO419" i="25"/>
  <c r="AP419" i="25"/>
  <c r="AQ419" i="25"/>
  <c r="AR419" i="25"/>
  <c r="AS419" i="25"/>
  <c r="AT419" i="25"/>
  <c r="AU419" i="25"/>
  <c r="AV419" i="25"/>
  <c r="AW419" i="25"/>
  <c r="AX419" i="25"/>
  <c r="AY419" i="25"/>
  <c r="AZ419" i="25"/>
  <c r="BA419" i="25"/>
  <c r="BB419" i="25"/>
  <c r="BC419" i="25"/>
  <c r="BD419" i="25"/>
  <c r="BE419" i="25"/>
  <c r="BF419" i="25"/>
  <c r="BG419" i="25"/>
  <c r="BH419" i="25"/>
  <c r="BI419" i="25"/>
  <c r="BJ419" i="25"/>
  <c r="BK419" i="25"/>
  <c r="BL419" i="25"/>
  <c r="BM419" i="25"/>
  <c r="BN419" i="25"/>
  <c r="BO419" i="25"/>
  <c r="BP419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AC420" i="25"/>
  <c r="AD420" i="25"/>
  <c r="AE420" i="25"/>
  <c r="AF420" i="25"/>
  <c r="AG420" i="25"/>
  <c r="AH420" i="25"/>
  <c r="AI420" i="25"/>
  <c r="AJ420" i="25"/>
  <c r="AK420" i="25"/>
  <c r="AL420" i="25"/>
  <c r="AM420" i="25"/>
  <c r="AN420" i="25"/>
  <c r="AO420" i="25"/>
  <c r="AP420" i="25"/>
  <c r="AQ420" i="25"/>
  <c r="AR420" i="25"/>
  <c r="AS420" i="25"/>
  <c r="AT420" i="25"/>
  <c r="AU420" i="25"/>
  <c r="AV420" i="25"/>
  <c r="AW420" i="25"/>
  <c r="AX420" i="25"/>
  <c r="AY420" i="25"/>
  <c r="AZ420" i="25"/>
  <c r="BA420" i="25"/>
  <c r="BB420" i="25"/>
  <c r="BC420" i="25"/>
  <c r="BD420" i="25"/>
  <c r="BE420" i="25"/>
  <c r="BF420" i="25"/>
  <c r="BG420" i="25"/>
  <c r="BH420" i="25"/>
  <c r="BI420" i="25"/>
  <c r="BJ420" i="25"/>
  <c r="BK420" i="25"/>
  <c r="BL420" i="25"/>
  <c r="BM420" i="25"/>
  <c r="BN420" i="25"/>
  <c r="BO420" i="25"/>
  <c r="BP420" i="25"/>
  <c r="D423" i="25"/>
  <c r="E423" i="25"/>
  <c r="F423" i="25"/>
  <c r="G423" i="25"/>
  <c r="H423" i="25"/>
  <c r="I423" i="25"/>
  <c r="J423" i="25"/>
  <c r="K423" i="25"/>
  <c r="L423" i="25"/>
  <c r="M423" i="25"/>
  <c r="N423" i="25"/>
  <c r="O423" i="25"/>
  <c r="P423" i="25"/>
  <c r="Q423" i="25"/>
  <c r="R423" i="25"/>
  <c r="S423" i="25"/>
  <c r="T423" i="25"/>
  <c r="U423" i="25"/>
  <c r="V423" i="25"/>
  <c r="W423" i="25"/>
  <c r="X423" i="25"/>
  <c r="Y423" i="25"/>
  <c r="Z423" i="25"/>
  <c r="AA423" i="25"/>
  <c r="AB423" i="25"/>
  <c r="AC423" i="25"/>
  <c r="AD423" i="25"/>
  <c r="AE423" i="25"/>
  <c r="AF423" i="25"/>
  <c r="AG423" i="25"/>
  <c r="AH423" i="25"/>
  <c r="AI423" i="25"/>
  <c r="AJ423" i="25"/>
  <c r="AK423" i="25"/>
  <c r="AL423" i="25"/>
  <c r="AM423" i="25"/>
  <c r="AN423" i="25"/>
  <c r="AO423" i="25"/>
  <c r="AP423" i="25"/>
  <c r="AQ423" i="25"/>
  <c r="AR423" i="25"/>
  <c r="AS423" i="25"/>
  <c r="AT423" i="25"/>
  <c r="AU423" i="25"/>
  <c r="AV423" i="25"/>
  <c r="AW423" i="25"/>
  <c r="AX423" i="25"/>
  <c r="AY423" i="25"/>
  <c r="AZ423" i="25"/>
  <c r="BA423" i="25"/>
  <c r="BB423" i="25"/>
  <c r="BC423" i="25"/>
  <c r="BD423" i="25"/>
  <c r="BE423" i="25"/>
  <c r="BF423" i="25"/>
  <c r="BG423" i="25"/>
  <c r="BH423" i="25"/>
  <c r="BI423" i="25"/>
  <c r="BJ423" i="25"/>
  <c r="BK423" i="25"/>
  <c r="BL423" i="25"/>
  <c r="BM423" i="25"/>
  <c r="BN423" i="25"/>
  <c r="BO423" i="25"/>
  <c r="BP423" i="25"/>
  <c r="D424" i="25"/>
  <c r="E424" i="25"/>
  <c r="F424" i="25"/>
  <c r="G424" i="25"/>
  <c r="H424" i="25"/>
  <c r="I424" i="25"/>
  <c r="J424" i="25"/>
  <c r="K424" i="25"/>
  <c r="L424" i="25"/>
  <c r="M424" i="25"/>
  <c r="N424" i="25"/>
  <c r="O424" i="25"/>
  <c r="P424" i="25"/>
  <c r="Q424" i="25"/>
  <c r="R424" i="25"/>
  <c r="S424" i="25"/>
  <c r="T424" i="25"/>
  <c r="U424" i="25"/>
  <c r="V424" i="25"/>
  <c r="W424" i="25"/>
  <c r="X424" i="25"/>
  <c r="Y424" i="25"/>
  <c r="Z424" i="25"/>
  <c r="AA424" i="25"/>
  <c r="AB424" i="25"/>
  <c r="AC424" i="25"/>
  <c r="AD424" i="25"/>
  <c r="AE424" i="25"/>
  <c r="AF424" i="25"/>
  <c r="AG424" i="25"/>
  <c r="AH424" i="25"/>
  <c r="AI424" i="25"/>
  <c r="AJ424" i="25"/>
  <c r="AK424" i="25"/>
  <c r="AL424" i="25"/>
  <c r="AM424" i="25"/>
  <c r="AN424" i="25"/>
  <c r="AO424" i="25"/>
  <c r="AP424" i="25"/>
  <c r="AQ424" i="25"/>
  <c r="AR424" i="25"/>
  <c r="AS424" i="25"/>
  <c r="AT424" i="25"/>
  <c r="AU424" i="25"/>
  <c r="AV424" i="25"/>
  <c r="AW424" i="25"/>
  <c r="AX424" i="25"/>
  <c r="AY424" i="25"/>
  <c r="AZ424" i="25"/>
  <c r="BA424" i="25"/>
  <c r="BB424" i="25"/>
  <c r="BC424" i="25"/>
  <c r="BD424" i="25"/>
  <c r="BE424" i="25"/>
  <c r="BF424" i="25"/>
  <c r="BG424" i="25"/>
  <c r="BH424" i="25"/>
  <c r="BI424" i="25"/>
  <c r="BJ424" i="25"/>
  <c r="BK424" i="25"/>
  <c r="BL424" i="25"/>
  <c r="BM424" i="25"/>
  <c r="BN424" i="25"/>
  <c r="BO424" i="25"/>
  <c r="BP424" i="25"/>
  <c r="D426" i="25"/>
  <c r="E426" i="25"/>
  <c r="F426" i="25"/>
  <c r="G426" i="25"/>
  <c r="H426" i="25"/>
  <c r="I426" i="25"/>
  <c r="J426" i="25"/>
  <c r="K426" i="25"/>
  <c r="L426" i="25"/>
  <c r="M426" i="25"/>
  <c r="N426" i="25"/>
  <c r="O426" i="25"/>
  <c r="P426" i="25"/>
  <c r="Q426" i="25"/>
  <c r="R426" i="25"/>
  <c r="S426" i="25"/>
  <c r="T426" i="25"/>
  <c r="U426" i="25"/>
  <c r="V426" i="25"/>
  <c r="W426" i="25"/>
  <c r="X426" i="25"/>
  <c r="Y426" i="25"/>
  <c r="Z426" i="25"/>
  <c r="AA426" i="25"/>
  <c r="AB426" i="25"/>
  <c r="AC426" i="25"/>
  <c r="AD426" i="25"/>
  <c r="AE426" i="25"/>
  <c r="AF426" i="25"/>
  <c r="AG426" i="25"/>
  <c r="AH426" i="25"/>
  <c r="AI426" i="25"/>
  <c r="AJ426" i="25"/>
  <c r="AK426" i="25"/>
  <c r="AL426" i="25"/>
  <c r="AM426" i="25"/>
  <c r="AN426" i="25"/>
  <c r="AO426" i="25"/>
  <c r="AP426" i="25"/>
  <c r="AQ426" i="25"/>
  <c r="AR426" i="25"/>
  <c r="AS426" i="25"/>
  <c r="AT426" i="25"/>
  <c r="AU426" i="25"/>
  <c r="AV426" i="25"/>
  <c r="AW426" i="25"/>
  <c r="AX426" i="25"/>
  <c r="AY426" i="25"/>
  <c r="AZ426" i="25"/>
  <c r="BA426" i="25"/>
  <c r="BB426" i="25"/>
  <c r="BC426" i="25"/>
  <c r="BD426" i="25"/>
  <c r="BE426" i="25"/>
  <c r="BF426" i="25"/>
  <c r="BG426" i="25"/>
  <c r="BH426" i="25"/>
  <c r="BI426" i="25"/>
  <c r="BJ426" i="25"/>
  <c r="BK426" i="25"/>
  <c r="BL426" i="25"/>
  <c r="BM426" i="25"/>
  <c r="BN426" i="25"/>
  <c r="BO426" i="25"/>
  <c r="BP426" i="25"/>
  <c r="D427" i="25"/>
  <c r="E427" i="25"/>
  <c r="F427" i="25"/>
  <c r="G427" i="25"/>
  <c r="H427" i="25"/>
  <c r="I427" i="25"/>
  <c r="J427" i="25"/>
  <c r="K427" i="25"/>
  <c r="L427" i="25"/>
  <c r="M427" i="25"/>
  <c r="N427" i="25"/>
  <c r="O427" i="25"/>
  <c r="P427" i="25"/>
  <c r="Q427" i="25"/>
  <c r="R427" i="25"/>
  <c r="S427" i="25"/>
  <c r="T427" i="25"/>
  <c r="U427" i="25"/>
  <c r="V427" i="25"/>
  <c r="W427" i="25"/>
  <c r="X427" i="25"/>
  <c r="Y427" i="25"/>
  <c r="Z427" i="25"/>
  <c r="AA427" i="25"/>
  <c r="AB427" i="25"/>
  <c r="AC427" i="25"/>
  <c r="AD427" i="25"/>
  <c r="AE427" i="25"/>
  <c r="AF427" i="25"/>
  <c r="AG427" i="25"/>
  <c r="AH427" i="25"/>
  <c r="AI427" i="25"/>
  <c r="AJ427" i="25"/>
  <c r="AK427" i="25"/>
  <c r="AL427" i="25"/>
  <c r="AM427" i="25"/>
  <c r="AN427" i="25"/>
  <c r="AO427" i="25"/>
  <c r="AP427" i="25"/>
  <c r="AQ427" i="25"/>
  <c r="AR427" i="25"/>
  <c r="AS427" i="25"/>
  <c r="AT427" i="25"/>
  <c r="AU427" i="25"/>
  <c r="AV427" i="25"/>
  <c r="AW427" i="25"/>
  <c r="AX427" i="25"/>
  <c r="AY427" i="25"/>
  <c r="AZ427" i="25"/>
  <c r="BA427" i="25"/>
  <c r="BB427" i="25"/>
  <c r="BC427" i="25"/>
  <c r="BD427" i="25"/>
  <c r="BE427" i="25"/>
  <c r="BF427" i="25"/>
  <c r="BG427" i="25"/>
  <c r="BH427" i="25"/>
  <c r="BI427" i="25"/>
  <c r="BJ427" i="25"/>
  <c r="BK427" i="25"/>
  <c r="BL427" i="25"/>
  <c r="BM427" i="25"/>
  <c r="BN427" i="25"/>
  <c r="BO427" i="25"/>
  <c r="BP427" i="25"/>
  <c r="D428" i="25"/>
  <c r="E428" i="25"/>
  <c r="F428" i="25"/>
  <c r="G428" i="25"/>
  <c r="H428" i="25"/>
  <c r="I428" i="25"/>
  <c r="J428" i="25"/>
  <c r="K428" i="25"/>
  <c r="L428" i="25"/>
  <c r="M428" i="25"/>
  <c r="N428" i="25"/>
  <c r="O428" i="25"/>
  <c r="P428" i="25"/>
  <c r="Q428" i="25"/>
  <c r="R428" i="25"/>
  <c r="S428" i="25"/>
  <c r="T428" i="25"/>
  <c r="U428" i="25"/>
  <c r="V428" i="25"/>
  <c r="W428" i="25"/>
  <c r="X428" i="25"/>
  <c r="Y428" i="25"/>
  <c r="Z428" i="25"/>
  <c r="AA428" i="25"/>
  <c r="AB428" i="25"/>
  <c r="AC428" i="25"/>
  <c r="AD428" i="25"/>
  <c r="AE428" i="25"/>
  <c r="AF428" i="25"/>
  <c r="AG428" i="25"/>
  <c r="AH428" i="25"/>
  <c r="AI428" i="25"/>
  <c r="AJ428" i="25"/>
  <c r="AK428" i="25"/>
  <c r="AL428" i="25"/>
  <c r="AM428" i="25"/>
  <c r="AN428" i="25"/>
  <c r="AO428" i="25"/>
  <c r="AP428" i="25"/>
  <c r="AQ428" i="25"/>
  <c r="AR428" i="25"/>
  <c r="AS428" i="25"/>
  <c r="AT428" i="25"/>
  <c r="AU428" i="25"/>
  <c r="AV428" i="25"/>
  <c r="AW428" i="25"/>
  <c r="AX428" i="25"/>
  <c r="AY428" i="25"/>
  <c r="AZ428" i="25"/>
  <c r="BA428" i="25"/>
  <c r="BB428" i="25"/>
  <c r="BC428" i="25"/>
  <c r="BD428" i="25"/>
  <c r="BE428" i="25"/>
  <c r="BF428" i="25"/>
  <c r="BG428" i="25"/>
  <c r="BH428" i="25"/>
  <c r="BI428" i="25"/>
  <c r="BJ428" i="25"/>
  <c r="BK428" i="25"/>
  <c r="BL428" i="25"/>
  <c r="BM428" i="25"/>
  <c r="BN428" i="25"/>
  <c r="BO428" i="25"/>
  <c r="BP428" i="25"/>
  <c r="D429" i="25"/>
  <c r="E429" i="25"/>
  <c r="F429" i="25"/>
  <c r="G429" i="25"/>
  <c r="H429" i="25"/>
  <c r="I429" i="25"/>
  <c r="J429" i="25"/>
  <c r="K429" i="25"/>
  <c r="L429" i="25"/>
  <c r="M429" i="25"/>
  <c r="N429" i="25"/>
  <c r="O429" i="25"/>
  <c r="P429" i="25"/>
  <c r="Q429" i="25"/>
  <c r="R429" i="25"/>
  <c r="S429" i="25"/>
  <c r="T429" i="25"/>
  <c r="U429" i="25"/>
  <c r="V429" i="25"/>
  <c r="W429" i="25"/>
  <c r="X429" i="25"/>
  <c r="Y429" i="25"/>
  <c r="Z429" i="25"/>
  <c r="AA429" i="25"/>
  <c r="AB429" i="25"/>
  <c r="AC429" i="25"/>
  <c r="AD429" i="25"/>
  <c r="AE429" i="25"/>
  <c r="AF429" i="25"/>
  <c r="AG429" i="25"/>
  <c r="AH429" i="25"/>
  <c r="AI429" i="25"/>
  <c r="AJ429" i="25"/>
  <c r="AK429" i="25"/>
  <c r="AL429" i="25"/>
  <c r="AM429" i="25"/>
  <c r="AN429" i="25"/>
  <c r="AO429" i="25"/>
  <c r="AP429" i="25"/>
  <c r="AQ429" i="25"/>
  <c r="AR429" i="25"/>
  <c r="AS429" i="25"/>
  <c r="AT429" i="25"/>
  <c r="AU429" i="25"/>
  <c r="AV429" i="25"/>
  <c r="AW429" i="25"/>
  <c r="AX429" i="25"/>
  <c r="AY429" i="25"/>
  <c r="AZ429" i="25"/>
  <c r="BA429" i="25"/>
  <c r="BB429" i="25"/>
  <c r="BC429" i="25"/>
  <c r="BD429" i="25"/>
  <c r="BE429" i="25"/>
  <c r="BF429" i="25"/>
  <c r="BG429" i="25"/>
  <c r="BH429" i="25"/>
  <c r="BI429" i="25"/>
  <c r="BJ429" i="25"/>
  <c r="BK429" i="25"/>
  <c r="BL429" i="25"/>
  <c r="BM429" i="25"/>
  <c r="BN429" i="25"/>
  <c r="BO429" i="25"/>
  <c r="BP429" i="25"/>
  <c r="D430" i="25"/>
  <c r="E430" i="25"/>
  <c r="F430" i="25"/>
  <c r="G430" i="25"/>
  <c r="H430" i="25"/>
  <c r="I430" i="25"/>
  <c r="J430" i="25"/>
  <c r="K430" i="25"/>
  <c r="L430" i="25"/>
  <c r="M430" i="25"/>
  <c r="N430" i="25"/>
  <c r="O430" i="25"/>
  <c r="P430" i="25"/>
  <c r="Q430" i="25"/>
  <c r="R430" i="25"/>
  <c r="S430" i="25"/>
  <c r="T430" i="25"/>
  <c r="U430" i="25"/>
  <c r="V430" i="25"/>
  <c r="W430" i="25"/>
  <c r="X430" i="25"/>
  <c r="Y430" i="25"/>
  <c r="Z430" i="25"/>
  <c r="AA430" i="25"/>
  <c r="AB430" i="25"/>
  <c r="AC430" i="25"/>
  <c r="AD430" i="25"/>
  <c r="AE430" i="25"/>
  <c r="AF430" i="25"/>
  <c r="AG430" i="25"/>
  <c r="AH430" i="25"/>
  <c r="AI430" i="25"/>
  <c r="AJ430" i="25"/>
  <c r="AK430" i="25"/>
  <c r="AL430" i="25"/>
  <c r="AM430" i="25"/>
  <c r="AN430" i="25"/>
  <c r="AO430" i="25"/>
  <c r="AP430" i="25"/>
  <c r="AQ430" i="25"/>
  <c r="AR430" i="25"/>
  <c r="AS430" i="25"/>
  <c r="AT430" i="25"/>
  <c r="AU430" i="25"/>
  <c r="AV430" i="25"/>
  <c r="AW430" i="25"/>
  <c r="AX430" i="25"/>
  <c r="AY430" i="25"/>
  <c r="AZ430" i="25"/>
  <c r="BA430" i="25"/>
  <c r="BB430" i="25"/>
  <c r="BC430" i="25"/>
  <c r="BD430" i="25"/>
  <c r="BE430" i="25"/>
  <c r="BF430" i="25"/>
  <c r="BG430" i="25"/>
  <c r="BH430" i="25"/>
  <c r="BI430" i="25"/>
  <c r="BJ430" i="25"/>
  <c r="BK430" i="25"/>
  <c r="BL430" i="25"/>
  <c r="BM430" i="25"/>
  <c r="BN430" i="25"/>
  <c r="BO430" i="25"/>
  <c r="BP430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AB431" i="25"/>
  <c r="AC431" i="25"/>
  <c r="AD431" i="25"/>
  <c r="AE431" i="25"/>
  <c r="AF431" i="25"/>
  <c r="AG431" i="25"/>
  <c r="AH431" i="25"/>
  <c r="AI431" i="25"/>
  <c r="AJ431" i="25"/>
  <c r="AK431" i="25"/>
  <c r="AL431" i="25"/>
  <c r="AM431" i="25"/>
  <c r="AN431" i="25"/>
  <c r="AO431" i="25"/>
  <c r="AP431" i="25"/>
  <c r="AQ431" i="25"/>
  <c r="AR431" i="25"/>
  <c r="AS431" i="25"/>
  <c r="AT431" i="25"/>
  <c r="AU431" i="25"/>
  <c r="AV431" i="25"/>
  <c r="AW431" i="25"/>
  <c r="AX431" i="25"/>
  <c r="AY431" i="25"/>
  <c r="AZ431" i="25"/>
  <c r="BA431" i="25"/>
  <c r="BB431" i="25"/>
  <c r="BC431" i="25"/>
  <c r="BD431" i="25"/>
  <c r="BE431" i="25"/>
  <c r="BF431" i="25"/>
  <c r="BG431" i="25"/>
  <c r="BH431" i="25"/>
  <c r="BI431" i="25"/>
  <c r="BJ431" i="25"/>
  <c r="BK431" i="25"/>
  <c r="BL431" i="25"/>
  <c r="BM431" i="25"/>
  <c r="BN431" i="25"/>
  <c r="BO431" i="25"/>
  <c r="BP431" i="25"/>
  <c r="D432" i="25"/>
  <c r="E432" i="25"/>
  <c r="F432" i="25"/>
  <c r="G432" i="25"/>
  <c r="H432" i="25"/>
  <c r="I432" i="25"/>
  <c r="J432" i="25"/>
  <c r="K432" i="25"/>
  <c r="L432" i="25"/>
  <c r="M432" i="25"/>
  <c r="N432" i="25"/>
  <c r="O432" i="25"/>
  <c r="P432" i="25"/>
  <c r="Q432" i="25"/>
  <c r="R432" i="25"/>
  <c r="S432" i="25"/>
  <c r="T432" i="25"/>
  <c r="U432" i="25"/>
  <c r="V432" i="25"/>
  <c r="W432" i="25"/>
  <c r="X432" i="25"/>
  <c r="Y432" i="25"/>
  <c r="Z432" i="25"/>
  <c r="AA432" i="25"/>
  <c r="AB432" i="25"/>
  <c r="AC432" i="25"/>
  <c r="AD432" i="25"/>
  <c r="AE432" i="25"/>
  <c r="AF432" i="25"/>
  <c r="AG432" i="25"/>
  <c r="AH432" i="25"/>
  <c r="AI432" i="25"/>
  <c r="AJ432" i="25"/>
  <c r="AK432" i="25"/>
  <c r="AL432" i="25"/>
  <c r="AM432" i="25"/>
  <c r="AN432" i="25"/>
  <c r="AO432" i="25"/>
  <c r="AP432" i="25"/>
  <c r="AQ432" i="25"/>
  <c r="AR432" i="25"/>
  <c r="AS432" i="25"/>
  <c r="AT432" i="25"/>
  <c r="AU432" i="25"/>
  <c r="AV432" i="25"/>
  <c r="AW432" i="25"/>
  <c r="AX432" i="25"/>
  <c r="AY432" i="25"/>
  <c r="AZ432" i="25"/>
  <c r="BA432" i="25"/>
  <c r="BB432" i="25"/>
  <c r="BC432" i="25"/>
  <c r="BD432" i="25"/>
  <c r="BE432" i="25"/>
  <c r="BF432" i="25"/>
  <c r="BG432" i="25"/>
  <c r="BH432" i="25"/>
  <c r="BI432" i="25"/>
  <c r="BJ432" i="25"/>
  <c r="BK432" i="25"/>
  <c r="BL432" i="25"/>
  <c r="BM432" i="25"/>
  <c r="BN432" i="25"/>
  <c r="BO432" i="25"/>
  <c r="BP432" i="25"/>
  <c r="D433" i="25"/>
  <c r="E433" i="25"/>
  <c r="F433" i="25"/>
  <c r="G433" i="25"/>
  <c r="H433" i="25"/>
  <c r="I433" i="25"/>
  <c r="J433" i="25"/>
  <c r="K433" i="25"/>
  <c r="L433" i="25"/>
  <c r="M433" i="25"/>
  <c r="N433" i="25"/>
  <c r="O433" i="25"/>
  <c r="P433" i="25"/>
  <c r="Q433" i="25"/>
  <c r="R433" i="25"/>
  <c r="S433" i="25"/>
  <c r="T433" i="25"/>
  <c r="U433" i="25"/>
  <c r="V433" i="25"/>
  <c r="W433" i="25"/>
  <c r="X433" i="25"/>
  <c r="Y433" i="25"/>
  <c r="Z433" i="25"/>
  <c r="AA433" i="25"/>
  <c r="AB433" i="25"/>
  <c r="AC433" i="25"/>
  <c r="AD433" i="25"/>
  <c r="AE433" i="25"/>
  <c r="AF433" i="25"/>
  <c r="AG433" i="25"/>
  <c r="AH433" i="25"/>
  <c r="AI433" i="25"/>
  <c r="AJ433" i="25"/>
  <c r="AK433" i="25"/>
  <c r="AL433" i="25"/>
  <c r="AM433" i="25"/>
  <c r="AN433" i="25"/>
  <c r="AO433" i="25"/>
  <c r="AP433" i="25"/>
  <c r="AQ433" i="25"/>
  <c r="AR433" i="25"/>
  <c r="AS433" i="25"/>
  <c r="AT433" i="25"/>
  <c r="AU433" i="25"/>
  <c r="AV433" i="25"/>
  <c r="AW433" i="25"/>
  <c r="AX433" i="25"/>
  <c r="AY433" i="25"/>
  <c r="AZ433" i="25"/>
  <c r="BA433" i="25"/>
  <c r="BB433" i="25"/>
  <c r="BC433" i="25"/>
  <c r="BD433" i="25"/>
  <c r="BE433" i="25"/>
  <c r="BF433" i="25"/>
  <c r="BG433" i="25"/>
  <c r="BH433" i="25"/>
  <c r="BI433" i="25"/>
  <c r="BJ433" i="25"/>
  <c r="BK433" i="25"/>
  <c r="BL433" i="25"/>
  <c r="BM433" i="25"/>
  <c r="BN433" i="25"/>
  <c r="BO433" i="25"/>
  <c r="BP433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AC434" i="25"/>
  <c r="AD434" i="25"/>
  <c r="AE434" i="25"/>
  <c r="AF434" i="25"/>
  <c r="AG434" i="25"/>
  <c r="AH434" i="25"/>
  <c r="AI434" i="25"/>
  <c r="AJ434" i="25"/>
  <c r="AK434" i="25"/>
  <c r="AL434" i="25"/>
  <c r="AM434" i="25"/>
  <c r="AN434" i="25"/>
  <c r="AO434" i="25"/>
  <c r="AP434" i="25"/>
  <c r="AQ434" i="25"/>
  <c r="AR434" i="25"/>
  <c r="AS434" i="25"/>
  <c r="AT434" i="25"/>
  <c r="AU434" i="25"/>
  <c r="AV434" i="25"/>
  <c r="AW434" i="25"/>
  <c r="AX434" i="25"/>
  <c r="AY434" i="25"/>
  <c r="AZ434" i="25"/>
  <c r="BA434" i="25"/>
  <c r="BB434" i="25"/>
  <c r="BC434" i="25"/>
  <c r="BD434" i="25"/>
  <c r="BE434" i="25"/>
  <c r="BF434" i="25"/>
  <c r="BG434" i="25"/>
  <c r="BH434" i="25"/>
  <c r="BI434" i="25"/>
  <c r="BJ434" i="25"/>
  <c r="BK434" i="25"/>
  <c r="BL434" i="25"/>
  <c r="BM434" i="25"/>
  <c r="BN434" i="25"/>
  <c r="BO434" i="25"/>
  <c r="BP434" i="25"/>
  <c r="D435" i="25"/>
  <c r="E435" i="25"/>
  <c r="F435" i="25"/>
  <c r="G435" i="25"/>
  <c r="H435" i="25"/>
  <c r="I435" i="25"/>
  <c r="J435" i="25"/>
  <c r="K435" i="25"/>
  <c r="L435" i="25"/>
  <c r="M435" i="25"/>
  <c r="N435" i="25"/>
  <c r="O435" i="25"/>
  <c r="P435" i="25"/>
  <c r="Q435" i="25"/>
  <c r="R435" i="25"/>
  <c r="S435" i="25"/>
  <c r="T435" i="25"/>
  <c r="U435" i="25"/>
  <c r="V435" i="25"/>
  <c r="W435" i="25"/>
  <c r="X435" i="25"/>
  <c r="Y435" i="25"/>
  <c r="Z435" i="25"/>
  <c r="AA435" i="25"/>
  <c r="AB435" i="25"/>
  <c r="AC435" i="25"/>
  <c r="AD435" i="25"/>
  <c r="AE435" i="25"/>
  <c r="AF435" i="25"/>
  <c r="AG435" i="25"/>
  <c r="AH435" i="25"/>
  <c r="AI435" i="25"/>
  <c r="AJ435" i="25"/>
  <c r="AK435" i="25"/>
  <c r="AL435" i="25"/>
  <c r="AM435" i="25"/>
  <c r="AN435" i="25"/>
  <c r="AO435" i="25"/>
  <c r="AP435" i="25"/>
  <c r="AQ435" i="25"/>
  <c r="AR435" i="25"/>
  <c r="AS435" i="25"/>
  <c r="AT435" i="25"/>
  <c r="AU435" i="25"/>
  <c r="AV435" i="25"/>
  <c r="AW435" i="25"/>
  <c r="AX435" i="25"/>
  <c r="AY435" i="25"/>
  <c r="AZ435" i="25"/>
  <c r="BA435" i="25"/>
  <c r="BB435" i="25"/>
  <c r="BC435" i="25"/>
  <c r="BD435" i="25"/>
  <c r="BE435" i="25"/>
  <c r="BF435" i="25"/>
  <c r="BG435" i="25"/>
  <c r="BH435" i="25"/>
  <c r="BI435" i="25"/>
  <c r="BJ435" i="25"/>
  <c r="BK435" i="25"/>
  <c r="BL435" i="25"/>
  <c r="BM435" i="25"/>
  <c r="BN435" i="25"/>
  <c r="BO435" i="25"/>
  <c r="BP435" i="25"/>
  <c r="D436" i="25"/>
  <c r="E436" i="25"/>
  <c r="F436" i="25"/>
  <c r="G436" i="25"/>
  <c r="H436" i="25"/>
  <c r="I436" i="25"/>
  <c r="J436" i="25"/>
  <c r="K436" i="25"/>
  <c r="L436" i="25"/>
  <c r="M436" i="25"/>
  <c r="N436" i="25"/>
  <c r="O436" i="25"/>
  <c r="P436" i="25"/>
  <c r="Q436" i="25"/>
  <c r="R436" i="25"/>
  <c r="S436" i="25"/>
  <c r="T436" i="25"/>
  <c r="U436" i="25"/>
  <c r="V436" i="25"/>
  <c r="W436" i="25"/>
  <c r="X436" i="25"/>
  <c r="Y436" i="25"/>
  <c r="Z436" i="25"/>
  <c r="AA436" i="25"/>
  <c r="AB436" i="25"/>
  <c r="AC436" i="25"/>
  <c r="AD436" i="25"/>
  <c r="AE436" i="25"/>
  <c r="AF436" i="25"/>
  <c r="AG436" i="25"/>
  <c r="AH436" i="25"/>
  <c r="AI436" i="25"/>
  <c r="AJ436" i="25"/>
  <c r="AK436" i="25"/>
  <c r="AL436" i="25"/>
  <c r="AM436" i="25"/>
  <c r="AN436" i="25"/>
  <c r="AO436" i="25"/>
  <c r="AP436" i="25"/>
  <c r="AQ436" i="25"/>
  <c r="AR436" i="25"/>
  <c r="AS436" i="25"/>
  <c r="AT436" i="25"/>
  <c r="AU436" i="25"/>
  <c r="AV436" i="25"/>
  <c r="AW436" i="25"/>
  <c r="AX436" i="25"/>
  <c r="AY436" i="25"/>
  <c r="AZ436" i="25"/>
  <c r="BA436" i="25"/>
  <c r="BB436" i="25"/>
  <c r="BC436" i="25"/>
  <c r="BD436" i="25"/>
  <c r="BE436" i="25"/>
  <c r="BF436" i="25"/>
  <c r="BG436" i="25"/>
  <c r="BH436" i="25"/>
  <c r="BI436" i="25"/>
  <c r="BJ436" i="25"/>
  <c r="BK436" i="25"/>
  <c r="BL436" i="25"/>
  <c r="BM436" i="25"/>
  <c r="BN436" i="25"/>
  <c r="BO436" i="25"/>
  <c r="BP436" i="25"/>
  <c r="D437" i="25"/>
  <c r="E437" i="25"/>
  <c r="F437" i="25"/>
  <c r="G437" i="25"/>
  <c r="H437" i="25"/>
  <c r="I437" i="25"/>
  <c r="J437" i="25"/>
  <c r="K437" i="25"/>
  <c r="L437" i="25"/>
  <c r="M437" i="25"/>
  <c r="N437" i="25"/>
  <c r="O437" i="25"/>
  <c r="P437" i="25"/>
  <c r="Q437" i="25"/>
  <c r="R437" i="25"/>
  <c r="S437" i="25"/>
  <c r="T437" i="25"/>
  <c r="U437" i="25"/>
  <c r="V437" i="25"/>
  <c r="W437" i="25"/>
  <c r="X437" i="25"/>
  <c r="Y437" i="25"/>
  <c r="Z437" i="25"/>
  <c r="AA437" i="25"/>
  <c r="AB437" i="25"/>
  <c r="AC437" i="25"/>
  <c r="AD437" i="25"/>
  <c r="AE437" i="25"/>
  <c r="AF437" i="25"/>
  <c r="AG437" i="25"/>
  <c r="AH437" i="25"/>
  <c r="AI437" i="25"/>
  <c r="AJ437" i="25"/>
  <c r="AK437" i="25"/>
  <c r="AL437" i="25"/>
  <c r="AM437" i="25"/>
  <c r="AN437" i="25"/>
  <c r="AO437" i="25"/>
  <c r="AP437" i="25"/>
  <c r="AQ437" i="25"/>
  <c r="AR437" i="25"/>
  <c r="AS437" i="25"/>
  <c r="AT437" i="25"/>
  <c r="AU437" i="25"/>
  <c r="AV437" i="25"/>
  <c r="AW437" i="25"/>
  <c r="AX437" i="25"/>
  <c r="AY437" i="25"/>
  <c r="AZ437" i="25"/>
  <c r="BA437" i="25"/>
  <c r="BB437" i="25"/>
  <c r="BC437" i="25"/>
  <c r="BD437" i="25"/>
  <c r="BE437" i="25"/>
  <c r="BF437" i="25"/>
  <c r="BG437" i="25"/>
  <c r="BH437" i="25"/>
  <c r="BI437" i="25"/>
  <c r="BJ437" i="25"/>
  <c r="BK437" i="25"/>
  <c r="BL437" i="25"/>
  <c r="BM437" i="25"/>
  <c r="BN437" i="25"/>
  <c r="BO437" i="25"/>
  <c r="BP437" i="25"/>
  <c r="D439" i="25"/>
  <c r="E439" i="25"/>
  <c r="F439" i="25"/>
  <c r="G439" i="25"/>
  <c r="H439" i="25"/>
  <c r="I439" i="25"/>
  <c r="J439" i="25"/>
  <c r="K439" i="25"/>
  <c r="L439" i="25"/>
  <c r="M439" i="25"/>
  <c r="N439" i="25"/>
  <c r="O439" i="25"/>
  <c r="P439" i="25"/>
  <c r="Q439" i="25"/>
  <c r="R439" i="25"/>
  <c r="S439" i="25"/>
  <c r="T439" i="25"/>
  <c r="U439" i="25"/>
  <c r="V439" i="25"/>
  <c r="W439" i="25"/>
  <c r="X439" i="25"/>
  <c r="Y439" i="25"/>
  <c r="Z439" i="25"/>
  <c r="AA439" i="25"/>
  <c r="AB439" i="25"/>
  <c r="AC439" i="25"/>
  <c r="AD439" i="25"/>
  <c r="AE439" i="25"/>
  <c r="AF439" i="25"/>
  <c r="AG439" i="25"/>
  <c r="AH439" i="25"/>
  <c r="AI439" i="25"/>
  <c r="AJ439" i="25"/>
  <c r="AK439" i="25"/>
  <c r="AL439" i="25"/>
  <c r="AM439" i="25"/>
  <c r="AN439" i="25"/>
  <c r="AO439" i="25"/>
  <c r="AP439" i="25"/>
  <c r="AQ439" i="25"/>
  <c r="AR439" i="25"/>
  <c r="AS439" i="25"/>
  <c r="AT439" i="25"/>
  <c r="AU439" i="25"/>
  <c r="AV439" i="25"/>
  <c r="AW439" i="25"/>
  <c r="AX439" i="25"/>
  <c r="AY439" i="25"/>
  <c r="AZ439" i="25"/>
  <c r="BA439" i="25"/>
  <c r="BB439" i="25"/>
  <c r="BC439" i="25"/>
  <c r="BD439" i="25"/>
  <c r="BE439" i="25"/>
  <c r="BF439" i="25"/>
  <c r="BG439" i="25"/>
  <c r="BH439" i="25"/>
  <c r="BI439" i="25"/>
  <c r="BJ439" i="25"/>
  <c r="BK439" i="25"/>
  <c r="BL439" i="25"/>
  <c r="BM439" i="25"/>
  <c r="BN439" i="25"/>
  <c r="BO439" i="25"/>
  <c r="BP439" i="25"/>
  <c r="D440" i="25"/>
  <c r="E440" i="25"/>
  <c r="F440" i="25"/>
  <c r="G440" i="25"/>
  <c r="H440" i="25"/>
  <c r="I440" i="25"/>
  <c r="J440" i="25"/>
  <c r="K440" i="25"/>
  <c r="L440" i="25"/>
  <c r="M440" i="25"/>
  <c r="N440" i="25"/>
  <c r="O440" i="25"/>
  <c r="P440" i="25"/>
  <c r="Q440" i="25"/>
  <c r="R440" i="25"/>
  <c r="S440" i="25"/>
  <c r="T440" i="25"/>
  <c r="U440" i="25"/>
  <c r="V440" i="25"/>
  <c r="W440" i="25"/>
  <c r="X440" i="25"/>
  <c r="Y440" i="25"/>
  <c r="Z440" i="25"/>
  <c r="AA440" i="25"/>
  <c r="AB440" i="25"/>
  <c r="AC440" i="25"/>
  <c r="AD440" i="25"/>
  <c r="AE440" i="25"/>
  <c r="AF440" i="25"/>
  <c r="AG440" i="25"/>
  <c r="AH440" i="25"/>
  <c r="AI440" i="25"/>
  <c r="AJ440" i="25"/>
  <c r="AK440" i="25"/>
  <c r="AL440" i="25"/>
  <c r="AM440" i="25"/>
  <c r="AN440" i="25"/>
  <c r="AO440" i="25"/>
  <c r="AP440" i="25"/>
  <c r="AQ440" i="25"/>
  <c r="AR440" i="25"/>
  <c r="AS440" i="25"/>
  <c r="AT440" i="25"/>
  <c r="AU440" i="25"/>
  <c r="AV440" i="25"/>
  <c r="AW440" i="25"/>
  <c r="AX440" i="25"/>
  <c r="AY440" i="25"/>
  <c r="AZ440" i="25"/>
  <c r="BA440" i="25"/>
  <c r="BB440" i="25"/>
  <c r="BC440" i="25"/>
  <c r="BD440" i="25"/>
  <c r="BE440" i="25"/>
  <c r="BF440" i="25"/>
  <c r="BG440" i="25"/>
  <c r="BH440" i="25"/>
  <c r="BI440" i="25"/>
  <c r="BJ440" i="25"/>
  <c r="BK440" i="25"/>
  <c r="BL440" i="25"/>
  <c r="BM440" i="25"/>
  <c r="BN440" i="25"/>
  <c r="BO440" i="25"/>
  <c r="BP440" i="25"/>
  <c r="D441" i="25"/>
  <c r="E441" i="25"/>
  <c r="F441" i="25"/>
  <c r="G441" i="25"/>
  <c r="H441" i="25"/>
  <c r="I441" i="25"/>
  <c r="J441" i="25"/>
  <c r="K441" i="25"/>
  <c r="L441" i="25"/>
  <c r="M441" i="25"/>
  <c r="N441" i="25"/>
  <c r="O441" i="25"/>
  <c r="P441" i="25"/>
  <c r="Q441" i="25"/>
  <c r="R441" i="25"/>
  <c r="S441" i="25"/>
  <c r="T441" i="25"/>
  <c r="U441" i="25"/>
  <c r="V441" i="25"/>
  <c r="W441" i="25"/>
  <c r="X441" i="25"/>
  <c r="Y441" i="25"/>
  <c r="Z441" i="25"/>
  <c r="AA441" i="25"/>
  <c r="AB441" i="25"/>
  <c r="AC441" i="25"/>
  <c r="AD441" i="25"/>
  <c r="AE441" i="25"/>
  <c r="AF441" i="25"/>
  <c r="AG441" i="25"/>
  <c r="AH441" i="25"/>
  <c r="AI441" i="25"/>
  <c r="AJ441" i="25"/>
  <c r="AK441" i="25"/>
  <c r="AL441" i="25"/>
  <c r="AM441" i="25"/>
  <c r="AN441" i="25"/>
  <c r="AO441" i="25"/>
  <c r="AP441" i="25"/>
  <c r="AQ441" i="25"/>
  <c r="AR441" i="25"/>
  <c r="AS441" i="25"/>
  <c r="AT441" i="25"/>
  <c r="AU441" i="25"/>
  <c r="AV441" i="25"/>
  <c r="AW441" i="25"/>
  <c r="AX441" i="25"/>
  <c r="AY441" i="25"/>
  <c r="AZ441" i="25"/>
  <c r="BA441" i="25"/>
  <c r="BB441" i="25"/>
  <c r="BC441" i="25"/>
  <c r="BD441" i="25"/>
  <c r="BE441" i="25"/>
  <c r="BF441" i="25"/>
  <c r="BG441" i="25"/>
  <c r="BH441" i="25"/>
  <c r="BI441" i="25"/>
  <c r="BJ441" i="25"/>
  <c r="BK441" i="25"/>
  <c r="BL441" i="25"/>
  <c r="BM441" i="25"/>
  <c r="BN441" i="25"/>
  <c r="BO441" i="25"/>
  <c r="BP441" i="25"/>
  <c r="D442" i="25"/>
  <c r="E442" i="25"/>
  <c r="F442" i="25"/>
  <c r="G442" i="25"/>
  <c r="H442" i="25"/>
  <c r="I442" i="25"/>
  <c r="J442" i="25"/>
  <c r="K442" i="25"/>
  <c r="L442" i="25"/>
  <c r="M442" i="25"/>
  <c r="N442" i="25"/>
  <c r="O442" i="25"/>
  <c r="P442" i="25"/>
  <c r="Q442" i="25"/>
  <c r="R442" i="25"/>
  <c r="S442" i="25"/>
  <c r="T442" i="25"/>
  <c r="U442" i="25"/>
  <c r="V442" i="25"/>
  <c r="W442" i="25"/>
  <c r="X442" i="25"/>
  <c r="Y442" i="25"/>
  <c r="Z442" i="25"/>
  <c r="AA442" i="25"/>
  <c r="AB442" i="25"/>
  <c r="AC442" i="25"/>
  <c r="AD442" i="25"/>
  <c r="AE442" i="25"/>
  <c r="AF442" i="25"/>
  <c r="AG442" i="25"/>
  <c r="AH442" i="25"/>
  <c r="AI442" i="25"/>
  <c r="AJ442" i="25"/>
  <c r="AK442" i="25"/>
  <c r="AL442" i="25"/>
  <c r="AM442" i="25"/>
  <c r="AN442" i="25"/>
  <c r="AO442" i="25"/>
  <c r="AP442" i="25"/>
  <c r="AQ442" i="25"/>
  <c r="AR442" i="25"/>
  <c r="AS442" i="25"/>
  <c r="AT442" i="25"/>
  <c r="AU442" i="25"/>
  <c r="AV442" i="25"/>
  <c r="AW442" i="25"/>
  <c r="AX442" i="25"/>
  <c r="AY442" i="25"/>
  <c r="AZ442" i="25"/>
  <c r="BA442" i="25"/>
  <c r="BB442" i="25"/>
  <c r="BC442" i="25"/>
  <c r="BD442" i="25"/>
  <c r="BE442" i="25"/>
  <c r="BF442" i="25"/>
  <c r="BG442" i="25"/>
  <c r="BH442" i="25"/>
  <c r="BI442" i="25"/>
  <c r="BJ442" i="25"/>
  <c r="BK442" i="25"/>
  <c r="BL442" i="25"/>
  <c r="BM442" i="25"/>
  <c r="BN442" i="25"/>
  <c r="BO442" i="25"/>
  <c r="BP442" i="25"/>
  <c r="D448" i="25"/>
  <c r="E448" i="25"/>
  <c r="F448" i="25"/>
  <c r="G448" i="25"/>
  <c r="H448" i="25"/>
  <c r="I448" i="25"/>
  <c r="J448" i="25"/>
  <c r="K448" i="25"/>
  <c r="L448" i="25"/>
  <c r="M448" i="25"/>
  <c r="N448" i="25"/>
  <c r="O448" i="25"/>
  <c r="P448" i="25"/>
  <c r="Q448" i="25"/>
  <c r="R448" i="25"/>
  <c r="S448" i="25"/>
  <c r="T448" i="25"/>
  <c r="U448" i="25"/>
  <c r="V448" i="25"/>
  <c r="W448" i="25"/>
  <c r="X448" i="25"/>
  <c r="Y448" i="25"/>
  <c r="Z448" i="25"/>
  <c r="AA448" i="25"/>
  <c r="AB448" i="25"/>
  <c r="AC448" i="25"/>
  <c r="AD448" i="25"/>
  <c r="AE448" i="25"/>
  <c r="AF448" i="25"/>
  <c r="AG448" i="25"/>
  <c r="AH448" i="25"/>
  <c r="AI448" i="25"/>
  <c r="AJ448" i="25"/>
  <c r="AK448" i="25"/>
  <c r="AL448" i="25"/>
  <c r="AM448" i="25"/>
  <c r="AN448" i="25"/>
  <c r="AO448" i="25"/>
  <c r="AP448" i="25"/>
  <c r="AQ448" i="25"/>
  <c r="AR448" i="25"/>
  <c r="AS448" i="25"/>
  <c r="AT448" i="25"/>
  <c r="AU448" i="25"/>
  <c r="AV448" i="25"/>
  <c r="AW448" i="25"/>
  <c r="AX448" i="25"/>
  <c r="AY448" i="25"/>
  <c r="AZ448" i="25"/>
  <c r="BA448" i="25"/>
  <c r="BB448" i="25"/>
  <c r="BC448" i="25"/>
  <c r="BD448" i="25"/>
  <c r="BE448" i="25"/>
  <c r="BF448" i="25"/>
  <c r="BG448" i="25"/>
  <c r="BH448" i="25"/>
  <c r="BI448" i="25"/>
  <c r="BJ448" i="25"/>
  <c r="BK448" i="25"/>
  <c r="BL448" i="25"/>
  <c r="BM448" i="25"/>
  <c r="BN448" i="25"/>
  <c r="BO448" i="25"/>
  <c r="BP448" i="25"/>
  <c r="D449" i="25"/>
  <c r="E449" i="25"/>
  <c r="F449" i="25"/>
  <c r="G449" i="25"/>
  <c r="H449" i="25"/>
  <c r="I449" i="25"/>
  <c r="J449" i="25"/>
  <c r="K449" i="25"/>
  <c r="L449" i="25"/>
  <c r="M449" i="25"/>
  <c r="N449" i="25"/>
  <c r="O449" i="25"/>
  <c r="P449" i="25"/>
  <c r="Q449" i="25"/>
  <c r="R449" i="25"/>
  <c r="S449" i="25"/>
  <c r="T449" i="25"/>
  <c r="U449" i="25"/>
  <c r="V449" i="25"/>
  <c r="W449" i="25"/>
  <c r="X449" i="25"/>
  <c r="Y449" i="25"/>
  <c r="Z449" i="25"/>
  <c r="AA449" i="25"/>
  <c r="AB449" i="25"/>
  <c r="AC449" i="25"/>
  <c r="AD449" i="25"/>
  <c r="AE449" i="25"/>
  <c r="AF449" i="25"/>
  <c r="AG449" i="25"/>
  <c r="AH449" i="25"/>
  <c r="AI449" i="25"/>
  <c r="AJ449" i="25"/>
  <c r="AK449" i="25"/>
  <c r="AL449" i="25"/>
  <c r="AM449" i="25"/>
  <c r="AN449" i="25"/>
  <c r="AO449" i="25"/>
  <c r="AP449" i="25"/>
  <c r="AQ449" i="25"/>
  <c r="AR449" i="25"/>
  <c r="AS449" i="25"/>
  <c r="AT449" i="25"/>
  <c r="AU449" i="25"/>
  <c r="AV449" i="25"/>
  <c r="AW449" i="25"/>
  <c r="AX449" i="25"/>
  <c r="AY449" i="25"/>
  <c r="AZ449" i="25"/>
  <c r="BA449" i="25"/>
  <c r="BB449" i="25"/>
  <c r="BC449" i="25"/>
  <c r="BD449" i="25"/>
  <c r="BE449" i="25"/>
  <c r="BF449" i="25"/>
  <c r="BG449" i="25"/>
  <c r="BH449" i="25"/>
  <c r="BI449" i="25"/>
  <c r="BJ449" i="25"/>
  <c r="BK449" i="25"/>
  <c r="BL449" i="25"/>
  <c r="BM449" i="25"/>
  <c r="BN449" i="25"/>
  <c r="BO449" i="25"/>
  <c r="BP449" i="25"/>
  <c r="D450" i="25"/>
  <c r="E450" i="25"/>
  <c r="F450" i="25"/>
  <c r="G450" i="25"/>
  <c r="H450" i="25"/>
  <c r="I450" i="25"/>
  <c r="J450" i="25"/>
  <c r="K450" i="25"/>
  <c r="L450" i="25"/>
  <c r="M450" i="25"/>
  <c r="N450" i="25"/>
  <c r="O450" i="25"/>
  <c r="P450" i="25"/>
  <c r="Q450" i="25"/>
  <c r="R450" i="25"/>
  <c r="S450" i="25"/>
  <c r="T450" i="25"/>
  <c r="U450" i="25"/>
  <c r="V450" i="25"/>
  <c r="W450" i="25"/>
  <c r="X450" i="25"/>
  <c r="Y450" i="25"/>
  <c r="Z450" i="25"/>
  <c r="AA450" i="25"/>
  <c r="AB450" i="25"/>
  <c r="AC450" i="25"/>
  <c r="AD450" i="25"/>
  <c r="AE450" i="25"/>
  <c r="AF450" i="25"/>
  <c r="AG450" i="25"/>
  <c r="AH450" i="25"/>
  <c r="AI450" i="25"/>
  <c r="AJ450" i="25"/>
  <c r="AK450" i="25"/>
  <c r="AL450" i="25"/>
  <c r="AM450" i="25"/>
  <c r="AN450" i="25"/>
  <c r="AO450" i="25"/>
  <c r="AP450" i="25"/>
  <c r="AQ450" i="25"/>
  <c r="AR450" i="25"/>
  <c r="AS450" i="25"/>
  <c r="AT450" i="25"/>
  <c r="AU450" i="25"/>
  <c r="AV450" i="25"/>
  <c r="AW450" i="25"/>
  <c r="AX450" i="25"/>
  <c r="AY450" i="25"/>
  <c r="AZ450" i="25"/>
  <c r="BA450" i="25"/>
  <c r="BB450" i="25"/>
  <c r="BC450" i="25"/>
  <c r="BD450" i="25"/>
  <c r="BE450" i="25"/>
  <c r="BF450" i="25"/>
  <c r="BG450" i="25"/>
  <c r="BH450" i="25"/>
  <c r="BI450" i="25"/>
  <c r="BJ450" i="25"/>
  <c r="BK450" i="25"/>
  <c r="BL450" i="25"/>
  <c r="BM450" i="25"/>
  <c r="BN450" i="25"/>
  <c r="BO450" i="25"/>
  <c r="BP450" i="25"/>
  <c r="D451" i="25"/>
  <c r="E451" i="25"/>
  <c r="F451" i="25"/>
  <c r="G451" i="25"/>
  <c r="H451" i="25"/>
  <c r="I451" i="25"/>
  <c r="J451" i="25"/>
  <c r="K451" i="25"/>
  <c r="L451" i="25"/>
  <c r="M451" i="25"/>
  <c r="N451" i="25"/>
  <c r="O451" i="25"/>
  <c r="P451" i="25"/>
  <c r="Q451" i="25"/>
  <c r="R451" i="25"/>
  <c r="S451" i="25"/>
  <c r="T451" i="25"/>
  <c r="U451" i="25"/>
  <c r="V451" i="25"/>
  <c r="W451" i="25"/>
  <c r="X451" i="25"/>
  <c r="Y451" i="25"/>
  <c r="Z451" i="25"/>
  <c r="AA451" i="25"/>
  <c r="AB451" i="25"/>
  <c r="AC451" i="25"/>
  <c r="AD451" i="25"/>
  <c r="AE451" i="25"/>
  <c r="AF451" i="25"/>
  <c r="AG451" i="25"/>
  <c r="AH451" i="25"/>
  <c r="AI451" i="25"/>
  <c r="AJ451" i="25"/>
  <c r="AK451" i="25"/>
  <c r="AL451" i="25"/>
  <c r="AM451" i="25"/>
  <c r="AN451" i="25"/>
  <c r="AO451" i="25"/>
  <c r="AP451" i="25"/>
  <c r="AQ451" i="25"/>
  <c r="AR451" i="25"/>
  <c r="AS451" i="25"/>
  <c r="AT451" i="25"/>
  <c r="AU451" i="25"/>
  <c r="AV451" i="25"/>
  <c r="AW451" i="25"/>
  <c r="AX451" i="25"/>
  <c r="AY451" i="25"/>
  <c r="AZ451" i="25"/>
  <c r="BA451" i="25"/>
  <c r="BB451" i="25"/>
  <c r="BC451" i="25"/>
  <c r="BD451" i="25"/>
  <c r="BE451" i="25"/>
  <c r="BF451" i="25"/>
  <c r="BG451" i="25"/>
  <c r="BH451" i="25"/>
  <c r="BI451" i="25"/>
  <c r="BJ451" i="25"/>
  <c r="BK451" i="25"/>
  <c r="BL451" i="25"/>
  <c r="BM451" i="25"/>
  <c r="BN451" i="25"/>
  <c r="BO451" i="25"/>
  <c r="BP451" i="25"/>
  <c r="D452" i="25"/>
  <c r="E452" i="25"/>
  <c r="F452" i="25"/>
  <c r="G452" i="25"/>
  <c r="H452" i="25"/>
  <c r="I452" i="25"/>
  <c r="J452" i="25"/>
  <c r="K452" i="25"/>
  <c r="L452" i="25"/>
  <c r="M452" i="25"/>
  <c r="N452" i="25"/>
  <c r="O452" i="25"/>
  <c r="P452" i="25"/>
  <c r="Q452" i="25"/>
  <c r="R452" i="25"/>
  <c r="S452" i="25"/>
  <c r="T452" i="25"/>
  <c r="U452" i="25"/>
  <c r="V452" i="25"/>
  <c r="W452" i="25"/>
  <c r="X452" i="25"/>
  <c r="Y452" i="25"/>
  <c r="Z452" i="25"/>
  <c r="AA452" i="25"/>
  <c r="AB452" i="25"/>
  <c r="AC452" i="25"/>
  <c r="AD452" i="25"/>
  <c r="AE452" i="25"/>
  <c r="AF452" i="25"/>
  <c r="AG452" i="25"/>
  <c r="AH452" i="25"/>
  <c r="AI452" i="25"/>
  <c r="AJ452" i="25"/>
  <c r="AK452" i="25"/>
  <c r="AL452" i="25"/>
  <c r="AM452" i="25"/>
  <c r="AN452" i="25"/>
  <c r="AO452" i="25"/>
  <c r="AP452" i="25"/>
  <c r="AQ452" i="25"/>
  <c r="AR452" i="25"/>
  <c r="AS452" i="25"/>
  <c r="AT452" i="25"/>
  <c r="AU452" i="25"/>
  <c r="AV452" i="25"/>
  <c r="AW452" i="25"/>
  <c r="AX452" i="25"/>
  <c r="AY452" i="25"/>
  <c r="AZ452" i="25"/>
  <c r="BA452" i="25"/>
  <c r="BB452" i="25"/>
  <c r="BC452" i="25"/>
  <c r="BD452" i="25"/>
  <c r="BE452" i="25"/>
  <c r="BF452" i="25"/>
  <c r="BG452" i="25"/>
  <c r="BH452" i="25"/>
  <c r="BI452" i="25"/>
  <c r="BJ452" i="25"/>
  <c r="BK452" i="25"/>
  <c r="BL452" i="25"/>
  <c r="BM452" i="25"/>
  <c r="BN452" i="25"/>
  <c r="BO452" i="25"/>
  <c r="BP452" i="25"/>
  <c r="D453" i="25"/>
  <c r="E453" i="25"/>
  <c r="F453" i="25"/>
  <c r="G453" i="25"/>
  <c r="H453" i="25"/>
  <c r="I453" i="25"/>
  <c r="J453" i="25"/>
  <c r="K453" i="25"/>
  <c r="L453" i="25"/>
  <c r="M453" i="25"/>
  <c r="N453" i="25"/>
  <c r="O453" i="25"/>
  <c r="P453" i="25"/>
  <c r="Q453" i="25"/>
  <c r="R453" i="25"/>
  <c r="S453" i="25"/>
  <c r="T453" i="25"/>
  <c r="U453" i="25"/>
  <c r="V453" i="25"/>
  <c r="W453" i="25"/>
  <c r="X453" i="25"/>
  <c r="Y453" i="25"/>
  <c r="Z453" i="25"/>
  <c r="AA453" i="25"/>
  <c r="AB453" i="25"/>
  <c r="AC453" i="25"/>
  <c r="AD453" i="25"/>
  <c r="AE453" i="25"/>
  <c r="AF453" i="25"/>
  <c r="AG453" i="25"/>
  <c r="AH453" i="25"/>
  <c r="AI453" i="25"/>
  <c r="AJ453" i="25"/>
  <c r="AK453" i="25"/>
  <c r="AL453" i="25"/>
  <c r="AM453" i="25"/>
  <c r="AN453" i="25"/>
  <c r="AO453" i="25"/>
  <c r="AP453" i="25"/>
  <c r="AQ453" i="25"/>
  <c r="AR453" i="25"/>
  <c r="AS453" i="25"/>
  <c r="AT453" i="25"/>
  <c r="AU453" i="25"/>
  <c r="AV453" i="25"/>
  <c r="AW453" i="25"/>
  <c r="AX453" i="25"/>
  <c r="AY453" i="25"/>
  <c r="AZ453" i="25"/>
  <c r="BA453" i="25"/>
  <c r="BB453" i="25"/>
  <c r="BC453" i="25"/>
  <c r="BD453" i="25"/>
  <c r="BE453" i="25"/>
  <c r="BF453" i="25"/>
  <c r="BG453" i="25"/>
  <c r="BH453" i="25"/>
  <c r="BI453" i="25"/>
  <c r="BJ453" i="25"/>
  <c r="BK453" i="25"/>
  <c r="BL453" i="25"/>
  <c r="BM453" i="25"/>
  <c r="BN453" i="25"/>
  <c r="BO453" i="25"/>
  <c r="BP453" i="25"/>
  <c r="D454" i="25"/>
  <c r="E454" i="25"/>
  <c r="F454" i="25"/>
  <c r="G454" i="25"/>
  <c r="H454" i="25"/>
  <c r="I454" i="25"/>
  <c r="J454" i="25"/>
  <c r="K454" i="25"/>
  <c r="L454" i="25"/>
  <c r="M454" i="25"/>
  <c r="N454" i="25"/>
  <c r="O454" i="25"/>
  <c r="P454" i="25"/>
  <c r="Q454" i="25"/>
  <c r="R454" i="25"/>
  <c r="S454" i="25"/>
  <c r="T454" i="25"/>
  <c r="U454" i="25"/>
  <c r="V454" i="25"/>
  <c r="W454" i="25"/>
  <c r="X454" i="25"/>
  <c r="Y454" i="25"/>
  <c r="Z454" i="25"/>
  <c r="AA454" i="25"/>
  <c r="AB454" i="25"/>
  <c r="AC454" i="25"/>
  <c r="AD454" i="25"/>
  <c r="AE454" i="25"/>
  <c r="AF454" i="25"/>
  <c r="AG454" i="25"/>
  <c r="AH454" i="25"/>
  <c r="AI454" i="25"/>
  <c r="AJ454" i="25"/>
  <c r="AK454" i="25"/>
  <c r="AL454" i="25"/>
  <c r="AM454" i="25"/>
  <c r="AN454" i="25"/>
  <c r="AO454" i="25"/>
  <c r="AP454" i="25"/>
  <c r="AQ454" i="25"/>
  <c r="AR454" i="25"/>
  <c r="AS454" i="25"/>
  <c r="AT454" i="25"/>
  <c r="AU454" i="25"/>
  <c r="AV454" i="25"/>
  <c r="AW454" i="25"/>
  <c r="AX454" i="25"/>
  <c r="AY454" i="25"/>
  <c r="AZ454" i="25"/>
  <c r="BA454" i="25"/>
  <c r="BB454" i="25"/>
  <c r="BC454" i="25"/>
  <c r="BD454" i="25"/>
  <c r="BE454" i="25"/>
  <c r="BF454" i="25"/>
  <c r="BG454" i="25"/>
  <c r="BH454" i="25"/>
  <c r="BI454" i="25"/>
  <c r="BJ454" i="25"/>
  <c r="BK454" i="25"/>
  <c r="BL454" i="25"/>
  <c r="BM454" i="25"/>
  <c r="BN454" i="25"/>
  <c r="BO454" i="25"/>
  <c r="BP454" i="25"/>
  <c r="D455" i="25"/>
  <c r="E455" i="25"/>
  <c r="F455" i="25"/>
  <c r="G455" i="25"/>
  <c r="H455" i="25"/>
  <c r="I455" i="25"/>
  <c r="J455" i="25"/>
  <c r="K455" i="25"/>
  <c r="L455" i="25"/>
  <c r="M455" i="25"/>
  <c r="N455" i="25"/>
  <c r="O455" i="25"/>
  <c r="P455" i="25"/>
  <c r="Q455" i="25"/>
  <c r="R455" i="25"/>
  <c r="S455" i="25"/>
  <c r="T455" i="25"/>
  <c r="U455" i="25"/>
  <c r="V455" i="25"/>
  <c r="W455" i="25"/>
  <c r="X455" i="25"/>
  <c r="Y455" i="25"/>
  <c r="Z455" i="25"/>
  <c r="AA455" i="25"/>
  <c r="AB455" i="25"/>
  <c r="AC455" i="25"/>
  <c r="AD455" i="25"/>
  <c r="AE455" i="25"/>
  <c r="AF455" i="25"/>
  <c r="AG455" i="25"/>
  <c r="AH455" i="25"/>
  <c r="AI455" i="25"/>
  <c r="AJ455" i="25"/>
  <c r="AK455" i="25"/>
  <c r="AL455" i="25"/>
  <c r="AM455" i="25"/>
  <c r="AN455" i="25"/>
  <c r="AO455" i="25"/>
  <c r="AP455" i="25"/>
  <c r="AQ455" i="25"/>
  <c r="AR455" i="25"/>
  <c r="AS455" i="25"/>
  <c r="AT455" i="25"/>
  <c r="AU455" i="25"/>
  <c r="AV455" i="25"/>
  <c r="AW455" i="25"/>
  <c r="AX455" i="25"/>
  <c r="AY455" i="25"/>
  <c r="AZ455" i="25"/>
  <c r="BA455" i="25"/>
  <c r="BB455" i="25"/>
  <c r="BC455" i="25"/>
  <c r="BD455" i="25"/>
  <c r="BE455" i="25"/>
  <c r="BF455" i="25"/>
  <c r="BG455" i="25"/>
  <c r="BH455" i="25"/>
  <c r="BI455" i="25"/>
  <c r="BJ455" i="25"/>
  <c r="BK455" i="25"/>
  <c r="BL455" i="25"/>
  <c r="BM455" i="25"/>
  <c r="BN455" i="25"/>
  <c r="BO455" i="25"/>
  <c r="BP455" i="25"/>
  <c r="D456" i="25"/>
  <c r="E456" i="25"/>
  <c r="F456" i="25"/>
  <c r="G456" i="25"/>
  <c r="H456" i="25"/>
  <c r="I456" i="25"/>
  <c r="J456" i="25"/>
  <c r="K456" i="25"/>
  <c r="L456" i="25"/>
  <c r="M456" i="25"/>
  <c r="N456" i="25"/>
  <c r="O456" i="25"/>
  <c r="P456" i="25"/>
  <c r="Q456" i="25"/>
  <c r="R456" i="25"/>
  <c r="S456" i="25"/>
  <c r="T456" i="25"/>
  <c r="U456" i="25"/>
  <c r="V456" i="25"/>
  <c r="W456" i="25"/>
  <c r="X456" i="25"/>
  <c r="Y456" i="25"/>
  <c r="Z456" i="25"/>
  <c r="AA456" i="25"/>
  <c r="AB456" i="25"/>
  <c r="AC456" i="25"/>
  <c r="AD456" i="25"/>
  <c r="AE456" i="25"/>
  <c r="AF456" i="25"/>
  <c r="AG456" i="25"/>
  <c r="AH456" i="25"/>
  <c r="AI456" i="25"/>
  <c r="AJ456" i="25"/>
  <c r="AK456" i="25"/>
  <c r="AL456" i="25"/>
  <c r="AM456" i="25"/>
  <c r="AN456" i="25"/>
  <c r="AO456" i="25"/>
  <c r="AP456" i="25"/>
  <c r="AQ456" i="25"/>
  <c r="AR456" i="25"/>
  <c r="AS456" i="25"/>
  <c r="AT456" i="25"/>
  <c r="AU456" i="25"/>
  <c r="AV456" i="25"/>
  <c r="AW456" i="25"/>
  <c r="AX456" i="25"/>
  <c r="AY456" i="25"/>
  <c r="AZ456" i="25"/>
  <c r="BA456" i="25"/>
  <c r="BB456" i="25"/>
  <c r="BC456" i="25"/>
  <c r="BD456" i="25"/>
  <c r="BE456" i="25"/>
  <c r="BF456" i="25"/>
  <c r="BG456" i="25"/>
  <c r="BH456" i="25"/>
  <c r="BI456" i="25"/>
  <c r="BJ456" i="25"/>
  <c r="BK456" i="25"/>
  <c r="BL456" i="25"/>
  <c r="BM456" i="25"/>
  <c r="BN456" i="25"/>
  <c r="BO456" i="25"/>
  <c r="BP456" i="25"/>
  <c r="D457" i="25"/>
  <c r="E457" i="25"/>
  <c r="F457" i="25"/>
  <c r="G457" i="25"/>
  <c r="H457" i="25"/>
  <c r="I457" i="25"/>
  <c r="J457" i="25"/>
  <c r="K457" i="25"/>
  <c r="L457" i="25"/>
  <c r="M457" i="25"/>
  <c r="N457" i="25"/>
  <c r="O457" i="25"/>
  <c r="P457" i="25"/>
  <c r="Q457" i="25"/>
  <c r="R457" i="25"/>
  <c r="S457" i="25"/>
  <c r="T457" i="25"/>
  <c r="U457" i="25"/>
  <c r="V457" i="25"/>
  <c r="W457" i="25"/>
  <c r="X457" i="25"/>
  <c r="Y457" i="25"/>
  <c r="Z457" i="25"/>
  <c r="AA457" i="25"/>
  <c r="AB457" i="25"/>
  <c r="AC457" i="25"/>
  <c r="AD457" i="25"/>
  <c r="AE457" i="25"/>
  <c r="AF457" i="25"/>
  <c r="AG457" i="25"/>
  <c r="AH457" i="25"/>
  <c r="AI457" i="25"/>
  <c r="AJ457" i="25"/>
  <c r="AK457" i="25"/>
  <c r="AL457" i="25"/>
  <c r="AM457" i="25"/>
  <c r="AN457" i="25"/>
  <c r="AO457" i="25"/>
  <c r="AP457" i="25"/>
  <c r="AQ457" i="25"/>
  <c r="AR457" i="25"/>
  <c r="AS457" i="25"/>
  <c r="AT457" i="25"/>
  <c r="AU457" i="25"/>
  <c r="AV457" i="25"/>
  <c r="AW457" i="25"/>
  <c r="AX457" i="25"/>
  <c r="AY457" i="25"/>
  <c r="AZ457" i="25"/>
  <c r="BA457" i="25"/>
  <c r="BB457" i="25"/>
  <c r="BC457" i="25"/>
  <c r="BD457" i="25"/>
  <c r="BE457" i="25"/>
  <c r="BF457" i="25"/>
  <c r="BG457" i="25"/>
  <c r="BH457" i="25"/>
  <c r="BI457" i="25"/>
  <c r="BJ457" i="25"/>
  <c r="BK457" i="25"/>
  <c r="BL457" i="25"/>
  <c r="BM457" i="25"/>
  <c r="BN457" i="25"/>
  <c r="BO457" i="25"/>
  <c r="BP457" i="25"/>
  <c r="D458" i="25"/>
  <c r="E458" i="25"/>
  <c r="F458" i="25"/>
  <c r="G458" i="25"/>
  <c r="H458" i="25"/>
  <c r="I458" i="25"/>
  <c r="J458" i="25"/>
  <c r="K458" i="25"/>
  <c r="L458" i="25"/>
  <c r="M458" i="25"/>
  <c r="N458" i="25"/>
  <c r="O458" i="25"/>
  <c r="P458" i="25"/>
  <c r="Q458" i="25"/>
  <c r="R458" i="25"/>
  <c r="S458" i="25"/>
  <c r="T458" i="25"/>
  <c r="U458" i="25"/>
  <c r="V458" i="25"/>
  <c r="W458" i="25"/>
  <c r="X458" i="25"/>
  <c r="Y458" i="25"/>
  <c r="Z458" i="25"/>
  <c r="AA458" i="25"/>
  <c r="AB458" i="25"/>
  <c r="AC458" i="25"/>
  <c r="AD458" i="25"/>
  <c r="AE458" i="25"/>
  <c r="AF458" i="25"/>
  <c r="AG458" i="25"/>
  <c r="AH458" i="25"/>
  <c r="AI458" i="25"/>
  <c r="AJ458" i="25"/>
  <c r="AK458" i="25"/>
  <c r="AL458" i="25"/>
  <c r="AM458" i="25"/>
  <c r="AN458" i="25"/>
  <c r="AO458" i="25"/>
  <c r="AP458" i="25"/>
  <c r="AQ458" i="25"/>
  <c r="AR458" i="25"/>
  <c r="AS458" i="25"/>
  <c r="AT458" i="25"/>
  <c r="AU458" i="25"/>
  <c r="AV458" i="25"/>
  <c r="AW458" i="25"/>
  <c r="AX458" i="25"/>
  <c r="AY458" i="25"/>
  <c r="AZ458" i="25"/>
  <c r="BA458" i="25"/>
  <c r="BB458" i="25"/>
  <c r="BC458" i="25"/>
  <c r="BD458" i="25"/>
  <c r="BE458" i="25"/>
  <c r="BF458" i="25"/>
  <c r="BG458" i="25"/>
  <c r="BH458" i="25"/>
  <c r="BI458" i="25"/>
  <c r="BJ458" i="25"/>
  <c r="BK458" i="25"/>
  <c r="BL458" i="25"/>
  <c r="BM458" i="25"/>
  <c r="BN458" i="25"/>
  <c r="BO458" i="25"/>
  <c r="BP458" i="25"/>
  <c r="D459" i="25"/>
  <c r="E459" i="25"/>
  <c r="F459" i="25"/>
  <c r="G459" i="25"/>
  <c r="H459" i="25"/>
  <c r="I459" i="25"/>
  <c r="J459" i="25"/>
  <c r="K459" i="25"/>
  <c r="L459" i="25"/>
  <c r="M459" i="25"/>
  <c r="N459" i="25"/>
  <c r="O459" i="25"/>
  <c r="P459" i="25"/>
  <c r="Q459" i="25"/>
  <c r="R459" i="25"/>
  <c r="S459" i="25"/>
  <c r="T459" i="25"/>
  <c r="U459" i="25"/>
  <c r="V459" i="25"/>
  <c r="W459" i="25"/>
  <c r="X459" i="25"/>
  <c r="Y459" i="25"/>
  <c r="Z459" i="25"/>
  <c r="AA459" i="25"/>
  <c r="AB459" i="25"/>
  <c r="AC459" i="25"/>
  <c r="AD459" i="25"/>
  <c r="AE459" i="25"/>
  <c r="AF459" i="25"/>
  <c r="AG459" i="25"/>
  <c r="AH459" i="25"/>
  <c r="AI459" i="25"/>
  <c r="AJ459" i="25"/>
  <c r="AK459" i="25"/>
  <c r="AL459" i="25"/>
  <c r="AM459" i="25"/>
  <c r="AN459" i="25"/>
  <c r="AO459" i="25"/>
  <c r="AP459" i="25"/>
  <c r="AQ459" i="25"/>
  <c r="AR459" i="25"/>
  <c r="AS459" i="25"/>
  <c r="AT459" i="25"/>
  <c r="AU459" i="25"/>
  <c r="AV459" i="25"/>
  <c r="AW459" i="25"/>
  <c r="AX459" i="25"/>
  <c r="AY459" i="25"/>
  <c r="AZ459" i="25"/>
  <c r="BA459" i="25"/>
  <c r="BB459" i="25"/>
  <c r="BC459" i="25"/>
  <c r="BD459" i="25"/>
  <c r="BE459" i="25"/>
  <c r="BF459" i="25"/>
  <c r="BG459" i="25"/>
  <c r="BH459" i="25"/>
  <c r="BI459" i="25"/>
  <c r="BJ459" i="25"/>
  <c r="BK459" i="25"/>
  <c r="BL459" i="25"/>
  <c r="BM459" i="25"/>
  <c r="BN459" i="25"/>
  <c r="BO459" i="25"/>
  <c r="BP459" i="25"/>
  <c r="D460" i="25"/>
  <c r="E460" i="25"/>
  <c r="F460" i="25"/>
  <c r="G460" i="25"/>
  <c r="H460" i="25"/>
  <c r="I460" i="25"/>
  <c r="J460" i="25"/>
  <c r="K460" i="25"/>
  <c r="L460" i="25"/>
  <c r="M460" i="25"/>
  <c r="N460" i="25"/>
  <c r="O460" i="25"/>
  <c r="P460" i="25"/>
  <c r="Q460" i="25"/>
  <c r="R460" i="25"/>
  <c r="S460" i="25"/>
  <c r="T460" i="25"/>
  <c r="U460" i="25"/>
  <c r="V460" i="25"/>
  <c r="W460" i="25"/>
  <c r="X460" i="25"/>
  <c r="Y460" i="25"/>
  <c r="Z460" i="25"/>
  <c r="AA460" i="25"/>
  <c r="AB460" i="25"/>
  <c r="AC460" i="25"/>
  <c r="AD460" i="25"/>
  <c r="AE460" i="25"/>
  <c r="AF460" i="25"/>
  <c r="AG460" i="25"/>
  <c r="AH460" i="25"/>
  <c r="AI460" i="25"/>
  <c r="AJ460" i="25"/>
  <c r="AK460" i="25"/>
  <c r="AL460" i="25"/>
  <c r="AM460" i="25"/>
  <c r="AN460" i="25"/>
  <c r="AO460" i="25"/>
  <c r="AP460" i="25"/>
  <c r="AQ460" i="25"/>
  <c r="AR460" i="25"/>
  <c r="AS460" i="25"/>
  <c r="AT460" i="25"/>
  <c r="AU460" i="25"/>
  <c r="AV460" i="25"/>
  <c r="AW460" i="25"/>
  <c r="AX460" i="25"/>
  <c r="AY460" i="25"/>
  <c r="AZ460" i="25"/>
  <c r="BA460" i="25"/>
  <c r="BB460" i="25"/>
  <c r="BC460" i="25"/>
  <c r="BD460" i="25"/>
  <c r="BE460" i="25"/>
  <c r="BF460" i="25"/>
  <c r="BG460" i="25"/>
  <c r="BH460" i="25"/>
  <c r="BI460" i="25"/>
  <c r="BJ460" i="25"/>
  <c r="BK460" i="25"/>
  <c r="BL460" i="25"/>
  <c r="BM460" i="25"/>
  <c r="BN460" i="25"/>
  <c r="BO460" i="25"/>
  <c r="BP460" i="25"/>
  <c r="D461" i="25"/>
  <c r="E461" i="25"/>
  <c r="F461" i="25"/>
  <c r="G461" i="25"/>
  <c r="H461" i="25"/>
  <c r="I461" i="25"/>
  <c r="J461" i="25"/>
  <c r="K461" i="25"/>
  <c r="L461" i="25"/>
  <c r="M461" i="25"/>
  <c r="N461" i="25"/>
  <c r="O461" i="25"/>
  <c r="P461" i="25"/>
  <c r="Q461" i="25"/>
  <c r="R461" i="25"/>
  <c r="S461" i="25"/>
  <c r="T461" i="25"/>
  <c r="U461" i="25"/>
  <c r="V461" i="25"/>
  <c r="W461" i="25"/>
  <c r="X461" i="25"/>
  <c r="Y461" i="25"/>
  <c r="Z461" i="25"/>
  <c r="AA461" i="25"/>
  <c r="AB461" i="25"/>
  <c r="AC461" i="25"/>
  <c r="AD461" i="25"/>
  <c r="AE461" i="25"/>
  <c r="AF461" i="25"/>
  <c r="AG461" i="25"/>
  <c r="AH461" i="25"/>
  <c r="AI461" i="25"/>
  <c r="AJ461" i="25"/>
  <c r="AK461" i="25"/>
  <c r="AL461" i="25"/>
  <c r="AM461" i="25"/>
  <c r="AN461" i="25"/>
  <c r="AO461" i="25"/>
  <c r="AP461" i="25"/>
  <c r="AQ461" i="25"/>
  <c r="AR461" i="25"/>
  <c r="AS461" i="25"/>
  <c r="AT461" i="25"/>
  <c r="AU461" i="25"/>
  <c r="AV461" i="25"/>
  <c r="AW461" i="25"/>
  <c r="AX461" i="25"/>
  <c r="AY461" i="25"/>
  <c r="AZ461" i="25"/>
  <c r="BA461" i="25"/>
  <c r="BB461" i="25"/>
  <c r="BC461" i="25"/>
  <c r="BD461" i="25"/>
  <c r="BE461" i="25"/>
  <c r="BF461" i="25"/>
  <c r="BG461" i="25"/>
  <c r="BH461" i="25"/>
  <c r="BI461" i="25"/>
  <c r="BJ461" i="25"/>
  <c r="BK461" i="25"/>
  <c r="BL461" i="25"/>
  <c r="BM461" i="25"/>
  <c r="BN461" i="25"/>
  <c r="BO461" i="25"/>
  <c r="BP461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AC462" i="25"/>
  <c r="AD462" i="25"/>
  <c r="AE462" i="25"/>
  <c r="AF462" i="25"/>
  <c r="AG462" i="25"/>
  <c r="AH462" i="25"/>
  <c r="AI462" i="25"/>
  <c r="AJ462" i="25"/>
  <c r="AK462" i="25"/>
  <c r="AL462" i="25"/>
  <c r="AM462" i="25"/>
  <c r="AN462" i="25"/>
  <c r="AO462" i="25"/>
  <c r="AP462" i="25"/>
  <c r="AQ462" i="25"/>
  <c r="AR462" i="25"/>
  <c r="AS462" i="25"/>
  <c r="AT462" i="25"/>
  <c r="AU462" i="25"/>
  <c r="AV462" i="25"/>
  <c r="AW462" i="25"/>
  <c r="AX462" i="25"/>
  <c r="AY462" i="25"/>
  <c r="AZ462" i="25"/>
  <c r="BA462" i="25"/>
  <c r="BB462" i="25"/>
  <c r="BC462" i="25"/>
  <c r="BD462" i="25"/>
  <c r="BE462" i="25"/>
  <c r="BF462" i="25"/>
  <c r="BG462" i="25"/>
  <c r="BH462" i="25"/>
  <c r="BI462" i="25"/>
  <c r="BJ462" i="25"/>
  <c r="BK462" i="25"/>
  <c r="BL462" i="25"/>
  <c r="BM462" i="25"/>
  <c r="BN462" i="25"/>
  <c r="BO462" i="25"/>
  <c r="BP462" i="25"/>
  <c r="D463" i="25"/>
  <c r="E463" i="25"/>
  <c r="F463" i="25"/>
  <c r="G463" i="25"/>
  <c r="H463" i="25"/>
  <c r="I463" i="25"/>
  <c r="J463" i="25"/>
  <c r="K463" i="25"/>
  <c r="L463" i="25"/>
  <c r="M463" i="25"/>
  <c r="N463" i="25"/>
  <c r="O463" i="25"/>
  <c r="P463" i="25"/>
  <c r="Q463" i="25"/>
  <c r="R463" i="25"/>
  <c r="S463" i="25"/>
  <c r="T463" i="25"/>
  <c r="U463" i="25"/>
  <c r="V463" i="25"/>
  <c r="W463" i="25"/>
  <c r="X463" i="25"/>
  <c r="Y463" i="25"/>
  <c r="Z463" i="25"/>
  <c r="AA463" i="25"/>
  <c r="AB463" i="25"/>
  <c r="AC463" i="25"/>
  <c r="AD463" i="25"/>
  <c r="AE463" i="25"/>
  <c r="AF463" i="25"/>
  <c r="AG463" i="25"/>
  <c r="AH463" i="25"/>
  <c r="AI463" i="25"/>
  <c r="AJ463" i="25"/>
  <c r="AK463" i="25"/>
  <c r="AL463" i="25"/>
  <c r="AM463" i="25"/>
  <c r="AN463" i="25"/>
  <c r="AO463" i="25"/>
  <c r="AP463" i="25"/>
  <c r="AQ463" i="25"/>
  <c r="AR463" i="25"/>
  <c r="AS463" i="25"/>
  <c r="AT463" i="25"/>
  <c r="AU463" i="25"/>
  <c r="AV463" i="25"/>
  <c r="AW463" i="25"/>
  <c r="AX463" i="25"/>
  <c r="AY463" i="25"/>
  <c r="AZ463" i="25"/>
  <c r="BA463" i="25"/>
  <c r="BB463" i="25"/>
  <c r="BC463" i="25"/>
  <c r="BD463" i="25"/>
  <c r="BE463" i="25"/>
  <c r="BF463" i="25"/>
  <c r="BG463" i="25"/>
  <c r="BH463" i="25"/>
  <c r="BI463" i="25"/>
  <c r="BJ463" i="25"/>
  <c r="BK463" i="25"/>
  <c r="BL463" i="25"/>
  <c r="BM463" i="25"/>
  <c r="BN463" i="25"/>
  <c r="BO463" i="25"/>
  <c r="BP463" i="25"/>
  <c r="D464" i="25"/>
  <c r="E464" i="25"/>
  <c r="F464" i="25"/>
  <c r="G464" i="25"/>
  <c r="H464" i="25"/>
  <c r="I464" i="25"/>
  <c r="J464" i="25"/>
  <c r="K464" i="25"/>
  <c r="L464" i="25"/>
  <c r="M464" i="25"/>
  <c r="N464" i="25"/>
  <c r="O464" i="25"/>
  <c r="P464" i="25"/>
  <c r="Q464" i="25"/>
  <c r="R464" i="25"/>
  <c r="S464" i="25"/>
  <c r="T464" i="25"/>
  <c r="U464" i="25"/>
  <c r="V464" i="25"/>
  <c r="W464" i="25"/>
  <c r="X464" i="25"/>
  <c r="Y464" i="25"/>
  <c r="Z464" i="25"/>
  <c r="AA464" i="25"/>
  <c r="AB464" i="25"/>
  <c r="AC464" i="25"/>
  <c r="AD464" i="25"/>
  <c r="AE464" i="25"/>
  <c r="AF464" i="25"/>
  <c r="AG464" i="25"/>
  <c r="AH464" i="25"/>
  <c r="AI464" i="25"/>
  <c r="AJ464" i="25"/>
  <c r="AK464" i="25"/>
  <c r="AL464" i="25"/>
  <c r="AM464" i="25"/>
  <c r="AN464" i="25"/>
  <c r="AO464" i="25"/>
  <c r="AP464" i="25"/>
  <c r="AQ464" i="25"/>
  <c r="AR464" i="25"/>
  <c r="AS464" i="25"/>
  <c r="AT464" i="25"/>
  <c r="AU464" i="25"/>
  <c r="AV464" i="25"/>
  <c r="AW464" i="25"/>
  <c r="AX464" i="25"/>
  <c r="AY464" i="25"/>
  <c r="AZ464" i="25"/>
  <c r="BA464" i="25"/>
  <c r="BB464" i="25"/>
  <c r="BC464" i="25"/>
  <c r="BD464" i="25"/>
  <c r="BE464" i="25"/>
  <c r="BF464" i="25"/>
  <c r="BG464" i="25"/>
  <c r="BH464" i="25"/>
  <c r="BI464" i="25"/>
  <c r="BJ464" i="25"/>
  <c r="BK464" i="25"/>
  <c r="BL464" i="25"/>
  <c r="BM464" i="25"/>
  <c r="BN464" i="25"/>
  <c r="BO464" i="25"/>
  <c r="BP464" i="25"/>
  <c r="D466" i="25"/>
  <c r="E466" i="25"/>
  <c r="F466" i="25"/>
  <c r="G466" i="25"/>
  <c r="H466" i="25"/>
  <c r="I466" i="25"/>
  <c r="J466" i="25"/>
  <c r="K466" i="25"/>
  <c r="L466" i="25"/>
  <c r="M466" i="25"/>
  <c r="N466" i="25"/>
  <c r="O466" i="25"/>
  <c r="P466" i="25"/>
  <c r="Q466" i="25"/>
  <c r="R466" i="25"/>
  <c r="S466" i="25"/>
  <c r="T466" i="25"/>
  <c r="U466" i="25"/>
  <c r="V466" i="25"/>
  <c r="W466" i="25"/>
  <c r="X466" i="25"/>
  <c r="Y466" i="25"/>
  <c r="Z466" i="25"/>
  <c r="AA466" i="25"/>
  <c r="AB466" i="25"/>
  <c r="AC466" i="25"/>
  <c r="AD466" i="25"/>
  <c r="AE466" i="25"/>
  <c r="AF466" i="25"/>
  <c r="AG466" i="25"/>
  <c r="AH466" i="25"/>
  <c r="AI466" i="25"/>
  <c r="AJ466" i="25"/>
  <c r="AK466" i="25"/>
  <c r="AL466" i="25"/>
  <c r="AM466" i="25"/>
  <c r="AN466" i="25"/>
  <c r="AO466" i="25"/>
  <c r="AP466" i="25"/>
  <c r="AQ466" i="25"/>
  <c r="AR466" i="25"/>
  <c r="AS466" i="25"/>
  <c r="AT466" i="25"/>
  <c r="AU466" i="25"/>
  <c r="AV466" i="25"/>
  <c r="AW466" i="25"/>
  <c r="AX466" i="25"/>
  <c r="AY466" i="25"/>
  <c r="AZ466" i="25"/>
  <c r="BA466" i="25"/>
  <c r="BB466" i="25"/>
  <c r="BC466" i="25"/>
  <c r="BD466" i="25"/>
  <c r="BE466" i="25"/>
  <c r="BF466" i="25"/>
  <c r="BG466" i="25"/>
  <c r="BH466" i="25"/>
  <c r="BI466" i="25"/>
  <c r="BJ466" i="25"/>
  <c r="BK466" i="25"/>
  <c r="BL466" i="25"/>
  <c r="BM466" i="25"/>
  <c r="BN466" i="25"/>
  <c r="BO466" i="25"/>
  <c r="BP466" i="25"/>
  <c r="D467" i="25"/>
  <c r="E467" i="25"/>
  <c r="F467" i="25"/>
  <c r="G467" i="25"/>
  <c r="H467" i="25"/>
  <c r="I467" i="25"/>
  <c r="J467" i="25"/>
  <c r="K467" i="25"/>
  <c r="L467" i="25"/>
  <c r="M467" i="25"/>
  <c r="N467" i="25"/>
  <c r="O467" i="25"/>
  <c r="P467" i="25"/>
  <c r="Q467" i="25"/>
  <c r="R467" i="25"/>
  <c r="S467" i="25"/>
  <c r="T467" i="25"/>
  <c r="U467" i="25"/>
  <c r="V467" i="25"/>
  <c r="W467" i="25"/>
  <c r="X467" i="25"/>
  <c r="Y467" i="25"/>
  <c r="Z467" i="25"/>
  <c r="AA467" i="25"/>
  <c r="AB467" i="25"/>
  <c r="AC467" i="25"/>
  <c r="AD467" i="25"/>
  <c r="AE467" i="25"/>
  <c r="AF467" i="25"/>
  <c r="AG467" i="25"/>
  <c r="AH467" i="25"/>
  <c r="AI467" i="25"/>
  <c r="AJ467" i="25"/>
  <c r="AK467" i="25"/>
  <c r="AL467" i="25"/>
  <c r="AM467" i="25"/>
  <c r="AN467" i="25"/>
  <c r="AO467" i="25"/>
  <c r="AP467" i="25"/>
  <c r="AQ467" i="25"/>
  <c r="AR467" i="25"/>
  <c r="AS467" i="25"/>
  <c r="AT467" i="25"/>
  <c r="AU467" i="25"/>
  <c r="AV467" i="25"/>
  <c r="AW467" i="25"/>
  <c r="AX467" i="25"/>
  <c r="AY467" i="25"/>
  <c r="AZ467" i="25"/>
  <c r="BA467" i="25"/>
  <c r="BB467" i="25"/>
  <c r="BC467" i="25"/>
  <c r="BD467" i="25"/>
  <c r="BE467" i="25"/>
  <c r="BF467" i="25"/>
  <c r="BG467" i="25"/>
  <c r="BH467" i="25"/>
  <c r="BI467" i="25"/>
  <c r="BJ467" i="25"/>
  <c r="BK467" i="25"/>
  <c r="BL467" i="25"/>
  <c r="BM467" i="25"/>
  <c r="BN467" i="25"/>
  <c r="BO467" i="25"/>
  <c r="BP467" i="25"/>
  <c r="D468" i="25"/>
  <c r="E468" i="25"/>
  <c r="F468" i="25"/>
  <c r="G468" i="25"/>
  <c r="H468" i="25"/>
  <c r="I468" i="25"/>
  <c r="J468" i="25"/>
  <c r="K468" i="25"/>
  <c r="L468" i="25"/>
  <c r="M468" i="25"/>
  <c r="N468" i="25"/>
  <c r="O468" i="25"/>
  <c r="P468" i="25"/>
  <c r="Q468" i="25"/>
  <c r="R468" i="25"/>
  <c r="S468" i="25"/>
  <c r="T468" i="25"/>
  <c r="U468" i="25"/>
  <c r="V468" i="25"/>
  <c r="W468" i="25"/>
  <c r="X468" i="25"/>
  <c r="Y468" i="25"/>
  <c r="Z468" i="25"/>
  <c r="AA468" i="25"/>
  <c r="AB468" i="25"/>
  <c r="AC468" i="25"/>
  <c r="AD468" i="25"/>
  <c r="AE468" i="25"/>
  <c r="AF468" i="25"/>
  <c r="AG468" i="25"/>
  <c r="AH468" i="25"/>
  <c r="AI468" i="25"/>
  <c r="AJ468" i="25"/>
  <c r="AK468" i="25"/>
  <c r="AL468" i="25"/>
  <c r="AM468" i="25"/>
  <c r="AN468" i="25"/>
  <c r="AO468" i="25"/>
  <c r="AP468" i="25"/>
  <c r="AQ468" i="25"/>
  <c r="AR468" i="25"/>
  <c r="AS468" i="25"/>
  <c r="AT468" i="25"/>
  <c r="AU468" i="25"/>
  <c r="AV468" i="25"/>
  <c r="AW468" i="25"/>
  <c r="AX468" i="25"/>
  <c r="AY468" i="25"/>
  <c r="AZ468" i="25"/>
  <c r="BA468" i="25"/>
  <c r="BB468" i="25"/>
  <c r="BC468" i="25"/>
  <c r="BD468" i="25"/>
  <c r="BE468" i="25"/>
  <c r="BF468" i="25"/>
  <c r="BG468" i="25"/>
  <c r="BH468" i="25"/>
  <c r="BI468" i="25"/>
  <c r="BJ468" i="25"/>
  <c r="BK468" i="25"/>
  <c r="BL468" i="25"/>
  <c r="BM468" i="25"/>
  <c r="BN468" i="25"/>
  <c r="BO468" i="25"/>
  <c r="BP468" i="25"/>
  <c r="D469" i="25"/>
  <c r="E469" i="25"/>
  <c r="F469" i="25"/>
  <c r="G469" i="25"/>
  <c r="H469" i="25"/>
  <c r="I469" i="25"/>
  <c r="J469" i="25"/>
  <c r="K469" i="25"/>
  <c r="L469" i="25"/>
  <c r="M469" i="25"/>
  <c r="N469" i="25"/>
  <c r="O469" i="25"/>
  <c r="P469" i="25"/>
  <c r="Q469" i="25"/>
  <c r="R469" i="25"/>
  <c r="S469" i="25"/>
  <c r="T469" i="25"/>
  <c r="U469" i="25"/>
  <c r="V469" i="25"/>
  <c r="W469" i="25"/>
  <c r="X469" i="25"/>
  <c r="Y469" i="25"/>
  <c r="Z469" i="25"/>
  <c r="AA469" i="25"/>
  <c r="AB469" i="25"/>
  <c r="AC469" i="25"/>
  <c r="AD469" i="25"/>
  <c r="AE469" i="25"/>
  <c r="AF469" i="25"/>
  <c r="AG469" i="25"/>
  <c r="AH469" i="25"/>
  <c r="AI469" i="25"/>
  <c r="AJ469" i="25"/>
  <c r="AK469" i="25"/>
  <c r="AL469" i="25"/>
  <c r="AM469" i="25"/>
  <c r="AN469" i="25"/>
  <c r="AO469" i="25"/>
  <c r="AP469" i="25"/>
  <c r="AQ469" i="25"/>
  <c r="AR469" i="25"/>
  <c r="AS469" i="25"/>
  <c r="AT469" i="25"/>
  <c r="AU469" i="25"/>
  <c r="AV469" i="25"/>
  <c r="AW469" i="25"/>
  <c r="AX469" i="25"/>
  <c r="AY469" i="25"/>
  <c r="AZ469" i="25"/>
  <c r="BA469" i="25"/>
  <c r="BB469" i="25"/>
  <c r="BC469" i="25"/>
  <c r="BD469" i="25"/>
  <c r="BE469" i="25"/>
  <c r="BF469" i="25"/>
  <c r="BG469" i="25"/>
  <c r="BH469" i="25"/>
  <c r="BI469" i="25"/>
  <c r="BJ469" i="25"/>
  <c r="BK469" i="25"/>
  <c r="BL469" i="25"/>
  <c r="BM469" i="25"/>
  <c r="BN469" i="25"/>
  <c r="BO469" i="25"/>
  <c r="BP469" i="25"/>
  <c r="BP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AX3" i="25"/>
  <c r="AY3" i="25"/>
  <c r="AZ3" i="25"/>
  <c r="BA3" i="25"/>
  <c r="BB3" i="25"/>
  <c r="BC3" i="25"/>
  <c r="BD3" i="25"/>
  <c r="BE3" i="25"/>
  <c r="BF3" i="25"/>
  <c r="BG3" i="25"/>
  <c r="BH3" i="25"/>
  <c r="BI3" i="25"/>
  <c r="BJ3" i="25"/>
  <c r="BK3" i="25"/>
  <c r="BL3" i="25"/>
  <c r="BM3" i="25"/>
  <c r="BN3" i="25"/>
  <c r="BO3" i="25"/>
  <c r="D3" i="25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" i="22"/>
</calcChain>
</file>

<file path=xl/sharedStrings.xml><?xml version="1.0" encoding="utf-8"?>
<sst xmlns="http://schemas.openxmlformats.org/spreadsheetml/2006/main" count="6150" uniqueCount="1614">
  <si>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</si>
  <si>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</si>
  <si>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</si>
  <si>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</si>
  <si>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</si>
  <si>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</si>
  <si>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</si>
  <si>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</si>
  <si>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</si>
  <si>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</si>
  <si>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</si>
  <si>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</si>
  <si>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</si>
  <si>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</si>
  <si>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</si>
  <si>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</si>
  <si>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</si>
  <si>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</si>
  <si>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</si>
  <si>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</si>
  <si>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</si>
  <si>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</si>
  <si>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</si>
  <si>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</si>
  <si>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</si>
  <si>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</si>
  <si>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</si>
  <si>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</si>
  <si>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</si>
  <si>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</si>
  <si>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</si>
  <si>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</si>
  <si>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</si>
  <si>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</si>
  <si>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</si>
  <si>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</si>
  <si>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</si>
  <si>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</si>
  <si>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</si>
  <si>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</si>
  <si>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</si>
  <si>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</si>
  <si>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</si>
  <si>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</si>
  <si>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</si>
  <si>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</si>
  <si>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</si>
  <si>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</si>
  <si>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</si>
  <si>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</si>
  <si>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</si>
  <si>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</si>
  <si>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</si>
  <si>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</si>
  <si>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</si>
  <si>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</si>
  <si>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</si>
  <si>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</si>
  <si>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</si>
  <si>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</si>
  <si>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</si>
  <si>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</si>
  <si>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</si>
  <si>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</si>
  <si>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</si>
  <si>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</si>
  <si>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</si>
  <si>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</si>
  <si>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</si>
  <si>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</si>
  <si>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</si>
  <si>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</si>
  <si>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</si>
  <si>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</si>
  <si>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</si>
  <si>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</si>
  <si>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</si>
  <si>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</si>
  <si>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</si>
  <si>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</si>
  <si>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</si>
  <si>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</si>
  <si>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</si>
  <si>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</si>
  <si>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</si>
  <si>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</si>
  <si>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</si>
  <si>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</si>
  <si>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</si>
  <si>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</si>
  <si>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</si>
  <si>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</si>
  <si>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</si>
  <si>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</si>
  <si>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</si>
  <si>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</si>
  <si>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</si>
  <si>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</si>
  <si>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</si>
  <si>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</si>
  <si>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</si>
  <si>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</si>
  <si>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</si>
  <si>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</si>
  <si>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</si>
  <si>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</si>
  <si>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</si>
  <si>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</si>
  <si>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</si>
  <si>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</si>
  <si>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</si>
  <si>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</si>
  <si>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</si>
  <si>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</si>
  <si>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</si>
  <si>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</si>
  <si>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</si>
  <si>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Metrô geral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</si>
  <si>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</si>
  <si>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</si>
  <si>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</si>
  <si>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</si>
  <si>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</si>
  <si>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</si>
  <si>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</si>
  <si>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</si>
  <si>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</si>
  <si>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</si>
  <si>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</si>
  <si>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</si>
  <si>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</si>
  <si>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</si>
  <si>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</si>
  <si>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</si>
  <si>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</si>
  <si>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</si>
  <si>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</si>
  <si>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</si>
  <si>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</si>
  <si>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</si>
  <si>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</si>
  <si>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</si>
  <si>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</si>
  <si>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</si>
  <si>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</si>
  <si>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</si>
  <si>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</si>
  <si>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</si>
  <si>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</si>
  <si>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</si>
  <si>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</si>
  <si>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</si>
  <si>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</si>
  <si>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</si>
  <si>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</si>
  <si>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</si>
  <si>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</si>
  <si>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</si>
  <si>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</si>
  <si>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</si>
  <si>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</si>
  <si>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</si>
  <si>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</si>
  <si>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</si>
  <si>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</si>
  <si>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</si>
  <si>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</si>
  <si>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</si>
  <si>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</si>
  <si>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</si>
  <si>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</si>
  <si>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</si>
  <si>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</si>
  <si>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</si>
  <si>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</si>
  <si>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</si>
  <si>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</si>
  <si>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</si>
  <si>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</si>
  <si>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</si>
  <si>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</si>
  <si>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</si>
  <si>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</si>
  <si>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</si>
  <si>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</si>
  <si>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</si>
  <si>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</si>
  <si>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</si>
  <si>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</si>
  <si>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</si>
  <si>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</si>
  <si>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</si>
  <si>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</si>
  <si>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</si>
  <si>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</si>
  <si>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</si>
  <si>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</si>
  <si>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</si>
  <si>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</si>
  <si>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</si>
  <si>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</si>
  <si>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</si>
  <si>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</si>
  <si>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</si>
  <si>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</si>
  <si>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</si>
  <si>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</si>
  <si>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G6F5A</t>
  </si>
  <si>
    <t>C2E3G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</si>
  <si>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</si>
  <si>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</si>
  <si>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</si>
  <si>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</si>
  <si>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</si>
  <si>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</si>
  <si>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</si>
  <si>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</si>
  <si>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</si>
  <si>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</si>
  <si>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</si>
  <si>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</si>
  <si>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X6L3M</t>
  </si>
  <si>
    <t>U2C4T</t>
  </si>
  <si>
    <t>J7U2C</t>
  </si>
  <si>
    <t>C6F2P</t>
  </si>
  <si>
    <t>Z3A3F</t>
  </si>
  <si>
    <t>E3V3X</t>
  </si>
  <si>
    <t>C6P9F</t>
  </si>
  <si>
    <t>P5W5M</t>
  </si>
  <si>
    <t>U2U4W</t>
  </si>
  <si>
    <t>K3P9X</t>
  </si>
  <si>
    <t>J3Y2G</t>
  </si>
  <si>
    <t>W3G5H</t>
  </si>
  <si>
    <t>Z2E9R</t>
  </si>
  <si>
    <t>N2F2C</t>
  </si>
  <si>
    <t>K5C3F</t>
  </si>
  <si>
    <t>H2E4X</t>
  </si>
  <si>
    <t>M4M3S</t>
  </si>
  <si>
    <t>N4N3X</t>
  </si>
  <si>
    <t>G4H6W</t>
  </si>
  <si>
    <t>L9A4V</t>
  </si>
  <si>
    <t>A3X7C</t>
  </si>
  <si>
    <t>W9X2V</t>
  </si>
  <si>
    <t>W7H5J</t>
  </si>
  <si>
    <t>F2E7R</t>
  </si>
  <si>
    <t>R3C5X</t>
  </si>
  <si>
    <t>X4Y9A</t>
  </si>
  <si>
    <t>Y9W2U</t>
  </si>
  <si>
    <t>E9X6A</t>
  </si>
  <si>
    <t>R7R9A</t>
  </si>
  <si>
    <t>R9Y4Z</t>
  </si>
  <si>
    <t>W7Y2X</t>
  </si>
  <si>
    <t>X4F3J</t>
  </si>
  <si>
    <t>Y2E3W</t>
  </si>
  <si>
    <t>L9R2X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</si>
  <si>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</si>
  <si>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</si>
  <si>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</si>
  <si>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</si>
  <si>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</si>
  <si>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</si>
  <si>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</si>
  <si>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</si>
  <si>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</si>
  <si>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</si>
  <si>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</si>
  <si>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</si>
  <si>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</si>
  <si>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X7X3G</t>
  </si>
  <si>
    <t>V2W6T</t>
  </si>
  <si>
    <t>W2V4C</t>
  </si>
  <si>
    <t>N7J7N</t>
  </si>
  <si>
    <t>F2F4V</t>
  </si>
  <si>
    <t>Y2P7K</t>
  </si>
  <si>
    <t>H2R3J</t>
  </si>
  <si>
    <t>M5R5N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</si>
  <si>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</si>
  <si>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</si>
  <si>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</si>
  <si>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</si>
  <si>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</si>
  <si>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</si>
  <si>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</si>
  <si>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</si>
  <si>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</si>
  <si>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</si>
  <si>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K2T4P</t>
  </si>
  <si>
    <t>Z9Z4S</t>
  </si>
  <si>
    <t>Z9V2Z</t>
  </si>
  <si>
    <t>T3X7Y</t>
  </si>
  <si>
    <t>T2Y4H</t>
  </si>
  <si>
    <t>R7F3C</t>
  </si>
  <si>
    <t>T3A9Y</t>
  </si>
  <si>
    <t>N6J2W</t>
  </si>
  <si>
    <t>R9S4Y</t>
  </si>
  <si>
    <t>A4L2T</t>
  </si>
  <si>
    <t>S2W9R</t>
  </si>
  <si>
    <t>Z2C2R</t>
  </si>
  <si>
    <t>F7A5W</t>
  </si>
  <si>
    <t>N3S7A</t>
  </si>
  <si>
    <t>W7F4T</t>
  </si>
  <si>
    <t>F7W2U</t>
  </si>
  <si>
    <t>H5Y4Y</t>
  </si>
  <si>
    <t>T5N2L</t>
  </si>
  <si>
    <t>S2S2M</t>
  </si>
  <si>
    <t>N3L5X</t>
  </si>
  <si>
    <t>A7E4E</t>
  </si>
  <si>
    <t>K5S4F</t>
  </si>
  <si>
    <t>V2R6F</t>
  </si>
  <si>
    <t>Y2J5J</t>
  </si>
  <si>
    <t>G6H3Z</t>
  </si>
  <si>
    <t>V4X9T</t>
  </si>
  <si>
    <t>F7Z2V</t>
  </si>
  <si>
    <t>K2G7R</t>
  </si>
  <si>
    <t>G3R4H</t>
  </si>
  <si>
    <t>A2H9A</t>
  </si>
  <si>
    <t>W3G3Y</t>
  </si>
  <si>
    <t>F9A2M</t>
  </si>
  <si>
    <t>Y3W6T</t>
  </si>
  <si>
    <t>U3F7W</t>
  </si>
  <si>
    <t>R2W7T</t>
  </si>
  <si>
    <t>C9P4H</t>
  </si>
  <si>
    <t>R5W2F</t>
  </si>
  <si>
    <t>A6R5Z</t>
  </si>
  <si>
    <t>P2T7C</t>
  </si>
  <si>
    <t>X2E6L</t>
  </si>
  <si>
    <t>N2Y3K</t>
  </si>
  <si>
    <t>V7T2J</t>
  </si>
  <si>
    <t>E6S9F</t>
  </si>
  <si>
    <t>H7T3M</t>
  </si>
  <si>
    <t>R2Y2T</t>
  </si>
  <si>
    <t>F3W2U</t>
  </si>
  <si>
    <t>W2Z2Y</t>
  </si>
  <si>
    <t>Z5M5Y</t>
  </si>
  <si>
    <t>M3A6F</t>
  </si>
  <si>
    <t>X5W3Y</t>
  </si>
  <si>
    <t>X6M3G</t>
  </si>
  <si>
    <t>S9G2Y</t>
  </si>
  <si>
    <t>A9R5T</t>
  </si>
  <si>
    <t>V7G7R</t>
  </si>
  <si>
    <t>P5C2X</t>
  </si>
  <si>
    <t>Y3X6H</t>
  </si>
  <si>
    <t>J5V7V</t>
  </si>
  <si>
    <t>K2N6E</t>
  </si>
  <si>
    <t>C6R2Y</t>
  </si>
  <si>
    <t>X9X5R</t>
  </si>
  <si>
    <t>N9P7F</t>
  </si>
  <si>
    <t>Y2G2N</t>
  </si>
  <si>
    <t>F2R2E</t>
  </si>
  <si>
    <t>W2R5C</t>
  </si>
  <si>
    <t>T2F2G</t>
  </si>
  <si>
    <t>G2X6R</t>
  </si>
  <si>
    <t>Z3Y9R</t>
  </si>
  <si>
    <t>S4X5M</t>
  </si>
  <si>
    <t>Y4T9E</t>
  </si>
  <si>
    <t>X2P2A</t>
  </si>
  <si>
    <t>G9R6N</t>
  </si>
  <si>
    <t>R9V9X</t>
  </si>
  <si>
    <t>J9J2R</t>
  </si>
  <si>
    <t>J4V3F</t>
  </si>
  <si>
    <t>E9U4E</t>
  </si>
  <si>
    <t>W4W2L</t>
  </si>
  <si>
    <t>U7F2L</t>
  </si>
  <si>
    <t>V2V3U</t>
  </si>
  <si>
    <t>E7Z7E</t>
  </si>
  <si>
    <t>H5W6N</t>
  </si>
  <si>
    <t>G4Y9F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</si>
  <si>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</si>
  <si>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</si>
  <si>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</si>
  <si>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</si>
  <si>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</si>
  <si>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</si>
  <si>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</si>
  <si>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</si>
  <si>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</si>
  <si>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</si>
  <si>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</si>
  <si>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R9N2F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</si>
  <si>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</si>
  <si>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</si>
  <si>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</si>
  <si>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</si>
  <si>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</si>
  <si>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</si>
  <si>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</si>
  <si>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</si>
  <si>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</si>
  <si>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</si>
  <si>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</si>
  <si>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</si>
  <si>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</si>
  <si>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</si>
  <si>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</si>
  <si>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</si>
  <si>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S4G9P</t>
  </si>
  <si>
    <t>G6A4U</t>
  </si>
  <si>
    <t>F7N2W</t>
  </si>
  <si>
    <t>T2W4P</t>
  </si>
  <si>
    <t>H3N2C</t>
  </si>
  <si>
    <t>M7F2Y</t>
  </si>
  <si>
    <t>Y7U3U</t>
  </si>
  <si>
    <t>G7F2H</t>
  </si>
  <si>
    <t>W2W4P</t>
  </si>
  <si>
    <t>Y4S5F</t>
  </si>
  <si>
    <t>Y2W2M</t>
  </si>
  <si>
    <t>J3R7T</t>
  </si>
  <si>
    <t>H9X9E</t>
  </si>
  <si>
    <t>R5T7E</t>
  </si>
  <si>
    <t>U6Z6P</t>
  </si>
  <si>
    <t>R9W4W</t>
  </si>
  <si>
    <t>F7M9J</t>
  </si>
  <si>
    <t>Y9K4R</t>
  </si>
  <si>
    <t>U6C5U</t>
  </si>
  <si>
    <t>F7G5U</t>
  </si>
  <si>
    <t>W7M5F</t>
  </si>
  <si>
    <t>W6R2F</t>
  </si>
  <si>
    <t>W3R4H</t>
  </si>
  <si>
    <t>Y5R5A</t>
  </si>
  <si>
    <t>L6C9A</t>
  </si>
  <si>
    <t>G9G4C</t>
  </si>
  <si>
    <t>P6R2W</t>
  </si>
  <si>
    <t>S7T4K</t>
  </si>
  <si>
    <t>F2X7A</t>
  </si>
  <si>
    <t>V6N7R</t>
  </si>
  <si>
    <t>U7Y9U</t>
  </si>
  <si>
    <t>E4Z2N</t>
  </si>
  <si>
    <t>E7Y6A</t>
  </si>
  <si>
    <t>X4W2R</t>
  </si>
  <si>
    <t>Z4N9V</t>
  </si>
  <si>
    <t>F3M2W</t>
  </si>
  <si>
    <t>V4E3G</t>
  </si>
  <si>
    <t>X9P2A</t>
  </si>
  <si>
    <t>V7U3C</t>
  </si>
  <si>
    <t>J3Y5Y</t>
  </si>
  <si>
    <t>H9R2J</t>
  </si>
  <si>
    <t>W2A5L</t>
  </si>
  <si>
    <t>W2R2F</t>
  </si>
  <si>
    <t>Z9T7W</t>
  </si>
  <si>
    <t>R9K4H</t>
  </si>
  <si>
    <t>G2L5C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</si>
  <si>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</si>
  <si>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</si>
  <si>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</si>
  <si>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</si>
  <si>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</si>
  <si>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</si>
  <si>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</si>
  <si>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</si>
  <si>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</si>
  <si>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</si>
  <si>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</si>
  <si>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</si>
  <si>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G2T9H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</si>
  <si>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</si>
  <si>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</si>
  <si>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</si>
  <si>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</si>
  <si>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</si>
  <si>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</si>
  <si>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</si>
  <si>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</si>
  <si>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</si>
  <si>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</si>
  <si>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</si>
  <si>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</si>
  <si>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</si>
  <si>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</si>
  <si>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</si>
  <si>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</si>
  <si>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E9F9P</t>
  </si>
  <si>
    <t>E2Y2L</t>
  </si>
  <si>
    <t>U9T2T</t>
  </si>
  <si>
    <t>C3H5E</t>
  </si>
  <si>
    <t>L7W5Y</t>
  </si>
  <si>
    <t>Y3U9N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</si>
  <si>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</si>
  <si>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</si>
  <si>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</si>
  <si>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</si>
  <si>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</si>
  <si>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</si>
  <si>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</si>
  <si>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</si>
  <si>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</si>
  <si>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</si>
  <si>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</si>
  <si>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</si>
  <si>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</si>
  <si>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</si>
  <si>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</si>
  <si>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M9F2V</t>
  </si>
  <si>
    <t>X2L9L</t>
  </si>
  <si>
    <t>U4E7Y</t>
  </si>
  <si>
    <t>M2L2T</t>
  </si>
  <si>
    <t>E7S5G</t>
  </si>
  <si>
    <t>P3S5J</t>
  </si>
  <si>
    <t>H9Z2N</t>
  </si>
  <si>
    <t>U5H2L</t>
  </si>
  <si>
    <t>W2H2U</t>
  </si>
  <si>
    <t>F4A9E</t>
  </si>
  <si>
    <t>W2L3Y</t>
  </si>
  <si>
    <t>S4W2X</t>
  </si>
  <si>
    <t>T7H2M</t>
  </si>
  <si>
    <t>H6M9G</t>
  </si>
  <si>
    <t>F5F6G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</si>
  <si>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</si>
  <si>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</si>
  <si>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</si>
  <si>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</si>
  <si>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</si>
  <si>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</si>
  <si>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</si>
  <si>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</si>
  <si>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</si>
  <si>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</si>
  <si>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</si>
  <si>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</si>
  <si>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</si>
  <si>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G3Y3J</t>
  </si>
  <si>
    <t>H9Y7R</t>
  </si>
  <si>
    <t>L5L5P</t>
  </si>
  <si>
    <t>C6W5J</t>
  </si>
  <si>
    <t>M2U9R</t>
  </si>
  <si>
    <t>N9L5E</t>
  </si>
  <si>
    <t>L9C4M</t>
  </si>
  <si>
    <t>J2U5Z</t>
  </si>
  <si>
    <t>S9T3W</t>
  </si>
  <si>
    <t>T4J7U</t>
  </si>
  <si>
    <t>W9G4W</t>
  </si>
  <si>
    <t>P2E2U</t>
  </si>
  <si>
    <t>A5W4Y</t>
  </si>
  <si>
    <t>E9R9X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</si>
  <si>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</si>
  <si>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</si>
  <si>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</si>
  <si>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</si>
  <si>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</si>
  <si>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</si>
  <si>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</si>
  <si>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</si>
  <si>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</si>
  <si>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</si>
  <si>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</si>
  <si>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</si>
  <si>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</si>
  <si>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</si>
  <si>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</si>
  <si>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</si>
  <si>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</si>
  <si>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</si>
  <si>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</si>
  <si>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</si>
  <si>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</si>
  <si>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</si>
  <si>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</si>
  <si>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</si>
  <si>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</si>
  <si>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</si>
  <si>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</si>
  <si>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</si>
  <si>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</si>
  <si>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</si>
  <si>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</si>
  <si>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</si>
  <si>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</si>
  <si>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</si>
  <si>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</si>
  <si>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</si>
  <si>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A9X7W</t>
  </si>
  <si>
    <t>Z3Y5W</t>
  </si>
  <si>
    <t>K3W2Z</t>
  </si>
  <si>
    <t>DC/</t>
  </si>
  <si>
    <t>DE/</t>
  </si>
  <si>
    <t>DO/</t>
  </si>
  <si>
    <t>K4R3W</t>
  </si>
  <si>
    <t>K5T4Z</t>
  </si>
  <si>
    <t>K6V7H</t>
  </si>
  <si>
    <t>Todas as Ações</t>
  </si>
  <si>
    <t>L5T2E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</si>
  <si>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</si>
  <si>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</si>
  <si>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</si>
  <si>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</si>
  <si>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</si>
  <si>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</si>
  <si>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</si>
  <si>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</si>
  <si>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</si>
  <si>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</si>
  <si>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</si>
  <si>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</si>
  <si>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</si>
  <si>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</si>
  <si>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</si>
  <si>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</si>
  <si>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</si>
  <si>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</si>
  <si>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</si>
  <si>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</si>
  <si>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</si>
  <si>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</si>
  <si>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</si>
  <si>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</si>
  <si>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</si>
  <si>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</si>
  <si>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</si>
  <si>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</si>
  <si>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</si>
  <si>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</si>
  <si>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</si>
  <si>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</si>
  <si>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</si>
  <si>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</si>
  <si>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</si>
  <si>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</si>
  <si>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</si>
  <si>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</si>
  <si>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</si>
  <si>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</si>
  <si>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</si>
  <si>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</si>
  <si>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</si>
  <si>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</si>
  <si>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</si>
  <si>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</si>
  <si>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</si>
  <si>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</si>
  <si>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</si>
  <si>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</si>
  <si>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</si>
  <si>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</si>
  <si>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</si>
  <si>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</si>
  <si>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</si>
  <si>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</si>
  <si>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</si>
  <si>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</si>
  <si>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</si>
  <si>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</si>
  <si>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</si>
  <si>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</si>
  <si>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</si>
  <si>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</si>
  <si>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</si>
  <si>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</si>
  <si>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</si>
  <si>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</si>
  <si>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</si>
  <si>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</si>
  <si>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</si>
  <si>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</si>
  <si>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</si>
  <si>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</si>
  <si>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</si>
  <si>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</si>
  <si>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</si>
  <si>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</si>
  <si>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</si>
  <si>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</si>
  <si>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</si>
  <si>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</si>
  <si>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</si>
  <si>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</si>
  <si>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</si>
  <si>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</si>
  <si>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</si>
  <si>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</si>
  <si>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</si>
  <si>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</si>
  <si>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</si>
  <si>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</si>
  <si>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</si>
  <si>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</si>
  <si>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</si>
  <si>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</si>
  <si>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</si>
  <si>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</si>
  <si>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</si>
  <si>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</si>
  <si>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</si>
  <si>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</si>
  <si>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</si>
  <si>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</si>
  <si>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</si>
  <si>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</si>
  <si>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</si>
  <si>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</si>
  <si>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</si>
  <si>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</si>
  <si>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</si>
  <si>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</si>
  <si>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</si>
  <si>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</si>
  <si>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</si>
  <si>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</si>
  <si>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</si>
  <si>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</si>
  <si>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</si>
  <si>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</si>
  <si>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</si>
  <si>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</si>
  <si>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</si>
  <si>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</si>
  <si>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</si>
  <si>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</si>
  <si>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</si>
  <si>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</si>
  <si>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</si>
  <si>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</si>
  <si>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</si>
  <si>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</si>
  <si>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</si>
  <si>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</si>
  <si>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</si>
  <si>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</si>
  <si>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</si>
  <si>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</si>
  <si>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</si>
  <si>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</si>
  <si>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</si>
  <si>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</si>
  <si>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</si>
  <si>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</si>
  <si>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</si>
  <si>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</si>
  <si>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</si>
  <si>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</si>
  <si>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</si>
  <si>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</si>
  <si>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</si>
  <si>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</si>
  <si>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</si>
  <si>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</si>
  <si>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</si>
  <si>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</si>
  <si>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</si>
  <si>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</si>
  <si>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</si>
  <si>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</si>
  <si>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</si>
  <si>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</si>
  <si>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</si>
  <si>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</si>
  <si>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</si>
  <si>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</si>
  <si>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</si>
  <si>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</si>
  <si>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</si>
  <si>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</si>
  <si>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</si>
  <si>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</si>
  <si>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</si>
  <si>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</si>
  <si>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</si>
  <si>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</si>
  <si>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</si>
  <si>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</si>
  <si>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</si>
  <si>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</si>
  <si>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</si>
  <si>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</si>
  <si>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</si>
  <si>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</si>
  <si>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</si>
  <si>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</si>
  <si>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</si>
  <si>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</si>
  <si>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</si>
  <si>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</si>
  <si>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</si>
  <si>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</si>
  <si>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</si>
  <si>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</si>
  <si>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</si>
  <si>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</si>
  <si>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</si>
  <si>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</si>
  <si>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</si>
  <si>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</si>
  <si>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</si>
  <si>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</si>
  <si>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</si>
  <si>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</si>
  <si>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</si>
  <si>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</si>
  <si>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</si>
  <si>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</si>
  <si>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</si>
  <si>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</si>
  <si>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</si>
  <si>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</si>
  <si>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</si>
  <si>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</si>
  <si>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</si>
  <si>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</si>
  <si>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</si>
  <si>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</si>
  <si>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</si>
  <si>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</si>
  <si>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</si>
  <si>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</si>
  <si>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</si>
  <si>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</si>
  <si>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</si>
  <si>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</si>
  <si>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</si>
  <si>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</si>
  <si>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</si>
  <si>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</si>
  <si>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</si>
  <si>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</si>
  <si>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</si>
  <si>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</si>
  <si>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</si>
  <si>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</si>
  <si>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</si>
  <si>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</si>
  <si>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</si>
  <si>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</si>
  <si>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</si>
  <si>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</si>
  <si>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</si>
  <si>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</si>
  <si>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</si>
  <si>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</si>
  <si>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</si>
  <si>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</si>
  <si>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</si>
  <si>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</si>
  <si>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</si>
  <si>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</si>
  <si>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</si>
  <si>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</si>
  <si>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</si>
  <si>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</si>
  <si>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</si>
  <si>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L4D5A</t>
  </si>
  <si>
    <t>E7Q6W</t>
  </si>
  <si>
    <t>X5E5F</t>
  </si>
  <si>
    <t>H6F8S</t>
  </si>
  <si>
    <t>V8V3C</t>
  </si>
  <si>
    <t>V7N6M</t>
  </si>
  <si>
    <t>L8U2B</t>
  </si>
  <si>
    <t>T6R7E</t>
  </si>
  <si>
    <t>H6J9M</t>
  </si>
  <si>
    <t>V2B1F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</si>
  <si>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</si>
  <si>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</si>
  <si>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</si>
  <si>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</si>
  <si>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</si>
  <si>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</si>
  <si>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</si>
  <si>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</si>
  <si>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</si>
  <si>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X8O6F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</si>
  <si>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</si>
  <si>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</si>
  <si>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</si>
  <si>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</si>
  <si>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</si>
  <si>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</si>
  <si>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</si>
  <si>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</si>
  <si>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O3P8P</t>
  </si>
  <si>
    <t>B5J3D</t>
  </si>
  <si>
    <t>C5F7Z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</si>
  <si>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</si>
  <si>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</si>
  <si>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</si>
  <si>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</si>
  <si>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</si>
  <si>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</si>
  <si>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</si>
  <si>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</si>
  <si>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</si>
  <si>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</si>
  <si>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</si>
  <si>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Q1P8W</t>
  </si>
  <si>
    <t>U1A1U</t>
  </si>
  <si>
    <t>S2R4P</t>
  </si>
  <si>
    <t>A2G2B</t>
  </si>
  <si>
    <t>P3E2L</t>
  </si>
  <si>
    <t>G0D4K</t>
  </si>
  <si>
    <t>S9T6P</t>
  </si>
  <si>
    <t>T8H1O</t>
  </si>
  <si>
    <t>G6K9W</t>
  </si>
  <si>
    <t>U2A1J</t>
  </si>
  <si>
    <t>B3N5E</t>
  </si>
  <si>
    <t>O1V2W</t>
  </si>
  <si>
    <t>K4M3H</t>
  </si>
  <si>
    <t>V6T5Q</t>
  </si>
  <si>
    <t>Q4C9G</t>
  </si>
  <si>
    <t>A2L2J</t>
  </si>
  <si>
    <t>Z1T5Z</t>
  </si>
  <si>
    <t>K5E9O</t>
  </si>
  <si>
    <t>S9L6F</t>
  </si>
  <si>
    <t>K3F6I</t>
  </si>
  <si>
    <t>V4I0S</t>
  </si>
  <si>
    <t>U3U1O</t>
  </si>
  <si>
    <t>S8Z6U</t>
  </si>
  <si>
    <t>Z8J4N</t>
  </si>
  <si>
    <t>S1D2G</t>
  </si>
  <si>
    <t>I0B6U</t>
  </si>
  <si>
    <t>T4S9E</t>
  </si>
  <si>
    <t>O7Q2K</t>
  </si>
  <si>
    <t>S3N8S</t>
  </si>
  <si>
    <t>F5H2I</t>
  </si>
  <si>
    <t>V7M9R</t>
  </si>
  <si>
    <t>W6U9C</t>
  </si>
  <si>
    <t>Q3U8B</t>
  </si>
  <si>
    <t>Q6R5F</t>
  </si>
  <si>
    <t>X0L4H</t>
  </si>
  <si>
    <t>F0K7B</t>
  </si>
  <si>
    <t>S0W6Z</t>
  </si>
  <si>
    <t>R6I0O</t>
  </si>
  <si>
    <t>U4N5A</t>
  </si>
  <si>
    <t>P0U3H</t>
  </si>
  <si>
    <t>Y0J4T</t>
  </si>
  <si>
    <t>F2H5E</t>
  </si>
  <si>
    <t>L9K4X</t>
  </si>
  <si>
    <t>E8H4D</t>
  </si>
  <si>
    <t>I4M0O</t>
  </si>
  <si>
    <t>Z1K4N</t>
  </si>
  <si>
    <t>T3P5A</t>
  </si>
  <si>
    <t>J3E1Y</t>
  </si>
  <si>
    <t>G4N1Z</t>
  </si>
  <si>
    <t>N8R7J</t>
  </si>
  <si>
    <t>G3G6E</t>
  </si>
  <si>
    <t>O6J4W</t>
  </si>
  <si>
    <t>Z8Q0W</t>
  </si>
  <si>
    <t>H7C4G</t>
  </si>
  <si>
    <t>K7G9D</t>
  </si>
  <si>
    <t>H7Q8V</t>
  </si>
  <si>
    <t>F6Z9Z</t>
  </si>
  <si>
    <t>DA/GCP</t>
  </si>
  <si>
    <t>DA/GRH</t>
  </si>
  <si>
    <t>DA/GRI</t>
  </si>
  <si>
    <t>DA/GTI</t>
  </si>
  <si>
    <t>DC/DCC</t>
  </si>
  <si>
    <t>DC/GNP</t>
  </si>
  <si>
    <t>DC/GNS</t>
  </si>
  <si>
    <t>DE/GE2</t>
  </si>
  <si>
    <t>DE/GE4</t>
  </si>
  <si>
    <t>DE/GEM</t>
  </si>
  <si>
    <t>DE/GEO</t>
  </si>
  <si>
    <t>DE/GPA</t>
  </si>
  <si>
    <t>DE/GPR</t>
  </si>
  <si>
    <t>DF/GCT</t>
  </si>
  <si>
    <t>DF/GEF</t>
  </si>
  <si>
    <t>DF/GPF</t>
  </si>
  <si>
    <t>DO/DSG</t>
  </si>
  <si>
    <t>DO/GLG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</si>
  <si>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</si>
  <si>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</si>
  <si>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</si>
  <si>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</si>
  <si>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</si>
  <si>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</si>
  <si>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</si>
  <si>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</si>
  <si>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</si>
  <si>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</si>
  <si>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</si>
  <si>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</si>
  <si>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</si>
  <si>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DA/GRH/UNI</t>
  </si>
  <si>
    <t>DA/GRI/RIP</t>
  </si>
  <si>
    <t>DA/GRI/RIS</t>
  </si>
  <si>
    <t>DA/GTI/CGQ</t>
  </si>
  <si>
    <t>DA/GTI/TIO</t>
  </si>
  <si>
    <t>DA/GTI/TIR</t>
  </si>
  <si>
    <t>DA/GTI/TIS</t>
  </si>
  <si>
    <t>DC/DCC/CGA</t>
  </si>
  <si>
    <t>DC/GNP/NDI</t>
  </si>
  <si>
    <t>DC/GNP/NVI</t>
  </si>
  <si>
    <t>DE/GE2/E2C</t>
  </si>
  <si>
    <t>DE/GE2/E2P</t>
  </si>
  <si>
    <t>DE/GE4/E4C</t>
  </si>
  <si>
    <t>DE/GE4/E4P</t>
  </si>
  <si>
    <t>DE/GE4/E4S</t>
  </si>
  <si>
    <t>DE/GE4/E4T</t>
  </si>
  <si>
    <t>DE/GEM/EMC</t>
  </si>
  <si>
    <t>DE/GEM/EMP</t>
  </si>
  <si>
    <t>DE/GEM/EMS</t>
  </si>
  <si>
    <t>DE/GEO/EOC</t>
  </si>
  <si>
    <t>DE/GEO/EOP</t>
  </si>
  <si>
    <t>DE/GEO/EOS</t>
  </si>
  <si>
    <t>DE/GPA/PAD</t>
  </si>
  <si>
    <t>DE/GPA/PAM</t>
  </si>
  <si>
    <t>DE/GPA/PAP</t>
  </si>
  <si>
    <t>DE/GPR/PRA</t>
  </si>
  <si>
    <t>DE/GPR/PRC</t>
  </si>
  <si>
    <t>DE/GPR/PRE</t>
  </si>
  <si>
    <t>DE/GPR/PRM</t>
  </si>
  <si>
    <t>DF/GCT/COM</t>
  </si>
  <si>
    <t>DF/GCT/COT</t>
  </si>
  <si>
    <t>DF/GCT/FPT</t>
  </si>
  <si>
    <t>DF/GEF/EFT</t>
  </si>
  <si>
    <t>DF/GPF/PFE</t>
  </si>
  <si>
    <t>DF/GPF/PFO</t>
  </si>
  <si>
    <t>DF/GPF/PMU</t>
  </si>
  <si>
    <t>DO/GLG/LGL</t>
  </si>
  <si>
    <t>DO/GLG/LGS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</si>
  <si>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</si>
  <si>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</si>
  <si>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</si>
  <si>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</si>
  <si>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</si>
  <si>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</si>
  <si>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</si>
  <si>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</si>
  <si>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</si>
  <si>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</si>
  <si>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P/GCE/CEC</t>
  </si>
  <si>
    <t>P/GCE/CES</t>
  </si>
  <si>
    <t>P/GCM/CMM</t>
  </si>
  <si>
    <t>P/GCM/CMU</t>
  </si>
  <si>
    <t>P/GJU/JUC</t>
  </si>
  <si>
    <t>P/GJU/JUD</t>
  </si>
  <si>
    <t>P/GPM/PME</t>
  </si>
  <si>
    <t>P/GPM/PMP</t>
  </si>
  <si>
    <t>P/GRC/RCC</t>
  </si>
  <si>
    <t>P/GRC/RCG</t>
  </si>
  <si>
    <t>DA/GRH/RHA/</t>
  </si>
  <si>
    <t>DA/GRH/UNI/</t>
  </si>
  <si>
    <t>DA/GTI/TIS/</t>
  </si>
  <si>
    <t>DC/DCC/CGA/</t>
  </si>
  <si>
    <t>DC/DCC/CGF/</t>
  </si>
  <si>
    <t>DC/DCC/CGV/</t>
  </si>
  <si>
    <t>DE/GE4/E4T/</t>
  </si>
  <si>
    <t>DO/GMT/MTR/</t>
  </si>
  <si>
    <t>DO/GMT/MTT/</t>
  </si>
  <si>
    <t>DO/GOP/OPT/</t>
  </si>
  <si>
    <t>P//OVD/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</si>
  <si>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</si>
  <si>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</si>
  <si>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</si>
  <si>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</si>
  <si>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</si>
  <si>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</si>
  <si>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</si>
  <si>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</si>
  <si>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</si>
  <si>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</si>
  <si>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DA/GRH/UNI/CEC</t>
  </si>
  <si>
    <t>DA/GRI//CGC</t>
  </si>
  <si>
    <t>DA/GRI/RIP/CDC</t>
  </si>
  <si>
    <t>DA/GRI/RIP/CPM</t>
  </si>
  <si>
    <t>DA/GRI/RIP/CSE</t>
  </si>
  <si>
    <t>DA/GRI/RIS/CEI</t>
  </si>
  <si>
    <t>DA/GRI/RIS/CPT</t>
  </si>
  <si>
    <t>DA/GRI/RIS/CSP</t>
  </si>
  <si>
    <t>DA/GTI/TIO/CGA</t>
  </si>
  <si>
    <t>DA/GTI/TIO/CGC</t>
  </si>
  <si>
    <t>DA/GTI/TIO/CGS</t>
  </si>
  <si>
    <t>DA/GTI/TIR/CGD</t>
  </si>
  <si>
    <t>DA/GTI/TIS/CPS</t>
  </si>
  <si>
    <t>DA/GTI/TIS/CSS</t>
  </si>
  <si>
    <t>DC/GNP/NVI/CVE</t>
  </si>
  <si>
    <t>DE///CAC</t>
  </si>
  <si>
    <t>DE/GE2//PMO</t>
  </si>
  <si>
    <t>DE/GE2/E2C/CO1</t>
  </si>
  <si>
    <t>DE/GE4//CGC</t>
  </si>
  <si>
    <t>DE/GE4//PMO</t>
  </si>
  <si>
    <t>DE/GE4/E4C/CO1</t>
  </si>
  <si>
    <t>DE/GE4/E4C/CO2</t>
  </si>
  <si>
    <t>DE/GE4/E4P/CEE</t>
  </si>
  <si>
    <t>DE/GE4/E4P/CEM</t>
  </si>
  <si>
    <t>DE/GE4/E4P/CPC</t>
  </si>
  <si>
    <t>DE/GE4/E4S/CQI</t>
  </si>
  <si>
    <t>DE/GE4/E4S/CSM</t>
  </si>
  <si>
    <t>DE/GE4/E4T/CO1</t>
  </si>
  <si>
    <t>DE/GE4/E4T/CO2</t>
  </si>
  <si>
    <t>DE/GEM//CGC</t>
  </si>
  <si>
    <t>DE/GEM//PMO</t>
  </si>
  <si>
    <t>DE/GEM/EMC/CO1</t>
  </si>
  <si>
    <t>DE/GEM/EMP/CPC</t>
  </si>
  <si>
    <t>DE/GEM/EMP/CPS</t>
  </si>
  <si>
    <t>DE/GEM/EMS/CQI</t>
  </si>
  <si>
    <t>DE/GEM/EMS/CSE</t>
  </si>
  <si>
    <t>DE/GEM/EMS/CSM</t>
  </si>
  <si>
    <t>DE/GEO//CGC</t>
  </si>
  <si>
    <t>DE/GEO//PMO</t>
  </si>
  <si>
    <t>DE/GEO/EOC/CO1</t>
  </si>
  <si>
    <t>DE/GEO/EOP/CPC</t>
  </si>
  <si>
    <t>DE/GEO/EOP/CPE</t>
  </si>
  <si>
    <t>DE/GEO/EOS/CSM</t>
  </si>
  <si>
    <t>DE/GPA//PMO</t>
  </si>
  <si>
    <t>DE/GPA/PAD/CSA</t>
  </si>
  <si>
    <t>DE/GPA/PAM/CCA</t>
  </si>
  <si>
    <t>DE/GPA/PAP/CPA</t>
  </si>
  <si>
    <t>DE/GPA/PAP/CPE</t>
  </si>
  <si>
    <t>DE/GPA/PAP/CPF</t>
  </si>
  <si>
    <t>DE/GPR//CGC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</si>
  <si>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</si>
  <si>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</si>
  <si>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</si>
  <si>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</si>
  <si>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</si>
  <si>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</si>
  <si>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</si>
  <si>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DE/GPR/PRE/CSS</t>
  </si>
  <si>
    <t>DE/GPR/PRM/CSM</t>
  </si>
  <si>
    <t>DF/GCT/COM/CDR</t>
  </si>
  <si>
    <t>DF/GCT/COM/CFI</t>
  </si>
  <si>
    <t>DF/GCT/COT/CCS</t>
  </si>
  <si>
    <t>DF/GCT/FPT/CFT</t>
  </si>
  <si>
    <t>DF/GCT/FPT/CRF</t>
  </si>
  <si>
    <t>DF/GEF/EFT/EAC</t>
  </si>
  <si>
    <t>DF/GEF/EFT/EPR</t>
  </si>
  <si>
    <t>DF/GPF/PFE/CEM</t>
  </si>
  <si>
    <t>DF/GPF/PFO/COC</t>
  </si>
  <si>
    <t>DO/GLG//CON</t>
  </si>
  <si>
    <t>DO/GLG/LGL/ICQ</t>
  </si>
  <si>
    <t>DO/GLG/LGL/LAM</t>
  </si>
  <si>
    <t>DO/GLG/LGS/APM</t>
  </si>
  <si>
    <t>DO/GLG/LGS/EMT</t>
  </si>
  <si>
    <t>DO/GMT//CIF</t>
  </si>
  <si>
    <t>DO/GMT//CNT</t>
  </si>
  <si>
    <t>DO/GMT/MTO/OFI</t>
  </si>
  <si>
    <t>DO/GMT/MTO/OFJ</t>
  </si>
  <si>
    <t>DO/GMT/MTO/OFM</t>
  </si>
  <si>
    <t>DO/GMT/MTR/MRL</t>
  </si>
  <si>
    <t>DO/GMT/MTR/MRN</t>
  </si>
  <si>
    <t>DO/GMT/MTR/MRV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</si>
  <si>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</si>
  <si>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</si>
  <si>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</si>
  <si>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</si>
  <si>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</si>
  <si>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</si>
  <si>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</si>
  <si>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</si>
  <si>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</si>
  <si>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</si>
  <si>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</si>
  <si>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DO/GOP//CTC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</si>
  <si>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</si>
  <si>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</si>
  <si>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</si>
  <si>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</si>
  <si>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</si>
  <si>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</si>
  <si>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</si>
  <si>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</si>
  <si>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</si>
  <si>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</si>
  <si>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</si>
  <si>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</si>
  <si>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</si>
  <si>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</si>
  <si>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</si>
  <si>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</si>
  <si>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P/GCE/CEC/CIN</t>
  </si>
  <si>
    <t>P/GCE/CEC/COB</t>
  </si>
  <si>
    <t>P/GCM//CGC</t>
  </si>
  <si>
    <t>P/GCM/CMM/CCT</t>
  </si>
  <si>
    <t>P/GCM/CMU/CCE</t>
  </si>
  <si>
    <t>P/GJU/JUC/CLN</t>
  </si>
  <si>
    <t>P/GJU/JUD/CCG</t>
  </si>
  <si>
    <t>P/GJU/JUD/TRA</t>
  </si>
  <si>
    <t>P/GPM//CIE</t>
  </si>
  <si>
    <t>P/GPM/PMP/CIP</t>
  </si>
  <si>
    <t>P/GPM/PMP/CMG</t>
  </si>
  <si>
    <t>P/ADI+OVD+SIC</t>
  </si>
  <si>
    <t>DO/GLG///ACT</t>
  </si>
  <si>
    <t>DO/GLG//CON/ADC</t>
  </si>
  <si>
    <t>DO/GLG//CON/ADS</t>
  </si>
  <si>
    <t>DO/GLG/LGL/ICQ/CQM</t>
  </si>
  <si>
    <t>DO/GLG/LGL/LAM/AMD</t>
  </si>
  <si>
    <t>DO/GLG/LGL/LAM/AMI</t>
  </si>
  <si>
    <t>DO/GLG/LGL/LAM/AMJ</t>
  </si>
  <si>
    <t>DO/GLG/LGS/APM/AMS</t>
  </si>
  <si>
    <t>DO/GLG/LGS/APM/PGE</t>
  </si>
  <si>
    <t>DO/GMT//CIF/IFT</t>
  </si>
  <si>
    <t>DO/GMT/MTO/OFI/FPA</t>
  </si>
  <si>
    <t>DO/GMT/MTO/OFI/MDE</t>
  </si>
  <si>
    <t>DO/GMT/MTO/OFJ/CPB</t>
  </si>
  <si>
    <t>DO/GMT/MTO/OFJ/IST</t>
  </si>
  <si>
    <t>DO/GMT/MTO/OFJ/MFT</t>
  </si>
  <si>
    <t>DO/GMT/MTO/OFM/SCM</t>
  </si>
  <si>
    <t>DO/GMT/MTO/OFM/TRQ</t>
  </si>
  <si>
    <t>DO/GMT/MTO/OFM/VEJ</t>
  </si>
  <si>
    <t>DO/GMT/MTR/MRL/MNC</t>
  </si>
  <si>
    <t>DO/GMT/MTR/MRL/MNP</t>
  </si>
  <si>
    <t>DO/GMT/MTR/MRN/MRC</t>
  </si>
  <si>
    <t>DO/GMT/MTR/MRN/MRP</t>
  </si>
  <si>
    <t>DO/GMT/MTR/MRV/EF1</t>
  </si>
  <si>
    <t>DO/GMT/MTR/MRV/EF2</t>
  </si>
  <si>
    <t>DO/GMT/MTR/MRV/MC2</t>
  </si>
  <si>
    <t>DO/GMT/MTS/ELM/ATZ</t>
  </si>
  <si>
    <t>DO/GMT/MTS/ELM/BDZ</t>
  </si>
  <si>
    <t>DO/GMT/MTS/ELM/BTZ</t>
  </si>
  <si>
    <t>DO/GMT/MTS/ELM/ERZ</t>
  </si>
  <si>
    <t>DO/GMT/MTS/ELM/VBZ</t>
  </si>
  <si>
    <t>DO/GMT/MTS/REL/CIM</t>
  </si>
  <si>
    <t>DO/GMT/MTS/REL/RSL</t>
  </si>
  <si>
    <t>DO/GMT/MTS/REN/CIM</t>
  </si>
  <si>
    <t>DO/GMT/MTS/REN/RNP</t>
  </si>
  <si>
    <t>DO/GMT/MTT//PPA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</si>
  <si>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</si>
  <si>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</si>
  <si>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</si>
  <si>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</si>
  <si>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</si>
  <si>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</si>
  <si>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</si>
  <si>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</si>
  <si>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</si>
  <si>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</si>
  <si>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</si>
  <si>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</si>
  <si>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DO/GMT/MTV/VPL/ISP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</si>
  <si>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</si>
  <si>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</si>
  <si>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</si>
  <si>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</si>
  <si>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</si>
  <si>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</si>
  <si>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</si>
  <si>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</si>
  <si>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</si>
  <si>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</si>
  <si>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</si>
  <si>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</si>
  <si>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</si>
  <si>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</si>
  <si>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</si>
  <si>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</si>
  <si>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</si>
  <si>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DO/GOP/OPE/CP1/CDU</t>
  </si>
  <si>
    <t>DO/GOP/OPE/CP1/CON</t>
  </si>
  <si>
    <t>DO/GOP/OPE/CP1/JAB</t>
  </si>
  <si>
    <t>DO/GOP/OPE/CP1/JPA</t>
  </si>
  <si>
    <t>DO/GOP/OPE/CP1/JQM</t>
  </si>
  <si>
    <t>DO/GOP/OPE/CP1/LIB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</si>
  <si>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</si>
  <si>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</si>
  <si>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</si>
  <si>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</si>
  <si>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</si>
  <si>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</si>
  <si>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</si>
  <si>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</si>
  <si>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</si>
  <si>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</si>
  <si>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</si>
  <si>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</si>
  <si>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</si>
  <si>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</si>
  <si>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</si>
  <si>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DO/GOP/OPE/CP2/JPL</t>
  </si>
  <si>
    <t>DO/GOP/OPE/CP2/ORT</t>
  </si>
  <si>
    <t>DO/GOP/OPE/CP2/PSO</t>
  </si>
  <si>
    <t>DO/GOP/OPE/CP2/SAC</t>
  </si>
  <si>
    <t>DO/GOP/OPE/CP2/SLU</t>
  </si>
  <si>
    <t>DO/GOP/OPE/CP2/SUM</t>
  </si>
  <si>
    <t>DO/GOP/OPE/CP2/TRI</t>
  </si>
  <si>
    <t>DO/GOP/OPE/CP2/TTI</t>
  </si>
  <si>
    <t>DO/GOP/OPE/CP2/VMD</t>
  </si>
  <si>
    <t>DO/GOP/OPE/CP2/VPM</t>
  </si>
  <si>
    <t>DO/GOP/OPE/CP2/VPT</t>
  </si>
  <si>
    <t>DO/GOP/OPE/CP2/VUN</t>
  </si>
  <si>
    <t>DO/GOP/OPE/CP3/ART</t>
  </si>
  <si>
    <t>DO/GOP/OPE/CP3/BAS</t>
  </si>
  <si>
    <t>DO/GOP/OPE/CP3/BEL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</si>
  <si>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</si>
  <si>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</si>
  <si>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</si>
  <si>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</si>
  <si>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</si>
  <si>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</si>
  <si>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</si>
  <si>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</si>
  <si>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</si>
  <si>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</si>
  <si>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</si>
  <si>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</si>
  <si>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</si>
  <si>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DO/GOP/OPS/CS1/CBI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</si>
  <si>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</si>
  <si>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</si>
  <si>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</si>
  <si>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</si>
  <si>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</si>
  <si>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</si>
  <si>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DO/GOP/OPS/CS2/CAS</t>
  </si>
  <si>
    <t>DO/GOP/OPS/CS2/CES</t>
  </si>
  <si>
    <t>DO/GOP/OPS/CS2/ITS</t>
  </si>
  <si>
    <t>DO/GOP/OPS/CS2/ORS</t>
  </si>
  <si>
    <t>DO/GOP/OPS/CS2/PSS</t>
  </si>
  <si>
    <t>DO/GOP/OPS/CS2/RPS</t>
  </si>
  <si>
    <t>DO/GOP/OPS/CTS/CFS</t>
  </si>
  <si>
    <t>DA//CSC</t>
  </si>
  <si>
    <t>DA/GCP/</t>
  </si>
  <si>
    <t>DA/GRH/</t>
  </si>
  <si>
    <t>DA/GRI/</t>
  </si>
  <si>
    <t>DA/GTI/</t>
  </si>
  <si>
    <t>DC/DCC/CGF</t>
  </si>
  <si>
    <t>DC/DCC/CGV</t>
  </si>
  <si>
    <t>DC/GNP/</t>
  </si>
  <si>
    <t>DE/GE2/</t>
  </si>
  <si>
    <t>DE/GE4/</t>
  </si>
  <si>
    <t>DE/GEM/</t>
  </si>
  <si>
    <t>DE/GEO/</t>
  </si>
  <si>
    <t>DE/GPA/</t>
  </si>
  <si>
    <t>DE/GPR/</t>
  </si>
  <si>
    <t>DF/GEF/</t>
  </si>
  <si>
    <t>DF/GEF/EFA</t>
  </si>
  <si>
    <t>DO/DSG/</t>
  </si>
  <si>
    <t>DO/GLG/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</si>
  <si>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</si>
  <si>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</si>
  <si>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</si>
  <si>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</si>
  <si>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</si>
  <si>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</si>
  <si>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</si>
  <si>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</si>
  <si>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</si>
  <si>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</si>
  <si>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</si>
  <si>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DA/GTI//CGO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</si>
  <si>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</si>
  <si>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</si>
  <si>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</si>
  <si>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</si>
  <si>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</si>
  <si>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</si>
  <si>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</si>
  <si>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DE/GEO/EOS/CQI</t>
  </si>
  <si>
    <t>DE/GEO/EOS/CSE</t>
  </si>
  <si>
    <t>DE/GPA/PAM/CLA</t>
  </si>
  <si>
    <t>DE/GPR/PRE/CTC</t>
  </si>
  <si>
    <t>DE/GPR/PRM/CSE</t>
  </si>
  <si>
    <t>DF/GCT/COT/CCI</t>
  </si>
  <si>
    <t>DF/GEF/EFA/ARF</t>
  </si>
  <si>
    <t>DF/GPF/PFO/COI</t>
  </si>
  <si>
    <t>DF/GPF/PFO/CPO</t>
  </si>
  <si>
    <t>DO///CTE</t>
  </si>
  <si>
    <t>DO/GLG//COM</t>
  </si>
  <si>
    <t>DO/GOP/OPE/CTA</t>
  </si>
  <si>
    <t>P//ADI/</t>
  </si>
  <si>
    <t>P/GCE/CES/CCS</t>
  </si>
  <si>
    <t>P/GCE/CES/CSV</t>
  </si>
  <si>
    <t>P/GJU/JUC/CCA</t>
  </si>
  <si>
    <t>P/GJU/JUC/CRE</t>
  </si>
  <si>
    <t>P/GJU/JUD/CCE</t>
  </si>
  <si>
    <t>P/GJU/JUD/DTR</t>
  </si>
  <si>
    <t>DO/GMT/MTO/OFI/CRV</t>
  </si>
  <si>
    <t>DO/GMT/MTO/OFI/EVE</t>
  </si>
  <si>
    <t>DO/GMT/MTO/OFJ/CTM</t>
  </si>
  <si>
    <t>DO/GMT/MTO/OFJ/MOT</t>
  </si>
  <si>
    <t>DO/GMT/MTO/OFJ/PFA</t>
  </si>
  <si>
    <t>DO/GMT/MTO/OFM/PNM</t>
  </si>
  <si>
    <t>DO/GMT/MTO/OFM/ROD</t>
  </si>
  <si>
    <t>DO/GMT/MTR/MRV/C15</t>
  </si>
  <si>
    <t>DO/GMT/MTR/MRV/P15</t>
  </si>
  <si>
    <t>DO/GMT/MTS/ELM/PCZ</t>
  </si>
  <si>
    <t>DO/GMT/MTS/ELM/PTZ</t>
  </si>
  <si>
    <t>DO/GMT/MTS/REL/MRX</t>
  </si>
  <si>
    <t>DO/GMT/MTS/REL/MRY</t>
  </si>
  <si>
    <t>DO/GMT/MTV/CCV/C15</t>
  </si>
  <si>
    <t>DO/GMT/MTV/CCV/SRC</t>
  </si>
  <si>
    <t>DO/GMT/MTV/CCV/SRL</t>
  </si>
  <si>
    <t>DO/GMT/MTV/CCV/SRN</t>
  </si>
  <si>
    <t>DO/GMT/MTV/VPL/MEL</t>
  </si>
  <si>
    <t>DO/GMT/MTV/VPL/MML</t>
  </si>
  <si>
    <t>DO/GMT/MTV/VPL/V15</t>
  </si>
  <si>
    <t>DO/GOP/OPC/CTO/ITP</t>
  </si>
  <si>
    <t>DO/GOP/OPE/CP1/SAU</t>
  </si>
  <si>
    <t>DO/GOP/OPE/CP1/TRD</t>
  </si>
  <si>
    <t>DO/GOP/OPE/CP2/CAD</t>
  </si>
  <si>
    <t>DO/GOP/OPE/CP2/VTL</t>
  </si>
  <si>
    <t>DO/GOP/OPE/CP3/CAR</t>
  </si>
  <si>
    <t>DO/GOP/OPE/CP3/VPA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</si>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</sst>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/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/>
      <top/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/>
      <bottom style="medium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9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3" xfId="51" applyFont="1" applyFill="1" applyBorder="1" applyAlignment="1">
      <alignment horizontal="center" vertical="center" wrapText="1"/>
    </xf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4" xfId="51" applyFont="1" applyBorder="1" applyAlignment="1">
      <alignment horizontal="center" vertical="center" wrapText="1"/>
    </xf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0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38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8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right" vertical="center" wrapText="1" inden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41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2%20-%20IDS_COMPARA%202022_x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1%20-%20DADOS_PESQ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 2022 x 2020"/>
      <sheetName val="QTDs 2022"/>
      <sheetName val="Compara 2022 x 2020 (2)"/>
    </sheetNames>
    <sheetDataSet>
      <sheetData sheetId="0"/>
      <sheetData sheetId="1"/>
      <sheetData sheetId="2"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10029</v>
          </cell>
          <cell r="C44" t="str">
            <v>DC/GNP</v>
          </cell>
        </row>
        <row r="45">
          <cell r="B45">
            <v>10030</v>
          </cell>
          <cell r="C45" t="str">
            <v>DC/GNS</v>
          </cell>
        </row>
        <row r="46">
          <cell r="B46">
            <v>10031</v>
          </cell>
          <cell r="C46" t="str">
            <v>DE/GE2</v>
          </cell>
        </row>
        <row r="47">
          <cell r="B47">
            <v>10033</v>
          </cell>
          <cell r="C47" t="str">
            <v>DE/GEM</v>
          </cell>
        </row>
        <row r="48">
          <cell r="B48">
            <v>10034</v>
          </cell>
          <cell r="C48" t="str">
            <v>DE/GEO</v>
          </cell>
        </row>
        <row r="49">
          <cell r="B49">
            <v>10682</v>
          </cell>
          <cell r="C49" t="str">
            <v>DE/GOE</v>
          </cell>
        </row>
        <row r="50">
          <cell r="B50">
            <v>10035</v>
          </cell>
          <cell r="C50" t="str">
            <v>DE/GPA</v>
          </cell>
        </row>
        <row r="51">
          <cell r="B51">
            <v>10036</v>
          </cell>
          <cell r="C51" t="str">
            <v>DE/GPR</v>
          </cell>
        </row>
        <row r="52">
          <cell r="B52">
            <v>10037</v>
          </cell>
          <cell r="C52" t="str">
            <v>DF/GCT</v>
          </cell>
        </row>
        <row r="53">
          <cell r="B53">
            <v>10038</v>
          </cell>
          <cell r="C53" t="str">
            <v>DF/GEF</v>
          </cell>
        </row>
        <row r="54">
          <cell r="B54">
            <v>10039</v>
          </cell>
          <cell r="C54" t="str">
            <v>DF/GPF</v>
          </cell>
        </row>
        <row r="55">
          <cell r="B55">
            <v>10683</v>
          </cell>
          <cell r="C55" t="str">
            <v>DF/GTI</v>
          </cell>
        </row>
        <row r="56">
          <cell r="B56"/>
          <cell r="C56"/>
        </row>
        <row r="57">
          <cell r="B57"/>
          <cell r="C57"/>
        </row>
        <row r="58">
          <cell r="B58">
            <v>10042</v>
          </cell>
          <cell r="C58" t="str">
            <v>DO/GMT</v>
          </cell>
        </row>
        <row r="59">
          <cell r="B59">
            <v>10043</v>
          </cell>
          <cell r="C59" t="str">
            <v>DO/GOP</v>
          </cell>
        </row>
        <row r="60">
          <cell r="B60">
            <v>10684</v>
          </cell>
          <cell r="C60" t="str">
            <v>DO/GSO</v>
          </cell>
        </row>
        <row r="61">
          <cell r="B61">
            <v>10044</v>
          </cell>
          <cell r="C61" t="str">
            <v>P/GCE</v>
          </cell>
        </row>
        <row r="62">
          <cell r="B62">
            <v>10045</v>
          </cell>
          <cell r="C62" t="str">
            <v>P/GCM</v>
          </cell>
        </row>
        <row r="63">
          <cell r="B63">
            <v>10046</v>
          </cell>
          <cell r="C63" t="str">
            <v>P/GJU</v>
          </cell>
        </row>
        <row r="64">
          <cell r="B64">
            <v>10047</v>
          </cell>
          <cell r="C64" t="str">
            <v>P/GPM</v>
          </cell>
        </row>
        <row r="65">
          <cell r="B65">
            <v>10048</v>
          </cell>
          <cell r="C65" t="str">
            <v>P/GRC</v>
          </cell>
        </row>
        <row r="66">
          <cell r="B66">
            <v>10126</v>
          </cell>
          <cell r="C66" t="str">
            <v>DA/GCP/</v>
          </cell>
        </row>
        <row r="67">
          <cell r="B67">
            <v>10685</v>
          </cell>
          <cell r="C67" t="str">
            <v>DA/GCP//</v>
          </cell>
        </row>
        <row r="68">
          <cell r="B68">
            <v>10127</v>
          </cell>
          <cell r="C68" t="str">
            <v>DA/GRH/</v>
          </cell>
        </row>
        <row r="69">
          <cell r="B69">
            <v>10686</v>
          </cell>
          <cell r="C69" t="str">
            <v>DA/GRH//</v>
          </cell>
        </row>
        <row r="70">
          <cell r="B70">
            <v>10128</v>
          </cell>
          <cell r="C70" t="str">
            <v>DA/GRI/</v>
          </cell>
        </row>
        <row r="71">
          <cell r="B71">
            <v>10687</v>
          </cell>
          <cell r="C71" t="str">
            <v>DA/GRI//</v>
          </cell>
        </row>
        <row r="72">
          <cell r="B72">
            <v>10131</v>
          </cell>
          <cell r="C72" t="str">
            <v>DC/GNP/</v>
          </cell>
        </row>
        <row r="73">
          <cell r="B73">
            <v>10688</v>
          </cell>
          <cell r="C73" t="str">
            <v>DC/GNP//</v>
          </cell>
        </row>
        <row r="74">
          <cell r="B74">
            <v>10709</v>
          </cell>
          <cell r="C74" t="str">
            <v>DC/GNS/</v>
          </cell>
        </row>
        <row r="75">
          <cell r="B75">
            <v>10689</v>
          </cell>
          <cell r="C75" t="str">
            <v>DC/GNS//</v>
          </cell>
        </row>
        <row r="76">
          <cell r="B76">
            <v>10133</v>
          </cell>
          <cell r="C76" t="str">
            <v>DE/GE2/</v>
          </cell>
        </row>
        <row r="77">
          <cell r="B77">
            <v>10690</v>
          </cell>
          <cell r="C77" t="str">
            <v>DE/GE2//</v>
          </cell>
        </row>
        <row r="78">
          <cell r="B78">
            <v>10135</v>
          </cell>
          <cell r="C78" t="str">
            <v>DE/GEM/</v>
          </cell>
        </row>
        <row r="79">
          <cell r="B79">
            <v>10691</v>
          </cell>
          <cell r="C79" t="str">
            <v>DE/GEM//</v>
          </cell>
        </row>
        <row r="80">
          <cell r="B80">
            <v>10136</v>
          </cell>
          <cell r="C80" t="str">
            <v>DE/GEO/</v>
          </cell>
        </row>
        <row r="81">
          <cell r="B81">
            <v>10692</v>
          </cell>
          <cell r="C81" t="str">
            <v>DE/GEO//</v>
          </cell>
        </row>
        <row r="82">
          <cell r="B82">
            <v>10711</v>
          </cell>
          <cell r="C82" t="str">
            <v>DE/GOE/</v>
          </cell>
        </row>
        <row r="83">
          <cell r="B83">
            <v>10693</v>
          </cell>
          <cell r="C83" t="str">
            <v>DE/GOE//</v>
          </cell>
        </row>
        <row r="84">
          <cell r="B84">
            <v>10137</v>
          </cell>
          <cell r="C84" t="str">
            <v>DE/GPA/</v>
          </cell>
        </row>
        <row r="85">
          <cell r="B85">
            <v>10694</v>
          </cell>
          <cell r="C85" t="str">
            <v>DE/GPA//</v>
          </cell>
        </row>
        <row r="86">
          <cell r="B86">
            <v>10138</v>
          </cell>
          <cell r="C86" t="str">
            <v>DE/GPR/</v>
          </cell>
        </row>
        <row r="87">
          <cell r="B87">
            <v>10695</v>
          </cell>
          <cell r="C87" t="str">
            <v>DE/GPR//</v>
          </cell>
        </row>
        <row r="88">
          <cell r="B88">
            <v>10716</v>
          </cell>
          <cell r="C88" t="str">
            <v>DF/GCT/</v>
          </cell>
        </row>
        <row r="89">
          <cell r="B89">
            <v>10696</v>
          </cell>
          <cell r="C89" t="str">
            <v>DF/GCT//</v>
          </cell>
        </row>
        <row r="90">
          <cell r="B90">
            <v>10604</v>
          </cell>
          <cell r="C90" t="str">
            <v>DF/GEF//</v>
          </cell>
        </row>
        <row r="91">
          <cell r="B91">
            <v>10718</v>
          </cell>
          <cell r="C91" t="str">
            <v>DF/GPF/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10719</v>
          </cell>
          <cell r="C93" t="str">
            <v>DF/GTI/</v>
          </cell>
        </row>
        <row r="94">
          <cell r="B94">
            <v>10698</v>
          </cell>
          <cell r="C94" t="str">
            <v>DF/GTI//</v>
          </cell>
        </row>
        <row r="95">
          <cell r="B95"/>
          <cell r="C95"/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/>
          <cell r="C98"/>
        </row>
        <row r="99">
          <cell r="B99">
            <v>10145</v>
          </cell>
          <cell r="C99" t="str">
            <v>DO/GOP/</v>
          </cell>
        </row>
        <row r="100">
          <cell r="B100">
            <v>10700</v>
          </cell>
          <cell r="C100" t="str">
            <v>DO/GOP//</v>
          </cell>
        </row>
        <row r="101">
          <cell r="B101">
            <v>10723</v>
          </cell>
          <cell r="C101" t="str">
            <v>DO/GSO//</v>
          </cell>
        </row>
        <row r="102">
          <cell r="B102">
            <v>10146</v>
          </cell>
          <cell r="C102" t="str">
            <v>P/GCE/</v>
          </cell>
        </row>
        <row r="103">
          <cell r="B103">
            <v>10701</v>
          </cell>
          <cell r="C103" t="str">
            <v>P/GCE//</v>
          </cell>
        </row>
        <row r="104">
          <cell r="B104">
            <v>10147</v>
          </cell>
          <cell r="C104" t="str">
            <v>P/GCM/</v>
          </cell>
        </row>
        <row r="105">
          <cell r="B105">
            <v>10702</v>
          </cell>
          <cell r="C105" t="str">
            <v>P/GCM//</v>
          </cell>
        </row>
        <row r="106">
          <cell r="B106">
            <v>10148</v>
          </cell>
          <cell r="C106" t="str">
            <v>P/GJU/</v>
          </cell>
        </row>
        <row r="107">
          <cell r="B107">
            <v>10703</v>
          </cell>
          <cell r="C107" t="str">
            <v>P/GJU//</v>
          </cell>
        </row>
        <row r="108">
          <cell r="B108">
            <v>10149</v>
          </cell>
          <cell r="C108" t="str">
            <v>P/GPM/</v>
          </cell>
        </row>
        <row r="109">
          <cell r="B109">
            <v>10704</v>
          </cell>
          <cell r="C109" t="str">
            <v>P/GPM//</v>
          </cell>
        </row>
        <row r="110">
          <cell r="B110">
            <v>10608</v>
          </cell>
          <cell r="C110" t="str">
            <v>P/GRC/</v>
          </cell>
        </row>
        <row r="111">
          <cell r="B111">
            <v>10673</v>
          </cell>
          <cell r="C111" t="str">
            <v>DA//CSC</v>
          </cell>
        </row>
        <row r="112">
          <cell r="B112">
            <v>10706</v>
          </cell>
          <cell r="C112" t="str">
            <v>DA//NIT</v>
          </cell>
        </row>
        <row r="113">
          <cell r="B113">
            <v>10707</v>
          </cell>
          <cell r="C113" t="str">
            <v>DA//UNI</v>
          </cell>
        </row>
        <row r="114">
          <cell r="B114">
            <v>10056</v>
          </cell>
          <cell r="C114" t="str">
            <v>DA/GCP/CCC</v>
          </cell>
        </row>
        <row r="115">
          <cell r="B115">
            <v>10057</v>
          </cell>
          <cell r="C115" t="str">
            <v>DA/GCP/CCP</v>
          </cell>
        </row>
        <row r="116">
          <cell r="B116">
            <v>10059</v>
          </cell>
          <cell r="C116" t="str">
            <v>DA/GRH/RHA</v>
          </cell>
        </row>
        <row r="117">
          <cell r="B117">
            <v>10060</v>
          </cell>
          <cell r="C117" t="str">
            <v>DA/GRH/RHS</v>
          </cell>
        </row>
        <row r="118">
          <cell r="B118"/>
          <cell r="C118"/>
        </row>
        <row r="119">
          <cell r="B119">
            <v>10063</v>
          </cell>
          <cell r="C119" t="str">
            <v>DA/GRI/RIS</v>
          </cell>
        </row>
        <row r="120">
          <cell r="B120"/>
          <cell r="C120"/>
        </row>
        <row r="121">
          <cell r="B121"/>
          <cell r="C121"/>
        </row>
        <row r="122">
          <cell r="B122">
            <v>10708</v>
          </cell>
          <cell r="C122" t="str">
            <v>DC//DCC</v>
          </cell>
        </row>
        <row r="123">
          <cell r="B123"/>
          <cell r="C123"/>
        </row>
        <row r="124">
          <cell r="B124"/>
          <cell r="C124"/>
        </row>
        <row r="125">
          <cell r="B125"/>
          <cell r="C125"/>
        </row>
        <row r="126">
          <cell r="B126">
            <v>10710</v>
          </cell>
          <cell r="C126" t="str">
            <v>DE//DGR</v>
          </cell>
        </row>
        <row r="127">
          <cell r="B127">
            <v>10075</v>
          </cell>
          <cell r="C127" t="str">
            <v>DE/GE2/E2C</v>
          </cell>
        </row>
        <row r="128">
          <cell r="B128">
            <v>10076</v>
          </cell>
          <cell r="C128" t="str">
            <v>DE/GE2/E2P</v>
          </cell>
        </row>
        <row r="129">
          <cell r="B129"/>
          <cell r="C129"/>
        </row>
        <row r="130">
          <cell r="B130"/>
          <cell r="C130"/>
        </row>
        <row r="131">
          <cell r="B131"/>
          <cell r="C131"/>
        </row>
        <row r="132">
          <cell r="B132"/>
          <cell r="C132"/>
        </row>
        <row r="133">
          <cell r="B133">
            <v>10081</v>
          </cell>
          <cell r="C133" t="str">
            <v>DE/GEM/EMC</v>
          </cell>
        </row>
        <row r="134">
          <cell r="B134">
            <v>10082</v>
          </cell>
          <cell r="C134" t="str">
            <v>DE/GEM/EMP</v>
          </cell>
        </row>
        <row r="135">
          <cell r="B135">
            <v>10083</v>
          </cell>
          <cell r="C135" t="str">
            <v>DE/GEM/SEM</v>
          </cell>
        </row>
        <row r="136">
          <cell r="B136">
            <v>10084</v>
          </cell>
          <cell r="C136" t="str">
            <v>DE/GEO/EOC</v>
          </cell>
        </row>
        <row r="137">
          <cell r="B137">
            <v>10085</v>
          </cell>
          <cell r="C137" t="str">
            <v>DE/GEO/EOP</v>
          </cell>
        </row>
        <row r="138">
          <cell r="B138">
            <v>10086</v>
          </cell>
          <cell r="C138" t="str">
            <v>DE/GEO/EOS</v>
          </cell>
        </row>
        <row r="139">
          <cell r="B139">
            <v>10712</v>
          </cell>
          <cell r="C139" t="str">
            <v>DE/GOE/OEC</v>
          </cell>
        </row>
        <row r="140">
          <cell r="B140">
            <v>10713</v>
          </cell>
          <cell r="C140" t="str">
            <v>DE/GPA/DMA</v>
          </cell>
        </row>
        <row r="141">
          <cell r="B141">
            <v>10714</v>
          </cell>
          <cell r="C141" t="str">
            <v>DE/GPA/DPA</v>
          </cell>
        </row>
        <row r="142">
          <cell r="B142"/>
          <cell r="C142"/>
        </row>
        <row r="143">
          <cell r="B143">
            <v>10090</v>
          </cell>
          <cell r="C143" t="str">
            <v>DE/GPR/PRA</v>
          </cell>
        </row>
        <row r="144">
          <cell r="B144">
            <v>10091</v>
          </cell>
          <cell r="C144" t="str">
            <v>DE/GPR/PRC</v>
          </cell>
        </row>
        <row r="145">
          <cell r="B145"/>
          <cell r="C145"/>
        </row>
        <row r="146">
          <cell r="B146"/>
          <cell r="C146"/>
        </row>
        <row r="147">
          <cell r="B147">
            <v>10715</v>
          </cell>
          <cell r="C147" t="str">
            <v>DE/GPR/PRS</v>
          </cell>
        </row>
        <row r="148">
          <cell r="B148">
            <v>10717</v>
          </cell>
          <cell r="C148" t="str">
            <v>DF/GEF/COM</v>
          </cell>
        </row>
        <row r="149">
          <cell r="B149"/>
          <cell r="C149"/>
        </row>
        <row r="150">
          <cell r="B150"/>
          <cell r="C150"/>
        </row>
        <row r="151">
          <cell r="B151">
            <v>10098</v>
          </cell>
          <cell r="C151" t="str">
            <v>DF/GEF/EFT</v>
          </cell>
        </row>
        <row r="152">
          <cell r="B152">
            <v>10720</v>
          </cell>
          <cell r="C152" t="str">
            <v>DF/GTI/TES</v>
          </cell>
        </row>
        <row r="153">
          <cell r="B153">
            <v>10721</v>
          </cell>
          <cell r="C153" t="str">
            <v>DF/GTI/TGS</v>
          </cell>
        </row>
        <row r="154">
          <cell r="B154"/>
          <cell r="C154"/>
        </row>
        <row r="155">
          <cell r="B155"/>
          <cell r="C155"/>
        </row>
        <row r="156">
          <cell r="B156"/>
          <cell r="C156"/>
        </row>
        <row r="157">
          <cell r="B157">
            <v>10101</v>
          </cell>
          <cell r="C157" t="str">
            <v>DF/GPF/PMU</v>
          </cell>
        </row>
        <row r="158">
          <cell r="B158">
            <v>10722</v>
          </cell>
          <cell r="C158" t="str">
            <v>DO//DAG</v>
          </cell>
        </row>
        <row r="159">
          <cell r="B159">
            <v>10104</v>
          </cell>
          <cell r="C159" t="str">
            <v>DO/GMT/MTO</v>
          </cell>
        </row>
        <row r="160">
          <cell r="B160">
            <v>10105</v>
          </cell>
          <cell r="C160" t="str">
            <v>DO/GMT/MTR</v>
          </cell>
        </row>
        <row r="161">
          <cell r="B161">
            <v>10106</v>
          </cell>
          <cell r="C161" t="str">
            <v>DO/GMT/MTS</v>
          </cell>
        </row>
        <row r="162">
          <cell r="B162">
            <v>10107</v>
          </cell>
          <cell r="C162" t="str">
            <v>DO/GMT/MTT</v>
          </cell>
        </row>
        <row r="163">
          <cell r="B163">
            <v>10108</v>
          </cell>
          <cell r="C163" t="str">
            <v>DO/GMT/MTV</v>
          </cell>
        </row>
        <row r="164">
          <cell r="B164">
            <v>10109</v>
          </cell>
          <cell r="C164" t="str">
            <v>DO/GOP/OPC</v>
          </cell>
        </row>
        <row r="165">
          <cell r="B165">
            <v>10110</v>
          </cell>
          <cell r="C165" t="str">
            <v>DO/GOP/OPE</v>
          </cell>
        </row>
        <row r="166">
          <cell r="B166">
            <v>10111</v>
          </cell>
          <cell r="C166" t="str">
            <v>DO/GOP/OPR</v>
          </cell>
        </row>
        <row r="167">
          <cell r="B167">
            <v>10112</v>
          </cell>
          <cell r="C167" t="str">
            <v>DO/GOP/OPS</v>
          </cell>
        </row>
        <row r="168">
          <cell r="B168">
            <v>10113</v>
          </cell>
          <cell r="C168" t="str">
            <v>DO/GOP/OPT</v>
          </cell>
        </row>
        <row r="169">
          <cell r="B169">
            <v>10724</v>
          </cell>
          <cell r="C169" t="str">
            <v>DO/GSO/SOC</v>
          </cell>
        </row>
        <row r="170">
          <cell r="B170">
            <v>10725</v>
          </cell>
          <cell r="C170" t="str">
            <v>DO/GSO/SOG</v>
          </cell>
        </row>
        <row r="171">
          <cell r="B171">
            <v>10726</v>
          </cell>
          <cell r="C171" t="str">
            <v>DO/GSO/SOI</v>
          </cell>
        </row>
        <row r="172">
          <cell r="B172">
            <v>10606</v>
          </cell>
          <cell r="C172" t="str">
            <v>P//ADI</v>
          </cell>
        </row>
        <row r="173">
          <cell r="B173"/>
          <cell r="C173"/>
        </row>
        <row r="174">
          <cell r="B174">
            <v>10607</v>
          </cell>
          <cell r="C174" t="str">
            <v>P//OVD</v>
          </cell>
        </row>
        <row r="175">
          <cell r="B175"/>
          <cell r="C175"/>
        </row>
        <row r="176">
          <cell r="B176"/>
          <cell r="C176"/>
        </row>
        <row r="177">
          <cell r="B177"/>
          <cell r="C177"/>
        </row>
        <row r="178">
          <cell r="B178"/>
          <cell r="C178"/>
        </row>
        <row r="179">
          <cell r="B179">
            <v>10119</v>
          </cell>
          <cell r="C179" t="str">
            <v>P/GCM/CMU</v>
          </cell>
        </row>
        <row r="180">
          <cell r="B180">
            <v>10120</v>
          </cell>
          <cell r="C180" t="str">
            <v>P/GJU/JUC</v>
          </cell>
        </row>
        <row r="181">
          <cell r="B181">
            <v>10121</v>
          </cell>
          <cell r="C181" t="str">
            <v>P/GJU/JUD</v>
          </cell>
        </row>
        <row r="182">
          <cell r="B182">
            <v>10727</v>
          </cell>
          <cell r="C182" t="str">
            <v>P/GPM/PPM</v>
          </cell>
        </row>
        <row r="183">
          <cell r="B183"/>
          <cell r="C183"/>
        </row>
        <row r="184">
          <cell r="B184"/>
          <cell r="C184"/>
        </row>
        <row r="185">
          <cell r="B185">
            <v>10124</v>
          </cell>
          <cell r="C185" t="str">
            <v>P/GRC/RCC</v>
          </cell>
        </row>
        <row r="186">
          <cell r="B186">
            <v>10125</v>
          </cell>
          <cell r="C186" t="str">
            <v>P/GRC/RCG</v>
          </cell>
        </row>
        <row r="187">
          <cell r="B187">
            <v>10845</v>
          </cell>
          <cell r="C187" t="str">
            <v>DA//NIT/</v>
          </cell>
        </row>
        <row r="188">
          <cell r="B188">
            <v>10846</v>
          </cell>
          <cell r="C188" t="str">
            <v>DA//UNI/</v>
          </cell>
        </row>
        <row r="189">
          <cell r="B189">
            <v>10338</v>
          </cell>
          <cell r="C189" t="str">
            <v>DA/GRH/RHA/</v>
          </cell>
        </row>
        <row r="190">
          <cell r="B190"/>
          <cell r="C190"/>
        </row>
        <row r="191">
          <cell r="B191"/>
          <cell r="C191"/>
        </row>
        <row r="192">
          <cell r="B192"/>
          <cell r="C192"/>
        </row>
        <row r="193">
          <cell r="B193"/>
          <cell r="C193"/>
        </row>
        <row r="194">
          <cell r="B194"/>
          <cell r="C194"/>
        </row>
        <row r="195">
          <cell r="B195">
            <v>10728</v>
          </cell>
          <cell r="C195" t="str">
            <v>DE/GE2/E2C/</v>
          </cell>
        </row>
        <row r="196">
          <cell r="B196">
            <v>10729</v>
          </cell>
          <cell r="C196" t="str">
            <v>DE/GE2/E2P/</v>
          </cell>
        </row>
        <row r="197">
          <cell r="B197"/>
          <cell r="C197"/>
        </row>
        <row r="198">
          <cell r="B198">
            <v>10730</v>
          </cell>
          <cell r="C198" t="str">
            <v>DE/GOE/OEC/</v>
          </cell>
        </row>
        <row r="199">
          <cell r="B199">
            <v>10731</v>
          </cell>
          <cell r="C199" t="str">
            <v>DE/GPA/DPA/</v>
          </cell>
        </row>
        <row r="200">
          <cell r="B200"/>
          <cell r="C200"/>
        </row>
        <row r="201">
          <cell r="B201">
            <v>10732</v>
          </cell>
          <cell r="C201" t="str">
            <v>DE/GPR/PRS/</v>
          </cell>
        </row>
        <row r="202">
          <cell r="B202">
            <v>10733</v>
          </cell>
          <cell r="C202" t="str">
            <v>DF/GTI/TES/</v>
          </cell>
        </row>
        <row r="203">
          <cell r="B203">
            <v>10734</v>
          </cell>
          <cell r="C203" t="str">
            <v>DF/GTI/TGS/</v>
          </cell>
        </row>
        <row r="204">
          <cell r="B204">
            <v>10735</v>
          </cell>
          <cell r="C204" t="str">
            <v>DO/GMT/MTO/</v>
          </cell>
        </row>
        <row r="205">
          <cell r="B205">
            <v>10379</v>
          </cell>
          <cell r="C205" t="str">
            <v>DO/GMT/MTR/</v>
          </cell>
        </row>
        <row r="206">
          <cell r="B206">
            <v>10381</v>
          </cell>
          <cell r="C206" t="str">
            <v>DO/GMT/MTT/</v>
          </cell>
        </row>
        <row r="207">
          <cell r="B207">
            <v>10736</v>
          </cell>
          <cell r="C207" t="str">
            <v>DO/GOP/OPC/</v>
          </cell>
        </row>
        <row r="208">
          <cell r="B208">
            <v>10737</v>
          </cell>
          <cell r="C208" t="str">
            <v>DO/GOP/OPE/</v>
          </cell>
        </row>
        <row r="209">
          <cell r="B209">
            <v>10385</v>
          </cell>
          <cell r="C209" t="str">
            <v>DO/GOP/OPR/</v>
          </cell>
        </row>
        <row r="210">
          <cell r="B210">
            <v>10387</v>
          </cell>
          <cell r="C210" t="str">
            <v>DO/GOP/OPT/</v>
          </cell>
        </row>
        <row r="211">
          <cell r="B211">
            <v>10738</v>
          </cell>
          <cell r="C211" t="str">
            <v>P/GJU/JUC/</v>
          </cell>
        </row>
        <row r="212">
          <cell r="B212">
            <v>10393</v>
          </cell>
          <cell r="C212" t="str">
            <v>P/GJU/JUD/</v>
          </cell>
        </row>
        <row r="213">
          <cell r="B213">
            <v>10396</v>
          </cell>
          <cell r="C213" t="str">
            <v>P/GRC/RCC/</v>
          </cell>
        </row>
        <row r="214">
          <cell r="B214">
            <v>10397</v>
          </cell>
          <cell r="C214" t="str">
            <v>P/GRC/RCG/</v>
          </cell>
        </row>
        <row r="215">
          <cell r="B215">
            <v>10741</v>
          </cell>
          <cell r="C215" t="str">
            <v>DA//CSC/CDC</v>
          </cell>
        </row>
        <row r="216">
          <cell r="B216">
            <v>10742</v>
          </cell>
          <cell r="C216" t="str">
            <v>DA//CSC/CGA</v>
          </cell>
        </row>
        <row r="217">
          <cell r="B217">
            <v>10743</v>
          </cell>
          <cell r="C217" t="str">
            <v>DA//CSC/CRH</v>
          </cell>
        </row>
        <row r="218">
          <cell r="B218">
            <v>10744</v>
          </cell>
          <cell r="C218" t="str">
            <v>DA//CSC/CSR</v>
          </cell>
        </row>
        <row r="219">
          <cell r="B219">
            <v>10745</v>
          </cell>
          <cell r="C219" t="str">
            <v>DA//CSC/CTL</v>
          </cell>
        </row>
        <row r="220">
          <cell r="B220">
            <v>10746</v>
          </cell>
          <cell r="C220" t="str">
            <v>DA//CSC/CTS</v>
          </cell>
        </row>
        <row r="221">
          <cell r="B221">
            <v>10151</v>
          </cell>
          <cell r="C221" t="str">
            <v>DA/GCP//CGE</v>
          </cell>
        </row>
        <row r="222">
          <cell r="B222">
            <v>10609</v>
          </cell>
          <cell r="C222" t="str">
            <v>DA/GCP/CCC/CLF</v>
          </cell>
        </row>
        <row r="223">
          <cell r="B223">
            <v>10153</v>
          </cell>
          <cell r="C223" t="str">
            <v>DA/GCP/CCC/CLO</v>
          </cell>
        </row>
        <row r="224">
          <cell r="B224">
            <v>10154</v>
          </cell>
          <cell r="C224" t="str">
            <v>DA/GCP/CCP/CMA</v>
          </cell>
        </row>
        <row r="225">
          <cell r="B225">
            <v>10610</v>
          </cell>
          <cell r="C225" t="str">
            <v>DA/GCP/CCP/CME</v>
          </cell>
        </row>
        <row r="226">
          <cell r="B226">
            <v>10747</v>
          </cell>
          <cell r="C226" t="str">
            <v>DA/GRH//CCR</v>
          </cell>
        </row>
        <row r="227">
          <cell r="B227">
            <v>10337</v>
          </cell>
          <cell r="C227" t="str">
            <v>DA/GRH//CHS</v>
          </cell>
        </row>
        <row r="228">
          <cell r="B228">
            <v>10157</v>
          </cell>
          <cell r="C228" t="str">
            <v>DA/GRH//CGO</v>
          </cell>
        </row>
        <row r="229">
          <cell r="B229">
            <v>10158</v>
          </cell>
          <cell r="C229" t="str">
            <v>DA/GRH/RHA/CHP</v>
          </cell>
        </row>
        <row r="230">
          <cell r="B230">
            <v>10160</v>
          </cell>
          <cell r="C230" t="str">
            <v>DA/GRH/RHS/CSO</v>
          </cell>
        </row>
        <row r="231">
          <cell r="B231">
            <v>10161</v>
          </cell>
          <cell r="C231" t="str">
            <v>DA/GRH/RHS/CST</v>
          </cell>
        </row>
        <row r="232">
          <cell r="B232"/>
          <cell r="C232"/>
        </row>
        <row r="233">
          <cell r="B233">
            <v>10163</v>
          </cell>
          <cell r="C233" t="str">
            <v>DA/GRI//CGC</v>
          </cell>
        </row>
        <row r="234">
          <cell r="B234"/>
          <cell r="C234"/>
        </row>
        <row r="235">
          <cell r="B235"/>
          <cell r="C235"/>
        </row>
        <row r="236">
          <cell r="B236"/>
          <cell r="C236"/>
        </row>
        <row r="237">
          <cell r="B237"/>
          <cell r="C237"/>
        </row>
        <row r="238">
          <cell r="B238"/>
          <cell r="C238"/>
        </row>
        <row r="239">
          <cell r="B239">
            <v>10748</v>
          </cell>
          <cell r="C239" t="str">
            <v>DA/GRI/RIS/CIE</v>
          </cell>
        </row>
        <row r="240">
          <cell r="B240">
            <v>10749</v>
          </cell>
          <cell r="C240" t="str">
            <v>DA/GRI/RIS/CSE</v>
          </cell>
        </row>
        <row r="241">
          <cell r="B241">
            <v>10169</v>
          </cell>
          <cell r="C241" t="str">
            <v>DA/GRI/RIS/CSP</v>
          </cell>
        </row>
        <row r="242">
          <cell r="B242"/>
          <cell r="C242"/>
        </row>
        <row r="243">
          <cell r="B243"/>
          <cell r="C243"/>
        </row>
        <row r="244">
          <cell r="B244"/>
          <cell r="C244"/>
        </row>
        <row r="245">
          <cell r="B245"/>
          <cell r="C245"/>
        </row>
        <row r="246">
          <cell r="B246"/>
          <cell r="C246"/>
        </row>
        <row r="247">
          <cell r="B247"/>
          <cell r="C247"/>
        </row>
        <row r="248">
          <cell r="B248"/>
          <cell r="C248"/>
        </row>
        <row r="249">
          <cell r="B249">
            <v>10750</v>
          </cell>
          <cell r="C249" t="str">
            <v>DC//DCC/CFC</v>
          </cell>
        </row>
        <row r="250">
          <cell r="B250">
            <v>10751</v>
          </cell>
          <cell r="C250" t="str">
            <v>DC//DCC/CGA</v>
          </cell>
        </row>
        <row r="251">
          <cell r="B251">
            <v>10752</v>
          </cell>
          <cell r="C251" t="str">
            <v>DC//DCC/CGF</v>
          </cell>
        </row>
        <row r="252">
          <cell r="B252">
            <v>10753</v>
          </cell>
          <cell r="C252" t="str">
            <v>DC/GNP//CVI</v>
          </cell>
        </row>
        <row r="253">
          <cell r="B253"/>
          <cell r="C253"/>
        </row>
        <row r="254">
          <cell r="B254"/>
          <cell r="C254"/>
        </row>
        <row r="255">
          <cell r="B255">
            <v>10616</v>
          </cell>
          <cell r="C255" t="str">
            <v>DE/GE2//CGC</v>
          </cell>
        </row>
        <row r="256">
          <cell r="B256">
            <v>10189</v>
          </cell>
          <cell r="C256" t="str">
            <v>DE/GE2/E2C/CO1</v>
          </cell>
        </row>
        <row r="257">
          <cell r="B257">
            <v>10617</v>
          </cell>
          <cell r="C257" t="str">
            <v>DE/GE2/E2C/CO2</v>
          </cell>
        </row>
        <row r="258">
          <cell r="B258">
            <v>10618</v>
          </cell>
          <cell r="C258" t="str">
            <v>DE/GE2/E2P/CPC</v>
          </cell>
        </row>
        <row r="259">
          <cell r="B259"/>
          <cell r="C259"/>
        </row>
        <row r="260">
          <cell r="B260"/>
          <cell r="C260"/>
        </row>
        <row r="261">
          <cell r="B261"/>
          <cell r="C261"/>
        </row>
        <row r="262">
          <cell r="B262"/>
          <cell r="C262"/>
        </row>
        <row r="263">
          <cell r="B263"/>
          <cell r="C263"/>
        </row>
        <row r="264">
          <cell r="B264"/>
          <cell r="C264"/>
        </row>
        <row r="265">
          <cell r="B265"/>
          <cell r="C265"/>
        </row>
        <row r="266">
          <cell r="B266"/>
          <cell r="C266"/>
        </row>
        <row r="267">
          <cell r="B267"/>
          <cell r="C267"/>
        </row>
        <row r="268">
          <cell r="B268"/>
          <cell r="C268"/>
        </row>
        <row r="269">
          <cell r="B269"/>
          <cell r="C269"/>
        </row>
        <row r="270">
          <cell r="B270"/>
          <cell r="C270"/>
        </row>
        <row r="271">
          <cell r="B271"/>
          <cell r="C271"/>
        </row>
        <row r="272">
          <cell r="B272"/>
          <cell r="C272"/>
        </row>
        <row r="273">
          <cell r="B273">
            <v>10205</v>
          </cell>
          <cell r="C273" t="str">
            <v>DE/GEM//CGC</v>
          </cell>
        </row>
        <row r="274">
          <cell r="B274">
            <v>10206</v>
          </cell>
          <cell r="C274" t="str">
            <v>DE/GEM//PMO</v>
          </cell>
        </row>
        <row r="275">
          <cell r="B275">
            <v>10207</v>
          </cell>
          <cell r="C275" t="str">
            <v>DE/GEM/EMC/CO1</v>
          </cell>
        </row>
        <row r="276">
          <cell r="B276">
            <v>10619</v>
          </cell>
          <cell r="C276" t="str">
            <v>DE/GEM/EMC/CO2</v>
          </cell>
        </row>
        <row r="277">
          <cell r="B277">
            <v>10620</v>
          </cell>
          <cell r="C277" t="str">
            <v>DE/GEM/EMC/CQM</v>
          </cell>
        </row>
        <row r="278">
          <cell r="B278">
            <v>10210</v>
          </cell>
          <cell r="C278" t="str">
            <v>DE/GEM/EMP/CPC</v>
          </cell>
        </row>
        <row r="279">
          <cell r="B279">
            <v>10621</v>
          </cell>
          <cell r="C279" t="str">
            <v>DE/GEM/EMP/CPE</v>
          </cell>
        </row>
        <row r="280">
          <cell r="B280">
            <v>10212</v>
          </cell>
          <cell r="C280" t="str">
            <v>DE/GEM/EMP/CPS</v>
          </cell>
        </row>
        <row r="281">
          <cell r="B281"/>
          <cell r="C281"/>
        </row>
        <row r="282">
          <cell r="B282">
            <v>10214</v>
          </cell>
          <cell r="C282" t="str">
            <v>DE/GEM/EMS/CSE</v>
          </cell>
        </row>
        <row r="283">
          <cell r="B283">
            <v>10215</v>
          </cell>
          <cell r="C283" t="str">
            <v>DE/GEM/EMS/CSM</v>
          </cell>
        </row>
        <row r="284">
          <cell r="B284">
            <v>10216</v>
          </cell>
          <cell r="C284" t="str">
            <v>DE/GEO//CGC</v>
          </cell>
        </row>
        <row r="285">
          <cell r="B285"/>
          <cell r="C285"/>
        </row>
        <row r="286">
          <cell r="B286">
            <v>10218</v>
          </cell>
          <cell r="C286" t="str">
            <v>DE/GEO/EOC/CO1</v>
          </cell>
        </row>
        <row r="287">
          <cell r="B287">
            <v>10622</v>
          </cell>
          <cell r="C287" t="str">
            <v>DE/GEO/EOC/CO2</v>
          </cell>
        </row>
        <row r="288">
          <cell r="B288"/>
          <cell r="C288"/>
        </row>
        <row r="289">
          <cell r="B289"/>
          <cell r="C289"/>
        </row>
        <row r="290">
          <cell r="B290">
            <v>10754</v>
          </cell>
          <cell r="C290" t="str">
            <v>DE/GOE//CGC</v>
          </cell>
        </row>
        <row r="291">
          <cell r="B291"/>
          <cell r="C291"/>
        </row>
        <row r="292">
          <cell r="B292"/>
          <cell r="C292"/>
        </row>
        <row r="293">
          <cell r="B293">
            <v>10226</v>
          </cell>
          <cell r="C293" t="str">
            <v>DE/GEO/EOS/CSM</v>
          </cell>
        </row>
        <row r="294">
          <cell r="B294">
            <v>10755</v>
          </cell>
          <cell r="C294" t="str">
            <v>DE/GOE/OEC/CPS</v>
          </cell>
        </row>
        <row r="295">
          <cell r="B295">
            <v>10756</v>
          </cell>
          <cell r="C295" t="str">
            <v>DE/GOE/OEC/CSM</v>
          </cell>
        </row>
        <row r="296">
          <cell r="B296">
            <v>10757</v>
          </cell>
          <cell r="C296" t="str">
            <v>DE/GPA//CGC</v>
          </cell>
        </row>
        <row r="297">
          <cell r="B297"/>
          <cell r="C297"/>
        </row>
        <row r="298">
          <cell r="B298">
            <v>10758</v>
          </cell>
          <cell r="C298" t="str">
            <v>DE/GPA/DMA/CCA</v>
          </cell>
        </row>
        <row r="299">
          <cell r="B299">
            <v>10759</v>
          </cell>
          <cell r="C299" t="str">
            <v>DE/GPA/DMA/CGP</v>
          </cell>
        </row>
        <row r="300">
          <cell r="B300">
            <v>10760</v>
          </cell>
          <cell r="C300" t="str">
            <v>DE/GPA/DMA/CLA</v>
          </cell>
        </row>
        <row r="301">
          <cell r="B301">
            <v>10761</v>
          </cell>
          <cell r="C301" t="str">
            <v>DE/GPA/DPA/CCT</v>
          </cell>
        </row>
        <row r="302">
          <cell r="B302">
            <v>10762</v>
          </cell>
          <cell r="C302" t="str">
            <v>DE/GPA/DPA/CEA</v>
          </cell>
        </row>
        <row r="303">
          <cell r="B303">
            <v>10763</v>
          </cell>
          <cell r="C303" t="str">
            <v>DE/GPA/DPA/CED</v>
          </cell>
        </row>
        <row r="304">
          <cell r="B304">
            <v>10764</v>
          </cell>
          <cell r="C304" t="str">
            <v>DE/GPA/DPA/CPI</v>
          </cell>
        </row>
        <row r="305">
          <cell r="B305">
            <v>10765</v>
          </cell>
          <cell r="C305" t="str">
            <v>DE/GPA/DPA/CVS</v>
          </cell>
        </row>
        <row r="306">
          <cell r="B306"/>
          <cell r="C306"/>
        </row>
        <row r="307">
          <cell r="B307"/>
          <cell r="C307"/>
        </row>
        <row r="308">
          <cell r="B308"/>
          <cell r="C308"/>
        </row>
        <row r="309">
          <cell r="B309"/>
          <cell r="C309"/>
        </row>
        <row r="310">
          <cell r="B310"/>
          <cell r="C310"/>
        </row>
        <row r="311">
          <cell r="B311"/>
          <cell r="C311"/>
        </row>
        <row r="312">
          <cell r="B312"/>
          <cell r="C312"/>
        </row>
        <row r="313">
          <cell r="B313">
            <v>10239</v>
          </cell>
          <cell r="C313" t="str">
            <v>DE/GPR//PMO</v>
          </cell>
        </row>
        <row r="314">
          <cell r="B314">
            <v>10240</v>
          </cell>
          <cell r="C314" t="str">
            <v>DE/GPR/PRA/CAC</v>
          </cell>
        </row>
        <row r="315">
          <cell r="B315">
            <v>10241</v>
          </cell>
          <cell r="C315" t="str">
            <v>DE/GPR/PRA/CAU</v>
          </cell>
        </row>
        <row r="316">
          <cell r="B316">
            <v>10242</v>
          </cell>
          <cell r="C316" t="str">
            <v>DE/GPR/PRA/CDT</v>
          </cell>
        </row>
        <row r="317">
          <cell r="B317">
            <v>10243</v>
          </cell>
          <cell r="C317" t="str">
            <v>DE/GPR/PRC/CDG</v>
          </cell>
        </row>
        <row r="318">
          <cell r="B318">
            <v>10244</v>
          </cell>
          <cell r="C318" t="str">
            <v>DE/GPR/PRC/CES</v>
          </cell>
        </row>
        <row r="319">
          <cell r="B319">
            <v>10245</v>
          </cell>
          <cell r="C319" t="str">
            <v>DE/GPR/PRC/CVP</v>
          </cell>
        </row>
        <row r="320">
          <cell r="B320"/>
          <cell r="C320"/>
        </row>
        <row r="321">
          <cell r="B321"/>
          <cell r="C321"/>
        </row>
        <row r="322">
          <cell r="B322"/>
          <cell r="C322"/>
        </row>
        <row r="323">
          <cell r="B323"/>
          <cell r="C323"/>
        </row>
        <row r="324">
          <cell r="B324">
            <v>10766</v>
          </cell>
          <cell r="C324" t="str">
            <v>DE/GPR/PRS/CSE</v>
          </cell>
        </row>
        <row r="325">
          <cell r="B325">
            <v>10767</v>
          </cell>
          <cell r="C325" t="str">
            <v>DE/GPR/PRS/CSM</v>
          </cell>
        </row>
        <row r="326">
          <cell r="B326">
            <v>10768</v>
          </cell>
          <cell r="C326" t="str">
            <v>DE/GPR/PRS/CSS</v>
          </cell>
        </row>
        <row r="327">
          <cell r="B327">
            <v>10769</v>
          </cell>
          <cell r="C327" t="str">
            <v>DF/GCT//CCS</v>
          </cell>
        </row>
        <row r="328">
          <cell r="B328">
            <v>10770</v>
          </cell>
          <cell r="C328" t="str">
            <v>DF/GCT//FPT</v>
          </cell>
        </row>
        <row r="329">
          <cell r="B329"/>
          <cell r="C329"/>
        </row>
        <row r="330">
          <cell r="B330"/>
          <cell r="C330"/>
        </row>
        <row r="331">
          <cell r="B331"/>
          <cell r="C331"/>
        </row>
        <row r="332">
          <cell r="B332"/>
          <cell r="C332"/>
        </row>
        <row r="333">
          <cell r="B333"/>
          <cell r="C333"/>
        </row>
        <row r="334">
          <cell r="B334"/>
          <cell r="C334"/>
        </row>
        <row r="335">
          <cell r="B335">
            <v>10771</v>
          </cell>
          <cell r="C335" t="str">
            <v>DF/GEF/COM/CFI</v>
          </cell>
        </row>
        <row r="336">
          <cell r="B336">
            <v>10772</v>
          </cell>
          <cell r="C336" t="str">
            <v>DF/GEF/COM/CRF</v>
          </cell>
        </row>
        <row r="337">
          <cell r="B337"/>
          <cell r="C337"/>
        </row>
        <row r="338">
          <cell r="B338">
            <v>10258</v>
          </cell>
          <cell r="C338" t="str">
            <v>DF/GEF/EFT/EAC</v>
          </cell>
        </row>
        <row r="339">
          <cell r="B339">
            <v>10259</v>
          </cell>
          <cell r="C339" t="str">
            <v>DF/GEF/EFT/EPR</v>
          </cell>
        </row>
        <row r="340">
          <cell r="B340">
            <v>10773</v>
          </cell>
          <cell r="C340" t="str">
            <v>DF/GPF//CEM</v>
          </cell>
        </row>
        <row r="341">
          <cell r="B341"/>
          <cell r="C341"/>
        </row>
        <row r="342">
          <cell r="B342"/>
          <cell r="C342"/>
        </row>
        <row r="343">
          <cell r="B343"/>
          <cell r="C343"/>
        </row>
        <row r="344">
          <cell r="B344"/>
          <cell r="C344"/>
        </row>
        <row r="345">
          <cell r="B345">
            <v>10774</v>
          </cell>
          <cell r="C345" t="str">
            <v>DF/GTI//CGO</v>
          </cell>
        </row>
        <row r="346">
          <cell r="B346">
            <v>10775</v>
          </cell>
          <cell r="C346" t="str">
            <v>DF/GTI/TES/COI</v>
          </cell>
        </row>
        <row r="347">
          <cell r="B347">
            <v>10776</v>
          </cell>
          <cell r="C347" t="str">
            <v>DF/GTI/TES/CSS</v>
          </cell>
        </row>
        <row r="348">
          <cell r="B348">
            <v>10777</v>
          </cell>
          <cell r="C348" t="str">
            <v>DF/GTI/TGS/CGP</v>
          </cell>
        </row>
        <row r="349">
          <cell r="B349">
            <v>10778</v>
          </cell>
          <cell r="C349" t="str">
            <v>DF/GTI/TGS/CIE</v>
          </cell>
        </row>
        <row r="350">
          <cell r="B350">
            <v>10779</v>
          </cell>
          <cell r="C350" t="str">
            <v>DO//DAG/CTE</v>
          </cell>
        </row>
        <row r="351">
          <cell r="B351">
            <v>10780</v>
          </cell>
          <cell r="C351" t="str">
            <v>DO//DAG/CTG</v>
          </cell>
        </row>
        <row r="352">
          <cell r="B352"/>
          <cell r="C352"/>
        </row>
        <row r="353">
          <cell r="B353"/>
          <cell r="C353"/>
        </row>
        <row r="354">
          <cell r="B354"/>
          <cell r="C354"/>
        </row>
        <row r="355">
          <cell r="B355"/>
          <cell r="C355"/>
        </row>
        <row r="356">
          <cell r="B356"/>
          <cell r="C356"/>
        </row>
        <row r="357">
          <cell r="B357">
            <v>10781</v>
          </cell>
          <cell r="C357" t="str">
            <v>DO/GMT//CAP</v>
          </cell>
        </row>
        <row r="358">
          <cell r="B358">
            <v>10800</v>
          </cell>
          <cell r="C358" t="str">
            <v>DO/GMT//CAP/</v>
          </cell>
        </row>
        <row r="359">
          <cell r="B359">
            <v>10782</v>
          </cell>
          <cell r="C359" t="str">
            <v>DO/GMT//CMT</v>
          </cell>
        </row>
        <row r="360">
          <cell r="B360"/>
          <cell r="C360"/>
        </row>
        <row r="361">
          <cell r="B361"/>
          <cell r="C361"/>
        </row>
        <row r="362">
          <cell r="B362">
            <v>10275</v>
          </cell>
          <cell r="C362" t="str">
            <v>DO/GMT/MTO/OFI</v>
          </cell>
        </row>
        <row r="363">
          <cell r="B363">
            <v>10801</v>
          </cell>
          <cell r="C363" t="str">
            <v>DO/GMT/MTO/OFI/</v>
          </cell>
        </row>
        <row r="364">
          <cell r="B364">
            <v>10276</v>
          </cell>
          <cell r="C364" t="str">
            <v>DO/GMT/MTO/OFJ</v>
          </cell>
        </row>
        <row r="365">
          <cell r="B365">
            <v>10802</v>
          </cell>
          <cell r="C365" t="str">
            <v>DO/GMT/MTO/OFJ/</v>
          </cell>
        </row>
        <row r="366">
          <cell r="B366"/>
          <cell r="C366"/>
        </row>
        <row r="367">
          <cell r="B367">
            <v>10278</v>
          </cell>
          <cell r="C367" t="str">
            <v>DO/GMT/MTR/MRL</v>
          </cell>
        </row>
        <row r="368">
          <cell r="B368">
            <v>10803</v>
          </cell>
          <cell r="C368" t="str">
            <v>DO/GMT/MTR/MRL/</v>
          </cell>
        </row>
        <row r="369">
          <cell r="B369">
            <v>10279</v>
          </cell>
          <cell r="C369" t="str">
            <v>DO/GMT/MTR/MRN</v>
          </cell>
        </row>
        <row r="370">
          <cell r="B370">
            <v>10783</v>
          </cell>
          <cell r="C370" t="str">
            <v>DO/GMT/MTR/MRP</v>
          </cell>
        </row>
        <row r="371">
          <cell r="B371"/>
          <cell r="C371"/>
        </row>
        <row r="372">
          <cell r="B372">
            <v>10281</v>
          </cell>
          <cell r="C372" t="str">
            <v>DO/GMT/MTS/ELM</v>
          </cell>
        </row>
        <row r="373">
          <cell r="B373">
            <v>10804</v>
          </cell>
          <cell r="C373" t="str">
            <v>DO/GMT/MTS/ELM/</v>
          </cell>
        </row>
        <row r="374">
          <cell r="B374">
            <v>10282</v>
          </cell>
          <cell r="C374" t="str">
            <v>DO/GMT/MTS/ITS</v>
          </cell>
        </row>
        <row r="375">
          <cell r="B375">
            <v>10805</v>
          </cell>
          <cell r="C375" t="str">
            <v>DO/GMT/MTS/ITS/</v>
          </cell>
        </row>
        <row r="376">
          <cell r="B376">
            <v>10283</v>
          </cell>
          <cell r="C376" t="str">
            <v>DO/GMT/MTS/REL</v>
          </cell>
        </row>
        <row r="377">
          <cell r="B377">
            <v>10806</v>
          </cell>
          <cell r="C377" t="str">
            <v>DO/GMT/MTS/REL/</v>
          </cell>
        </row>
        <row r="378">
          <cell r="B378">
            <v>10284</v>
          </cell>
          <cell r="C378" t="str">
            <v>DO/GMT/MTS/REN</v>
          </cell>
        </row>
        <row r="379">
          <cell r="B379">
            <v>10285</v>
          </cell>
          <cell r="C379" t="str">
            <v>DO/GMT/MTT/EPL</v>
          </cell>
        </row>
        <row r="380">
          <cell r="B380">
            <v>10286</v>
          </cell>
          <cell r="C380" t="str">
            <v>DO/GMT/MTT/EPN</v>
          </cell>
        </row>
        <row r="381">
          <cell r="B381">
            <v>10287</v>
          </cell>
          <cell r="C381" t="str">
            <v>DO/GMT/MTT/EPR</v>
          </cell>
        </row>
        <row r="382">
          <cell r="B382">
            <v>10288</v>
          </cell>
          <cell r="C382" t="str">
            <v>DO/GMT/MTT/EPV</v>
          </cell>
        </row>
        <row r="383">
          <cell r="B383">
            <v>10289</v>
          </cell>
          <cell r="C383" t="str">
            <v>DO/GMT/MTV/CCV</v>
          </cell>
        </row>
        <row r="384">
          <cell r="B384">
            <v>10807</v>
          </cell>
          <cell r="C384" t="str">
            <v>DO/GMT/MTV/CCV/</v>
          </cell>
        </row>
        <row r="385">
          <cell r="B385">
            <v>10290</v>
          </cell>
          <cell r="C385" t="str">
            <v>DO/GMT/MTV/VPL</v>
          </cell>
        </row>
        <row r="386">
          <cell r="B386">
            <v>10808</v>
          </cell>
          <cell r="C386" t="str">
            <v>DO/GMT/MTV/VPL/</v>
          </cell>
        </row>
        <row r="387">
          <cell r="B387">
            <v>10291</v>
          </cell>
          <cell r="C387" t="str">
            <v>DO/GMT/MTV/VPN</v>
          </cell>
        </row>
        <row r="388">
          <cell r="B388">
            <v>10809</v>
          </cell>
          <cell r="C388" t="str">
            <v>DO/GMT/MTV/VPN/</v>
          </cell>
        </row>
        <row r="389">
          <cell r="B389">
            <v>10784</v>
          </cell>
          <cell r="C389" t="str">
            <v>DO/GOP//CSG</v>
          </cell>
        </row>
        <row r="390">
          <cell r="B390"/>
          <cell r="C390"/>
        </row>
        <row r="391">
          <cell r="B391">
            <v>10293</v>
          </cell>
          <cell r="C391" t="str">
            <v>DO/GOP/OPC/CEO</v>
          </cell>
        </row>
        <row r="392">
          <cell r="B392">
            <v>10294</v>
          </cell>
          <cell r="C392" t="str">
            <v>DO/GOP/OPC/CPO</v>
          </cell>
        </row>
        <row r="393">
          <cell r="B393">
            <v>10810</v>
          </cell>
          <cell r="C393" t="str">
            <v>DO/GOP/OPC/CPO/</v>
          </cell>
        </row>
        <row r="394">
          <cell r="B394">
            <v>10295</v>
          </cell>
          <cell r="C394" t="str">
            <v>DO/GOP/OPC/CTO</v>
          </cell>
        </row>
        <row r="395">
          <cell r="B395">
            <v>10296</v>
          </cell>
          <cell r="C395" t="str">
            <v>DO/GOP/OPE/CP1</v>
          </cell>
        </row>
        <row r="396">
          <cell r="B396">
            <v>10811</v>
          </cell>
          <cell r="C396" t="str">
            <v>DO/GOP/OPE/CP1/</v>
          </cell>
        </row>
        <row r="397">
          <cell r="B397">
            <v>10297</v>
          </cell>
          <cell r="C397" t="str">
            <v>DO/GOP/OPE/CP2</v>
          </cell>
        </row>
        <row r="398">
          <cell r="B398">
            <v>10812</v>
          </cell>
          <cell r="C398" t="str">
            <v>DO/GOP/OPE/CP2/</v>
          </cell>
        </row>
        <row r="399">
          <cell r="B399">
            <v>10298</v>
          </cell>
          <cell r="C399" t="str">
            <v>DO/GOP/OPE/CP3</v>
          </cell>
        </row>
        <row r="400">
          <cell r="B400">
            <v>10813</v>
          </cell>
          <cell r="C400" t="str">
            <v>DO/GOP/OPE/CP3/</v>
          </cell>
        </row>
        <row r="401">
          <cell r="B401">
            <v>10634</v>
          </cell>
          <cell r="C401" t="str">
            <v>DO/GOP/OPE/CTA</v>
          </cell>
        </row>
        <row r="402">
          <cell r="B402">
            <v>10300</v>
          </cell>
          <cell r="C402" t="str">
            <v>DO/GOP/OPR/CCA</v>
          </cell>
        </row>
        <row r="403">
          <cell r="B403">
            <v>10301</v>
          </cell>
          <cell r="C403" t="str">
            <v>DO/GOP/OPR/CIA</v>
          </cell>
        </row>
        <row r="404">
          <cell r="B404">
            <v>10302</v>
          </cell>
          <cell r="C404" t="str">
            <v>DO/GOP/OPS/CS1</v>
          </cell>
        </row>
        <row r="405">
          <cell r="B405">
            <v>10814</v>
          </cell>
          <cell r="C405" t="str">
            <v>DO/GOP/OPS/CS1/</v>
          </cell>
        </row>
        <row r="406">
          <cell r="B406">
            <v>10303</v>
          </cell>
          <cell r="C406" t="str">
            <v>DO/GOP/OPS/CS2</v>
          </cell>
        </row>
        <row r="407">
          <cell r="B407">
            <v>10304</v>
          </cell>
          <cell r="C407" t="str">
            <v>DO/GOP/OPS/CTS</v>
          </cell>
        </row>
        <row r="408">
          <cell r="B408">
            <v>10305</v>
          </cell>
          <cell r="C408" t="str">
            <v>DO/GOP/OPT/CCT</v>
          </cell>
        </row>
        <row r="409">
          <cell r="B409">
            <v>10306</v>
          </cell>
          <cell r="C409" t="str">
            <v>DO/GOP/OPT/CDO</v>
          </cell>
        </row>
        <row r="410">
          <cell r="B410">
            <v>10307</v>
          </cell>
          <cell r="C410" t="str">
            <v>DO/GOP/OPT/CIS</v>
          </cell>
        </row>
        <row r="411">
          <cell r="B411">
            <v>10308</v>
          </cell>
          <cell r="C411" t="str">
            <v>DO/GOP/OPT/COM</v>
          </cell>
        </row>
        <row r="412">
          <cell r="B412">
            <v>10309</v>
          </cell>
          <cell r="C412" t="str">
            <v>DO/GOP/OPT/CSP</v>
          </cell>
        </row>
        <row r="413">
          <cell r="B413">
            <v>10785</v>
          </cell>
          <cell r="C413" t="str">
            <v>DO/GSO/SOC/OCM</v>
          </cell>
        </row>
        <row r="414">
          <cell r="B414">
            <v>10786</v>
          </cell>
          <cell r="C414" t="str">
            <v>DO/GSO/SOC/OCS</v>
          </cell>
        </row>
        <row r="415">
          <cell r="B415">
            <v>10787</v>
          </cell>
          <cell r="C415" t="str">
            <v>DO/GSO/SOG/OGC</v>
          </cell>
        </row>
        <row r="416">
          <cell r="B416">
            <v>10788</v>
          </cell>
          <cell r="C416" t="str">
            <v>DO/GSO/SOG/OGE</v>
          </cell>
        </row>
        <row r="417">
          <cell r="B417">
            <v>10789</v>
          </cell>
          <cell r="C417" t="str">
            <v>DO/GSO/SOG/OGM</v>
          </cell>
        </row>
        <row r="418">
          <cell r="B418">
            <v>10790</v>
          </cell>
          <cell r="C418" t="str">
            <v>DO/GSO/SOI/GAS</v>
          </cell>
        </row>
        <row r="419">
          <cell r="B419">
            <v>10791</v>
          </cell>
          <cell r="C419" t="str">
            <v>DO/GSO/SOI/IQT</v>
          </cell>
        </row>
        <row r="420">
          <cell r="B420">
            <v>10792</v>
          </cell>
          <cell r="C420" t="str">
            <v>P///SIC</v>
          </cell>
        </row>
        <row r="421">
          <cell r="B421">
            <v>10793</v>
          </cell>
          <cell r="C421" t="str">
            <v>P/GCE//CIN</v>
          </cell>
        </row>
        <row r="422">
          <cell r="B422">
            <v>10815</v>
          </cell>
          <cell r="C422" t="str">
            <v>P/GCE//CIN/</v>
          </cell>
        </row>
        <row r="423">
          <cell r="B423">
            <v>10794</v>
          </cell>
          <cell r="C423" t="str">
            <v>P/GCE//COB</v>
          </cell>
        </row>
        <row r="424">
          <cell r="B424"/>
          <cell r="C424"/>
        </row>
        <row r="425">
          <cell r="B425">
            <v>10795</v>
          </cell>
          <cell r="C425" t="str">
            <v>P/GCE//CSV</v>
          </cell>
        </row>
        <row r="426">
          <cell r="B426"/>
          <cell r="C426"/>
        </row>
        <row r="427">
          <cell r="B427"/>
          <cell r="C427"/>
        </row>
        <row r="428">
          <cell r="B428"/>
          <cell r="C428"/>
        </row>
        <row r="429">
          <cell r="B429">
            <v>10796</v>
          </cell>
          <cell r="C429" t="str">
            <v>P/GCM//CCT</v>
          </cell>
        </row>
        <row r="430">
          <cell r="B430">
            <v>10316</v>
          </cell>
          <cell r="C430" t="str">
            <v>P/GCM//CGC</v>
          </cell>
        </row>
        <row r="431">
          <cell r="B431">
            <v>10797</v>
          </cell>
          <cell r="C431" t="str">
            <v>P/GCM/CMU/COM</v>
          </cell>
        </row>
        <row r="432">
          <cell r="B432">
            <v>10798</v>
          </cell>
          <cell r="C432" t="str">
            <v>P/GJU//CNP</v>
          </cell>
        </row>
        <row r="433">
          <cell r="B433"/>
          <cell r="C433"/>
        </row>
        <row r="434">
          <cell r="B434"/>
          <cell r="C434"/>
        </row>
        <row r="435">
          <cell r="B435"/>
          <cell r="C435"/>
        </row>
        <row r="436">
          <cell r="B436">
            <v>10324</v>
          </cell>
          <cell r="C436" t="str">
            <v>P/GJU/JUC/CLN</v>
          </cell>
        </row>
        <row r="437">
          <cell r="B437">
            <v>10640</v>
          </cell>
          <cell r="C437" t="str">
            <v>P/GJU/JUC/CRE</v>
          </cell>
        </row>
        <row r="438">
          <cell r="B438">
            <v>10641</v>
          </cell>
          <cell r="C438" t="str">
            <v>P/GJU/JUD/CCE</v>
          </cell>
        </row>
        <row r="439">
          <cell r="B439">
            <v>10327</v>
          </cell>
          <cell r="C439" t="str">
            <v>P/GJU/JUD/CCG</v>
          </cell>
        </row>
        <row r="440">
          <cell r="B440"/>
          <cell r="C440"/>
        </row>
        <row r="441">
          <cell r="B441">
            <v>10329</v>
          </cell>
          <cell r="C441" t="str">
            <v>P/GJU/JUD/TRA</v>
          </cell>
        </row>
        <row r="442">
          <cell r="B442">
            <v>10330</v>
          </cell>
          <cell r="C442" t="str">
            <v>P/GPM//CIE</v>
          </cell>
        </row>
        <row r="443">
          <cell r="B443">
            <v>10799</v>
          </cell>
          <cell r="C443" t="str">
            <v>P/GPM/PPM/CEP</v>
          </cell>
        </row>
        <row r="444">
          <cell r="B444"/>
          <cell r="C444"/>
        </row>
        <row r="445">
          <cell r="B445"/>
          <cell r="C445"/>
        </row>
        <row r="446">
          <cell r="B446"/>
          <cell r="C446"/>
        </row>
        <row r="447">
          <cell r="B447"/>
          <cell r="C447"/>
        </row>
        <row r="448">
          <cell r="B448"/>
          <cell r="C448"/>
        </row>
        <row r="449">
          <cell r="B449"/>
          <cell r="C449"/>
        </row>
        <row r="450">
          <cell r="B450"/>
          <cell r="C450"/>
        </row>
        <row r="451">
          <cell r="B451"/>
          <cell r="C451"/>
        </row>
        <row r="452">
          <cell r="B452"/>
          <cell r="C452"/>
        </row>
        <row r="453">
          <cell r="B453"/>
          <cell r="C453"/>
        </row>
        <row r="454">
          <cell r="B454"/>
          <cell r="C454"/>
        </row>
        <row r="455">
          <cell r="B455">
            <v>10816</v>
          </cell>
          <cell r="C455" t="str">
            <v>DO/GMT//CAP/ATP</v>
          </cell>
        </row>
        <row r="456">
          <cell r="B456">
            <v>10817</v>
          </cell>
          <cell r="C456" t="str">
            <v>DO/GMT//CAP/PMA</v>
          </cell>
        </row>
        <row r="457">
          <cell r="B457"/>
          <cell r="C457"/>
        </row>
        <row r="458">
          <cell r="B458">
            <v>10818</v>
          </cell>
          <cell r="C458" t="str">
            <v>DO/GMT//CMT/CCM</v>
          </cell>
        </row>
        <row r="459">
          <cell r="B459">
            <v>10819</v>
          </cell>
          <cell r="C459" t="str">
            <v>DO/GMT//CMT/NMA</v>
          </cell>
        </row>
        <row r="460">
          <cell r="B460">
            <v>10643</v>
          </cell>
          <cell r="C460" t="str">
            <v>DO/GMT/MTO/OFI/CRV</v>
          </cell>
        </row>
        <row r="461">
          <cell r="B461">
            <v>10411</v>
          </cell>
          <cell r="C461" t="str">
            <v>DO/GMT/MTO/OFI/EMR</v>
          </cell>
        </row>
        <row r="462">
          <cell r="B462">
            <v>10644</v>
          </cell>
          <cell r="C462" t="str">
            <v>DO/GMT/MTO/OFI/EVE</v>
          </cell>
        </row>
        <row r="463">
          <cell r="B463">
            <v>10413</v>
          </cell>
          <cell r="C463" t="str">
            <v>DO/GMT/MTO/OFI/FPA</v>
          </cell>
        </row>
        <row r="464">
          <cell r="B464">
            <v>10414</v>
          </cell>
          <cell r="C464" t="str">
            <v>DO/GMT/MTO/OFI/MDE</v>
          </cell>
        </row>
        <row r="465">
          <cell r="B465">
            <v>10820</v>
          </cell>
          <cell r="C465" t="str">
            <v>DO/GMT/MTO/OFI/MVT</v>
          </cell>
        </row>
        <row r="466">
          <cell r="B466">
            <v>10416</v>
          </cell>
          <cell r="C466" t="str">
            <v>DO/GMT/MTO/OFI/TCP</v>
          </cell>
        </row>
        <row r="467">
          <cell r="B467">
            <v>10417</v>
          </cell>
          <cell r="C467" t="str">
            <v>DO/GMT/MTO/OFI/USA</v>
          </cell>
        </row>
        <row r="468">
          <cell r="B468">
            <v>10419</v>
          </cell>
          <cell r="C468" t="str">
            <v>DO/GMT/MTO/OFJ/CPB</v>
          </cell>
        </row>
        <row r="469">
          <cell r="B469"/>
          <cell r="C469"/>
        </row>
        <row r="470">
          <cell r="B470">
            <v>10422</v>
          </cell>
          <cell r="C470" t="str">
            <v>DO/GMT/MTO/OFJ/IST</v>
          </cell>
        </row>
        <row r="471">
          <cell r="B471">
            <v>10424</v>
          </cell>
          <cell r="C471" t="str">
            <v>DO/GMT/MTO/OFJ/MFT</v>
          </cell>
        </row>
        <row r="472">
          <cell r="B472"/>
          <cell r="C472"/>
        </row>
        <row r="473">
          <cell r="B473"/>
          <cell r="C473"/>
        </row>
        <row r="474">
          <cell r="B474">
            <v>10821</v>
          </cell>
          <cell r="C474" t="str">
            <v>DO/GMT/MTO/OFJ/ROD</v>
          </cell>
        </row>
        <row r="475">
          <cell r="B475">
            <v>10822</v>
          </cell>
          <cell r="C475" t="str">
            <v>DO/GMT/MTO/OFJ/SCM</v>
          </cell>
        </row>
        <row r="476">
          <cell r="B476">
            <v>10823</v>
          </cell>
          <cell r="C476" t="str">
            <v>DO/GMT/MTO/OFJ/TRQ</v>
          </cell>
        </row>
        <row r="477">
          <cell r="B477">
            <v>10824</v>
          </cell>
          <cell r="C477" t="str">
            <v>DO/GMT/MTO/OFJ/UAJ</v>
          </cell>
        </row>
        <row r="478">
          <cell r="B478"/>
          <cell r="C478"/>
        </row>
        <row r="479">
          <cell r="B479"/>
          <cell r="C479"/>
        </row>
        <row r="480">
          <cell r="B480"/>
          <cell r="C480"/>
        </row>
        <row r="481">
          <cell r="B481"/>
          <cell r="C481"/>
        </row>
        <row r="482">
          <cell r="B482"/>
          <cell r="C482"/>
        </row>
        <row r="483">
          <cell r="B483">
            <v>10432</v>
          </cell>
          <cell r="C483" t="str">
            <v>DO/GMT/MTR/MRL/MNC</v>
          </cell>
        </row>
        <row r="484">
          <cell r="B484">
            <v>10433</v>
          </cell>
          <cell r="C484" t="str">
            <v>DO/GMT/MTR/MRL/MNP</v>
          </cell>
        </row>
        <row r="485">
          <cell r="B485">
            <v>10825</v>
          </cell>
          <cell r="C485" t="str">
            <v>DO/GMT/MTR/MRN/MC2</v>
          </cell>
        </row>
        <row r="486">
          <cell r="B486">
            <v>10434</v>
          </cell>
          <cell r="C486" t="str">
            <v>DO/GMT/MTR/MRN/MRC</v>
          </cell>
        </row>
        <row r="487">
          <cell r="B487">
            <v>10435</v>
          </cell>
          <cell r="C487" t="str">
            <v>DO/GMT/MTR/MRN/MRP</v>
          </cell>
        </row>
        <row r="488">
          <cell r="B488">
            <v>10826</v>
          </cell>
          <cell r="C488" t="str">
            <v>DO/GMT/MTR/MRP/C15</v>
          </cell>
        </row>
        <row r="489">
          <cell r="B489">
            <v>10827</v>
          </cell>
          <cell r="C489" t="str">
            <v>DO/GMT/MTR/MRP/P15</v>
          </cell>
        </row>
        <row r="490">
          <cell r="B490"/>
          <cell r="C490"/>
        </row>
        <row r="491">
          <cell r="B491"/>
          <cell r="C491"/>
        </row>
        <row r="492">
          <cell r="B492"/>
          <cell r="C492"/>
        </row>
        <row r="493">
          <cell r="B493"/>
          <cell r="C493"/>
        </row>
        <row r="494">
          <cell r="B494"/>
          <cell r="C494"/>
        </row>
        <row r="495">
          <cell r="B495"/>
          <cell r="C495"/>
        </row>
        <row r="496">
          <cell r="B496"/>
          <cell r="C496"/>
        </row>
        <row r="497">
          <cell r="B497"/>
          <cell r="C497"/>
        </row>
        <row r="498">
          <cell r="B498">
            <v>10828</v>
          </cell>
          <cell r="C498" t="str">
            <v>DO/GMT/MTS/ELM/BTI</v>
          </cell>
        </row>
        <row r="499">
          <cell r="B499">
            <v>10829</v>
          </cell>
          <cell r="C499" t="str">
            <v>DO/GMT/MTS/ELM/CBI</v>
          </cell>
        </row>
        <row r="500">
          <cell r="B500">
            <v>10830</v>
          </cell>
          <cell r="C500" t="str">
            <v>DO/GMT/MTS/ELM/DBV</v>
          </cell>
        </row>
        <row r="501">
          <cell r="B501">
            <v>10831</v>
          </cell>
          <cell r="C501" t="str">
            <v>DO/GMT/MTS/ELM/EQS</v>
          </cell>
        </row>
        <row r="502">
          <cell r="B502">
            <v>10832</v>
          </cell>
          <cell r="C502" t="str">
            <v>DO/GMT/MTS/ELM/ERE</v>
          </cell>
        </row>
        <row r="503">
          <cell r="B503"/>
          <cell r="C503"/>
        </row>
        <row r="504">
          <cell r="B504"/>
          <cell r="C504"/>
        </row>
        <row r="505">
          <cell r="B505"/>
          <cell r="C505"/>
        </row>
        <row r="506">
          <cell r="B506">
            <v>10833</v>
          </cell>
          <cell r="C506" t="str">
            <v>DO/GMT/MTS/ELM/SEP</v>
          </cell>
        </row>
        <row r="507">
          <cell r="B507">
            <v>10834</v>
          </cell>
          <cell r="C507" t="str">
            <v>DO/GMT/MTS/ELM/STE</v>
          </cell>
        </row>
        <row r="508">
          <cell r="B508"/>
          <cell r="C508"/>
        </row>
        <row r="509">
          <cell r="B509">
            <v>10835</v>
          </cell>
          <cell r="C509" t="str">
            <v>DO/GMT/MTS/ITS/BIP</v>
          </cell>
        </row>
        <row r="510">
          <cell r="B510">
            <v>10836</v>
          </cell>
          <cell r="C510" t="str">
            <v>DO/GMT/MTS/ITS/CTP</v>
          </cell>
        </row>
        <row r="511">
          <cell r="B511">
            <v>10837</v>
          </cell>
          <cell r="C511" t="str">
            <v>DO/GMT/MTS/ITS/IEC</v>
          </cell>
        </row>
        <row r="512">
          <cell r="B512">
            <v>10838</v>
          </cell>
          <cell r="C512" t="str">
            <v>DO/GMT/MTS/ITS/SSV</v>
          </cell>
        </row>
        <row r="513">
          <cell r="B513">
            <v>10839</v>
          </cell>
          <cell r="C513" t="str">
            <v>DO/GMT/MTS/ITS/TEC</v>
          </cell>
        </row>
        <row r="514">
          <cell r="B514"/>
          <cell r="C514"/>
        </row>
        <row r="515">
          <cell r="B515">
            <v>10654</v>
          </cell>
          <cell r="C515" t="str">
            <v>DO/GMT/MTS/REL/MRX</v>
          </cell>
        </row>
        <row r="516">
          <cell r="B516"/>
          <cell r="C516"/>
        </row>
        <row r="517">
          <cell r="B517">
            <v>10449</v>
          </cell>
          <cell r="C517" t="str">
            <v>DO/GMT/MTS/REL/RSL</v>
          </cell>
        </row>
        <row r="518">
          <cell r="B518"/>
          <cell r="C518"/>
        </row>
        <row r="519">
          <cell r="B519">
            <v>10451</v>
          </cell>
          <cell r="C519" t="str">
            <v>DO/GMT/MTS/REN/RNP</v>
          </cell>
        </row>
        <row r="520">
          <cell r="B520"/>
          <cell r="C520"/>
        </row>
        <row r="521">
          <cell r="B521">
            <v>10453</v>
          </cell>
          <cell r="C521" t="str">
            <v>DO/GMT/MTT/EPL/ELT</v>
          </cell>
        </row>
        <row r="522">
          <cell r="B522">
            <v>10455</v>
          </cell>
          <cell r="C522" t="str">
            <v>DO/GMT/MTT/EPL/MEC</v>
          </cell>
        </row>
        <row r="523">
          <cell r="B523">
            <v>10456</v>
          </cell>
          <cell r="C523" t="str">
            <v>DO/GMT/MTT/EPN/SIN</v>
          </cell>
        </row>
        <row r="524">
          <cell r="B524">
            <v>10457</v>
          </cell>
          <cell r="C524" t="str">
            <v>DO/GMT/MTT/EPN/TLC</v>
          </cell>
        </row>
        <row r="525">
          <cell r="B525">
            <v>10458</v>
          </cell>
          <cell r="C525" t="str">
            <v>DO/GMT/MTT/EPR/ELN</v>
          </cell>
        </row>
        <row r="526">
          <cell r="B526">
            <v>10459</v>
          </cell>
          <cell r="C526" t="str">
            <v>DO/GMT/MTT/EPR/MCN</v>
          </cell>
        </row>
        <row r="527">
          <cell r="B527">
            <v>10461</v>
          </cell>
          <cell r="C527" t="str">
            <v>DO/GMT/MTT/EPV/CIV</v>
          </cell>
        </row>
        <row r="528">
          <cell r="B528">
            <v>10462</v>
          </cell>
          <cell r="C528" t="str">
            <v>DO/GMT/MTT/EPV/EVP</v>
          </cell>
        </row>
        <row r="529">
          <cell r="B529">
            <v>10464</v>
          </cell>
          <cell r="C529" t="str">
            <v>DO/GMT/MTT/EPV/SVP</v>
          </cell>
        </row>
        <row r="530">
          <cell r="B530">
            <v>10656</v>
          </cell>
          <cell r="C530" t="str">
            <v>DO/GMT/MTV/CCV/C15</v>
          </cell>
        </row>
        <row r="531">
          <cell r="B531">
            <v>10465</v>
          </cell>
          <cell r="C531" t="str">
            <v>DO/GMT/MTV/CCV/SAA</v>
          </cell>
        </row>
        <row r="532">
          <cell r="B532">
            <v>10466</v>
          </cell>
          <cell r="C532" t="str">
            <v>DO/GMT/MTV/CCV/SCC</v>
          </cell>
        </row>
        <row r="533">
          <cell r="B533">
            <v>10657</v>
          </cell>
          <cell r="C533" t="str">
            <v>DO/GMT/MTV/CCV/SRC</v>
          </cell>
        </row>
        <row r="534">
          <cell r="B534">
            <v>10658</v>
          </cell>
          <cell r="C534" t="str">
            <v>DO/GMT/MTV/CCV/SRL</v>
          </cell>
        </row>
        <row r="535">
          <cell r="B535">
            <v>10469</v>
          </cell>
          <cell r="C535" t="str">
            <v>DO/GMT/MTV/CCV/SRM</v>
          </cell>
        </row>
        <row r="536">
          <cell r="B536">
            <v>10659</v>
          </cell>
          <cell r="C536" t="str">
            <v>DO/GMT/MTV/CCV/SRN</v>
          </cell>
        </row>
        <row r="537">
          <cell r="B537">
            <v>10471</v>
          </cell>
          <cell r="C537" t="str">
            <v>DO/GMT/MTV/CCV/SRS</v>
          </cell>
        </row>
        <row r="538">
          <cell r="B538"/>
          <cell r="C538"/>
        </row>
        <row r="539">
          <cell r="B539"/>
          <cell r="C539"/>
        </row>
        <row r="540">
          <cell r="B540">
            <v>10661</v>
          </cell>
          <cell r="C540" t="str">
            <v>DO/GMT/MTV/VPL/MML</v>
          </cell>
        </row>
        <row r="541">
          <cell r="B541">
            <v>10475</v>
          </cell>
          <cell r="C541" t="str">
            <v>DO/GMT/MTV/VPL/MPL</v>
          </cell>
        </row>
        <row r="542">
          <cell r="B542">
            <v>10476</v>
          </cell>
          <cell r="C542" t="str">
            <v>DO/GMT/MTV/VPL/SAN</v>
          </cell>
        </row>
        <row r="543">
          <cell r="B543">
            <v>10662</v>
          </cell>
          <cell r="C543" t="str">
            <v>DO/GMT/MTV/VPL/V15</v>
          </cell>
        </row>
        <row r="544">
          <cell r="B544">
            <v>10477</v>
          </cell>
          <cell r="C544" t="str">
            <v>DO/GMT/MTV/VPN/ETR</v>
          </cell>
        </row>
        <row r="545">
          <cell r="B545">
            <v>10478</v>
          </cell>
          <cell r="C545" t="str">
            <v>DO/GMT/MTV/VPN/ISP</v>
          </cell>
        </row>
        <row r="546">
          <cell r="B546">
            <v>10479</v>
          </cell>
          <cell r="C546" t="str">
            <v>DO/GMT/MTV/VPN/MEM</v>
          </cell>
        </row>
        <row r="547">
          <cell r="B547">
            <v>10480</v>
          </cell>
          <cell r="C547" t="str">
            <v>DO/GMT/MTV/VPN/MEN</v>
          </cell>
        </row>
        <row r="548">
          <cell r="B548">
            <v>10481</v>
          </cell>
          <cell r="C548" t="str">
            <v>DO/GMT/MTV/VPN/MMM</v>
          </cell>
        </row>
        <row r="549">
          <cell r="B549">
            <v>10483</v>
          </cell>
          <cell r="C549" t="str">
            <v>DO/GMT/MTV/VPN/MPN</v>
          </cell>
        </row>
        <row r="550">
          <cell r="B550">
            <v>10484</v>
          </cell>
          <cell r="C550" t="str">
            <v>DO/GOP/OPC/CPO/C15</v>
          </cell>
        </row>
        <row r="551">
          <cell r="B551">
            <v>10485</v>
          </cell>
          <cell r="C551" t="str">
            <v>DO/GOP/OPC/CPO/CCO</v>
          </cell>
        </row>
        <row r="552">
          <cell r="B552">
            <v>10486</v>
          </cell>
          <cell r="C552" t="str">
            <v>DO/GOP/OPC/CTO/ANT</v>
          </cell>
        </row>
        <row r="553">
          <cell r="B553">
            <v>10663</v>
          </cell>
          <cell r="C553" t="str">
            <v>DO/GOP/OPC/CTO/ITP</v>
          </cell>
        </row>
        <row r="554">
          <cell r="B554">
            <v>10489</v>
          </cell>
          <cell r="C554" t="str">
            <v>DO/GOP/OPC/CTO/ITT</v>
          </cell>
        </row>
        <row r="555">
          <cell r="B555">
            <v>10490</v>
          </cell>
          <cell r="C555" t="str">
            <v>DO/GOP/OPC/CTO/JAT</v>
          </cell>
        </row>
        <row r="556">
          <cell r="B556">
            <v>10491</v>
          </cell>
          <cell r="C556" t="str">
            <v>DO/GOP/OPC/CTO/ORP</v>
          </cell>
        </row>
        <row r="557">
          <cell r="B557">
            <v>10492</v>
          </cell>
          <cell r="C557" t="str">
            <v>DO/GOP/OPC/CTO/PTT</v>
          </cell>
        </row>
        <row r="558">
          <cell r="B558">
            <v>10494</v>
          </cell>
          <cell r="C558" t="str">
            <v>DO/GOP/OPE/CP1/ARV</v>
          </cell>
        </row>
        <row r="559">
          <cell r="B559">
            <v>10495</v>
          </cell>
          <cell r="C559" t="str">
            <v>DO/GOP/OPE/CP1/BTO</v>
          </cell>
        </row>
        <row r="560">
          <cell r="B560"/>
          <cell r="C560"/>
        </row>
        <row r="561">
          <cell r="B561"/>
          <cell r="C561"/>
        </row>
        <row r="562">
          <cell r="B562">
            <v>10498</v>
          </cell>
          <cell r="C562" t="str">
            <v>DO/GOP/OPE/CP1/JAB</v>
          </cell>
        </row>
        <row r="563">
          <cell r="B563"/>
          <cell r="C563"/>
        </row>
        <row r="564">
          <cell r="B564"/>
          <cell r="C564"/>
        </row>
        <row r="565">
          <cell r="B565"/>
          <cell r="C565"/>
        </row>
        <row r="566">
          <cell r="B566">
            <v>10502</v>
          </cell>
          <cell r="C566" t="str">
            <v>DO/GOP/OPE/CP1/LUZ</v>
          </cell>
        </row>
        <row r="567">
          <cell r="B567">
            <v>10503</v>
          </cell>
          <cell r="C567" t="str">
            <v>DO/GOP/OPE/CP1/PIG</v>
          </cell>
        </row>
        <row r="568">
          <cell r="B568">
            <v>10504</v>
          </cell>
          <cell r="C568" t="str">
            <v>DO/GOP/OPE/CP1/PPQ</v>
          </cell>
        </row>
        <row r="569">
          <cell r="B569">
            <v>10506</v>
          </cell>
          <cell r="C569" t="str">
            <v>DO/GOP/OPE/CP1/SAN</v>
          </cell>
        </row>
        <row r="570">
          <cell r="B570">
            <v>10664</v>
          </cell>
          <cell r="C570" t="str">
            <v>DO/GOP/OPE/CP1/SAU</v>
          </cell>
        </row>
        <row r="571">
          <cell r="B571">
            <v>10508</v>
          </cell>
          <cell r="C571" t="str">
            <v>DO/GOP/OPE/CP1/SCZ</v>
          </cell>
        </row>
        <row r="572">
          <cell r="B572">
            <v>10665</v>
          </cell>
          <cell r="C572" t="str">
            <v>DO/GOP/OPE/CP1/TRD</v>
          </cell>
        </row>
        <row r="573">
          <cell r="B573">
            <v>10509</v>
          </cell>
          <cell r="C573" t="str">
            <v>DO/GOP/OPE/CP1/TTE</v>
          </cell>
        </row>
        <row r="574">
          <cell r="B574">
            <v>10493</v>
          </cell>
          <cell r="C574" t="str">
            <v>DO/GOP/OPE/CP1/TUC</v>
          </cell>
        </row>
        <row r="575">
          <cell r="B575">
            <v>10510</v>
          </cell>
          <cell r="C575" t="str">
            <v>DO/GOP/OPE/CP1/VGO</v>
          </cell>
        </row>
        <row r="576">
          <cell r="B576">
            <v>10511</v>
          </cell>
          <cell r="C576" t="str">
            <v>DO/GOP/OPE/CP1/VMN</v>
          </cell>
        </row>
        <row r="577">
          <cell r="B577">
            <v>10512</v>
          </cell>
          <cell r="C577" t="str">
            <v>DO/GOP/OPE/CP2/AIP</v>
          </cell>
        </row>
        <row r="578">
          <cell r="B578">
            <v>10513</v>
          </cell>
          <cell r="C578" t="str">
            <v>DO/GOP/OPE/CP2/ANR</v>
          </cell>
        </row>
        <row r="579">
          <cell r="B579">
            <v>10514</v>
          </cell>
          <cell r="C579" t="str">
            <v>DO/GOP/OPE/CP2/BGD</v>
          </cell>
        </row>
        <row r="580">
          <cell r="B580"/>
          <cell r="C580"/>
        </row>
        <row r="581">
          <cell r="B581">
            <v>10516</v>
          </cell>
          <cell r="C581" t="str">
            <v>DO/GOP/OPE/CP2/CKB</v>
          </cell>
        </row>
        <row r="582">
          <cell r="B582">
            <v>10517</v>
          </cell>
          <cell r="C582" t="str">
            <v>DO/GOP/OPE/CP2/CLI</v>
          </cell>
        </row>
        <row r="583">
          <cell r="B583">
            <v>10518</v>
          </cell>
          <cell r="C583" t="str">
            <v>DO/GOP/OPE/CP2/CNS</v>
          </cell>
        </row>
        <row r="584">
          <cell r="B584">
            <v>10519</v>
          </cell>
          <cell r="C584" t="str">
            <v>DO/GOP/OPE/CP2/IMG</v>
          </cell>
        </row>
        <row r="585">
          <cell r="B585"/>
          <cell r="C585"/>
        </row>
        <row r="586">
          <cell r="B586"/>
          <cell r="C586"/>
        </row>
        <row r="587">
          <cell r="B587">
            <v>10522</v>
          </cell>
          <cell r="C587" t="str">
            <v>DO/GOP/OPE/CP2/PSO</v>
          </cell>
        </row>
        <row r="588">
          <cell r="B588"/>
          <cell r="C588"/>
        </row>
        <row r="589">
          <cell r="B589"/>
          <cell r="C589"/>
        </row>
        <row r="590">
          <cell r="B590">
            <v>10525</v>
          </cell>
          <cell r="C590" t="str">
            <v>DO/GOP/OPE/CP2/SUM</v>
          </cell>
        </row>
        <row r="591">
          <cell r="B591">
            <v>10526</v>
          </cell>
          <cell r="C591" t="str">
            <v>DO/GOP/OPE/CP2/TRI</v>
          </cell>
        </row>
        <row r="592">
          <cell r="B592"/>
          <cell r="C592"/>
        </row>
        <row r="593">
          <cell r="B593">
            <v>10528</v>
          </cell>
          <cell r="C593" t="str">
            <v>DO/GOP/OPE/CP2/VMD</v>
          </cell>
        </row>
        <row r="594">
          <cell r="B594">
            <v>10529</v>
          </cell>
          <cell r="C594" t="str">
            <v>DO/GOP/OPE/CP2/VPM</v>
          </cell>
        </row>
        <row r="595">
          <cell r="B595">
            <v>10530</v>
          </cell>
          <cell r="C595" t="str">
            <v>DO/GOP/OPE/CP2/VPT</v>
          </cell>
        </row>
        <row r="596">
          <cell r="B596"/>
          <cell r="C596"/>
        </row>
        <row r="597">
          <cell r="B597"/>
          <cell r="C597"/>
        </row>
        <row r="598">
          <cell r="B598">
            <v>10533</v>
          </cell>
          <cell r="C598" t="str">
            <v>DO/GOP/OPE/CP3/ART</v>
          </cell>
        </row>
        <row r="599">
          <cell r="B599">
            <v>10534</v>
          </cell>
          <cell r="C599" t="str">
            <v>DO/GOP/OPE/CP3/BAS</v>
          </cell>
        </row>
        <row r="600">
          <cell r="B600"/>
          <cell r="C600"/>
        </row>
        <row r="601">
          <cell r="B601">
            <v>10536</v>
          </cell>
          <cell r="C601" t="str">
            <v>DO/GOP/OPE/CP3/BFU</v>
          </cell>
        </row>
        <row r="602">
          <cell r="B602">
            <v>10537</v>
          </cell>
          <cell r="C602" t="str">
            <v>DO/GOP/OPE/CP3/BRE</v>
          </cell>
        </row>
        <row r="603">
          <cell r="B603">
            <v>10668</v>
          </cell>
          <cell r="C603" t="str">
            <v>DO/GOP/OPE/CP3/CAR</v>
          </cell>
        </row>
        <row r="604">
          <cell r="B604">
            <v>10539</v>
          </cell>
          <cell r="C604" t="str">
            <v>DO/GOP/OPE/CP3/CEC</v>
          </cell>
        </row>
        <row r="605">
          <cell r="B605">
            <v>10540</v>
          </cell>
          <cell r="C605" t="str">
            <v>DO/GOP/OPE/CP3/DEO</v>
          </cell>
        </row>
        <row r="606">
          <cell r="B606">
            <v>10541</v>
          </cell>
          <cell r="C606" t="str">
            <v>DO/GOP/OPE/CP3/GBU</v>
          </cell>
        </row>
        <row r="607">
          <cell r="B607">
            <v>10542</v>
          </cell>
          <cell r="C607" t="str">
            <v>DO/GOP/OPE/CP3/ITQ</v>
          </cell>
        </row>
        <row r="608">
          <cell r="B608">
            <v>10543</v>
          </cell>
          <cell r="C608" t="str">
            <v>DO/GOP/OPE/CP3/PCA</v>
          </cell>
        </row>
        <row r="609">
          <cell r="B609">
            <v>10544</v>
          </cell>
          <cell r="C609" t="str">
            <v>DO/GOP/OPE/CP3/PDS</v>
          </cell>
        </row>
        <row r="610">
          <cell r="B610">
            <v>10545</v>
          </cell>
          <cell r="C610" t="str">
            <v>DO/GOP/OPE/CP3/PEN</v>
          </cell>
        </row>
        <row r="611">
          <cell r="B611">
            <v>10546</v>
          </cell>
          <cell r="C611" t="str">
            <v>DO/GOP/OPE/CP3/PSE</v>
          </cell>
        </row>
        <row r="612">
          <cell r="B612">
            <v>10547</v>
          </cell>
          <cell r="C612" t="str">
            <v>DO/GOP/OPE/CP3/REP</v>
          </cell>
        </row>
        <row r="613">
          <cell r="B613">
            <v>10548</v>
          </cell>
          <cell r="C613" t="str">
            <v>DO/GOP/OPE/CP3/TAT</v>
          </cell>
        </row>
        <row r="614">
          <cell r="B614"/>
          <cell r="C614"/>
        </row>
        <row r="615">
          <cell r="B615">
            <v>10670</v>
          </cell>
          <cell r="C615" t="str">
            <v>DO/GOP/OPE/CP3/VTD</v>
          </cell>
        </row>
        <row r="616">
          <cell r="B616">
            <v>10551</v>
          </cell>
          <cell r="C616" t="str">
            <v>DO/GOP/OPS/CS1/ANS</v>
          </cell>
        </row>
        <row r="617">
          <cell r="B617">
            <v>10552</v>
          </cell>
          <cell r="C617" t="str">
            <v>DO/GOP/OPS/CS1/BTS</v>
          </cell>
        </row>
        <row r="618">
          <cell r="B618"/>
          <cell r="C618"/>
        </row>
        <row r="619">
          <cell r="B619">
            <v>10554</v>
          </cell>
          <cell r="C619" t="str">
            <v>DO/GOP/OPS/CS1/CCS</v>
          </cell>
        </row>
        <row r="620">
          <cell r="B620">
            <v>10555</v>
          </cell>
          <cell r="C620" t="str">
            <v>DO/GOP/OPS/CS1/CLS</v>
          </cell>
        </row>
        <row r="621">
          <cell r="B621">
            <v>10556</v>
          </cell>
          <cell r="C621" t="str">
            <v>DO/GOP/OPS/CS1/JBS</v>
          </cell>
        </row>
        <row r="622">
          <cell r="B622">
            <v>10557</v>
          </cell>
          <cell r="C622" t="str">
            <v>DO/GOP/OPS/CS1/JPS</v>
          </cell>
        </row>
        <row r="623">
          <cell r="B623">
            <v>10840</v>
          </cell>
          <cell r="C623" t="str">
            <v>DO/GOP/OPS/CS1/TDS</v>
          </cell>
        </row>
        <row r="624">
          <cell r="B624">
            <v>10558</v>
          </cell>
          <cell r="C624" t="str">
            <v>DO/GOP/OPS/CS1/TIS</v>
          </cell>
        </row>
        <row r="625">
          <cell r="B625">
            <v>10560</v>
          </cell>
          <cell r="C625" t="str">
            <v>DO/GOP/OPS/CS2/BSS</v>
          </cell>
        </row>
        <row r="626">
          <cell r="B626"/>
          <cell r="C626"/>
        </row>
        <row r="627">
          <cell r="B627">
            <v>10562</v>
          </cell>
          <cell r="C627" t="str">
            <v>DO/GOP/OPS/CS2/CES</v>
          </cell>
        </row>
        <row r="628">
          <cell r="B628">
            <v>10563</v>
          </cell>
          <cell r="C628" t="str">
            <v>DO/GOP/OPS/CS2/ITS</v>
          </cell>
        </row>
        <row r="629">
          <cell r="B629">
            <v>10564</v>
          </cell>
          <cell r="C629" t="str">
            <v>DO/GOP/OPS/CS2/ORS</v>
          </cell>
        </row>
        <row r="630">
          <cell r="B630">
            <v>10671</v>
          </cell>
          <cell r="C630" t="str">
            <v>DO/GOP/OPS/CS2/PBO</v>
          </cell>
        </row>
        <row r="631">
          <cell r="B631">
            <v>10841</v>
          </cell>
          <cell r="C631" t="str">
            <v>DO/GOP/OPS/CS2/PPS</v>
          </cell>
        </row>
        <row r="632">
          <cell r="B632">
            <v>10566</v>
          </cell>
          <cell r="C632" t="str">
            <v>DO/GOP/OPS/CS2/PSS</v>
          </cell>
        </row>
        <row r="633">
          <cell r="B633">
            <v>10567</v>
          </cell>
          <cell r="C633" t="str">
            <v>DO/GOP/OPS/CS2/RPS</v>
          </cell>
        </row>
        <row r="634">
          <cell r="B634">
            <v>10672</v>
          </cell>
          <cell r="C634" t="str">
            <v>DO/GOP/OPS/CS2/TTS</v>
          </cell>
        </row>
        <row r="635">
          <cell r="B635"/>
          <cell r="C635"/>
        </row>
        <row r="636">
          <cell r="B636">
            <v>10842</v>
          </cell>
          <cell r="C636" t="str">
            <v>DO/GSO/SOI/GAS/AMD</v>
          </cell>
        </row>
        <row r="637">
          <cell r="B637">
            <v>10843</v>
          </cell>
          <cell r="C637" t="str">
            <v>DO/GSO/SOI/GAS/AMI</v>
          </cell>
        </row>
        <row r="638">
          <cell r="B638">
            <v>10844</v>
          </cell>
          <cell r="C638" t="str">
            <v>DO/GSO/SOI/GAS/AMJ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 2021 H"/>
      <sheetName val="IDs 2022"/>
      <sheetName val="QTDS 2022"/>
    </sheetNames>
    <sheetDataSet>
      <sheetData sheetId="0">
        <row r="4">
          <cell r="B4">
            <v>10000</v>
          </cell>
          <cell r="C4">
            <v>4463</v>
          </cell>
          <cell r="D4" t="str">
            <v>Metrô Geral</v>
          </cell>
          <cell r="E4">
            <v>0.6840014028462541</v>
          </cell>
          <cell r="F4">
            <v>0.72188057925014881</v>
          </cell>
          <cell r="G4">
            <v>0.8418964491172386</v>
          </cell>
          <cell r="H4">
            <v>0.87145407657210872</v>
          </cell>
          <cell r="I4">
            <v>0.700059512001587</v>
          </cell>
          <cell r="J4">
            <v>0.83078754215433448</v>
          </cell>
          <cell r="K4">
            <v>0.60690202300674334</v>
          </cell>
          <cell r="L4">
            <v>0.52272272272272269</v>
          </cell>
          <cell r="M4">
            <v>0.74474474474474472</v>
          </cell>
          <cell r="N4">
            <v>0.63483483483483483</v>
          </cell>
          <cell r="O4">
            <v>0.88728728728728734</v>
          </cell>
          <cell r="P4">
            <v>0.71751751751751747</v>
          </cell>
          <cell r="Q4">
            <v>0.66706706706706709</v>
          </cell>
          <cell r="R4">
            <v>0.67735430530348861</v>
          </cell>
          <cell r="S4">
            <v>0.78523895946763456</v>
          </cell>
          <cell r="T4">
            <v>0.83883883883883881</v>
          </cell>
          <cell r="U4">
            <v>0.76356356356356359</v>
          </cell>
          <cell r="V4">
            <v>0.69106999195494767</v>
          </cell>
          <cell r="W4">
            <v>0.73913913913913909</v>
          </cell>
          <cell r="X4">
            <v>0.70570570570570568</v>
          </cell>
          <cell r="Y4">
            <v>0.7223223223223223</v>
          </cell>
          <cell r="Z4">
            <v>0.80640640640640637</v>
          </cell>
          <cell r="AA4">
            <v>0.56096096096096093</v>
          </cell>
          <cell r="AB4">
            <v>0.63363363363363367</v>
          </cell>
          <cell r="AC4">
            <v>0.79349789283564121</v>
          </cell>
          <cell r="AD4">
            <v>0.60445514750150509</v>
          </cell>
          <cell r="AE4">
            <v>0.50812763395544858</v>
          </cell>
          <cell r="AF4">
            <v>0.46658639373871164</v>
          </cell>
          <cell r="AG4">
            <v>0.56632550672285775</v>
          </cell>
          <cell r="AH4">
            <v>0.7633955448524985</v>
          </cell>
          <cell r="AI4">
            <v>0.66552695092518099</v>
          </cell>
          <cell r="AJ4">
            <v>0.62711182622687045</v>
          </cell>
          <cell r="AK4">
            <v>0.66874497184231696</v>
          </cell>
          <cell r="AL4">
            <v>0.48094373865698731</v>
          </cell>
          <cell r="AM4">
            <v>0.67513611615245006</v>
          </cell>
          <cell r="AN4">
            <v>0.39927404718693282</v>
          </cell>
          <cell r="AO4">
            <v>0.49062310949788263</v>
          </cell>
          <cell r="AP4">
            <v>0.56813164760184631</v>
          </cell>
          <cell r="AQ4">
            <v>0.7237346239161121</v>
          </cell>
          <cell r="AR4">
            <v>0.73623714458560197</v>
          </cell>
          <cell r="AS4">
            <v>0.73502722323048997</v>
          </cell>
          <cell r="AT4">
            <v>0.75378100423472472</v>
          </cell>
          <cell r="AU4">
            <v>0.76668683202258525</v>
          </cell>
          <cell r="AV4">
            <v>0.61746319822544871</v>
          </cell>
          <cell r="AW4">
            <v>0.71949989917322044</v>
          </cell>
          <cell r="AX4">
            <v>0.67432950191570884</v>
          </cell>
          <cell r="AY4">
            <v>0.68138737648719505</v>
          </cell>
          <cell r="AZ4">
            <v>0.5754393051908705</v>
          </cell>
          <cell r="BA4">
            <v>0.48353867905473641</v>
          </cell>
          <cell r="BB4">
            <v>0.56958190264593012</v>
          </cell>
          <cell r="BC4">
            <v>0.42860028277115736</v>
          </cell>
          <cell r="BD4">
            <v>0.44940416077560091</v>
          </cell>
          <cell r="BE4">
            <v>0.83373737373737378</v>
          </cell>
          <cell r="BF4">
            <v>0.81496461071789683</v>
          </cell>
          <cell r="BG4">
            <v>0.60970677451971689</v>
          </cell>
          <cell r="BH4">
            <v>0.6367650010034116</v>
          </cell>
          <cell r="BI4">
            <v>0.84357316087307999</v>
          </cell>
          <cell r="BJ4">
            <v>0.68067906224737262</v>
          </cell>
          <cell r="BK4">
            <v>0.76535974130962003</v>
          </cell>
          <cell r="BL4">
            <v>0.78698464025869042</v>
          </cell>
          <cell r="BM4">
            <v>0.76071139854486658</v>
          </cell>
          <cell r="BN4">
            <v>0.91289409862570736</v>
          </cell>
          <cell r="BO4">
            <v>0.74863498483316482</v>
          </cell>
          <cell r="BP4">
            <v>0.68190091001011122</v>
          </cell>
          <cell r="BQ4">
            <v>0.83619817997977752</v>
          </cell>
        </row>
        <row r="5">
          <cell r="B5" t="str">
            <v>—</v>
          </cell>
          <cell r="C5"/>
          <cell r="D5" t="str">
            <v>Diretorias</v>
          </cell>
          <cell r="E5" t="str">
            <v>ICO</v>
          </cell>
          <cell r="F5" t="str">
            <v>%FAV</v>
          </cell>
          <cell r="G5" t="str">
            <v>%FAV</v>
          </cell>
          <cell r="H5" t="str">
            <v>%FAV</v>
          </cell>
          <cell r="I5" t="str">
            <v>%FAV</v>
          </cell>
          <cell r="J5" t="str">
            <v>%FAV</v>
          </cell>
          <cell r="K5" t="str">
            <v>%FAV</v>
          </cell>
          <cell r="L5" t="str">
            <v>%FAV</v>
          </cell>
          <cell r="M5" t="str">
            <v>%FAV</v>
          </cell>
          <cell r="N5" t="str">
            <v>%FAV</v>
          </cell>
          <cell r="O5" t="str">
            <v>%FAV</v>
          </cell>
          <cell r="P5" t="str">
            <v>%FAV</v>
          </cell>
          <cell r="Q5" t="str">
            <v>%FAV</v>
          </cell>
          <cell r="R5" t="str">
            <v>%FAV</v>
          </cell>
          <cell r="S5" t="str">
            <v>%FAV</v>
          </cell>
          <cell r="T5" t="str">
            <v>%FAV</v>
          </cell>
          <cell r="U5" t="str">
            <v>%FAV</v>
          </cell>
          <cell r="V5" t="str">
            <v>%FAV</v>
          </cell>
          <cell r="W5" t="str">
            <v>%FAV</v>
          </cell>
          <cell r="X5" t="str">
            <v>%FAV</v>
          </cell>
          <cell r="Y5" t="str">
            <v>%FAV</v>
          </cell>
          <cell r="Z5" t="str">
            <v>%FAV</v>
          </cell>
          <cell r="AA5" t="str">
            <v>%FAV</v>
          </cell>
          <cell r="AB5" t="str">
            <v>%FAV</v>
          </cell>
          <cell r="AC5" t="str">
            <v>%FAV</v>
          </cell>
          <cell r="AD5" t="str">
            <v>%FAV</v>
          </cell>
          <cell r="AE5" t="str">
            <v>%FAV</v>
          </cell>
          <cell r="AF5" t="str">
            <v>%FAV</v>
          </cell>
          <cell r="AG5" t="str">
            <v>%FAV</v>
          </cell>
          <cell r="AH5" t="str">
            <v>%FAV</v>
          </cell>
          <cell r="AI5" t="str">
            <v>%FAV</v>
          </cell>
          <cell r="AJ5" t="str">
            <v>%FAV</v>
          </cell>
          <cell r="AK5" t="str">
            <v>%FAV</v>
          </cell>
          <cell r="AL5" t="str">
            <v>%FAV</v>
          </cell>
          <cell r="AM5" t="str">
            <v>%FAV</v>
          </cell>
          <cell r="AN5" t="str">
            <v>%FAV</v>
          </cell>
          <cell r="AO5" t="str">
            <v>%FAV</v>
          </cell>
          <cell r="AP5" t="str">
            <v>%FAV</v>
          </cell>
          <cell r="AQ5" t="str">
            <v>%FAV</v>
          </cell>
          <cell r="AR5" t="str">
            <v>%FAV</v>
          </cell>
          <cell r="AS5" t="str">
            <v>%FAV</v>
          </cell>
          <cell r="AT5" t="str">
            <v>%FAV</v>
          </cell>
          <cell r="AU5" t="str">
            <v>%FAV</v>
          </cell>
          <cell r="AV5" t="str">
            <v>%FAV</v>
          </cell>
          <cell r="AW5" t="str">
            <v>%FAV</v>
          </cell>
          <cell r="AX5" t="str">
            <v>%FAV</v>
          </cell>
          <cell r="AY5" t="str">
            <v>%FAV</v>
          </cell>
          <cell r="AZ5" t="str">
            <v>%FAV</v>
          </cell>
          <cell r="BA5" t="str">
            <v>%FAV</v>
          </cell>
          <cell r="BB5" t="str">
            <v>%FAV</v>
          </cell>
          <cell r="BC5" t="str">
            <v>%FAV</v>
          </cell>
          <cell r="BD5" t="str">
            <v>%FAV</v>
          </cell>
          <cell r="BE5" t="str">
            <v>%FAV</v>
          </cell>
          <cell r="BF5" t="str">
            <v>%FAV</v>
          </cell>
          <cell r="BG5" t="str">
            <v>%FAV</v>
          </cell>
          <cell r="BH5" t="str">
            <v>%FAV</v>
          </cell>
          <cell r="BI5" t="str">
            <v>%FAV</v>
          </cell>
          <cell r="BJ5" t="str">
            <v>%FAV</v>
          </cell>
          <cell r="BK5" t="str">
            <v>%FAV</v>
          </cell>
          <cell r="BL5" t="str">
            <v>%FAV</v>
          </cell>
          <cell r="BM5" t="str">
            <v>%FAV</v>
          </cell>
          <cell r="BN5" t="str">
            <v>%FAV</v>
          </cell>
          <cell r="BO5" t="str">
            <v>%FAV</v>
          </cell>
          <cell r="BP5" t="str">
            <v>%FAV</v>
          </cell>
          <cell r="BQ5" t="str">
            <v>%FAV</v>
          </cell>
        </row>
        <row r="6">
          <cell r="B6">
            <v>10018</v>
          </cell>
          <cell r="C6">
            <v>355</v>
          </cell>
          <cell r="D6" t="str">
            <v>DA</v>
          </cell>
          <cell r="E6">
            <v>0.74179335244422395</v>
          </cell>
          <cell r="F6">
            <v>0.73414634146341462</v>
          </cell>
          <cell r="G6">
            <v>0.8365853658536585</v>
          </cell>
          <cell r="H6">
            <v>0.89756097560975612</v>
          </cell>
          <cell r="I6">
            <v>0.78048780487804881</v>
          </cell>
          <cell r="J6">
            <v>0.83902439024390241</v>
          </cell>
          <cell r="K6">
            <v>0.68048780487804883</v>
          </cell>
          <cell r="L6">
            <v>0.63725490196078427</v>
          </cell>
          <cell r="M6">
            <v>0.78431372549019607</v>
          </cell>
          <cell r="N6">
            <v>0.70833333333333337</v>
          </cell>
          <cell r="O6">
            <v>0.88725490196078427</v>
          </cell>
          <cell r="P6">
            <v>0.78186274509803921</v>
          </cell>
          <cell r="Q6">
            <v>0.73529411764705888</v>
          </cell>
          <cell r="R6">
            <v>0.71674876847290636</v>
          </cell>
          <cell r="S6">
            <v>0.84482758620689657</v>
          </cell>
          <cell r="T6">
            <v>0.81617647058823528</v>
          </cell>
          <cell r="U6">
            <v>0.73529411764705888</v>
          </cell>
          <cell r="V6">
            <v>0.8255528255528255</v>
          </cell>
          <cell r="W6">
            <v>0.76470588235294112</v>
          </cell>
          <cell r="X6">
            <v>0.70343137254901966</v>
          </cell>
          <cell r="Y6">
            <v>0.73039215686274506</v>
          </cell>
          <cell r="Z6">
            <v>0.87745098039215685</v>
          </cell>
          <cell r="AA6">
            <v>0.69117647058823528</v>
          </cell>
          <cell r="AB6">
            <v>0.74754901960784315</v>
          </cell>
          <cell r="AC6">
            <v>0.85539215686274506</v>
          </cell>
          <cell r="AD6">
            <v>0.72058823529411764</v>
          </cell>
          <cell r="AE6">
            <v>0.57352941176470584</v>
          </cell>
          <cell r="AF6">
            <v>0.55147058823529416</v>
          </cell>
          <cell r="AG6">
            <v>0.64215686274509809</v>
          </cell>
          <cell r="AH6">
            <v>0.78186274509803921</v>
          </cell>
          <cell r="AI6">
            <v>0.79361179361179357</v>
          </cell>
          <cell r="AJ6">
            <v>0.77886977886977882</v>
          </cell>
          <cell r="AK6">
            <v>0.75184275184275184</v>
          </cell>
          <cell r="AL6">
            <v>0.58866995073891626</v>
          </cell>
          <cell r="AM6">
            <v>0.83990147783251234</v>
          </cell>
          <cell r="AN6">
            <v>0.51477832512315269</v>
          </cell>
          <cell r="AO6">
            <v>0.60344827586206895</v>
          </cell>
          <cell r="AP6">
            <v>0.625</v>
          </cell>
          <cell r="AQ6">
            <v>0.80788177339901479</v>
          </cell>
          <cell r="AR6">
            <v>0.83004926108374388</v>
          </cell>
          <cell r="AS6">
            <v>0.81280788177339902</v>
          </cell>
          <cell r="AT6">
            <v>0.83743842364532017</v>
          </cell>
          <cell r="AU6">
            <v>0.84482758620689657</v>
          </cell>
          <cell r="AV6">
            <v>0.71674876847290636</v>
          </cell>
          <cell r="AW6">
            <v>0.82019704433497542</v>
          </cell>
          <cell r="AX6">
            <v>0.72906403940886699</v>
          </cell>
          <cell r="AY6">
            <v>0.81034482758620685</v>
          </cell>
          <cell r="AZ6">
            <v>0.53580246913580243</v>
          </cell>
          <cell r="BA6">
            <v>0.49629629629629629</v>
          </cell>
          <cell r="BB6">
            <v>0.47654320987654319</v>
          </cell>
          <cell r="BC6">
            <v>0.33827160493827163</v>
          </cell>
          <cell r="BD6">
            <v>0.35061728395061731</v>
          </cell>
          <cell r="BE6">
            <v>0.86419753086419748</v>
          </cell>
          <cell r="BF6">
            <v>0.84938271604938276</v>
          </cell>
          <cell r="BG6">
            <v>0.72345679012345676</v>
          </cell>
          <cell r="BH6">
            <v>0.73529411764705888</v>
          </cell>
          <cell r="BI6">
            <v>0.88641975308641974</v>
          </cell>
          <cell r="BJ6">
            <v>0.77283950617283947</v>
          </cell>
          <cell r="BK6">
            <v>0.81481481481481477</v>
          </cell>
          <cell r="BL6">
            <v>0.84938271604938276</v>
          </cell>
          <cell r="BM6">
            <v>0.81728395061728398</v>
          </cell>
          <cell r="BN6">
            <v>0.94814814814814818</v>
          </cell>
          <cell r="BO6">
            <v>0.80740740740740746</v>
          </cell>
          <cell r="BP6">
            <v>0.71358024691358024</v>
          </cell>
          <cell r="BQ6">
            <v>0.90864197530864199</v>
          </cell>
        </row>
        <row r="7">
          <cell r="B7">
            <v>10019</v>
          </cell>
          <cell r="C7">
            <v>63</v>
          </cell>
          <cell r="D7" t="str">
            <v>DC</v>
          </cell>
          <cell r="E7">
            <v>0.77764423076923084</v>
          </cell>
          <cell r="F7">
            <v>0.64615384615384619</v>
          </cell>
          <cell r="G7">
            <v>0.92307692307692313</v>
          </cell>
          <cell r="H7">
            <v>0.92307692307692313</v>
          </cell>
          <cell r="I7">
            <v>0.83076923076923082</v>
          </cell>
          <cell r="J7">
            <v>0.81538461538461537</v>
          </cell>
          <cell r="K7">
            <v>0.76923076923076927</v>
          </cell>
          <cell r="L7">
            <v>0.67692307692307696</v>
          </cell>
          <cell r="M7">
            <v>0.89230769230769236</v>
          </cell>
          <cell r="N7">
            <v>0.70769230769230773</v>
          </cell>
          <cell r="O7">
            <v>0.87692307692307692</v>
          </cell>
          <cell r="P7">
            <v>0.69230769230769229</v>
          </cell>
          <cell r="Q7">
            <v>0.66153846153846152</v>
          </cell>
          <cell r="R7">
            <v>0.81538461538461537</v>
          </cell>
          <cell r="S7">
            <v>0.93846153846153846</v>
          </cell>
          <cell r="T7">
            <v>0.87692307692307692</v>
          </cell>
          <cell r="U7">
            <v>0.86153846153846159</v>
          </cell>
          <cell r="V7">
            <v>0.83076923076923082</v>
          </cell>
          <cell r="W7">
            <v>0.75384615384615383</v>
          </cell>
          <cell r="X7">
            <v>0.61538461538461542</v>
          </cell>
          <cell r="Y7">
            <v>0.76923076923076927</v>
          </cell>
          <cell r="Z7">
            <v>0.86153846153846159</v>
          </cell>
          <cell r="AA7">
            <v>0.7384615384615385</v>
          </cell>
          <cell r="AB7">
            <v>0.86153846153846159</v>
          </cell>
          <cell r="AC7">
            <v>0.90769230769230769</v>
          </cell>
          <cell r="AD7">
            <v>0.67692307692307696</v>
          </cell>
          <cell r="AE7">
            <v>0.72307692307692306</v>
          </cell>
          <cell r="AF7">
            <v>0.52307692307692311</v>
          </cell>
          <cell r="AG7">
            <v>0.6</v>
          </cell>
          <cell r="AH7">
            <v>0.75384615384615383</v>
          </cell>
          <cell r="AI7">
            <v>0.84615384615384615</v>
          </cell>
          <cell r="AJ7">
            <v>0.84615384615384615</v>
          </cell>
          <cell r="AK7">
            <v>0.61538461538461542</v>
          </cell>
          <cell r="AL7">
            <v>0.6</v>
          </cell>
          <cell r="AM7">
            <v>0.9538461538461539</v>
          </cell>
          <cell r="AN7">
            <v>0.63076923076923075</v>
          </cell>
          <cell r="AO7">
            <v>0.72307692307692306</v>
          </cell>
          <cell r="AP7">
            <v>0.7384615384615385</v>
          </cell>
          <cell r="AQ7">
            <v>0.89230769230769236</v>
          </cell>
          <cell r="AR7">
            <v>0.90769230769230769</v>
          </cell>
          <cell r="AS7">
            <v>0.89230769230769236</v>
          </cell>
          <cell r="AT7">
            <v>0.89230769230769236</v>
          </cell>
          <cell r="AU7">
            <v>0.92307692307692313</v>
          </cell>
          <cell r="AV7">
            <v>0.7846153846153846</v>
          </cell>
          <cell r="AW7">
            <v>0.87692307692307692</v>
          </cell>
          <cell r="AX7">
            <v>0.84615384615384615</v>
          </cell>
          <cell r="AY7">
            <v>0.87692307692307692</v>
          </cell>
          <cell r="AZ7">
            <v>0.44615384615384618</v>
          </cell>
          <cell r="BA7">
            <v>0.46153846153846156</v>
          </cell>
          <cell r="BB7">
            <v>0.55384615384615388</v>
          </cell>
          <cell r="BC7">
            <v>0.50769230769230766</v>
          </cell>
          <cell r="BD7">
            <v>0.53846153846153844</v>
          </cell>
          <cell r="BE7">
            <v>0.87692307692307692</v>
          </cell>
          <cell r="BF7">
            <v>0.84615384615384615</v>
          </cell>
          <cell r="BG7">
            <v>0.7846153846153846</v>
          </cell>
          <cell r="BH7">
            <v>0.7846153846153846</v>
          </cell>
          <cell r="BI7">
            <v>0.90769230769230769</v>
          </cell>
          <cell r="BJ7">
            <v>0.81538461538461537</v>
          </cell>
          <cell r="BK7">
            <v>0.86153846153846159</v>
          </cell>
          <cell r="BL7">
            <v>0.89230769230769236</v>
          </cell>
          <cell r="BM7">
            <v>0.81538461538461537</v>
          </cell>
          <cell r="BN7">
            <v>0.9538461538461539</v>
          </cell>
          <cell r="BO7">
            <v>0.76923076923076927</v>
          </cell>
          <cell r="BP7">
            <v>0.72307692307692306</v>
          </cell>
          <cell r="BQ7">
            <v>0.86153846153846159</v>
          </cell>
        </row>
        <row r="8">
          <cell r="B8">
            <v>10020</v>
          </cell>
          <cell r="C8">
            <v>462</v>
          </cell>
          <cell r="D8" t="str">
            <v>DE</v>
          </cell>
          <cell r="E8">
            <v>0.76571791241325549</v>
          </cell>
          <cell r="F8">
            <v>0.77300613496932513</v>
          </cell>
          <cell r="G8">
            <v>0.90593047034764829</v>
          </cell>
          <cell r="H8">
            <v>0.94274028629856854</v>
          </cell>
          <cell r="I8">
            <v>0.82822085889570551</v>
          </cell>
          <cell r="J8">
            <v>0.88139059304703471</v>
          </cell>
          <cell r="K8">
            <v>0.76687116564417179</v>
          </cell>
          <cell r="L8">
            <v>0.7151639344262295</v>
          </cell>
          <cell r="M8">
            <v>0.87295081967213117</v>
          </cell>
          <cell r="N8">
            <v>0.70696721311475408</v>
          </cell>
          <cell r="O8">
            <v>0.87704918032786883</v>
          </cell>
          <cell r="P8">
            <v>0.71721311475409832</v>
          </cell>
          <cell r="Q8">
            <v>0.74180327868852458</v>
          </cell>
          <cell r="R8">
            <v>0.75819672131147542</v>
          </cell>
          <cell r="S8">
            <v>0.87295081967213117</v>
          </cell>
          <cell r="T8">
            <v>0.87295081967213117</v>
          </cell>
          <cell r="U8">
            <v>0.80327868852459017</v>
          </cell>
          <cell r="V8">
            <v>0.85245901639344257</v>
          </cell>
          <cell r="W8">
            <v>0.81762295081967218</v>
          </cell>
          <cell r="X8">
            <v>0.72131147540983609</v>
          </cell>
          <cell r="Y8">
            <v>0.78073770491803274</v>
          </cell>
          <cell r="Z8">
            <v>0.86270491803278693</v>
          </cell>
          <cell r="AA8">
            <v>0.71106557377049184</v>
          </cell>
          <cell r="AB8">
            <v>0.78688524590163933</v>
          </cell>
          <cell r="AC8">
            <v>0.91188524590163933</v>
          </cell>
          <cell r="AD8">
            <v>0.73975409836065575</v>
          </cell>
          <cell r="AE8">
            <v>0.62704918032786883</v>
          </cell>
          <cell r="AF8">
            <v>0.58401639344262291</v>
          </cell>
          <cell r="AG8">
            <v>0.6598360655737705</v>
          </cell>
          <cell r="AH8">
            <v>0.76229508196721307</v>
          </cell>
          <cell r="AI8">
            <v>0.78073770491803274</v>
          </cell>
          <cell r="AJ8">
            <v>0.84836065573770492</v>
          </cell>
          <cell r="AK8">
            <v>0.68852459016393441</v>
          </cell>
          <cell r="AL8">
            <v>0.62909836065573765</v>
          </cell>
          <cell r="AM8">
            <v>0.90778688524590168</v>
          </cell>
          <cell r="AN8">
            <v>0.64959016393442626</v>
          </cell>
          <cell r="AO8">
            <v>0.64549180327868849</v>
          </cell>
          <cell r="AP8">
            <v>0.65368852459016391</v>
          </cell>
          <cell r="AQ8">
            <v>0.81352459016393441</v>
          </cell>
          <cell r="AR8">
            <v>0.85245901639344257</v>
          </cell>
          <cell r="AS8">
            <v>0.83811475409836067</v>
          </cell>
          <cell r="AT8">
            <v>0.84221311475409832</v>
          </cell>
          <cell r="AU8">
            <v>0.87295081967213117</v>
          </cell>
          <cell r="AV8">
            <v>0.73155737704918034</v>
          </cell>
          <cell r="AW8">
            <v>0.84426229508196726</v>
          </cell>
          <cell r="AX8">
            <v>0.80942622950819676</v>
          </cell>
          <cell r="AY8">
            <v>0.81557377049180324</v>
          </cell>
          <cell r="AZ8">
            <v>0.58196721311475408</v>
          </cell>
          <cell r="BA8">
            <v>0.54303278688524592</v>
          </cell>
          <cell r="BB8">
            <v>0.53073770491803274</v>
          </cell>
          <cell r="BC8">
            <v>0.42622950819672129</v>
          </cell>
          <cell r="BD8">
            <v>0.42418032786885246</v>
          </cell>
          <cell r="BE8">
            <v>0.86475409836065575</v>
          </cell>
          <cell r="BF8">
            <v>0.86475409836065575</v>
          </cell>
          <cell r="BG8">
            <v>0.71106557377049184</v>
          </cell>
          <cell r="BH8">
            <v>0.75819672131147542</v>
          </cell>
          <cell r="BI8">
            <v>0.88524590163934425</v>
          </cell>
          <cell r="BJ8">
            <v>0.80532786885245899</v>
          </cell>
          <cell r="BK8">
            <v>0.81352459016393441</v>
          </cell>
          <cell r="BL8">
            <v>0.87295081967213117</v>
          </cell>
          <cell r="BM8">
            <v>0.84221311475409832</v>
          </cell>
          <cell r="BN8">
            <v>0.91803278688524592</v>
          </cell>
          <cell r="BO8">
            <v>0.67622950819672134</v>
          </cell>
          <cell r="BP8">
            <v>0.63729508196721307</v>
          </cell>
          <cell r="BQ8">
            <v>0.77254098360655743</v>
          </cell>
        </row>
        <row r="9">
          <cell r="B9">
            <v>10021</v>
          </cell>
          <cell r="C9">
            <v>183</v>
          </cell>
          <cell r="D9" t="str">
            <v>DF</v>
          </cell>
          <cell r="E9">
            <v>0.78736861710695871</v>
          </cell>
          <cell r="F9">
            <v>0.71649484536082475</v>
          </cell>
          <cell r="G9">
            <v>0.90206185567010311</v>
          </cell>
          <cell r="H9">
            <v>0.90721649484536082</v>
          </cell>
          <cell r="I9">
            <v>0.79381443298969068</v>
          </cell>
          <cell r="J9">
            <v>0.84536082474226804</v>
          </cell>
          <cell r="K9">
            <v>0.74226804123711343</v>
          </cell>
          <cell r="L9">
            <v>0.734375</v>
          </cell>
          <cell r="M9">
            <v>0.875</v>
          </cell>
          <cell r="N9">
            <v>0.79166666666666663</v>
          </cell>
          <cell r="O9">
            <v>0.93229166666666663</v>
          </cell>
          <cell r="P9">
            <v>0.82291666666666663</v>
          </cell>
          <cell r="Q9">
            <v>0.796875</v>
          </cell>
          <cell r="R9">
            <v>0.75</v>
          </cell>
          <cell r="S9">
            <v>0.88541666666666663</v>
          </cell>
          <cell r="T9">
            <v>0.91666666666666663</v>
          </cell>
          <cell r="U9">
            <v>0.86979166666666663</v>
          </cell>
          <cell r="V9">
            <v>0.859375</v>
          </cell>
          <cell r="W9">
            <v>0.84895833333333337</v>
          </cell>
          <cell r="X9">
            <v>0.80208333333333337</v>
          </cell>
          <cell r="Y9">
            <v>0.765625</v>
          </cell>
          <cell r="Z9">
            <v>0.88541666666666663</v>
          </cell>
          <cell r="AA9">
            <v>0.75520833333333337</v>
          </cell>
          <cell r="AB9">
            <v>0.77604166666666663</v>
          </cell>
          <cell r="AC9">
            <v>0.91145833333333337</v>
          </cell>
          <cell r="AD9">
            <v>0.78125</v>
          </cell>
          <cell r="AE9">
            <v>0.65104166666666663</v>
          </cell>
          <cell r="AF9">
            <v>0.58333333333333337</v>
          </cell>
          <cell r="AG9">
            <v>0.69270833333333337</v>
          </cell>
          <cell r="AH9">
            <v>0.80208333333333337</v>
          </cell>
          <cell r="AI9">
            <v>0.78645833333333337</v>
          </cell>
          <cell r="AJ9">
            <v>0.83854166666666663</v>
          </cell>
          <cell r="AK9">
            <v>0.74479166666666663</v>
          </cell>
          <cell r="AL9">
            <v>0.65104166666666663</v>
          </cell>
          <cell r="AM9">
            <v>0.88020833333333337</v>
          </cell>
          <cell r="AN9">
            <v>0.59375</v>
          </cell>
          <cell r="AO9">
            <v>0.58854166666666663</v>
          </cell>
          <cell r="AP9">
            <v>0.69270833333333337</v>
          </cell>
          <cell r="AQ9">
            <v>0.86979166666666663</v>
          </cell>
          <cell r="AR9">
            <v>0.875</v>
          </cell>
          <cell r="AS9">
            <v>0.86979166666666663</v>
          </cell>
          <cell r="AT9">
            <v>0.81770833333333337</v>
          </cell>
          <cell r="AU9">
            <v>0.85416666666666663</v>
          </cell>
          <cell r="AV9">
            <v>0.78125</v>
          </cell>
          <cell r="AW9">
            <v>0.83854166666666663</v>
          </cell>
          <cell r="AX9">
            <v>0.78645833333333337</v>
          </cell>
          <cell r="AY9">
            <v>0.83333333333333337</v>
          </cell>
          <cell r="AZ9">
            <v>0.59375</v>
          </cell>
          <cell r="BA9">
            <v>0.61458333333333337</v>
          </cell>
          <cell r="BB9">
            <v>0.546875</v>
          </cell>
          <cell r="BC9">
            <v>0.43229166666666669</v>
          </cell>
          <cell r="BD9">
            <v>0.43229166666666669</v>
          </cell>
          <cell r="BE9">
            <v>0.90104166666666663</v>
          </cell>
          <cell r="BF9">
            <v>0.90625</v>
          </cell>
          <cell r="BG9">
            <v>0.78125</v>
          </cell>
          <cell r="BH9">
            <v>0.78645833333333337</v>
          </cell>
          <cell r="BI9">
            <v>0.90104166666666663</v>
          </cell>
          <cell r="BJ9">
            <v>0.796875</v>
          </cell>
          <cell r="BK9">
            <v>0.84375</v>
          </cell>
          <cell r="BL9">
            <v>0.875</v>
          </cell>
          <cell r="BM9">
            <v>0.86979166666666663</v>
          </cell>
          <cell r="BN9">
            <v>0.91145833333333337</v>
          </cell>
          <cell r="BO9">
            <v>0.828125</v>
          </cell>
          <cell r="BP9">
            <v>0.75</v>
          </cell>
          <cell r="BQ9">
            <v>0.921875</v>
          </cell>
        </row>
        <row r="10">
          <cell r="B10">
            <v>10022</v>
          </cell>
          <cell r="C10">
            <v>3169</v>
          </cell>
          <cell r="D10" t="str">
            <v>DO</v>
          </cell>
          <cell r="E10">
            <v>0.6503988541098269</v>
          </cell>
          <cell r="F10">
            <v>0.71059857221306977</v>
          </cell>
          <cell r="G10">
            <v>0.82537067545304776</v>
          </cell>
          <cell r="H10">
            <v>0.8528281164195497</v>
          </cell>
          <cell r="I10">
            <v>0.65870400878638113</v>
          </cell>
          <cell r="J10">
            <v>0.82125205930807244</v>
          </cell>
          <cell r="K10">
            <v>0.55256656601701892</v>
          </cell>
          <cell r="L10">
            <v>0.45098583726742569</v>
          </cell>
          <cell r="M10">
            <v>0.70452652041099695</v>
          </cell>
          <cell r="N10">
            <v>0.59677867259094697</v>
          </cell>
          <cell r="O10">
            <v>0.88642043876700916</v>
          </cell>
          <cell r="P10">
            <v>0.70036101083032487</v>
          </cell>
          <cell r="Q10">
            <v>0.63176895306859204</v>
          </cell>
          <cell r="R10">
            <v>0.65012615643397809</v>
          </cell>
          <cell r="S10">
            <v>0.75301373703392205</v>
          </cell>
          <cell r="T10">
            <v>0.82921410719244659</v>
          </cell>
          <cell r="U10">
            <v>0.75034712579838936</v>
          </cell>
          <cell r="V10">
            <v>0.62866722548197818</v>
          </cell>
          <cell r="W10">
            <v>0.71146903637878367</v>
          </cell>
          <cell r="X10">
            <v>0.6970286031657873</v>
          </cell>
          <cell r="Y10">
            <v>0.70480422104970841</v>
          </cell>
          <cell r="Z10">
            <v>0.7800610941405165</v>
          </cell>
          <cell r="AA10">
            <v>0.49458483754512633</v>
          </cell>
          <cell r="AB10">
            <v>0.5712302138294918</v>
          </cell>
          <cell r="AC10">
            <v>0.75452772359988851</v>
          </cell>
          <cell r="AD10">
            <v>0.55252159375870713</v>
          </cell>
          <cell r="AE10">
            <v>0.45862357202563386</v>
          </cell>
          <cell r="AF10">
            <v>0.416829200334355</v>
          </cell>
          <cell r="AG10">
            <v>0.5235441627194205</v>
          </cell>
          <cell r="AH10">
            <v>0.75369183616606295</v>
          </cell>
          <cell r="AI10">
            <v>0.6110645431684828</v>
          </cell>
          <cell r="AJ10">
            <v>0.54791841296451527</v>
          </cell>
          <cell r="AK10">
            <v>0.64934339200894109</v>
          </cell>
          <cell r="AL10">
            <v>0.4188393608074012</v>
          </cell>
          <cell r="AM10">
            <v>0.59265489206616206</v>
          </cell>
          <cell r="AN10">
            <v>0.31314830389683207</v>
          </cell>
          <cell r="AO10">
            <v>0.43173535183627698</v>
          </cell>
          <cell r="AP10">
            <v>0.52716634159933129</v>
          </cell>
          <cell r="AQ10">
            <v>0.68488926268573036</v>
          </cell>
          <cell r="AR10">
            <v>0.69217830109335576</v>
          </cell>
          <cell r="AS10">
            <v>0.69638351555929356</v>
          </cell>
          <cell r="AT10">
            <v>0.71937202130641997</v>
          </cell>
          <cell r="AU10">
            <v>0.7291841883936081</v>
          </cell>
          <cell r="AV10">
            <v>0.56770395290159803</v>
          </cell>
          <cell r="AW10">
            <v>0.67311466218110461</v>
          </cell>
          <cell r="AX10">
            <v>0.6296607793664144</v>
          </cell>
          <cell r="AY10">
            <v>0.62573591253153915</v>
          </cell>
          <cell r="AZ10">
            <v>0.57752808988764048</v>
          </cell>
          <cell r="BA10">
            <v>0.45814606741573033</v>
          </cell>
          <cell r="BB10">
            <v>0.5842696629213483</v>
          </cell>
          <cell r="BC10">
            <v>0.43511235955056182</v>
          </cell>
          <cell r="BD10">
            <v>0.46348314606741575</v>
          </cell>
          <cell r="BE10">
            <v>0.81567856139364991</v>
          </cell>
          <cell r="BF10">
            <v>0.79234665166010132</v>
          </cell>
          <cell r="BG10">
            <v>0.55486775464265614</v>
          </cell>
          <cell r="BH10">
            <v>0.58874338255781555</v>
          </cell>
          <cell r="BI10">
            <v>0.82597694686533596</v>
          </cell>
          <cell r="BJ10">
            <v>0.63030643800955866</v>
          </cell>
          <cell r="BK10">
            <v>0.73770030924936747</v>
          </cell>
          <cell r="BL10">
            <v>0.7514759628900759</v>
          </cell>
          <cell r="BM10">
            <v>0.72504919876300256</v>
          </cell>
          <cell r="BN10">
            <v>0.90497610345797019</v>
          </cell>
          <cell r="BO10">
            <v>0.74507597073719756</v>
          </cell>
          <cell r="BP10">
            <v>0.67445132245357342</v>
          </cell>
          <cell r="BQ10">
            <v>0.82779966235227909</v>
          </cell>
        </row>
        <row r="11">
          <cell r="B11">
            <v>10023</v>
          </cell>
          <cell r="C11">
            <v>231</v>
          </cell>
          <cell r="D11" t="str">
            <v>P</v>
          </cell>
          <cell r="E11">
            <v>0.81275933609958484</v>
          </cell>
          <cell r="F11">
            <v>0.79253112033195017</v>
          </cell>
          <cell r="G11">
            <v>0.90041493775933612</v>
          </cell>
          <cell r="H11">
            <v>0.92116182572614103</v>
          </cell>
          <cell r="I11">
            <v>0.81742738589211617</v>
          </cell>
          <cell r="J11">
            <v>0.85062240663900412</v>
          </cell>
          <cell r="K11">
            <v>0.82572614107883813</v>
          </cell>
          <cell r="L11">
            <v>0.80082987551867224</v>
          </cell>
          <cell r="M11">
            <v>0.87551867219917012</v>
          </cell>
          <cell r="N11">
            <v>0.78838174273858919</v>
          </cell>
          <cell r="O11">
            <v>0.88796680497925307</v>
          </cell>
          <cell r="P11">
            <v>0.78838174273858919</v>
          </cell>
          <cell r="Q11">
            <v>0.82572614107883813</v>
          </cell>
          <cell r="R11">
            <v>0.75518672199170123</v>
          </cell>
          <cell r="S11">
            <v>0.86307053941908718</v>
          </cell>
          <cell r="T11">
            <v>0.8796680497925311</v>
          </cell>
          <cell r="U11">
            <v>0.81742738589211617</v>
          </cell>
          <cell r="V11">
            <v>0.89211618257261416</v>
          </cell>
          <cell r="W11">
            <v>0.85892116182572609</v>
          </cell>
          <cell r="X11">
            <v>0.75518672199170123</v>
          </cell>
          <cell r="Y11">
            <v>0.80497925311203322</v>
          </cell>
          <cell r="Z11">
            <v>0.88796680497925307</v>
          </cell>
          <cell r="AA11">
            <v>0.82572614107883813</v>
          </cell>
          <cell r="AB11">
            <v>0.88796680497925307</v>
          </cell>
          <cell r="AC11">
            <v>0.9045643153526971</v>
          </cell>
          <cell r="AD11">
            <v>0.74688796680497926</v>
          </cell>
          <cell r="AE11">
            <v>0.72199170124481327</v>
          </cell>
          <cell r="AF11">
            <v>0.71784232365145229</v>
          </cell>
          <cell r="AG11">
            <v>0.77593360995850624</v>
          </cell>
          <cell r="AH11">
            <v>0.85062240663900412</v>
          </cell>
          <cell r="AI11">
            <v>0.8796680497925311</v>
          </cell>
          <cell r="AJ11">
            <v>0.87136929460580914</v>
          </cell>
          <cell r="AK11">
            <v>0.73029045643153523</v>
          </cell>
          <cell r="AL11">
            <v>0.75103734439834025</v>
          </cell>
          <cell r="AM11">
            <v>0.90871369294605808</v>
          </cell>
          <cell r="AN11">
            <v>0.75518672199170123</v>
          </cell>
          <cell r="AO11">
            <v>0.71784232365145229</v>
          </cell>
          <cell r="AP11">
            <v>0.76348547717842319</v>
          </cell>
          <cell r="AQ11">
            <v>0.81327800829875518</v>
          </cell>
          <cell r="AR11">
            <v>0.83817427385892118</v>
          </cell>
          <cell r="AS11">
            <v>0.81742738589211617</v>
          </cell>
          <cell r="AT11">
            <v>0.85477178423236511</v>
          </cell>
          <cell r="AU11">
            <v>0.86307053941908718</v>
          </cell>
          <cell r="AV11">
            <v>0.78008298755186722</v>
          </cell>
          <cell r="AW11">
            <v>0.84647302904564314</v>
          </cell>
          <cell r="AX11">
            <v>0.8340248962655602</v>
          </cell>
          <cell r="AY11">
            <v>0.84232365145228216</v>
          </cell>
          <cell r="AZ11">
            <v>0.61825726141078841</v>
          </cell>
          <cell r="BA11">
            <v>0.61825726141078841</v>
          </cell>
          <cell r="BB11">
            <v>0.60995850622406644</v>
          </cell>
          <cell r="BC11">
            <v>0.46473029045643155</v>
          </cell>
          <cell r="BD11">
            <v>0.44813278008298757</v>
          </cell>
          <cell r="BE11">
            <v>0.92116182572614103</v>
          </cell>
          <cell r="BF11">
            <v>0.90871369294605808</v>
          </cell>
          <cell r="BG11">
            <v>0.83817427385892118</v>
          </cell>
          <cell r="BH11">
            <v>0.78008298755186722</v>
          </cell>
          <cell r="BI11">
            <v>0.88381742738589208</v>
          </cell>
          <cell r="BJ11">
            <v>0.88796680497925307</v>
          </cell>
          <cell r="BK11">
            <v>0.9045643153526971</v>
          </cell>
          <cell r="BL11">
            <v>0.93360995850622408</v>
          </cell>
          <cell r="BM11">
            <v>0.92531120331950212</v>
          </cell>
          <cell r="BN11">
            <v>0.950207468879668</v>
          </cell>
          <cell r="BO11">
            <v>0.78008298755186722</v>
          </cell>
          <cell r="BP11">
            <v>0.76348547717842319</v>
          </cell>
          <cell r="BQ11">
            <v>0.89211618257261416</v>
          </cell>
        </row>
        <row r="12">
          <cell r="B12" t="str">
            <v>—</v>
          </cell>
          <cell r="C12"/>
          <cell r="D12" t="str">
            <v>Gênero</v>
          </cell>
          <cell r="E12" t="str">
            <v>ICO</v>
          </cell>
          <cell r="F12" t="str">
            <v>%FAV</v>
          </cell>
          <cell r="G12" t="str">
            <v>%FAV</v>
          </cell>
          <cell r="H12" t="str">
            <v>%FAV</v>
          </cell>
          <cell r="I12" t="str">
            <v>%FAV</v>
          </cell>
          <cell r="J12" t="str">
            <v>%FAV</v>
          </cell>
          <cell r="K12" t="str">
            <v>%FAV</v>
          </cell>
          <cell r="L12" t="str">
            <v>%FAV</v>
          </cell>
          <cell r="M12" t="str">
            <v>%FAV</v>
          </cell>
          <cell r="N12" t="str">
            <v>%FAV</v>
          </cell>
          <cell r="O12" t="str">
            <v>%FAV</v>
          </cell>
          <cell r="P12" t="str">
            <v>%FAV</v>
          </cell>
          <cell r="Q12" t="str">
            <v>%FAV</v>
          </cell>
          <cell r="R12" t="str">
            <v>%FAV</v>
          </cell>
          <cell r="S12" t="str">
            <v>%FAV</v>
          </cell>
          <cell r="T12" t="str">
            <v>%FAV</v>
          </cell>
          <cell r="U12" t="str">
            <v>%FAV</v>
          </cell>
          <cell r="V12" t="str">
            <v>%FAV</v>
          </cell>
          <cell r="W12" t="str">
            <v>%FAV</v>
          </cell>
          <cell r="X12" t="str">
            <v>%FAV</v>
          </cell>
          <cell r="Y12" t="str">
            <v>%FAV</v>
          </cell>
          <cell r="Z12" t="str">
            <v>%FAV</v>
          </cell>
          <cell r="AA12" t="str">
            <v>%FAV</v>
          </cell>
          <cell r="AB12" t="str">
            <v>%FAV</v>
          </cell>
          <cell r="AC12" t="str">
            <v>%FAV</v>
          </cell>
          <cell r="AD12" t="str">
            <v>%FAV</v>
          </cell>
          <cell r="AE12" t="str">
            <v>%FAV</v>
          </cell>
          <cell r="AF12" t="str">
            <v>%FAV</v>
          </cell>
          <cell r="AG12" t="str">
            <v>%FAV</v>
          </cell>
          <cell r="AH12" t="str">
            <v>%FAV</v>
          </cell>
          <cell r="AI12" t="str">
            <v>%FAV</v>
          </cell>
          <cell r="AJ12" t="str">
            <v>%FAV</v>
          </cell>
          <cell r="AK12" t="str">
            <v>%FAV</v>
          </cell>
          <cell r="AL12" t="str">
            <v>%FAV</v>
          </cell>
          <cell r="AM12" t="str">
            <v>%FAV</v>
          </cell>
          <cell r="AN12" t="str">
            <v>%FAV</v>
          </cell>
          <cell r="AO12" t="str">
            <v>%FAV</v>
          </cell>
          <cell r="AP12" t="str">
            <v>%FAV</v>
          </cell>
          <cell r="AQ12" t="str">
            <v>%FAV</v>
          </cell>
          <cell r="AR12" t="str">
            <v>%FAV</v>
          </cell>
          <cell r="AS12" t="str">
            <v>%FAV</v>
          </cell>
          <cell r="AT12" t="str">
            <v>%FAV</v>
          </cell>
          <cell r="AU12" t="str">
            <v>%FAV</v>
          </cell>
          <cell r="AV12" t="str">
            <v>%FAV</v>
          </cell>
          <cell r="AW12" t="str">
            <v>%FAV</v>
          </cell>
          <cell r="AX12" t="str">
            <v>%FAV</v>
          </cell>
          <cell r="AY12" t="str">
            <v>%FAV</v>
          </cell>
          <cell r="AZ12" t="str">
            <v>%FAV</v>
          </cell>
          <cell r="BA12" t="str">
            <v>%FAV</v>
          </cell>
          <cell r="BB12" t="str">
            <v>%FAV</v>
          </cell>
          <cell r="BC12" t="str">
            <v>%FAV</v>
          </cell>
          <cell r="BD12" t="str">
            <v>%FAV</v>
          </cell>
          <cell r="BE12" t="str">
            <v>%FAV</v>
          </cell>
          <cell r="BF12" t="str">
            <v>%FAV</v>
          </cell>
          <cell r="BG12" t="str">
            <v>%FAV</v>
          </cell>
          <cell r="BH12" t="str">
            <v>%FAV</v>
          </cell>
          <cell r="BI12" t="str">
            <v>%FAV</v>
          </cell>
          <cell r="BJ12" t="str">
            <v>%FAV</v>
          </cell>
          <cell r="BK12" t="str">
            <v>%FAV</v>
          </cell>
          <cell r="BL12" t="str">
            <v>%FAV</v>
          </cell>
          <cell r="BM12" t="str">
            <v>%FAV</v>
          </cell>
          <cell r="BN12" t="str">
            <v>%FAV</v>
          </cell>
          <cell r="BO12" t="str">
            <v>%FAV</v>
          </cell>
          <cell r="BP12" t="str">
            <v>%FAV</v>
          </cell>
          <cell r="BQ12" t="str">
            <v>%FAV</v>
          </cell>
        </row>
        <row r="13">
          <cell r="B13">
            <v>10002</v>
          </cell>
          <cell r="C13">
            <v>961</v>
          </cell>
          <cell r="D13" t="str">
            <v>Mulheres</v>
          </cell>
          <cell r="E13">
            <v>0.68838929442781904</v>
          </cell>
          <cell r="F13">
            <v>0.65330848089468774</v>
          </cell>
          <cell r="G13">
            <v>0.84342963653308478</v>
          </cell>
          <cell r="H13">
            <v>0.86672879776328049</v>
          </cell>
          <cell r="I13">
            <v>0.68126747437092261</v>
          </cell>
          <cell r="J13">
            <v>0.81081081081081086</v>
          </cell>
          <cell r="K13">
            <v>0.60671015843429632</v>
          </cell>
          <cell r="L13">
            <v>0.54674220963172804</v>
          </cell>
          <cell r="M13">
            <v>0.76770538243626063</v>
          </cell>
          <cell r="N13">
            <v>0.6137865911237016</v>
          </cell>
          <cell r="O13">
            <v>0.8857412653446648</v>
          </cell>
          <cell r="P13">
            <v>0.72521246458923516</v>
          </cell>
          <cell r="Q13">
            <v>0.65627950897072707</v>
          </cell>
          <cell r="R13">
            <v>0.65105162523900573</v>
          </cell>
          <cell r="S13">
            <v>0.79445506692160617</v>
          </cell>
          <cell r="T13">
            <v>0.82436260623229463</v>
          </cell>
          <cell r="U13">
            <v>0.76015108593012271</v>
          </cell>
          <cell r="V13">
            <v>0.67331433998100665</v>
          </cell>
          <cell r="W13">
            <v>0.7403210576015109</v>
          </cell>
          <cell r="X13">
            <v>0.66194523135033045</v>
          </cell>
          <cell r="Y13">
            <v>0.7403210576015109</v>
          </cell>
          <cell r="Z13">
            <v>0.83758262511803583</v>
          </cell>
          <cell r="AA13">
            <v>0.57695939565627952</v>
          </cell>
          <cell r="AB13">
            <v>0.66949952785646838</v>
          </cell>
          <cell r="AC13">
            <v>0.79375591296121095</v>
          </cell>
          <cell r="AD13">
            <v>0.60737937559129607</v>
          </cell>
          <cell r="AE13">
            <v>0.49479659413434246</v>
          </cell>
          <cell r="AF13">
            <v>0.4323557237464522</v>
          </cell>
          <cell r="AG13">
            <v>0.55345316934720912</v>
          </cell>
          <cell r="AH13">
            <v>0.7473982970671712</v>
          </cell>
          <cell r="AI13">
            <v>0.67996201329534667</v>
          </cell>
          <cell r="AJ13">
            <v>0.63057929724596395</v>
          </cell>
          <cell r="AK13">
            <v>0.68376068376068377</v>
          </cell>
          <cell r="AL13">
            <v>0.4837476099426386</v>
          </cell>
          <cell r="AM13">
            <v>0.75143403441682599</v>
          </cell>
          <cell r="AN13">
            <v>0.4502868068833652</v>
          </cell>
          <cell r="AO13">
            <v>0.49330783938814532</v>
          </cell>
          <cell r="AP13">
            <v>0.54399243140964992</v>
          </cell>
          <cell r="AQ13">
            <v>0.73326959847036333</v>
          </cell>
          <cell r="AR13">
            <v>0.75047801147227533</v>
          </cell>
          <cell r="AS13">
            <v>0.74569789674952203</v>
          </cell>
          <cell r="AT13">
            <v>0.76003824091778205</v>
          </cell>
          <cell r="AU13">
            <v>0.78585086042065011</v>
          </cell>
          <cell r="AV13">
            <v>0.63766730401529637</v>
          </cell>
          <cell r="AW13">
            <v>0.74091778202676861</v>
          </cell>
          <cell r="AX13">
            <v>0.71414913957934989</v>
          </cell>
          <cell r="AY13">
            <v>0.70936902485659659</v>
          </cell>
          <cell r="AZ13">
            <v>0.56937799043062198</v>
          </cell>
          <cell r="BA13">
            <v>0.4784688995215311</v>
          </cell>
          <cell r="BB13">
            <v>0.55502392344497609</v>
          </cell>
          <cell r="BC13">
            <v>0.43923444976076553</v>
          </cell>
          <cell r="BD13">
            <v>0.45167464114832534</v>
          </cell>
          <cell r="BE13">
            <v>0.86315789473684212</v>
          </cell>
          <cell r="BF13">
            <v>0.83908045977011492</v>
          </cell>
          <cell r="BG13">
            <v>0.65038314176245215</v>
          </cell>
          <cell r="BH13">
            <v>0.63292336802270577</v>
          </cell>
          <cell r="BI13">
            <v>0.85071770334928232</v>
          </cell>
          <cell r="BJ13">
            <v>0.68133971291866025</v>
          </cell>
          <cell r="BK13">
            <v>0.79330143540669862</v>
          </cell>
          <cell r="BL13">
            <v>0.7808612440191387</v>
          </cell>
          <cell r="BM13">
            <v>0.80574162679425843</v>
          </cell>
          <cell r="BN13">
            <v>0.91674641148325364</v>
          </cell>
          <cell r="BO13">
            <v>0.73946360153256707</v>
          </cell>
          <cell r="BP13">
            <v>0.6446360153256705</v>
          </cell>
          <cell r="BQ13">
            <v>0.85344827586206895</v>
          </cell>
        </row>
        <row r="14">
          <cell r="B14">
            <v>10001</v>
          </cell>
          <cell r="C14">
            <v>3502</v>
          </cell>
          <cell r="D14" t="str">
            <v>Homens</v>
          </cell>
          <cell r="E14">
            <v>0.68283405448020962</v>
          </cell>
          <cell r="F14">
            <v>0.74042338709677424</v>
          </cell>
          <cell r="G14">
            <v>0.84148185483870963</v>
          </cell>
          <cell r="H14">
            <v>0.87273185483870963</v>
          </cell>
          <cell r="I14">
            <v>0.70514112903225812</v>
          </cell>
          <cell r="J14">
            <v>0.83618951612903225</v>
          </cell>
          <cell r="K14">
            <v>0.60695389266817834</v>
          </cell>
          <cell r="L14">
            <v>0.51626016260162599</v>
          </cell>
          <cell r="M14">
            <v>0.73856707317073167</v>
          </cell>
          <cell r="N14">
            <v>0.6404979674796748</v>
          </cell>
          <cell r="O14">
            <v>0.88770325203252032</v>
          </cell>
          <cell r="P14">
            <v>0.71544715447154472</v>
          </cell>
          <cell r="Q14">
            <v>0.66996951219512191</v>
          </cell>
          <cell r="R14">
            <v>0.68438538205980071</v>
          </cell>
          <cell r="S14">
            <v>0.78277536417071303</v>
          </cell>
          <cell r="T14">
            <v>0.84273373983739841</v>
          </cell>
          <cell r="U14">
            <v>0.76448170731707321</v>
          </cell>
          <cell r="V14">
            <v>0.69584077570808878</v>
          </cell>
          <cell r="W14">
            <v>0.73882113821138207</v>
          </cell>
          <cell r="X14">
            <v>0.71747967479674801</v>
          </cell>
          <cell r="Y14">
            <v>0.71747967479674801</v>
          </cell>
          <cell r="Z14">
            <v>0.79801829268292679</v>
          </cell>
          <cell r="AA14">
            <v>0.55665650406504064</v>
          </cell>
          <cell r="AB14">
            <v>0.62398373983739841</v>
          </cell>
          <cell r="AC14">
            <v>0.79342842587875706</v>
          </cell>
          <cell r="AD14">
            <v>0.60366785532348444</v>
          </cell>
          <cell r="AE14">
            <v>0.51171676006113087</v>
          </cell>
          <cell r="AF14">
            <v>0.47580234335201221</v>
          </cell>
          <cell r="AG14">
            <v>0.5697911360163016</v>
          </cell>
          <cell r="AH14">
            <v>0.76770249617931741</v>
          </cell>
          <cell r="AI14">
            <v>0.66164837968869605</v>
          </cell>
          <cell r="AJ14">
            <v>0.626180147996938</v>
          </cell>
          <cell r="AK14">
            <v>0.66471038530237303</v>
          </cell>
          <cell r="AL14">
            <v>0.48019422438027087</v>
          </cell>
          <cell r="AM14">
            <v>0.65474060822898028</v>
          </cell>
          <cell r="AN14">
            <v>0.3856376181957577</v>
          </cell>
          <cell r="AO14">
            <v>0.48990544339381548</v>
          </cell>
          <cell r="AP14">
            <v>0.57463066734589918</v>
          </cell>
          <cell r="AQ14">
            <v>0.72118579095323276</v>
          </cell>
          <cell r="AR14">
            <v>0.73243036033733711</v>
          </cell>
          <cell r="AS14">
            <v>0.73217480194224382</v>
          </cell>
          <cell r="AT14">
            <v>0.75210835675951959</v>
          </cell>
          <cell r="AU14">
            <v>0.76156401737797086</v>
          </cell>
          <cell r="AV14">
            <v>0.61206235624840277</v>
          </cell>
          <cell r="AW14">
            <v>0.71377459749552774</v>
          </cell>
          <cell r="AX14">
            <v>0.6636851520572451</v>
          </cell>
          <cell r="AY14">
            <v>0.67390748786097621</v>
          </cell>
          <cell r="AZ14">
            <v>0.57706093189964158</v>
          </cell>
          <cell r="BA14">
            <v>0.48489503328213007</v>
          </cell>
          <cell r="BB14">
            <v>0.57347670250896055</v>
          </cell>
          <cell r="BC14">
            <v>0.42575524833589351</v>
          </cell>
          <cell r="BD14">
            <v>0.4487967229902714</v>
          </cell>
          <cell r="BE14">
            <v>0.82586427656850192</v>
          </cell>
          <cell r="BF14">
            <v>0.80851063829787229</v>
          </cell>
          <cell r="BG14">
            <v>0.59882081517559604</v>
          </cell>
          <cell r="BH14">
            <v>0.63779928680590936</v>
          </cell>
          <cell r="BI14">
            <v>0.84166026133743277</v>
          </cell>
          <cell r="BJ14">
            <v>0.68050217781193956</v>
          </cell>
          <cell r="BK14">
            <v>0.75787855495772483</v>
          </cell>
          <cell r="BL14">
            <v>0.78862413528055342</v>
          </cell>
          <cell r="BM14">
            <v>0.74865488086087628</v>
          </cell>
          <cell r="BN14">
            <v>0.91186266974122465</v>
          </cell>
          <cell r="BO14">
            <v>0.7510894642399385</v>
          </cell>
          <cell r="BP14">
            <v>0.69187387849269422</v>
          </cell>
          <cell r="BQ14">
            <v>0.83158164573186366</v>
          </cell>
        </row>
        <row r="15">
          <cell r="B15" t="str">
            <v>—</v>
          </cell>
          <cell r="C15"/>
          <cell r="D15" t="str">
            <v>Faixa etária</v>
          </cell>
          <cell r="E15" t="str">
            <v>ICO</v>
          </cell>
          <cell r="F15" t="str">
            <v>%FAV</v>
          </cell>
          <cell r="G15" t="str">
            <v>%FAV</v>
          </cell>
          <cell r="H15" t="str">
            <v>%FAV</v>
          </cell>
          <cell r="I15" t="str">
            <v>%FAV</v>
          </cell>
          <cell r="J15" t="str">
            <v>%FAV</v>
          </cell>
          <cell r="K15" t="str">
            <v>%FAV</v>
          </cell>
          <cell r="L15" t="str">
            <v>%FAV</v>
          </cell>
          <cell r="M15" t="str">
            <v>%FAV</v>
          </cell>
          <cell r="N15" t="str">
            <v>%FAV</v>
          </cell>
          <cell r="O15" t="str">
            <v>%FAV</v>
          </cell>
          <cell r="P15" t="str">
            <v>%FAV</v>
          </cell>
          <cell r="Q15" t="str">
            <v>%FAV</v>
          </cell>
          <cell r="R15" t="str">
            <v>%FAV</v>
          </cell>
          <cell r="S15" t="str">
            <v>%FAV</v>
          </cell>
          <cell r="T15" t="str">
            <v>%FAV</v>
          </cell>
          <cell r="U15" t="str">
            <v>%FAV</v>
          </cell>
          <cell r="V15" t="str">
            <v>%FAV</v>
          </cell>
          <cell r="W15" t="str">
            <v>%FAV</v>
          </cell>
          <cell r="X15" t="str">
            <v>%FAV</v>
          </cell>
          <cell r="Y15" t="str">
            <v>%FAV</v>
          </cell>
          <cell r="Z15" t="str">
            <v>%FAV</v>
          </cell>
          <cell r="AA15" t="str">
            <v>%FAV</v>
          </cell>
          <cell r="AB15" t="str">
            <v>%FAV</v>
          </cell>
          <cell r="AC15" t="str">
            <v>%FAV</v>
          </cell>
          <cell r="AD15" t="str">
            <v>%FAV</v>
          </cell>
          <cell r="AE15" t="str">
            <v>%FAV</v>
          </cell>
          <cell r="AF15" t="str">
            <v>%FAV</v>
          </cell>
          <cell r="AG15" t="str">
            <v>%FAV</v>
          </cell>
          <cell r="AH15" t="str">
            <v>%FAV</v>
          </cell>
          <cell r="AI15" t="str">
            <v>%FAV</v>
          </cell>
          <cell r="AJ15" t="str">
            <v>%FAV</v>
          </cell>
          <cell r="AK15" t="str">
            <v>%FAV</v>
          </cell>
          <cell r="AL15" t="str">
            <v>%FAV</v>
          </cell>
          <cell r="AM15" t="str">
            <v>%FAV</v>
          </cell>
          <cell r="AN15" t="str">
            <v>%FAV</v>
          </cell>
          <cell r="AO15" t="str">
            <v>%FAV</v>
          </cell>
          <cell r="AP15" t="str">
            <v>%FAV</v>
          </cell>
          <cell r="AQ15" t="str">
            <v>%FAV</v>
          </cell>
          <cell r="AR15" t="str">
            <v>%FAV</v>
          </cell>
          <cell r="AS15" t="str">
            <v>%FAV</v>
          </cell>
          <cell r="AT15" t="str">
            <v>%FAV</v>
          </cell>
          <cell r="AU15" t="str">
            <v>%FAV</v>
          </cell>
          <cell r="AV15" t="str">
            <v>%FAV</v>
          </cell>
          <cell r="AW15" t="str">
            <v>%FAV</v>
          </cell>
          <cell r="AX15" t="str">
            <v>%FAV</v>
          </cell>
          <cell r="AY15" t="str">
            <v>%FAV</v>
          </cell>
          <cell r="AZ15" t="str">
            <v>%FAV</v>
          </cell>
          <cell r="BA15" t="str">
            <v>%FAV</v>
          </cell>
          <cell r="BB15" t="str">
            <v>%FAV</v>
          </cell>
          <cell r="BC15" t="str">
            <v>%FAV</v>
          </cell>
          <cell r="BD15" t="str">
            <v>%FAV</v>
          </cell>
          <cell r="BE15" t="str">
            <v>%FAV</v>
          </cell>
          <cell r="BF15" t="str">
            <v>%FAV</v>
          </cell>
          <cell r="BG15" t="str">
            <v>%FAV</v>
          </cell>
          <cell r="BH15" t="str">
            <v>%FAV</v>
          </cell>
          <cell r="BI15" t="str">
            <v>%FAV</v>
          </cell>
          <cell r="BJ15" t="str">
            <v>%FAV</v>
          </cell>
          <cell r="BK15" t="str">
            <v>%FAV</v>
          </cell>
          <cell r="BL15" t="str">
            <v>%FAV</v>
          </cell>
          <cell r="BM15" t="str">
            <v>%FAV</v>
          </cell>
          <cell r="BN15" t="str">
            <v>%FAV</v>
          </cell>
          <cell r="BO15" t="str">
            <v>%FAV</v>
          </cell>
          <cell r="BP15" t="str">
            <v>%FAV</v>
          </cell>
          <cell r="BQ15" t="str">
            <v>%FAV</v>
          </cell>
        </row>
        <row r="16">
          <cell r="B16">
            <v>10003</v>
          </cell>
          <cell r="C16">
            <v>226</v>
          </cell>
          <cell r="D16" t="str">
            <v>Até 30 anos de idade</v>
          </cell>
          <cell r="E16">
            <v>0.54021659847738135</v>
          </cell>
          <cell r="F16">
            <v>0.60383386581469645</v>
          </cell>
          <cell r="G16">
            <v>0.792332268370607</v>
          </cell>
          <cell r="H16">
            <v>0.84025559105431313</v>
          </cell>
          <cell r="I16">
            <v>0.59424920127795522</v>
          </cell>
          <cell r="J16">
            <v>0.84664536741214058</v>
          </cell>
          <cell r="K16">
            <v>0.39297124600638977</v>
          </cell>
          <cell r="L16">
            <v>0.33870967741935482</v>
          </cell>
          <cell r="M16">
            <v>0.58387096774193548</v>
          </cell>
          <cell r="N16">
            <v>0.38709677419354838</v>
          </cell>
          <cell r="O16">
            <v>0.82580645161290323</v>
          </cell>
          <cell r="P16">
            <v>0.56129032258064515</v>
          </cell>
          <cell r="Q16">
            <v>0.46774193548387094</v>
          </cell>
          <cell r="R16">
            <v>0.52941176470588236</v>
          </cell>
          <cell r="S16">
            <v>0.68954248366013071</v>
          </cell>
          <cell r="T16">
            <v>0.79354838709677422</v>
          </cell>
          <cell r="U16">
            <v>0.64193548387096777</v>
          </cell>
          <cell r="V16">
            <v>0.51298701298701299</v>
          </cell>
          <cell r="W16">
            <v>0.65483870967741931</v>
          </cell>
          <cell r="X16">
            <v>0.65806451612903227</v>
          </cell>
          <cell r="Y16">
            <v>0.6</v>
          </cell>
          <cell r="Z16">
            <v>0.71612903225806457</v>
          </cell>
          <cell r="AA16">
            <v>0.30645161290322581</v>
          </cell>
          <cell r="AB16">
            <v>0.38064516129032255</v>
          </cell>
          <cell r="AC16">
            <v>0.62459546925566345</v>
          </cell>
          <cell r="AD16">
            <v>0.36893203883495146</v>
          </cell>
          <cell r="AE16">
            <v>0.26213592233009708</v>
          </cell>
          <cell r="AF16">
            <v>0.19093851132686085</v>
          </cell>
          <cell r="AG16">
            <v>0.30744336569579289</v>
          </cell>
          <cell r="AH16">
            <v>0.69255663430420711</v>
          </cell>
          <cell r="AI16">
            <v>0.58116883116883122</v>
          </cell>
          <cell r="AJ16">
            <v>0.4707792207792208</v>
          </cell>
          <cell r="AK16">
            <v>0.53896103896103897</v>
          </cell>
          <cell r="AL16">
            <v>0.16993464052287582</v>
          </cell>
          <cell r="AM16">
            <v>0.52614379084967322</v>
          </cell>
          <cell r="AN16">
            <v>0.17320261437908496</v>
          </cell>
          <cell r="AO16">
            <v>0.31699346405228757</v>
          </cell>
          <cell r="AP16">
            <v>0.32362459546925565</v>
          </cell>
          <cell r="AQ16">
            <v>0.55555555555555558</v>
          </cell>
          <cell r="AR16">
            <v>0.57843137254901966</v>
          </cell>
          <cell r="AS16">
            <v>0.59477124183006536</v>
          </cell>
          <cell r="AT16">
            <v>0.65032679738562094</v>
          </cell>
          <cell r="AU16">
            <v>0.64052287581699341</v>
          </cell>
          <cell r="AV16">
            <v>0.39869281045751637</v>
          </cell>
          <cell r="AW16">
            <v>0.63725490196078427</v>
          </cell>
          <cell r="AX16">
            <v>0.55555555555555558</v>
          </cell>
          <cell r="AY16">
            <v>0.4673202614379085</v>
          </cell>
          <cell r="AZ16">
            <v>0.4098360655737705</v>
          </cell>
          <cell r="BA16">
            <v>0.32131147540983607</v>
          </cell>
          <cell r="BB16">
            <v>0.5901639344262295</v>
          </cell>
          <cell r="BC16">
            <v>0.44918032786885248</v>
          </cell>
          <cell r="BD16">
            <v>0.43934426229508194</v>
          </cell>
          <cell r="BE16">
            <v>0.71710526315789469</v>
          </cell>
          <cell r="BF16">
            <v>0.74754098360655741</v>
          </cell>
          <cell r="BG16">
            <v>0.30819672131147541</v>
          </cell>
          <cell r="BH16">
            <v>0.41747572815533979</v>
          </cell>
          <cell r="BI16">
            <v>0.69508196721311477</v>
          </cell>
          <cell r="BJ16">
            <v>0.4163934426229508</v>
          </cell>
          <cell r="BK16">
            <v>0.57704918032786889</v>
          </cell>
          <cell r="BL16">
            <v>0.65901639344262297</v>
          </cell>
          <cell r="BM16">
            <v>0.65901639344262297</v>
          </cell>
          <cell r="BN16">
            <v>0.85901639344262293</v>
          </cell>
          <cell r="BO16">
            <v>0.64262295081967213</v>
          </cell>
          <cell r="BP16">
            <v>0.52459016393442626</v>
          </cell>
          <cell r="BQ16">
            <v>0.79672131147540981</v>
          </cell>
        </row>
        <row r="17">
          <cell r="B17">
            <v>10004</v>
          </cell>
          <cell r="C17">
            <v>1059</v>
          </cell>
          <cell r="D17" t="str">
            <v>De 31 a 40 anos de idade</v>
          </cell>
          <cell r="E17">
            <v>0.59040465234519546</v>
          </cell>
          <cell r="F17">
            <v>0.64424635332252833</v>
          </cell>
          <cell r="G17">
            <v>0.79416531604538088</v>
          </cell>
          <cell r="H17">
            <v>0.85089141004862234</v>
          </cell>
          <cell r="I17">
            <v>0.61912479740680715</v>
          </cell>
          <cell r="J17">
            <v>0.79983792544570498</v>
          </cell>
          <cell r="K17">
            <v>0.48541329011345219</v>
          </cell>
          <cell r="L17">
            <v>0.43360655737704917</v>
          </cell>
          <cell r="M17">
            <v>0.67868852459016393</v>
          </cell>
          <cell r="N17">
            <v>0.49508196721311476</v>
          </cell>
          <cell r="O17">
            <v>0.83606557377049184</v>
          </cell>
          <cell r="P17">
            <v>0.59672131147540985</v>
          </cell>
          <cell r="Q17">
            <v>0.5540983606557377</v>
          </cell>
          <cell r="R17">
            <v>0.57829328914664457</v>
          </cell>
          <cell r="S17">
            <v>0.71333885666942831</v>
          </cell>
          <cell r="T17">
            <v>0.79098360655737709</v>
          </cell>
          <cell r="U17">
            <v>0.67295081967213111</v>
          </cell>
          <cell r="V17">
            <v>0.64462809917355368</v>
          </cell>
          <cell r="W17">
            <v>0.62131147540983611</v>
          </cell>
          <cell r="X17">
            <v>0.58934426229508197</v>
          </cell>
          <cell r="Y17">
            <v>0.60737704918032787</v>
          </cell>
          <cell r="Z17">
            <v>0.71721311475409832</v>
          </cell>
          <cell r="AA17">
            <v>0.42295081967213116</v>
          </cell>
          <cell r="AB17">
            <v>0.48278688524590163</v>
          </cell>
          <cell r="AC17">
            <v>0.71522633744855968</v>
          </cell>
          <cell r="AD17">
            <v>0.50041152263374489</v>
          </cell>
          <cell r="AE17">
            <v>0.35144032921810697</v>
          </cell>
          <cell r="AF17">
            <v>0.29876543209876544</v>
          </cell>
          <cell r="AG17">
            <v>0.41646090534979424</v>
          </cell>
          <cell r="AH17">
            <v>0.68395061728395057</v>
          </cell>
          <cell r="AI17">
            <v>0.60661157024793388</v>
          </cell>
          <cell r="AJ17">
            <v>0.58595041322314045</v>
          </cell>
          <cell r="AK17">
            <v>0.58099173553719008</v>
          </cell>
          <cell r="AL17">
            <v>0.28169014084507044</v>
          </cell>
          <cell r="AM17">
            <v>0.61474730737365368</v>
          </cell>
          <cell r="AN17">
            <v>0.30157415078707539</v>
          </cell>
          <cell r="AO17">
            <v>0.37696768848384427</v>
          </cell>
          <cell r="AP17">
            <v>0.44526748971193414</v>
          </cell>
          <cell r="AQ17">
            <v>0.6470588235294118</v>
          </cell>
          <cell r="AR17">
            <v>0.6652858326429163</v>
          </cell>
          <cell r="AS17">
            <v>0.6752278376139188</v>
          </cell>
          <cell r="AT17">
            <v>0.70505385252692632</v>
          </cell>
          <cell r="AU17">
            <v>0.70091135045567521</v>
          </cell>
          <cell r="AV17">
            <v>0.54018227009113506</v>
          </cell>
          <cell r="AW17">
            <v>0.64374482187241089</v>
          </cell>
          <cell r="AX17">
            <v>0.56503728251864127</v>
          </cell>
          <cell r="AY17">
            <v>0.58740679370339688</v>
          </cell>
          <cell r="AZ17">
            <v>0.4435215946843854</v>
          </cell>
          <cell r="BA17">
            <v>0.32641196013289037</v>
          </cell>
          <cell r="BB17">
            <v>0.49916943521594687</v>
          </cell>
          <cell r="BC17">
            <v>0.35132890365448505</v>
          </cell>
          <cell r="BD17">
            <v>0.38621262458471761</v>
          </cell>
          <cell r="BE17">
            <v>0.76744186046511631</v>
          </cell>
          <cell r="BF17">
            <v>0.72878535773710484</v>
          </cell>
          <cell r="BG17">
            <v>0.44509151414309484</v>
          </cell>
          <cell r="BH17">
            <v>0.51851851851851849</v>
          </cell>
          <cell r="BI17">
            <v>0.76059850374064841</v>
          </cell>
          <cell r="BJ17">
            <v>0.52784704904405655</v>
          </cell>
          <cell r="BK17">
            <v>0.64754779717373234</v>
          </cell>
          <cell r="BL17">
            <v>0.69908561928512059</v>
          </cell>
          <cell r="BM17">
            <v>0.68911055694098089</v>
          </cell>
          <cell r="BN17">
            <v>0.87697423108894434</v>
          </cell>
          <cell r="BO17">
            <v>0.65391014975041595</v>
          </cell>
          <cell r="BP17">
            <v>0.56988352745424298</v>
          </cell>
          <cell r="BQ17">
            <v>0.77537437603993342</v>
          </cell>
        </row>
        <row r="18">
          <cell r="B18">
            <v>10005</v>
          </cell>
          <cell r="C18">
            <v>1130</v>
          </cell>
          <cell r="D18" t="str">
            <v>De 41 a 50 anos de idade</v>
          </cell>
          <cell r="E18">
            <v>0.67140723450623252</v>
          </cell>
          <cell r="F18">
            <v>0.69399350649350644</v>
          </cell>
          <cell r="G18">
            <v>0.82548701298701299</v>
          </cell>
          <cell r="H18">
            <v>0.84983766233766234</v>
          </cell>
          <cell r="I18">
            <v>0.67938311688311692</v>
          </cell>
          <cell r="J18">
            <v>0.78977272727272729</v>
          </cell>
          <cell r="K18">
            <v>0.59286293592862938</v>
          </cell>
          <cell r="L18">
            <v>0.52170352170352174</v>
          </cell>
          <cell r="M18">
            <v>0.74201474201474205</v>
          </cell>
          <cell r="N18">
            <v>0.60606060606060608</v>
          </cell>
          <cell r="O18">
            <v>0.87551187551187548</v>
          </cell>
          <cell r="P18">
            <v>0.70188370188370186</v>
          </cell>
          <cell r="Q18">
            <v>0.64373464373464373</v>
          </cell>
          <cell r="R18">
            <v>0.65488907148726372</v>
          </cell>
          <cell r="S18">
            <v>0.78307313064913719</v>
          </cell>
          <cell r="T18">
            <v>0.83046683046683045</v>
          </cell>
          <cell r="U18">
            <v>0.75429975429975427</v>
          </cell>
          <cell r="V18">
            <v>0.67760459392945038</v>
          </cell>
          <cell r="W18">
            <v>0.72317772317772322</v>
          </cell>
          <cell r="X18">
            <v>0.69942669942669944</v>
          </cell>
          <cell r="Y18">
            <v>0.70024570024570021</v>
          </cell>
          <cell r="Z18">
            <v>0.8091728091728092</v>
          </cell>
          <cell r="AA18">
            <v>0.54054054054054057</v>
          </cell>
          <cell r="AB18">
            <v>0.62571662571662567</v>
          </cell>
          <cell r="AC18">
            <v>0.79327317473338799</v>
          </cell>
          <cell r="AD18">
            <v>0.59474979491386382</v>
          </cell>
          <cell r="AE18">
            <v>0.49056603773584906</v>
          </cell>
          <cell r="AF18">
            <v>0.43970467596390483</v>
          </cell>
          <cell r="AG18">
            <v>0.53650533223954056</v>
          </cell>
          <cell r="AH18">
            <v>0.74241181296144376</v>
          </cell>
          <cell r="AI18">
            <v>0.66529942575881873</v>
          </cell>
          <cell r="AJ18">
            <v>0.60049220672682524</v>
          </cell>
          <cell r="AK18">
            <v>0.66119770303527481</v>
          </cell>
          <cell r="AL18">
            <v>0.49219391947411667</v>
          </cell>
          <cell r="AM18">
            <v>0.66803615447822517</v>
          </cell>
          <cell r="AN18">
            <v>0.39276910435497125</v>
          </cell>
          <cell r="AO18">
            <v>0.46096959737058341</v>
          </cell>
          <cell r="AP18">
            <v>0.5447087776866284</v>
          </cell>
          <cell r="AQ18">
            <v>0.72555464256368118</v>
          </cell>
          <cell r="AR18">
            <v>0.73541495480690222</v>
          </cell>
          <cell r="AS18">
            <v>0.73705834018077243</v>
          </cell>
          <cell r="AT18">
            <v>0.74281018898931794</v>
          </cell>
          <cell r="AU18">
            <v>0.76417419884963023</v>
          </cell>
          <cell r="AV18">
            <v>0.59819227608874281</v>
          </cell>
          <cell r="AW18">
            <v>0.71158586688578473</v>
          </cell>
          <cell r="AX18">
            <v>0.66885784716516028</v>
          </cell>
          <cell r="AY18">
            <v>0.68036154478225142</v>
          </cell>
          <cell r="AZ18">
            <v>0.54897119341563783</v>
          </cell>
          <cell r="BA18">
            <v>0.45102880658436212</v>
          </cell>
          <cell r="BB18">
            <v>0.53251028806584366</v>
          </cell>
          <cell r="BC18">
            <v>0.39341563786008232</v>
          </cell>
          <cell r="BD18">
            <v>0.40164609053497941</v>
          </cell>
          <cell r="BE18">
            <v>0.82633744855967073</v>
          </cell>
          <cell r="BF18">
            <v>0.80956306677658696</v>
          </cell>
          <cell r="BG18">
            <v>0.59356966199505357</v>
          </cell>
          <cell r="BH18">
            <v>0.63166529942575877</v>
          </cell>
          <cell r="BI18">
            <v>0.84526748971193411</v>
          </cell>
          <cell r="BJ18">
            <v>0.68641975308641978</v>
          </cell>
          <cell r="BK18">
            <v>0.77119341563786004</v>
          </cell>
          <cell r="BL18">
            <v>0.78518518518518521</v>
          </cell>
          <cell r="BM18">
            <v>0.74403292181069958</v>
          </cell>
          <cell r="BN18">
            <v>0.91440329218106997</v>
          </cell>
          <cell r="BO18">
            <v>0.75597691673536682</v>
          </cell>
          <cell r="BP18">
            <v>0.68672712283594395</v>
          </cell>
          <cell r="BQ18">
            <v>0.82440230832646333</v>
          </cell>
        </row>
        <row r="19">
          <cell r="B19">
            <v>10006</v>
          </cell>
          <cell r="C19">
            <v>1449</v>
          </cell>
          <cell r="D19" t="str">
            <v>De 51 a 60 anos de idade</v>
          </cell>
          <cell r="E19">
            <v>0.74137465935812197</v>
          </cell>
          <cell r="F19">
            <v>0.78187311178247731</v>
          </cell>
          <cell r="G19">
            <v>0.87009063444108758</v>
          </cell>
          <cell r="H19">
            <v>0.89546827794561934</v>
          </cell>
          <cell r="I19">
            <v>0.75166163141993958</v>
          </cell>
          <cell r="J19">
            <v>0.86042296072507551</v>
          </cell>
          <cell r="K19">
            <v>0.68821752265861025</v>
          </cell>
          <cell r="L19">
            <v>0.56368068251066428</v>
          </cell>
          <cell r="M19">
            <v>0.785496648385131</v>
          </cell>
          <cell r="N19">
            <v>0.7355271176112127</v>
          </cell>
          <cell r="O19">
            <v>0.91956124314442411</v>
          </cell>
          <cell r="P19">
            <v>0.79463741620962824</v>
          </cell>
          <cell r="Q19">
            <v>0.74223034734917737</v>
          </cell>
          <cell r="R19">
            <v>0.74110429447852766</v>
          </cell>
          <cell r="S19">
            <v>0.82085889570552151</v>
          </cell>
          <cell r="T19">
            <v>0.86288848263254114</v>
          </cell>
          <cell r="U19">
            <v>0.81901279707495434</v>
          </cell>
          <cell r="V19">
            <v>0.72766217870257033</v>
          </cell>
          <cell r="W19">
            <v>0.80195003046922608</v>
          </cell>
          <cell r="X19">
            <v>0.75258988421694084</v>
          </cell>
          <cell r="Y19">
            <v>0.79219987812309567</v>
          </cell>
          <cell r="Z19">
            <v>0.85252894576477756</v>
          </cell>
          <cell r="AA19">
            <v>0.64777574649603897</v>
          </cell>
          <cell r="AB19">
            <v>0.73248019500304695</v>
          </cell>
          <cell r="AC19">
            <v>0.84188034188034189</v>
          </cell>
          <cell r="AD19">
            <v>0.67094017094017089</v>
          </cell>
          <cell r="AE19">
            <v>0.60500610500610497</v>
          </cell>
          <cell r="AF19">
            <v>0.57631257631257626</v>
          </cell>
          <cell r="AG19">
            <v>0.6715506715506715</v>
          </cell>
          <cell r="AH19">
            <v>0.81623931623931623</v>
          </cell>
          <cell r="AI19">
            <v>0.68727050183598526</v>
          </cell>
          <cell r="AJ19">
            <v>0.65911872705018359</v>
          </cell>
          <cell r="AK19">
            <v>0.72766217870257033</v>
          </cell>
          <cell r="AL19">
            <v>0.59447852760736197</v>
          </cell>
          <cell r="AM19">
            <v>0.70122699386503062</v>
          </cell>
          <cell r="AN19">
            <v>0.44785276073619634</v>
          </cell>
          <cell r="AO19">
            <v>0.55582822085889572</v>
          </cell>
          <cell r="AP19">
            <v>0.65506715506715507</v>
          </cell>
          <cell r="AQ19">
            <v>0.76012269938650312</v>
          </cell>
          <cell r="AR19">
            <v>0.77300613496932513</v>
          </cell>
          <cell r="AS19">
            <v>0.76564417177914113</v>
          </cell>
          <cell r="AT19">
            <v>0.77668711656441713</v>
          </cell>
          <cell r="AU19">
            <v>0.79509202453987726</v>
          </cell>
          <cell r="AV19">
            <v>0.67361963190184049</v>
          </cell>
          <cell r="AW19">
            <v>0.754601226993865</v>
          </cell>
          <cell r="AX19">
            <v>0.73128834355828221</v>
          </cell>
          <cell r="AY19">
            <v>0.73374233128834354</v>
          </cell>
          <cell r="AZ19">
            <v>0.6676904176904177</v>
          </cell>
          <cell r="BA19">
            <v>0.58599508599508598</v>
          </cell>
          <cell r="BB19">
            <v>0.61793611793611791</v>
          </cell>
          <cell r="BC19">
            <v>0.46928746928746928</v>
          </cell>
          <cell r="BD19">
            <v>0.50122850122850127</v>
          </cell>
          <cell r="BE19">
            <v>0.88083538083538082</v>
          </cell>
          <cell r="BF19">
            <v>0.85986478180700676</v>
          </cell>
          <cell r="BG19">
            <v>0.72526121696373691</v>
          </cell>
          <cell r="BH19">
            <v>0.70451770451770457</v>
          </cell>
          <cell r="BI19">
            <v>0.90350338045482481</v>
          </cell>
          <cell r="BJ19">
            <v>0.77566072526121699</v>
          </cell>
          <cell r="BK19">
            <v>0.84019668100799016</v>
          </cell>
          <cell r="BL19">
            <v>0.84449907805777502</v>
          </cell>
          <cell r="BM19">
            <v>0.80516287645974183</v>
          </cell>
          <cell r="BN19">
            <v>0.93607867240319609</v>
          </cell>
          <cell r="BO19">
            <v>0.80024585125998771</v>
          </cell>
          <cell r="BP19">
            <v>0.74308543331284571</v>
          </cell>
          <cell r="BQ19">
            <v>0.87277197295636144</v>
          </cell>
        </row>
        <row r="20">
          <cell r="B20">
            <v>10007</v>
          </cell>
          <cell r="C20">
            <v>599</v>
          </cell>
          <cell r="D20" t="str">
            <v>Mais de 60 anos de idade</v>
          </cell>
          <cell r="E20">
            <v>0.81588273437658076</v>
          </cell>
          <cell r="F20">
            <v>0.83360790774299831</v>
          </cell>
          <cell r="G20">
            <v>0.92092257001647448</v>
          </cell>
          <cell r="H20">
            <v>0.90774299835255357</v>
          </cell>
          <cell r="I20">
            <v>0.82042833607907739</v>
          </cell>
          <cell r="J20">
            <v>0.88797364085667219</v>
          </cell>
          <cell r="K20">
            <v>0.771004942339374</v>
          </cell>
          <cell r="L20">
            <v>0.6882255389718076</v>
          </cell>
          <cell r="M20">
            <v>0.85572139303482586</v>
          </cell>
          <cell r="N20">
            <v>0.82918739635157546</v>
          </cell>
          <cell r="O20">
            <v>0.95854063018242119</v>
          </cell>
          <cell r="P20">
            <v>0.86401326699834158</v>
          </cell>
          <cell r="Q20">
            <v>0.84079601990049746</v>
          </cell>
          <cell r="R20">
            <v>0.82470784641068451</v>
          </cell>
          <cell r="S20">
            <v>0.88647746243739567</v>
          </cell>
          <cell r="T20">
            <v>0.91044776119402981</v>
          </cell>
          <cell r="U20">
            <v>0.87728026533996684</v>
          </cell>
          <cell r="V20">
            <v>0.80366056572379363</v>
          </cell>
          <cell r="W20">
            <v>0.88225538971807627</v>
          </cell>
          <cell r="X20">
            <v>0.85074626865671643</v>
          </cell>
          <cell r="Y20">
            <v>0.87230514096185741</v>
          </cell>
          <cell r="Z20">
            <v>0.9021558872305141</v>
          </cell>
          <cell r="AA20">
            <v>0.77611940298507465</v>
          </cell>
          <cell r="AB20">
            <v>0.8159203980099502</v>
          </cell>
          <cell r="AC20">
            <v>0.90697674418604646</v>
          </cell>
          <cell r="AD20">
            <v>0.77408637873754149</v>
          </cell>
          <cell r="AE20">
            <v>0.72259136212624586</v>
          </cell>
          <cell r="AF20">
            <v>0.70265780730897009</v>
          </cell>
          <cell r="AG20">
            <v>0.77574750830564787</v>
          </cell>
          <cell r="AH20">
            <v>0.85880398671096347</v>
          </cell>
          <cell r="AI20">
            <v>0.7687188019966722</v>
          </cell>
          <cell r="AJ20">
            <v>0.75707154742096505</v>
          </cell>
          <cell r="AK20">
            <v>0.76705490848585689</v>
          </cell>
          <cell r="AL20">
            <v>0.70951585976627718</v>
          </cell>
          <cell r="AM20">
            <v>0.81636060100166941</v>
          </cell>
          <cell r="AN20">
            <v>0.59265442404006674</v>
          </cell>
          <cell r="AO20">
            <v>0.69115191986644409</v>
          </cell>
          <cell r="AP20">
            <v>0.75249169435215946</v>
          </cell>
          <cell r="AQ20">
            <v>0.86143572621035058</v>
          </cell>
          <cell r="AR20">
            <v>0.86143572621035058</v>
          </cell>
          <cell r="AS20">
            <v>0.83973288814691149</v>
          </cell>
          <cell r="AT20">
            <v>0.86477462437395658</v>
          </cell>
          <cell r="AU20">
            <v>0.89148580968280466</v>
          </cell>
          <cell r="AV20">
            <v>0.77128547579298834</v>
          </cell>
          <cell r="AW20">
            <v>0.8347245409015025</v>
          </cell>
          <cell r="AX20">
            <v>0.81135225375626041</v>
          </cell>
          <cell r="AY20">
            <v>0.83973288814691149</v>
          </cell>
          <cell r="AZ20">
            <v>0.72787979966611016</v>
          </cell>
          <cell r="BA20">
            <v>0.669449081803005</v>
          </cell>
          <cell r="BB20">
            <v>0.64440734557595991</v>
          </cell>
          <cell r="BC20">
            <v>0.53422370617696158</v>
          </cell>
          <cell r="BD20">
            <v>0.53756260434056757</v>
          </cell>
          <cell r="BE20">
            <v>0.91318864774624375</v>
          </cell>
          <cell r="BF20">
            <v>0.91137123745819393</v>
          </cell>
          <cell r="BG20">
            <v>0.81270903010033446</v>
          </cell>
          <cell r="BH20">
            <v>0.81395348837209303</v>
          </cell>
          <cell r="BI20">
            <v>0.91973244147157196</v>
          </cell>
          <cell r="BJ20">
            <v>0.85284280936454848</v>
          </cell>
          <cell r="BK20">
            <v>0.882943143812709</v>
          </cell>
          <cell r="BL20">
            <v>0.87625418060200666</v>
          </cell>
          <cell r="BM20">
            <v>0.86956521739130432</v>
          </cell>
          <cell r="BN20">
            <v>0.94648829431438131</v>
          </cell>
          <cell r="BO20">
            <v>0.83779264214046822</v>
          </cell>
          <cell r="BP20">
            <v>0.81103678929765888</v>
          </cell>
          <cell r="BQ20">
            <v>0.90301003344481601</v>
          </cell>
        </row>
        <row r="21">
          <cell r="B21" t="str">
            <v>—</v>
          </cell>
          <cell r="C21"/>
          <cell r="D21" t="str">
            <v>Tempo de casa</v>
          </cell>
          <cell r="E21" t="str">
            <v>ICO</v>
          </cell>
          <cell r="F21" t="str">
            <v>%FAV</v>
          </cell>
          <cell r="G21" t="str">
            <v>%FAV</v>
          </cell>
          <cell r="H21" t="str">
            <v>%FAV</v>
          </cell>
          <cell r="I21" t="str">
            <v>%FAV</v>
          </cell>
          <cell r="J21" t="str">
            <v>%FAV</v>
          </cell>
          <cell r="K21" t="str">
            <v>%FAV</v>
          </cell>
          <cell r="L21" t="str">
            <v>%FAV</v>
          </cell>
          <cell r="M21" t="str">
            <v>%FAV</v>
          </cell>
          <cell r="N21" t="str">
            <v>%FAV</v>
          </cell>
          <cell r="O21" t="str">
            <v>%FAV</v>
          </cell>
          <cell r="P21" t="str">
            <v>%FAV</v>
          </cell>
          <cell r="Q21" t="str">
            <v>%FAV</v>
          </cell>
          <cell r="R21" t="str">
            <v>%FAV</v>
          </cell>
          <cell r="S21" t="str">
            <v>%FAV</v>
          </cell>
          <cell r="T21" t="str">
            <v>%FAV</v>
          </cell>
          <cell r="U21" t="str">
            <v>%FAV</v>
          </cell>
          <cell r="V21" t="str">
            <v>%FAV</v>
          </cell>
          <cell r="W21" t="str">
            <v>%FAV</v>
          </cell>
          <cell r="X21" t="str">
            <v>%FAV</v>
          </cell>
          <cell r="Y21" t="str">
            <v>%FAV</v>
          </cell>
          <cell r="Z21" t="str">
            <v>%FAV</v>
          </cell>
          <cell r="AA21" t="str">
            <v>%FAV</v>
          </cell>
          <cell r="AB21" t="str">
            <v>%FAV</v>
          </cell>
          <cell r="AC21" t="str">
            <v>%FAV</v>
          </cell>
          <cell r="AD21" t="str">
            <v>%FAV</v>
          </cell>
          <cell r="AE21" t="str">
            <v>%FAV</v>
          </cell>
          <cell r="AF21" t="str">
            <v>%FAV</v>
          </cell>
          <cell r="AG21" t="str">
            <v>%FAV</v>
          </cell>
          <cell r="AH21" t="str">
            <v>%FAV</v>
          </cell>
          <cell r="AI21" t="str">
            <v>%FAV</v>
          </cell>
          <cell r="AJ21" t="str">
            <v>%FAV</v>
          </cell>
          <cell r="AK21" t="str">
            <v>%FAV</v>
          </cell>
          <cell r="AL21" t="str">
            <v>%FAV</v>
          </cell>
          <cell r="AM21" t="str">
            <v>%FAV</v>
          </cell>
          <cell r="AN21" t="str">
            <v>%FAV</v>
          </cell>
          <cell r="AO21" t="str">
            <v>%FAV</v>
          </cell>
          <cell r="AP21" t="str">
            <v>%FAV</v>
          </cell>
          <cell r="AQ21" t="str">
            <v>%FAV</v>
          </cell>
          <cell r="AR21" t="str">
            <v>%FAV</v>
          </cell>
          <cell r="AS21" t="str">
            <v>%FAV</v>
          </cell>
          <cell r="AT21" t="str">
            <v>%FAV</v>
          </cell>
          <cell r="AU21" t="str">
            <v>%FAV</v>
          </cell>
          <cell r="AV21" t="str">
            <v>%FAV</v>
          </cell>
          <cell r="AW21" t="str">
            <v>%FAV</v>
          </cell>
          <cell r="AX21" t="str">
            <v>%FAV</v>
          </cell>
          <cell r="AY21" t="str">
            <v>%FAV</v>
          </cell>
          <cell r="AZ21" t="str">
            <v>%FAV</v>
          </cell>
          <cell r="BA21" t="str">
            <v>%FAV</v>
          </cell>
          <cell r="BB21" t="str">
            <v>%FAV</v>
          </cell>
          <cell r="BC21" t="str">
            <v>%FAV</v>
          </cell>
          <cell r="BD21" t="str">
            <v>%FAV</v>
          </cell>
          <cell r="BE21" t="str">
            <v>%FAV</v>
          </cell>
          <cell r="BF21" t="str">
            <v>%FAV</v>
          </cell>
          <cell r="BG21" t="str">
            <v>%FAV</v>
          </cell>
          <cell r="BH21" t="str">
            <v>%FAV</v>
          </cell>
          <cell r="BI21" t="str">
            <v>%FAV</v>
          </cell>
          <cell r="BJ21" t="str">
            <v>%FAV</v>
          </cell>
          <cell r="BK21" t="str">
            <v>%FAV</v>
          </cell>
          <cell r="BL21" t="str">
            <v>%FAV</v>
          </cell>
          <cell r="BM21" t="str">
            <v>%FAV</v>
          </cell>
          <cell r="BN21" t="str">
            <v>%FAV</v>
          </cell>
          <cell r="BO21" t="str">
            <v>%FAV</v>
          </cell>
          <cell r="BP21" t="str">
            <v>%FAV</v>
          </cell>
          <cell r="BQ21" t="str">
            <v>%FAV</v>
          </cell>
        </row>
        <row r="22">
          <cell r="B22">
            <v>10008</v>
          </cell>
          <cell r="C22">
            <v>428</v>
          </cell>
          <cell r="D22" t="str">
            <v>Até 5 anos de casa</v>
          </cell>
          <cell r="E22">
            <v>0.55952807501667723</v>
          </cell>
          <cell r="F22">
            <v>0.6633663366336634</v>
          </cell>
          <cell r="G22">
            <v>0.79603960396039608</v>
          </cell>
          <cell r="H22">
            <v>0.82178217821782173</v>
          </cell>
          <cell r="I22">
            <v>0.57821782178217818</v>
          </cell>
          <cell r="J22">
            <v>0.8257425742574257</v>
          </cell>
          <cell r="K22">
            <v>0.401980198019802</v>
          </cell>
          <cell r="L22">
            <v>0.33996023856858848</v>
          </cell>
          <cell r="M22">
            <v>0.59840954274353875</v>
          </cell>
          <cell r="N22">
            <v>0.42743538767395628</v>
          </cell>
          <cell r="O22">
            <v>0.84095427435387671</v>
          </cell>
          <cell r="P22">
            <v>0.56660039761431413</v>
          </cell>
          <cell r="Q22">
            <v>0.49701789264413521</v>
          </cell>
          <cell r="R22">
            <v>0.57056451612903225</v>
          </cell>
          <cell r="S22">
            <v>0.69959677419354838</v>
          </cell>
          <cell r="T22">
            <v>0.81908548707753481</v>
          </cell>
          <cell r="U22">
            <v>0.67395626242544726</v>
          </cell>
          <cell r="V22">
            <v>0.54909819639278556</v>
          </cell>
          <cell r="W22">
            <v>0.66998011928429424</v>
          </cell>
          <cell r="X22">
            <v>0.67395626242544726</v>
          </cell>
          <cell r="Y22">
            <v>0.59045725646123259</v>
          </cell>
          <cell r="Z22">
            <v>0.74950298210735589</v>
          </cell>
          <cell r="AA22">
            <v>0.34791252485089463</v>
          </cell>
          <cell r="AB22">
            <v>0.38966202783300197</v>
          </cell>
          <cell r="AC22">
            <v>0.64729458917835669</v>
          </cell>
          <cell r="AD22">
            <v>0.39478957915831664</v>
          </cell>
          <cell r="AE22">
            <v>0.31262525050100198</v>
          </cell>
          <cell r="AF22">
            <v>0.27254509018036072</v>
          </cell>
          <cell r="AG22">
            <v>0.3587174348697395</v>
          </cell>
          <cell r="AH22">
            <v>0.68737474949899802</v>
          </cell>
          <cell r="AI22">
            <v>0.58316633266533069</v>
          </cell>
          <cell r="AJ22">
            <v>0.50300601202404804</v>
          </cell>
          <cell r="AK22">
            <v>0.53707414829659317</v>
          </cell>
          <cell r="AL22">
            <v>0.22580645161290322</v>
          </cell>
          <cell r="AM22">
            <v>0.48790322580645162</v>
          </cell>
          <cell r="AN22">
            <v>0.22580645161290322</v>
          </cell>
          <cell r="AO22">
            <v>0.33669354838709675</v>
          </cell>
          <cell r="AP22">
            <v>0.39478957915831664</v>
          </cell>
          <cell r="AQ22">
            <v>0.58467741935483875</v>
          </cell>
          <cell r="AR22">
            <v>0.61491935483870963</v>
          </cell>
          <cell r="AS22">
            <v>0.63104838709677424</v>
          </cell>
          <cell r="AT22">
            <v>0.66733870967741937</v>
          </cell>
          <cell r="AU22">
            <v>0.655241935483871</v>
          </cell>
          <cell r="AV22">
            <v>0.45967741935483869</v>
          </cell>
          <cell r="AW22">
            <v>0.657258064516129</v>
          </cell>
          <cell r="AX22">
            <v>0.54435483870967738</v>
          </cell>
          <cell r="AY22">
            <v>0.49193548387096775</v>
          </cell>
          <cell r="AZ22">
            <v>0.44354838709677419</v>
          </cell>
          <cell r="BA22">
            <v>0.37298387096774194</v>
          </cell>
          <cell r="BB22">
            <v>0.61088709677419351</v>
          </cell>
          <cell r="BC22">
            <v>0.48185483870967744</v>
          </cell>
          <cell r="BD22">
            <v>0.47379032258064518</v>
          </cell>
          <cell r="BE22">
            <v>0.76814516129032262</v>
          </cell>
          <cell r="BF22">
            <v>0.72672064777327938</v>
          </cell>
          <cell r="BG22">
            <v>0.37854251012145751</v>
          </cell>
          <cell r="BH22">
            <v>0.44488977955911824</v>
          </cell>
          <cell r="BI22">
            <v>0.71111111111111114</v>
          </cell>
          <cell r="BJ22">
            <v>0.46060606060606063</v>
          </cell>
          <cell r="BK22">
            <v>0.58787878787878789</v>
          </cell>
          <cell r="BL22">
            <v>0.64848484848484844</v>
          </cell>
          <cell r="BM22">
            <v>0.66666666666666663</v>
          </cell>
          <cell r="BN22">
            <v>0.82828282828282829</v>
          </cell>
          <cell r="BO22">
            <v>0.60526315789473684</v>
          </cell>
          <cell r="BP22">
            <v>0.46963562753036436</v>
          </cell>
          <cell r="BQ22">
            <v>0.76518218623481782</v>
          </cell>
        </row>
        <row r="23">
          <cell r="B23">
            <v>10009</v>
          </cell>
          <cell r="C23">
            <v>1855</v>
          </cell>
          <cell r="D23" t="str">
            <v>Mais de 5 até 10 anos de casa</v>
          </cell>
          <cell r="E23">
            <v>0.6350375486591936</v>
          </cell>
          <cell r="F23">
            <v>0.65630885122410543</v>
          </cell>
          <cell r="G23">
            <v>0.81732580037664782</v>
          </cell>
          <cell r="H23">
            <v>0.87664783427495296</v>
          </cell>
          <cell r="I23">
            <v>0.68738229755178903</v>
          </cell>
          <cell r="J23">
            <v>0.80979284369114879</v>
          </cell>
          <cell r="K23">
            <v>0.55838041431261776</v>
          </cell>
          <cell r="L23">
            <v>0.50713606089438634</v>
          </cell>
          <cell r="M23">
            <v>0.72502378686964797</v>
          </cell>
          <cell r="N23">
            <v>0.56803044719314943</v>
          </cell>
          <cell r="O23">
            <v>0.84110371075166512</v>
          </cell>
          <cell r="P23">
            <v>0.63748810656517607</v>
          </cell>
          <cell r="Q23">
            <v>0.59181731684110372</v>
          </cell>
          <cell r="R23">
            <v>0.59021113243761991</v>
          </cell>
          <cell r="S23">
            <v>0.73992322456813819</v>
          </cell>
          <cell r="T23">
            <v>0.7811607992388202</v>
          </cell>
          <cell r="U23">
            <v>0.70789724072312088</v>
          </cell>
          <cell r="V23">
            <v>0.68995215311004787</v>
          </cell>
          <cell r="W23">
            <v>0.65366317792578499</v>
          </cell>
          <cell r="X23">
            <v>0.60513796384395813</v>
          </cell>
          <cell r="Y23">
            <v>0.66412940057088488</v>
          </cell>
          <cell r="Z23">
            <v>0.73929590865842054</v>
          </cell>
          <cell r="AA23">
            <v>0.50523311132255</v>
          </cell>
          <cell r="AB23">
            <v>0.58705994291151287</v>
          </cell>
          <cell r="AC23">
            <v>0.74737845567206862</v>
          </cell>
          <cell r="AD23">
            <v>0.57292659675881796</v>
          </cell>
          <cell r="AE23">
            <v>0.43374642516682554</v>
          </cell>
          <cell r="AF23">
            <v>0.38512869399428029</v>
          </cell>
          <cell r="AG23">
            <v>0.48999046711153482</v>
          </cell>
          <cell r="AH23">
            <v>0.7073403241182078</v>
          </cell>
          <cell r="AI23">
            <v>0.66124401913875597</v>
          </cell>
          <cell r="AJ23">
            <v>0.65167464114832541</v>
          </cell>
          <cell r="AK23">
            <v>0.62583732057416264</v>
          </cell>
          <cell r="AL23">
            <v>0.38387715930902111</v>
          </cell>
          <cell r="AM23">
            <v>0.69577735124760076</v>
          </cell>
          <cell r="AN23">
            <v>0.38195777351247601</v>
          </cell>
          <cell r="AO23">
            <v>0.44241842610364684</v>
          </cell>
          <cell r="AP23">
            <v>0.48713060057197333</v>
          </cell>
          <cell r="AQ23">
            <v>0.68042226487523993</v>
          </cell>
          <cell r="AR23">
            <v>0.7063339731285988</v>
          </cell>
          <cell r="AS23">
            <v>0.70729366602687138</v>
          </cell>
          <cell r="AT23">
            <v>0.72456813819577737</v>
          </cell>
          <cell r="AU23">
            <v>0.73512476007677541</v>
          </cell>
          <cell r="AV23">
            <v>0.58157389635316703</v>
          </cell>
          <cell r="AW23">
            <v>0.68330134357005756</v>
          </cell>
          <cell r="AX23">
            <v>0.6573896353166987</v>
          </cell>
          <cell r="AY23">
            <v>0.64011516314779271</v>
          </cell>
          <cell r="AZ23">
            <v>0.46730769230769231</v>
          </cell>
          <cell r="BA23">
            <v>0.37692307692307692</v>
          </cell>
          <cell r="BB23">
            <v>0.48365384615384616</v>
          </cell>
          <cell r="BC23">
            <v>0.35192307692307695</v>
          </cell>
          <cell r="BD23">
            <v>0.36442307692307691</v>
          </cell>
          <cell r="BE23">
            <v>0.79980750721847926</v>
          </cell>
          <cell r="BF23">
            <v>0.77403846153846156</v>
          </cell>
          <cell r="BG23">
            <v>0.5461538461538461</v>
          </cell>
          <cell r="BH23">
            <v>0.58436606291706383</v>
          </cell>
          <cell r="BI23">
            <v>0.79423076923076918</v>
          </cell>
          <cell r="BJ23">
            <v>0.62307692307692308</v>
          </cell>
          <cell r="BK23">
            <v>0.71250000000000002</v>
          </cell>
          <cell r="BL23">
            <v>0.75192307692307692</v>
          </cell>
          <cell r="BM23">
            <v>0.72596153846153844</v>
          </cell>
          <cell r="BN23">
            <v>0.89230769230769236</v>
          </cell>
          <cell r="BO23">
            <v>0.68942307692307692</v>
          </cell>
          <cell r="BP23">
            <v>0.60288461538461535</v>
          </cell>
          <cell r="BQ23">
            <v>0.77884615384615385</v>
          </cell>
        </row>
        <row r="24">
          <cell r="B24">
            <v>10010</v>
          </cell>
          <cell r="C24">
            <v>1340</v>
          </cell>
          <cell r="D24" t="str">
            <v>Mais de 10 até 25 anos de casa</v>
          </cell>
          <cell r="E24">
            <v>0.65862608656728039</v>
          </cell>
          <cell r="F24">
            <v>0.69836238774432113</v>
          </cell>
          <cell r="G24">
            <v>0.82620179609086108</v>
          </cell>
          <cell r="H24">
            <v>0.85525620707871108</v>
          </cell>
          <cell r="I24">
            <v>0.65768621236133118</v>
          </cell>
          <cell r="J24">
            <v>0.80348652931854203</v>
          </cell>
          <cell r="K24">
            <v>0.57022175290390709</v>
          </cell>
          <cell r="L24">
            <v>0.47030497592295345</v>
          </cell>
          <cell r="M24">
            <v>0.71963616907437133</v>
          </cell>
          <cell r="N24">
            <v>0.59604066345639384</v>
          </cell>
          <cell r="O24">
            <v>0.88710540395933657</v>
          </cell>
          <cell r="P24">
            <v>0.7046548956661316</v>
          </cell>
          <cell r="Q24">
            <v>0.64472980203317287</v>
          </cell>
          <cell r="R24">
            <v>0.66397415185783526</v>
          </cell>
          <cell r="S24">
            <v>0.77921378567582122</v>
          </cell>
          <cell r="T24">
            <v>0.83734617442482606</v>
          </cell>
          <cell r="U24">
            <v>0.74852862493311934</v>
          </cell>
          <cell r="V24">
            <v>0.65287479849543262</v>
          </cell>
          <cell r="W24">
            <v>0.7158908507223114</v>
          </cell>
          <cell r="X24">
            <v>0.69448903156768327</v>
          </cell>
          <cell r="Y24">
            <v>0.69609416800428037</v>
          </cell>
          <cell r="Z24">
            <v>0.7897271268057785</v>
          </cell>
          <cell r="AA24">
            <v>0.521669341894061</v>
          </cell>
          <cell r="AB24">
            <v>0.59283039058319953</v>
          </cell>
          <cell r="AC24">
            <v>0.78648068669527893</v>
          </cell>
          <cell r="AD24">
            <v>0.5627682403433476</v>
          </cell>
          <cell r="AE24">
            <v>0.46030042918454933</v>
          </cell>
          <cell r="AF24">
            <v>0.42060085836909872</v>
          </cell>
          <cell r="AG24">
            <v>0.52628755364806867</v>
          </cell>
          <cell r="AH24">
            <v>0.75321888412017168</v>
          </cell>
          <cell r="AI24">
            <v>0.63030628694250401</v>
          </cell>
          <cell r="AJ24">
            <v>0.56851155292853306</v>
          </cell>
          <cell r="AK24">
            <v>0.65072541644277271</v>
          </cell>
          <cell r="AL24">
            <v>0.43564889606892837</v>
          </cell>
          <cell r="AM24">
            <v>0.61497038233710288</v>
          </cell>
          <cell r="AN24">
            <v>0.32956381260096929</v>
          </cell>
          <cell r="AO24">
            <v>0.43887991383952613</v>
          </cell>
          <cell r="AP24">
            <v>0.54184549356223177</v>
          </cell>
          <cell r="AQ24">
            <v>0.70759289176090467</v>
          </cell>
          <cell r="AR24">
            <v>0.71513193322563273</v>
          </cell>
          <cell r="AS24">
            <v>0.71513193322563273</v>
          </cell>
          <cell r="AT24">
            <v>0.74313408723747976</v>
          </cell>
          <cell r="AU24">
            <v>0.75067312870220781</v>
          </cell>
          <cell r="AV24">
            <v>0.58966074313408723</v>
          </cell>
          <cell r="AW24">
            <v>0.69251480883144856</v>
          </cell>
          <cell r="AX24">
            <v>0.63597199784598812</v>
          </cell>
          <cell r="AY24">
            <v>0.65105008077544424</v>
          </cell>
          <cell r="AZ24">
            <v>0.57289416846652264</v>
          </cell>
          <cell r="BA24">
            <v>0.43790496760259179</v>
          </cell>
          <cell r="BB24">
            <v>0.53725701943844495</v>
          </cell>
          <cell r="BC24">
            <v>0.39632829373650108</v>
          </cell>
          <cell r="BD24">
            <v>0.42872570194384452</v>
          </cell>
          <cell r="BE24">
            <v>0.82073434125269984</v>
          </cell>
          <cell r="BF24">
            <v>0.80108108108108111</v>
          </cell>
          <cell r="BG24">
            <v>0.56000000000000005</v>
          </cell>
          <cell r="BH24">
            <v>0.60515021459227469</v>
          </cell>
          <cell r="BI24">
            <v>0.84179265658747304</v>
          </cell>
          <cell r="BJ24">
            <v>0.64632829373650103</v>
          </cell>
          <cell r="BK24">
            <v>0.75215982721382291</v>
          </cell>
          <cell r="BL24">
            <v>0.76349892008639308</v>
          </cell>
          <cell r="BM24">
            <v>0.7321814254859611</v>
          </cell>
          <cell r="BN24">
            <v>0.91792656587472998</v>
          </cell>
          <cell r="BO24">
            <v>0.75729729729729733</v>
          </cell>
          <cell r="BP24">
            <v>0.69675675675675675</v>
          </cell>
          <cell r="BQ24">
            <v>0.83675675675675676</v>
          </cell>
        </row>
        <row r="25">
          <cell r="B25">
            <v>10011</v>
          </cell>
          <cell r="C25">
            <v>840</v>
          </cell>
          <cell r="D25" t="str">
            <v>Mais de 25 anos de casa</v>
          </cell>
          <cell r="E25">
            <v>0.78640782933082809</v>
          </cell>
          <cell r="F25">
            <v>0.81277672359266284</v>
          </cell>
          <cell r="G25">
            <v>0.89184060721062619</v>
          </cell>
          <cell r="H25">
            <v>0.90322580645161288</v>
          </cell>
          <cell r="I25">
            <v>0.79822896900695761</v>
          </cell>
          <cell r="J25">
            <v>0.87919038583175202</v>
          </cell>
          <cell r="K25">
            <v>0.74889310562934852</v>
          </cell>
          <cell r="L25">
            <v>0.65394402035623411</v>
          </cell>
          <cell r="M25">
            <v>0.83460559796437661</v>
          </cell>
          <cell r="N25">
            <v>0.7919847328244275</v>
          </cell>
          <cell r="O25">
            <v>0.93320610687022898</v>
          </cell>
          <cell r="P25">
            <v>0.83460559796437661</v>
          </cell>
          <cell r="Q25">
            <v>0.79834605597964381</v>
          </cell>
          <cell r="R25">
            <v>0.78516624040920713</v>
          </cell>
          <cell r="S25">
            <v>0.84974424552429673</v>
          </cell>
          <cell r="T25">
            <v>0.8854961832061069</v>
          </cell>
          <cell r="U25">
            <v>0.84732824427480913</v>
          </cell>
          <cell r="V25">
            <v>0.78238672622846206</v>
          </cell>
          <cell r="W25">
            <v>0.84605597964376589</v>
          </cell>
          <cell r="X25">
            <v>0.79643765903307884</v>
          </cell>
          <cell r="Y25">
            <v>0.83460559796437661</v>
          </cell>
          <cell r="Z25">
            <v>0.88931297709923662</v>
          </cell>
          <cell r="AA25">
            <v>0.71310432569974558</v>
          </cell>
          <cell r="AB25">
            <v>0.79134860050890588</v>
          </cell>
          <cell r="AC25">
            <v>0.87905792488860601</v>
          </cell>
          <cell r="AD25">
            <v>0.74156588160407388</v>
          </cell>
          <cell r="AE25">
            <v>0.67663908338637813</v>
          </cell>
          <cell r="AF25">
            <v>0.63717377466581793</v>
          </cell>
          <cell r="AG25">
            <v>0.73074474856779126</v>
          </cell>
          <cell r="AH25">
            <v>0.83704646721833231</v>
          </cell>
          <cell r="AI25">
            <v>0.73643905552010214</v>
          </cell>
          <cell r="AJ25">
            <v>0.71984684109763875</v>
          </cell>
          <cell r="AK25">
            <v>0.76068921506062537</v>
          </cell>
          <cell r="AL25">
            <v>0.68030690537084404</v>
          </cell>
          <cell r="AM25">
            <v>0.7921994884910486</v>
          </cell>
          <cell r="AN25">
            <v>0.54859335038363166</v>
          </cell>
          <cell r="AO25">
            <v>0.63299232736572886</v>
          </cell>
          <cell r="AP25">
            <v>0.7084659452577976</v>
          </cell>
          <cell r="AQ25">
            <v>0.81585677749360619</v>
          </cell>
          <cell r="AR25">
            <v>0.81969309462915596</v>
          </cell>
          <cell r="AS25">
            <v>0.81010230179028131</v>
          </cell>
          <cell r="AT25">
            <v>0.8132992327365729</v>
          </cell>
          <cell r="AU25">
            <v>0.84207161125319696</v>
          </cell>
          <cell r="AV25">
            <v>0.72442455242966752</v>
          </cell>
          <cell r="AW25">
            <v>0.79539641943734019</v>
          </cell>
          <cell r="AX25">
            <v>0.77237851662404089</v>
          </cell>
          <cell r="AY25">
            <v>0.80498721227621484</v>
          </cell>
          <cell r="AZ25">
            <v>0.69225847728726808</v>
          </cell>
          <cell r="BA25">
            <v>0.64363403710812539</v>
          </cell>
          <cell r="BB25">
            <v>0.65195137555982086</v>
          </cell>
          <cell r="BC25">
            <v>0.50095969289827258</v>
          </cell>
          <cell r="BD25">
            <v>0.52271273192578371</v>
          </cell>
          <cell r="BE25">
            <v>0.8925143953934741</v>
          </cell>
          <cell r="BF25">
            <v>0.88661114670083285</v>
          </cell>
          <cell r="BG25">
            <v>0.78411274823830879</v>
          </cell>
          <cell r="BH25">
            <v>0.77021005728835135</v>
          </cell>
          <cell r="BI25">
            <v>0.92056374119154383</v>
          </cell>
          <cell r="BJ25">
            <v>0.82959641255605376</v>
          </cell>
          <cell r="BK25">
            <v>0.87251761691223573</v>
          </cell>
          <cell r="BL25">
            <v>0.88212684176809741</v>
          </cell>
          <cell r="BM25">
            <v>0.84753363228699552</v>
          </cell>
          <cell r="BN25">
            <v>0.94746957078795646</v>
          </cell>
          <cell r="BO25">
            <v>0.82319026265214601</v>
          </cell>
          <cell r="BP25">
            <v>0.78411274823830879</v>
          </cell>
          <cell r="BQ25">
            <v>0.89622037155669443</v>
          </cell>
        </row>
        <row r="26">
          <cell r="B26" t="str">
            <v>—</v>
          </cell>
          <cell r="C26"/>
          <cell r="D26" t="str">
            <v>Nível de Cargo</v>
          </cell>
          <cell r="E26" t="str">
            <v>ICO</v>
          </cell>
          <cell r="F26" t="str">
            <v>%FAV</v>
          </cell>
          <cell r="G26" t="str">
            <v>%FAV</v>
          </cell>
          <cell r="H26" t="str">
            <v>%FAV</v>
          </cell>
          <cell r="I26" t="str">
            <v>%FAV</v>
          </cell>
          <cell r="J26" t="str">
            <v>%FAV</v>
          </cell>
          <cell r="K26" t="str">
            <v>%FAV</v>
          </cell>
          <cell r="L26" t="str">
            <v>%FAV</v>
          </cell>
          <cell r="M26" t="str">
            <v>%FAV</v>
          </cell>
          <cell r="N26" t="str">
            <v>%FAV</v>
          </cell>
          <cell r="O26" t="str">
            <v>%FAV</v>
          </cell>
          <cell r="P26" t="str">
            <v>%FAV</v>
          </cell>
          <cell r="Q26" t="str">
            <v>%FAV</v>
          </cell>
          <cell r="R26" t="str">
            <v>%FAV</v>
          </cell>
          <cell r="S26" t="str">
            <v>%FAV</v>
          </cell>
          <cell r="T26" t="str">
            <v>%FAV</v>
          </cell>
          <cell r="U26" t="str">
            <v>%FAV</v>
          </cell>
          <cell r="V26" t="str">
            <v>%FAV</v>
          </cell>
          <cell r="W26" t="str">
            <v>%FAV</v>
          </cell>
          <cell r="X26" t="str">
            <v>%FAV</v>
          </cell>
          <cell r="Y26" t="str">
            <v>%FAV</v>
          </cell>
          <cell r="Z26" t="str">
            <v>%FAV</v>
          </cell>
          <cell r="AA26" t="str">
            <v>%FAV</v>
          </cell>
          <cell r="AB26" t="str">
            <v>%FAV</v>
          </cell>
          <cell r="AC26" t="str">
            <v>%FAV</v>
          </cell>
          <cell r="AD26" t="str">
            <v>%FAV</v>
          </cell>
          <cell r="AE26" t="str">
            <v>%FAV</v>
          </cell>
          <cell r="AF26" t="str">
            <v>%FAV</v>
          </cell>
          <cell r="AG26" t="str">
            <v>%FAV</v>
          </cell>
          <cell r="AH26" t="str">
            <v>%FAV</v>
          </cell>
          <cell r="AI26" t="str">
            <v>%FAV</v>
          </cell>
          <cell r="AJ26" t="str">
            <v>%FAV</v>
          </cell>
          <cell r="AK26" t="str">
            <v>%FAV</v>
          </cell>
          <cell r="AL26" t="str">
            <v>%FAV</v>
          </cell>
          <cell r="AM26" t="str">
            <v>%FAV</v>
          </cell>
          <cell r="AN26" t="str">
            <v>%FAV</v>
          </cell>
          <cell r="AO26" t="str">
            <v>%FAV</v>
          </cell>
          <cell r="AP26" t="str">
            <v>%FAV</v>
          </cell>
          <cell r="AQ26" t="str">
            <v>%FAV</v>
          </cell>
          <cell r="AR26" t="str">
            <v>%FAV</v>
          </cell>
          <cell r="AS26" t="str">
            <v>%FAV</v>
          </cell>
          <cell r="AT26" t="str">
            <v>%FAV</v>
          </cell>
          <cell r="AU26" t="str">
            <v>%FAV</v>
          </cell>
          <cell r="AV26" t="str">
            <v>%FAV</v>
          </cell>
          <cell r="AW26" t="str">
            <v>%FAV</v>
          </cell>
          <cell r="AX26" t="str">
            <v>%FAV</v>
          </cell>
          <cell r="AY26" t="str">
            <v>%FAV</v>
          </cell>
          <cell r="AZ26" t="str">
            <v>%FAV</v>
          </cell>
          <cell r="BA26" t="str">
            <v>%FAV</v>
          </cell>
          <cell r="BB26" t="str">
            <v>%FAV</v>
          </cell>
          <cell r="BC26" t="str">
            <v>%FAV</v>
          </cell>
          <cell r="BD26" t="str">
            <v>%FAV</v>
          </cell>
          <cell r="BE26" t="str">
            <v>%FAV</v>
          </cell>
          <cell r="BF26" t="str">
            <v>%FAV</v>
          </cell>
          <cell r="BG26" t="str">
            <v>%FAV</v>
          </cell>
          <cell r="BH26" t="str">
            <v>%FAV</v>
          </cell>
          <cell r="BI26" t="str">
            <v>%FAV</v>
          </cell>
          <cell r="BJ26" t="str">
            <v>%FAV</v>
          </cell>
          <cell r="BK26" t="str">
            <v>%FAV</v>
          </cell>
          <cell r="BL26" t="str">
            <v>%FAV</v>
          </cell>
          <cell r="BM26" t="str">
            <v>%FAV</v>
          </cell>
          <cell r="BN26" t="str">
            <v>%FAV</v>
          </cell>
          <cell r="BO26" t="str">
            <v>%FAV</v>
          </cell>
          <cell r="BP26" t="str">
            <v>%FAV</v>
          </cell>
          <cell r="BQ26" t="str">
            <v>%FAV</v>
          </cell>
        </row>
        <row r="27">
          <cell r="B27">
            <v>10012</v>
          </cell>
          <cell r="C27">
            <v>22</v>
          </cell>
          <cell r="D27" t="str">
            <v>Gerentes</v>
          </cell>
          <cell r="E27">
            <v>0.95312500000000022</v>
          </cell>
          <cell r="F27">
            <v>0.95652173913043481</v>
          </cell>
          <cell r="G27">
            <v>0.95652173913043481</v>
          </cell>
          <cell r="H27">
            <v>1</v>
          </cell>
          <cell r="I27">
            <v>0.91304347826086951</v>
          </cell>
          <cell r="J27">
            <v>1</v>
          </cell>
          <cell r="K27">
            <v>0.86956521739130432</v>
          </cell>
          <cell r="L27">
            <v>0.95652173913043481</v>
          </cell>
          <cell r="M27">
            <v>0.95652173913043481</v>
          </cell>
          <cell r="N27">
            <v>0.95652173913043481</v>
          </cell>
          <cell r="O27">
            <v>1</v>
          </cell>
          <cell r="P27">
            <v>0.91304347826086951</v>
          </cell>
          <cell r="Q27">
            <v>1</v>
          </cell>
          <cell r="R27">
            <v>0.95652173913043481</v>
          </cell>
          <cell r="S27">
            <v>0.95652173913043481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0.95652173913043481</v>
          </cell>
          <cell r="Y27">
            <v>0.95652173913043481</v>
          </cell>
          <cell r="Z27">
            <v>1</v>
          </cell>
          <cell r="AA27">
            <v>1</v>
          </cell>
          <cell r="AB27">
            <v>0.95652173913043481</v>
          </cell>
          <cell r="AC27">
            <v>1</v>
          </cell>
          <cell r="AD27">
            <v>1</v>
          </cell>
          <cell r="AE27">
            <v>0.95652173913043481</v>
          </cell>
          <cell r="AF27">
            <v>0.86956521739130432</v>
          </cell>
          <cell r="AG27">
            <v>0.91304347826086951</v>
          </cell>
          <cell r="AH27">
            <v>0.91304347826086951</v>
          </cell>
          <cell r="AI27">
            <v>0.91304347826086951</v>
          </cell>
          <cell r="AJ27">
            <v>0.95652173913043481</v>
          </cell>
          <cell r="AK27">
            <v>1</v>
          </cell>
          <cell r="AL27">
            <v>0.86956521739130432</v>
          </cell>
          <cell r="AM27">
            <v>1</v>
          </cell>
          <cell r="AN27">
            <v>0.95652173913043481</v>
          </cell>
          <cell r="AO27">
            <v>0.91304347826086951</v>
          </cell>
          <cell r="AP27">
            <v>0.95652173913043481</v>
          </cell>
          <cell r="AQ27">
            <v>1</v>
          </cell>
          <cell r="AR27">
            <v>1</v>
          </cell>
          <cell r="AS27">
            <v>1</v>
          </cell>
          <cell r="AT27">
            <v>0.91304347826086951</v>
          </cell>
          <cell r="AU27">
            <v>0.91304347826086951</v>
          </cell>
          <cell r="AV27">
            <v>0.95652173913043481</v>
          </cell>
          <cell r="AW27">
            <v>1</v>
          </cell>
          <cell r="AX27">
            <v>0.91304347826086951</v>
          </cell>
          <cell r="AY27">
            <v>0.91304347826086951</v>
          </cell>
          <cell r="AZ27">
            <v>0.86956521739130432</v>
          </cell>
          <cell r="BA27">
            <v>0.82608695652173914</v>
          </cell>
          <cell r="BB27">
            <v>0.91304347826086951</v>
          </cell>
          <cell r="BC27">
            <v>0.91304347826086951</v>
          </cell>
          <cell r="BD27">
            <v>0.86956521739130432</v>
          </cell>
          <cell r="BE27">
            <v>0.95652173913043481</v>
          </cell>
          <cell r="BF27">
            <v>0.95652173913043481</v>
          </cell>
          <cell r="BG27">
            <v>0.95652173913043481</v>
          </cell>
          <cell r="BH27">
            <v>1</v>
          </cell>
          <cell r="BI27">
            <v>1</v>
          </cell>
          <cell r="BJ27">
            <v>0.95652173913043481</v>
          </cell>
          <cell r="BK27">
            <v>1</v>
          </cell>
          <cell r="BL27">
            <v>1</v>
          </cell>
          <cell r="BM27">
            <v>1</v>
          </cell>
          <cell r="BN27">
            <v>1</v>
          </cell>
          <cell r="BO27">
            <v>0.86956521739130432</v>
          </cell>
          <cell r="BP27">
            <v>0.86956521739130432</v>
          </cell>
          <cell r="BQ27">
            <v>0.95652173913043481</v>
          </cell>
        </row>
        <row r="28">
          <cell r="B28">
            <v>10014</v>
          </cell>
          <cell r="C28">
            <v>40</v>
          </cell>
          <cell r="D28" t="str">
            <v>Coordenadores</v>
          </cell>
          <cell r="E28">
            <v>0.89197198275862055</v>
          </cell>
          <cell r="F28">
            <v>0.86781609195402298</v>
          </cell>
          <cell r="G28">
            <v>0.98275862068965514</v>
          </cell>
          <cell r="H28">
            <v>0.98275862068965514</v>
          </cell>
          <cell r="I28">
            <v>0.92528735632183912</v>
          </cell>
          <cell r="J28">
            <v>0.93103448275862066</v>
          </cell>
          <cell r="K28">
            <v>0.86781609195402298</v>
          </cell>
          <cell r="L28">
            <v>0.95402298850574707</v>
          </cell>
          <cell r="M28">
            <v>0.95402298850574707</v>
          </cell>
          <cell r="N28">
            <v>0.85632183908045978</v>
          </cell>
          <cell r="O28">
            <v>0.94252873563218387</v>
          </cell>
          <cell r="P28">
            <v>0.83333333333333337</v>
          </cell>
          <cell r="Q28">
            <v>0.83333333333333337</v>
          </cell>
          <cell r="R28">
            <v>0.89080459770114939</v>
          </cell>
          <cell r="S28">
            <v>0.93678160919540232</v>
          </cell>
          <cell r="T28">
            <v>0.93678160919540232</v>
          </cell>
          <cell r="U28">
            <v>0.89080459770114939</v>
          </cell>
          <cell r="V28">
            <v>0.94252873563218387</v>
          </cell>
          <cell r="W28">
            <v>0.91954022988505746</v>
          </cell>
          <cell r="X28">
            <v>0.81034482758620685</v>
          </cell>
          <cell r="Y28">
            <v>0.89080459770114939</v>
          </cell>
          <cell r="Z28">
            <v>0.94827586206896552</v>
          </cell>
          <cell r="AA28">
            <v>0.85632183908045978</v>
          </cell>
          <cell r="AB28">
            <v>0.89080459770114939</v>
          </cell>
          <cell r="AC28">
            <v>0.97701149425287359</v>
          </cell>
          <cell r="AD28">
            <v>0.90804597701149425</v>
          </cell>
          <cell r="AE28">
            <v>0.7931034482758621</v>
          </cell>
          <cell r="AF28">
            <v>0.76436781609195403</v>
          </cell>
          <cell r="AG28">
            <v>0.82758620689655171</v>
          </cell>
          <cell r="AH28">
            <v>0.74137931034482762</v>
          </cell>
          <cell r="AI28">
            <v>0.87356321839080464</v>
          </cell>
          <cell r="AJ28">
            <v>0.88505747126436785</v>
          </cell>
          <cell r="AK28">
            <v>0.85632183908045978</v>
          </cell>
          <cell r="AL28">
            <v>0.83908045977011492</v>
          </cell>
          <cell r="AM28">
            <v>0.98275862068965514</v>
          </cell>
          <cell r="AN28">
            <v>0.91379310344827591</v>
          </cell>
          <cell r="AO28">
            <v>0.83908045977011492</v>
          </cell>
          <cell r="AP28">
            <v>0.83333333333333337</v>
          </cell>
          <cell r="AQ28">
            <v>0.90804597701149425</v>
          </cell>
          <cell r="AR28">
            <v>0.93678160919540232</v>
          </cell>
          <cell r="AS28">
            <v>0.91954022988505746</v>
          </cell>
          <cell r="AT28">
            <v>0.91954022988505746</v>
          </cell>
          <cell r="AU28">
            <v>0.91954022988505746</v>
          </cell>
          <cell r="AV28">
            <v>0.82183908045977017</v>
          </cell>
          <cell r="AW28">
            <v>0.93103448275862066</v>
          </cell>
          <cell r="AX28">
            <v>0.92528735632183912</v>
          </cell>
          <cell r="AY28">
            <v>0.91954022988505746</v>
          </cell>
          <cell r="AZ28">
            <v>0.82183908045977017</v>
          </cell>
          <cell r="BA28">
            <v>0.84482758620689657</v>
          </cell>
          <cell r="BB28">
            <v>0.7816091954022989</v>
          </cell>
          <cell r="BC28">
            <v>0.70114942528735635</v>
          </cell>
          <cell r="BD28">
            <v>0.6954022988505747</v>
          </cell>
          <cell r="BE28">
            <v>0.9885057471264368</v>
          </cell>
          <cell r="BF28">
            <v>0.94827586206896552</v>
          </cell>
          <cell r="BG28">
            <v>0.82758620689655171</v>
          </cell>
          <cell r="BH28">
            <v>0.93678160919540232</v>
          </cell>
          <cell r="BI28">
            <v>0.95977011494252873</v>
          </cell>
          <cell r="BJ28">
            <v>0.91954022988505746</v>
          </cell>
          <cell r="BK28">
            <v>0.88505747126436785</v>
          </cell>
          <cell r="BL28">
            <v>0.97701149425287359</v>
          </cell>
          <cell r="BM28">
            <v>0.95402298850574707</v>
          </cell>
          <cell r="BN28">
            <v>0.95977011494252873</v>
          </cell>
          <cell r="BO28">
            <v>0.94252873563218387</v>
          </cell>
          <cell r="BP28">
            <v>0.91954022988505746</v>
          </cell>
          <cell r="BQ28">
            <v>0.94252873563218387</v>
          </cell>
        </row>
        <row r="29">
          <cell r="B29">
            <v>10013</v>
          </cell>
          <cell r="C29">
            <v>164</v>
          </cell>
          <cell r="D29" t="str">
            <v>Chefes de Departamento</v>
          </cell>
          <cell r="E29">
            <v>0.94031250000000011</v>
          </cell>
          <cell r="F29">
            <v>0.94</v>
          </cell>
          <cell r="G29">
            <v>0.98</v>
          </cell>
          <cell r="H29">
            <v>0.98</v>
          </cell>
          <cell r="I29">
            <v>0.96</v>
          </cell>
          <cell r="J29">
            <v>0.98</v>
          </cell>
          <cell r="K29">
            <v>0.86</v>
          </cell>
          <cell r="L29">
            <v>0.96</v>
          </cell>
          <cell r="M29">
            <v>0.98</v>
          </cell>
          <cell r="N29">
            <v>0.92</v>
          </cell>
          <cell r="O29">
            <v>0.98</v>
          </cell>
          <cell r="P29">
            <v>0.92</v>
          </cell>
          <cell r="Q29">
            <v>0.94</v>
          </cell>
          <cell r="R29">
            <v>0.94</v>
          </cell>
          <cell r="S29">
            <v>0.96</v>
          </cell>
          <cell r="T29">
            <v>0.98</v>
          </cell>
          <cell r="U29">
            <v>0.88</v>
          </cell>
          <cell r="V29">
            <v>0.94</v>
          </cell>
          <cell r="W29">
            <v>0.98</v>
          </cell>
          <cell r="X29">
            <v>0.9</v>
          </cell>
          <cell r="Y29">
            <v>0.92</v>
          </cell>
          <cell r="Z29">
            <v>0.96</v>
          </cell>
          <cell r="AA29">
            <v>0.9</v>
          </cell>
          <cell r="AB29">
            <v>0.96</v>
          </cell>
          <cell r="AC29">
            <v>0.98</v>
          </cell>
          <cell r="AD29">
            <v>0.96</v>
          </cell>
          <cell r="AE29">
            <v>0.94</v>
          </cell>
          <cell r="AF29">
            <v>0.88</v>
          </cell>
          <cell r="AG29">
            <v>0.94</v>
          </cell>
          <cell r="AH29">
            <v>0.76</v>
          </cell>
          <cell r="AI29">
            <v>0.92</v>
          </cell>
          <cell r="AJ29">
            <v>0.92</v>
          </cell>
          <cell r="AK29">
            <v>0.86</v>
          </cell>
          <cell r="AL29">
            <v>0.94</v>
          </cell>
          <cell r="AM29">
            <v>1</v>
          </cell>
          <cell r="AN29">
            <v>0.96</v>
          </cell>
          <cell r="AO29">
            <v>0.88</v>
          </cell>
          <cell r="AP29">
            <v>0.9</v>
          </cell>
          <cell r="AQ29">
            <v>0.92</v>
          </cell>
          <cell r="AR29">
            <v>0.94</v>
          </cell>
          <cell r="AS29">
            <v>0.92</v>
          </cell>
          <cell r="AT29">
            <v>0.94</v>
          </cell>
          <cell r="AU29">
            <v>0.96</v>
          </cell>
          <cell r="AV29">
            <v>0.9</v>
          </cell>
          <cell r="AW29">
            <v>0.94</v>
          </cell>
          <cell r="AX29">
            <v>0.94</v>
          </cell>
          <cell r="AY29">
            <v>0.94</v>
          </cell>
          <cell r="AZ29">
            <v>0.96</v>
          </cell>
          <cell r="BA29">
            <v>0.96</v>
          </cell>
          <cell r="BB29">
            <v>0.9</v>
          </cell>
          <cell r="BC29">
            <v>0.88</v>
          </cell>
          <cell r="BD29">
            <v>0.84</v>
          </cell>
          <cell r="BE29">
            <v>1</v>
          </cell>
          <cell r="BF29">
            <v>0.92</v>
          </cell>
          <cell r="BG29">
            <v>0.92</v>
          </cell>
          <cell r="BH29">
            <v>0.98</v>
          </cell>
          <cell r="BI29">
            <v>1</v>
          </cell>
          <cell r="BJ29">
            <v>0.96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0.98</v>
          </cell>
          <cell r="BP29">
            <v>0.94</v>
          </cell>
          <cell r="BQ29">
            <v>0.98</v>
          </cell>
        </row>
        <row r="30">
          <cell r="B30">
            <v>10015</v>
          </cell>
          <cell r="C30">
            <v>168</v>
          </cell>
          <cell r="D30" t="str">
            <v>Supervisores</v>
          </cell>
          <cell r="E30">
            <v>0.82447565324788663</v>
          </cell>
          <cell r="F30">
            <v>0.84952978056426331</v>
          </cell>
          <cell r="G30">
            <v>0.90595611285266453</v>
          </cell>
          <cell r="H30">
            <v>0.93103448275862066</v>
          </cell>
          <cell r="I30">
            <v>0.78996865203761757</v>
          </cell>
          <cell r="J30">
            <v>0.89028213166144199</v>
          </cell>
          <cell r="K30">
            <v>0.76802507836990597</v>
          </cell>
          <cell r="L30">
            <v>0.79746835443037978</v>
          </cell>
          <cell r="M30">
            <v>0.91772151898734178</v>
          </cell>
          <cell r="N30">
            <v>0.84810126582278478</v>
          </cell>
          <cell r="O30">
            <v>0.91772151898734178</v>
          </cell>
          <cell r="P30">
            <v>0.79430379746835444</v>
          </cell>
          <cell r="Q30">
            <v>0.78164556962025311</v>
          </cell>
          <cell r="R30">
            <v>0.8</v>
          </cell>
          <cell r="S30">
            <v>0.87301587301587302</v>
          </cell>
          <cell r="T30">
            <v>0.90189873417721522</v>
          </cell>
          <cell r="U30">
            <v>0.84810126582278478</v>
          </cell>
          <cell r="V30">
            <v>0.85126582278481011</v>
          </cell>
          <cell r="W30">
            <v>0.79113924050632911</v>
          </cell>
          <cell r="X30">
            <v>0.72784810126582278</v>
          </cell>
          <cell r="Y30">
            <v>0.85126582278481011</v>
          </cell>
          <cell r="Z30">
            <v>0.89556962025316456</v>
          </cell>
          <cell r="AA30">
            <v>0.810126582278481</v>
          </cell>
          <cell r="AB30">
            <v>0.83544303797468356</v>
          </cell>
          <cell r="AC30">
            <v>0.90822784810126578</v>
          </cell>
          <cell r="AD30">
            <v>0.78481012658227844</v>
          </cell>
          <cell r="AE30">
            <v>0.71202531645569622</v>
          </cell>
          <cell r="AF30">
            <v>0.680379746835443</v>
          </cell>
          <cell r="AG30">
            <v>0.75316455696202533</v>
          </cell>
          <cell r="AH30">
            <v>0.79746835443037978</v>
          </cell>
          <cell r="AI30">
            <v>0.76265822784810122</v>
          </cell>
          <cell r="AJ30">
            <v>0.75</v>
          </cell>
          <cell r="AK30">
            <v>0.75632911392405067</v>
          </cell>
          <cell r="AL30">
            <v>0.77460317460317463</v>
          </cell>
          <cell r="AM30">
            <v>0.89206349206349211</v>
          </cell>
          <cell r="AN30">
            <v>0.69206349206349205</v>
          </cell>
          <cell r="AO30">
            <v>0.65396825396825398</v>
          </cell>
          <cell r="AP30">
            <v>0.74367088607594933</v>
          </cell>
          <cell r="AQ30">
            <v>0.86349206349206353</v>
          </cell>
          <cell r="AR30">
            <v>0.8666666666666667</v>
          </cell>
          <cell r="AS30">
            <v>0.84761904761904761</v>
          </cell>
          <cell r="AT30">
            <v>0.84444444444444444</v>
          </cell>
          <cell r="AU30">
            <v>0.88253968253968251</v>
          </cell>
          <cell r="AV30">
            <v>0.77460317460317463</v>
          </cell>
          <cell r="AW30">
            <v>0.88571428571428568</v>
          </cell>
          <cell r="AX30">
            <v>0.82222222222222219</v>
          </cell>
          <cell r="AY30">
            <v>0.86984126984126986</v>
          </cell>
          <cell r="AZ30">
            <v>0.7142857142857143</v>
          </cell>
          <cell r="BA30">
            <v>0.69841269841269837</v>
          </cell>
          <cell r="BB30">
            <v>0.69523809523809521</v>
          </cell>
          <cell r="BC30">
            <v>0.55873015873015874</v>
          </cell>
          <cell r="BD30">
            <v>0.61587301587301591</v>
          </cell>
          <cell r="BE30">
            <v>0.94920634920634916</v>
          </cell>
          <cell r="BF30">
            <v>0.91746031746031742</v>
          </cell>
          <cell r="BG30">
            <v>0.83174603174603179</v>
          </cell>
          <cell r="BH30">
            <v>0.81329113924050633</v>
          </cell>
          <cell r="BI30">
            <v>0.94920634920634916</v>
          </cell>
          <cell r="BJ30">
            <v>0.89206349206349211</v>
          </cell>
          <cell r="BK30">
            <v>0.93015873015873018</v>
          </cell>
          <cell r="BL30">
            <v>0.93650793650793651</v>
          </cell>
          <cell r="BM30">
            <v>0.89841269841269844</v>
          </cell>
          <cell r="BN30">
            <v>0.97777777777777775</v>
          </cell>
          <cell r="BO30">
            <v>0.90476190476190477</v>
          </cell>
          <cell r="BP30">
            <v>0.86349206349206353</v>
          </cell>
          <cell r="BQ30">
            <v>0.92380952380952386</v>
          </cell>
        </row>
        <row r="31">
          <cell r="B31">
            <v>10016</v>
          </cell>
          <cell r="C31">
            <v>249</v>
          </cell>
          <cell r="D31" t="str">
            <v>Assessores e Especialistas</v>
          </cell>
          <cell r="E31">
            <v>0.88646640826873335</v>
          </cell>
          <cell r="F31">
            <v>0.87790697674418605</v>
          </cell>
          <cell r="G31">
            <v>0.94767441860465118</v>
          </cell>
          <cell r="H31">
            <v>0.96511627906976749</v>
          </cell>
          <cell r="I31">
            <v>0.90697674418604646</v>
          </cell>
          <cell r="J31">
            <v>0.91860465116279066</v>
          </cell>
          <cell r="K31">
            <v>0.89534883720930236</v>
          </cell>
          <cell r="L31">
            <v>0.91228070175438591</v>
          </cell>
          <cell r="M31">
            <v>0.92397660818713445</v>
          </cell>
          <cell r="N31">
            <v>0.85380116959064323</v>
          </cell>
          <cell r="O31">
            <v>0.95906432748538006</v>
          </cell>
          <cell r="P31">
            <v>0.9064327485380117</v>
          </cell>
          <cell r="Q31">
            <v>0.88304093567251463</v>
          </cell>
          <cell r="R31">
            <v>0.83625730994152048</v>
          </cell>
          <cell r="S31">
            <v>0.93567251461988299</v>
          </cell>
          <cell r="T31">
            <v>0.93567251461988299</v>
          </cell>
          <cell r="U31">
            <v>0.89473684210526316</v>
          </cell>
          <cell r="V31">
            <v>0.91228070175438591</v>
          </cell>
          <cell r="W31">
            <v>0.8771929824561403</v>
          </cell>
          <cell r="X31">
            <v>0.81871345029239762</v>
          </cell>
          <cell r="Y31">
            <v>0.88888888888888884</v>
          </cell>
          <cell r="Z31">
            <v>0.94736842105263153</v>
          </cell>
          <cell r="AA31">
            <v>0.85380116959064323</v>
          </cell>
          <cell r="AB31">
            <v>0.89473684210526316</v>
          </cell>
          <cell r="AC31">
            <v>0.95321637426900585</v>
          </cell>
          <cell r="AD31">
            <v>0.87134502923976609</v>
          </cell>
          <cell r="AE31">
            <v>0.80116959064327486</v>
          </cell>
          <cell r="AF31">
            <v>0.77777777777777779</v>
          </cell>
          <cell r="AG31">
            <v>0.84795321637426901</v>
          </cell>
          <cell r="AH31">
            <v>0.85964912280701755</v>
          </cell>
          <cell r="AI31">
            <v>0.9064327485380117</v>
          </cell>
          <cell r="AJ31">
            <v>0.9064327485380117</v>
          </cell>
          <cell r="AK31">
            <v>0.76608187134502925</v>
          </cell>
          <cell r="AL31">
            <v>0.82456140350877194</v>
          </cell>
          <cell r="AM31">
            <v>0.95906432748538006</v>
          </cell>
          <cell r="AN31">
            <v>0.82456140350877194</v>
          </cell>
          <cell r="AO31">
            <v>0.8128654970760234</v>
          </cell>
          <cell r="AP31">
            <v>0.82456140350877194</v>
          </cell>
          <cell r="AQ31">
            <v>0.92982456140350878</v>
          </cell>
          <cell r="AR31">
            <v>0.92982456140350878</v>
          </cell>
          <cell r="AS31">
            <v>0.91812865497076024</v>
          </cell>
          <cell r="AT31">
            <v>0.91812865497076024</v>
          </cell>
          <cell r="AU31">
            <v>0.92397660818713445</v>
          </cell>
          <cell r="AV31">
            <v>0.81871345029239762</v>
          </cell>
          <cell r="AW31">
            <v>0.91228070175438591</v>
          </cell>
          <cell r="AX31">
            <v>0.91228070175438591</v>
          </cell>
          <cell r="AY31">
            <v>0.90058479532163738</v>
          </cell>
          <cell r="AZ31">
            <v>0.77192982456140347</v>
          </cell>
          <cell r="BA31">
            <v>0.80116959064327486</v>
          </cell>
          <cell r="BB31">
            <v>0.80116959064327486</v>
          </cell>
          <cell r="BC31">
            <v>0.67251461988304095</v>
          </cell>
          <cell r="BD31">
            <v>0.67836257309941517</v>
          </cell>
          <cell r="BE31">
            <v>0.97660818713450293</v>
          </cell>
          <cell r="BF31">
            <v>0.93567251461988299</v>
          </cell>
          <cell r="BG31">
            <v>0.85380116959064323</v>
          </cell>
          <cell r="BH31">
            <v>0.88304093567251463</v>
          </cell>
          <cell r="BI31">
            <v>0.98245614035087714</v>
          </cell>
          <cell r="BJ31">
            <v>0.94152046783625731</v>
          </cell>
          <cell r="BK31">
            <v>0.93567251461988299</v>
          </cell>
          <cell r="BL31">
            <v>0.95321637426900585</v>
          </cell>
          <cell r="BM31">
            <v>0.94152046783625731</v>
          </cell>
          <cell r="BN31">
            <v>0.9707602339181286</v>
          </cell>
          <cell r="BO31">
            <v>0.91812865497076024</v>
          </cell>
          <cell r="BP31">
            <v>0.91812865497076024</v>
          </cell>
          <cell r="BQ31">
            <v>0.95321637426900585</v>
          </cell>
        </row>
        <row r="32">
          <cell r="B32">
            <v>10017</v>
          </cell>
          <cell r="C32">
            <v>3820</v>
          </cell>
          <cell r="D32" t="str">
            <v>Sem cargo de comando</v>
          </cell>
          <cell r="E32">
            <v>0.6521254806654182</v>
          </cell>
          <cell r="F32">
            <v>0.69620842056292165</v>
          </cell>
          <cell r="G32">
            <v>0.82484298674110257</v>
          </cell>
          <cell r="H32">
            <v>0.85671086299139332</v>
          </cell>
          <cell r="I32">
            <v>0.67178413584554553</v>
          </cell>
          <cell r="J32">
            <v>0.81600372179576641</v>
          </cell>
          <cell r="K32">
            <v>0.56813953488372093</v>
          </cell>
          <cell r="L32">
            <v>0.46112285647169365</v>
          </cell>
          <cell r="M32">
            <v>0.71200375851538644</v>
          </cell>
          <cell r="N32">
            <v>0.5957246887479446</v>
          </cell>
          <cell r="O32">
            <v>0.87808315715292462</v>
          </cell>
          <cell r="P32">
            <v>0.69579516091144</v>
          </cell>
          <cell r="Q32">
            <v>0.63777307963354479</v>
          </cell>
          <cell r="R32">
            <v>0.64827096162955944</v>
          </cell>
          <cell r="S32">
            <v>0.76314542870677404</v>
          </cell>
          <cell r="T32">
            <v>0.82358468404980034</v>
          </cell>
          <cell r="U32">
            <v>0.74395113929997647</v>
          </cell>
          <cell r="V32">
            <v>0.65493623051487959</v>
          </cell>
          <cell r="W32">
            <v>0.7178764388066714</v>
          </cell>
          <cell r="X32">
            <v>0.6915668311017148</v>
          </cell>
          <cell r="Y32">
            <v>0.69532534648813715</v>
          </cell>
          <cell r="Z32">
            <v>0.7852948085506225</v>
          </cell>
          <cell r="AA32">
            <v>0.51186281418839563</v>
          </cell>
          <cell r="AB32">
            <v>0.59173126614987082</v>
          </cell>
          <cell r="AC32">
            <v>0.76749116607773848</v>
          </cell>
          <cell r="AD32">
            <v>0.56113074204947</v>
          </cell>
          <cell r="AE32">
            <v>0.46148409893992931</v>
          </cell>
          <cell r="AF32">
            <v>0.41861012956419319</v>
          </cell>
          <cell r="AG32">
            <v>0.52391048292108366</v>
          </cell>
          <cell r="AH32">
            <v>0.75712603062426387</v>
          </cell>
          <cell r="AI32">
            <v>0.63533301842229573</v>
          </cell>
          <cell r="AJ32">
            <v>0.59045819555975432</v>
          </cell>
          <cell r="AK32">
            <v>0.64619744922059519</v>
          </cell>
          <cell r="AL32">
            <v>0.42231170061582191</v>
          </cell>
          <cell r="AM32">
            <v>0.62884888678351492</v>
          </cell>
          <cell r="AN32">
            <v>0.32875414495499761</v>
          </cell>
          <cell r="AO32">
            <v>0.44362861203221221</v>
          </cell>
          <cell r="AP32">
            <v>0.52791519434628975</v>
          </cell>
          <cell r="AQ32">
            <v>0.69351018474656556</v>
          </cell>
          <cell r="AR32">
            <v>0.70677404073898631</v>
          </cell>
          <cell r="AS32">
            <v>0.70819516816674566</v>
          </cell>
          <cell r="AT32">
            <v>0.73045949786830888</v>
          </cell>
          <cell r="AU32">
            <v>0.74230222643297017</v>
          </cell>
          <cell r="AV32">
            <v>0.58408337280909517</v>
          </cell>
          <cell r="AW32">
            <v>0.68640454760776881</v>
          </cell>
          <cell r="AX32">
            <v>0.63855992420653718</v>
          </cell>
          <cell r="AY32">
            <v>0.64424443391757458</v>
          </cell>
          <cell r="AZ32">
            <v>0.54057902230659705</v>
          </cell>
          <cell r="BA32">
            <v>0.43189368770764119</v>
          </cell>
          <cell r="BB32">
            <v>0.53583293782629327</v>
          </cell>
          <cell r="BC32">
            <v>0.38917892738490745</v>
          </cell>
          <cell r="BD32">
            <v>0.41006169909824397</v>
          </cell>
          <cell r="BE32">
            <v>0.81011155945881796</v>
          </cell>
          <cell r="BF32">
            <v>0.79467680608365021</v>
          </cell>
          <cell r="BG32">
            <v>0.56820342205323193</v>
          </cell>
          <cell r="BH32">
            <v>0.59505300353356894</v>
          </cell>
          <cell r="BI32">
            <v>0.82236998337687006</v>
          </cell>
          <cell r="BJ32">
            <v>0.63927808121586327</v>
          </cell>
          <cell r="BK32">
            <v>0.73687960104488248</v>
          </cell>
          <cell r="BL32">
            <v>0.75730230349085725</v>
          </cell>
          <cell r="BM32">
            <v>0.73070529565423892</v>
          </cell>
          <cell r="BN32">
            <v>0.90216100688672529</v>
          </cell>
          <cell r="BO32">
            <v>0.719106463878327</v>
          </cell>
          <cell r="BP32">
            <v>0.64519961977186313</v>
          </cell>
          <cell r="BQ32">
            <v>0.81796577946768056</v>
          </cell>
        </row>
        <row r="33">
          <cell r="B33" t="str">
            <v>—</v>
          </cell>
          <cell r="C33"/>
          <cell r="D33" t="str">
            <v>Ambiente fisico</v>
          </cell>
          <cell r="E33" t="str">
            <v>ICO</v>
          </cell>
          <cell r="F33" t="str">
            <v>%FAV</v>
          </cell>
          <cell r="G33" t="str">
            <v>%FAV</v>
          </cell>
          <cell r="H33" t="str">
            <v>%FAV</v>
          </cell>
          <cell r="I33" t="str">
            <v>%FAV</v>
          </cell>
          <cell r="J33" t="str">
            <v>%FAV</v>
          </cell>
          <cell r="K33" t="str">
            <v>%FAV</v>
          </cell>
          <cell r="L33" t="str">
            <v>%FAV</v>
          </cell>
          <cell r="M33" t="str">
            <v>%FAV</v>
          </cell>
          <cell r="N33" t="str">
            <v>%FAV</v>
          </cell>
          <cell r="O33" t="str">
            <v>%FAV</v>
          </cell>
          <cell r="P33" t="str">
            <v>%FAV</v>
          </cell>
          <cell r="Q33" t="str">
            <v>%FAV</v>
          </cell>
          <cell r="R33" t="str">
            <v>%FAV</v>
          </cell>
          <cell r="S33" t="str">
            <v>%FAV</v>
          </cell>
          <cell r="T33" t="str">
            <v>%FAV</v>
          </cell>
          <cell r="U33" t="str">
            <v>%FAV</v>
          </cell>
          <cell r="V33" t="str">
            <v>%FAV</v>
          </cell>
          <cell r="W33" t="str">
            <v>%FAV</v>
          </cell>
          <cell r="X33" t="str">
            <v>%FAV</v>
          </cell>
          <cell r="Y33" t="str">
            <v>%FAV</v>
          </cell>
          <cell r="Z33" t="str">
            <v>%FAV</v>
          </cell>
          <cell r="AA33" t="str">
            <v>%FAV</v>
          </cell>
          <cell r="AB33" t="str">
            <v>%FAV</v>
          </cell>
          <cell r="AC33" t="str">
            <v>%FAV</v>
          </cell>
          <cell r="AD33" t="str">
            <v>%FAV</v>
          </cell>
          <cell r="AE33" t="str">
            <v>%FAV</v>
          </cell>
          <cell r="AF33" t="str">
            <v>%FAV</v>
          </cell>
          <cell r="AG33" t="str">
            <v>%FAV</v>
          </cell>
          <cell r="AH33" t="str">
            <v>%FAV</v>
          </cell>
          <cell r="AI33" t="str">
            <v>%FAV</v>
          </cell>
          <cell r="AJ33" t="str">
            <v>%FAV</v>
          </cell>
          <cell r="AK33" t="str">
            <v>%FAV</v>
          </cell>
          <cell r="AL33" t="str">
            <v>%FAV</v>
          </cell>
          <cell r="AM33" t="str">
            <v>%FAV</v>
          </cell>
          <cell r="AN33" t="str">
            <v>%FAV</v>
          </cell>
          <cell r="AO33" t="str">
            <v>%FAV</v>
          </cell>
          <cell r="AP33" t="str">
            <v>%FAV</v>
          </cell>
          <cell r="AQ33" t="str">
            <v>%FAV</v>
          </cell>
          <cell r="AR33" t="str">
            <v>%FAV</v>
          </cell>
          <cell r="AS33" t="str">
            <v>%FAV</v>
          </cell>
          <cell r="AT33" t="str">
            <v>%FAV</v>
          </cell>
          <cell r="AU33" t="str">
            <v>%FAV</v>
          </cell>
          <cell r="AV33" t="str">
            <v>%FAV</v>
          </cell>
          <cell r="AW33" t="str">
            <v>%FAV</v>
          </cell>
          <cell r="AX33" t="str">
            <v>%FAV</v>
          </cell>
          <cell r="AY33" t="str">
            <v>%FAV</v>
          </cell>
          <cell r="AZ33" t="str">
            <v>%FAV</v>
          </cell>
          <cell r="BA33" t="str">
            <v>%FAV</v>
          </cell>
          <cell r="BB33" t="str">
            <v>%FAV</v>
          </cell>
          <cell r="BC33" t="str">
            <v>%FAV</v>
          </cell>
          <cell r="BD33" t="str">
            <v>%FAV</v>
          </cell>
          <cell r="BE33" t="str">
            <v>%FAV</v>
          </cell>
          <cell r="BF33" t="str">
            <v>%FAV</v>
          </cell>
          <cell r="BG33" t="str">
            <v>%FAV</v>
          </cell>
          <cell r="BH33" t="str">
            <v>%FAV</v>
          </cell>
          <cell r="BI33" t="str">
            <v>%FAV</v>
          </cell>
          <cell r="BJ33" t="str">
            <v>%FAV</v>
          </cell>
          <cell r="BK33" t="str">
            <v>%FAV</v>
          </cell>
          <cell r="BL33" t="str">
            <v>%FAV</v>
          </cell>
          <cell r="BM33" t="str">
            <v>%FAV</v>
          </cell>
          <cell r="BN33" t="str">
            <v>%FAV</v>
          </cell>
          <cell r="BO33" t="str">
            <v>%FAV</v>
          </cell>
          <cell r="BP33" t="str">
            <v>%FAV</v>
          </cell>
          <cell r="BQ33" t="str">
            <v>%FAV</v>
          </cell>
        </row>
        <row r="34">
          <cell r="B34">
            <v>10674</v>
          </cell>
          <cell r="C34">
            <v>10674</v>
          </cell>
          <cell r="D34" t="str">
            <v>Presencial</v>
          </cell>
          <cell r="E34">
            <v>0.66761694317614184</v>
          </cell>
          <cell r="F34">
            <v>0.71860465116279071</v>
          </cell>
          <cell r="G34">
            <v>0.83325581395348836</v>
          </cell>
          <cell r="H34">
            <v>0.86209302325581394</v>
          </cell>
          <cell r="I34">
            <v>0.68116279069767438</v>
          </cell>
          <cell r="J34">
            <v>0.8269767441860465</v>
          </cell>
          <cell r="K34">
            <v>0.57777261102069288</v>
          </cell>
          <cell r="L34">
            <v>0.48895676691729323</v>
          </cell>
          <cell r="M34">
            <v>0.72532894736842102</v>
          </cell>
          <cell r="N34">
            <v>0.61583646616541354</v>
          </cell>
          <cell r="O34">
            <v>0.88627819548872178</v>
          </cell>
          <cell r="P34">
            <v>0.70888157894736847</v>
          </cell>
          <cell r="Q34">
            <v>0.65061090225563911</v>
          </cell>
          <cell r="R34">
            <v>0.66769303647560396</v>
          </cell>
          <cell r="S34">
            <v>0.76811937470393177</v>
          </cell>
          <cell r="T34">
            <v>0.83270676691729328</v>
          </cell>
          <cell r="U34">
            <v>0.75634398496240607</v>
          </cell>
          <cell r="V34">
            <v>0.66060462919225316</v>
          </cell>
          <cell r="W34">
            <v>0.72626879699248126</v>
          </cell>
          <cell r="X34">
            <v>0.70394736842105265</v>
          </cell>
          <cell r="Y34">
            <v>0.71358082706766912</v>
          </cell>
          <cell r="Z34">
            <v>0.79205827067669177</v>
          </cell>
          <cell r="AA34">
            <v>0.5267857142857143</v>
          </cell>
          <cell r="AB34">
            <v>0.60244360902255634</v>
          </cell>
          <cell r="AC34">
            <v>0.77521206409048071</v>
          </cell>
          <cell r="AD34">
            <v>0.58105560791705935</v>
          </cell>
          <cell r="AE34">
            <v>0.48444863336475025</v>
          </cell>
          <cell r="AF34">
            <v>0.44321394910461831</v>
          </cell>
          <cell r="AG34">
            <v>0.54712535344015079</v>
          </cell>
          <cell r="AH34">
            <v>0.75447690857681438</v>
          </cell>
          <cell r="AI34">
            <v>0.64336324988190841</v>
          </cell>
          <cell r="AJ34">
            <v>0.58597071327350025</v>
          </cell>
          <cell r="AK34">
            <v>0.67453944260746335</v>
          </cell>
          <cell r="AL34">
            <v>0.45333964945523447</v>
          </cell>
          <cell r="AM34">
            <v>0.63571766935101848</v>
          </cell>
          <cell r="AN34">
            <v>0.35978209379441023</v>
          </cell>
          <cell r="AO34">
            <v>0.4613927048792042</v>
          </cell>
          <cell r="AP34">
            <v>0.54877474081055611</v>
          </cell>
          <cell r="AQ34">
            <v>0.7041686404547608</v>
          </cell>
          <cell r="AR34">
            <v>0.71435338702036955</v>
          </cell>
          <cell r="AS34">
            <v>0.71695878730459495</v>
          </cell>
          <cell r="AT34">
            <v>0.73661771672193277</v>
          </cell>
          <cell r="AU34">
            <v>0.74680246328754141</v>
          </cell>
          <cell r="AV34">
            <v>0.59000473709142587</v>
          </cell>
          <cell r="AW34">
            <v>0.69635243960208437</v>
          </cell>
          <cell r="AX34">
            <v>0.65158692562766463</v>
          </cell>
          <cell r="AY34">
            <v>0.65300805305542398</v>
          </cell>
          <cell r="AZ34">
            <v>0.57841043890865951</v>
          </cell>
          <cell r="BA34">
            <v>0.46927639383155395</v>
          </cell>
          <cell r="BB34">
            <v>0.57793594306049823</v>
          </cell>
          <cell r="BC34">
            <v>0.43179122182680901</v>
          </cell>
          <cell r="BD34">
            <v>0.45551601423487542</v>
          </cell>
          <cell r="BE34">
            <v>0.82320835310868534</v>
          </cell>
          <cell r="BF34">
            <v>0.80185317177476834</v>
          </cell>
          <cell r="BG34">
            <v>0.58042290330244717</v>
          </cell>
          <cell r="BH34">
            <v>0.61215834118755885</v>
          </cell>
          <cell r="BI34">
            <v>0.83404558404558404</v>
          </cell>
          <cell r="BJ34">
            <v>0.6562203228869895</v>
          </cell>
          <cell r="BK34">
            <v>0.75023741690408352</v>
          </cell>
          <cell r="BL34">
            <v>0.7704178537511871</v>
          </cell>
          <cell r="BM34">
            <v>0.74240265906932579</v>
          </cell>
          <cell r="BN34">
            <v>0.90764482431149096</v>
          </cell>
          <cell r="BO34">
            <v>0.74507008790686624</v>
          </cell>
          <cell r="BP34">
            <v>0.6778332145402709</v>
          </cell>
          <cell r="BQ34">
            <v>0.82846281777144215</v>
          </cell>
        </row>
        <row r="35">
          <cell r="B35">
            <v>10675</v>
          </cell>
          <cell r="C35">
            <v>10675</v>
          </cell>
          <cell r="D35" t="str">
            <v>Em Teletrabalho</v>
          </cell>
          <cell r="E35">
            <v>0.77807996939748181</v>
          </cell>
          <cell r="F35">
            <v>0.74089068825910931</v>
          </cell>
          <cell r="G35">
            <v>0.89203778677462886</v>
          </cell>
          <cell r="H35">
            <v>0.92577597840755732</v>
          </cell>
          <cell r="I35">
            <v>0.80971659919028338</v>
          </cell>
          <cell r="J35">
            <v>0.8529014844804319</v>
          </cell>
          <cell r="K35">
            <v>0.77597840755735492</v>
          </cell>
          <cell r="L35">
            <v>0.71718538565629231</v>
          </cell>
          <cell r="M35">
            <v>0.85656292286874158</v>
          </cell>
          <cell r="N35">
            <v>0.74424898511502025</v>
          </cell>
          <cell r="O35">
            <v>0.89309878213802441</v>
          </cell>
          <cell r="P35">
            <v>0.76725304465493915</v>
          </cell>
          <cell r="Q35">
            <v>0.76184032476319352</v>
          </cell>
          <cell r="R35">
            <v>0.73270013568521031</v>
          </cell>
          <cell r="S35">
            <v>0.88331071913161463</v>
          </cell>
          <cell r="T35">
            <v>0.87415426251691475</v>
          </cell>
          <cell r="U35">
            <v>0.80514208389715836</v>
          </cell>
          <cell r="V35">
            <v>0.86585365853658536</v>
          </cell>
          <cell r="W35">
            <v>0.81326116373477675</v>
          </cell>
          <cell r="X35">
            <v>0.71583220568335593</v>
          </cell>
          <cell r="Y35">
            <v>0.77266576454668467</v>
          </cell>
          <cell r="Z35">
            <v>0.88903924221921515</v>
          </cell>
          <cell r="AA35">
            <v>0.75778078484438427</v>
          </cell>
          <cell r="AB35">
            <v>0.81326116373477675</v>
          </cell>
          <cell r="AC35">
            <v>0.89851150202976993</v>
          </cell>
          <cell r="AD35">
            <v>0.73883626522327472</v>
          </cell>
          <cell r="AE35">
            <v>0.64411366711772666</v>
          </cell>
          <cell r="AF35">
            <v>0.60081190798376183</v>
          </cell>
          <cell r="AG35">
            <v>0.67658998646820023</v>
          </cell>
          <cell r="AH35">
            <v>0.81461434370771313</v>
          </cell>
          <cell r="AI35">
            <v>0.79268292682926833</v>
          </cell>
          <cell r="AJ35">
            <v>0.86314363143631434</v>
          </cell>
          <cell r="AK35">
            <v>0.6355013550135501</v>
          </cell>
          <cell r="AL35">
            <v>0.63907734056987786</v>
          </cell>
          <cell r="AM35">
            <v>0.90094979647218454</v>
          </cell>
          <cell r="AN35">
            <v>0.62550881953867032</v>
          </cell>
          <cell r="AO35">
            <v>0.65807327001356852</v>
          </cell>
          <cell r="AP35">
            <v>0.6792963464140731</v>
          </cell>
          <cell r="AQ35">
            <v>0.83582089552238803</v>
          </cell>
          <cell r="AR35">
            <v>0.86160108548168246</v>
          </cell>
          <cell r="AS35">
            <v>0.83853459972862954</v>
          </cell>
          <cell r="AT35">
            <v>0.85210312075983718</v>
          </cell>
          <cell r="AU35">
            <v>0.88059701492537312</v>
          </cell>
          <cell r="AV35">
            <v>0.77476255088195389</v>
          </cell>
          <cell r="AW35">
            <v>0.85210312075983718</v>
          </cell>
          <cell r="AX35">
            <v>0.80461329715061058</v>
          </cell>
          <cell r="AY35">
            <v>0.84396200814111266</v>
          </cell>
          <cell r="AZ35">
            <v>0.55842391304347827</v>
          </cell>
          <cell r="BA35">
            <v>0.56521739130434778</v>
          </cell>
          <cell r="BB35">
            <v>0.52173913043478259</v>
          </cell>
          <cell r="BC35">
            <v>0.41032608695652173</v>
          </cell>
          <cell r="BD35">
            <v>0.41440217391304346</v>
          </cell>
          <cell r="BE35">
            <v>0.89402173913043481</v>
          </cell>
          <cell r="BF35">
            <v>0.88994565217391308</v>
          </cell>
          <cell r="BG35">
            <v>0.77717391304347827</v>
          </cell>
          <cell r="BH35">
            <v>0.77807848443843031</v>
          </cell>
          <cell r="BI35">
            <v>0.89809782608695654</v>
          </cell>
          <cell r="BJ35">
            <v>0.82065217391304346</v>
          </cell>
          <cell r="BK35">
            <v>0.85190217391304346</v>
          </cell>
          <cell r="BL35">
            <v>0.88179347826086951</v>
          </cell>
          <cell r="BM35">
            <v>0.86548913043478259</v>
          </cell>
          <cell r="BN35">
            <v>0.94293478260869568</v>
          </cell>
          <cell r="BO35">
            <v>0.76902173913043481</v>
          </cell>
          <cell r="BP35">
            <v>0.70516304347826086</v>
          </cell>
          <cell r="BQ35">
            <v>0.88043478260869568</v>
          </cell>
        </row>
        <row r="36">
          <cell r="B36" t="str">
            <v>—</v>
          </cell>
          <cell r="C36"/>
          <cell r="D36" t="str">
            <v>Diretos e Indiretos</v>
          </cell>
          <cell r="E36" t="str">
            <v>ICO</v>
          </cell>
          <cell r="F36" t="str">
            <v>%FAV</v>
          </cell>
          <cell r="G36" t="str">
            <v>%FAV</v>
          </cell>
          <cell r="H36" t="str">
            <v>%FAV</v>
          </cell>
          <cell r="I36" t="str">
            <v>%FAV</v>
          </cell>
          <cell r="J36" t="str">
            <v>%FAV</v>
          </cell>
          <cell r="K36" t="str">
            <v>%FAV</v>
          </cell>
          <cell r="L36" t="str">
            <v>%FAV</v>
          </cell>
          <cell r="M36" t="str">
            <v>%FAV</v>
          </cell>
          <cell r="N36" t="str">
            <v>%FAV</v>
          </cell>
          <cell r="O36" t="str">
            <v>%FAV</v>
          </cell>
          <cell r="P36" t="str">
            <v>%FAV</v>
          </cell>
          <cell r="Q36" t="str">
            <v>%FAV</v>
          </cell>
          <cell r="R36" t="str">
            <v>%FAV</v>
          </cell>
          <cell r="S36" t="str">
            <v>%FAV</v>
          </cell>
          <cell r="T36" t="str">
            <v>%FAV</v>
          </cell>
          <cell r="U36" t="str">
            <v>%FAV</v>
          </cell>
          <cell r="V36" t="str">
            <v>%FAV</v>
          </cell>
          <cell r="W36" t="str">
            <v>%FAV</v>
          </cell>
          <cell r="X36" t="str">
            <v>%FAV</v>
          </cell>
          <cell r="Y36" t="str">
            <v>%FAV</v>
          </cell>
          <cell r="Z36" t="str">
            <v>%FAV</v>
          </cell>
          <cell r="AA36" t="str">
            <v>%FAV</v>
          </cell>
          <cell r="AB36" t="str">
            <v>%FAV</v>
          </cell>
          <cell r="AC36" t="str">
            <v>%FAV</v>
          </cell>
          <cell r="AD36" t="str">
            <v>%FAV</v>
          </cell>
          <cell r="AE36" t="str">
            <v>%FAV</v>
          </cell>
          <cell r="AF36" t="str">
            <v>%FAV</v>
          </cell>
          <cell r="AG36" t="str">
            <v>%FAV</v>
          </cell>
          <cell r="AH36" t="str">
            <v>%FAV</v>
          </cell>
          <cell r="AI36" t="str">
            <v>%FAV</v>
          </cell>
          <cell r="AJ36" t="str">
            <v>%FAV</v>
          </cell>
          <cell r="AK36" t="str">
            <v>%FAV</v>
          </cell>
          <cell r="AL36" t="str">
            <v>%FAV</v>
          </cell>
          <cell r="AM36" t="str">
            <v>%FAV</v>
          </cell>
          <cell r="AN36" t="str">
            <v>%FAV</v>
          </cell>
          <cell r="AO36" t="str">
            <v>%FAV</v>
          </cell>
          <cell r="AP36" t="str">
            <v>%FAV</v>
          </cell>
          <cell r="AQ36" t="str">
            <v>%FAV</v>
          </cell>
          <cell r="AR36" t="str">
            <v>%FAV</v>
          </cell>
          <cell r="AS36" t="str">
            <v>%FAV</v>
          </cell>
          <cell r="AT36" t="str">
            <v>%FAV</v>
          </cell>
          <cell r="AU36" t="str">
            <v>%FAV</v>
          </cell>
          <cell r="AV36" t="str">
            <v>%FAV</v>
          </cell>
          <cell r="AW36" t="str">
            <v>%FAV</v>
          </cell>
          <cell r="AX36" t="str">
            <v>%FAV</v>
          </cell>
          <cell r="AY36" t="str">
            <v>%FAV</v>
          </cell>
          <cell r="AZ36" t="str">
            <v>%FAV</v>
          </cell>
          <cell r="BA36" t="str">
            <v>%FAV</v>
          </cell>
          <cell r="BB36" t="str">
            <v>%FAV</v>
          </cell>
          <cell r="BC36" t="str">
            <v>%FAV</v>
          </cell>
          <cell r="BD36" t="str">
            <v>%FAV</v>
          </cell>
          <cell r="BE36" t="str">
            <v>%FAV</v>
          </cell>
          <cell r="BF36" t="str">
            <v>%FAV</v>
          </cell>
          <cell r="BG36" t="str">
            <v>%FAV</v>
          </cell>
          <cell r="BH36" t="str">
            <v>%FAV</v>
          </cell>
          <cell r="BI36" t="str">
            <v>%FAV</v>
          </cell>
          <cell r="BJ36" t="str">
            <v>%FAV</v>
          </cell>
          <cell r="BK36" t="str">
            <v>%FAV</v>
          </cell>
          <cell r="BL36" t="str">
            <v>%FAV</v>
          </cell>
          <cell r="BM36" t="str">
            <v>%FAV</v>
          </cell>
          <cell r="BN36" t="str">
            <v>%FAV</v>
          </cell>
          <cell r="BO36" t="str">
            <v>%FAV</v>
          </cell>
          <cell r="BP36" t="str">
            <v>%FAV</v>
          </cell>
          <cell r="BQ36" t="str">
            <v>%FAV</v>
          </cell>
        </row>
        <row r="37">
          <cell r="B37" t="str">
            <v>NÃO</v>
          </cell>
          <cell r="C37"/>
          <cell r="D37" t="str">
            <v>Diretos</v>
          </cell>
          <cell r="E37">
            <v>0.90486111111111078</v>
          </cell>
          <cell r="F37">
            <v>0.8666666666666667</v>
          </cell>
          <cell r="G37">
            <v>0.9555555555555556</v>
          </cell>
          <cell r="H37">
            <v>0.97777777777777775</v>
          </cell>
          <cell r="I37">
            <v>0.9555555555555556</v>
          </cell>
          <cell r="J37">
            <v>0.91111111111111109</v>
          </cell>
          <cell r="K37">
            <v>0.84444444444444444</v>
          </cell>
          <cell r="L37">
            <v>0.8666666666666667</v>
          </cell>
          <cell r="M37">
            <v>0.82222222222222219</v>
          </cell>
          <cell r="N37">
            <v>0.77777777777777779</v>
          </cell>
          <cell r="O37">
            <v>0.97777777777777775</v>
          </cell>
          <cell r="P37">
            <v>0.97777777777777775</v>
          </cell>
          <cell r="Q37">
            <v>0.97777777777777775</v>
          </cell>
          <cell r="R37">
            <v>0.93333333333333335</v>
          </cell>
          <cell r="S37">
            <v>0.9555555555555556</v>
          </cell>
          <cell r="T37">
            <v>0.93333333333333335</v>
          </cell>
          <cell r="U37">
            <v>0.93333333333333335</v>
          </cell>
          <cell r="V37">
            <v>0.91111111111111109</v>
          </cell>
          <cell r="W37">
            <v>0.8666666666666667</v>
          </cell>
          <cell r="X37">
            <v>0.88888888888888884</v>
          </cell>
          <cell r="Y37">
            <v>0.93333333333333335</v>
          </cell>
          <cell r="Z37">
            <v>0.9555555555555556</v>
          </cell>
          <cell r="AA37">
            <v>0.8666666666666667</v>
          </cell>
          <cell r="AB37">
            <v>0.9555555555555556</v>
          </cell>
          <cell r="AC37">
            <v>1</v>
          </cell>
          <cell r="AD37">
            <v>0.88888888888888884</v>
          </cell>
          <cell r="AE37">
            <v>0.82222222222222219</v>
          </cell>
          <cell r="AF37">
            <v>0.68888888888888888</v>
          </cell>
          <cell r="AG37">
            <v>0.75555555555555554</v>
          </cell>
          <cell r="AH37">
            <v>0.77777777777777779</v>
          </cell>
          <cell r="AI37">
            <v>0.93333333333333335</v>
          </cell>
          <cell r="AJ37">
            <v>0.93333333333333335</v>
          </cell>
          <cell r="AK37">
            <v>0.9555555555555556</v>
          </cell>
          <cell r="AL37">
            <v>1</v>
          </cell>
          <cell r="AM37">
            <v>0.97777777777777775</v>
          </cell>
          <cell r="AN37">
            <v>0.97777777777777775</v>
          </cell>
          <cell r="AO37">
            <v>0.88888888888888884</v>
          </cell>
          <cell r="AP37">
            <v>0.73333333333333328</v>
          </cell>
          <cell r="AQ37">
            <v>0.97777777777777775</v>
          </cell>
          <cell r="AR37">
            <v>0.9555555555555556</v>
          </cell>
          <cell r="AS37">
            <v>0.93333333333333335</v>
          </cell>
          <cell r="AT37">
            <v>0.93333333333333335</v>
          </cell>
          <cell r="AU37">
            <v>0.88888888888888884</v>
          </cell>
          <cell r="AV37">
            <v>0.8666666666666667</v>
          </cell>
          <cell r="AW37">
            <v>0.9555555555555556</v>
          </cell>
          <cell r="AX37">
            <v>0.9555555555555556</v>
          </cell>
          <cell r="AY37">
            <v>0.91111111111111109</v>
          </cell>
          <cell r="AZ37">
            <v>0.73333333333333328</v>
          </cell>
          <cell r="BA37">
            <v>0.77777777777777779</v>
          </cell>
          <cell r="BB37">
            <v>0.68888888888888888</v>
          </cell>
          <cell r="BC37">
            <v>0.77777777777777779</v>
          </cell>
          <cell r="BD37">
            <v>0.77777777777777779</v>
          </cell>
          <cell r="BE37">
            <v>0.97777777777777775</v>
          </cell>
          <cell r="BF37">
            <v>0.97777777777777775</v>
          </cell>
          <cell r="BG37">
            <v>0.93333333333333335</v>
          </cell>
          <cell r="BH37">
            <v>0.9555555555555556</v>
          </cell>
          <cell r="BI37">
            <v>1</v>
          </cell>
          <cell r="BJ37">
            <v>1</v>
          </cell>
          <cell r="BK37">
            <v>1</v>
          </cell>
          <cell r="BL37">
            <v>0.9555555555555556</v>
          </cell>
          <cell r="BM37">
            <v>0.97777777777777775</v>
          </cell>
          <cell r="BN37">
            <v>0.97777777777777775</v>
          </cell>
          <cell r="BO37">
            <v>0.8666666666666667</v>
          </cell>
          <cell r="BP37">
            <v>0.82222222222222219</v>
          </cell>
          <cell r="BQ37">
            <v>0.9555555555555556</v>
          </cell>
        </row>
        <row r="38">
          <cell r="B38" t="str">
            <v>NÃO</v>
          </cell>
          <cell r="C38"/>
          <cell r="D38" t="str">
            <v>Indiretos</v>
          </cell>
          <cell r="E38">
            <v>0.68198453531810421</v>
          </cell>
          <cell r="F38">
            <v>0.72057646116893515</v>
          </cell>
          <cell r="G38">
            <v>0.84087269815852683</v>
          </cell>
          <cell r="H38">
            <v>0.87049639711769411</v>
          </cell>
          <cell r="I38">
            <v>0.69775820656525223</v>
          </cell>
          <cell r="J38">
            <v>0.83006405124099281</v>
          </cell>
          <cell r="K38">
            <v>0.60476285771462879</v>
          </cell>
          <cell r="L38">
            <v>0.51959595959595961</v>
          </cell>
          <cell r="M38">
            <v>0.74404040404040406</v>
          </cell>
          <cell r="N38">
            <v>0.63353535353535351</v>
          </cell>
          <cell r="O38">
            <v>0.88646464646464651</v>
          </cell>
          <cell r="P38">
            <v>0.7151515151515152</v>
          </cell>
          <cell r="Q38">
            <v>0.66424242424242419</v>
          </cell>
          <cell r="R38">
            <v>0.67501017501017502</v>
          </cell>
          <cell r="S38">
            <v>0.78367928367928363</v>
          </cell>
          <cell r="T38">
            <v>0.83797979797979794</v>
          </cell>
          <cell r="U38">
            <v>0.76202020202020204</v>
          </cell>
          <cell r="V38">
            <v>0.68906028008930387</v>
          </cell>
          <cell r="W38">
            <v>0.73797979797979796</v>
          </cell>
          <cell r="X38">
            <v>0.70404040404040402</v>
          </cell>
          <cell r="Y38">
            <v>0.72040404040404038</v>
          </cell>
          <cell r="Z38">
            <v>0.80505050505050502</v>
          </cell>
          <cell r="AA38">
            <v>0.55818181818181822</v>
          </cell>
          <cell r="AB38">
            <v>0.63070707070707066</v>
          </cell>
          <cell r="AC38">
            <v>0.7916160388821385</v>
          </cell>
          <cell r="AD38">
            <v>0.6018631024706359</v>
          </cell>
          <cell r="AE38">
            <v>0.50526528959092754</v>
          </cell>
          <cell r="AF38">
            <v>0.46456055083029568</v>
          </cell>
          <cell r="AG38">
            <v>0.56460105305791819</v>
          </cell>
          <cell r="AH38">
            <v>0.763264479546375</v>
          </cell>
          <cell r="AI38">
            <v>0.66308098234219603</v>
          </cell>
          <cell r="AJ38">
            <v>0.62431499898518372</v>
          </cell>
          <cell r="AK38">
            <v>0.66612543129693524</v>
          </cell>
          <cell r="AL38">
            <v>0.47619047619047616</v>
          </cell>
          <cell r="AM38">
            <v>0.67236467236467234</v>
          </cell>
          <cell r="AN38">
            <v>0.393976393976394</v>
          </cell>
          <cell r="AO38">
            <v>0.48697598697598699</v>
          </cell>
          <cell r="AP38">
            <v>0.56662616443904412</v>
          </cell>
          <cell r="AQ38">
            <v>0.72140822140822136</v>
          </cell>
          <cell r="AR38">
            <v>0.73422873422873425</v>
          </cell>
          <cell r="AS38">
            <v>0.73321123321123316</v>
          </cell>
          <cell r="AT38">
            <v>0.75213675213675213</v>
          </cell>
          <cell r="AU38">
            <v>0.76556776556776551</v>
          </cell>
          <cell r="AV38">
            <v>0.61518111518111518</v>
          </cell>
          <cell r="AW38">
            <v>0.71733821733821734</v>
          </cell>
          <cell r="AX38">
            <v>0.67175417175417174</v>
          </cell>
          <cell r="AY38">
            <v>0.67928367928367928</v>
          </cell>
          <cell r="AZ38">
            <v>0.57399103139013452</v>
          </cell>
          <cell r="BA38">
            <v>0.48083978801467592</v>
          </cell>
          <cell r="BB38">
            <v>0.56848756624541374</v>
          </cell>
          <cell r="BC38">
            <v>0.42539747248267429</v>
          </cell>
          <cell r="BD38">
            <v>0.44639217284957194</v>
          </cell>
          <cell r="BE38">
            <v>0.83241590214067274</v>
          </cell>
          <cell r="BF38">
            <v>0.81346938775510202</v>
          </cell>
          <cell r="BG38">
            <v>0.60673469387755097</v>
          </cell>
          <cell r="BH38">
            <v>0.63385986229242608</v>
          </cell>
          <cell r="BI38">
            <v>0.84213746685702628</v>
          </cell>
          <cell r="BJ38">
            <v>0.67774831735672036</v>
          </cell>
          <cell r="BK38">
            <v>0.76320620028553943</v>
          </cell>
          <cell r="BL38">
            <v>0.78543748725270246</v>
          </cell>
          <cell r="BM38">
            <v>0.75871915153987357</v>
          </cell>
          <cell r="BN38">
            <v>0.9122985926983479</v>
          </cell>
          <cell r="BO38">
            <v>0.74755102040816324</v>
          </cell>
          <cell r="BP38">
            <v>0.68061224489795913</v>
          </cell>
          <cell r="BQ38">
            <v>0.83510204081632655</v>
          </cell>
        </row>
        <row r="39">
          <cell r="B39" t="str">
            <v>—</v>
          </cell>
          <cell r="C39"/>
          <cell r="D39" t="str">
            <v>Gerências</v>
          </cell>
          <cell r="E39" t="str">
            <v>ICO</v>
          </cell>
          <cell r="F39" t="str">
            <v>%FAV</v>
          </cell>
          <cell r="G39" t="str">
            <v>%FAV</v>
          </cell>
          <cell r="H39" t="str">
            <v>%FAV</v>
          </cell>
          <cell r="I39" t="str">
            <v>%FAV</v>
          </cell>
          <cell r="J39" t="str">
            <v>%FAV</v>
          </cell>
          <cell r="K39" t="str">
            <v>%FAV</v>
          </cell>
          <cell r="L39" t="str">
            <v>%FAV</v>
          </cell>
          <cell r="M39" t="str">
            <v>%FAV</v>
          </cell>
          <cell r="N39" t="str">
            <v>%FAV</v>
          </cell>
          <cell r="O39" t="str">
            <v>%FAV</v>
          </cell>
          <cell r="P39" t="str">
            <v>%FAV</v>
          </cell>
          <cell r="Q39" t="str">
            <v>%FAV</v>
          </cell>
          <cell r="R39" t="str">
            <v>%FAV</v>
          </cell>
          <cell r="S39" t="str">
            <v>%FAV</v>
          </cell>
          <cell r="T39" t="str">
            <v>%FAV</v>
          </cell>
          <cell r="U39" t="str">
            <v>%FAV</v>
          </cell>
          <cell r="V39" t="str">
            <v>%FAV</v>
          </cell>
          <cell r="W39" t="str">
            <v>%FAV</v>
          </cell>
          <cell r="X39" t="str">
            <v>%FAV</v>
          </cell>
          <cell r="Y39" t="str">
            <v>%FAV</v>
          </cell>
          <cell r="Z39" t="str">
            <v>%FAV</v>
          </cell>
          <cell r="AA39" t="str">
            <v>%FAV</v>
          </cell>
          <cell r="AB39" t="str">
            <v>%FAV</v>
          </cell>
          <cell r="AC39" t="str">
            <v>%FAV</v>
          </cell>
          <cell r="AD39" t="str">
            <v>%FAV</v>
          </cell>
          <cell r="AE39" t="str">
            <v>%FAV</v>
          </cell>
          <cell r="AF39" t="str">
            <v>%FAV</v>
          </cell>
          <cell r="AG39" t="str">
            <v>%FAV</v>
          </cell>
          <cell r="AH39" t="str">
            <v>%FAV</v>
          </cell>
          <cell r="AI39" t="str">
            <v>%FAV</v>
          </cell>
          <cell r="AJ39" t="str">
            <v>%FAV</v>
          </cell>
          <cell r="AK39" t="str">
            <v>%FAV</v>
          </cell>
          <cell r="AL39" t="str">
            <v>%FAV</v>
          </cell>
          <cell r="AM39" t="str">
            <v>%FAV</v>
          </cell>
          <cell r="AN39" t="str">
            <v>%FAV</v>
          </cell>
          <cell r="AO39" t="str">
            <v>%FAV</v>
          </cell>
          <cell r="AP39" t="str">
            <v>%FAV</v>
          </cell>
          <cell r="AQ39" t="str">
            <v>%FAV</v>
          </cell>
          <cell r="AR39" t="str">
            <v>%FAV</v>
          </cell>
          <cell r="AS39" t="str">
            <v>%FAV</v>
          </cell>
          <cell r="AT39" t="str">
            <v>%FAV</v>
          </cell>
          <cell r="AU39" t="str">
            <v>%FAV</v>
          </cell>
          <cell r="AV39" t="str">
            <v>%FAV</v>
          </cell>
          <cell r="AW39" t="str">
            <v>%FAV</v>
          </cell>
          <cell r="AX39" t="str">
            <v>%FAV</v>
          </cell>
          <cell r="AY39" t="str">
            <v>%FAV</v>
          </cell>
          <cell r="AZ39" t="str">
            <v>%FAV</v>
          </cell>
          <cell r="BA39" t="str">
            <v>%FAV</v>
          </cell>
          <cell r="BB39" t="str">
            <v>%FAV</v>
          </cell>
          <cell r="BC39" t="str">
            <v>%FAV</v>
          </cell>
          <cell r="BD39" t="str">
            <v>%FAV</v>
          </cell>
          <cell r="BE39" t="str">
            <v>%FAV</v>
          </cell>
          <cell r="BF39" t="str">
            <v>%FAV</v>
          </cell>
          <cell r="BG39" t="str">
            <v>%FAV</v>
          </cell>
          <cell r="BH39" t="str">
            <v>%FAV</v>
          </cell>
          <cell r="BI39" t="str">
            <v>%FAV</v>
          </cell>
          <cell r="BJ39" t="str">
            <v>%FAV</v>
          </cell>
          <cell r="BK39" t="str">
            <v>%FAV</v>
          </cell>
          <cell r="BL39" t="str">
            <v>%FAV</v>
          </cell>
          <cell r="BM39" t="str">
            <v>%FAV</v>
          </cell>
          <cell r="BN39" t="str">
            <v>%FAV</v>
          </cell>
          <cell r="BO39" t="str">
            <v>%FAV</v>
          </cell>
          <cell r="BP39" t="str">
            <v>%FAV</v>
          </cell>
          <cell r="BQ39" t="str">
            <v>%FAV</v>
          </cell>
        </row>
        <row r="40">
          <cell r="B40">
            <v>10049</v>
          </cell>
          <cell r="C40">
            <v>109</v>
          </cell>
          <cell r="D40" t="str">
            <v>DA/</v>
          </cell>
          <cell r="E40">
            <v>0.75256139586429938</v>
          </cell>
          <cell r="F40">
            <v>0.71666666666666667</v>
          </cell>
          <cell r="G40">
            <v>0.79166666666666663</v>
          </cell>
          <cell r="H40">
            <v>0.875</v>
          </cell>
          <cell r="I40">
            <v>0.80833333333333335</v>
          </cell>
          <cell r="J40">
            <v>0.82499999999999996</v>
          </cell>
          <cell r="K40">
            <v>0.68333333333333335</v>
          </cell>
          <cell r="L40">
            <v>0.62184873949579833</v>
          </cell>
          <cell r="M40">
            <v>0.82352941176470584</v>
          </cell>
          <cell r="N40">
            <v>0.73949579831932777</v>
          </cell>
          <cell r="O40">
            <v>0.9327731092436975</v>
          </cell>
          <cell r="P40">
            <v>0.86554621848739499</v>
          </cell>
          <cell r="Q40">
            <v>0.70588235294117652</v>
          </cell>
          <cell r="R40">
            <v>0.69491525423728817</v>
          </cell>
          <cell r="S40">
            <v>0.84745762711864403</v>
          </cell>
          <cell r="T40">
            <v>0.78991596638655459</v>
          </cell>
          <cell r="U40">
            <v>0.76470588235294112</v>
          </cell>
          <cell r="V40">
            <v>0.78991596638655459</v>
          </cell>
          <cell r="W40">
            <v>0.74789915966386555</v>
          </cell>
          <cell r="X40">
            <v>0.68907563025210083</v>
          </cell>
          <cell r="Y40">
            <v>0.76470588235294112</v>
          </cell>
          <cell r="Z40">
            <v>0.89915966386554624</v>
          </cell>
          <cell r="AA40">
            <v>0.69747899159663862</v>
          </cell>
          <cell r="AB40">
            <v>0.77310924369747902</v>
          </cell>
          <cell r="AC40">
            <v>0.84873949579831931</v>
          </cell>
          <cell r="AD40">
            <v>0.73949579831932777</v>
          </cell>
          <cell r="AE40">
            <v>0.58823529411764708</v>
          </cell>
          <cell r="AF40">
            <v>0.5714285714285714</v>
          </cell>
          <cell r="AG40">
            <v>0.6470588235294118</v>
          </cell>
          <cell r="AH40">
            <v>0.78151260504201681</v>
          </cell>
          <cell r="AI40">
            <v>0.78151260504201681</v>
          </cell>
          <cell r="AJ40">
            <v>0.7142857142857143</v>
          </cell>
          <cell r="AK40">
            <v>0.78991596638655459</v>
          </cell>
          <cell r="AL40">
            <v>0.66101694915254239</v>
          </cell>
          <cell r="AM40">
            <v>0.89830508474576276</v>
          </cell>
          <cell r="AN40">
            <v>0.5</v>
          </cell>
          <cell r="AO40">
            <v>0.66101694915254239</v>
          </cell>
          <cell r="AP40">
            <v>0.65546218487394958</v>
          </cell>
          <cell r="AQ40">
            <v>0.83050847457627119</v>
          </cell>
          <cell r="AR40">
            <v>0.84745762711864403</v>
          </cell>
          <cell r="AS40">
            <v>0.80508474576271183</v>
          </cell>
          <cell r="AT40">
            <v>0.88135593220338981</v>
          </cell>
          <cell r="AU40">
            <v>0.86440677966101698</v>
          </cell>
          <cell r="AV40">
            <v>0.73728813559322037</v>
          </cell>
          <cell r="AW40">
            <v>0.86440677966101698</v>
          </cell>
          <cell r="AX40">
            <v>0.75423728813559321</v>
          </cell>
          <cell r="AY40">
            <v>0.86440677966101698</v>
          </cell>
          <cell r="AZ40">
            <v>0.52991452991452992</v>
          </cell>
          <cell r="BA40">
            <v>0.52991452991452992</v>
          </cell>
          <cell r="BB40">
            <v>0.47863247863247865</v>
          </cell>
          <cell r="BC40">
            <v>0.34188034188034189</v>
          </cell>
          <cell r="BD40">
            <v>0.29914529914529914</v>
          </cell>
          <cell r="BE40">
            <v>0.90598290598290598</v>
          </cell>
          <cell r="BF40">
            <v>0.88034188034188032</v>
          </cell>
          <cell r="BG40">
            <v>0.76923076923076927</v>
          </cell>
          <cell r="BH40">
            <v>0.78151260504201681</v>
          </cell>
          <cell r="BI40">
            <v>0.93162393162393164</v>
          </cell>
          <cell r="BJ40">
            <v>0.78632478632478631</v>
          </cell>
          <cell r="BK40">
            <v>0.84615384615384615</v>
          </cell>
          <cell r="BL40">
            <v>0.83760683760683763</v>
          </cell>
          <cell r="BM40">
            <v>0.83760683760683763</v>
          </cell>
          <cell r="BN40">
            <v>0.94871794871794868</v>
          </cell>
          <cell r="BO40">
            <v>0.76923076923076927</v>
          </cell>
          <cell r="BP40">
            <v>0.66666666666666663</v>
          </cell>
          <cell r="BQ40">
            <v>0.88888888888888884</v>
          </cell>
        </row>
        <row r="41">
          <cell r="B41">
            <v>10024</v>
          </cell>
          <cell r="C41">
            <v>47</v>
          </cell>
          <cell r="D41" t="str">
            <v>DA/GCP</v>
          </cell>
          <cell r="E41">
            <v>0.82528097587719296</v>
          </cell>
          <cell r="F41">
            <v>0.75438596491228072</v>
          </cell>
          <cell r="G41">
            <v>0.94736842105263153</v>
          </cell>
          <cell r="H41">
            <v>0.96491228070175439</v>
          </cell>
          <cell r="I41">
            <v>0.77192982456140347</v>
          </cell>
          <cell r="J41">
            <v>0.89473684210526316</v>
          </cell>
          <cell r="K41">
            <v>0.78947368421052633</v>
          </cell>
          <cell r="L41">
            <v>0.80701754385964908</v>
          </cell>
          <cell r="M41">
            <v>0.85964912280701755</v>
          </cell>
          <cell r="N41">
            <v>0.77192982456140347</v>
          </cell>
          <cell r="O41">
            <v>0.96491228070175439</v>
          </cell>
          <cell r="P41">
            <v>0.85964912280701755</v>
          </cell>
          <cell r="Q41">
            <v>0.82456140350877194</v>
          </cell>
          <cell r="R41">
            <v>0.7678571428571429</v>
          </cell>
          <cell r="S41">
            <v>0.9107142857142857</v>
          </cell>
          <cell r="T41">
            <v>0.91228070175438591</v>
          </cell>
          <cell r="U41">
            <v>0.89473684210526316</v>
          </cell>
          <cell r="V41">
            <v>0.8928571428571429</v>
          </cell>
          <cell r="W41">
            <v>0.84210526315789469</v>
          </cell>
          <cell r="X41">
            <v>0.75438596491228072</v>
          </cell>
          <cell r="Y41">
            <v>0.80701754385964908</v>
          </cell>
          <cell r="Z41">
            <v>0.96491228070175439</v>
          </cell>
          <cell r="AA41">
            <v>0.8771929824561403</v>
          </cell>
          <cell r="AB41">
            <v>0.85964912280701755</v>
          </cell>
          <cell r="AC41">
            <v>0.96491228070175439</v>
          </cell>
          <cell r="AD41">
            <v>0.75438596491228072</v>
          </cell>
          <cell r="AE41">
            <v>0.68421052631578949</v>
          </cell>
          <cell r="AF41">
            <v>0.64912280701754388</v>
          </cell>
          <cell r="AG41">
            <v>0.70175438596491224</v>
          </cell>
          <cell r="AH41">
            <v>0.8771929824561403</v>
          </cell>
          <cell r="AI41">
            <v>0.75</v>
          </cell>
          <cell r="AJ41">
            <v>0.7678571428571429</v>
          </cell>
          <cell r="AK41">
            <v>0.8035714285714286</v>
          </cell>
          <cell r="AL41">
            <v>0.6607142857142857</v>
          </cell>
          <cell r="AM41">
            <v>0.875</v>
          </cell>
          <cell r="AN41">
            <v>0.6607142857142857</v>
          </cell>
          <cell r="AO41">
            <v>0.7321428571428571</v>
          </cell>
          <cell r="AP41">
            <v>0.63157894736842102</v>
          </cell>
          <cell r="AQ41">
            <v>0.8571428571428571</v>
          </cell>
          <cell r="AR41">
            <v>0.9107142857142857</v>
          </cell>
          <cell r="AS41">
            <v>0.9107142857142857</v>
          </cell>
          <cell r="AT41">
            <v>0.9285714285714286</v>
          </cell>
          <cell r="AU41">
            <v>0.9285714285714286</v>
          </cell>
          <cell r="AV41">
            <v>0.8214285714285714</v>
          </cell>
          <cell r="AW41">
            <v>0.875</v>
          </cell>
          <cell r="AX41">
            <v>0.8928571428571429</v>
          </cell>
          <cell r="AY41">
            <v>0.9107142857142857</v>
          </cell>
          <cell r="AZ41">
            <v>0.7142857142857143</v>
          </cell>
          <cell r="BA41">
            <v>0.6964285714285714</v>
          </cell>
          <cell r="BB41">
            <v>0.5892857142857143</v>
          </cell>
          <cell r="BC41">
            <v>0.4642857142857143</v>
          </cell>
          <cell r="BD41">
            <v>0.5892857142857143</v>
          </cell>
          <cell r="BE41">
            <v>0.9107142857142857</v>
          </cell>
          <cell r="BF41">
            <v>0.9107142857142857</v>
          </cell>
          <cell r="BG41">
            <v>0.8214285714285714</v>
          </cell>
          <cell r="BH41">
            <v>0.80701754385964908</v>
          </cell>
          <cell r="BI41">
            <v>0.8571428571428571</v>
          </cell>
          <cell r="BJ41">
            <v>0.8571428571428571</v>
          </cell>
          <cell r="BK41">
            <v>0.8928571428571429</v>
          </cell>
          <cell r="BL41">
            <v>0.9107142857142857</v>
          </cell>
          <cell r="BM41">
            <v>0.875</v>
          </cell>
          <cell r="BN41">
            <v>1</v>
          </cell>
          <cell r="BO41">
            <v>0.8928571428571429</v>
          </cell>
          <cell r="BP41">
            <v>0.8392857142857143</v>
          </cell>
          <cell r="BQ41">
            <v>0.9464285714285714</v>
          </cell>
        </row>
        <row r="42">
          <cell r="B42">
            <v>10025</v>
          </cell>
          <cell r="C42">
            <v>97</v>
          </cell>
          <cell r="D42" t="str">
            <v>DA/GRH</v>
          </cell>
          <cell r="E42">
            <v>0.69965525652008342</v>
          </cell>
          <cell r="F42">
            <v>0.72815533980582525</v>
          </cell>
          <cell r="G42">
            <v>0.80582524271844658</v>
          </cell>
          <cell r="H42">
            <v>0.89320388349514568</v>
          </cell>
          <cell r="I42">
            <v>0.79611650485436891</v>
          </cell>
          <cell r="J42">
            <v>0.79611650485436891</v>
          </cell>
          <cell r="K42">
            <v>0.6310679611650486</v>
          </cell>
          <cell r="L42">
            <v>0.59803921568627449</v>
          </cell>
          <cell r="M42">
            <v>0.75490196078431371</v>
          </cell>
          <cell r="N42">
            <v>0.66666666666666663</v>
          </cell>
          <cell r="O42">
            <v>0.88235294117647056</v>
          </cell>
          <cell r="P42">
            <v>0.70588235294117652</v>
          </cell>
          <cell r="Q42">
            <v>0.74509803921568629</v>
          </cell>
          <cell r="R42">
            <v>0.6470588235294118</v>
          </cell>
          <cell r="S42">
            <v>0.8529411764705882</v>
          </cell>
          <cell r="T42">
            <v>0.80392156862745101</v>
          </cell>
          <cell r="U42">
            <v>0.66666666666666663</v>
          </cell>
          <cell r="V42">
            <v>0.83333333333333337</v>
          </cell>
          <cell r="W42">
            <v>0.70588235294117652</v>
          </cell>
          <cell r="X42">
            <v>0.63725490196078427</v>
          </cell>
          <cell r="Y42">
            <v>0.6470588235294118</v>
          </cell>
          <cell r="Z42">
            <v>0.84313725490196079</v>
          </cell>
          <cell r="AA42">
            <v>0.62745098039215685</v>
          </cell>
          <cell r="AB42">
            <v>0.65686274509803921</v>
          </cell>
          <cell r="AC42">
            <v>0.84313725490196079</v>
          </cell>
          <cell r="AD42">
            <v>0.72549019607843135</v>
          </cell>
          <cell r="AE42">
            <v>0.44117647058823528</v>
          </cell>
          <cell r="AF42">
            <v>0.44117647058823528</v>
          </cell>
          <cell r="AG42">
            <v>0.57843137254901966</v>
          </cell>
          <cell r="AH42">
            <v>0.77450980392156865</v>
          </cell>
          <cell r="AI42">
            <v>0.77450980392156865</v>
          </cell>
          <cell r="AJ42">
            <v>0.81372549019607843</v>
          </cell>
          <cell r="AK42">
            <v>0.58823529411764708</v>
          </cell>
          <cell r="AL42">
            <v>0.42156862745098039</v>
          </cell>
          <cell r="AM42">
            <v>0.76470588235294112</v>
          </cell>
          <cell r="AN42">
            <v>0.40196078431372551</v>
          </cell>
          <cell r="AO42">
            <v>0.51960784313725494</v>
          </cell>
          <cell r="AP42">
            <v>0.5490196078431373</v>
          </cell>
          <cell r="AQ42">
            <v>0.82352941176470584</v>
          </cell>
          <cell r="AR42">
            <v>0.83333333333333337</v>
          </cell>
          <cell r="AS42">
            <v>0.80392156862745101</v>
          </cell>
          <cell r="AT42">
            <v>0.74509803921568629</v>
          </cell>
          <cell r="AU42">
            <v>0.83333333333333337</v>
          </cell>
          <cell r="AV42">
            <v>0.66666666666666663</v>
          </cell>
          <cell r="AW42">
            <v>0.83333333333333337</v>
          </cell>
          <cell r="AX42">
            <v>0.6470588235294118</v>
          </cell>
          <cell r="AY42">
            <v>0.72549019607843135</v>
          </cell>
          <cell r="AZ42">
            <v>0.47058823529411764</v>
          </cell>
          <cell r="BA42">
            <v>0.39215686274509803</v>
          </cell>
          <cell r="BB42">
            <v>0.47058823529411764</v>
          </cell>
          <cell r="BC42">
            <v>0.28431372549019607</v>
          </cell>
          <cell r="BD42">
            <v>0.27450980392156865</v>
          </cell>
          <cell r="BE42">
            <v>0.8529411764705882</v>
          </cell>
          <cell r="BF42">
            <v>0.84313725490196079</v>
          </cell>
          <cell r="BG42">
            <v>0.65686274509803921</v>
          </cell>
          <cell r="BH42">
            <v>0.69607843137254899</v>
          </cell>
          <cell r="BI42">
            <v>0.90196078431372551</v>
          </cell>
          <cell r="BJ42">
            <v>0.70588235294117652</v>
          </cell>
          <cell r="BK42">
            <v>0.78431372549019607</v>
          </cell>
          <cell r="BL42">
            <v>0.81372549019607843</v>
          </cell>
          <cell r="BM42">
            <v>0.80392156862745101</v>
          </cell>
          <cell r="BN42">
            <v>0.94117647058823528</v>
          </cell>
          <cell r="BO42">
            <v>0.82352941176470584</v>
          </cell>
          <cell r="BP42">
            <v>0.67647058823529416</v>
          </cell>
          <cell r="BQ42">
            <v>0.91176470588235292</v>
          </cell>
        </row>
        <row r="43">
          <cell r="B43">
            <v>10026</v>
          </cell>
          <cell r="C43">
            <v>102</v>
          </cell>
          <cell r="D43" t="str">
            <v>DA/GRI</v>
          </cell>
          <cell r="E43">
            <v>0.72884615384615381</v>
          </cell>
          <cell r="F43">
            <v>0.74615384615384617</v>
          </cell>
          <cell r="G43">
            <v>0.85384615384615381</v>
          </cell>
          <cell r="H43">
            <v>0.89230769230769236</v>
          </cell>
          <cell r="I43">
            <v>0.74615384615384617</v>
          </cell>
          <cell r="J43">
            <v>0.86153846153846159</v>
          </cell>
          <cell r="K43">
            <v>0.66923076923076918</v>
          </cell>
          <cell r="L43">
            <v>0.60769230769230764</v>
          </cell>
          <cell r="M43">
            <v>0.7384615384615385</v>
          </cell>
          <cell r="N43">
            <v>0.68461538461538463</v>
          </cell>
          <cell r="O43">
            <v>0.81538461538461537</v>
          </cell>
          <cell r="P43">
            <v>0.73076923076923073</v>
          </cell>
          <cell r="Q43">
            <v>0.7153846153846154</v>
          </cell>
          <cell r="R43">
            <v>0.76923076923076927</v>
          </cell>
          <cell r="S43">
            <v>0.80769230769230771</v>
          </cell>
          <cell r="T43">
            <v>0.80769230769230771</v>
          </cell>
          <cell r="U43">
            <v>0.69230769230769229</v>
          </cell>
          <cell r="V43">
            <v>0.82307692307692304</v>
          </cell>
          <cell r="W43">
            <v>0.79230769230769227</v>
          </cell>
          <cell r="X43">
            <v>0.74615384615384617</v>
          </cell>
          <cell r="Y43">
            <v>0.73076923076923073</v>
          </cell>
          <cell r="Z43">
            <v>0.84615384615384615</v>
          </cell>
          <cell r="AA43">
            <v>0.65384615384615385</v>
          </cell>
          <cell r="AB43">
            <v>0.74615384615384617</v>
          </cell>
          <cell r="AC43">
            <v>0.82307692307692304</v>
          </cell>
          <cell r="AD43">
            <v>0.68461538461538463</v>
          </cell>
          <cell r="AE43">
            <v>0.61538461538461542</v>
          </cell>
          <cell r="AF43">
            <v>0.57692307692307687</v>
          </cell>
          <cell r="AG43">
            <v>0.66153846153846152</v>
          </cell>
          <cell r="AH43">
            <v>0.74615384615384617</v>
          </cell>
          <cell r="AI43">
            <v>0.83846153846153848</v>
          </cell>
          <cell r="AJ43">
            <v>0.81538461538461537</v>
          </cell>
          <cell r="AK43">
            <v>0.82307692307692304</v>
          </cell>
          <cell r="AL43">
            <v>0.62307692307692308</v>
          </cell>
          <cell r="AM43">
            <v>0.83076923076923082</v>
          </cell>
          <cell r="AN43">
            <v>0.55384615384615388</v>
          </cell>
          <cell r="AO43">
            <v>0.56153846153846154</v>
          </cell>
          <cell r="AP43">
            <v>0.65384615384615385</v>
          </cell>
          <cell r="AQ43">
            <v>0.75384615384615383</v>
          </cell>
          <cell r="AR43">
            <v>0.77692307692307694</v>
          </cell>
          <cell r="AS43">
            <v>0.7846153846153846</v>
          </cell>
          <cell r="AT43">
            <v>0.83076923076923082</v>
          </cell>
          <cell r="AU43">
            <v>0.8</v>
          </cell>
          <cell r="AV43">
            <v>0.69230769230769229</v>
          </cell>
          <cell r="AW43">
            <v>0.74615384615384617</v>
          </cell>
          <cell r="AX43">
            <v>0.7</v>
          </cell>
          <cell r="AY43">
            <v>0.7846153846153846</v>
          </cell>
          <cell r="AZ43">
            <v>0.51538461538461533</v>
          </cell>
          <cell r="BA43">
            <v>0.46153846153846156</v>
          </cell>
          <cell r="BB43">
            <v>0.43076923076923079</v>
          </cell>
          <cell r="BC43">
            <v>0.32307692307692309</v>
          </cell>
          <cell r="BD43">
            <v>0.35384615384615387</v>
          </cell>
          <cell r="BE43">
            <v>0.81538461538461537</v>
          </cell>
          <cell r="BF43">
            <v>0.8</v>
          </cell>
          <cell r="BG43">
            <v>0.69230769230769229</v>
          </cell>
          <cell r="BH43">
            <v>0.69230769230769229</v>
          </cell>
          <cell r="BI43">
            <v>0.84615384615384615</v>
          </cell>
          <cell r="BJ43">
            <v>0.77692307692307694</v>
          </cell>
          <cell r="BK43">
            <v>0.77692307692307694</v>
          </cell>
          <cell r="BL43">
            <v>0.86153846153846159</v>
          </cell>
          <cell r="BM43">
            <v>0.7846153846153846</v>
          </cell>
          <cell r="BN43">
            <v>0.93076923076923079</v>
          </cell>
          <cell r="BO43">
            <v>0.79230769230769227</v>
          </cell>
          <cell r="BP43">
            <v>0.73076923076923073</v>
          </cell>
          <cell r="BQ43">
            <v>0.90769230769230769</v>
          </cell>
        </row>
        <row r="44">
          <cell r="B44">
            <v>10050</v>
          </cell>
          <cell r="C44">
            <v>35</v>
          </cell>
          <cell r="D44" t="str">
            <v>DC/</v>
          </cell>
          <cell r="E44">
            <v>0.75781250000000011</v>
          </cell>
          <cell r="F44">
            <v>0.61764705882352944</v>
          </cell>
          <cell r="G44">
            <v>0.97058823529411764</v>
          </cell>
          <cell r="H44">
            <v>0.97058823529411764</v>
          </cell>
          <cell r="I44">
            <v>0.8529411764705882</v>
          </cell>
          <cell r="J44">
            <v>0.82352941176470584</v>
          </cell>
          <cell r="K44">
            <v>0.73529411764705888</v>
          </cell>
          <cell r="L44">
            <v>0.52941176470588236</v>
          </cell>
          <cell r="M44">
            <v>0.88235294117647056</v>
          </cell>
          <cell r="N44">
            <v>0.6470588235294118</v>
          </cell>
          <cell r="O44">
            <v>0.88235294117647056</v>
          </cell>
          <cell r="P44">
            <v>0.82352941176470584</v>
          </cell>
          <cell r="Q44">
            <v>0.6470588235294118</v>
          </cell>
          <cell r="R44">
            <v>0.76470588235294112</v>
          </cell>
          <cell r="S44">
            <v>0.97058823529411764</v>
          </cell>
          <cell r="T44">
            <v>0.91176470588235292</v>
          </cell>
          <cell r="U44">
            <v>0.8529411764705882</v>
          </cell>
          <cell r="V44">
            <v>0.82352941176470584</v>
          </cell>
          <cell r="W44">
            <v>0.76470588235294112</v>
          </cell>
          <cell r="X44">
            <v>0.58823529411764708</v>
          </cell>
          <cell r="Y44">
            <v>0.82352941176470584</v>
          </cell>
          <cell r="Z44">
            <v>0.8529411764705882</v>
          </cell>
          <cell r="AA44">
            <v>0.67647058823529416</v>
          </cell>
          <cell r="AB44">
            <v>0.8529411764705882</v>
          </cell>
          <cell r="AC44">
            <v>0.88235294117647056</v>
          </cell>
          <cell r="AD44">
            <v>0.58823529411764708</v>
          </cell>
          <cell r="AE44">
            <v>0.70588235294117652</v>
          </cell>
          <cell r="AF44">
            <v>0.5</v>
          </cell>
          <cell r="AG44">
            <v>0.52941176470588236</v>
          </cell>
          <cell r="AH44">
            <v>0.70588235294117652</v>
          </cell>
          <cell r="AI44">
            <v>0.88235294117647056</v>
          </cell>
          <cell r="AJ44">
            <v>0.88235294117647056</v>
          </cell>
          <cell r="AK44">
            <v>0.58823529411764708</v>
          </cell>
          <cell r="AL44">
            <v>0.5</v>
          </cell>
          <cell r="AM44">
            <v>0.97058823529411764</v>
          </cell>
          <cell r="AN44">
            <v>0.38235294117647056</v>
          </cell>
          <cell r="AO44">
            <v>0.76470588235294112</v>
          </cell>
          <cell r="AP44">
            <v>0.79411764705882348</v>
          </cell>
          <cell r="AQ44">
            <v>0.91176470588235292</v>
          </cell>
          <cell r="AR44">
            <v>0.91176470588235292</v>
          </cell>
          <cell r="AS44">
            <v>0.91176470588235292</v>
          </cell>
          <cell r="AT44">
            <v>0.88235294117647056</v>
          </cell>
          <cell r="AU44">
            <v>0.94117647058823528</v>
          </cell>
          <cell r="AV44">
            <v>0.8529411764705882</v>
          </cell>
          <cell r="AW44">
            <v>0.88235294117647056</v>
          </cell>
          <cell r="AX44">
            <v>0.8529411764705882</v>
          </cell>
          <cell r="AY44">
            <v>0.88235294117647056</v>
          </cell>
          <cell r="AZ44">
            <v>0.35294117647058826</v>
          </cell>
          <cell r="BA44">
            <v>0.35294117647058826</v>
          </cell>
          <cell r="BB44">
            <v>0.55882352941176472</v>
          </cell>
          <cell r="BC44">
            <v>0.47058823529411764</v>
          </cell>
          <cell r="BD44">
            <v>0.47058823529411764</v>
          </cell>
          <cell r="BE44">
            <v>0.76470588235294112</v>
          </cell>
          <cell r="BF44">
            <v>0.8529411764705882</v>
          </cell>
          <cell r="BG44">
            <v>0.73529411764705888</v>
          </cell>
          <cell r="BH44">
            <v>0.76470588235294112</v>
          </cell>
          <cell r="BI44">
            <v>0.8529411764705882</v>
          </cell>
          <cell r="BJ44">
            <v>0.76470588235294112</v>
          </cell>
          <cell r="BK44">
            <v>0.79411764705882348</v>
          </cell>
          <cell r="BL44">
            <v>0.82352941176470584</v>
          </cell>
          <cell r="BM44">
            <v>0.79411764705882348</v>
          </cell>
          <cell r="BN44">
            <v>0.91176470588235292</v>
          </cell>
          <cell r="BO44">
            <v>0.70588235294117652</v>
          </cell>
          <cell r="BP44">
            <v>0.6470588235294118</v>
          </cell>
          <cell r="BQ44">
            <v>0.91176470588235292</v>
          </cell>
        </row>
        <row r="45">
          <cell r="B45">
            <v>10029</v>
          </cell>
          <cell r="C45">
            <v>19</v>
          </cell>
          <cell r="D45" t="str">
            <v>DC/GNP</v>
          </cell>
          <cell r="E45">
            <v>0.74857954545454541</v>
          </cell>
          <cell r="F45">
            <v>0.59090909090909094</v>
          </cell>
          <cell r="G45">
            <v>0.81818181818181823</v>
          </cell>
          <cell r="H45">
            <v>0.81818181818181823</v>
          </cell>
          <cell r="I45">
            <v>0.72727272727272729</v>
          </cell>
          <cell r="J45">
            <v>0.72727272727272729</v>
          </cell>
          <cell r="K45">
            <v>0.72727272727272729</v>
          </cell>
          <cell r="L45">
            <v>0.81818181818181823</v>
          </cell>
          <cell r="M45">
            <v>0.86363636363636365</v>
          </cell>
          <cell r="N45">
            <v>0.72727272727272729</v>
          </cell>
          <cell r="O45">
            <v>0.81818181818181823</v>
          </cell>
          <cell r="P45">
            <v>0.5</v>
          </cell>
          <cell r="Q45">
            <v>0.59090909090909094</v>
          </cell>
          <cell r="R45">
            <v>0.81818181818181823</v>
          </cell>
          <cell r="S45">
            <v>0.86363636363636365</v>
          </cell>
          <cell r="T45">
            <v>0.77272727272727271</v>
          </cell>
          <cell r="U45">
            <v>0.81818181818181823</v>
          </cell>
          <cell r="V45">
            <v>0.81818181818181823</v>
          </cell>
          <cell r="W45">
            <v>0.63636363636363635</v>
          </cell>
          <cell r="X45">
            <v>0.54545454545454541</v>
          </cell>
          <cell r="Y45">
            <v>0.63636363636363635</v>
          </cell>
          <cell r="Z45">
            <v>0.81818181818181823</v>
          </cell>
          <cell r="AA45">
            <v>0.77272727272727271</v>
          </cell>
          <cell r="AB45">
            <v>0.81818181818181823</v>
          </cell>
          <cell r="AC45">
            <v>0.90909090909090906</v>
          </cell>
          <cell r="AD45">
            <v>0.72727272727272729</v>
          </cell>
          <cell r="AE45">
            <v>0.68181818181818177</v>
          </cell>
          <cell r="AF45">
            <v>0.5</v>
          </cell>
          <cell r="AG45">
            <v>0.59090909090909094</v>
          </cell>
          <cell r="AH45">
            <v>0.81818181818181823</v>
          </cell>
          <cell r="AI45">
            <v>0.77272727272727271</v>
          </cell>
          <cell r="AJ45">
            <v>0.72727272727272729</v>
          </cell>
          <cell r="AK45">
            <v>0.59090909090909094</v>
          </cell>
          <cell r="AL45">
            <v>0.63636363636363635</v>
          </cell>
          <cell r="AM45">
            <v>0.95454545454545459</v>
          </cell>
          <cell r="AN45">
            <v>0.86363636363636365</v>
          </cell>
          <cell r="AO45">
            <v>0.54545454545454541</v>
          </cell>
          <cell r="AP45">
            <v>0.68181818181818177</v>
          </cell>
          <cell r="AQ45">
            <v>0.86363636363636365</v>
          </cell>
          <cell r="AR45">
            <v>0.86363636363636365</v>
          </cell>
          <cell r="AS45">
            <v>0.81818181818181823</v>
          </cell>
          <cell r="AT45">
            <v>0.86363636363636365</v>
          </cell>
          <cell r="AU45">
            <v>0.86363636363636365</v>
          </cell>
          <cell r="AV45">
            <v>0.63636363636363635</v>
          </cell>
          <cell r="AW45">
            <v>0.81818181818181823</v>
          </cell>
          <cell r="AX45">
            <v>0.77272727272727271</v>
          </cell>
          <cell r="AY45">
            <v>0.81818181818181823</v>
          </cell>
          <cell r="AZ45">
            <v>0.40909090909090912</v>
          </cell>
          <cell r="BA45">
            <v>0.45454545454545453</v>
          </cell>
          <cell r="BB45">
            <v>0.5</v>
          </cell>
          <cell r="BC45">
            <v>0.5</v>
          </cell>
          <cell r="BD45">
            <v>0.54545454545454541</v>
          </cell>
          <cell r="BE45">
            <v>1</v>
          </cell>
          <cell r="BF45">
            <v>0.77272727272727271</v>
          </cell>
          <cell r="BG45">
            <v>0.81818181818181823</v>
          </cell>
          <cell r="BH45">
            <v>0.72727272727272729</v>
          </cell>
          <cell r="BI45">
            <v>0.95454545454545459</v>
          </cell>
          <cell r="BJ45">
            <v>0.86363636363636365</v>
          </cell>
          <cell r="BK45">
            <v>0.90909090909090906</v>
          </cell>
          <cell r="BL45">
            <v>0.95454545454545459</v>
          </cell>
          <cell r="BM45">
            <v>0.77272727272727271</v>
          </cell>
          <cell r="BN45">
            <v>1</v>
          </cell>
          <cell r="BO45">
            <v>0.81818181818181823</v>
          </cell>
          <cell r="BP45">
            <v>0.77272727272727271</v>
          </cell>
          <cell r="BQ45">
            <v>0.77272727272727271</v>
          </cell>
        </row>
        <row r="46">
          <cell r="B46">
            <v>10030</v>
          </cell>
          <cell r="C46">
            <v>9</v>
          </cell>
          <cell r="D46" t="str">
            <v>DC/GNS</v>
          </cell>
          <cell r="E46">
            <v>0.92361111111111072</v>
          </cell>
          <cell r="F46">
            <v>0.88888888888888884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0.88888888888888884</v>
          </cell>
          <cell r="M46">
            <v>1</v>
          </cell>
          <cell r="N46">
            <v>0.88888888888888884</v>
          </cell>
          <cell r="O46">
            <v>1</v>
          </cell>
          <cell r="P46">
            <v>0.66666666666666663</v>
          </cell>
          <cell r="Q46">
            <v>0.88888888888888884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0.88888888888888884</v>
          </cell>
          <cell r="W46">
            <v>1</v>
          </cell>
          <cell r="X46">
            <v>0.88888888888888884</v>
          </cell>
          <cell r="Y46">
            <v>0.88888888888888884</v>
          </cell>
          <cell r="Z46">
            <v>1</v>
          </cell>
          <cell r="AA46">
            <v>0.88888888888888884</v>
          </cell>
          <cell r="AB46">
            <v>1</v>
          </cell>
          <cell r="AC46">
            <v>1</v>
          </cell>
          <cell r="AD46">
            <v>0.88888888888888884</v>
          </cell>
          <cell r="AE46">
            <v>0.88888888888888884</v>
          </cell>
          <cell r="AF46">
            <v>0.66666666666666663</v>
          </cell>
          <cell r="AG46">
            <v>0.88888888888888884</v>
          </cell>
          <cell r="AH46">
            <v>0.77777777777777779</v>
          </cell>
          <cell r="AI46">
            <v>0.88888888888888884</v>
          </cell>
          <cell r="AJ46">
            <v>1</v>
          </cell>
          <cell r="AK46">
            <v>0.77777777777777779</v>
          </cell>
          <cell r="AL46">
            <v>0.88888888888888884</v>
          </cell>
          <cell r="AM46">
            <v>0.88888888888888884</v>
          </cell>
          <cell r="AN46">
            <v>1</v>
          </cell>
          <cell r="AO46">
            <v>1</v>
          </cell>
          <cell r="AP46">
            <v>0.66666666666666663</v>
          </cell>
          <cell r="AQ46">
            <v>0.88888888888888884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0.88888888888888884</v>
          </cell>
          <cell r="AW46">
            <v>1</v>
          </cell>
          <cell r="AX46">
            <v>1</v>
          </cell>
          <cell r="AY46">
            <v>1</v>
          </cell>
          <cell r="AZ46">
            <v>0.88888888888888884</v>
          </cell>
          <cell r="BA46">
            <v>0.88888888888888884</v>
          </cell>
          <cell r="BB46">
            <v>0.66666666666666663</v>
          </cell>
          <cell r="BC46">
            <v>0.66666666666666663</v>
          </cell>
          <cell r="BD46">
            <v>0.77777777777777779</v>
          </cell>
          <cell r="BE46">
            <v>1</v>
          </cell>
          <cell r="BF46">
            <v>1</v>
          </cell>
          <cell r="BG46">
            <v>0.88888888888888884</v>
          </cell>
          <cell r="BH46">
            <v>1</v>
          </cell>
          <cell r="BI46">
            <v>1</v>
          </cell>
          <cell r="BJ46">
            <v>0.88888888888888884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0.88888888888888884</v>
          </cell>
          <cell r="BP46">
            <v>0.88888888888888884</v>
          </cell>
          <cell r="BQ46">
            <v>0.88888888888888884</v>
          </cell>
        </row>
        <row r="47">
          <cell r="B47">
            <v>10051</v>
          </cell>
          <cell r="C47">
            <v>23</v>
          </cell>
          <cell r="D47" t="str">
            <v>DE/</v>
          </cell>
          <cell r="E47">
            <v>0.88235294117647034</v>
          </cell>
          <cell r="F47">
            <v>0.88235294117647056</v>
          </cell>
          <cell r="G47">
            <v>1</v>
          </cell>
          <cell r="H47">
            <v>1</v>
          </cell>
          <cell r="I47">
            <v>1</v>
          </cell>
          <cell r="J47">
            <v>0.94117647058823528</v>
          </cell>
          <cell r="K47">
            <v>0.88235294117647056</v>
          </cell>
          <cell r="L47">
            <v>0.76470588235294112</v>
          </cell>
          <cell r="M47">
            <v>0.94117647058823528</v>
          </cell>
          <cell r="N47">
            <v>0.88235294117647056</v>
          </cell>
          <cell r="O47">
            <v>0.94117647058823528</v>
          </cell>
          <cell r="P47">
            <v>0.94117647058823528</v>
          </cell>
          <cell r="Q47">
            <v>0.82352941176470584</v>
          </cell>
          <cell r="R47">
            <v>0.82352941176470584</v>
          </cell>
          <cell r="S47">
            <v>0.88235294117647056</v>
          </cell>
          <cell r="T47">
            <v>0.82352941176470584</v>
          </cell>
          <cell r="U47">
            <v>0.88235294117647056</v>
          </cell>
          <cell r="V47">
            <v>0.70588235294117652</v>
          </cell>
          <cell r="W47">
            <v>0.82352941176470584</v>
          </cell>
          <cell r="X47">
            <v>0.82352941176470584</v>
          </cell>
          <cell r="Y47">
            <v>0.94117647058823528</v>
          </cell>
          <cell r="Z47">
            <v>1</v>
          </cell>
          <cell r="AA47">
            <v>0.94117647058823528</v>
          </cell>
          <cell r="AB47">
            <v>1</v>
          </cell>
          <cell r="AC47">
            <v>1</v>
          </cell>
          <cell r="AD47">
            <v>1</v>
          </cell>
          <cell r="AE47">
            <v>0.82352941176470584</v>
          </cell>
          <cell r="AF47">
            <v>0.76470588235294112</v>
          </cell>
          <cell r="AG47">
            <v>0.70588235294117652</v>
          </cell>
          <cell r="AH47">
            <v>0.76470588235294112</v>
          </cell>
          <cell r="AI47">
            <v>0.82352941176470584</v>
          </cell>
          <cell r="AJ47">
            <v>0.88235294117647056</v>
          </cell>
          <cell r="AK47">
            <v>0.52941176470588236</v>
          </cell>
          <cell r="AL47">
            <v>0.88235294117647056</v>
          </cell>
          <cell r="AM47">
            <v>1</v>
          </cell>
          <cell r="AN47">
            <v>0.88235294117647056</v>
          </cell>
          <cell r="AO47">
            <v>0.88235294117647056</v>
          </cell>
          <cell r="AP47">
            <v>0.70588235294117652</v>
          </cell>
          <cell r="AQ47">
            <v>1</v>
          </cell>
          <cell r="AR47">
            <v>1</v>
          </cell>
          <cell r="AS47">
            <v>0.88235294117647056</v>
          </cell>
          <cell r="AT47">
            <v>0.88235294117647056</v>
          </cell>
          <cell r="AU47">
            <v>0.94117647058823528</v>
          </cell>
          <cell r="AV47">
            <v>0.94117647058823528</v>
          </cell>
          <cell r="AW47">
            <v>0.88235294117647056</v>
          </cell>
          <cell r="AX47">
            <v>0.94117647058823528</v>
          </cell>
          <cell r="AY47">
            <v>1</v>
          </cell>
          <cell r="AZ47">
            <v>0.76470588235294112</v>
          </cell>
          <cell r="BA47">
            <v>0.76470588235294112</v>
          </cell>
          <cell r="BB47">
            <v>0.70588235294117652</v>
          </cell>
          <cell r="BC47">
            <v>0.6470588235294118</v>
          </cell>
          <cell r="BD47">
            <v>0.6470588235294118</v>
          </cell>
          <cell r="BE47">
            <v>1</v>
          </cell>
          <cell r="BF47">
            <v>1</v>
          </cell>
          <cell r="BG47">
            <v>0.88235294117647056</v>
          </cell>
          <cell r="BH47">
            <v>1</v>
          </cell>
          <cell r="BI47">
            <v>0.94117647058823528</v>
          </cell>
          <cell r="BJ47">
            <v>0.88235294117647056</v>
          </cell>
          <cell r="BK47">
            <v>0.82352941176470584</v>
          </cell>
          <cell r="BL47">
            <v>0.94117647058823528</v>
          </cell>
          <cell r="BM47">
            <v>1</v>
          </cell>
          <cell r="BN47">
            <v>1</v>
          </cell>
          <cell r="BO47">
            <v>0.94117647058823528</v>
          </cell>
          <cell r="BP47">
            <v>0.82352941176470584</v>
          </cell>
          <cell r="BQ47">
            <v>0.94117647058823528</v>
          </cell>
        </row>
        <row r="48">
          <cell r="B48">
            <v>10031</v>
          </cell>
          <cell r="C48">
            <v>70</v>
          </cell>
          <cell r="D48" t="str">
            <v>DE/GE2</v>
          </cell>
          <cell r="E48">
            <v>0.71614583333333326</v>
          </cell>
          <cell r="F48">
            <v>0.68181818181818177</v>
          </cell>
          <cell r="G48">
            <v>0.87878787878787878</v>
          </cell>
          <cell r="H48">
            <v>0.90909090909090906</v>
          </cell>
          <cell r="I48">
            <v>0.75757575757575757</v>
          </cell>
          <cell r="J48">
            <v>0.87878787878787878</v>
          </cell>
          <cell r="K48">
            <v>0.72727272727272729</v>
          </cell>
          <cell r="L48">
            <v>0.56060606060606055</v>
          </cell>
          <cell r="M48">
            <v>0.83333333333333337</v>
          </cell>
          <cell r="N48">
            <v>0.71212121212121215</v>
          </cell>
          <cell r="O48">
            <v>0.86363636363636365</v>
          </cell>
          <cell r="P48">
            <v>0.63636363636363635</v>
          </cell>
          <cell r="Q48">
            <v>0.72727272727272729</v>
          </cell>
          <cell r="R48">
            <v>0.66666666666666663</v>
          </cell>
          <cell r="S48">
            <v>0.81818181818181823</v>
          </cell>
          <cell r="T48">
            <v>0.81818181818181823</v>
          </cell>
          <cell r="U48">
            <v>0.74242424242424243</v>
          </cell>
          <cell r="V48">
            <v>0.90909090909090906</v>
          </cell>
          <cell r="W48">
            <v>0.77272727272727271</v>
          </cell>
          <cell r="X48">
            <v>0.68181818181818177</v>
          </cell>
          <cell r="Y48">
            <v>0.74242424242424243</v>
          </cell>
          <cell r="Z48">
            <v>0.78787878787878785</v>
          </cell>
          <cell r="AA48">
            <v>0.59090909090909094</v>
          </cell>
          <cell r="AB48">
            <v>0.74242424242424243</v>
          </cell>
          <cell r="AC48">
            <v>0.89393939393939392</v>
          </cell>
          <cell r="AD48">
            <v>0.69696969696969702</v>
          </cell>
          <cell r="AE48">
            <v>0.51515151515151514</v>
          </cell>
          <cell r="AF48">
            <v>0.42424242424242425</v>
          </cell>
          <cell r="AG48">
            <v>0.60606060606060608</v>
          </cell>
          <cell r="AH48">
            <v>0.77272727272727271</v>
          </cell>
          <cell r="AI48">
            <v>0.81818181818181823</v>
          </cell>
          <cell r="AJ48">
            <v>0.84848484848484851</v>
          </cell>
          <cell r="AK48">
            <v>0.86363636363636365</v>
          </cell>
          <cell r="AL48">
            <v>0.59090909090909094</v>
          </cell>
          <cell r="AM48">
            <v>0.86363636363636365</v>
          </cell>
          <cell r="AN48">
            <v>0.59090909090909094</v>
          </cell>
          <cell r="AO48">
            <v>0.53030303030303028</v>
          </cell>
          <cell r="AP48">
            <v>0.60606060606060608</v>
          </cell>
          <cell r="AQ48">
            <v>0.75757575757575757</v>
          </cell>
          <cell r="AR48">
            <v>0.78787878787878785</v>
          </cell>
          <cell r="AS48">
            <v>0.74242424242424243</v>
          </cell>
          <cell r="AT48">
            <v>0.80303030303030298</v>
          </cell>
          <cell r="AU48">
            <v>0.80303030303030298</v>
          </cell>
          <cell r="AV48">
            <v>0.68181818181818177</v>
          </cell>
          <cell r="AW48">
            <v>0.84848484848484851</v>
          </cell>
          <cell r="AX48">
            <v>0.68181818181818177</v>
          </cell>
          <cell r="AY48">
            <v>0.72727272727272729</v>
          </cell>
          <cell r="AZ48">
            <v>0.5</v>
          </cell>
          <cell r="BA48">
            <v>0.45454545454545453</v>
          </cell>
          <cell r="BB48">
            <v>0.43939393939393939</v>
          </cell>
          <cell r="BC48">
            <v>0.34848484848484851</v>
          </cell>
          <cell r="BD48">
            <v>0.37878787878787878</v>
          </cell>
          <cell r="BE48">
            <v>0.77272727272727271</v>
          </cell>
          <cell r="BF48">
            <v>0.80303030303030298</v>
          </cell>
          <cell r="BG48">
            <v>0.66666666666666663</v>
          </cell>
          <cell r="BH48">
            <v>0.68181818181818177</v>
          </cell>
          <cell r="BI48">
            <v>0.89393939393939392</v>
          </cell>
          <cell r="BJ48">
            <v>0.75757575757575757</v>
          </cell>
          <cell r="BK48">
            <v>0.80303030303030298</v>
          </cell>
          <cell r="BL48">
            <v>0.84848484848484851</v>
          </cell>
          <cell r="BM48">
            <v>0.80303030303030298</v>
          </cell>
          <cell r="BN48">
            <v>0.89393939393939392</v>
          </cell>
          <cell r="BO48">
            <v>0.62121212121212122</v>
          </cell>
          <cell r="BP48">
            <v>0.5757575757575758</v>
          </cell>
          <cell r="BQ48">
            <v>0.69696969696969702</v>
          </cell>
        </row>
        <row r="49">
          <cell r="B49">
            <v>10682</v>
          </cell>
          <cell r="C49">
            <v>48</v>
          </cell>
          <cell r="D49" t="str">
            <v>DE/GOE</v>
          </cell>
          <cell r="E49">
            <v>0.76632462686567149</v>
          </cell>
          <cell r="F49">
            <v>0.76119402985074625</v>
          </cell>
          <cell r="G49">
            <v>0.94029850746268662</v>
          </cell>
          <cell r="H49">
            <v>0.97014925373134331</v>
          </cell>
          <cell r="I49">
            <v>0.85074626865671643</v>
          </cell>
          <cell r="J49">
            <v>0.88059701492537312</v>
          </cell>
          <cell r="K49">
            <v>0.70149253731343286</v>
          </cell>
          <cell r="L49">
            <v>0.76119402985074625</v>
          </cell>
          <cell r="M49">
            <v>0.91044776119402981</v>
          </cell>
          <cell r="N49">
            <v>0.70149253731343286</v>
          </cell>
          <cell r="O49">
            <v>0.89552238805970152</v>
          </cell>
          <cell r="P49">
            <v>0.76119402985074625</v>
          </cell>
          <cell r="Q49">
            <v>0.73134328358208955</v>
          </cell>
          <cell r="R49">
            <v>0.80597014925373134</v>
          </cell>
          <cell r="S49">
            <v>0.88059701492537312</v>
          </cell>
          <cell r="T49">
            <v>0.86567164179104472</v>
          </cell>
          <cell r="U49">
            <v>0.74626865671641796</v>
          </cell>
          <cell r="V49">
            <v>0.86567164179104472</v>
          </cell>
          <cell r="W49">
            <v>0.77611940298507465</v>
          </cell>
          <cell r="X49">
            <v>0.79104477611940294</v>
          </cell>
          <cell r="Y49">
            <v>0.77611940298507465</v>
          </cell>
          <cell r="Z49">
            <v>0.83582089552238803</v>
          </cell>
          <cell r="AA49">
            <v>0.62686567164179108</v>
          </cell>
          <cell r="AB49">
            <v>0.77611940298507465</v>
          </cell>
          <cell r="AC49">
            <v>0.92537313432835822</v>
          </cell>
          <cell r="AD49">
            <v>0.68656716417910446</v>
          </cell>
          <cell r="AE49">
            <v>0.59701492537313428</v>
          </cell>
          <cell r="AF49">
            <v>0.55223880597014929</v>
          </cell>
          <cell r="AG49">
            <v>0.73134328358208955</v>
          </cell>
          <cell r="AH49">
            <v>0.83582089552238803</v>
          </cell>
          <cell r="AI49">
            <v>0.85074626865671643</v>
          </cell>
          <cell r="AJ49">
            <v>0.86567164179104472</v>
          </cell>
          <cell r="AK49">
            <v>0.83582089552238803</v>
          </cell>
          <cell r="AL49">
            <v>0.68656716417910446</v>
          </cell>
          <cell r="AM49">
            <v>0.95522388059701491</v>
          </cell>
          <cell r="AN49">
            <v>0.67164179104477617</v>
          </cell>
          <cell r="AO49">
            <v>0.61194029850746268</v>
          </cell>
          <cell r="AP49">
            <v>0.61194029850746268</v>
          </cell>
          <cell r="AQ49">
            <v>0.82089552238805974</v>
          </cell>
          <cell r="AR49">
            <v>0.88059701492537312</v>
          </cell>
          <cell r="AS49">
            <v>0.86567164179104472</v>
          </cell>
          <cell r="AT49">
            <v>0.85074626865671643</v>
          </cell>
          <cell r="AU49">
            <v>0.85074626865671643</v>
          </cell>
          <cell r="AV49">
            <v>0.70149253731343286</v>
          </cell>
          <cell r="AW49">
            <v>0.89552238805970152</v>
          </cell>
          <cell r="AX49">
            <v>0.80597014925373134</v>
          </cell>
          <cell r="AY49">
            <v>0.80597014925373134</v>
          </cell>
          <cell r="AZ49">
            <v>0.62686567164179108</v>
          </cell>
          <cell r="BA49">
            <v>0.52238805970149249</v>
          </cell>
          <cell r="BB49">
            <v>0.55223880597014929</v>
          </cell>
          <cell r="BC49">
            <v>0.35820895522388058</v>
          </cell>
          <cell r="BD49">
            <v>0.40298507462686567</v>
          </cell>
          <cell r="BE49">
            <v>0.89552238805970152</v>
          </cell>
          <cell r="BF49">
            <v>0.85074626865671643</v>
          </cell>
          <cell r="BG49">
            <v>0.62686567164179108</v>
          </cell>
          <cell r="BH49">
            <v>0.74626865671641796</v>
          </cell>
          <cell r="BI49">
            <v>0.80597014925373134</v>
          </cell>
          <cell r="BJ49">
            <v>0.82089552238805974</v>
          </cell>
          <cell r="BK49">
            <v>0.80597014925373134</v>
          </cell>
          <cell r="BL49">
            <v>0.83582089552238803</v>
          </cell>
          <cell r="BM49">
            <v>0.80597014925373134</v>
          </cell>
          <cell r="BN49">
            <v>0.92537313432835822</v>
          </cell>
          <cell r="BO49">
            <v>0.64179104477611937</v>
          </cell>
          <cell r="BP49">
            <v>0.61194029850746268</v>
          </cell>
          <cell r="BQ49">
            <v>0.70149253731343286</v>
          </cell>
        </row>
        <row r="50">
          <cell r="B50">
            <v>10033</v>
          </cell>
          <cell r="C50">
            <v>77</v>
          </cell>
          <cell r="D50" t="str">
            <v>DE/GEM</v>
          </cell>
          <cell r="E50">
            <v>0.71385542168674676</v>
          </cell>
          <cell r="F50">
            <v>0.77108433734939763</v>
          </cell>
          <cell r="G50">
            <v>0.7831325301204819</v>
          </cell>
          <cell r="H50">
            <v>0.89156626506024095</v>
          </cell>
          <cell r="I50">
            <v>0.73493975903614461</v>
          </cell>
          <cell r="J50">
            <v>0.72289156626506024</v>
          </cell>
          <cell r="K50">
            <v>0.6987951807228916</v>
          </cell>
          <cell r="L50">
            <v>0.81927710843373491</v>
          </cell>
          <cell r="M50">
            <v>0.87951807228915657</v>
          </cell>
          <cell r="N50">
            <v>0.66265060240963858</v>
          </cell>
          <cell r="O50">
            <v>0.83132530120481929</v>
          </cell>
          <cell r="P50">
            <v>0.62650602409638556</v>
          </cell>
          <cell r="Q50">
            <v>0.68674698795180722</v>
          </cell>
          <cell r="R50">
            <v>0.61445783132530118</v>
          </cell>
          <cell r="S50">
            <v>0.80722891566265065</v>
          </cell>
          <cell r="T50">
            <v>0.86746987951807231</v>
          </cell>
          <cell r="U50">
            <v>0.79518072289156627</v>
          </cell>
          <cell r="V50">
            <v>0.85542168674698793</v>
          </cell>
          <cell r="W50">
            <v>0.80722891566265065</v>
          </cell>
          <cell r="X50">
            <v>0.63855421686746983</v>
          </cell>
          <cell r="Y50">
            <v>0.77108433734939763</v>
          </cell>
          <cell r="Z50">
            <v>0.79518072289156627</v>
          </cell>
          <cell r="AA50">
            <v>0.67469879518072284</v>
          </cell>
          <cell r="AB50">
            <v>0.75903614457831325</v>
          </cell>
          <cell r="AC50">
            <v>0.89156626506024095</v>
          </cell>
          <cell r="AD50">
            <v>0.6506024096385542</v>
          </cell>
          <cell r="AE50">
            <v>0.53012048192771088</v>
          </cell>
          <cell r="AF50">
            <v>0.55421686746987953</v>
          </cell>
          <cell r="AG50">
            <v>0.63855421686746983</v>
          </cell>
          <cell r="AH50">
            <v>0.62650602409638556</v>
          </cell>
          <cell r="AI50">
            <v>0.73493975903614461</v>
          </cell>
          <cell r="AJ50">
            <v>0.74698795180722888</v>
          </cell>
          <cell r="AK50">
            <v>0.72289156626506024</v>
          </cell>
          <cell r="AL50">
            <v>0.48192771084337349</v>
          </cell>
          <cell r="AM50">
            <v>0.80722891566265065</v>
          </cell>
          <cell r="AN50">
            <v>0.59036144578313254</v>
          </cell>
          <cell r="AO50">
            <v>0.50602409638554213</v>
          </cell>
          <cell r="AP50">
            <v>0.59036144578313254</v>
          </cell>
          <cell r="AQ50">
            <v>0.73493975903614461</v>
          </cell>
          <cell r="AR50">
            <v>0.74698795180722888</v>
          </cell>
          <cell r="AS50">
            <v>0.75903614457831325</v>
          </cell>
          <cell r="AT50">
            <v>0.77108433734939763</v>
          </cell>
          <cell r="AU50">
            <v>0.81927710843373491</v>
          </cell>
          <cell r="AV50">
            <v>0.60240963855421692</v>
          </cell>
          <cell r="AW50">
            <v>0.6987951807228916</v>
          </cell>
          <cell r="AX50">
            <v>0.72289156626506024</v>
          </cell>
          <cell r="AY50">
            <v>0.6987951807228916</v>
          </cell>
          <cell r="AZ50">
            <v>0.49397590361445781</v>
          </cell>
          <cell r="BA50">
            <v>0.45783132530120479</v>
          </cell>
          <cell r="BB50">
            <v>0.53012048192771088</v>
          </cell>
          <cell r="BC50">
            <v>0.46987951807228917</v>
          </cell>
          <cell r="BD50">
            <v>0.37349397590361444</v>
          </cell>
          <cell r="BE50">
            <v>0.85542168674698793</v>
          </cell>
          <cell r="BF50">
            <v>0.80722891566265065</v>
          </cell>
          <cell r="BG50">
            <v>0.66265060240963858</v>
          </cell>
          <cell r="BH50">
            <v>0.63855421686746983</v>
          </cell>
          <cell r="BI50">
            <v>0.91566265060240959</v>
          </cell>
          <cell r="BJ50">
            <v>0.81927710843373491</v>
          </cell>
          <cell r="BK50">
            <v>0.81927710843373491</v>
          </cell>
          <cell r="BL50">
            <v>0.91566265060240959</v>
          </cell>
          <cell r="BM50">
            <v>0.87951807228915657</v>
          </cell>
          <cell r="BN50">
            <v>0.91566265060240959</v>
          </cell>
          <cell r="BO50">
            <v>0.67469879518072284</v>
          </cell>
          <cell r="BP50">
            <v>0.60240963855421692</v>
          </cell>
          <cell r="BQ50">
            <v>0.73493975903614461</v>
          </cell>
        </row>
        <row r="51">
          <cell r="B51">
            <v>10034</v>
          </cell>
          <cell r="C51">
            <v>70</v>
          </cell>
          <cell r="D51" t="str">
            <v>DE/GEO</v>
          </cell>
          <cell r="E51">
            <v>0.7612863291373565</v>
          </cell>
          <cell r="F51">
            <v>0.79729729729729726</v>
          </cell>
          <cell r="G51">
            <v>0.95945945945945943</v>
          </cell>
          <cell r="H51">
            <v>0.98648648648648651</v>
          </cell>
          <cell r="I51">
            <v>0.90540540540540537</v>
          </cell>
          <cell r="J51">
            <v>0.91891891891891897</v>
          </cell>
          <cell r="K51">
            <v>0.70270270270270274</v>
          </cell>
          <cell r="L51">
            <v>0.71232876712328763</v>
          </cell>
          <cell r="M51">
            <v>0.86301369863013699</v>
          </cell>
          <cell r="N51">
            <v>0.64383561643835618</v>
          </cell>
          <cell r="O51">
            <v>0.82191780821917804</v>
          </cell>
          <cell r="P51">
            <v>0.67123287671232879</v>
          </cell>
          <cell r="Q51">
            <v>0.69863013698630139</v>
          </cell>
          <cell r="R51">
            <v>0.78082191780821919</v>
          </cell>
          <cell r="S51">
            <v>0.8904109589041096</v>
          </cell>
          <cell r="T51">
            <v>0.86301369863013699</v>
          </cell>
          <cell r="U51">
            <v>0.76712328767123283</v>
          </cell>
          <cell r="V51">
            <v>0.80821917808219179</v>
          </cell>
          <cell r="W51">
            <v>0.84931506849315064</v>
          </cell>
          <cell r="X51">
            <v>0.71232876712328763</v>
          </cell>
          <cell r="Y51">
            <v>0.72602739726027399</v>
          </cell>
          <cell r="Z51">
            <v>0.84931506849315064</v>
          </cell>
          <cell r="AA51">
            <v>0.69863013698630139</v>
          </cell>
          <cell r="AB51">
            <v>0.73972602739726023</v>
          </cell>
          <cell r="AC51">
            <v>0.87671232876712324</v>
          </cell>
          <cell r="AD51">
            <v>0.75342465753424659</v>
          </cell>
          <cell r="AE51">
            <v>0.56164383561643838</v>
          </cell>
          <cell r="AF51">
            <v>0.54794520547945202</v>
          </cell>
          <cell r="AG51">
            <v>0.57534246575342463</v>
          </cell>
          <cell r="AH51">
            <v>0.80821917808219179</v>
          </cell>
          <cell r="AI51">
            <v>0.84931506849315064</v>
          </cell>
          <cell r="AJ51">
            <v>0.84931506849315064</v>
          </cell>
          <cell r="AK51">
            <v>0.78082191780821919</v>
          </cell>
          <cell r="AL51">
            <v>0.65753424657534243</v>
          </cell>
          <cell r="AM51">
            <v>0.93150684931506844</v>
          </cell>
          <cell r="AN51">
            <v>0.64383561643835618</v>
          </cell>
          <cell r="AO51">
            <v>0.64383561643835618</v>
          </cell>
          <cell r="AP51">
            <v>0.58904109589041098</v>
          </cell>
          <cell r="AQ51">
            <v>0.82191780821917804</v>
          </cell>
          <cell r="AR51">
            <v>0.8904109589041096</v>
          </cell>
          <cell r="AS51">
            <v>0.84931506849315064</v>
          </cell>
          <cell r="AT51">
            <v>0.79452054794520544</v>
          </cell>
          <cell r="AU51">
            <v>0.90410958904109584</v>
          </cell>
          <cell r="AV51">
            <v>0.68493150684931503</v>
          </cell>
          <cell r="AW51">
            <v>0.84931506849315064</v>
          </cell>
          <cell r="AX51">
            <v>0.79452054794520544</v>
          </cell>
          <cell r="AY51">
            <v>0.84931506849315064</v>
          </cell>
          <cell r="AZ51">
            <v>0.68493150684931503</v>
          </cell>
          <cell r="BA51">
            <v>0.56164383561643838</v>
          </cell>
          <cell r="BB51">
            <v>0.53424657534246578</v>
          </cell>
          <cell r="BC51">
            <v>0.32876712328767121</v>
          </cell>
          <cell r="BD51">
            <v>0.38356164383561642</v>
          </cell>
          <cell r="BE51">
            <v>0.83561643835616439</v>
          </cell>
          <cell r="BF51">
            <v>0.87671232876712324</v>
          </cell>
          <cell r="BG51">
            <v>0.69863013698630139</v>
          </cell>
          <cell r="BH51">
            <v>0.69863013698630139</v>
          </cell>
          <cell r="BI51">
            <v>0.87671232876712324</v>
          </cell>
          <cell r="BJ51">
            <v>0.76712328767123283</v>
          </cell>
          <cell r="BK51">
            <v>0.80821917808219179</v>
          </cell>
          <cell r="BL51">
            <v>0.84931506849315064</v>
          </cell>
          <cell r="BM51">
            <v>0.86301369863013699</v>
          </cell>
          <cell r="BN51">
            <v>0.90410958904109584</v>
          </cell>
          <cell r="BO51">
            <v>0.67123287671232879</v>
          </cell>
          <cell r="BP51">
            <v>0.69863013698630139</v>
          </cell>
          <cell r="BQ51">
            <v>0.80821917808219179</v>
          </cell>
        </row>
        <row r="52">
          <cell r="B52">
            <v>10035</v>
          </cell>
          <cell r="C52">
            <v>76</v>
          </cell>
          <cell r="D52" t="str">
            <v>DE/GPA</v>
          </cell>
          <cell r="E52">
            <v>0.79787660256410275</v>
          </cell>
          <cell r="F52">
            <v>0.79487179487179482</v>
          </cell>
          <cell r="G52">
            <v>0.94871794871794868</v>
          </cell>
          <cell r="H52">
            <v>0.94871794871794868</v>
          </cell>
          <cell r="I52">
            <v>0.83333333333333337</v>
          </cell>
          <cell r="J52">
            <v>0.97435897435897434</v>
          </cell>
          <cell r="K52">
            <v>0.87179487179487181</v>
          </cell>
          <cell r="L52">
            <v>0.69230769230769229</v>
          </cell>
          <cell r="M52">
            <v>0.87179487179487181</v>
          </cell>
          <cell r="N52">
            <v>0.78205128205128205</v>
          </cell>
          <cell r="O52">
            <v>0.9358974358974359</v>
          </cell>
          <cell r="P52">
            <v>0.73076923076923073</v>
          </cell>
          <cell r="Q52">
            <v>0.83333333333333337</v>
          </cell>
          <cell r="R52">
            <v>0.78205128205128205</v>
          </cell>
          <cell r="S52">
            <v>0.84615384615384615</v>
          </cell>
          <cell r="T52">
            <v>0.9358974358974359</v>
          </cell>
          <cell r="U52">
            <v>0.89743589743589747</v>
          </cell>
          <cell r="V52">
            <v>0.83333333333333337</v>
          </cell>
          <cell r="W52">
            <v>0.80769230769230771</v>
          </cell>
          <cell r="X52">
            <v>0.79487179487179482</v>
          </cell>
          <cell r="Y52">
            <v>0.80769230769230771</v>
          </cell>
          <cell r="Z52">
            <v>0.91025641025641024</v>
          </cell>
          <cell r="AA52">
            <v>0.87179487179487181</v>
          </cell>
          <cell r="AB52">
            <v>0.83333333333333337</v>
          </cell>
          <cell r="AC52">
            <v>0.91025641025641024</v>
          </cell>
          <cell r="AD52">
            <v>0.82051282051282048</v>
          </cell>
          <cell r="AE52">
            <v>0.75641025641025639</v>
          </cell>
          <cell r="AF52">
            <v>0.60256410256410253</v>
          </cell>
          <cell r="AG52">
            <v>0.66666666666666663</v>
          </cell>
          <cell r="AH52">
            <v>0.78205128205128205</v>
          </cell>
          <cell r="AI52">
            <v>0.70512820512820518</v>
          </cell>
          <cell r="AJ52">
            <v>0.87179487179487181</v>
          </cell>
          <cell r="AK52">
            <v>0.5641025641025641</v>
          </cell>
          <cell r="AL52">
            <v>0.64102564102564108</v>
          </cell>
          <cell r="AM52">
            <v>0.94871794871794868</v>
          </cell>
          <cell r="AN52">
            <v>0.70512820512820518</v>
          </cell>
          <cell r="AO52">
            <v>0.70512820512820518</v>
          </cell>
          <cell r="AP52">
            <v>0.71794871794871795</v>
          </cell>
          <cell r="AQ52">
            <v>0.76923076923076927</v>
          </cell>
          <cell r="AR52">
            <v>0.80769230769230771</v>
          </cell>
          <cell r="AS52">
            <v>0.80769230769230771</v>
          </cell>
          <cell r="AT52">
            <v>0.84615384615384615</v>
          </cell>
          <cell r="AU52">
            <v>0.89743589743589747</v>
          </cell>
          <cell r="AV52">
            <v>0.82051282051282048</v>
          </cell>
          <cell r="AW52">
            <v>0.82051282051282048</v>
          </cell>
          <cell r="AX52">
            <v>0.88461538461538458</v>
          </cell>
          <cell r="AY52">
            <v>0.83333333333333337</v>
          </cell>
          <cell r="AZ52">
            <v>0.5641025641025641</v>
          </cell>
          <cell r="BA52">
            <v>0.64102564102564108</v>
          </cell>
          <cell r="BB52">
            <v>0.53846153846153844</v>
          </cell>
          <cell r="BC52">
            <v>0.5</v>
          </cell>
          <cell r="BD52">
            <v>0.52564102564102566</v>
          </cell>
          <cell r="BE52">
            <v>0.88461538461538458</v>
          </cell>
          <cell r="BF52">
            <v>0.9358974358974359</v>
          </cell>
          <cell r="BG52">
            <v>0.79487179487179482</v>
          </cell>
          <cell r="BH52">
            <v>0.82051282051282048</v>
          </cell>
          <cell r="BI52">
            <v>0.91025641025641024</v>
          </cell>
          <cell r="BJ52">
            <v>0.80769230769230771</v>
          </cell>
          <cell r="BK52">
            <v>0.79487179487179482</v>
          </cell>
          <cell r="BL52">
            <v>0.89743589743589747</v>
          </cell>
          <cell r="BM52">
            <v>0.88461538461538458</v>
          </cell>
          <cell r="BN52">
            <v>0.9358974358974359</v>
          </cell>
          <cell r="BO52">
            <v>0.70512820512820518</v>
          </cell>
          <cell r="BP52">
            <v>0.69230769230769229</v>
          </cell>
          <cell r="BQ52">
            <v>0.80769230769230771</v>
          </cell>
        </row>
        <row r="53">
          <cell r="B53">
            <v>10036</v>
          </cell>
          <cell r="C53">
            <v>98</v>
          </cell>
          <cell r="D53" t="str">
            <v>DE/GPR</v>
          </cell>
          <cell r="E53">
            <v>0.79807692307692302</v>
          </cell>
          <cell r="F53">
            <v>0.78846153846153844</v>
          </cell>
          <cell r="G53">
            <v>0.91346153846153844</v>
          </cell>
          <cell r="H53">
            <v>0.94230769230769229</v>
          </cell>
          <cell r="I53">
            <v>0.84615384615384615</v>
          </cell>
          <cell r="J53">
            <v>0.90384615384615385</v>
          </cell>
          <cell r="K53">
            <v>0.83653846153846156</v>
          </cell>
          <cell r="L53">
            <v>0.71153846153846156</v>
          </cell>
          <cell r="M53">
            <v>0.86538461538461542</v>
          </cell>
          <cell r="N53">
            <v>0.70192307692307687</v>
          </cell>
          <cell r="O53">
            <v>0.89423076923076927</v>
          </cell>
          <cell r="P53">
            <v>0.79807692307692313</v>
          </cell>
          <cell r="Q53">
            <v>0.75</v>
          </cell>
          <cell r="R53">
            <v>0.85576923076923073</v>
          </cell>
          <cell r="S53">
            <v>0.96153846153846156</v>
          </cell>
          <cell r="T53">
            <v>0.88461538461538458</v>
          </cell>
          <cell r="U53">
            <v>0.82692307692307687</v>
          </cell>
          <cell r="V53">
            <v>0.875</v>
          </cell>
          <cell r="W53">
            <v>0.86538461538461542</v>
          </cell>
          <cell r="X53">
            <v>0.70192307692307687</v>
          </cell>
          <cell r="Y53">
            <v>0.80769230769230771</v>
          </cell>
          <cell r="Z53">
            <v>0.93269230769230771</v>
          </cell>
          <cell r="AA53">
            <v>0.72115384615384615</v>
          </cell>
          <cell r="AB53">
            <v>0.80769230769230771</v>
          </cell>
          <cell r="AC53">
            <v>0.94230769230769229</v>
          </cell>
          <cell r="AD53">
            <v>0.75961538461538458</v>
          </cell>
          <cell r="AE53">
            <v>0.71153846153846156</v>
          </cell>
          <cell r="AF53">
            <v>0.71153846153846156</v>
          </cell>
          <cell r="AG53">
            <v>0.71153846153846156</v>
          </cell>
          <cell r="AH53">
            <v>0.76923076923076927</v>
          </cell>
          <cell r="AI53">
            <v>0.75</v>
          </cell>
          <cell r="AJ53">
            <v>0.89423076923076927</v>
          </cell>
          <cell r="AK53">
            <v>0.50961538461538458</v>
          </cell>
          <cell r="AL53">
            <v>0.66346153846153844</v>
          </cell>
          <cell r="AM53">
            <v>0.92307692307692313</v>
          </cell>
          <cell r="AN53">
            <v>0.64423076923076927</v>
          </cell>
          <cell r="AO53">
            <v>0.76923076923076927</v>
          </cell>
          <cell r="AP53">
            <v>0.75</v>
          </cell>
          <cell r="AQ53">
            <v>0.90384615384615385</v>
          </cell>
          <cell r="AR53">
            <v>0.94230769230769229</v>
          </cell>
          <cell r="AS53">
            <v>0.95192307692307687</v>
          </cell>
          <cell r="AT53">
            <v>0.94230769230769229</v>
          </cell>
          <cell r="AU53">
            <v>0.92307692307692313</v>
          </cell>
          <cell r="AV53">
            <v>0.81730769230769229</v>
          </cell>
          <cell r="AW53">
            <v>0.93269230769230771</v>
          </cell>
          <cell r="AX53">
            <v>0.89423076923076927</v>
          </cell>
          <cell r="AY53">
            <v>0.90384615384615385</v>
          </cell>
          <cell r="AZ53">
            <v>0.58653846153846156</v>
          </cell>
          <cell r="BA53">
            <v>0.55769230769230771</v>
          </cell>
          <cell r="BB53">
            <v>0.53846153846153844</v>
          </cell>
          <cell r="BC53">
            <v>0.46153846153846156</v>
          </cell>
          <cell r="BD53">
            <v>0.42307692307692307</v>
          </cell>
          <cell r="BE53">
            <v>0.89423076923076927</v>
          </cell>
          <cell r="BF53">
            <v>0.875</v>
          </cell>
          <cell r="BG53">
            <v>0.75</v>
          </cell>
          <cell r="BH53">
            <v>0.86538461538461542</v>
          </cell>
          <cell r="BI53">
            <v>0.88461538461538458</v>
          </cell>
          <cell r="BJ53">
            <v>0.82692307692307687</v>
          </cell>
          <cell r="BK53">
            <v>0.83653846153846156</v>
          </cell>
          <cell r="BL53">
            <v>0.86538461538461542</v>
          </cell>
          <cell r="BM53">
            <v>0.78846153846153844</v>
          </cell>
          <cell r="BN53">
            <v>0.91346153846153844</v>
          </cell>
          <cell r="BO53">
            <v>0.67307692307692313</v>
          </cell>
          <cell r="BP53">
            <v>0.60576923076923073</v>
          </cell>
          <cell r="BQ53">
            <v>0.81730769230769229</v>
          </cell>
        </row>
        <row r="54">
          <cell r="B54">
            <v>10679</v>
          </cell>
          <cell r="C54">
            <v>5</v>
          </cell>
          <cell r="D54" t="str">
            <v>DF//</v>
          </cell>
          <cell r="E54">
            <v>0.86458333333333326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0.66666666666666663</v>
          </cell>
          <cell r="L54">
            <v>0.66666666666666663</v>
          </cell>
          <cell r="M54">
            <v>0.66666666666666663</v>
          </cell>
          <cell r="N54">
            <v>0.66666666666666663</v>
          </cell>
          <cell r="O54">
            <v>1</v>
          </cell>
          <cell r="P54">
            <v>0.66666666666666663</v>
          </cell>
          <cell r="Q54">
            <v>1</v>
          </cell>
          <cell r="R54">
            <v>1</v>
          </cell>
          <cell r="S54">
            <v>1</v>
          </cell>
          <cell r="T54">
            <v>0.66666666666666663</v>
          </cell>
          <cell r="U54">
            <v>1</v>
          </cell>
          <cell r="V54">
            <v>1</v>
          </cell>
          <cell r="W54">
            <v>0.66666666666666663</v>
          </cell>
          <cell r="X54">
            <v>0.66666666666666663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0.33333333333333331</v>
          </cell>
          <cell r="AG54">
            <v>0.33333333333333331</v>
          </cell>
          <cell r="AH54">
            <v>0.66666666666666663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0.66666666666666663</v>
          </cell>
          <cell r="AQ54">
            <v>1</v>
          </cell>
          <cell r="AR54">
            <v>1</v>
          </cell>
          <cell r="AS54">
            <v>1</v>
          </cell>
          <cell r="AT54">
            <v>0.66666666666666663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0.66666666666666663</v>
          </cell>
          <cell r="AZ54">
            <v>0.33333333333333331</v>
          </cell>
          <cell r="BA54">
            <v>0.66666666666666663</v>
          </cell>
          <cell r="BB54">
            <v>0.33333333333333331</v>
          </cell>
          <cell r="BC54">
            <v>0.33333333333333331</v>
          </cell>
          <cell r="BD54">
            <v>0.33333333333333331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1</v>
          </cell>
          <cell r="BO54">
            <v>1</v>
          </cell>
          <cell r="BP54">
            <v>0.66666666666666663</v>
          </cell>
          <cell r="BQ54">
            <v>1</v>
          </cell>
        </row>
        <row r="55">
          <cell r="B55">
            <v>10037</v>
          </cell>
          <cell r="C55">
            <v>31</v>
          </cell>
          <cell r="D55" t="str">
            <v>DF/GCT</v>
          </cell>
          <cell r="E55">
            <v>0.78232758620689646</v>
          </cell>
          <cell r="F55">
            <v>0.7931034482758621</v>
          </cell>
          <cell r="G55">
            <v>0.93103448275862066</v>
          </cell>
          <cell r="H55">
            <v>0.89655172413793105</v>
          </cell>
          <cell r="I55">
            <v>0.82758620689655171</v>
          </cell>
          <cell r="J55">
            <v>0.7931034482758621</v>
          </cell>
          <cell r="K55">
            <v>0.72413793103448276</v>
          </cell>
          <cell r="L55">
            <v>0.7931034482758621</v>
          </cell>
          <cell r="M55">
            <v>1</v>
          </cell>
          <cell r="N55">
            <v>0.82758620689655171</v>
          </cell>
          <cell r="O55">
            <v>0.86206896551724133</v>
          </cell>
          <cell r="P55">
            <v>0.82758620689655171</v>
          </cell>
          <cell r="Q55">
            <v>0.68965517241379315</v>
          </cell>
          <cell r="R55">
            <v>0.65517241379310343</v>
          </cell>
          <cell r="S55">
            <v>0.86206896551724133</v>
          </cell>
          <cell r="T55">
            <v>0.82758620689655171</v>
          </cell>
          <cell r="U55">
            <v>0.96551724137931039</v>
          </cell>
          <cell r="V55">
            <v>0.93103448275862066</v>
          </cell>
          <cell r="W55">
            <v>0.7931034482758621</v>
          </cell>
          <cell r="X55">
            <v>0.68965517241379315</v>
          </cell>
          <cell r="Y55">
            <v>0.7931034482758621</v>
          </cell>
          <cell r="Z55">
            <v>0.89655172413793105</v>
          </cell>
          <cell r="AA55">
            <v>0.86206896551724133</v>
          </cell>
          <cell r="AB55">
            <v>0.7931034482758621</v>
          </cell>
          <cell r="AC55">
            <v>0.93103448275862066</v>
          </cell>
          <cell r="AD55">
            <v>0.75862068965517238</v>
          </cell>
          <cell r="AE55">
            <v>0.62068965517241381</v>
          </cell>
          <cell r="AF55">
            <v>0.51724137931034486</v>
          </cell>
          <cell r="AG55">
            <v>0.65517241379310343</v>
          </cell>
          <cell r="AH55">
            <v>0.7931034482758621</v>
          </cell>
          <cell r="AI55">
            <v>0.7931034482758621</v>
          </cell>
          <cell r="AJ55">
            <v>0.89655172413793105</v>
          </cell>
          <cell r="AK55">
            <v>0.65517241379310343</v>
          </cell>
          <cell r="AL55">
            <v>0.58620689655172409</v>
          </cell>
          <cell r="AM55">
            <v>0.96551724137931039</v>
          </cell>
          <cell r="AN55">
            <v>0.65517241379310343</v>
          </cell>
          <cell r="AO55">
            <v>0.55172413793103448</v>
          </cell>
          <cell r="AP55">
            <v>0.7931034482758621</v>
          </cell>
          <cell r="AQ55">
            <v>0.89655172413793105</v>
          </cell>
          <cell r="AR55">
            <v>0.82758620689655171</v>
          </cell>
          <cell r="AS55">
            <v>0.82758620689655171</v>
          </cell>
          <cell r="AT55">
            <v>0.86206896551724133</v>
          </cell>
          <cell r="AU55">
            <v>0.7931034482758621</v>
          </cell>
          <cell r="AV55">
            <v>0.7931034482758621</v>
          </cell>
          <cell r="AW55">
            <v>0.89655172413793105</v>
          </cell>
          <cell r="AX55">
            <v>0.72413793103448276</v>
          </cell>
          <cell r="AY55">
            <v>0.82758620689655171</v>
          </cell>
          <cell r="AZ55">
            <v>0.62068965517241381</v>
          </cell>
          <cell r="BA55">
            <v>0.58620689655172409</v>
          </cell>
          <cell r="BB55">
            <v>0.48275862068965519</v>
          </cell>
          <cell r="BC55">
            <v>0.41379310344827586</v>
          </cell>
          <cell r="BD55">
            <v>0.44827586206896552</v>
          </cell>
          <cell r="BE55">
            <v>1</v>
          </cell>
          <cell r="BF55">
            <v>0.86206896551724133</v>
          </cell>
          <cell r="BG55">
            <v>0.65517241379310343</v>
          </cell>
          <cell r="BH55">
            <v>0.82758620689655171</v>
          </cell>
          <cell r="BI55">
            <v>0.93103448275862066</v>
          </cell>
          <cell r="BJ55">
            <v>0.7931034482758621</v>
          </cell>
          <cell r="BK55">
            <v>0.86206896551724133</v>
          </cell>
          <cell r="BL55">
            <v>0.89655172413793105</v>
          </cell>
          <cell r="BM55">
            <v>0.89655172413793105</v>
          </cell>
          <cell r="BN55">
            <v>0.86206896551724133</v>
          </cell>
          <cell r="BO55">
            <v>0.75862068965517238</v>
          </cell>
          <cell r="BP55">
            <v>0.65517241379310343</v>
          </cell>
          <cell r="BQ55">
            <v>0.86206896551724133</v>
          </cell>
        </row>
        <row r="56">
          <cell r="B56">
            <v>10038</v>
          </cell>
          <cell r="C56">
            <v>52</v>
          </cell>
          <cell r="D56" t="str">
            <v>DF/GEF</v>
          </cell>
          <cell r="E56">
            <v>0.84144467213114726</v>
          </cell>
          <cell r="F56">
            <v>0.73770491803278693</v>
          </cell>
          <cell r="G56">
            <v>0.88524590163934425</v>
          </cell>
          <cell r="H56">
            <v>0.90163934426229508</v>
          </cell>
          <cell r="I56">
            <v>0.85245901639344257</v>
          </cell>
          <cell r="J56">
            <v>0.85245901639344257</v>
          </cell>
          <cell r="K56">
            <v>0.83606557377049184</v>
          </cell>
          <cell r="L56">
            <v>0.65573770491803274</v>
          </cell>
          <cell r="M56">
            <v>0.81967213114754101</v>
          </cell>
          <cell r="N56">
            <v>0.85245901639344257</v>
          </cell>
          <cell r="O56">
            <v>0.95081967213114749</v>
          </cell>
          <cell r="P56">
            <v>0.91803278688524592</v>
          </cell>
          <cell r="Q56">
            <v>0.86885245901639341</v>
          </cell>
          <cell r="R56">
            <v>0.80327868852459017</v>
          </cell>
          <cell r="S56">
            <v>0.93442622950819676</v>
          </cell>
          <cell r="T56">
            <v>0.96721311475409832</v>
          </cell>
          <cell r="U56">
            <v>0.93442622950819676</v>
          </cell>
          <cell r="V56">
            <v>0.90163934426229508</v>
          </cell>
          <cell r="W56">
            <v>0.90163934426229508</v>
          </cell>
          <cell r="X56">
            <v>0.85245901639344257</v>
          </cell>
          <cell r="Y56">
            <v>0.83606557377049184</v>
          </cell>
          <cell r="Z56">
            <v>0.91803278688524592</v>
          </cell>
          <cell r="AA56">
            <v>0.78688524590163933</v>
          </cell>
          <cell r="AB56">
            <v>0.80327868852459017</v>
          </cell>
          <cell r="AC56">
            <v>0.95081967213114749</v>
          </cell>
          <cell r="AD56">
            <v>0.83606557377049184</v>
          </cell>
          <cell r="AE56">
            <v>0.80327868852459017</v>
          </cell>
          <cell r="AF56">
            <v>0.72131147540983609</v>
          </cell>
          <cell r="AG56">
            <v>0.81967213114754101</v>
          </cell>
          <cell r="AH56">
            <v>0.93442622950819676</v>
          </cell>
          <cell r="AI56">
            <v>0.81967213114754101</v>
          </cell>
          <cell r="AJ56">
            <v>0.86885245901639341</v>
          </cell>
          <cell r="AK56">
            <v>0.81967213114754101</v>
          </cell>
          <cell r="AL56">
            <v>0.72131147540983609</v>
          </cell>
          <cell r="AM56">
            <v>0.91803278688524592</v>
          </cell>
          <cell r="AN56">
            <v>0.62295081967213117</v>
          </cell>
          <cell r="AO56">
            <v>0.72131147540983609</v>
          </cell>
          <cell r="AP56">
            <v>0.70491803278688525</v>
          </cell>
          <cell r="AQ56">
            <v>0.88524590163934425</v>
          </cell>
          <cell r="AR56">
            <v>0.90163934426229508</v>
          </cell>
          <cell r="AS56">
            <v>0.90163934426229508</v>
          </cell>
          <cell r="AT56">
            <v>0.83606557377049184</v>
          </cell>
          <cell r="AU56">
            <v>0.90163934426229508</v>
          </cell>
          <cell r="AV56">
            <v>0.78688524590163933</v>
          </cell>
          <cell r="AW56">
            <v>0.90163934426229508</v>
          </cell>
          <cell r="AX56">
            <v>0.81967213114754101</v>
          </cell>
          <cell r="AY56">
            <v>0.83606557377049184</v>
          </cell>
          <cell r="AZ56">
            <v>0.70491803278688525</v>
          </cell>
          <cell r="BA56">
            <v>0.72131147540983609</v>
          </cell>
          <cell r="BB56">
            <v>0.70491803278688525</v>
          </cell>
          <cell r="BC56">
            <v>0.5901639344262295</v>
          </cell>
          <cell r="BD56">
            <v>0.60655737704918034</v>
          </cell>
          <cell r="BE56">
            <v>0.93442622950819676</v>
          </cell>
          <cell r="BF56">
            <v>0.95081967213114749</v>
          </cell>
          <cell r="BG56">
            <v>0.86885245901639341</v>
          </cell>
          <cell r="BH56">
            <v>0.86885245901639341</v>
          </cell>
          <cell r="BI56">
            <v>0.86885245901639341</v>
          </cell>
          <cell r="BJ56">
            <v>0.83606557377049184</v>
          </cell>
          <cell r="BK56">
            <v>0.88524590163934425</v>
          </cell>
          <cell r="BL56">
            <v>0.93442622950819676</v>
          </cell>
          <cell r="BM56">
            <v>0.88524590163934425</v>
          </cell>
          <cell r="BN56">
            <v>0.96721311475409832</v>
          </cell>
          <cell r="BO56">
            <v>0.90163934426229508</v>
          </cell>
          <cell r="BP56">
            <v>0.85245901639344257</v>
          </cell>
          <cell r="BQ56">
            <v>0.96721311475409832</v>
          </cell>
        </row>
        <row r="57">
          <cell r="B57">
            <v>10039</v>
          </cell>
          <cell r="C57">
            <v>29</v>
          </cell>
          <cell r="D57" t="str">
            <v>DF/GPF</v>
          </cell>
          <cell r="E57">
            <v>0.78532986111111136</v>
          </cell>
          <cell r="F57">
            <v>0.63888888888888884</v>
          </cell>
          <cell r="G57">
            <v>0.91666666666666663</v>
          </cell>
          <cell r="H57">
            <v>0.94444444444444442</v>
          </cell>
          <cell r="I57">
            <v>0.69444444444444442</v>
          </cell>
          <cell r="J57">
            <v>0.86111111111111116</v>
          </cell>
          <cell r="K57">
            <v>0.80555555555555558</v>
          </cell>
          <cell r="L57">
            <v>0.88571428571428568</v>
          </cell>
          <cell r="M57">
            <v>0.88571428571428568</v>
          </cell>
          <cell r="N57">
            <v>0.77142857142857146</v>
          </cell>
          <cell r="O57">
            <v>0.97142857142857142</v>
          </cell>
          <cell r="P57">
            <v>0.82857142857142863</v>
          </cell>
          <cell r="Q57">
            <v>0.8</v>
          </cell>
          <cell r="R57">
            <v>0.74285714285714288</v>
          </cell>
          <cell r="S57">
            <v>0.88571428571428568</v>
          </cell>
          <cell r="T57">
            <v>0.94285714285714284</v>
          </cell>
          <cell r="U57">
            <v>0.91428571428571426</v>
          </cell>
          <cell r="V57">
            <v>0.91428571428571426</v>
          </cell>
          <cell r="W57">
            <v>0.8571428571428571</v>
          </cell>
          <cell r="X57">
            <v>0.8</v>
          </cell>
          <cell r="Y57">
            <v>0.7142857142857143</v>
          </cell>
          <cell r="Z57">
            <v>0.82857142857142863</v>
          </cell>
          <cell r="AA57">
            <v>0.8</v>
          </cell>
          <cell r="AB57">
            <v>0.74285714285714288</v>
          </cell>
          <cell r="AC57">
            <v>0.97142857142857142</v>
          </cell>
          <cell r="AD57">
            <v>0.74285714285714288</v>
          </cell>
          <cell r="AE57">
            <v>0.65714285714285714</v>
          </cell>
          <cell r="AF57">
            <v>0.6</v>
          </cell>
          <cell r="AG57">
            <v>0.7142857142857143</v>
          </cell>
          <cell r="AH57">
            <v>0.8</v>
          </cell>
          <cell r="AI57">
            <v>0.91428571428571426</v>
          </cell>
          <cell r="AJ57">
            <v>0.97142857142857142</v>
          </cell>
          <cell r="AK57">
            <v>0.77142857142857146</v>
          </cell>
          <cell r="AL57">
            <v>0.7142857142857143</v>
          </cell>
          <cell r="AM57">
            <v>0.88571428571428568</v>
          </cell>
          <cell r="AN57">
            <v>0.68571428571428572</v>
          </cell>
          <cell r="AO57">
            <v>0.51428571428571423</v>
          </cell>
          <cell r="AP57">
            <v>0.62857142857142856</v>
          </cell>
          <cell r="AQ57">
            <v>0.77142857142857146</v>
          </cell>
          <cell r="AR57">
            <v>0.82857142857142863</v>
          </cell>
          <cell r="AS57">
            <v>0.8</v>
          </cell>
          <cell r="AT57">
            <v>0.7142857142857143</v>
          </cell>
          <cell r="AU57">
            <v>0.74285714285714288</v>
          </cell>
          <cell r="AV57">
            <v>0.7142857142857143</v>
          </cell>
          <cell r="AW57">
            <v>0.5714285714285714</v>
          </cell>
          <cell r="AX57">
            <v>0.8</v>
          </cell>
          <cell r="AY57">
            <v>0.77142857142857146</v>
          </cell>
          <cell r="AZ57">
            <v>0.6</v>
          </cell>
          <cell r="BA57">
            <v>0.65714285714285714</v>
          </cell>
          <cell r="BB57">
            <v>0.54285714285714282</v>
          </cell>
          <cell r="BC57">
            <v>0.37142857142857144</v>
          </cell>
          <cell r="BD57">
            <v>0.34285714285714286</v>
          </cell>
          <cell r="BE57">
            <v>0.88571428571428568</v>
          </cell>
          <cell r="BF57">
            <v>0.88571428571428568</v>
          </cell>
          <cell r="BG57">
            <v>0.8</v>
          </cell>
          <cell r="BH57">
            <v>0.68571428571428572</v>
          </cell>
          <cell r="BI57">
            <v>0.91428571428571426</v>
          </cell>
          <cell r="BJ57">
            <v>0.82857142857142863</v>
          </cell>
          <cell r="BK57">
            <v>0.88571428571428568</v>
          </cell>
          <cell r="BL57">
            <v>0.88571428571428568</v>
          </cell>
          <cell r="BM57">
            <v>0.88571428571428568</v>
          </cell>
          <cell r="BN57">
            <v>0.88571428571428568</v>
          </cell>
          <cell r="BO57">
            <v>0.94285714285714284</v>
          </cell>
          <cell r="BP57">
            <v>0.88571428571428568</v>
          </cell>
          <cell r="BQ57">
            <v>0.94285714285714284</v>
          </cell>
        </row>
        <row r="58">
          <cell r="B58">
            <v>10683</v>
          </cell>
          <cell r="C58">
            <v>66</v>
          </cell>
          <cell r="D58" t="str">
            <v>DF/GTI</v>
          </cell>
          <cell r="E58">
            <v>0.73566331129807694</v>
          </cell>
          <cell r="F58">
            <v>0.69230769230769229</v>
          </cell>
          <cell r="G58">
            <v>0.89230769230769236</v>
          </cell>
          <cell r="H58">
            <v>0.89230769230769236</v>
          </cell>
          <cell r="I58">
            <v>0.76923076923076927</v>
          </cell>
          <cell r="J58">
            <v>0.84615384615384615</v>
          </cell>
          <cell r="K58">
            <v>0.63076923076923075</v>
          </cell>
          <cell r="L58">
            <v>0.703125</v>
          </cell>
          <cell r="M58">
            <v>0.875</v>
          </cell>
          <cell r="N58">
            <v>0.734375</v>
          </cell>
          <cell r="O58">
            <v>0.921875</v>
          </cell>
          <cell r="P58">
            <v>0.734375</v>
          </cell>
          <cell r="Q58">
            <v>0.765625</v>
          </cell>
          <cell r="R58">
            <v>0.734375</v>
          </cell>
          <cell r="S58">
            <v>0.84375</v>
          </cell>
          <cell r="T58">
            <v>0.90625</v>
          </cell>
          <cell r="U58">
            <v>0.734375</v>
          </cell>
          <cell r="V58">
            <v>0.75</v>
          </cell>
          <cell r="W58">
            <v>0.828125</v>
          </cell>
          <cell r="X58">
            <v>0.8125</v>
          </cell>
          <cell r="Y58">
            <v>0.703125</v>
          </cell>
          <cell r="Z58">
            <v>0.875</v>
          </cell>
          <cell r="AA58">
            <v>0.640625</v>
          </cell>
          <cell r="AB58">
            <v>0.75</v>
          </cell>
          <cell r="AC58">
            <v>0.828125</v>
          </cell>
          <cell r="AD58">
            <v>0.75</v>
          </cell>
          <cell r="AE58">
            <v>0.5</v>
          </cell>
          <cell r="AF58">
            <v>0.484375</v>
          </cell>
          <cell r="AG58">
            <v>0.59375</v>
          </cell>
          <cell r="AH58">
            <v>0.6875</v>
          </cell>
          <cell r="AI58">
            <v>0.671875</v>
          </cell>
          <cell r="AJ58">
            <v>0.703125</v>
          </cell>
          <cell r="AK58">
            <v>0.6875</v>
          </cell>
          <cell r="AL58">
            <v>0.5625</v>
          </cell>
          <cell r="AM58">
            <v>0.796875</v>
          </cell>
          <cell r="AN58">
            <v>0.46875</v>
          </cell>
          <cell r="AO58">
            <v>0.5</v>
          </cell>
          <cell r="AP58">
            <v>0.671875</v>
          </cell>
          <cell r="AQ58">
            <v>0.890625</v>
          </cell>
          <cell r="AR58">
            <v>0.890625</v>
          </cell>
          <cell r="AS58">
            <v>0.890625</v>
          </cell>
          <cell r="AT58">
            <v>0.84375</v>
          </cell>
          <cell r="AU58">
            <v>0.890625</v>
          </cell>
          <cell r="AV58">
            <v>0.796875</v>
          </cell>
          <cell r="AW58">
            <v>0.890625</v>
          </cell>
          <cell r="AX58">
            <v>0.765625</v>
          </cell>
          <cell r="AY58">
            <v>0.875</v>
          </cell>
          <cell r="AZ58">
            <v>0.484375</v>
          </cell>
          <cell r="BA58">
            <v>0.5</v>
          </cell>
          <cell r="BB58">
            <v>0.4375</v>
          </cell>
          <cell r="BC58">
            <v>0.328125</v>
          </cell>
          <cell r="BD58">
            <v>0.3125</v>
          </cell>
          <cell r="BE58">
            <v>0.828125</v>
          </cell>
          <cell r="BF58">
            <v>0.890625</v>
          </cell>
          <cell r="BG58">
            <v>0.734375</v>
          </cell>
          <cell r="BH58">
            <v>0.734375</v>
          </cell>
          <cell r="BI58">
            <v>0.90625</v>
          </cell>
          <cell r="BJ58">
            <v>0.734375</v>
          </cell>
          <cell r="BK58">
            <v>0.765625</v>
          </cell>
          <cell r="BL58">
            <v>0.796875</v>
          </cell>
          <cell r="BM58">
            <v>0.828125</v>
          </cell>
          <cell r="BN58">
            <v>0.890625</v>
          </cell>
          <cell r="BO58">
            <v>0.71875</v>
          </cell>
          <cell r="BP58">
            <v>0.625</v>
          </cell>
          <cell r="BQ58">
            <v>0.890625</v>
          </cell>
        </row>
        <row r="59">
          <cell r="B59">
            <v>10053</v>
          </cell>
          <cell r="C59">
            <v>33</v>
          </cell>
          <cell r="D59" t="str">
            <v>DO/</v>
          </cell>
          <cell r="E59">
            <v>0.76725933908046007</v>
          </cell>
          <cell r="F59">
            <v>0.83333333333333337</v>
          </cell>
          <cell r="G59">
            <v>0.9</v>
          </cell>
          <cell r="H59">
            <v>0.93333333333333335</v>
          </cell>
          <cell r="I59">
            <v>0.76666666666666672</v>
          </cell>
          <cell r="J59">
            <v>0.8</v>
          </cell>
          <cell r="K59">
            <v>0.76666666666666672</v>
          </cell>
          <cell r="L59">
            <v>0.96666666666666667</v>
          </cell>
          <cell r="M59">
            <v>0.8</v>
          </cell>
          <cell r="N59">
            <v>0.73333333333333328</v>
          </cell>
          <cell r="O59">
            <v>0.83333333333333337</v>
          </cell>
          <cell r="P59">
            <v>0.66666666666666663</v>
          </cell>
          <cell r="Q59">
            <v>0.66666666666666663</v>
          </cell>
          <cell r="R59">
            <v>0.75862068965517238</v>
          </cell>
          <cell r="S59">
            <v>0.75862068965517238</v>
          </cell>
          <cell r="T59">
            <v>0.9</v>
          </cell>
          <cell r="U59">
            <v>0.83333333333333337</v>
          </cell>
          <cell r="V59">
            <v>0.8</v>
          </cell>
          <cell r="W59">
            <v>0.8666666666666667</v>
          </cell>
          <cell r="X59">
            <v>0.8</v>
          </cell>
          <cell r="Y59">
            <v>0.76666666666666672</v>
          </cell>
          <cell r="Z59">
            <v>0.8666666666666667</v>
          </cell>
          <cell r="AA59">
            <v>0.7</v>
          </cell>
          <cell r="AB59">
            <v>0.7</v>
          </cell>
          <cell r="AC59">
            <v>0.9</v>
          </cell>
          <cell r="AD59">
            <v>0.7</v>
          </cell>
          <cell r="AE59">
            <v>0.56666666666666665</v>
          </cell>
          <cell r="AF59">
            <v>0.53333333333333333</v>
          </cell>
          <cell r="AG59">
            <v>0.66666666666666663</v>
          </cell>
          <cell r="AH59">
            <v>0.8</v>
          </cell>
          <cell r="AI59">
            <v>0.73333333333333328</v>
          </cell>
          <cell r="AJ59">
            <v>0.8</v>
          </cell>
          <cell r="AK59">
            <v>0.9</v>
          </cell>
          <cell r="AL59">
            <v>0.68965517241379315</v>
          </cell>
          <cell r="AM59">
            <v>0.86206896551724133</v>
          </cell>
          <cell r="AN59">
            <v>0.75862068965517238</v>
          </cell>
          <cell r="AO59">
            <v>0.55172413793103448</v>
          </cell>
          <cell r="AP59">
            <v>0.7</v>
          </cell>
          <cell r="AQ59">
            <v>0.86206896551724133</v>
          </cell>
          <cell r="AR59">
            <v>0.82758620689655171</v>
          </cell>
          <cell r="AS59">
            <v>0.7931034482758621</v>
          </cell>
          <cell r="AT59">
            <v>0.82758620689655171</v>
          </cell>
          <cell r="AU59">
            <v>0.82758620689655171</v>
          </cell>
          <cell r="AV59">
            <v>0.82758620689655171</v>
          </cell>
          <cell r="AW59">
            <v>0.75862068965517238</v>
          </cell>
          <cell r="AX59">
            <v>0.86206896551724133</v>
          </cell>
          <cell r="AY59">
            <v>0.86206896551724133</v>
          </cell>
          <cell r="AZ59">
            <v>0.68965517241379315</v>
          </cell>
          <cell r="BA59">
            <v>0.62068965517241381</v>
          </cell>
          <cell r="BB59">
            <v>0.48275862068965519</v>
          </cell>
          <cell r="BC59">
            <v>0.37931034482758619</v>
          </cell>
          <cell r="BD59">
            <v>0.44827586206896552</v>
          </cell>
          <cell r="BE59">
            <v>0.89655172413793105</v>
          </cell>
          <cell r="BF59">
            <v>0.7931034482758621</v>
          </cell>
          <cell r="BG59">
            <v>0.62068965517241381</v>
          </cell>
          <cell r="BH59">
            <v>0.76666666666666672</v>
          </cell>
          <cell r="BI59">
            <v>0.7931034482758621</v>
          </cell>
          <cell r="BJ59">
            <v>0.72413793103448276</v>
          </cell>
          <cell r="BK59">
            <v>0.7931034482758621</v>
          </cell>
          <cell r="BL59">
            <v>0.82758620689655171</v>
          </cell>
          <cell r="BM59">
            <v>0.93103448275862066</v>
          </cell>
          <cell r="BN59">
            <v>0.89655172413793105</v>
          </cell>
          <cell r="BO59">
            <v>0.7931034482758621</v>
          </cell>
          <cell r="BP59">
            <v>0.72413793103448276</v>
          </cell>
          <cell r="BQ59">
            <v>0.89655172413793105</v>
          </cell>
        </row>
        <row r="60">
          <cell r="B60">
            <v>10042</v>
          </cell>
          <cell r="C60">
            <v>1120</v>
          </cell>
          <cell r="D60" t="str">
            <v>DO/GMT</v>
          </cell>
          <cell r="E60">
            <v>0.66399784301915676</v>
          </cell>
          <cell r="F60">
            <v>0.72671285604311009</v>
          </cell>
          <cell r="G60">
            <v>0.8306389530408006</v>
          </cell>
          <cell r="H60">
            <v>0.85604311008468048</v>
          </cell>
          <cell r="I60">
            <v>0.68745188606620478</v>
          </cell>
          <cell r="J60">
            <v>0.84218629715165516</v>
          </cell>
          <cell r="K60">
            <v>0.64203233256351044</v>
          </cell>
          <cell r="L60">
            <v>0.46967340590979784</v>
          </cell>
          <cell r="M60">
            <v>0.68195956454121309</v>
          </cell>
          <cell r="N60">
            <v>0.61586314152410571</v>
          </cell>
          <cell r="O60">
            <v>0.8615863141524106</v>
          </cell>
          <cell r="P60">
            <v>0.6710730948678072</v>
          </cell>
          <cell r="Q60">
            <v>0.60964230171073097</v>
          </cell>
          <cell r="R60">
            <v>0.64972634870992962</v>
          </cell>
          <cell r="S60">
            <v>0.77638780297107113</v>
          </cell>
          <cell r="T60">
            <v>0.85925349922239502</v>
          </cell>
          <cell r="U60">
            <v>0.77760497667185069</v>
          </cell>
          <cell r="V60">
            <v>0.70859375000000002</v>
          </cell>
          <cell r="W60">
            <v>0.74883359253499227</v>
          </cell>
          <cell r="X60">
            <v>0.72861586314152416</v>
          </cell>
          <cell r="Y60">
            <v>0.62597200622083982</v>
          </cell>
          <cell r="Z60">
            <v>0.79937791601866248</v>
          </cell>
          <cell r="AA60">
            <v>0.5427682737169518</v>
          </cell>
          <cell r="AB60">
            <v>0.5956454121306376</v>
          </cell>
          <cell r="AC60">
            <v>0.79563182527301091</v>
          </cell>
          <cell r="AD60">
            <v>0.6068642745709828</v>
          </cell>
          <cell r="AE60">
            <v>0.49453978159126366</v>
          </cell>
          <cell r="AF60">
            <v>0.43525741029641185</v>
          </cell>
          <cell r="AG60">
            <v>0.54212168486739465</v>
          </cell>
          <cell r="AH60">
            <v>0.81279251170046807</v>
          </cell>
          <cell r="AI60">
            <v>0.64921874999999996</v>
          </cell>
          <cell r="AJ60">
            <v>0.62421875000000004</v>
          </cell>
          <cell r="AK60">
            <v>0.62968749999999996</v>
          </cell>
          <cell r="AL60">
            <v>0.46207974980453481</v>
          </cell>
          <cell r="AM60">
            <v>0.60125097732603594</v>
          </cell>
          <cell r="AN60">
            <v>0.29319781078967944</v>
          </cell>
          <cell r="AO60">
            <v>0.47771696637998434</v>
          </cell>
          <cell r="AP60">
            <v>0.52964118564742591</v>
          </cell>
          <cell r="AQ60">
            <v>0.7036747458952306</v>
          </cell>
          <cell r="AR60">
            <v>0.72087568412822522</v>
          </cell>
          <cell r="AS60">
            <v>0.71618451915559034</v>
          </cell>
          <cell r="AT60">
            <v>0.73494917904612977</v>
          </cell>
          <cell r="AU60">
            <v>0.73494917904612977</v>
          </cell>
          <cell r="AV60">
            <v>0.56137607505863951</v>
          </cell>
          <cell r="AW60">
            <v>0.67552775605942139</v>
          </cell>
          <cell r="AX60">
            <v>0.64581704456606726</v>
          </cell>
          <cell r="AY60">
            <v>0.67787333854573883</v>
          </cell>
          <cell r="AZ60">
            <v>0.44400939702427566</v>
          </cell>
          <cell r="BA60">
            <v>0.41425215348472982</v>
          </cell>
          <cell r="BB60">
            <v>0.47533281127642912</v>
          </cell>
          <cell r="BC60">
            <v>0.31323414252153486</v>
          </cell>
          <cell r="BD60">
            <v>0.30462020360219266</v>
          </cell>
          <cell r="BE60">
            <v>0.81426332288401249</v>
          </cell>
          <cell r="BF60">
            <v>0.81098039215686279</v>
          </cell>
          <cell r="BG60">
            <v>0.5945098039215686</v>
          </cell>
          <cell r="BH60">
            <v>0.63728549141965674</v>
          </cell>
          <cell r="BI60">
            <v>0.85736677115987459</v>
          </cell>
          <cell r="BJ60">
            <v>0.68652037617554862</v>
          </cell>
          <cell r="BK60">
            <v>0.76880877742946707</v>
          </cell>
          <cell r="BL60">
            <v>0.79231974921630099</v>
          </cell>
          <cell r="BM60">
            <v>0.75470219435736674</v>
          </cell>
          <cell r="BN60">
            <v>0.92711598746081503</v>
          </cell>
          <cell r="BO60">
            <v>0.81490196078431376</v>
          </cell>
          <cell r="BP60">
            <v>0.79372549019607841</v>
          </cell>
          <cell r="BQ60">
            <v>0.85882352941176465</v>
          </cell>
        </row>
        <row r="61">
          <cell r="B61">
            <v>10043</v>
          </cell>
          <cell r="C61">
            <v>1783</v>
          </cell>
          <cell r="D61" t="str">
            <v>DO/GOP</v>
          </cell>
          <cell r="E61">
            <v>0.63802367666837645</v>
          </cell>
          <cell r="F61">
            <v>0.69990319457889638</v>
          </cell>
          <cell r="G61">
            <v>0.82284607938044529</v>
          </cell>
          <cell r="H61">
            <v>0.85333978702807356</v>
          </cell>
          <cell r="I61">
            <v>0.63407550822846082</v>
          </cell>
          <cell r="J61">
            <v>0.81655372700871254</v>
          </cell>
          <cell r="K61">
            <v>0.49056603773584906</v>
          </cell>
          <cell r="L61">
            <v>0.41666666666666669</v>
          </cell>
          <cell r="M61">
            <v>0.7161764705882353</v>
          </cell>
          <cell r="N61">
            <v>0.5759803921568627</v>
          </cell>
          <cell r="O61">
            <v>0.9053921568627451</v>
          </cell>
          <cell r="P61">
            <v>0.72352941176470587</v>
          </cell>
          <cell r="Q61">
            <v>0.6470588235294118</v>
          </cell>
          <cell r="R61">
            <v>0.6550868486352357</v>
          </cell>
          <cell r="S61">
            <v>0.74392059553349876</v>
          </cell>
          <cell r="T61">
            <v>0.82009803921568625</v>
          </cell>
          <cell r="U61">
            <v>0.73039215686274506</v>
          </cell>
          <cell r="V61">
            <v>0.56768774703557312</v>
          </cell>
          <cell r="W61">
            <v>0.68382352941176472</v>
          </cell>
          <cell r="X61">
            <v>0.67990196078431375</v>
          </cell>
          <cell r="Y61">
            <v>0.75784313725490193</v>
          </cell>
          <cell r="Z61">
            <v>0.76764705882352946</v>
          </cell>
          <cell r="AA61">
            <v>0.44901960784313727</v>
          </cell>
          <cell r="AB61">
            <v>0.54019607843137252</v>
          </cell>
          <cell r="AC61">
            <v>0.72982283464566933</v>
          </cell>
          <cell r="AD61">
            <v>0.50885826771653542</v>
          </cell>
          <cell r="AE61">
            <v>0.42864173228346458</v>
          </cell>
          <cell r="AF61">
            <v>0.39911417322834647</v>
          </cell>
          <cell r="AG61">
            <v>0.50049212598425197</v>
          </cell>
          <cell r="AH61">
            <v>0.71309055118110232</v>
          </cell>
          <cell r="AI61">
            <v>0.58547430830039526</v>
          </cell>
          <cell r="AJ61">
            <v>0.48863636363636365</v>
          </cell>
          <cell r="AK61">
            <v>0.64772727272727271</v>
          </cell>
          <cell r="AL61">
            <v>0.37717121588089331</v>
          </cell>
          <cell r="AM61">
            <v>0.57965260545905706</v>
          </cell>
          <cell r="AN61">
            <v>0.3066997518610422</v>
          </cell>
          <cell r="AO61">
            <v>0.38610421836228287</v>
          </cell>
          <cell r="AP61">
            <v>0.5167322834645669</v>
          </cell>
          <cell r="AQ61">
            <v>0.67444168734491317</v>
          </cell>
          <cell r="AR61">
            <v>0.67642679900744418</v>
          </cell>
          <cell r="AS61">
            <v>0.69230769230769229</v>
          </cell>
          <cell r="AT61">
            <v>0.70669975186104217</v>
          </cell>
          <cell r="AU61">
            <v>0.72605459057071964</v>
          </cell>
          <cell r="AV61">
            <v>0.56873449131513643</v>
          </cell>
          <cell r="AW61">
            <v>0.66699751861042189</v>
          </cell>
          <cell r="AX61">
            <v>0.61488833746898264</v>
          </cell>
          <cell r="AY61">
            <v>0.58957816377171213</v>
          </cell>
          <cell r="AZ61">
            <v>0.66865671641791047</v>
          </cell>
          <cell r="BA61">
            <v>0.48656716417910445</v>
          </cell>
          <cell r="BB61">
            <v>0.6646766169154229</v>
          </cell>
          <cell r="BC61">
            <v>0.52736318407960203</v>
          </cell>
          <cell r="BD61">
            <v>0.57661691542288562</v>
          </cell>
          <cell r="BE61">
            <v>0.81393034825870647</v>
          </cell>
          <cell r="BF61">
            <v>0.77927254608868957</v>
          </cell>
          <cell r="BG61">
            <v>0.51868460388639759</v>
          </cell>
          <cell r="BH61">
            <v>0.54970472440944884</v>
          </cell>
          <cell r="BI61">
            <v>0.79990044798407167</v>
          </cell>
          <cell r="BJ61">
            <v>0.58237929318068693</v>
          </cell>
          <cell r="BK61">
            <v>0.70482827277252369</v>
          </cell>
          <cell r="BL61">
            <v>0.71129915380786457</v>
          </cell>
          <cell r="BM61">
            <v>0.69188651070184171</v>
          </cell>
          <cell r="BN61">
            <v>0.88800398208063713</v>
          </cell>
          <cell r="BO61">
            <v>0.69307424015944197</v>
          </cell>
          <cell r="BP61">
            <v>0.59292476332835076</v>
          </cell>
          <cell r="BQ61">
            <v>0.80169407075236676</v>
          </cell>
        </row>
        <row r="62">
          <cell r="B62">
            <v>10684</v>
          </cell>
          <cell r="C62">
            <v>233</v>
          </cell>
          <cell r="D62" t="str">
            <v>DO/GSO</v>
          </cell>
          <cell r="E62">
            <v>0.66768461527167133</v>
          </cell>
          <cell r="F62">
            <v>0.70040485829959509</v>
          </cell>
          <cell r="G62">
            <v>0.80971659919028338</v>
          </cell>
          <cell r="H62">
            <v>0.82186234817813764</v>
          </cell>
          <cell r="I62">
            <v>0.70040485829959509</v>
          </cell>
          <cell r="J62">
            <v>0.75303643724696356</v>
          </cell>
          <cell r="K62">
            <v>0.5748987854251012</v>
          </cell>
          <cell r="L62">
            <v>0.57551020408163267</v>
          </cell>
          <cell r="M62">
            <v>0.7142857142857143</v>
          </cell>
          <cell r="N62">
            <v>0.65306122448979587</v>
          </cell>
          <cell r="O62">
            <v>0.86530612244897964</v>
          </cell>
          <cell r="P62">
            <v>0.66530612244897958</v>
          </cell>
          <cell r="Q62">
            <v>0.61632653061224485</v>
          </cell>
          <cell r="R62">
            <v>0.59836065573770492</v>
          </cell>
          <cell r="S62">
            <v>0.70491803278688525</v>
          </cell>
          <cell r="T62">
            <v>0.73877551020408161</v>
          </cell>
          <cell r="U62">
            <v>0.76326530612244903</v>
          </cell>
          <cell r="V62">
            <v>0.69387755102040816</v>
          </cell>
          <cell r="W62">
            <v>0.72653061224489801</v>
          </cell>
          <cell r="X62">
            <v>0.66122448979591841</v>
          </cell>
          <cell r="Y62">
            <v>0.66938775510204085</v>
          </cell>
          <cell r="Z62">
            <v>0.77142857142857146</v>
          </cell>
          <cell r="AA62">
            <v>0.59591836734693882</v>
          </cell>
          <cell r="AB62">
            <v>0.68571428571428572</v>
          </cell>
          <cell r="AC62">
            <v>0.72653061224489801</v>
          </cell>
          <cell r="AD62">
            <v>0.61224489795918369</v>
          </cell>
          <cell r="AE62">
            <v>0.5061224489795918</v>
          </cell>
          <cell r="AF62">
            <v>0.45306122448979591</v>
          </cell>
          <cell r="AG62">
            <v>0.6</v>
          </cell>
          <cell r="AH62">
            <v>0.77551020408163263</v>
          </cell>
          <cell r="AI62">
            <v>0.60816326530612241</v>
          </cell>
          <cell r="AJ62">
            <v>0.60816326530612241</v>
          </cell>
          <cell r="AK62">
            <v>0.73469387755102045</v>
          </cell>
          <cell r="AL62">
            <v>0.50409836065573765</v>
          </cell>
          <cell r="AM62">
            <v>0.62295081967213117</v>
          </cell>
          <cell r="AN62">
            <v>0.41803278688524592</v>
          </cell>
          <cell r="AO62">
            <v>0.55327868852459017</v>
          </cell>
          <cell r="AP62">
            <v>0.57959183673469383</v>
          </cell>
          <cell r="AQ62">
            <v>0.65163934426229508</v>
          </cell>
          <cell r="AR62">
            <v>0.65573770491803274</v>
          </cell>
          <cell r="AS62">
            <v>0.61475409836065575</v>
          </cell>
          <cell r="AT62">
            <v>0.72950819672131151</v>
          </cell>
          <cell r="AU62">
            <v>0.71311475409836067</v>
          </cell>
          <cell r="AV62">
            <v>0.56147540983606559</v>
          </cell>
          <cell r="AW62">
            <v>0.70081967213114749</v>
          </cell>
          <cell r="AX62">
            <v>0.63934426229508201</v>
          </cell>
          <cell r="AY62">
            <v>0.62295081967213117</v>
          </cell>
          <cell r="AZ62">
            <v>0.51229508196721307</v>
          </cell>
          <cell r="BA62">
            <v>0.4344262295081967</v>
          </cell>
          <cell r="BB62">
            <v>0.50409836065573765</v>
          </cell>
          <cell r="BC62">
            <v>0.31967213114754101</v>
          </cell>
          <cell r="BD62">
            <v>0.36475409836065575</v>
          </cell>
          <cell r="BE62">
            <v>0.82786885245901642</v>
          </cell>
          <cell r="BF62">
            <v>0.80246913580246915</v>
          </cell>
          <cell r="BG62">
            <v>0.63786008230452673</v>
          </cell>
          <cell r="BH62">
            <v>0.63673469387755099</v>
          </cell>
          <cell r="BI62">
            <v>0.88065843621399176</v>
          </cell>
          <cell r="BJ62">
            <v>0.72016460905349799</v>
          </cell>
          <cell r="BK62">
            <v>0.83950617283950613</v>
          </cell>
          <cell r="BL62">
            <v>0.86008230452674894</v>
          </cell>
          <cell r="BM62">
            <v>0.81893004115226342</v>
          </cell>
          <cell r="BN62">
            <v>0.93004115226337447</v>
          </cell>
          <cell r="BO62">
            <v>0.80246913580246915</v>
          </cell>
          <cell r="BP62">
            <v>0.71604938271604934</v>
          </cell>
          <cell r="BQ62">
            <v>0.87242798353909468</v>
          </cell>
        </row>
        <row r="63">
          <cell r="B63">
            <v>10054</v>
          </cell>
          <cell r="C63">
            <v>35</v>
          </cell>
          <cell r="D63" t="str">
            <v>P/</v>
          </cell>
          <cell r="E63">
            <v>0.91766826923076861</v>
          </cell>
          <cell r="F63">
            <v>0.92307692307692313</v>
          </cell>
          <cell r="G63">
            <v>1</v>
          </cell>
          <cell r="H63">
            <v>1</v>
          </cell>
          <cell r="I63">
            <v>1</v>
          </cell>
          <cell r="J63">
            <v>0.96153846153846156</v>
          </cell>
          <cell r="K63">
            <v>0.92307692307692313</v>
          </cell>
          <cell r="L63">
            <v>0.80769230769230771</v>
          </cell>
          <cell r="M63">
            <v>0.88461538461538458</v>
          </cell>
          <cell r="N63">
            <v>0.84615384615384615</v>
          </cell>
          <cell r="O63">
            <v>1</v>
          </cell>
          <cell r="P63">
            <v>0.96153846153846156</v>
          </cell>
          <cell r="Q63">
            <v>0.92307692307692313</v>
          </cell>
          <cell r="R63">
            <v>0.88461538461538458</v>
          </cell>
          <cell r="S63">
            <v>0.96153846153846156</v>
          </cell>
          <cell r="T63">
            <v>1</v>
          </cell>
          <cell r="U63">
            <v>0.96153846153846156</v>
          </cell>
          <cell r="V63">
            <v>1</v>
          </cell>
          <cell r="W63">
            <v>0.96153846153846156</v>
          </cell>
          <cell r="X63">
            <v>0.92307692307692313</v>
          </cell>
          <cell r="Y63">
            <v>0.80769230769230771</v>
          </cell>
          <cell r="Z63">
            <v>0.96153846153846156</v>
          </cell>
          <cell r="AA63">
            <v>0.92307692307692313</v>
          </cell>
          <cell r="AB63">
            <v>1</v>
          </cell>
          <cell r="AC63">
            <v>1</v>
          </cell>
          <cell r="AD63">
            <v>0.96153846153846156</v>
          </cell>
          <cell r="AE63">
            <v>0.88461538461538458</v>
          </cell>
          <cell r="AF63">
            <v>0.84615384615384615</v>
          </cell>
          <cell r="AG63">
            <v>0.84615384615384615</v>
          </cell>
          <cell r="AH63">
            <v>0.96153846153846156</v>
          </cell>
          <cell r="AI63">
            <v>1</v>
          </cell>
          <cell r="AJ63">
            <v>0.96153846153846156</v>
          </cell>
          <cell r="AK63">
            <v>0.88461538461538458</v>
          </cell>
          <cell r="AL63">
            <v>0.88461538461538458</v>
          </cell>
          <cell r="AM63">
            <v>1</v>
          </cell>
          <cell r="AN63">
            <v>0.84615384615384615</v>
          </cell>
          <cell r="AO63">
            <v>0.88461538461538458</v>
          </cell>
          <cell r="AP63">
            <v>0.88461538461538458</v>
          </cell>
          <cell r="AQ63">
            <v>0.92307692307692313</v>
          </cell>
          <cell r="AR63">
            <v>0.92307692307692313</v>
          </cell>
          <cell r="AS63">
            <v>0.92307692307692313</v>
          </cell>
          <cell r="AT63">
            <v>0.92307692307692313</v>
          </cell>
          <cell r="AU63">
            <v>0.92307692307692313</v>
          </cell>
          <cell r="AV63">
            <v>1</v>
          </cell>
          <cell r="AW63">
            <v>0.92307692307692313</v>
          </cell>
          <cell r="AX63">
            <v>1</v>
          </cell>
          <cell r="AY63">
            <v>0.92307692307692313</v>
          </cell>
          <cell r="AZ63">
            <v>0.73076923076923073</v>
          </cell>
          <cell r="BA63">
            <v>0.73076923076923073</v>
          </cell>
          <cell r="BB63">
            <v>0.69230769230769229</v>
          </cell>
          <cell r="BC63">
            <v>0.69230769230769229</v>
          </cell>
          <cell r="BD63">
            <v>0.76923076923076927</v>
          </cell>
          <cell r="BE63">
            <v>0.92307692307692313</v>
          </cell>
          <cell r="BF63">
            <v>0.96153846153846156</v>
          </cell>
          <cell r="BG63">
            <v>0.92307692307692313</v>
          </cell>
          <cell r="BH63">
            <v>1</v>
          </cell>
          <cell r="BI63">
            <v>0.88461538461538458</v>
          </cell>
          <cell r="BJ63">
            <v>0.92307692307692313</v>
          </cell>
          <cell r="BK63">
            <v>0.96153846153846156</v>
          </cell>
          <cell r="BL63">
            <v>0.96153846153846156</v>
          </cell>
          <cell r="BM63">
            <v>0.96153846153846156</v>
          </cell>
          <cell r="BN63">
            <v>1</v>
          </cell>
          <cell r="BO63">
            <v>0.88461538461538458</v>
          </cell>
          <cell r="BP63">
            <v>0.88461538461538458</v>
          </cell>
          <cell r="BQ63">
            <v>0.92307692307692313</v>
          </cell>
        </row>
        <row r="64">
          <cell r="B64">
            <v>10044</v>
          </cell>
          <cell r="C64">
            <v>35</v>
          </cell>
          <cell r="D64" t="str">
            <v>P/GCE</v>
          </cell>
          <cell r="E64">
            <v>0.8174342105263156</v>
          </cell>
          <cell r="F64">
            <v>0.81578947368421051</v>
          </cell>
          <cell r="G64">
            <v>0.94736842105263153</v>
          </cell>
          <cell r="H64">
            <v>0.89473684210526316</v>
          </cell>
          <cell r="I64">
            <v>0.78947368421052633</v>
          </cell>
          <cell r="J64">
            <v>0.81578947368421051</v>
          </cell>
          <cell r="K64">
            <v>0.84210526315789469</v>
          </cell>
          <cell r="L64">
            <v>0.71052631578947367</v>
          </cell>
          <cell r="M64">
            <v>0.89473684210526316</v>
          </cell>
          <cell r="N64">
            <v>0.84210526315789469</v>
          </cell>
          <cell r="O64">
            <v>0.97368421052631582</v>
          </cell>
          <cell r="P64">
            <v>0.76315789473684215</v>
          </cell>
          <cell r="Q64">
            <v>0.89473684210526316</v>
          </cell>
          <cell r="R64">
            <v>0.86842105263157898</v>
          </cell>
          <cell r="S64">
            <v>0.89473684210526316</v>
          </cell>
          <cell r="T64">
            <v>0.86842105263157898</v>
          </cell>
          <cell r="U64">
            <v>0.89473684210526316</v>
          </cell>
          <cell r="V64">
            <v>0.89473684210526316</v>
          </cell>
          <cell r="W64">
            <v>0.84210526315789469</v>
          </cell>
          <cell r="X64">
            <v>0.78947368421052633</v>
          </cell>
          <cell r="Y64">
            <v>0.81578947368421051</v>
          </cell>
          <cell r="Z64">
            <v>0.92105263157894735</v>
          </cell>
          <cell r="AA64">
            <v>0.76315789473684215</v>
          </cell>
          <cell r="AB64">
            <v>0.86842105263157898</v>
          </cell>
          <cell r="AC64">
            <v>0.86842105263157898</v>
          </cell>
          <cell r="AD64">
            <v>0.73684210526315785</v>
          </cell>
          <cell r="AE64">
            <v>0.76315789473684215</v>
          </cell>
          <cell r="AF64">
            <v>0.76315789473684215</v>
          </cell>
          <cell r="AG64">
            <v>0.89473684210526316</v>
          </cell>
          <cell r="AH64">
            <v>0.84210526315789469</v>
          </cell>
          <cell r="AI64">
            <v>0.81578947368421051</v>
          </cell>
          <cell r="AJ64">
            <v>0.71052631578947367</v>
          </cell>
          <cell r="AK64">
            <v>0.78947368421052633</v>
          </cell>
          <cell r="AL64">
            <v>0.65789473684210531</v>
          </cell>
          <cell r="AM64">
            <v>0.89473684210526316</v>
          </cell>
          <cell r="AN64">
            <v>0.84210526315789469</v>
          </cell>
          <cell r="AO64">
            <v>0.73684210526315785</v>
          </cell>
          <cell r="AP64">
            <v>0.84210526315789469</v>
          </cell>
          <cell r="AQ64">
            <v>0.94736842105263153</v>
          </cell>
          <cell r="AR64">
            <v>0.92105263157894735</v>
          </cell>
          <cell r="AS64">
            <v>0.86842105263157898</v>
          </cell>
          <cell r="AT64">
            <v>0.89473684210526316</v>
          </cell>
          <cell r="AU64">
            <v>0.92105263157894735</v>
          </cell>
          <cell r="AV64">
            <v>0.71052631578947367</v>
          </cell>
          <cell r="AW64">
            <v>0.92105263157894735</v>
          </cell>
          <cell r="AX64">
            <v>0.86842105263157898</v>
          </cell>
          <cell r="AY64">
            <v>0.89473684210526316</v>
          </cell>
          <cell r="AZ64">
            <v>0.63157894736842102</v>
          </cell>
          <cell r="BA64">
            <v>0.55263157894736847</v>
          </cell>
          <cell r="BB64">
            <v>0.5</v>
          </cell>
          <cell r="BC64">
            <v>0.36842105263157893</v>
          </cell>
          <cell r="BD64">
            <v>0.31578947368421051</v>
          </cell>
          <cell r="BE64">
            <v>0.89473684210526316</v>
          </cell>
          <cell r="BF64">
            <v>0.89473684210526316</v>
          </cell>
          <cell r="BG64">
            <v>0.78947368421052633</v>
          </cell>
          <cell r="BH64">
            <v>0.81578947368421051</v>
          </cell>
          <cell r="BI64">
            <v>0.86842105263157898</v>
          </cell>
          <cell r="BJ64">
            <v>0.89473684210526316</v>
          </cell>
          <cell r="BK64">
            <v>0.86842105263157898</v>
          </cell>
          <cell r="BL64">
            <v>0.94736842105263153</v>
          </cell>
          <cell r="BM64">
            <v>0.94736842105263153</v>
          </cell>
          <cell r="BN64">
            <v>0.94736842105263153</v>
          </cell>
          <cell r="BO64">
            <v>0.73684210526315785</v>
          </cell>
          <cell r="BP64">
            <v>0.78947368421052633</v>
          </cell>
          <cell r="BQ64">
            <v>0.84210526315789469</v>
          </cell>
        </row>
        <row r="65">
          <cell r="B65">
            <v>10045</v>
          </cell>
          <cell r="C65">
            <v>43</v>
          </cell>
          <cell r="D65" t="str">
            <v>P/GCM</v>
          </cell>
          <cell r="E65">
            <v>0.76434948979591821</v>
          </cell>
          <cell r="F65">
            <v>0.69387755102040816</v>
          </cell>
          <cell r="G65">
            <v>0.79591836734693877</v>
          </cell>
          <cell r="H65">
            <v>0.89795918367346939</v>
          </cell>
          <cell r="I65">
            <v>0.79591836734693877</v>
          </cell>
          <cell r="J65">
            <v>0.83673469387755106</v>
          </cell>
          <cell r="K65">
            <v>0.81632653061224492</v>
          </cell>
          <cell r="L65">
            <v>0.83673469387755106</v>
          </cell>
          <cell r="M65">
            <v>0.87755102040816324</v>
          </cell>
          <cell r="N65">
            <v>0.75510204081632648</v>
          </cell>
          <cell r="O65">
            <v>0.87755102040816324</v>
          </cell>
          <cell r="P65">
            <v>0.75510204081632648</v>
          </cell>
          <cell r="Q65">
            <v>0.77551020408163263</v>
          </cell>
          <cell r="R65">
            <v>0.63265306122448983</v>
          </cell>
          <cell r="S65">
            <v>0.7142857142857143</v>
          </cell>
          <cell r="T65">
            <v>0.93877551020408168</v>
          </cell>
          <cell r="U65">
            <v>0.81632653061224492</v>
          </cell>
          <cell r="V65">
            <v>0.83673469387755106</v>
          </cell>
          <cell r="W65">
            <v>0.79591836734693877</v>
          </cell>
          <cell r="X65">
            <v>0.5714285714285714</v>
          </cell>
          <cell r="Y65">
            <v>0.75510204081632648</v>
          </cell>
          <cell r="Z65">
            <v>0.93877551020408168</v>
          </cell>
          <cell r="AA65">
            <v>0.77551020408163263</v>
          </cell>
          <cell r="AB65">
            <v>0.8571428571428571</v>
          </cell>
          <cell r="AC65">
            <v>0.91836734693877553</v>
          </cell>
          <cell r="AD65">
            <v>0.7142857142857143</v>
          </cell>
          <cell r="AE65">
            <v>0.59183673469387754</v>
          </cell>
          <cell r="AF65">
            <v>0.63265306122448983</v>
          </cell>
          <cell r="AG65">
            <v>0.69387755102040816</v>
          </cell>
          <cell r="AH65">
            <v>0.7142857142857143</v>
          </cell>
          <cell r="AI65">
            <v>0.8571428571428571</v>
          </cell>
          <cell r="AJ65">
            <v>0.89795918367346939</v>
          </cell>
          <cell r="AK65">
            <v>0.75510204081632648</v>
          </cell>
          <cell r="AL65">
            <v>0.73469387755102045</v>
          </cell>
          <cell r="AM65">
            <v>0.81632653061224492</v>
          </cell>
          <cell r="AN65">
            <v>0.65306122448979587</v>
          </cell>
          <cell r="AO65">
            <v>0.61224489795918369</v>
          </cell>
          <cell r="AP65">
            <v>0.73469387755102045</v>
          </cell>
          <cell r="AQ65">
            <v>0.67346938775510201</v>
          </cell>
          <cell r="AR65">
            <v>0.67346938775510201</v>
          </cell>
          <cell r="AS65">
            <v>0.61224489795918369</v>
          </cell>
          <cell r="AT65">
            <v>0.75510204081632648</v>
          </cell>
          <cell r="AU65">
            <v>0.69387755102040816</v>
          </cell>
          <cell r="AV65">
            <v>0.65306122448979587</v>
          </cell>
          <cell r="AW65">
            <v>0.73469387755102045</v>
          </cell>
          <cell r="AX65">
            <v>0.7142857142857143</v>
          </cell>
          <cell r="AY65">
            <v>0.73469387755102045</v>
          </cell>
          <cell r="AZ65">
            <v>0.55102040816326525</v>
          </cell>
          <cell r="BA65">
            <v>0.63265306122448983</v>
          </cell>
          <cell r="BB65">
            <v>0.65306122448979587</v>
          </cell>
          <cell r="BC65">
            <v>0.44897959183673469</v>
          </cell>
          <cell r="BD65">
            <v>0.40816326530612246</v>
          </cell>
          <cell r="BE65">
            <v>0.89795918367346939</v>
          </cell>
          <cell r="BF65">
            <v>0.91836734693877553</v>
          </cell>
          <cell r="BG65">
            <v>0.77551020408163263</v>
          </cell>
          <cell r="BH65">
            <v>0.67346938775510201</v>
          </cell>
          <cell r="BI65">
            <v>0.8571428571428571</v>
          </cell>
          <cell r="BJ65">
            <v>0.83673469387755106</v>
          </cell>
          <cell r="BK65">
            <v>0.89795918367346939</v>
          </cell>
          <cell r="BL65">
            <v>0.93877551020408168</v>
          </cell>
          <cell r="BM65">
            <v>0.93877551020408168</v>
          </cell>
          <cell r="BN65">
            <v>0.97959183673469385</v>
          </cell>
          <cell r="BO65">
            <v>0.8571428571428571</v>
          </cell>
          <cell r="BP65">
            <v>0.81632653061224492</v>
          </cell>
          <cell r="BQ65">
            <v>0.91836734693877553</v>
          </cell>
        </row>
        <row r="66">
          <cell r="B66">
            <v>10046</v>
          </cell>
          <cell r="C66">
            <v>68</v>
          </cell>
          <cell r="D66" t="str">
            <v>P/GJU</v>
          </cell>
          <cell r="E66">
            <v>0.85828993055555558</v>
          </cell>
          <cell r="F66">
            <v>0.875</v>
          </cell>
          <cell r="G66">
            <v>0.94444444444444442</v>
          </cell>
          <cell r="H66">
            <v>0.94444444444444442</v>
          </cell>
          <cell r="I66">
            <v>0.875</v>
          </cell>
          <cell r="J66">
            <v>0.93055555555555558</v>
          </cell>
          <cell r="K66">
            <v>0.90277777777777779</v>
          </cell>
          <cell r="L66">
            <v>0.875</v>
          </cell>
          <cell r="M66">
            <v>0.94444444444444442</v>
          </cell>
          <cell r="N66">
            <v>0.86111111111111116</v>
          </cell>
          <cell r="O66">
            <v>0.93055555555555558</v>
          </cell>
          <cell r="P66">
            <v>0.83333333333333337</v>
          </cell>
          <cell r="Q66">
            <v>0.875</v>
          </cell>
          <cell r="R66">
            <v>0.81944444444444442</v>
          </cell>
          <cell r="S66">
            <v>0.90277777777777779</v>
          </cell>
          <cell r="T66">
            <v>0.94444444444444442</v>
          </cell>
          <cell r="U66">
            <v>0.91666666666666663</v>
          </cell>
          <cell r="V66">
            <v>0.91666666666666663</v>
          </cell>
          <cell r="W66">
            <v>0.94444444444444442</v>
          </cell>
          <cell r="X66">
            <v>0.86111111111111116</v>
          </cell>
          <cell r="Y66">
            <v>0.875</v>
          </cell>
          <cell r="Z66">
            <v>0.95833333333333337</v>
          </cell>
          <cell r="AA66">
            <v>0.86111111111111116</v>
          </cell>
          <cell r="AB66">
            <v>0.88888888888888884</v>
          </cell>
          <cell r="AC66">
            <v>0.94444444444444442</v>
          </cell>
          <cell r="AD66">
            <v>0.79166666666666663</v>
          </cell>
          <cell r="AE66">
            <v>0.80555555555555558</v>
          </cell>
          <cell r="AF66">
            <v>0.72222222222222221</v>
          </cell>
          <cell r="AG66">
            <v>0.77777777777777779</v>
          </cell>
          <cell r="AH66">
            <v>0.88888888888888884</v>
          </cell>
          <cell r="AI66">
            <v>0.90277777777777779</v>
          </cell>
          <cell r="AJ66">
            <v>0.93055555555555558</v>
          </cell>
          <cell r="AK66">
            <v>0.72222222222222221</v>
          </cell>
          <cell r="AL66">
            <v>0.80555555555555558</v>
          </cell>
          <cell r="AM66">
            <v>0.93055555555555558</v>
          </cell>
          <cell r="AN66">
            <v>0.80555555555555558</v>
          </cell>
          <cell r="AO66">
            <v>0.875</v>
          </cell>
          <cell r="AP66">
            <v>0.79166666666666663</v>
          </cell>
          <cell r="AQ66">
            <v>0.86111111111111116</v>
          </cell>
          <cell r="AR66">
            <v>0.91666666666666663</v>
          </cell>
          <cell r="AS66">
            <v>0.88888888888888884</v>
          </cell>
          <cell r="AT66">
            <v>0.90277777777777779</v>
          </cell>
          <cell r="AU66">
            <v>0.94444444444444442</v>
          </cell>
          <cell r="AV66">
            <v>0.84722222222222221</v>
          </cell>
          <cell r="AW66">
            <v>0.91666666666666663</v>
          </cell>
          <cell r="AX66">
            <v>0.90277777777777779</v>
          </cell>
          <cell r="AY66">
            <v>0.91666666666666663</v>
          </cell>
          <cell r="AZ66">
            <v>0.68055555555555558</v>
          </cell>
          <cell r="BA66">
            <v>0.66666666666666663</v>
          </cell>
          <cell r="BB66">
            <v>0.66666666666666663</v>
          </cell>
          <cell r="BC66">
            <v>0.52777777777777779</v>
          </cell>
          <cell r="BD66">
            <v>0.51388888888888884</v>
          </cell>
          <cell r="BE66">
            <v>0.91666666666666663</v>
          </cell>
          <cell r="BF66">
            <v>0.94444444444444442</v>
          </cell>
          <cell r="BG66">
            <v>0.86111111111111116</v>
          </cell>
          <cell r="BH66">
            <v>0.83333333333333337</v>
          </cell>
          <cell r="BI66">
            <v>0.90277777777777779</v>
          </cell>
          <cell r="BJ66">
            <v>0.93055555555555558</v>
          </cell>
          <cell r="BK66">
            <v>0.93055555555555558</v>
          </cell>
          <cell r="BL66">
            <v>0.93055555555555558</v>
          </cell>
          <cell r="BM66">
            <v>0.88888888888888884</v>
          </cell>
          <cell r="BN66">
            <v>0.93055555555555558</v>
          </cell>
          <cell r="BO66">
            <v>0.73611111111111116</v>
          </cell>
          <cell r="BP66">
            <v>0.70833333333333337</v>
          </cell>
          <cell r="BQ66">
            <v>0.88888888888888884</v>
          </cell>
        </row>
        <row r="67">
          <cell r="B67">
            <v>10047</v>
          </cell>
          <cell r="C67">
            <v>26</v>
          </cell>
          <cell r="D67" t="str">
            <v>P/GPM</v>
          </cell>
          <cell r="E67">
            <v>0.76004464285714279</v>
          </cell>
          <cell r="F67">
            <v>0.6428571428571429</v>
          </cell>
          <cell r="G67">
            <v>0.8928571428571429</v>
          </cell>
          <cell r="H67">
            <v>0.9285714285714286</v>
          </cell>
          <cell r="I67">
            <v>0.7857142857142857</v>
          </cell>
          <cell r="J67">
            <v>0.8571428571428571</v>
          </cell>
          <cell r="K67">
            <v>0.75</v>
          </cell>
          <cell r="L67">
            <v>0.75</v>
          </cell>
          <cell r="M67">
            <v>0.75</v>
          </cell>
          <cell r="N67">
            <v>0.7142857142857143</v>
          </cell>
          <cell r="O67">
            <v>0.6785714285714286</v>
          </cell>
          <cell r="P67">
            <v>0.6071428571428571</v>
          </cell>
          <cell r="Q67">
            <v>0.6428571428571429</v>
          </cell>
          <cell r="R67">
            <v>0.6785714285714286</v>
          </cell>
          <cell r="S67">
            <v>0.8928571428571429</v>
          </cell>
          <cell r="T67">
            <v>0.6785714285714286</v>
          </cell>
          <cell r="U67">
            <v>0.4642857142857143</v>
          </cell>
          <cell r="V67">
            <v>0.8928571428571429</v>
          </cell>
          <cell r="W67">
            <v>0.8214285714285714</v>
          </cell>
          <cell r="X67">
            <v>0.75</v>
          </cell>
          <cell r="Y67">
            <v>0.75</v>
          </cell>
          <cell r="Z67">
            <v>0.7142857142857143</v>
          </cell>
          <cell r="AA67">
            <v>0.8928571428571429</v>
          </cell>
          <cell r="AB67">
            <v>0.8928571428571429</v>
          </cell>
          <cell r="AC67">
            <v>0.8214285714285714</v>
          </cell>
          <cell r="AD67">
            <v>0.6428571428571429</v>
          </cell>
          <cell r="AE67">
            <v>0.5</v>
          </cell>
          <cell r="AF67">
            <v>0.5714285714285714</v>
          </cell>
          <cell r="AG67">
            <v>0.7142857142857143</v>
          </cell>
          <cell r="AH67">
            <v>0.8214285714285714</v>
          </cell>
          <cell r="AI67">
            <v>0.8571428571428571</v>
          </cell>
          <cell r="AJ67">
            <v>0.8928571428571429</v>
          </cell>
          <cell r="AK67">
            <v>0.75</v>
          </cell>
          <cell r="AL67">
            <v>0.7142857142857143</v>
          </cell>
          <cell r="AM67">
            <v>0.9642857142857143</v>
          </cell>
          <cell r="AN67">
            <v>0.6428571428571429</v>
          </cell>
          <cell r="AO67">
            <v>0.5714285714285714</v>
          </cell>
          <cell r="AP67">
            <v>0.7142857142857143</v>
          </cell>
          <cell r="AQ67">
            <v>0.7857142857142857</v>
          </cell>
          <cell r="AR67">
            <v>0.7857142857142857</v>
          </cell>
          <cell r="AS67">
            <v>0.8214285714285714</v>
          </cell>
          <cell r="AT67">
            <v>0.9285714285714286</v>
          </cell>
          <cell r="AU67">
            <v>0.9285714285714286</v>
          </cell>
          <cell r="AV67">
            <v>0.8214285714285714</v>
          </cell>
          <cell r="AW67">
            <v>0.7857142857142857</v>
          </cell>
          <cell r="AX67">
            <v>0.75</v>
          </cell>
          <cell r="AY67">
            <v>0.7857142857142857</v>
          </cell>
          <cell r="AZ67">
            <v>0.5</v>
          </cell>
          <cell r="BA67">
            <v>0.5714285714285714</v>
          </cell>
          <cell r="BB67">
            <v>0.5</v>
          </cell>
          <cell r="BC67">
            <v>0.32142857142857145</v>
          </cell>
          <cell r="BD67">
            <v>0.32142857142857145</v>
          </cell>
          <cell r="BE67">
            <v>0.9642857142857143</v>
          </cell>
          <cell r="BF67">
            <v>0.9285714285714286</v>
          </cell>
          <cell r="BG67">
            <v>0.8571428571428571</v>
          </cell>
          <cell r="BH67">
            <v>0.7142857142857143</v>
          </cell>
          <cell r="BI67">
            <v>0.8928571428571429</v>
          </cell>
          <cell r="BJ67">
            <v>0.8571428571428571</v>
          </cell>
          <cell r="BK67">
            <v>0.9285714285714286</v>
          </cell>
          <cell r="BL67">
            <v>0.9642857142857143</v>
          </cell>
          <cell r="BM67">
            <v>0.9642857142857143</v>
          </cell>
          <cell r="BN67">
            <v>0.9642857142857143</v>
          </cell>
          <cell r="BO67">
            <v>0.75</v>
          </cell>
          <cell r="BP67">
            <v>0.7857142857142857</v>
          </cell>
          <cell r="BQ67">
            <v>0.8571428571428571</v>
          </cell>
        </row>
        <row r="68">
          <cell r="B68">
            <v>10048</v>
          </cell>
          <cell r="C68">
            <v>24</v>
          </cell>
          <cell r="D68" t="str">
            <v>P/GRC</v>
          </cell>
          <cell r="E68">
            <v>0.7293526785714286</v>
          </cell>
          <cell r="F68">
            <v>0.75</v>
          </cell>
          <cell r="G68">
            <v>0.8214285714285714</v>
          </cell>
          <cell r="H68">
            <v>0.8571428571428571</v>
          </cell>
          <cell r="I68">
            <v>0.6071428571428571</v>
          </cell>
          <cell r="J68">
            <v>0.6071428571428571</v>
          </cell>
          <cell r="K68">
            <v>0.6071428571428571</v>
          </cell>
          <cell r="L68">
            <v>0.7142857142857143</v>
          </cell>
          <cell r="M68">
            <v>0.7857142857142857</v>
          </cell>
          <cell r="N68">
            <v>0.6071428571428571</v>
          </cell>
          <cell r="O68">
            <v>0.7857142857142857</v>
          </cell>
          <cell r="P68">
            <v>0.7857142857142857</v>
          </cell>
          <cell r="Q68">
            <v>0.7857142857142857</v>
          </cell>
          <cell r="R68">
            <v>0.6071428571428571</v>
          </cell>
          <cell r="S68">
            <v>0.8571428571428571</v>
          </cell>
          <cell r="T68">
            <v>0.7142857142857143</v>
          </cell>
          <cell r="U68">
            <v>0.6785714285714286</v>
          </cell>
          <cell r="V68">
            <v>0.8214285714285714</v>
          </cell>
          <cell r="W68">
            <v>0.7142857142857143</v>
          </cell>
          <cell r="X68">
            <v>0.6071428571428571</v>
          </cell>
          <cell r="Y68">
            <v>0.75</v>
          </cell>
          <cell r="Z68">
            <v>0.6785714285714286</v>
          </cell>
          <cell r="AA68">
            <v>0.75</v>
          </cell>
          <cell r="AB68">
            <v>0.8571428571428571</v>
          </cell>
          <cell r="AC68">
            <v>0.8214285714285714</v>
          </cell>
          <cell r="AD68">
            <v>0.6071428571428571</v>
          </cell>
          <cell r="AE68">
            <v>0.75</v>
          </cell>
          <cell r="AF68">
            <v>0.8214285714285714</v>
          </cell>
          <cell r="AG68">
            <v>0.75</v>
          </cell>
          <cell r="AH68">
            <v>0.9285714285714286</v>
          </cell>
          <cell r="AI68">
            <v>0.8571428571428571</v>
          </cell>
          <cell r="AJ68">
            <v>0.7857142857142857</v>
          </cell>
          <cell r="AK68">
            <v>0.4642857142857143</v>
          </cell>
          <cell r="AL68">
            <v>0.6785714285714286</v>
          </cell>
          <cell r="AM68">
            <v>0.8928571428571429</v>
          </cell>
          <cell r="AN68">
            <v>0.7142857142857143</v>
          </cell>
          <cell r="AO68">
            <v>0.4642857142857143</v>
          </cell>
          <cell r="AP68">
            <v>0.5714285714285714</v>
          </cell>
          <cell r="AQ68">
            <v>0.6785714285714286</v>
          </cell>
          <cell r="AR68">
            <v>0.7857142857142857</v>
          </cell>
          <cell r="AS68">
            <v>0.8214285714285714</v>
          </cell>
          <cell r="AT68">
            <v>0.7142857142857143</v>
          </cell>
          <cell r="AU68">
            <v>0.75</v>
          </cell>
          <cell r="AV68">
            <v>0.6785714285714286</v>
          </cell>
          <cell r="AW68">
            <v>0.75</v>
          </cell>
          <cell r="AX68">
            <v>0.75</v>
          </cell>
          <cell r="AY68">
            <v>0.75</v>
          </cell>
          <cell r="AZ68">
            <v>0.5714285714285714</v>
          </cell>
          <cell r="BA68">
            <v>0.5</v>
          </cell>
          <cell r="BB68">
            <v>0.5714285714285714</v>
          </cell>
          <cell r="BC68">
            <v>0.39285714285714285</v>
          </cell>
          <cell r="BD68">
            <v>0.35714285714285715</v>
          </cell>
          <cell r="BE68">
            <v>0.9642857142857143</v>
          </cell>
          <cell r="BF68">
            <v>0.75</v>
          </cell>
          <cell r="BG68">
            <v>0.8571428571428571</v>
          </cell>
          <cell r="BH68">
            <v>0.6428571428571429</v>
          </cell>
          <cell r="BI68">
            <v>0.8928571428571429</v>
          </cell>
          <cell r="BJ68">
            <v>0.8571428571428571</v>
          </cell>
          <cell r="BK68">
            <v>0.8214285714285714</v>
          </cell>
          <cell r="BL68">
            <v>0.8571428571428571</v>
          </cell>
          <cell r="BM68">
            <v>0.8928571428571429</v>
          </cell>
          <cell r="BN68">
            <v>0.8928571428571429</v>
          </cell>
          <cell r="BO68">
            <v>0.75</v>
          </cell>
          <cell r="BP68">
            <v>0.6428571428571429</v>
          </cell>
          <cell r="BQ68">
            <v>0.9285714285714286</v>
          </cell>
        </row>
        <row r="69">
          <cell r="B69" t="str">
            <v>—</v>
          </cell>
          <cell r="C69"/>
          <cell r="D69" t="str">
            <v>Departamentos</v>
          </cell>
          <cell r="E69" t="str">
            <v>ICO</v>
          </cell>
          <cell r="F69" t="str">
            <v>%FAV</v>
          </cell>
          <cell r="G69" t="str">
            <v>%FAV</v>
          </cell>
          <cell r="H69" t="str">
            <v>%FAV</v>
          </cell>
          <cell r="I69" t="str">
            <v>%FAV</v>
          </cell>
          <cell r="J69" t="str">
            <v>%FAV</v>
          </cell>
          <cell r="K69" t="str">
            <v>%FAV</v>
          </cell>
          <cell r="L69" t="str">
            <v>%FAV</v>
          </cell>
          <cell r="M69" t="str">
            <v>%FAV</v>
          </cell>
          <cell r="N69" t="str">
            <v>%FAV</v>
          </cell>
          <cell r="O69" t="str">
            <v>%FAV</v>
          </cell>
          <cell r="P69" t="str">
            <v>%FAV</v>
          </cell>
          <cell r="Q69" t="str">
            <v>%FAV</v>
          </cell>
          <cell r="R69" t="str">
            <v>%FAV</v>
          </cell>
          <cell r="S69" t="str">
            <v>%FAV</v>
          </cell>
          <cell r="T69" t="str">
            <v>%FAV</v>
          </cell>
          <cell r="U69" t="str">
            <v>%FAV</v>
          </cell>
          <cell r="V69" t="str">
            <v>%FAV</v>
          </cell>
          <cell r="W69" t="str">
            <v>%FAV</v>
          </cell>
          <cell r="X69" t="str">
            <v>%FAV</v>
          </cell>
          <cell r="Y69" t="str">
            <v>%FAV</v>
          </cell>
          <cell r="Z69" t="str">
            <v>%FAV</v>
          </cell>
          <cell r="AA69" t="str">
            <v>%FAV</v>
          </cell>
          <cell r="AB69" t="str">
            <v>%FAV</v>
          </cell>
          <cell r="AC69" t="str">
            <v>%FAV</v>
          </cell>
          <cell r="AD69" t="str">
            <v>%FAV</v>
          </cell>
          <cell r="AE69" t="str">
            <v>%FAV</v>
          </cell>
          <cell r="AF69" t="str">
            <v>%FAV</v>
          </cell>
          <cell r="AG69" t="str">
            <v>%FAV</v>
          </cell>
          <cell r="AH69" t="str">
            <v>%FAV</v>
          </cell>
          <cell r="AI69" t="str">
            <v>%FAV</v>
          </cell>
          <cell r="AJ69" t="str">
            <v>%FAV</v>
          </cell>
          <cell r="AK69" t="str">
            <v>%FAV</v>
          </cell>
          <cell r="AL69" t="str">
            <v>%FAV</v>
          </cell>
          <cell r="AM69" t="str">
            <v>%FAV</v>
          </cell>
          <cell r="AN69" t="str">
            <v>%FAV</v>
          </cell>
          <cell r="AO69" t="str">
            <v>%FAV</v>
          </cell>
          <cell r="AP69" t="str">
            <v>%FAV</v>
          </cell>
          <cell r="AQ69" t="str">
            <v>%FAV</v>
          </cell>
          <cell r="AR69" t="str">
            <v>%FAV</v>
          </cell>
          <cell r="AS69" t="str">
            <v>%FAV</v>
          </cell>
          <cell r="AT69" t="str">
            <v>%FAV</v>
          </cell>
          <cell r="AU69" t="str">
            <v>%FAV</v>
          </cell>
          <cell r="AV69" t="str">
            <v>%FAV</v>
          </cell>
          <cell r="AW69" t="str">
            <v>%FAV</v>
          </cell>
          <cell r="AX69" t="str">
            <v>%FAV</v>
          </cell>
          <cell r="AY69" t="str">
            <v>%FAV</v>
          </cell>
          <cell r="AZ69" t="str">
            <v>%FAV</v>
          </cell>
          <cell r="BA69" t="str">
            <v>%FAV</v>
          </cell>
          <cell r="BB69" t="str">
            <v>%FAV</v>
          </cell>
          <cell r="BC69" t="str">
            <v>%FAV</v>
          </cell>
          <cell r="BD69" t="str">
            <v>%FAV</v>
          </cell>
          <cell r="BE69" t="str">
            <v>%FAV</v>
          </cell>
          <cell r="BF69" t="str">
            <v>%FAV</v>
          </cell>
          <cell r="BG69" t="str">
            <v>%FAV</v>
          </cell>
          <cell r="BH69" t="str">
            <v>%FAV</v>
          </cell>
          <cell r="BI69" t="str">
            <v>%FAV</v>
          </cell>
          <cell r="BJ69" t="str">
            <v>%FAV</v>
          </cell>
          <cell r="BK69" t="str">
            <v>%FAV</v>
          </cell>
          <cell r="BL69" t="str">
            <v>%FAV</v>
          </cell>
          <cell r="BM69" t="str">
            <v>%FAV</v>
          </cell>
          <cell r="BN69" t="str">
            <v>%FAV</v>
          </cell>
          <cell r="BO69" t="str">
            <v>%FAV</v>
          </cell>
          <cell r="BP69" t="str">
            <v>%FAV</v>
          </cell>
          <cell r="BQ69" t="str">
            <v>%FAV</v>
          </cell>
        </row>
        <row r="70">
          <cell r="B70">
            <v>10676</v>
          </cell>
          <cell r="C70">
            <v>16</v>
          </cell>
          <cell r="D70" t="str">
            <v>DA//</v>
          </cell>
          <cell r="E70">
            <v>0.86145833333333321</v>
          </cell>
          <cell r="F70">
            <v>0.73333333333333328</v>
          </cell>
          <cell r="G70">
            <v>0.8666666666666667</v>
          </cell>
          <cell r="H70">
            <v>0.93333333333333335</v>
          </cell>
          <cell r="I70">
            <v>0.93333333333333335</v>
          </cell>
          <cell r="J70">
            <v>0.8666666666666667</v>
          </cell>
          <cell r="K70">
            <v>0.73333333333333328</v>
          </cell>
          <cell r="L70">
            <v>0.8666666666666667</v>
          </cell>
          <cell r="M70">
            <v>0.73333333333333328</v>
          </cell>
          <cell r="N70">
            <v>0.66666666666666663</v>
          </cell>
          <cell r="O70">
            <v>0.93333333333333335</v>
          </cell>
          <cell r="P70">
            <v>1</v>
          </cell>
          <cell r="Q70">
            <v>0.93333333333333335</v>
          </cell>
          <cell r="R70">
            <v>0.8666666666666667</v>
          </cell>
          <cell r="S70">
            <v>0.8666666666666667</v>
          </cell>
          <cell r="T70">
            <v>0.93333333333333335</v>
          </cell>
          <cell r="U70">
            <v>0.8</v>
          </cell>
          <cell r="V70">
            <v>1</v>
          </cell>
          <cell r="W70">
            <v>0.8</v>
          </cell>
          <cell r="X70">
            <v>0.8666666666666667</v>
          </cell>
          <cell r="Y70">
            <v>0.93333333333333335</v>
          </cell>
          <cell r="Z70">
            <v>0.93333333333333335</v>
          </cell>
          <cell r="AA70">
            <v>0.6</v>
          </cell>
          <cell r="AB70">
            <v>0.93333333333333335</v>
          </cell>
          <cell r="AC70">
            <v>1</v>
          </cell>
          <cell r="AD70">
            <v>0.8666666666666667</v>
          </cell>
          <cell r="AE70">
            <v>0.66666666666666663</v>
          </cell>
          <cell r="AF70">
            <v>0.6</v>
          </cell>
          <cell r="AG70">
            <v>0.73333333333333328</v>
          </cell>
          <cell r="AH70">
            <v>0.8</v>
          </cell>
          <cell r="AI70">
            <v>0.93333333333333335</v>
          </cell>
          <cell r="AJ70">
            <v>1</v>
          </cell>
          <cell r="AK70">
            <v>0.93333333333333335</v>
          </cell>
          <cell r="AL70">
            <v>1</v>
          </cell>
          <cell r="AM70">
            <v>1</v>
          </cell>
          <cell r="AN70">
            <v>1</v>
          </cell>
          <cell r="AO70">
            <v>0.8666666666666667</v>
          </cell>
          <cell r="AP70">
            <v>0.73333333333333328</v>
          </cell>
          <cell r="AQ70">
            <v>0.93333333333333335</v>
          </cell>
          <cell r="AR70">
            <v>0.93333333333333335</v>
          </cell>
          <cell r="AS70">
            <v>0.8666666666666667</v>
          </cell>
          <cell r="AT70">
            <v>0.8666666666666667</v>
          </cell>
          <cell r="AU70">
            <v>0.8666666666666667</v>
          </cell>
          <cell r="AV70">
            <v>0.73333333333333328</v>
          </cell>
          <cell r="AW70">
            <v>1</v>
          </cell>
          <cell r="AX70">
            <v>0.8666666666666667</v>
          </cell>
          <cell r="AY70">
            <v>0.8</v>
          </cell>
          <cell r="AZ70">
            <v>0.73333333333333328</v>
          </cell>
          <cell r="BA70">
            <v>0.73333333333333328</v>
          </cell>
          <cell r="BB70">
            <v>0.66666666666666663</v>
          </cell>
          <cell r="BC70">
            <v>0.66666666666666663</v>
          </cell>
          <cell r="BD70">
            <v>0.6</v>
          </cell>
          <cell r="BE70">
            <v>0.93333333333333335</v>
          </cell>
          <cell r="BF70">
            <v>1</v>
          </cell>
          <cell r="BG70">
            <v>0.93333333333333335</v>
          </cell>
          <cell r="BH70">
            <v>0.8666666666666667</v>
          </cell>
          <cell r="BI70">
            <v>1</v>
          </cell>
          <cell r="BJ70">
            <v>1</v>
          </cell>
          <cell r="BK70">
            <v>1</v>
          </cell>
          <cell r="BL70">
            <v>0.8666666666666667</v>
          </cell>
          <cell r="BM70">
            <v>0.93333333333333335</v>
          </cell>
          <cell r="BN70">
            <v>0.93333333333333335</v>
          </cell>
          <cell r="BO70">
            <v>0.8666666666666667</v>
          </cell>
          <cell r="BP70">
            <v>0.73333333333333328</v>
          </cell>
          <cell r="BQ70">
            <v>0.93333333333333335</v>
          </cell>
        </row>
        <row r="71">
          <cell r="B71">
            <v>10673</v>
          </cell>
          <cell r="C71">
            <v>74</v>
          </cell>
          <cell r="D71" t="str">
            <v>DA//CSC</v>
          </cell>
          <cell r="E71">
            <v>0.72981216022627138</v>
          </cell>
          <cell r="F71">
            <v>0.7142857142857143</v>
          </cell>
          <cell r="G71">
            <v>0.80952380952380953</v>
          </cell>
          <cell r="H71">
            <v>0.88095238095238093</v>
          </cell>
          <cell r="I71">
            <v>0.79761904761904767</v>
          </cell>
          <cell r="J71">
            <v>0.80952380952380953</v>
          </cell>
          <cell r="K71">
            <v>0.6785714285714286</v>
          </cell>
          <cell r="L71">
            <v>0.54761904761904767</v>
          </cell>
          <cell r="M71">
            <v>0.8214285714285714</v>
          </cell>
          <cell r="N71">
            <v>0.75</v>
          </cell>
          <cell r="O71">
            <v>0.94047619047619047</v>
          </cell>
          <cell r="P71">
            <v>0.86904761904761907</v>
          </cell>
          <cell r="Q71">
            <v>0.72619047619047616</v>
          </cell>
          <cell r="R71">
            <v>0.6987951807228916</v>
          </cell>
          <cell r="S71">
            <v>0.84337349397590367</v>
          </cell>
          <cell r="T71">
            <v>0.7857142857142857</v>
          </cell>
          <cell r="U71">
            <v>0.76190476190476186</v>
          </cell>
          <cell r="V71">
            <v>0.7142857142857143</v>
          </cell>
          <cell r="W71">
            <v>0.77380952380952384</v>
          </cell>
          <cell r="X71">
            <v>0.6785714285714286</v>
          </cell>
          <cell r="Y71">
            <v>0.76190476190476186</v>
          </cell>
          <cell r="Z71">
            <v>0.88095238095238093</v>
          </cell>
          <cell r="AA71">
            <v>0.70238095238095233</v>
          </cell>
          <cell r="AB71">
            <v>0.76190476190476186</v>
          </cell>
          <cell r="AC71">
            <v>0.80952380952380953</v>
          </cell>
          <cell r="AD71">
            <v>0.7142857142857143</v>
          </cell>
          <cell r="AE71">
            <v>0.5714285714285714</v>
          </cell>
          <cell r="AF71">
            <v>0.54761904761904767</v>
          </cell>
          <cell r="AG71">
            <v>0.61904761904761907</v>
          </cell>
          <cell r="AH71">
            <v>0.77380952380952384</v>
          </cell>
          <cell r="AI71">
            <v>0.73809523809523814</v>
          </cell>
          <cell r="AJ71">
            <v>0.6071428571428571</v>
          </cell>
          <cell r="AK71">
            <v>0.7857142857142857</v>
          </cell>
          <cell r="AL71">
            <v>0.60240963855421692</v>
          </cell>
          <cell r="AM71">
            <v>0.86746987951807231</v>
          </cell>
          <cell r="AN71">
            <v>0.42168674698795183</v>
          </cell>
          <cell r="AO71">
            <v>0.61445783132530118</v>
          </cell>
          <cell r="AP71">
            <v>0.6428571428571429</v>
          </cell>
          <cell r="AQ71">
            <v>0.81927710843373491</v>
          </cell>
          <cell r="AR71">
            <v>0.83132530120481929</v>
          </cell>
          <cell r="AS71">
            <v>0.80722891566265065</v>
          </cell>
          <cell r="AT71">
            <v>0.90361445783132532</v>
          </cell>
          <cell r="AU71">
            <v>0.86746987951807231</v>
          </cell>
          <cell r="AV71">
            <v>0.71084337349397586</v>
          </cell>
          <cell r="AW71">
            <v>0.84337349397590367</v>
          </cell>
          <cell r="AX71">
            <v>0.73493975903614461</v>
          </cell>
          <cell r="AY71">
            <v>0.87951807228915657</v>
          </cell>
          <cell r="AZ71">
            <v>0.45121951219512196</v>
          </cell>
          <cell r="BA71">
            <v>0.43902439024390244</v>
          </cell>
          <cell r="BB71">
            <v>0.41463414634146339</v>
          </cell>
          <cell r="BC71">
            <v>0.25609756097560976</v>
          </cell>
          <cell r="BD71">
            <v>0.23170731707317074</v>
          </cell>
          <cell r="BE71">
            <v>0.8902439024390244</v>
          </cell>
          <cell r="BF71">
            <v>0.85365853658536583</v>
          </cell>
          <cell r="BG71">
            <v>0.73170731707317072</v>
          </cell>
          <cell r="BH71">
            <v>0.77380952380952384</v>
          </cell>
          <cell r="BI71">
            <v>0.90243902439024393</v>
          </cell>
          <cell r="BJ71">
            <v>0.74390243902439024</v>
          </cell>
          <cell r="BK71">
            <v>0.80487804878048785</v>
          </cell>
          <cell r="BL71">
            <v>0.81707317073170727</v>
          </cell>
          <cell r="BM71">
            <v>0.81707317073170727</v>
          </cell>
          <cell r="BN71">
            <v>0.93902439024390238</v>
          </cell>
          <cell r="BO71">
            <v>0.73170731707317072</v>
          </cell>
          <cell r="BP71">
            <v>0.62195121951219512</v>
          </cell>
          <cell r="BQ71">
            <v>0.86585365853658536</v>
          </cell>
        </row>
        <row r="72">
          <cell r="B72">
            <v>10706</v>
          </cell>
          <cell r="C72">
            <v>6</v>
          </cell>
          <cell r="D72" t="str">
            <v>DA//NIT</v>
          </cell>
          <cell r="E72">
            <v>0.92812499999999976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0.8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0.8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0.8</v>
          </cell>
          <cell r="AJ72">
            <v>0.8</v>
          </cell>
          <cell r="AK72">
            <v>0.4</v>
          </cell>
          <cell r="AL72">
            <v>0.6</v>
          </cell>
          <cell r="AM72">
            <v>1</v>
          </cell>
          <cell r="AN72">
            <v>0.6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0.8</v>
          </cell>
          <cell r="AX72">
            <v>1</v>
          </cell>
          <cell r="AY72">
            <v>1</v>
          </cell>
          <cell r="AZ72">
            <v>0.8</v>
          </cell>
          <cell r="BA72">
            <v>1</v>
          </cell>
          <cell r="BB72">
            <v>1</v>
          </cell>
          <cell r="BC72">
            <v>0.6</v>
          </cell>
          <cell r="BD72">
            <v>0.4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0.8</v>
          </cell>
          <cell r="BK72">
            <v>0.8</v>
          </cell>
          <cell r="BL72">
            <v>0.8</v>
          </cell>
          <cell r="BM72">
            <v>1</v>
          </cell>
          <cell r="BN72">
            <v>1</v>
          </cell>
          <cell r="BO72">
            <v>0.8</v>
          </cell>
          <cell r="BP72">
            <v>0.8</v>
          </cell>
          <cell r="BQ72">
            <v>1</v>
          </cell>
        </row>
        <row r="73">
          <cell r="B73">
            <v>10707</v>
          </cell>
          <cell r="C73">
            <v>13</v>
          </cell>
          <cell r="D73" t="str">
            <v>DA//UNI</v>
          </cell>
          <cell r="E73">
            <v>0.71145833333333308</v>
          </cell>
          <cell r="F73">
            <v>0.625</v>
          </cell>
          <cell r="G73">
            <v>0.5625</v>
          </cell>
          <cell r="H73">
            <v>0.75</v>
          </cell>
          <cell r="I73">
            <v>0.6875</v>
          </cell>
          <cell r="J73">
            <v>0.8125</v>
          </cell>
          <cell r="K73">
            <v>0.5625</v>
          </cell>
          <cell r="L73">
            <v>0.66666666666666663</v>
          </cell>
          <cell r="M73">
            <v>0.8666666666666667</v>
          </cell>
          <cell r="N73">
            <v>0.66666666666666663</v>
          </cell>
          <cell r="O73">
            <v>0.8666666666666667</v>
          </cell>
          <cell r="P73">
            <v>0.66666666666666663</v>
          </cell>
          <cell r="Q73">
            <v>0.26666666666666666</v>
          </cell>
          <cell r="R73">
            <v>0.46666666666666667</v>
          </cell>
          <cell r="S73">
            <v>0.8</v>
          </cell>
          <cell r="T73">
            <v>0.6</v>
          </cell>
          <cell r="U73">
            <v>0.66666666666666663</v>
          </cell>
          <cell r="V73">
            <v>0.93333333333333335</v>
          </cell>
          <cell r="W73">
            <v>0.46666666666666667</v>
          </cell>
          <cell r="X73">
            <v>0.53333333333333333</v>
          </cell>
          <cell r="Y73">
            <v>0.53333333333333333</v>
          </cell>
          <cell r="Z73">
            <v>0.93333333333333335</v>
          </cell>
          <cell r="AA73">
            <v>0.66666666666666663</v>
          </cell>
          <cell r="AB73">
            <v>0.6</v>
          </cell>
          <cell r="AC73">
            <v>0.8666666666666667</v>
          </cell>
          <cell r="AD73">
            <v>0.66666666666666663</v>
          </cell>
          <cell r="AE73">
            <v>0.46666666666666667</v>
          </cell>
          <cell r="AF73">
            <v>0.53333333333333333</v>
          </cell>
          <cell r="AG73">
            <v>0.6</v>
          </cell>
          <cell r="AH73">
            <v>0.73333333333333328</v>
          </cell>
          <cell r="AI73">
            <v>0.8666666666666667</v>
          </cell>
          <cell r="AJ73">
            <v>1</v>
          </cell>
          <cell r="AK73">
            <v>0.8</v>
          </cell>
          <cell r="AL73">
            <v>0.66666666666666663</v>
          </cell>
          <cell r="AM73">
            <v>0.93333333333333335</v>
          </cell>
          <cell r="AN73">
            <v>0.4</v>
          </cell>
          <cell r="AO73">
            <v>0.6</v>
          </cell>
          <cell r="AP73">
            <v>0.53333333333333333</v>
          </cell>
          <cell r="AQ73">
            <v>0.73333333333333328</v>
          </cell>
          <cell r="AR73">
            <v>0.8</v>
          </cell>
          <cell r="AS73">
            <v>0.66666666666666663</v>
          </cell>
          <cell r="AT73">
            <v>0.73333333333333328</v>
          </cell>
          <cell r="AU73">
            <v>0.8</v>
          </cell>
          <cell r="AV73">
            <v>0.8</v>
          </cell>
          <cell r="AW73">
            <v>0.8666666666666667</v>
          </cell>
          <cell r="AX73">
            <v>0.66666666666666663</v>
          </cell>
          <cell r="AY73">
            <v>0.8</v>
          </cell>
          <cell r="AZ73">
            <v>0.66666666666666663</v>
          </cell>
          <cell r="BA73">
            <v>0.66666666666666663</v>
          </cell>
          <cell r="BB73">
            <v>0.46666666666666667</v>
          </cell>
          <cell r="BC73">
            <v>0.4</v>
          </cell>
          <cell r="BD73">
            <v>0.33333333333333331</v>
          </cell>
          <cell r="BE73">
            <v>0.93333333333333335</v>
          </cell>
          <cell r="BF73">
            <v>0.8666666666666667</v>
          </cell>
          <cell r="BG73">
            <v>0.73333333333333328</v>
          </cell>
          <cell r="BH73">
            <v>0.66666666666666663</v>
          </cell>
          <cell r="BI73">
            <v>1</v>
          </cell>
          <cell r="BJ73">
            <v>0.8</v>
          </cell>
          <cell r="BK73">
            <v>0.93333333333333335</v>
          </cell>
          <cell r="BL73">
            <v>0.93333333333333335</v>
          </cell>
          <cell r="BM73">
            <v>0.8</v>
          </cell>
          <cell r="BN73">
            <v>1</v>
          </cell>
          <cell r="BO73">
            <v>0.8666666666666667</v>
          </cell>
          <cell r="BP73">
            <v>0.8</v>
          </cell>
          <cell r="BQ73">
            <v>0.93333333333333335</v>
          </cell>
        </row>
        <row r="74">
          <cell r="B74">
            <v>10126</v>
          </cell>
          <cell r="C74">
            <v>15</v>
          </cell>
          <cell r="D74" t="str">
            <v>DA/GCP/</v>
          </cell>
          <cell r="E74">
            <v>0.83203125</v>
          </cell>
          <cell r="F74">
            <v>0.8125</v>
          </cell>
          <cell r="G74">
            <v>0.875</v>
          </cell>
          <cell r="H74">
            <v>0.9375</v>
          </cell>
          <cell r="I74">
            <v>0.8125</v>
          </cell>
          <cell r="J74">
            <v>0.875</v>
          </cell>
          <cell r="K74">
            <v>0.875</v>
          </cell>
          <cell r="L74">
            <v>0.8125</v>
          </cell>
          <cell r="M74">
            <v>0.8125</v>
          </cell>
          <cell r="N74">
            <v>0.8125</v>
          </cell>
          <cell r="O74">
            <v>0.9375</v>
          </cell>
          <cell r="P74">
            <v>0.875</v>
          </cell>
          <cell r="Q74">
            <v>0.8125</v>
          </cell>
          <cell r="R74">
            <v>0.75</v>
          </cell>
          <cell r="S74">
            <v>0.75</v>
          </cell>
          <cell r="T74">
            <v>0.9375</v>
          </cell>
          <cell r="U74">
            <v>0.9375</v>
          </cell>
          <cell r="V74">
            <v>0.75</v>
          </cell>
          <cell r="W74">
            <v>0.875</v>
          </cell>
          <cell r="X74">
            <v>0.8125</v>
          </cell>
          <cell r="Y74">
            <v>0.875</v>
          </cell>
          <cell r="Z74">
            <v>0.9375</v>
          </cell>
          <cell r="AA74">
            <v>0.9375</v>
          </cell>
          <cell r="AB74">
            <v>0.875</v>
          </cell>
          <cell r="AC74">
            <v>0.9375</v>
          </cell>
          <cell r="AD74">
            <v>0.6875</v>
          </cell>
          <cell r="AE74">
            <v>0.8125</v>
          </cell>
          <cell r="AF74">
            <v>0.8125</v>
          </cell>
          <cell r="AG74">
            <v>0.8125</v>
          </cell>
          <cell r="AH74">
            <v>1</v>
          </cell>
          <cell r="AI74">
            <v>0.625</v>
          </cell>
          <cell r="AJ74">
            <v>0.75</v>
          </cell>
          <cell r="AK74">
            <v>0.8125</v>
          </cell>
          <cell r="AL74">
            <v>0.75</v>
          </cell>
          <cell r="AM74">
            <v>0.875</v>
          </cell>
          <cell r="AN74">
            <v>0.75</v>
          </cell>
          <cell r="AO74">
            <v>0.8125</v>
          </cell>
          <cell r="AP74">
            <v>0.5625</v>
          </cell>
          <cell r="AQ74">
            <v>0.8125</v>
          </cell>
          <cell r="AR74">
            <v>0.875</v>
          </cell>
          <cell r="AS74">
            <v>0.8125</v>
          </cell>
          <cell r="AT74">
            <v>0.875</v>
          </cell>
          <cell r="AU74">
            <v>0.875</v>
          </cell>
          <cell r="AV74">
            <v>0.75</v>
          </cell>
          <cell r="AW74">
            <v>0.875</v>
          </cell>
          <cell r="AX74">
            <v>0.9375</v>
          </cell>
          <cell r="AY74">
            <v>0.875</v>
          </cell>
          <cell r="AZ74">
            <v>0.8125</v>
          </cell>
          <cell r="BA74">
            <v>0.8125</v>
          </cell>
          <cell r="BB74">
            <v>0.6875</v>
          </cell>
          <cell r="BC74">
            <v>0.5</v>
          </cell>
          <cell r="BD74">
            <v>0.625</v>
          </cell>
          <cell r="BE74">
            <v>0.8125</v>
          </cell>
          <cell r="BF74">
            <v>0.9375</v>
          </cell>
          <cell r="BG74">
            <v>0.875</v>
          </cell>
          <cell r="BH74">
            <v>0.8125</v>
          </cell>
          <cell r="BI74">
            <v>0.875</v>
          </cell>
          <cell r="BJ74">
            <v>0.875</v>
          </cell>
          <cell r="BK74">
            <v>0.9375</v>
          </cell>
          <cell r="BL74">
            <v>0.9375</v>
          </cell>
          <cell r="BM74">
            <v>0.875</v>
          </cell>
          <cell r="BN74">
            <v>1</v>
          </cell>
          <cell r="BO74">
            <v>0.8125</v>
          </cell>
          <cell r="BP74">
            <v>0.75</v>
          </cell>
          <cell r="BQ74">
            <v>0.9375</v>
          </cell>
        </row>
        <row r="75">
          <cell r="B75">
            <v>10056</v>
          </cell>
          <cell r="C75">
            <v>11</v>
          </cell>
          <cell r="D75" t="str">
            <v>DA/GCP/CCC</v>
          </cell>
          <cell r="E75">
            <v>0.78515624999999978</v>
          </cell>
          <cell r="F75">
            <v>0.83333333333333337</v>
          </cell>
          <cell r="G75">
            <v>1</v>
          </cell>
          <cell r="H75">
            <v>1</v>
          </cell>
          <cell r="I75">
            <v>0.75</v>
          </cell>
          <cell r="J75">
            <v>0.91666666666666663</v>
          </cell>
          <cell r="K75">
            <v>0.66666666666666663</v>
          </cell>
          <cell r="L75">
            <v>0.58333333333333337</v>
          </cell>
          <cell r="M75">
            <v>0.91666666666666663</v>
          </cell>
          <cell r="N75">
            <v>0.66666666666666663</v>
          </cell>
          <cell r="O75">
            <v>0.91666666666666663</v>
          </cell>
          <cell r="P75">
            <v>0.75</v>
          </cell>
          <cell r="Q75">
            <v>0.83333333333333337</v>
          </cell>
          <cell r="R75">
            <v>0.91666666666666663</v>
          </cell>
          <cell r="S75">
            <v>0.91666666666666663</v>
          </cell>
          <cell r="T75">
            <v>0.91666666666666663</v>
          </cell>
          <cell r="U75">
            <v>0.91666666666666663</v>
          </cell>
          <cell r="V75">
            <v>0.91666666666666663</v>
          </cell>
          <cell r="W75">
            <v>0.91666666666666663</v>
          </cell>
          <cell r="X75">
            <v>0.75</v>
          </cell>
          <cell r="Y75">
            <v>0.75</v>
          </cell>
          <cell r="Z75">
            <v>0.91666666666666663</v>
          </cell>
          <cell r="AA75">
            <v>0.75</v>
          </cell>
          <cell r="AB75">
            <v>0.83333333333333337</v>
          </cell>
          <cell r="AC75">
            <v>1</v>
          </cell>
          <cell r="AD75">
            <v>0.75</v>
          </cell>
          <cell r="AE75">
            <v>0.66666666666666663</v>
          </cell>
          <cell r="AF75">
            <v>0.58333333333333337</v>
          </cell>
          <cell r="AG75">
            <v>0.58333333333333337</v>
          </cell>
          <cell r="AH75">
            <v>0.91666666666666663</v>
          </cell>
          <cell r="AI75">
            <v>0.66666666666666663</v>
          </cell>
          <cell r="AJ75">
            <v>0.66666666666666663</v>
          </cell>
          <cell r="AK75">
            <v>0.58333333333333337</v>
          </cell>
          <cell r="AL75">
            <v>0.58333333333333337</v>
          </cell>
          <cell r="AM75">
            <v>0.83333333333333337</v>
          </cell>
          <cell r="AN75">
            <v>0.66666666666666663</v>
          </cell>
          <cell r="AO75">
            <v>0.75</v>
          </cell>
          <cell r="AP75">
            <v>0.5</v>
          </cell>
          <cell r="AQ75">
            <v>0.83333333333333337</v>
          </cell>
          <cell r="AR75">
            <v>0.91666666666666663</v>
          </cell>
          <cell r="AS75">
            <v>0.91666666666666663</v>
          </cell>
          <cell r="AT75">
            <v>0.83333333333333337</v>
          </cell>
          <cell r="AU75">
            <v>0.91666666666666663</v>
          </cell>
          <cell r="AV75">
            <v>0.66666666666666663</v>
          </cell>
          <cell r="AW75">
            <v>0.83333333333333337</v>
          </cell>
          <cell r="AX75">
            <v>0.83333333333333337</v>
          </cell>
          <cell r="AY75">
            <v>0.91666666666666663</v>
          </cell>
          <cell r="AZ75">
            <v>0.58333333333333337</v>
          </cell>
          <cell r="BA75">
            <v>0.66666666666666663</v>
          </cell>
          <cell r="BB75">
            <v>0.41666666666666669</v>
          </cell>
          <cell r="BC75">
            <v>0.5</v>
          </cell>
          <cell r="BD75">
            <v>0.5</v>
          </cell>
          <cell r="BE75">
            <v>1</v>
          </cell>
          <cell r="BF75">
            <v>0.75</v>
          </cell>
          <cell r="BG75">
            <v>0.75</v>
          </cell>
          <cell r="BH75">
            <v>0.75</v>
          </cell>
          <cell r="BI75">
            <v>0.83333333333333337</v>
          </cell>
          <cell r="BJ75">
            <v>0.66666666666666663</v>
          </cell>
          <cell r="BK75">
            <v>0.75</v>
          </cell>
          <cell r="BL75">
            <v>0.75</v>
          </cell>
          <cell r="BM75">
            <v>0.75</v>
          </cell>
          <cell r="BN75">
            <v>1</v>
          </cell>
          <cell r="BO75">
            <v>0.91666666666666663</v>
          </cell>
          <cell r="BP75">
            <v>1</v>
          </cell>
          <cell r="BQ75">
            <v>0.91666666666666663</v>
          </cell>
        </row>
        <row r="76">
          <cell r="B76">
            <v>10057</v>
          </cell>
          <cell r="C76">
            <v>21</v>
          </cell>
          <cell r="D76" t="str">
            <v>DA/GCP/CCP</v>
          </cell>
          <cell r="E76">
            <v>0.83863146551724166</v>
          </cell>
          <cell r="F76">
            <v>0.68965517241379315</v>
          </cell>
          <cell r="G76">
            <v>0.96551724137931039</v>
          </cell>
          <cell r="H76">
            <v>0.96551724137931039</v>
          </cell>
          <cell r="I76">
            <v>0.75862068965517238</v>
          </cell>
          <cell r="J76">
            <v>0.89655172413793105</v>
          </cell>
          <cell r="K76">
            <v>0.7931034482758621</v>
          </cell>
          <cell r="L76">
            <v>0.89655172413793105</v>
          </cell>
          <cell r="M76">
            <v>0.86206896551724133</v>
          </cell>
          <cell r="N76">
            <v>0.7931034482758621</v>
          </cell>
          <cell r="O76">
            <v>1</v>
          </cell>
          <cell r="P76">
            <v>0.89655172413793105</v>
          </cell>
          <cell r="Q76">
            <v>0.82758620689655171</v>
          </cell>
          <cell r="R76">
            <v>0.7142857142857143</v>
          </cell>
          <cell r="S76">
            <v>1</v>
          </cell>
          <cell r="T76">
            <v>0.89655172413793105</v>
          </cell>
          <cell r="U76">
            <v>0.86206896551724133</v>
          </cell>
          <cell r="V76">
            <v>0.9642857142857143</v>
          </cell>
          <cell r="W76">
            <v>0.7931034482758621</v>
          </cell>
          <cell r="X76">
            <v>0.72413793103448276</v>
          </cell>
          <cell r="Y76">
            <v>0.7931034482758621</v>
          </cell>
          <cell r="Z76">
            <v>1</v>
          </cell>
          <cell r="AA76">
            <v>0.89655172413793105</v>
          </cell>
          <cell r="AB76">
            <v>0.86206896551724133</v>
          </cell>
          <cell r="AC76">
            <v>0.96551724137931039</v>
          </cell>
          <cell r="AD76">
            <v>0.7931034482758621</v>
          </cell>
          <cell r="AE76">
            <v>0.62068965517241381</v>
          </cell>
          <cell r="AF76">
            <v>0.58620689655172409</v>
          </cell>
          <cell r="AG76">
            <v>0.68965517241379315</v>
          </cell>
          <cell r="AH76">
            <v>0.7931034482758621</v>
          </cell>
          <cell r="AI76">
            <v>0.8571428571428571</v>
          </cell>
          <cell r="AJ76">
            <v>0.8214285714285714</v>
          </cell>
          <cell r="AK76">
            <v>0.8928571428571429</v>
          </cell>
          <cell r="AL76">
            <v>0.6428571428571429</v>
          </cell>
          <cell r="AM76">
            <v>0.8928571428571429</v>
          </cell>
          <cell r="AN76">
            <v>0.6071428571428571</v>
          </cell>
          <cell r="AO76">
            <v>0.6785714285714286</v>
          </cell>
          <cell r="AP76">
            <v>0.72413793103448276</v>
          </cell>
          <cell r="AQ76">
            <v>0.8928571428571429</v>
          </cell>
          <cell r="AR76">
            <v>0.9285714285714286</v>
          </cell>
          <cell r="AS76">
            <v>0.9642857142857143</v>
          </cell>
          <cell r="AT76">
            <v>1</v>
          </cell>
          <cell r="AU76">
            <v>0.9642857142857143</v>
          </cell>
          <cell r="AV76">
            <v>0.9285714285714286</v>
          </cell>
          <cell r="AW76">
            <v>0.8928571428571429</v>
          </cell>
          <cell r="AX76">
            <v>0.8928571428571429</v>
          </cell>
          <cell r="AY76">
            <v>0.9285714285714286</v>
          </cell>
          <cell r="AZ76">
            <v>0.7142857142857143</v>
          </cell>
          <cell r="BA76">
            <v>0.6428571428571429</v>
          </cell>
          <cell r="BB76">
            <v>0.6071428571428571</v>
          </cell>
          <cell r="BC76">
            <v>0.42857142857142855</v>
          </cell>
          <cell r="BD76">
            <v>0.6071428571428571</v>
          </cell>
          <cell r="BE76">
            <v>0.9285714285714286</v>
          </cell>
          <cell r="BF76">
            <v>0.9642857142857143</v>
          </cell>
          <cell r="BG76">
            <v>0.8214285714285714</v>
          </cell>
          <cell r="BH76">
            <v>0.82758620689655171</v>
          </cell>
          <cell r="BI76">
            <v>0.8571428571428571</v>
          </cell>
          <cell r="BJ76">
            <v>0.9285714285714286</v>
          </cell>
          <cell r="BK76">
            <v>0.9285714285714286</v>
          </cell>
          <cell r="BL76">
            <v>0.9642857142857143</v>
          </cell>
          <cell r="BM76">
            <v>0.9285714285714286</v>
          </cell>
          <cell r="BN76">
            <v>1</v>
          </cell>
          <cell r="BO76">
            <v>0.9285714285714286</v>
          </cell>
          <cell r="BP76">
            <v>0.8214285714285714</v>
          </cell>
          <cell r="BQ76">
            <v>0.9642857142857143</v>
          </cell>
        </row>
        <row r="77">
          <cell r="B77">
            <v>10127</v>
          </cell>
          <cell r="C77">
            <v>32</v>
          </cell>
          <cell r="D77" t="str">
            <v>DA/GRH/</v>
          </cell>
          <cell r="E77">
            <v>0.74010416666666656</v>
          </cell>
          <cell r="F77">
            <v>0.8</v>
          </cell>
          <cell r="G77">
            <v>0.9</v>
          </cell>
          <cell r="H77">
            <v>0.9</v>
          </cell>
          <cell r="I77">
            <v>0.73333333333333328</v>
          </cell>
          <cell r="J77">
            <v>0.83333333333333337</v>
          </cell>
          <cell r="K77">
            <v>0.76666666666666672</v>
          </cell>
          <cell r="L77">
            <v>0.66666666666666663</v>
          </cell>
          <cell r="M77">
            <v>0.66666666666666663</v>
          </cell>
          <cell r="N77">
            <v>0.66666666666666663</v>
          </cell>
          <cell r="O77">
            <v>0.83333333333333337</v>
          </cell>
          <cell r="P77">
            <v>0.76666666666666672</v>
          </cell>
          <cell r="Q77">
            <v>0.76666666666666672</v>
          </cell>
          <cell r="R77">
            <v>0.66666666666666663</v>
          </cell>
          <cell r="S77">
            <v>0.83333333333333337</v>
          </cell>
          <cell r="T77">
            <v>0.8</v>
          </cell>
          <cell r="U77">
            <v>0.6333333333333333</v>
          </cell>
          <cell r="V77">
            <v>0.83333333333333337</v>
          </cell>
          <cell r="W77">
            <v>0.6</v>
          </cell>
          <cell r="X77">
            <v>0.6</v>
          </cell>
          <cell r="Y77">
            <v>0.7</v>
          </cell>
          <cell r="Z77">
            <v>0.8</v>
          </cell>
          <cell r="AA77">
            <v>0.73333333333333328</v>
          </cell>
          <cell r="AB77">
            <v>0.66666666666666663</v>
          </cell>
          <cell r="AC77">
            <v>0.8666666666666667</v>
          </cell>
          <cell r="AD77">
            <v>0.73333333333333328</v>
          </cell>
          <cell r="AE77">
            <v>0.53333333333333333</v>
          </cell>
          <cell r="AF77">
            <v>0.56666666666666665</v>
          </cell>
          <cell r="AG77">
            <v>0.6</v>
          </cell>
          <cell r="AH77">
            <v>0.8666666666666667</v>
          </cell>
          <cell r="AI77">
            <v>0.9</v>
          </cell>
          <cell r="AJ77">
            <v>0.9</v>
          </cell>
          <cell r="AK77">
            <v>0.6</v>
          </cell>
          <cell r="AL77">
            <v>0.56666666666666665</v>
          </cell>
          <cell r="AM77">
            <v>0.76666666666666672</v>
          </cell>
          <cell r="AN77">
            <v>0.6</v>
          </cell>
          <cell r="AO77">
            <v>0.53333333333333333</v>
          </cell>
          <cell r="AP77">
            <v>0.56666666666666665</v>
          </cell>
          <cell r="AQ77">
            <v>0.83333333333333337</v>
          </cell>
          <cell r="AR77">
            <v>0.8666666666666667</v>
          </cell>
          <cell r="AS77">
            <v>0.83333333333333337</v>
          </cell>
          <cell r="AT77">
            <v>0.76666666666666672</v>
          </cell>
          <cell r="AU77">
            <v>0.76666666666666672</v>
          </cell>
          <cell r="AV77">
            <v>0.6</v>
          </cell>
          <cell r="AW77">
            <v>0.76666666666666672</v>
          </cell>
          <cell r="AX77">
            <v>0.66666666666666663</v>
          </cell>
          <cell r="AY77">
            <v>0.66666666666666663</v>
          </cell>
          <cell r="AZ77">
            <v>0.6333333333333333</v>
          </cell>
          <cell r="BA77">
            <v>0.53333333333333333</v>
          </cell>
          <cell r="BB77">
            <v>0.6333333333333333</v>
          </cell>
          <cell r="BC77">
            <v>0.43333333333333335</v>
          </cell>
          <cell r="BD77">
            <v>0.43333333333333335</v>
          </cell>
          <cell r="BE77">
            <v>0.8666666666666667</v>
          </cell>
          <cell r="BF77">
            <v>0.83333333333333337</v>
          </cell>
          <cell r="BG77">
            <v>0.73333333333333328</v>
          </cell>
          <cell r="BH77">
            <v>0.73333333333333328</v>
          </cell>
          <cell r="BI77">
            <v>0.93333333333333335</v>
          </cell>
          <cell r="BJ77">
            <v>0.76666666666666672</v>
          </cell>
          <cell r="BK77">
            <v>0.8</v>
          </cell>
          <cell r="BL77">
            <v>0.8666666666666667</v>
          </cell>
          <cell r="BM77">
            <v>0.8666666666666667</v>
          </cell>
          <cell r="BN77">
            <v>1</v>
          </cell>
          <cell r="BO77">
            <v>0.96666666666666667</v>
          </cell>
          <cell r="BP77">
            <v>0.83333333333333337</v>
          </cell>
          <cell r="BQ77">
            <v>0.96666666666666667</v>
          </cell>
        </row>
        <row r="78">
          <cell r="B78">
            <v>10059</v>
          </cell>
          <cell r="C78">
            <v>26</v>
          </cell>
          <cell r="D78" t="str">
            <v>DA/GRH/RHA</v>
          </cell>
          <cell r="E78">
            <v>0.69990808823529393</v>
          </cell>
          <cell r="F78">
            <v>0.6470588235294118</v>
          </cell>
          <cell r="G78">
            <v>0.88235294117647056</v>
          </cell>
          <cell r="H78">
            <v>0.97058823529411764</v>
          </cell>
          <cell r="I78">
            <v>0.8529411764705882</v>
          </cell>
          <cell r="J78">
            <v>0.8529411764705882</v>
          </cell>
          <cell r="K78">
            <v>0.6470588235294118</v>
          </cell>
          <cell r="L78">
            <v>0.61764705882352944</v>
          </cell>
          <cell r="M78">
            <v>0.82352941176470584</v>
          </cell>
          <cell r="N78">
            <v>0.67647058823529416</v>
          </cell>
          <cell r="O78">
            <v>0.94117647058823528</v>
          </cell>
          <cell r="P78">
            <v>0.6470588235294118</v>
          </cell>
          <cell r="Q78">
            <v>0.76470588235294112</v>
          </cell>
          <cell r="R78">
            <v>0.70588235294117652</v>
          </cell>
          <cell r="S78">
            <v>0.88235294117647056</v>
          </cell>
          <cell r="T78">
            <v>0.91176470588235292</v>
          </cell>
          <cell r="U78">
            <v>0.82352941176470584</v>
          </cell>
          <cell r="V78">
            <v>0.76470588235294112</v>
          </cell>
          <cell r="W78">
            <v>0.82352941176470584</v>
          </cell>
          <cell r="X78">
            <v>0.6470588235294118</v>
          </cell>
          <cell r="Y78">
            <v>0.61764705882352944</v>
          </cell>
          <cell r="Z78">
            <v>0.88235294117647056</v>
          </cell>
          <cell r="AA78">
            <v>0.61764705882352944</v>
          </cell>
          <cell r="AB78">
            <v>0.67647058823529416</v>
          </cell>
          <cell r="AC78">
            <v>0.88235294117647056</v>
          </cell>
          <cell r="AD78">
            <v>0.76470588235294112</v>
          </cell>
          <cell r="AE78">
            <v>0.3235294117647059</v>
          </cell>
          <cell r="AF78">
            <v>0.35294117647058826</v>
          </cell>
          <cell r="AG78">
            <v>0.55882352941176472</v>
          </cell>
          <cell r="AH78">
            <v>0.61764705882352944</v>
          </cell>
          <cell r="AI78">
            <v>0.67647058823529416</v>
          </cell>
          <cell r="AJ78">
            <v>0.8529411764705882</v>
          </cell>
          <cell r="AK78">
            <v>0.44117647058823528</v>
          </cell>
          <cell r="AL78">
            <v>0.3235294117647059</v>
          </cell>
          <cell r="AM78">
            <v>0.76470588235294112</v>
          </cell>
          <cell r="AN78">
            <v>0.26470588235294118</v>
          </cell>
          <cell r="AO78">
            <v>0.5</v>
          </cell>
          <cell r="AP78">
            <v>0.52941176470588236</v>
          </cell>
          <cell r="AQ78">
            <v>0.8529411764705882</v>
          </cell>
          <cell r="AR78">
            <v>0.88235294117647056</v>
          </cell>
          <cell r="AS78">
            <v>0.76470588235294112</v>
          </cell>
          <cell r="AT78">
            <v>0.67647058823529416</v>
          </cell>
          <cell r="AU78">
            <v>0.94117647058823528</v>
          </cell>
          <cell r="AV78">
            <v>0.6470588235294118</v>
          </cell>
          <cell r="AW78">
            <v>0.88235294117647056</v>
          </cell>
          <cell r="AX78">
            <v>0.61764705882352944</v>
          </cell>
          <cell r="AY78">
            <v>0.82352941176470584</v>
          </cell>
          <cell r="AZ78">
            <v>0.44117647058823528</v>
          </cell>
          <cell r="BA78">
            <v>0.38235294117647056</v>
          </cell>
          <cell r="BB78">
            <v>0.35294117647058826</v>
          </cell>
          <cell r="BC78">
            <v>0.17647058823529413</v>
          </cell>
          <cell r="BD78">
            <v>0.20588235294117646</v>
          </cell>
          <cell r="BE78">
            <v>0.8529411764705882</v>
          </cell>
          <cell r="BF78">
            <v>0.97058823529411764</v>
          </cell>
          <cell r="BG78">
            <v>0.61764705882352944</v>
          </cell>
          <cell r="BH78">
            <v>0.67647058823529416</v>
          </cell>
          <cell r="BI78">
            <v>0.91176470588235292</v>
          </cell>
          <cell r="BJ78">
            <v>0.67647058823529416</v>
          </cell>
          <cell r="BK78">
            <v>0.79411764705882348</v>
          </cell>
          <cell r="BL78">
            <v>0.82352941176470584</v>
          </cell>
          <cell r="BM78">
            <v>0.82352941176470584</v>
          </cell>
          <cell r="BN78">
            <v>0.97058823529411764</v>
          </cell>
          <cell r="BO78">
            <v>0.8529411764705882</v>
          </cell>
          <cell r="BP78">
            <v>0.70588235294117652</v>
          </cell>
          <cell r="BQ78">
            <v>0.94117647058823528</v>
          </cell>
        </row>
        <row r="79">
          <cell r="B79">
            <v>10060</v>
          </cell>
          <cell r="C79">
            <v>39</v>
          </cell>
          <cell r="D79" t="str">
            <v>DA/GRH/RHS</v>
          </cell>
          <cell r="E79">
            <v>0.66765772604588403</v>
          </cell>
          <cell r="F79">
            <v>0.74358974358974361</v>
          </cell>
          <cell r="G79">
            <v>0.66666666666666663</v>
          </cell>
          <cell r="H79">
            <v>0.82051282051282048</v>
          </cell>
          <cell r="I79">
            <v>0.79487179487179482</v>
          </cell>
          <cell r="J79">
            <v>0.71794871794871795</v>
          </cell>
          <cell r="K79">
            <v>0.51282051282051277</v>
          </cell>
          <cell r="L79">
            <v>0.52631578947368418</v>
          </cell>
          <cell r="M79">
            <v>0.76315789473684215</v>
          </cell>
          <cell r="N79">
            <v>0.65789473684210531</v>
          </cell>
          <cell r="O79">
            <v>0.86842105263157898</v>
          </cell>
          <cell r="P79">
            <v>0.71052631578947367</v>
          </cell>
          <cell r="Q79">
            <v>0.71052631578947367</v>
          </cell>
          <cell r="R79">
            <v>0.57894736842105265</v>
          </cell>
          <cell r="S79">
            <v>0.84210526315789469</v>
          </cell>
          <cell r="T79">
            <v>0.71052631578947367</v>
          </cell>
          <cell r="U79">
            <v>0.55263157894736847</v>
          </cell>
          <cell r="V79">
            <v>0.89473684210526316</v>
          </cell>
          <cell r="W79">
            <v>0.68421052631578949</v>
          </cell>
          <cell r="X79">
            <v>0.65789473684210531</v>
          </cell>
          <cell r="Y79">
            <v>0.63157894736842102</v>
          </cell>
          <cell r="Z79">
            <v>0.84210526315789469</v>
          </cell>
          <cell r="AA79">
            <v>0.55263157894736847</v>
          </cell>
          <cell r="AB79">
            <v>0.63157894736842102</v>
          </cell>
          <cell r="AC79">
            <v>0.78947368421052633</v>
          </cell>
          <cell r="AD79">
            <v>0.68421052631578949</v>
          </cell>
          <cell r="AE79">
            <v>0.47368421052631576</v>
          </cell>
          <cell r="AF79">
            <v>0.42105263157894735</v>
          </cell>
          <cell r="AG79">
            <v>0.57894736842105265</v>
          </cell>
          <cell r="AH79">
            <v>0.84210526315789469</v>
          </cell>
          <cell r="AI79">
            <v>0.76315789473684215</v>
          </cell>
          <cell r="AJ79">
            <v>0.71052631578947367</v>
          </cell>
          <cell r="AK79">
            <v>0.71052631578947367</v>
          </cell>
          <cell r="AL79">
            <v>0.39473684210526316</v>
          </cell>
          <cell r="AM79">
            <v>0.76315789473684215</v>
          </cell>
          <cell r="AN79">
            <v>0.36842105263157893</v>
          </cell>
          <cell r="AO79">
            <v>0.52631578947368418</v>
          </cell>
          <cell r="AP79">
            <v>0.55263157894736847</v>
          </cell>
          <cell r="AQ79">
            <v>0.78947368421052633</v>
          </cell>
          <cell r="AR79">
            <v>0.76315789473684215</v>
          </cell>
          <cell r="AS79">
            <v>0.81578947368421051</v>
          </cell>
          <cell r="AT79">
            <v>0.78947368421052633</v>
          </cell>
          <cell r="AU79">
            <v>0.78947368421052633</v>
          </cell>
          <cell r="AV79">
            <v>0.73684210526315785</v>
          </cell>
          <cell r="AW79">
            <v>0.84210526315789469</v>
          </cell>
          <cell r="AX79">
            <v>0.65789473684210531</v>
          </cell>
          <cell r="AY79">
            <v>0.68421052631578949</v>
          </cell>
          <cell r="AZ79">
            <v>0.36842105263157893</v>
          </cell>
          <cell r="BA79">
            <v>0.28947368421052633</v>
          </cell>
          <cell r="BB79">
            <v>0.44736842105263158</v>
          </cell>
          <cell r="BC79">
            <v>0.26315789473684209</v>
          </cell>
          <cell r="BD79">
            <v>0.21052631578947367</v>
          </cell>
          <cell r="BE79">
            <v>0.84210526315789469</v>
          </cell>
          <cell r="BF79">
            <v>0.73684210526315785</v>
          </cell>
          <cell r="BG79">
            <v>0.63157894736842102</v>
          </cell>
          <cell r="BH79">
            <v>0.68421052631578949</v>
          </cell>
          <cell r="BI79">
            <v>0.86842105263157898</v>
          </cell>
          <cell r="BJ79">
            <v>0.68421052631578949</v>
          </cell>
          <cell r="BK79">
            <v>0.76315789473684215</v>
          </cell>
          <cell r="BL79">
            <v>0.76315789473684215</v>
          </cell>
          <cell r="BM79">
            <v>0.73684210526315785</v>
          </cell>
          <cell r="BN79">
            <v>0.86842105263157898</v>
          </cell>
          <cell r="BO79">
            <v>0.68421052631578949</v>
          </cell>
          <cell r="BP79">
            <v>0.52631578947368418</v>
          </cell>
          <cell r="BQ79">
            <v>0.84210526315789469</v>
          </cell>
        </row>
        <row r="80">
          <cell r="B80">
            <v>10128</v>
          </cell>
          <cell r="C80">
            <v>22</v>
          </cell>
          <cell r="D80" t="str">
            <v>DA/GRI/</v>
          </cell>
          <cell r="E80">
            <v>0.8003472222222221</v>
          </cell>
          <cell r="F80">
            <v>0.85185185185185186</v>
          </cell>
          <cell r="G80">
            <v>1</v>
          </cell>
          <cell r="H80">
            <v>1</v>
          </cell>
          <cell r="I80">
            <v>0.7407407407407407</v>
          </cell>
          <cell r="J80">
            <v>0.92592592592592593</v>
          </cell>
          <cell r="K80">
            <v>0.88888888888888884</v>
          </cell>
          <cell r="L80">
            <v>0.66666666666666663</v>
          </cell>
          <cell r="M80">
            <v>0.7407407407407407</v>
          </cell>
          <cell r="N80">
            <v>0.7407407407407407</v>
          </cell>
          <cell r="O80">
            <v>0.92592592592592593</v>
          </cell>
          <cell r="P80">
            <v>0.77777777777777779</v>
          </cell>
          <cell r="Q80">
            <v>0.85185185185185186</v>
          </cell>
          <cell r="R80">
            <v>0.81481481481481477</v>
          </cell>
          <cell r="S80">
            <v>0.85185185185185186</v>
          </cell>
          <cell r="T80">
            <v>0.81481481481481477</v>
          </cell>
          <cell r="U80">
            <v>0.66666666666666663</v>
          </cell>
          <cell r="V80">
            <v>0.81481481481481477</v>
          </cell>
          <cell r="W80">
            <v>0.96296296296296291</v>
          </cell>
          <cell r="X80">
            <v>0.70370370370370372</v>
          </cell>
          <cell r="Y80">
            <v>0.7407407407407407</v>
          </cell>
          <cell r="Z80">
            <v>0.88888888888888884</v>
          </cell>
          <cell r="AA80">
            <v>0.77777777777777779</v>
          </cell>
          <cell r="AB80">
            <v>0.88888888888888884</v>
          </cell>
          <cell r="AC80">
            <v>0.92592592592592593</v>
          </cell>
          <cell r="AD80">
            <v>0.77777777777777779</v>
          </cell>
          <cell r="AE80">
            <v>0.7407407407407407</v>
          </cell>
          <cell r="AF80">
            <v>0.66666666666666663</v>
          </cell>
          <cell r="AG80">
            <v>0.7407407407407407</v>
          </cell>
          <cell r="AH80">
            <v>0.81481481481481477</v>
          </cell>
          <cell r="AI80">
            <v>0.85185185185185186</v>
          </cell>
          <cell r="AJ80">
            <v>0.85185185185185186</v>
          </cell>
          <cell r="AK80">
            <v>0.77777777777777779</v>
          </cell>
          <cell r="AL80">
            <v>0.7407407407407407</v>
          </cell>
          <cell r="AM80">
            <v>0.88888888888888884</v>
          </cell>
          <cell r="AN80">
            <v>0.66666666666666663</v>
          </cell>
          <cell r="AO80">
            <v>0.59259259259259256</v>
          </cell>
          <cell r="AP80">
            <v>0.81481481481481477</v>
          </cell>
          <cell r="AQ80">
            <v>0.81481481481481477</v>
          </cell>
          <cell r="AR80">
            <v>0.81481481481481477</v>
          </cell>
          <cell r="AS80">
            <v>0.92592592592592593</v>
          </cell>
          <cell r="AT80">
            <v>0.88888888888888884</v>
          </cell>
          <cell r="AU80">
            <v>0.92592592592592593</v>
          </cell>
          <cell r="AV80">
            <v>0.66666666666666663</v>
          </cell>
          <cell r="AW80">
            <v>0.85185185185185186</v>
          </cell>
          <cell r="AX80">
            <v>0.88888888888888884</v>
          </cell>
          <cell r="AY80">
            <v>1</v>
          </cell>
          <cell r="AZ80">
            <v>0.48148148148148145</v>
          </cell>
          <cell r="BA80">
            <v>0.55555555555555558</v>
          </cell>
          <cell r="BB80">
            <v>0.40740740740740738</v>
          </cell>
          <cell r="BC80">
            <v>0.33333333333333331</v>
          </cell>
          <cell r="BD80">
            <v>0.29629629629629628</v>
          </cell>
          <cell r="BE80">
            <v>0.92592592592592593</v>
          </cell>
          <cell r="BF80">
            <v>0.85185185185185186</v>
          </cell>
          <cell r="BG80">
            <v>0.85185185185185186</v>
          </cell>
          <cell r="BH80">
            <v>0.85185185185185186</v>
          </cell>
          <cell r="BI80">
            <v>0.85185185185185186</v>
          </cell>
          <cell r="BJ80">
            <v>0.88888888888888884</v>
          </cell>
          <cell r="BK80">
            <v>0.92592592592592593</v>
          </cell>
          <cell r="BL80">
            <v>0.96296296296296291</v>
          </cell>
          <cell r="BM80">
            <v>0.81481481481481477</v>
          </cell>
          <cell r="BN80">
            <v>0.96296296296296291</v>
          </cell>
          <cell r="BO80">
            <v>0.88888888888888884</v>
          </cell>
          <cell r="BP80">
            <v>0.70370370370370372</v>
          </cell>
          <cell r="BQ80">
            <v>1</v>
          </cell>
        </row>
        <row r="81">
          <cell r="B81">
            <v>10063</v>
          </cell>
          <cell r="C81">
            <v>80</v>
          </cell>
          <cell r="D81" t="str">
            <v>DA/GRI/RIS</v>
          </cell>
          <cell r="E81">
            <v>0.71010315533980584</v>
          </cell>
          <cell r="F81">
            <v>0.71844660194174759</v>
          </cell>
          <cell r="G81">
            <v>0.81553398058252424</v>
          </cell>
          <cell r="H81">
            <v>0.86407766990291257</v>
          </cell>
          <cell r="I81">
            <v>0.74757281553398058</v>
          </cell>
          <cell r="J81">
            <v>0.84466019417475724</v>
          </cell>
          <cell r="K81">
            <v>0.61165048543689315</v>
          </cell>
          <cell r="L81">
            <v>0.59223300970873782</v>
          </cell>
          <cell r="M81">
            <v>0.73786407766990292</v>
          </cell>
          <cell r="N81">
            <v>0.66990291262135926</v>
          </cell>
          <cell r="O81">
            <v>0.78640776699029125</v>
          </cell>
          <cell r="P81">
            <v>0.71844660194174759</v>
          </cell>
          <cell r="Q81">
            <v>0.67961165048543692</v>
          </cell>
          <cell r="R81">
            <v>0.75728155339805825</v>
          </cell>
          <cell r="S81">
            <v>0.79611650485436891</v>
          </cell>
          <cell r="T81">
            <v>0.80582524271844658</v>
          </cell>
          <cell r="U81">
            <v>0.69902912621359226</v>
          </cell>
          <cell r="V81">
            <v>0.82524271844660191</v>
          </cell>
          <cell r="W81">
            <v>0.74757281553398058</v>
          </cell>
          <cell r="X81">
            <v>0.75728155339805825</v>
          </cell>
          <cell r="Y81">
            <v>0.72815533980582525</v>
          </cell>
          <cell r="Z81">
            <v>0.83495145631067957</v>
          </cell>
          <cell r="AA81">
            <v>0.62135922330097082</v>
          </cell>
          <cell r="AB81">
            <v>0.70873786407766992</v>
          </cell>
          <cell r="AC81">
            <v>0.79611650485436891</v>
          </cell>
          <cell r="AD81">
            <v>0.66019417475728159</v>
          </cell>
          <cell r="AE81">
            <v>0.58252427184466016</v>
          </cell>
          <cell r="AF81">
            <v>0.55339805825242716</v>
          </cell>
          <cell r="AG81">
            <v>0.64077669902912626</v>
          </cell>
          <cell r="AH81">
            <v>0.72815533980582525</v>
          </cell>
          <cell r="AI81">
            <v>0.83495145631067957</v>
          </cell>
          <cell r="AJ81">
            <v>0.80582524271844658</v>
          </cell>
          <cell r="AK81">
            <v>0.83495145631067957</v>
          </cell>
          <cell r="AL81">
            <v>0.59223300970873782</v>
          </cell>
          <cell r="AM81">
            <v>0.81553398058252424</v>
          </cell>
          <cell r="AN81">
            <v>0.52427184466019416</v>
          </cell>
          <cell r="AO81">
            <v>0.55339805825242716</v>
          </cell>
          <cell r="AP81">
            <v>0.61165048543689315</v>
          </cell>
          <cell r="AQ81">
            <v>0.73786407766990292</v>
          </cell>
          <cell r="AR81">
            <v>0.76699029126213591</v>
          </cell>
          <cell r="AS81">
            <v>0.74757281553398058</v>
          </cell>
          <cell r="AT81">
            <v>0.81553398058252424</v>
          </cell>
          <cell r="AU81">
            <v>0.76699029126213591</v>
          </cell>
          <cell r="AV81">
            <v>0.69902912621359226</v>
          </cell>
          <cell r="AW81">
            <v>0.71844660194174759</v>
          </cell>
          <cell r="AX81">
            <v>0.65048543689320393</v>
          </cell>
          <cell r="AY81">
            <v>0.72815533980582525</v>
          </cell>
          <cell r="AZ81">
            <v>0.52427184466019416</v>
          </cell>
          <cell r="BA81">
            <v>0.43689320388349512</v>
          </cell>
          <cell r="BB81">
            <v>0.43689320388349512</v>
          </cell>
          <cell r="BC81">
            <v>0.32038834951456313</v>
          </cell>
          <cell r="BD81">
            <v>0.36893203883495146</v>
          </cell>
          <cell r="BE81">
            <v>0.78640776699029125</v>
          </cell>
          <cell r="BF81">
            <v>0.78640776699029125</v>
          </cell>
          <cell r="BG81">
            <v>0.65048543689320393</v>
          </cell>
          <cell r="BH81">
            <v>0.65048543689320393</v>
          </cell>
          <cell r="BI81">
            <v>0.84466019417475724</v>
          </cell>
          <cell r="BJ81">
            <v>0.74757281553398058</v>
          </cell>
          <cell r="BK81">
            <v>0.73786407766990292</v>
          </cell>
          <cell r="BL81">
            <v>0.83495145631067957</v>
          </cell>
          <cell r="BM81">
            <v>0.77669902912621358</v>
          </cell>
          <cell r="BN81">
            <v>0.92233009708737868</v>
          </cell>
          <cell r="BO81">
            <v>0.76699029126213591</v>
          </cell>
          <cell r="BP81">
            <v>0.73786407766990292</v>
          </cell>
          <cell r="BQ81">
            <v>0.88349514563106801</v>
          </cell>
        </row>
        <row r="82">
          <cell r="B82">
            <v>10677</v>
          </cell>
          <cell r="C82">
            <v>7</v>
          </cell>
          <cell r="D82" t="str">
            <v>DC//</v>
          </cell>
          <cell r="E82">
            <v>0.95937499999999987</v>
          </cell>
          <cell r="F82">
            <v>0.8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0.6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0.8</v>
          </cell>
          <cell r="AG82">
            <v>0.8</v>
          </cell>
          <cell r="AH82">
            <v>0.8</v>
          </cell>
          <cell r="AI82">
            <v>1</v>
          </cell>
          <cell r="AJ82">
            <v>0.8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0.8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AZ82">
            <v>0.8</v>
          </cell>
          <cell r="BA82">
            <v>0.8</v>
          </cell>
          <cell r="BB82">
            <v>0.8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0.8</v>
          </cell>
          <cell r="BP82">
            <v>0.8</v>
          </cell>
          <cell r="BQ82">
            <v>1</v>
          </cell>
        </row>
        <row r="83">
          <cell r="B83">
            <v>10708</v>
          </cell>
          <cell r="C83">
            <v>28</v>
          </cell>
          <cell r="D83" t="str">
            <v>DC//DCC</v>
          </cell>
          <cell r="E83">
            <v>0.72306034482758652</v>
          </cell>
          <cell r="F83">
            <v>0.58620689655172409</v>
          </cell>
          <cell r="G83">
            <v>0.96551724137931039</v>
          </cell>
          <cell r="H83">
            <v>0.96551724137931039</v>
          </cell>
          <cell r="I83">
            <v>0.82758620689655171</v>
          </cell>
          <cell r="J83">
            <v>0.7931034482758621</v>
          </cell>
          <cell r="K83">
            <v>0.68965517241379315</v>
          </cell>
          <cell r="L83">
            <v>0.44827586206896552</v>
          </cell>
          <cell r="M83">
            <v>0.86206896551724133</v>
          </cell>
          <cell r="N83">
            <v>0.58620689655172409</v>
          </cell>
          <cell r="O83">
            <v>0.86206896551724133</v>
          </cell>
          <cell r="P83">
            <v>0.7931034482758621</v>
          </cell>
          <cell r="Q83">
            <v>0.58620689655172409</v>
          </cell>
          <cell r="R83">
            <v>0.72413793103448276</v>
          </cell>
          <cell r="S83">
            <v>0.96551724137931039</v>
          </cell>
          <cell r="T83">
            <v>0.89655172413793105</v>
          </cell>
          <cell r="U83">
            <v>0.82758620689655171</v>
          </cell>
          <cell r="V83">
            <v>0.86206896551724133</v>
          </cell>
          <cell r="W83">
            <v>0.72413793103448276</v>
          </cell>
          <cell r="X83">
            <v>0.51724137931034486</v>
          </cell>
          <cell r="Y83">
            <v>0.7931034482758621</v>
          </cell>
          <cell r="Z83">
            <v>0.82758620689655171</v>
          </cell>
          <cell r="AA83">
            <v>0.62068965517241381</v>
          </cell>
          <cell r="AB83">
            <v>0.82758620689655171</v>
          </cell>
          <cell r="AC83">
            <v>0.86206896551724133</v>
          </cell>
          <cell r="AD83">
            <v>0.51724137931034486</v>
          </cell>
          <cell r="AE83">
            <v>0.65517241379310343</v>
          </cell>
          <cell r="AF83">
            <v>0.44827586206896552</v>
          </cell>
          <cell r="AG83">
            <v>0.48275862068965519</v>
          </cell>
          <cell r="AH83">
            <v>0.68965517241379315</v>
          </cell>
          <cell r="AI83">
            <v>0.86206896551724133</v>
          </cell>
          <cell r="AJ83">
            <v>0.89655172413793105</v>
          </cell>
          <cell r="AK83">
            <v>0.51724137931034486</v>
          </cell>
          <cell r="AL83">
            <v>0.41379310344827586</v>
          </cell>
          <cell r="AM83">
            <v>0.96551724137931039</v>
          </cell>
          <cell r="AN83">
            <v>0.27586206896551724</v>
          </cell>
          <cell r="AO83">
            <v>0.72413793103448276</v>
          </cell>
          <cell r="AP83">
            <v>0.7931034482758621</v>
          </cell>
          <cell r="AQ83">
            <v>0.89655172413793105</v>
          </cell>
          <cell r="AR83">
            <v>0.89655172413793105</v>
          </cell>
          <cell r="AS83">
            <v>0.89655172413793105</v>
          </cell>
          <cell r="AT83">
            <v>0.86206896551724133</v>
          </cell>
          <cell r="AU83">
            <v>0.93103448275862066</v>
          </cell>
          <cell r="AV83">
            <v>0.82758620689655171</v>
          </cell>
          <cell r="AW83">
            <v>0.86206896551724133</v>
          </cell>
          <cell r="AX83">
            <v>0.82758620689655171</v>
          </cell>
          <cell r="AY83">
            <v>0.86206896551724133</v>
          </cell>
          <cell r="AZ83">
            <v>0.27586206896551724</v>
          </cell>
          <cell r="BA83">
            <v>0.27586206896551724</v>
          </cell>
          <cell r="BB83">
            <v>0.51724137931034486</v>
          </cell>
          <cell r="BC83">
            <v>0.37931034482758619</v>
          </cell>
          <cell r="BD83">
            <v>0.37931034482758619</v>
          </cell>
          <cell r="BE83">
            <v>0.72413793103448276</v>
          </cell>
          <cell r="BF83">
            <v>0.82758620689655171</v>
          </cell>
          <cell r="BG83">
            <v>0.68965517241379315</v>
          </cell>
          <cell r="BH83">
            <v>0.72413793103448276</v>
          </cell>
          <cell r="BI83">
            <v>0.82758620689655171</v>
          </cell>
          <cell r="BJ83">
            <v>0.72413793103448276</v>
          </cell>
          <cell r="BK83">
            <v>0.75862068965517238</v>
          </cell>
          <cell r="BL83">
            <v>0.7931034482758621</v>
          </cell>
          <cell r="BM83">
            <v>0.75862068965517238</v>
          </cell>
          <cell r="BN83">
            <v>0.89655172413793105</v>
          </cell>
          <cell r="BO83">
            <v>0.68965517241379315</v>
          </cell>
          <cell r="BP83">
            <v>0.62068965517241381</v>
          </cell>
          <cell r="BQ83">
            <v>0.89655172413793105</v>
          </cell>
        </row>
        <row r="84">
          <cell r="B84">
            <v>10131</v>
          </cell>
          <cell r="C84">
            <v>15</v>
          </cell>
          <cell r="D84" t="str">
            <v>DC/GNP/</v>
          </cell>
          <cell r="E84">
            <v>0.6962890625</v>
          </cell>
          <cell r="F84">
            <v>0.5</v>
          </cell>
          <cell r="G84">
            <v>0.75</v>
          </cell>
          <cell r="H84">
            <v>0.75</v>
          </cell>
          <cell r="I84">
            <v>0.625</v>
          </cell>
          <cell r="J84">
            <v>0.625</v>
          </cell>
          <cell r="K84">
            <v>0.6875</v>
          </cell>
          <cell r="L84">
            <v>0.875</v>
          </cell>
          <cell r="M84">
            <v>0.8125</v>
          </cell>
          <cell r="N84">
            <v>0.6875</v>
          </cell>
          <cell r="O84">
            <v>0.8125</v>
          </cell>
          <cell r="P84">
            <v>0.4375</v>
          </cell>
          <cell r="Q84">
            <v>0.625</v>
          </cell>
          <cell r="R84">
            <v>0.75</v>
          </cell>
          <cell r="S84">
            <v>0.8125</v>
          </cell>
          <cell r="T84">
            <v>0.75</v>
          </cell>
          <cell r="U84">
            <v>0.75</v>
          </cell>
          <cell r="V84">
            <v>0.75</v>
          </cell>
          <cell r="W84">
            <v>0.5625</v>
          </cell>
          <cell r="X84">
            <v>0.375</v>
          </cell>
          <cell r="Y84">
            <v>0.5</v>
          </cell>
          <cell r="Z84">
            <v>0.75</v>
          </cell>
          <cell r="AA84">
            <v>0.6875</v>
          </cell>
          <cell r="AB84">
            <v>0.75</v>
          </cell>
          <cell r="AC84">
            <v>0.875</v>
          </cell>
          <cell r="AD84">
            <v>0.625</v>
          </cell>
          <cell r="AE84">
            <v>0.625</v>
          </cell>
          <cell r="AF84">
            <v>0.4375</v>
          </cell>
          <cell r="AG84">
            <v>0.5</v>
          </cell>
          <cell r="AH84">
            <v>0.75</v>
          </cell>
          <cell r="AI84">
            <v>0.75</v>
          </cell>
          <cell r="AJ84">
            <v>0.6875</v>
          </cell>
          <cell r="AK84">
            <v>0.5625</v>
          </cell>
          <cell r="AL84">
            <v>0.625</v>
          </cell>
          <cell r="AM84">
            <v>0.9375</v>
          </cell>
          <cell r="AN84">
            <v>0.8125</v>
          </cell>
          <cell r="AO84">
            <v>0.4375</v>
          </cell>
          <cell r="AP84">
            <v>0.6875</v>
          </cell>
          <cell r="AQ84">
            <v>0.8125</v>
          </cell>
          <cell r="AR84">
            <v>0.8125</v>
          </cell>
          <cell r="AS84">
            <v>0.75</v>
          </cell>
          <cell r="AT84">
            <v>0.8125</v>
          </cell>
          <cell r="AU84">
            <v>0.8125</v>
          </cell>
          <cell r="AV84">
            <v>0.5</v>
          </cell>
          <cell r="AW84">
            <v>0.75</v>
          </cell>
          <cell r="AX84">
            <v>0.6875</v>
          </cell>
          <cell r="AY84">
            <v>0.75</v>
          </cell>
          <cell r="AZ84">
            <v>0.4375</v>
          </cell>
          <cell r="BA84">
            <v>0.375</v>
          </cell>
          <cell r="BB84">
            <v>0.5</v>
          </cell>
          <cell r="BC84">
            <v>0.5</v>
          </cell>
          <cell r="BD84">
            <v>0.5</v>
          </cell>
          <cell r="BE84">
            <v>1</v>
          </cell>
          <cell r="BF84">
            <v>0.75</v>
          </cell>
          <cell r="BG84">
            <v>0.75</v>
          </cell>
          <cell r="BH84">
            <v>0.625</v>
          </cell>
          <cell r="BI84">
            <v>1</v>
          </cell>
          <cell r="BJ84">
            <v>0.8125</v>
          </cell>
          <cell r="BK84">
            <v>0.875</v>
          </cell>
          <cell r="BL84">
            <v>0.9375</v>
          </cell>
          <cell r="BM84">
            <v>0.75</v>
          </cell>
          <cell r="BN84">
            <v>1</v>
          </cell>
          <cell r="BO84">
            <v>0.75</v>
          </cell>
          <cell r="BP84">
            <v>0.6875</v>
          </cell>
          <cell r="BQ84">
            <v>0.6875</v>
          </cell>
        </row>
        <row r="85">
          <cell r="B85" t="str">
            <v>NÃO</v>
          </cell>
          <cell r="C85">
            <v>4</v>
          </cell>
          <cell r="D85" t="str">
            <v>DC/GNP/NDE</v>
          </cell>
          <cell r="E85">
            <v>0.88802083333333348</v>
          </cell>
          <cell r="F85">
            <v>0.83333333333333337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0.83333333333333337</v>
          </cell>
          <cell r="L85">
            <v>0.66666666666666663</v>
          </cell>
          <cell r="M85">
            <v>1</v>
          </cell>
          <cell r="N85">
            <v>0.83333333333333337</v>
          </cell>
          <cell r="O85">
            <v>0.83333333333333337</v>
          </cell>
          <cell r="P85">
            <v>0.66666666666666663</v>
          </cell>
          <cell r="Q85">
            <v>0.5</v>
          </cell>
          <cell r="R85">
            <v>1</v>
          </cell>
          <cell r="S85">
            <v>1</v>
          </cell>
          <cell r="T85">
            <v>0.83333333333333337</v>
          </cell>
          <cell r="U85">
            <v>1</v>
          </cell>
          <cell r="V85">
            <v>1</v>
          </cell>
          <cell r="W85">
            <v>0.83333333333333337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  <cell r="AD85">
            <v>1</v>
          </cell>
          <cell r="AE85">
            <v>0.83333333333333337</v>
          </cell>
          <cell r="AF85">
            <v>0.66666666666666663</v>
          </cell>
          <cell r="AG85">
            <v>0.83333333333333337</v>
          </cell>
          <cell r="AH85">
            <v>1</v>
          </cell>
          <cell r="AI85">
            <v>0.83333333333333337</v>
          </cell>
          <cell r="AJ85">
            <v>0.83333333333333337</v>
          </cell>
          <cell r="AK85">
            <v>0.66666666666666663</v>
          </cell>
          <cell r="AL85">
            <v>0.66666666666666663</v>
          </cell>
          <cell r="AM85">
            <v>1</v>
          </cell>
          <cell r="AN85">
            <v>1</v>
          </cell>
          <cell r="AO85">
            <v>0.83333333333333337</v>
          </cell>
          <cell r="AP85">
            <v>0.66666666666666663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0.33333333333333331</v>
          </cell>
          <cell r="BA85">
            <v>0.66666666666666663</v>
          </cell>
          <cell r="BB85">
            <v>0.5</v>
          </cell>
          <cell r="BC85">
            <v>0.5</v>
          </cell>
          <cell r="BD85">
            <v>0.66666666666666663</v>
          </cell>
          <cell r="BE85">
            <v>1</v>
          </cell>
          <cell r="BF85">
            <v>0.83333333333333337</v>
          </cell>
          <cell r="BG85">
            <v>1</v>
          </cell>
          <cell r="BH85">
            <v>1</v>
          </cell>
          <cell r="BI85">
            <v>0.83333333333333337</v>
          </cell>
          <cell r="BJ85">
            <v>1</v>
          </cell>
          <cell r="BK85">
            <v>1</v>
          </cell>
          <cell r="BL85">
            <v>1</v>
          </cell>
          <cell r="BM85">
            <v>0.83333333333333337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</row>
        <row r="86">
          <cell r="B86">
            <v>10709</v>
          </cell>
          <cell r="C86">
            <v>9</v>
          </cell>
          <cell r="D86" t="str">
            <v>DC/GNS/</v>
          </cell>
          <cell r="E86">
            <v>0.92361111111111072</v>
          </cell>
          <cell r="F86">
            <v>0.88888888888888884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0.88888888888888884</v>
          </cell>
          <cell r="M86">
            <v>1</v>
          </cell>
          <cell r="N86">
            <v>0.88888888888888884</v>
          </cell>
          <cell r="O86">
            <v>1</v>
          </cell>
          <cell r="P86">
            <v>0.66666666666666663</v>
          </cell>
          <cell r="Q86">
            <v>0.88888888888888884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0.88888888888888884</v>
          </cell>
          <cell r="W86">
            <v>1</v>
          </cell>
          <cell r="X86">
            <v>0.88888888888888884</v>
          </cell>
          <cell r="Y86">
            <v>0.88888888888888884</v>
          </cell>
          <cell r="Z86">
            <v>1</v>
          </cell>
          <cell r="AA86">
            <v>0.88888888888888884</v>
          </cell>
          <cell r="AB86">
            <v>1</v>
          </cell>
          <cell r="AC86">
            <v>1</v>
          </cell>
          <cell r="AD86">
            <v>0.88888888888888884</v>
          </cell>
          <cell r="AE86">
            <v>0.88888888888888884</v>
          </cell>
          <cell r="AF86">
            <v>0.66666666666666663</v>
          </cell>
          <cell r="AG86">
            <v>0.88888888888888884</v>
          </cell>
          <cell r="AH86">
            <v>0.77777777777777779</v>
          </cell>
          <cell r="AI86">
            <v>0.88888888888888884</v>
          </cell>
          <cell r="AJ86">
            <v>1</v>
          </cell>
          <cell r="AK86">
            <v>0.77777777777777779</v>
          </cell>
          <cell r="AL86">
            <v>0.88888888888888884</v>
          </cell>
          <cell r="AM86">
            <v>0.88888888888888884</v>
          </cell>
          <cell r="AN86">
            <v>1</v>
          </cell>
          <cell r="AO86">
            <v>1</v>
          </cell>
          <cell r="AP86">
            <v>0.66666666666666663</v>
          </cell>
          <cell r="AQ86">
            <v>0.88888888888888884</v>
          </cell>
          <cell r="AR86">
            <v>1</v>
          </cell>
          <cell r="AS86">
            <v>1</v>
          </cell>
          <cell r="AT86">
            <v>1</v>
          </cell>
          <cell r="AU86">
            <v>1</v>
          </cell>
          <cell r="AV86">
            <v>0.88888888888888884</v>
          </cell>
          <cell r="AW86">
            <v>1</v>
          </cell>
          <cell r="AX86">
            <v>1</v>
          </cell>
          <cell r="AY86">
            <v>1</v>
          </cell>
          <cell r="AZ86">
            <v>0.88888888888888884</v>
          </cell>
          <cell r="BA86">
            <v>0.88888888888888884</v>
          </cell>
          <cell r="BB86">
            <v>0.66666666666666663</v>
          </cell>
          <cell r="BC86">
            <v>0.66666666666666663</v>
          </cell>
          <cell r="BD86">
            <v>0.77777777777777779</v>
          </cell>
          <cell r="BE86">
            <v>1</v>
          </cell>
          <cell r="BF86">
            <v>1</v>
          </cell>
          <cell r="BG86">
            <v>0.88888888888888884</v>
          </cell>
          <cell r="BH86">
            <v>1</v>
          </cell>
          <cell r="BI86">
            <v>1</v>
          </cell>
          <cell r="BJ86">
            <v>0.88888888888888884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0.88888888888888884</v>
          </cell>
          <cell r="BP86">
            <v>0.88888888888888884</v>
          </cell>
          <cell r="BQ86">
            <v>0.88888888888888884</v>
          </cell>
        </row>
        <row r="87">
          <cell r="B87">
            <v>10678</v>
          </cell>
          <cell r="C87">
            <v>13</v>
          </cell>
          <cell r="D87" t="str">
            <v>DE//</v>
          </cell>
          <cell r="E87">
            <v>0.92187499999999956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0.8571428571428571</v>
          </cell>
          <cell r="K87">
            <v>0.7142857142857143</v>
          </cell>
          <cell r="L87">
            <v>0.8571428571428571</v>
          </cell>
          <cell r="M87">
            <v>1</v>
          </cell>
          <cell r="N87">
            <v>0.8571428571428571</v>
          </cell>
          <cell r="O87">
            <v>1</v>
          </cell>
          <cell r="P87">
            <v>1</v>
          </cell>
          <cell r="Q87">
            <v>1</v>
          </cell>
          <cell r="R87">
            <v>0.8571428571428571</v>
          </cell>
          <cell r="S87">
            <v>1</v>
          </cell>
          <cell r="T87">
            <v>0.8571428571428571</v>
          </cell>
          <cell r="U87">
            <v>1</v>
          </cell>
          <cell r="V87">
            <v>0.7142857142857143</v>
          </cell>
          <cell r="W87">
            <v>0.7142857142857143</v>
          </cell>
          <cell r="X87">
            <v>0.8571428571428571</v>
          </cell>
          <cell r="Y87">
            <v>0.8571428571428571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0.7142857142857143</v>
          </cell>
          <cell r="AG87">
            <v>0.7142857142857143</v>
          </cell>
          <cell r="AH87">
            <v>0.7142857142857143</v>
          </cell>
          <cell r="AI87">
            <v>0.7142857142857143</v>
          </cell>
          <cell r="AJ87">
            <v>0.8571428571428571</v>
          </cell>
          <cell r="AK87">
            <v>0.8571428571428571</v>
          </cell>
          <cell r="AL87">
            <v>1</v>
          </cell>
          <cell r="AM87">
            <v>1</v>
          </cell>
          <cell r="AN87">
            <v>1</v>
          </cell>
          <cell r="AO87">
            <v>0.8571428571428571</v>
          </cell>
          <cell r="AP87">
            <v>0.7142857142857143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0.8571428571428571</v>
          </cell>
          <cell r="AV87">
            <v>1</v>
          </cell>
          <cell r="AW87">
            <v>0.8571428571428571</v>
          </cell>
          <cell r="AX87">
            <v>1</v>
          </cell>
          <cell r="AY87">
            <v>1</v>
          </cell>
          <cell r="AZ87">
            <v>0.8571428571428571</v>
          </cell>
          <cell r="BA87">
            <v>0.8571428571428571</v>
          </cell>
          <cell r="BB87">
            <v>0.8571428571428571</v>
          </cell>
          <cell r="BC87">
            <v>0.8571428571428571</v>
          </cell>
          <cell r="BD87">
            <v>0.8571428571428571</v>
          </cell>
          <cell r="BE87">
            <v>1</v>
          </cell>
          <cell r="BF87">
            <v>1</v>
          </cell>
          <cell r="BG87">
            <v>1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1</v>
          </cell>
          <cell r="BP87">
            <v>0.8571428571428571</v>
          </cell>
          <cell r="BQ87">
            <v>0.8571428571428571</v>
          </cell>
        </row>
        <row r="88">
          <cell r="B88">
            <v>10710</v>
          </cell>
          <cell r="C88">
            <v>10</v>
          </cell>
          <cell r="D88" t="str">
            <v>DE//DGR</v>
          </cell>
          <cell r="E88">
            <v>0.85468749999999971</v>
          </cell>
          <cell r="F88">
            <v>0.8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0.7</v>
          </cell>
          <cell r="M88">
            <v>0.9</v>
          </cell>
          <cell r="N88">
            <v>0.9</v>
          </cell>
          <cell r="O88">
            <v>0.9</v>
          </cell>
          <cell r="P88">
            <v>0.9</v>
          </cell>
          <cell r="Q88">
            <v>0.7</v>
          </cell>
          <cell r="R88">
            <v>0.8</v>
          </cell>
          <cell r="S88">
            <v>0.8</v>
          </cell>
          <cell r="T88">
            <v>0.8</v>
          </cell>
          <cell r="U88">
            <v>0.8</v>
          </cell>
          <cell r="V88">
            <v>0.7</v>
          </cell>
          <cell r="W88">
            <v>0.9</v>
          </cell>
          <cell r="X88">
            <v>0.8</v>
          </cell>
          <cell r="Y88">
            <v>1</v>
          </cell>
          <cell r="Z88">
            <v>1</v>
          </cell>
          <cell r="AA88">
            <v>0.9</v>
          </cell>
          <cell r="AB88">
            <v>1</v>
          </cell>
          <cell r="AC88">
            <v>1</v>
          </cell>
          <cell r="AD88">
            <v>1</v>
          </cell>
          <cell r="AE88">
            <v>0.7</v>
          </cell>
          <cell r="AF88">
            <v>0.8</v>
          </cell>
          <cell r="AG88">
            <v>0.7</v>
          </cell>
          <cell r="AH88">
            <v>0.8</v>
          </cell>
          <cell r="AI88">
            <v>0.9</v>
          </cell>
          <cell r="AJ88">
            <v>0.9</v>
          </cell>
          <cell r="AK88">
            <v>0.3</v>
          </cell>
          <cell r="AL88">
            <v>0.8</v>
          </cell>
          <cell r="AM88">
            <v>1</v>
          </cell>
          <cell r="AN88">
            <v>0.8</v>
          </cell>
          <cell r="AO88">
            <v>0.9</v>
          </cell>
          <cell r="AP88">
            <v>0.7</v>
          </cell>
          <cell r="AQ88">
            <v>1</v>
          </cell>
          <cell r="AR88">
            <v>1</v>
          </cell>
          <cell r="AS88">
            <v>0.8</v>
          </cell>
          <cell r="AT88">
            <v>0.8</v>
          </cell>
          <cell r="AU88">
            <v>1</v>
          </cell>
          <cell r="AV88">
            <v>0.9</v>
          </cell>
          <cell r="AW88">
            <v>0.9</v>
          </cell>
          <cell r="AX88">
            <v>0.9</v>
          </cell>
          <cell r="AY88">
            <v>1</v>
          </cell>
          <cell r="AZ88">
            <v>0.7</v>
          </cell>
          <cell r="BA88">
            <v>0.7</v>
          </cell>
          <cell r="BB88">
            <v>0.6</v>
          </cell>
          <cell r="BC88">
            <v>0.5</v>
          </cell>
          <cell r="BD88">
            <v>0.5</v>
          </cell>
          <cell r="BE88">
            <v>1</v>
          </cell>
          <cell r="BF88">
            <v>1</v>
          </cell>
          <cell r="BG88">
            <v>0.8</v>
          </cell>
          <cell r="BH88">
            <v>1</v>
          </cell>
          <cell r="BI88">
            <v>0.9</v>
          </cell>
          <cell r="BJ88">
            <v>0.8</v>
          </cell>
          <cell r="BK88">
            <v>0.7</v>
          </cell>
          <cell r="BL88">
            <v>0.9</v>
          </cell>
          <cell r="BM88">
            <v>1</v>
          </cell>
          <cell r="BN88">
            <v>1</v>
          </cell>
          <cell r="BO88">
            <v>0.9</v>
          </cell>
          <cell r="BP88">
            <v>0.8</v>
          </cell>
          <cell r="BQ88">
            <v>1</v>
          </cell>
        </row>
        <row r="89">
          <cell r="B89">
            <v>10133</v>
          </cell>
          <cell r="C89">
            <v>19</v>
          </cell>
          <cell r="D89" t="str">
            <v>DE/GE2/</v>
          </cell>
          <cell r="E89">
            <v>0.84457236842105265</v>
          </cell>
          <cell r="F89">
            <v>0.89473684210526316</v>
          </cell>
          <cell r="G89">
            <v>1</v>
          </cell>
          <cell r="H89">
            <v>1</v>
          </cell>
          <cell r="I89">
            <v>0.94736842105263153</v>
          </cell>
          <cell r="J89">
            <v>1</v>
          </cell>
          <cell r="K89">
            <v>0.94736842105263153</v>
          </cell>
          <cell r="L89">
            <v>0.68421052631578949</v>
          </cell>
          <cell r="M89">
            <v>0.84210526315789469</v>
          </cell>
          <cell r="N89">
            <v>0.78947368421052633</v>
          </cell>
          <cell r="O89">
            <v>0.89473684210526316</v>
          </cell>
          <cell r="P89">
            <v>0.73684210526315785</v>
          </cell>
          <cell r="Q89">
            <v>0.84210526315789469</v>
          </cell>
          <cell r="R89">
            <v>0.78947368421052633</v>
          </cell>
          <cell r="S89">
            <v>0.94736842105263153</v>
          </cell>
          <cell r="T89">
            <v>0.84210526315789469</v>
          </cell>
          <cell r="U89">
            <v>0.73684210526315785</v>
          </cell>
          <cell r="V89">
            <v>1</v>
          </cell>
          <cell r="W89">
            <v>0.89473684210526316</v>
          </cell>
          <cell r="X89">
            <v>0.84210526315789469</v>
          </cell>
          <cell r="Y89">
            <v>0.84210526315789469</v>
          </cell>
          <cell r="Z89">
            <v>0.89473684210526316</v>
          </cell>
          <cell r="AA89">
            <v>0.63157894736842102</v>
          </cell>
          <cell r="AB89">
            <v>0.89473684210526316</v>
          </cell>
          <cell r="AC89">
            <v>0.89473684210526316</v>
          </cell>
          <cell r="AD89">
            <v>0.89473684210526316</v>
          </cell>
          <cell r="AE89">
            <v>0.84210526315789469</v>
          </cell>
          <cell r="AF89">
            <v>0.52631578947368418</v>
          </cell>
          <cell r="AG89">
            <v>0.78947368421052633</v>
          </cell>
          <cell r="AH89">
            <v>0.84210526315789469</v>
          </cell>
          <cell r="AI89">
            <v>0.84210526315789469</v>
          </cell>
          <cell r="AJ89">
            <v>0.84210526315789469</v>
          </cell>
          <cell r="AK89">
            <v>1</v>
          </cell>
          <cell r="AL89">
            <v>0.78947368421052633</v>
          </cell>
          <cell r="AM89">
            <v>0.94736842105263153</v>
          </cell>
          <cell r="AN89">
            <v>0.84210526315789469</v>
          </cell>
          <cell r="AO89">
            <v>0.68421052631578949</v>
          </cell>
          <cell r="AP89">
            <v>0.78947368421052633</v>
          </cell>
          <cell r="AQ89">
            <v>0.89473684210526316</v>
          </cell>
          <cell r="AR89">
            <v>0.94736842105263153</v>
          </cell>
          <cell r="AS89">
            <v>0.84210526315789469</v>
          </cell>
          <cell r="AT89">
            <v>0.89473684210526316</v>
          </cell>
          <cell r="AU89">
            <v>0.89473684210526316</v>
          </cell>
          <cell r="AV89">
            <v>0.84210526315789469</v>
          </cell>
          <cell r="AW89">
            <v>0.94736842105263153</v>
          </cell>
          <cell r="AX89">
            <v>0.89473684210526316</v>
          </cell>
          <cell r="AY89">
            <v>0.94736842105263153</v>
          </cell>
          <cell r="AZ89">
            <v>0.57894736842105265</v>
          </cell>
          <cell r="BA89">
            <v>0.68421052631578949</v>
          </cell>
          <cell r="BB89">
            <v>0.63157894736842102</v>
          </cell>
          <cell r="BC89">
            <v>0.73684210526315785</v>
          </cell>
          <cell r="BD89">
            <v>0.73684210526315785</v>
          </cell>
          <cell r="BE89">
            <v>0.84210526315789469</v>
          </cell>
          <cell r="BF89">
            <v>1</v>
          </cell>
          <cell r="BG89">
            <v>0.84210526315789469</v>
          </cell>
          <cell r="BH89">
            <v>0.84210526315789469</v>
          </cell>
          <cell r="BI89">
            <v>0.94736842105263153</v>
          </cell>
          <cell r="BJ89">
            <v>0.78947368421052633</v>
          </cell>
          <cell r="BK89">
            <v>0.78947368421052633</v>
          </cell>
          <cell r="BL89">
            <v>0.84210526315789469</v>
          </cell>
          <cell r="BM89">
            <v>0.89473684210526316</v>
          </cell>
          <cell r="BN89">
            <v>0.84210526315789469</v>
          </cell>
          <cell r="BO89">
            <v>0.84210526315789469</v>
          </cell>
          <cell r="BP89">
            <v>0.84210526315789469</v>
          </cell>
          <cell r="BQ89">
            <v>0.84210526315789469</v>
          </cell>
        </row>
        <row r="90">
          <cell r="B90">
            <v>10075</v>
          </cell>
          <cell r="C90">
            <v>31</v>
          </cell>
          <cell r="D90" t="str">
            <v>DE/GE2/E2C</v>
          </cell>
          <cell r="E90">
            <v>0.63330078125</v>
          </cell>
          <cell r="F90">
            <v>0.53125</v>
          </cell>
          <cell r="G90">
            <v>0.8125</v>
          </cell>
          <cell r="H90">
            <v>0.8125</v>
          </cell>
          <cell r="I90">
            <v>0.625</v>
          </cell>
          <cell r="J90">
            <v>0.8125</v>
          </cell>
          <cell r="K90">
            <v>0.53125</v>
          </cell>
          <cell r="L90">
            <v>0.46875</v>
          </cell>
          <cell r="M90">
            <v>0.8125</v>
          </cell>
          <cell r="N90">
            <v>0.65625</v>
          </cell>
          <cell r="O90">
            <v>0.8125</v>
          </cell>
          <cell r="P90">
            <v>0.59375</v>
          </cell>
          <cell r="Q90">
            <v>0.625</v>
          </cell>
          <cell r="R90">
            <v>0.59375</v>
          </cell>
          <cell r="S90">
            <v>0.71875</v>
          </cell>
          <cell r="T90">
            <v>0.75</v>
          </cell>
          <cell r="U90">
            <v>0.65625</v>
          </cell>
          <cell r="V90">
            <v>0.84375</v>
          </cell>
          <cell r="W90">
            <v>0.71875</v>
          </cell>
          <cell r="X90">
            <v>0.53125</v>
          </cell>
          <cell r="Y90">
            <v>0.6875</v>
          </cell>
          <cell r="Z90">
            <v>0.71875</v>
          </cell>
          <cell r="AA90">
            <v>0.5</v>
          </cell>
          <cell r="AB90">
            <v>0.59375</v>
          </cell>
          <cell r="AC90">
            <v>0.875</v>
          </cell>
          <cell r="AD90">
            <v>0.53125</v>
          </cell>
          <cell r="AE90">
            <v>0.34375</v>
          </cell>
          <cell r="AF90">
            <v>0.3125</v>
          </cell>
          <cell r="AG90">
            <v>0.5</v>
          </cell>
          <cell r="AH90">
            <v>0.6875</v>
          </cell>
          <cell r="AI90">
            <v>0.8125</v>
          </cell>
          <cell r="AJ90">
            <v>0.84375</v>
          </cell>
          <cell r="AK90">
            <v>0.75</v>
          </cell>
          <cell r="AL90">
            <v>0.53125</v>
          </cell>
          <cell r="AM90">
            <v>0.78125</v>
          </cell>
          <cell r="AN90">
            <v>0.46875</v>
          </cell>
          <cell r="AO90">
            <v>0.4375</v>
          </cell>
          <cell r="AP90">
            <v>0.5625</v>
          </cell>
          <cell r="AQ90">
            <v>0.65625</v>
          </cell>
          <cell r="AR90">
            <v>0.65625</v>
          </cell>
          <cell r="AS90">
            <v>0.6875</v>
          </cell>
          <cell r="AT90">
            <v>0.75</v>
          </cell>
          <cell r="AU90">
            <v>0.78125</v>
          </cell>
          <cell r="AV90">
            <v>0.6875</v>
          </cell>
          <cell r="AW90">
            <v>0.78125</v>
          </cell>
          <cell r="AX90">
            <v>0.46875</v>
          </cell>
          <cell r="AY90">
            <v>0.59375</v>
          </cell>
          <cell r="AZ90">
            <v>0.4375</v>
          </cell>
          <cell r="BA90">
            <v>0.3125</v>
          </cell>
          <cell r="BB90">
            <v>0.375</v>
          </cell>
          <cell r="BC90">
            <v>0.1875</v>
          </cell>
          <cell r="BD90">
            <v>0.25</v>
          </cell>
          <cell r="BE90">
            <v>0.71875</v>
          </cell>
          <cell r="BF90">
            <v>0.65625</v>
          </cell>
          <cell r="BG90">
            <v>0.59375</v>
          </cell>
          <cell r="BH90">
            <v>0.625</v>
          </cell>
          <cell r="BI90">
            <v>0.875</v>
          </cell>
          <cell r="BJ90">
            <v>0.71875</v>
          </cell>
          <cell r="BK90">
            <v>0.8125</v>
          </cell>
          <cell r="BL90">
            <v>0.84375</v>
          </cell>
          <cell r="BM90">
            <v>0.75</v>
          </cell>
          <cell r="BN90">
            <v>0.90625</v>
          </cell>
          <cell r="BO90">
            <v>0.53125</v>
          </cell>
          <cell r="BP90">
            <v>0.46875</v>
          </cell>
          <cell r="BQ90">
            <v>0.5625</v>
          </cell>
        </row>
        <row r="91">
          <cell r="B91">
            <v>10076</v>
          </cell>
          <cell r="C91">
            <v>18</v>
          </cell>
          <cell r="D91" t="str">
            <v>DE/GE2/E2P</v>
          </cell>
          <cell r="E91">
            <v>0.71093749999999978</v>
          </cell>
          <cell r="F91">
            <v>0.7142857142857143</v>
          </cell>
          <cell r="G91">
            <v>0.8571428571428571</v>
          </cell>
          <cell r="H91">
            <v>1</v>
          </cell>
          <cell r="I91">
            <v>0.7857142857142857</v>
          </cell>
          <cell r="J91">
            <v>0.8571428571428571</v>
          </cell>
          <cell r="K91">
            <v>0.8571428571428571</v>
          </cell>
          <cell r="L91">
            <v>0.5714285714285714</v>
          </cell>
          <cell r="M91">
            <v>0.8571428571428571</v>
          </cell>
          <cell r="N91">
            <v>0.7142857142857143</v>
          </cell>
          <cell r="O91">
            <v>0.9285714285714286</v>
          </cell>
          <cell r="P91">
            <v>0.5714285714285714</v>
          </cell>
          <cell r="Q91">
            <v>0.7857142857142857</v>
          </cell>
          <cell r="R91">
            <v>0.6428571428571429</v>
          </cell>
          <cell r="S91">
            <v>0.8571428571428571</v>
          </cell>
          <cell r="T91">
            <v>0.9285714285714286</v>
          </cell>
          <cell r="U91">
            <v>0.9285714285714286</v>
          </cell>
          <cell r="V91">
            <v>0.9285714285714286</v>
          </cell>
          <cell r="W91">
            <v>0.7142857142857143</v>
          </cell>
          <cell r="X91">
            <v>0.7857142857142857</v>
          </cell>
          <cell r="Y91">
            <v>0.7142857142857143</v>
          </cell>
          <cell r="Z91">
            <v>0.7857142857142857</v>
          </cell>
          <cell r="AA91">
            <v>0.7142857142857143</v>
          </cell>
          <cell r="AB91">
            <v>0.8571428571428571</v>
          </cell>
          <cell r="AC91">
            <v>0.9285714285714286</v>
          </cell>
          <cell r="AD91">
            <v>0.7857142857142857</v>
          </cell>
          <cell r="AE91">
            <v>0.42857142857142855</v>
          </cell>
          <cell r="AF91">
            <v>0.5</v>
          </cell>
          <cell r="AG91">
            <v>0.5714285714285714</v>
          </cell>
          <cell r="AH91">
            <v>0.8571428571428571</v>
          </cell>
          <cell r="AI91">
            <v>0.7857142857142857</v>
          </cell>
          <cell r="AJ91">
            <v>0.8571428571428571</v>
          </cell>
          <cell r="AK91">
            <v>0.9285714285714286</v>
          </cell>
          <cell r="AL91">
            <v>0.42857142857142855</v>
          </cell>
          <cell r="AM91">
            <v>0.9285714285714286</v>
          </cell>
          <cell r="AN91">
            <v>0.5</v>
          </cell>
          <cell r="AO91">
            <v>0.5</v>
          </cell>
          <cell r="AP91">
            <v>0.42857142857142855</v>
          </cell>
          <cell r="AQ91">
            <v>0.7857142857142857</v>
          </cell>
          <cell r="AR91">
            <v>0.8571428571428571</v>
          </cell>
          <cell r="AS91">
            <v>0.7142857142857143</v>
          </cell>
          <cell r="AT91">
            <v>0.7857142857142857</v>
          </cell>
          <cell r="AU91">
            <v>0.7142857142857143</v>
          </cell>
          <cell r="AV91">
            <v>0.42857142857142855</v>
          </cell>
          <cell r="AW91">
            <v>0.8571428571428571</v>
          </cell>
          <cell r="AX91">
            <v>0.8571428571428571</v>
          </cell>
          <cell r="AY91">
            <v>0.7142857142857143</v>
          </cell>
          <cell r="AZ91">
            <v>0.5</v>
          </cell>
          <cell r="BA91">
            <v>0.42857142857142855</v>
          </cell>
          <cell r="BB91">
            <v>0.2857142857142857</v>
          </cell>
          <cell r="BC91">
            <v>0.14285714285714285</v>
          </cell>
          <cell r="BD91">
            <v>0.14285714285714285</v>
          </cell>
          <cell r="BE91">
            <v>0.7857142857142857</v>
          </cell>
          <cell r="BF91">
            <v>0.8571428571428571</v>
          </cell>
          <cell r="BG91">
            <v>0.5714285714285714</v>
          </cell>
          <cell r="BH91">
            <v>0.5714285714285714</v>
          </cell>
          <cell r="BI91">
            <v>0.8571428571428571</v>
          </cell>
          <cell r="BJ91">
            <v>0.7857142857142857</v>
          </cell>
          <cell r="BK91">
            <v>0.7857142857142857</v>
          </cell>
          <cell r="BL91">
            <v>0.8571428571428571</v>
          </cell>
          <cell r="BM91">
            <v>0.7857142857142857</v>
          </cell>
          <cell r="BN91">
            <v>0.9285714285714286</v>
          </cell>
          <cell r="BO91">
            <v>0.5</v>
          </cell>
          <cell r="BP91">
            <v>0.42857142857142855</v>
          </cell>
          <cell r="BQ91">
            <v>0.7857142857142857</v>
          </cell>
        </row>
        <row r="92">
          <cell r="B92" t="str">
            <v>NÃO</v>
          </cell>
          <cell r="C92">
            <v>2</v>
          </cell>
          <cell r="D92" t="str">
            <v>DE/GE2/E2S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</v>
          </cell>
          <cell r="AE92">
            <v>1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AZ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</row>
        <row r="93">
          <cell r="B93">
            <v>10711</v>
          </cell>
          <cell r="C93">
            <v>17</v>
          </cell>
          <cell r="D93" t="str">
            <v>DE/GOE/</v>
          </cell>
          <cell r="E93">
            <v>0.81015624999999991</v>
          </cell>
          <cell r="F93">
            <v>0.8</v>
          </cell>
          <cell r="G93">
            <v>1</v>
          </cell>
          <cell r="H93">
            <v>1</v>
          </cell>
          <cell r="I93">
            <v>0.95</v>
          </cell>
          <cell r="J93">
            <v>0.9</v>
          </cell>
          <cell r="K93">
            <v>0.7</v>
          </cell>
          <cell r="L93">
            <v>0.55000000000000004</v>
          </cell>
          <cell r="M93">
            <v>0.95</v>
          </cell>
          <cell r="N93">
            <v>0.7</v>
          </cell>
          <cell r="O93">
            <v>0.95</v>
          </cell>
          <cell r="P93">
            <v>0.85</v>
          </cell>
          <cell r="Q93">
            <v>0.75</v>
          </cell>
          <cell r="R93">
            <v>0.85</v>
          </cell>
          <cell r="S93">
            <v>0.9</v>
          </cell>
          <cell r="T93">
            <v>0.95</v>
          </cell>
          <cell r="U93">
            <v>0.75</v>
          </cell>
          <cell r="V93">
            <v>0.9</v>
          </cell>
          <cell r="W93">
            <v>0.9</v>
          </cell>
          <cell r="X93">
            <v>0.9</v>
          </cell>
          <cell r="Y93">
            <v>0.75</v>
          </cell>
          <cell r="Z93">
            <v>0.95</v>
          </cell>
          <cell r="AA93">
            <v>0.7</v>
          </cell>
          <cell r="AB93">
            <v>0.85</v>
          </cell>
          <cell r="AC93">
            <v>0.95</v>
          </cell>
          <cell r="AD93">
            <v>0.75</v>
          </cell>
          <cell r="AE93">
            <v>0.65</v>
          </cell>
          <cell r="AF93">
            <v>0.55000000000000004</v>
          </cell>
          <cell r="AG93">
            <v>0.8</v>
          </cell>
          <cell r="AH93">
            <v>0.85</v>
          </cell>
          <cell r="AI93">
            <v>0.9</v>
          </cell>
          <cell r="AJ93">
            <v>0.9</v>
          </cell>
          <cell r="AK93">
            <v>0.95</v>
          </cell>
          <cell r="AL93">
            <v>0.75</v>
          </cell>
          <cell r="AM93">
            <v>0.85</v>
          </cell>
          <cell r="AN93">
            <v>0.8</v>
          </cell>
          <cell r="AO93">
            <v>0.65</v>
          </cell>
          <cell r="AP93">
            <v>0.75</v>
          </cell>
          <cell r="AQ93">
            <v>0.8</v>
          </cell>
          <cell r="AR93">
            <v>0.95</v>
          </cell>
          <cell r="AS93">
            <v>0.9</v>
          </cell>
          <cell r="AT93">
            <v>0.9</v>
          </cell>
          <cell r="AU93">
            <v>0.9</v>
          </cell>
          <cell r="AV93">
            <v>0.85</v>
          </cell>
          <cell r="AW93">
            <v>0.95</v>
          </cell>
          <cell r="AX93">
            <v>0.95</v>
          </cell>
          <cell r="AY93">
            <v>0.8</v>
          </cell>
          <cell r="AZ93">
            <v>0.75</v>
          </cell>
          <cell r="BA93">
            <v>0.5</v>
          </cell>
          <cell r="BB93">
            <v>0.55000000000000004</v>
          </cell>
          <cell r="BC93">
            <v>0.4</v>
          </cell>
          <cell r="BD93">
            <v>0.5</v>
          </cell>
          <cell r="BE93">
            <v>0.9</v>
          </cell>
          <cell r="BF93">
            <v>0.95</v>
          </cell>
          <cell r="BG93">
            <v>0.85</v>
          </cell>
          <cell r="BH93">
            <v>0.8</v>
          </cell>
          <cell r="BI93">
            <v>0.85</v>
          </cell>
          <cell r="BJ93">
            <v>0.9</v>
          </cell>
          <cell r="BK93">
            <v>0.9</v>
          </cell>
          <cell r="BL93">
            <v>0.9</v>
          </cell>
          <cell r="BM93">
            <v>0.85</v>
          </cell>
          <cell r="BN93">
            <v>0.95</v>
          </cell>
          <cell r="BO93">
            <v>0.55000000000000004</v>
          </cell>
          <cell r="BP93">
            <v>0.5</v>
          </cell>
          <cell r="BQ93">
            <v>0.65</v>
          </cell>
        </row>
        <row r="94">
          <cell r="B94" t="str">
            <v>NÃO</v>
          </cell>
          <cell r="C94"/>
          <cell r="D94" t="str">
            <v>DE/GE4/E4C</v>
          </cell>
          <cell r="E94">
            <v>0.66354166666666692</v>
          </cell>
          <cell r="F94">
            <v>0.8</v>
          </cell>
          <cell r="G94">
            <v>1</v>
          </cell>
          <cell r="H94">
            <v>0.93333333333333335</v>
          </cell>
          <cell r="I94">
            <v>0.66666666666666663</v>
          </cell>
          <cell r="J94">
            <v>0.93333333333333335</v>
          </cell>
          <cell r="K94">
            <v>0.53333333333333333</v>
          </cell>
          <cell r="L94">
            <v>0.66666666666666663</v>
          </cell>
          <cell r="M94">
            <v>0.8666666666666667</v>
          </cell>
          <cell r="N94">
            <v>0.53333333333333333</v>
          </cell>
          <cell r="O94">
            <v>0.93333333333333335</v>
          </cell>
          <cell r="P94">
            <v>0.6</v>
          </cell>
          <cell r="Q94">
            <v>0.53333333333333333</v>
          </cell>
          <cell r="R94">
            <v>0.6</v>
          </cell>
          <cell r="S94">
            <v>0.66666666666666663</v>
          </cell>
          <cell r="T94">
            <v>0.73333333333333328</v>
          </cell>
          <cell r="U94">
            <v>0.66666666666666663</v>
          </cell>
          <cell r="V94">
            <v>1</v>
          </cell>
          <cell r="W94">
            <v>0.53333333333333333</v>
          </cell>
          <cell r="X94">
            <v>0.66666666666666663</v>
          </cell>
          <cell r="Y94">
            <v>0.6</v>
          </cell>
          <cell r="Z94">
            <v>0.73333333333333328</v>
          </cell>
          <cell r="AA94">
            <v>0.66666666666666663</v>
          </cell>
          <cell r="AB94">
            <v>0.73333333333333328</v>
          </cell>
          <cell r="AC94">
            <v>0.8</v>
          </cell>
          <cell r="AD94">
            <v>0.53333333333333333</v>
          </cell>
          <cell r="AE94">
            <v>0.26666666666666666</v>
          </cell>
          <cell r="AF94">
            <v>0.4</v>
          </cell>
          <cell r="AG94">
            <v>0.66666666666666663</v>
          </cell>
          <cell r="AH94">
            <v>0.73333333333333328</v>
          </cell>
          <cell r="AI94">
            <v>1</v>
          </cell>
          <cell r="AJ94">
            <v>1</v>
          </cell>
          <cell r="AK94">
            <v>0.73333333333333328</v>
          </cell>
          <cell r="AL94">
            <v>0.53333333333333333</v>
          </cell>
          <cell r="AM94">
            <v>1</v>
          </cell>
          <cell r="AN94">
            <v>0.6</v>
          </cell>
          <cell r="AO94">
            <v>0.4</v>
          </cell>
          <cell r="AP94">
            <v>0.26666666666666666</v>
          </cell>
          <cell r="AQ94">
            <v>0.66666666666666663</v>
          </cell>
          <cell r="AR94">
            <v>0.6</v>
          </cell>
          <cell r="AS94">
            <v>0.66666666666666663</v>
          </cell>
          <cell r="AT94">
            <v>0.66666666666666663</v>
          </cell>
          <cell r="AU94">
            <v>0.73333333333333328</v>
          </cell>
          <cell r="AV94">
            <v>0.4</v>
          </cell>
          <cell r="AW94">
            <v>0.66666666666666663</v>
          </cell>
          <cell r="AX94">
            <v>0.6</v>
          </cell>
          <cell r="AY94">
            <v>0.6</v>
          </cell>
          <cell r="AZ94">
            <v>0.53333333333333333</v>
          </cell>
          <cell r="BA94">
            <v>0.33333333333333331</v>
          </cell>
          <cell r="BB94">
            <v>0.46666666666666667</v>
          </cell>
          <cell r="BC94">
            <v>6.6666666666666666E-2</v>
          </cell>
          <cell r="BD94">
            <v>0.13333333333333333</v>
          </cell>
          <cell r="BE94">
            <v>0.8666666666666667</v>
          </cell>
          <cell r="BF94">
            <v>0.73333333333333328</v>
          </cell>
          <cell r="BG94">
            <v>0.6</v>
          </cell>
          <cell r="BH94">
            <v>0.6</v>
          </cell>
          <cell r="BI94">
            <v>0.8</v>
          </cell>
          <cell r="BJ94">
            <v>0.8</v>
          </cell>
          <cell r="BK94">
            <v>0.8666666666666667</v>
          </cell>
          <cell r="BL94">
            <v>0.8</v>
          </cell>
          <cell r="BM94">
            <v>0.73333333333333328</v>
          </cell>
          <cell r="BN94">
            <v>0.8666666666666667</v>
          </cell>
          <cell r="BO94">
            <v>0.73333333333333328</v>
          </cell>
          <cell r="BP94">
            <v>0.66666666666666663</v>
          </cell>
          <cell r="BQ94">
            <v>0.73333333333333328</v>
          </cell>
        </row>
        <row r="95">
          <cell r="B95" t="str">
            <v>NÃO</v>
          </cell>
          <cell r="C95"/>
          <cell r="D95" t="str">
            <v>DE/GE4/E4P</v>
          </cell>
          <cell r="E95">
            <v>0.7771381578947365</v>
          </cell>
          <cell r="F95">
            <v>0.68421052631578949</v>
          </cell>
          <cell r="G95">
            <v>0.78947368421052633</v>
          </cell>
          <cell r="H95">
            <v>0.94736842105263153</v>
          </cell>
          <cell r="I95">
            <v>0.89473684210526316</v>
          </cell>
          <cell r="J95">
            <v>0.73684210526315785</v>
          </cell>
          <cell r="K95">
            <v>0.78947368421052633</v>
          </cell>
          <cell r="L95">
            <v>0.94736842105263153</v>
          </cell>
          <cell r="M95">
            <v>0.89473684210526316</v>
          </cell>
          <cell r="N95">
            <v>0.84210526315789469</v>
          </cell>
          <cell r="O95">
            <v>0.84210526315789469</v>
          </cell>
          <cell r="P95">
            <v>0.73684210526315785</v>
          </cell>
          <cell r="Q95">
            <v>0.78947368421052633</v>
          </cell>
          <cell r="R95">
            <v>0.84210526315789469</v>
          </cell>
          <cell r="S95">
            <v>0.94736842105263153</v>
          </cell>
          <cell r="T95">
            <v>0.84210526315789469</v>
          </cell>
          <cell r="U95">
            <v>0.73684210526315785</v>
          </cell>
          <cell r="V95">
            <v>0.73684210526315785</v>
          </cell>
          <cell r="W95">
            <v>0.73684210526315785</v>
          </cell>
          <cell r="X95">
            <v>0.73684210526315785</v>
          </cell>
          <cell r="Y95">
            <v>0.78947368421052633</v>
          </cell>
          <cell r="Z95">
            <v>0.89473684210526316</v>
          </cell>
          <cell r="AA95">
            <v>0.52631578947368418</v>
          </cell>
          <cell r="AB95">
            <v>0.73684210526315785</v>
          </cell>
          <cell r="AC95">
            <v>0.94736842105263153</v>
          </cell>
          <cell r="AD95">
            <v>0.68421052631578949</v>
          </cell>
          <cell r="AE95">
            <v>0.68421052631578949</v>
          </cell>
          <cell r="AF95">
            <v>0.57894736842105265</v>
          </cell>
          <cell r="AG95">
            <v>0.73684210526315785</v>
          </cell>
          <cell r="AH95">
            <v>0.94736842105263153</v>
          </cell>
          <cell r="AI95">
            <v>0.73684210526315785</v>
          </cell>
          <cell r="AJ95">
            <v>0.68421052631578949</v>
          </cell>
          <cell r="AK95">
            <v>0.78947368421052633</v>
          </cell>
          <cell r="AL95">
            <v>0.68421052631578949</v>
          </cell>
          <cell r="AM95">
            <v>1</v>
          </cell>
          <cell r="AN95">
            <v>0.57894736842105265</v>
          </cell>
          <cell r="AO95">
            <v>0.73684210526315785</v>
          </cell>
          <cell r="AP95">
            <v>0.68421052631578949</v>
          </cell>
          <cell r="AQ95">
            <v>0.89473684210526316</v>
          </cell>
          <cell r="AR95">
            <v>0.94736842105263153</v>
          </cell>
          <cell r="AS95">
            <v>0.89473684210526316</v>
          </cell>
          <cell r="AT95">
            <v>0.89473684210526316</v>
          </cell>
          <cell r="AU95">
            <v>0.89473684210526316</v>
          </cell>
          <cell r="AV95">
            <v>0.68421052631578949</v>
          </cell>
          <cell r="AW95">
            <v>0.94736842105263153</v>
          </cell>
          <cell r="AX95">
            <v>0.73684210526315785</v>
          </cell>
          <cell r="AY95">
            <v>0.94736842105263153</v>
          </cell>
          <cell r="AZ95">
            <v>0.63157894736842102</v>
          </cell>
          <cell r="BA95">
            <v>0.63157894736842102</v>
          </cell>
          <cell r="BB95">
            <v>0.63157894736842102</v>
          </cell>
          <cell r="BC95">
            <v>0.47368421052631576</v>
          </cell>
          <cell r="BD95">
            <v>0.47368421052631576</v>
          </cell>
          <cell r="BE95">
            <v>0.84210526315789469</v>
          </cell>
          <cell r="BF95">
            <v>0.84210526315789469</v>
          </cell>
          <cell r="BG95">
            <v>0.52631578947368418</v>
          </cell>
          <cell r="BH95">
            <v>0.73684210526315785</v>
          </cell>
          <cell r="BI95">
            <v>0.89473684210526316</v>
          </cell>
          <cell r="BJ95">
            <v>0.78947368421052633</v>
          </cell>
          <cell r="BK95">
            <v>0.78947368421052633</v>
          </cell>
          <cell r="BL95">
            <v>0.84210526315789469</v>
          </cell>
          <cell r="BM95">
            <v>0.78947368421052633</v>
          </cell>
          <cell r="BN95">
            <v>0.89473684210526316</v>
          </cell>
          <cell r="BO95">
            <v>0.73684210526315785</v>
          </cell>
          <cell r="BP95">
            <v>0.68421052631578949</v>
          </cell>
          <cell r="BQ95">
            <v>0.78947368421052633</v>
          </cell>
        </row>
        <row r="96">
          <cell r="B96" t="str">
            <v>NÃO</v>
          </cell>
          <cell r="C96"/>
          <cell r="D96" t="str">
            <v>DE/GE4/E4S</v>
          </cell>
          <cell r="E96">
            <v>0.80168269230769218</v>
          </cell>
          <cell r="F96">
            <v>0.76923076923076927</v>
          </cell>
          <cell r="G96">
            <v>1</v>
          </cell>
          <cell r="H96">
            <v>1</v>
          </cell>
          <cell r="I96">
            <v>0.84615384615384615</v>
          </cell>
          <cell r="J96">
            <v>1</v>
          </cell>
          <cell r="K96">
            <v>0.76923076923076927</v>
          </cell>
          <cell r="L96">
            <v>0.92307692307692313</v>
          </cell>
          <cell r="M96">
            <v>0.92307692307692313</v>
          </cell>
          <cell r="N96">
            <v>0.69230769230769229</v>
          </cell>
          <cell r="O96">
            <v>0.84615384615384615</v>
          </cell>
          <cell r="P96">
            <v>0.84615384615384615</v>
          </cell>
          <cell r="Q96">
            <v>0.84615384615384615</v>
          </cell>
          <cell r="R96">
            <v>0.92307692307692313</v>
          </cell>
          <cell r="S96">
            <v>1</v>
          </cell>
          <cell r="T96">
            <v>0.92307692307692313</v>
          </cell>
          <cell r="U96">
            <v>0.84615384615384615</v>
          </cell>
          <cell r="V96">
            <v>0.84615384615384615</v>
          </cell>
          <cell r="W96">
            <v>0.92307692307692313</v>
          </cell>
          <cell r="X96">
            <v>0.84615384615384615</v>
          </cell>
          <cell r="Y96">
            <v>1</v>
          </cell>
          <cell r="Z96">
            <v>0.69230769230769229</v>
          </cell>
          <cell r="AA96">
            <v>0.61538461538461542</v>
          </cell>
          <cell r="AB96">
            <v>0.76923076923076927</v>
          </cell>
          <cell r="AC96">
            <v>1</v>
          </cell>
          <cell r="AD96">
            <v>0.76923076923076927</v>
          </cell>
          <cell r="AE96">
            <v>0.76923076923076927</v>
          </cell>
          <cell r="AF96">
            <v>0.69230769230769229</v>
          </cell>
          <cell r="AG96">
            <v>0.69230769230769229</v>
          </cell>
          <cell r="AH96">
            <v>0.76923076923076927</v>
          </cell>
          <cell r="AI96">
            <v>0.76923076923076927</v>
          </cell>
          <cell r="AJ96">
            <v>0.92307692307692313</v>
          </cell>
          <cell r="AK96">
            <v>0.84615384615384615</v>
          </cell>
          <cell r="AL96">
            <v>0.76923076923076927</v>
          </cell>
          <cell r="AM96">
            <v>1</v>
          </cell>
          <cell r="AN96">
            <v>0.69230769230769229</v>
          </cell>
          <cell r="AO96">
            <v>0.61538461538461542</v>
          </cell>
          <cell r="AP96">
            <v>0.69230769230769229</v>
          </cell>
          <cell r="AQ96">
            <v>0.92307692307692313</v>
          </cell>
          <cell r="AR96">
            <v>1</v>
          </cell>
          <cell r="AS96">
            <v>1</v>
          </cell>
          <cell r="AT96">
            <v>0.92307692307692313</v>
          </cell>
          <cell r="AU96">
            <v>0.84615384615384615</v>
          </cell>
          <cell r="AV96">
            <v>0.84615384615384615</v>
          </cell>
          <cell r="AW96">
            <v>1</v>
          </cell>
          <cell r="AX96">
            <v>0.92307692307692313</v>
          </cell>
          <cell r="AY96">
            <v>0.84615384615384615</v>
          </cell>
          <cell r="AZ96">
            <v>0.53846153846153844</v>
          </cell>
          <cell r="BA96">
            <v>0.61538461538461542</v>
          </cell>
          <cell r="BB96">
            <v>0.53846153846153844</v>
          </cell>
          <cell r="BC96">
            <v>0.46153846153846156</v>
          </cell>
          <cell r="BD96">
            <v>0.46153846153846156</v>
          </cell>
          <cell r="BE96">
            <v>1</v>
          </cell>
          <cell r="BF96">
            <v>0.84615384615384615</v>
          </cell>
          <cell r="BG96">
            <v>0.46153846153846156</v>
          </cell>
          <cell r="BH96">
            <v>0.84615384615384615</v>
          </cell>
          <cell r="BI96">
            <v>0.61538461538461542</v>
          </cell>
          <cell r="BJ96">
            <v>0.76923076923076927</v>
          </cell>
          <cell r="BK96">
            <v>0.61538461538461542</v>
          </cell>
          <cell r="BL96">
            <v>0.76923076923076927</v>
          </cell>
          <cell r="BM96">
            <v>0.84615384615384615</v>
          </cell>
          <cell r="BN96">
            <v>1</v>
          </cell>
          <cell r="BO96">
            <v>0.53846153846153844</v>
          </cell>
          <cell r="BP96">
            <v>0.61538461538461542</v>
          </cell>
          <cell r="BQ96">
            <v>0.61538461538461542</v>
          </cell>
        </row>
        <row r="97">
          <cell r="B97">
            <v>10135</v>
          </cell>
          <cell r="C97">
            <v>22</v>
          </cell>
          <cell r="D97" t="str">
            <v>DE/GEM/</v>
          </cell>
          <cell r="E97">
            <v>0.7639802631578948</v>
          </cell>
          <cell r="F97">
            <v>0.73684210526315785</v>
          </cell>
          <cell r="G97">
            <v>0.73684210526315785</v>
          </cell>
          <cell r="H97">
            <v>0.78947368421052633</v>
          </cell>
          <cell r="I97">
            <v>0.73684210526315785</v>
          </cell>
          <cell r="J97">
            <v>0.68421052631578949</v>
          </cell>
          <cell r="K97">
            <v>0.84210526315789469</v>
          </cell>
          <cell r="L97">
            <v>0.84210526315789469</v>
          </cell>
          <cell r="M97">
            <v>1</v>
          </cell>
          <cell r="N97">
            <v>0.89473684210526316</v>
          </cell>
          <cell r="O97">
            <v>0.84210526315789469</v>
          </cell>
          <cell r="P97">
            <v>0.73684210526315785</v>
          </cell>
          <cell r="Q97">
            <v>0.68421052631578949</v>
          </cell>
          <cell r="R97">
            <v>0.68421052631578949</v>
          </cell>
          <cell r="S97">
            <v>0.78947368421052633</v>
          </cell>
          <cell r="T97">
            <v>0.78947368421052633</v>
          </cell>
          <cell r="U97">
            <v>0.73684210526315785</v>
          </cell>
          <cell r="V97">
            <v>0.94736842105263153</v>
          </cell>
          <cell r="W97">
            <v>0.78947368421052633</v>
          </cell>
          <cell r="X97">
            <v>0.63157894736842102</v>
          </cell>
          <cell r="Y97">
            <v>0.78947368421052633</v>
          </cell>
          <cell r="Z97">
            <v>0.68421052631578949</v>
          </cell>
          <cell r="AA97">
            <v>0.84210526315789469</v>
          </cell>
          <cell r="AB97">
            <v>0.94736842105263153</v>
          </cell>
          <cell r="AC97">
            <v>0.78947368421052633</v>
          </cell>
          <cell r="AD97">
            <v>0.57894736842105265</v>
          </cell>
          <cell r="AE97">
            <v>0.68421052631578949</v>
          </cell>
          <cell r="AF97">
            <v>0.68421052631578949</v>
          </cell>
          <cell r="AG97">
            <v>0.73684210526315785</v>
          </cell>
          <cell r="AH97">
            <v>0.78947368421052633</v>
          </cell>
          <cell r="AI97">
            <v>0.94736842105263153</v>
          </cell>
          <cell r="AJ97">
            <v>0.94736842105263153</v>
          </cell>
          <cell r="AK97">
            <v>0.89473684210526316</v>
          </cell>
          <cell r="AL97">
            <v>0.57894736842105265</v>
          </cell>
          <cell r="AM97">
            <v>0.89473684210526316</v>
          </cell>
          <cell r="AN97">
            <v>0.73684210526315785</v>
          </cell>
          <cell r="AO97">
            <v>0.57894736842105265</v>
          </cell>
          <cell r="AP97">
            <v>0.57894736842105265</v>
          </cell>
          <cell r="AQ97">
            <v>0.78947368421052633</v>
          </cell>
          <cell r="AR97">
            <v>0.78947368421052633</v>
          </cell>
          <cell r="AS97">
            <v>0.63157894736842102</v>
          </cell>
          <cell r="AT97">
            <v>0.63157894736842102</v>
          </cell>
          <cell r="AU97">
            <v>0.78947368421052633</v>
          </cell>
          <cell r="AV97">
            <v>0.57894736842105265</v>
          </cell>
          <cell r="AW97">
            <v>0.78947368421052633</v>
          </cell>
          <cell r="AX97">
            <v>0.78947368421052633</v>
          </cell>
          <cell r="AY97">
            <v>0.78947368421052633</v>
          </cell>
          <cell r="AZ97">
            <v>0.52631578947368418</v>
          </cell>
          <cell r="BA97">
            <v>0.52631578947368418</v>
          </cell>
          <cell r="BB97">
            <v>0.68421052631578949</v>
          </cell>
          <cell r="BC97">
            <v>0.57894736842105265</v>
          </cell>
          <cell r="BD97">
            <v>0.42105263157894735</v>
          </cell>
          <cell r="BE97">
            <v>0.78947368421052633</v>
          </cell>
          <cell r="BF97">
            <v>0.78947368421052633</v>
          </cell>
          <cell r="BG97">
            <v>0.78947368421052633</v>
          </cell>
          <cell r="BH97">
            <v>0.63157894736842102</v>
          </cell>
          <cell r="BI97">
            <v>1</v>
          </cell>
          <cell r="BJ97">
            <v>1</v>
          </cell>
          <cell r="BK97">
            <v>0.84210526315789469</v>
          </cell>
          <cell r="BL97">
            <v>0.94736842105263153</v>
          </cell>
          <cell r="BM97">
            <v>0.94736842105263153</v>
          </cell>
          <cell r="BN97">
            <v>0.94736842105263153</v>
          </cell>
          <cell r="BO97">
            <v>0.78947368421052633</v>
          </cell>
          <cell r="BP97">
            <v>0.73684210526315785</v>
          </cell>
          <cell r="BQ97">
            <v>0.78947368421052633</v>
          </cell>
        </row>
        <row r="98">
          <cell r="B98">
            <v>10081</v>
          </cell>
          <cell r="C98">
            <v>17</v>
          </cell>
          <cell r="D98" t="str">
            <v>DE/GEM/EMC</v>
          </cell>
          <cell r="E98">
            <v>0.70078125000000013</v>
          </cell>
          <cell r="F98">
            <v>0.7</v>
          </cell>
          <cell r="G98">
            <v>0.8</v>
          </cell>
          <cell r="H98">
            <v>0.95</v>
          </cell>
          <cell r="I98">
            <v>0.7</v>
          </cell>
          <cell r="J98">
            <v>0.8</v>
          </cell>
          <cell r="K98">
            <v>0.65</v>
          </cell>
          <cell r="L98">
            <v>0.65</v>
          </cell>
          <cell r="M98">
            <v>0.85</v>
          </cell>
          <cell r="N98">
            <v>0.65</v>
          </cell>
          <cell r="O98">
            <v>0.9</v>
          </cell>
          <cell r="P98">
            <v>0.5</v>
          </cell>
          <cell r="Q98">
            <v>0.7</v>
          </cell>
          <cell r="R98">
            <v>0.65</v>
          </cell>
          <cell r="S98">
            <v>0.9</v>
          </cell>
          <cell r="T98">
            <v>0.85</v>
          </cell>
          <cell r="U98">
            <v>0.85</v>
          </cell>
          <cell r="V98">
            <v>0.75</v>
          </cell>
          <cell r="W98">
            <v>0.8</v>
          </cell>
          <cell r="X98">
            <v>0.7</v>
          </cell>
          <cell r="Y98">
            <v>0.7</v>
          </cell>
          <cell r="Z98">
            <v>0.9</v>
          </cell>
          <cell r="AA98">
            <v>0.65</v>
          </cell>
          <cell r="AB98">
            <v>0.75</v>
          </cell>
          <cell r="AC98">
            <v>1</v>
          </cell>
          <cell r="AD98">
            <v>0.75</v>
          </cell>
          <cell r="AE98">
            <v>0.4</v>
          </cell>
          <cell r="AF98">
            <v>0.55000000000000004</v>
          </cell>
          <cell r="AG98">
            <v>0.5</v>
          </cell>
          <cell r="AH98">
            <v>0.7</v>
          </cell>
          <cell r="AI98">
            <v>0.7</v>
          </cell>
          <cell r="AJ98">
            <v>0.65</v>
          </cell>
          <cell r="AK98">
            <v>0.6</v>
          </cell>
          <cell r="AL98">
            <v>0.45</v>
          </cell>
          <cell r="AM98">
            <v>0.9</v>
          </cell>
          <cell r="AN98">
            <v>0.55000000000000004</v>
          </cell>
          <cell r="AO98">
            <v>0.5</v>
          </cell>
          <cell r="AP98">
            <v>0.75</v>
          </cell>
          <cell r="AQ98">
            <v>0.75</v>
          </cell>
          <cell r="AR98">
            <v>0.75</v>
          </cell>
          <cell r="AS98">
            <v>0.75</v>
          </cell>
          <cell r="AT98">
            <v>0.8</v>
          </cell>
          <cell r="AU98">
            <v>0.85</v>
          </cell>
          <cell r="AV98">
            <v>0.7</v>
          </cell>
          <cell r="AW98">
            <v>0.7</v>
          </cell>
          <cell r="AX98">
            <v>0.7</v>
          </cell>
          <cell r="AY98">
            <v>0.75</v>
          </cell>
          <cell r="AZ98">
            <v>0.4</v>
          </cell>
          <cell r="BA98">
            <v>0.4</v>
          </cell>
          <cell r="BB98">
            <v>0.45</v>
          </cell>
          <cell r="BC98">
            <v>0.45</v>
          </cell>
          <cell r="BD98">
            <v>0.45</v>
          </cell>
          <cell r="BE98">
            <v>0.75</v>
          </cell>
          <cell r="BF98">
            <v>0.85</v>
          </cell>
          <cell r="BG98">
            <v>0.6</v>
          </cell>
          <cell r="BH98">
            <v>0.7</v>
          </cell>
          <cell r="BI98">
            <v>0.9</v>
          </cell>
          <cell r="BJ98">
            <v>0.7</v>
          </cell>
          <cell r="BK98">
            <v>0.8</v>
          </cell>
          <cell r="BL98">
            <v>0.85</v>
          </cell>
          <cell r="BM98">
            <v>0.85</v>
          </cell>
          <cell r="BN98">
            <v>0.95</v>
          </cell>
          <cell r="BO98">
            <v>0.5</v>
          </cell>
          <cell r="BP98">
            <v>0.55000000000000004</v>
          </cell>
          <cell r="BQ98">
            <v>0.6</v>
          </cell>
        </row>
        <row r="99">
          <cell r="B99">
            <v>10082</v>
          </cell>
          <cell r="C99">
            <v>21</v>
          </cell>
          <cell r="D99" t="str">
            <v>DE/GEM/EMP</v>
          </cell>
          <cell r="E99">
            <v>0.6881250000000001</v>
          </cell>
          <cell r="F99">
            <v>0.88</v>
          </cell>
          <cell r="G99">
            <v>0.76</v>
          </cell>
          <cell r="H99">
            <v>0.88</v>
          </cell>
          <cell r="I99">
            <v>0.8</v>
          </cell>
          <cell r="J99">
            <v>0.64</v>
          </cell>
          <cell r="K99">
            <v>0.68</v>
          </cell>
          <cell r="L99">
            <v>0.88</v>
          </cell>
          <cell r="M99">
            <v>0.84</v>
          </cell>
          <cell r="N99">
            <v>0.52</v>
          </cell>
          <cell r="O99">
            <v>0.8</v>
          </cell>
          <cell r="P99">
            <v>0.52</v>
          </cell>
          <cell r="Q99">
            <v>0.68</v>
          </cell>
          <cell r="R99">
            <v>0.52</v>
          </cell>
          <cell r="S99">
            <v>0.84</v>
          </cell>
          <cell r="T99">
            <v>0.92</v>
          </cell>
          <cell r="U99">
            <v>0.84</v>
          </cell>
          <cell r="V99">
            <v>0.76</v>
          </cell>
          <cell r="W99">
            <v>0.76</v>
          </cell>
          <cell r="X99">
            <v>0.56000000000000005</v>
          </cell>
          <cell r="Y99">
            <v>0.8</v>
          </cell>
          <cell r="Z99">
            <v>0.8</v>
          </cell>
          <cell r="AA99">
            <v>0.56000000000000005</v>
          </cell>
          <cell r="AB99">
            <v>0.68</v>
          </cell>
          <cell r="AC99">
            <v>0.8</v>
          </cell>
          <cell r="AD99">
            <v>0.6</v>
          </cell>
          <cell r="AE99">
            <v>0.6</v>
          </cell>
          <cell r="AF99">
            <v>0.56000000000000005</v>
          </cell>
          <cell r="AG99">
            <v>0.64</v>
          </cell>
          <cell r="AH99">
            <v>0.56000000000000005</v>
          </cell>
          <cell r="AI99">
            <v>0.72</v>
          </cell>
          <cell r="AJ99">
            <v>0.64</v>
          </cell>
          <cell r="AK99">
            <v>0.76</v>
          </cell>
          <cell r="AL99">
            <v>0.4</v>
          </cell>
          <cell r="AM99">
            <v>0.72</v>
          </cell>
          <cell r="AN99">
            <v>0.56000000000000005</v>
          </cell>
          <cell r="AO99">
            <v>0.44</v>
          </cell>
          <cell r="AP99">
            <v>0.44</v>
          </cell>
          <cell r="AQ99">
            <v>0.76</v>
          </cell>
          <cell r="AR99">
            <v>0.76</v>
          </cell>
          <cell r="AS99">
            <v>0.88</v>
          </cell>
          <cell r="AT99">
            <v>0.84</v>
          </cell>
          <cell r="AU99">
            <v>0.88</v>
          </cell>
          <cell r="AV99">
            <v>0.64</v>
          </cell>
          <cell r="AW99">
            <v>0.76</v>
          </cell>
          <cell r="AX99">
            <v>0.68</v>
          </cell>
          <cell r="AY99">
            <v>0.64</v>
          </cell>
          <cell r="AZ99">
            <v>0.52</v>
          </cell>
          <cell r="BA99">
            <v>0.48</v>
          </cell>
          <cell r="BB99">
            <v>0.44</v>
          </cell>
          <cell r="BC99">
            <v>0.48</v>
          </cell>
          <cell r="BD99">
            <v>0.36</v>
          </cell>
          <cell r="BE99">
            <v>0.96</v>
          </cell>
          <cell r="BF99">
            <v>0.72</v>
          </cell>
          <cell r="BG99">
            <v>0.6</v>
          </cell>
          <cell r="BH99">
            <v>0.52</v>
          </cell>
          <cell r="BI99">
            <v>0.84</v>
          </cell>
          <cell r="BJ99">
            <v>0.72</v>
          </cell>
          <cell r="BK99">
            <v>0.8</v>
          </cell>
          <cell r="BL99">
            <v>0.92</v>
          </cell>
          <cell r="BM99">
            <v>0.88</v>
          </cell>
          <cell r="BN99">
            <v>0.84</v>
          </cell>
          <cell r="BO99">
            <v>0.56000000000000005</v>
          </cell>
          <cell r="BP99">
            <v>0.48</v>
          </cell>
          <cell r="BQ99">
            <v>0.72</v>
          </cell>
        </row>
        <row r="100">
          <cell r="B100">
            <v>10083</v>
          </cell>
          <cell r="C100">
            <v>17</v>
          </cell>
          <cell r="D100" t="str">
            <v>DE/GEM/EMS</v>
          </cell>
          <cell r="E100">
            <v>0.71134868421052633</v>
          </cell>
          <cell r="F100">
            <v>0.73684210526315785</v>
          </cell>
          <cell r="G100">
            <v>0.84210526315789469</v>
          </cell>
          <cell r="H100">
            <v>0.94736842105263153</v>
          </cell>
          <cell r="I100">
            <v>0.68421052631578949</v>
          </cell>
          <cell r="J100">
            <v>0.78947368421052633</v>
          </cell>
          <cell r="K100">
            <v>0.63157894736842102</v>
          </cell>
          <cell r="L100">
            <v>0.89473684210526316</v>
          </cell>
          <cell r="M100">
            <v>0.84210526315789469</v>
          </cell>
          <cell r="N100">
            <v>0.63157894736842102</v>
          </cell>
          <cell r="O100">
            <v>0.78947368421052633</v>
          </cell>
          <cell r="P100">
            <v>0.78947368421052633</v>
          </cell>
          <cell r="Q100">
            <v>0.68421052631578949</v>
          </cell>
          <cell r="R100">
            <v>0.63157894736842102</v>
          </cell>
          <cell r="S100">
            <v>0.68421052631578949</v>
          </cell>
          <cell r="T100">
            <v>0.89473684210526316</v>
          </cell>
          <cell r="U100">
            <v>0.73684210526315785</v>
          </cell>
          <cell r="V100">
            <v>1</v>
          </cell>
          <cell r="W100">
            <v>0.89473684210526316</v>
          </cell>
          <cell r="X100">
            <v>0.68421052631578949</v>
          </cell>
          <cell r="Y100">
            <v>0.78947368421052633</v>
          </cell>
          <cell r="Z100">
            <v>0.78947368421052633</v>
          </cell>
          <cell r="AA100">
            <v>0.68421052631578949</v>
          </cell>
          <cell r="AB100">
            <v>0.68421052631578949</v>
          </cell>
          <cell r="AC100">
            <v>1</v>
          </cell>
          <cell r="AD100">
            <v>0.68421052631578949</v>
          </cell>
          <cell r="AE100">
            <v>0.42105263157894735</v>
          </cell>
          <cell r="AF100">
            <v>0.42105263157894735</v>
          </cell>
          <cell r="AG100">
            <v>0.68421052631578949</v>
          </cell>
          <cell r="AH100">
            <v>0.47368421052631576</v>
          </cell>
          <cell r="AI100">
            <v>0.57894736842105265</v>
          </cell>
          <cell r="AJ100">
            <v>0.78947368421052633</v>
          </cell>
          <cell r="AK100">
            <v>0.63157894736842102</v>
          </cell>
          <cell r="AL100">
            <v>0.52631578947368418</v>
          </cell>
          <cell r="AM100">
            <v>0.73684210526315785</v>
          </cell>
          <cell r="AN100">
            <v>0.52631578947368418</v>
          </cell>
          <cell r="AO100">
            <v>0.52631578947368418</v>
          </cell>
          <cell r="AP100">
            <v>0.63157894736842102</v>
          </cell>
          <cell r="AQ100">
            <v>0.63157894736842102</v>
          </cell>
          <cell r="AR100">
            <v>0.68421052631578949</v>
          </cell>
          <cell r="AS100">
            <v>0.73684210526315785</v>
          </cell>
          <cell r="AT100">
            <v>0.78947368421052633</v>
          </cell>
          <cell r="AU100">
            <v>0.73684210526315785</v>
          </cell>
          <cell r="AV100">
            <v>0.47368421052631576</v>
          </cell>
          <cell r="AW100">
            <v>0.52631578947368418</v>
          </cell>
          <cell r="AX100">
            <v>0.73684210526315785</v>
          </cell>
          <cell r="AY100">
            <v>0.63157894736842102</v>
          </cell>
          <cell r="AZ100">
            <v>0.52631578947368418</v>
          </cell>
          <cell r="BA100">
            <v>0.42105263157894735</v>
          </cell>
          <cell r="BB100">
            <v>0.57894736842105265</v>
          </cell>
          <cell r="BC100">
            <v>0.36842105263157893</v>
          </cell>
          <cell r="BD100">
            <v>0.26315789473684209</v>
          </cell>
          <cell r="BE100">
            <v>0.89473684210526316</v>
          </cell>
          <cell r="BF100">
            <v>0.89473684210526316</v>
          </cell>
          <cell r="BG100">
            <v>0.68421052631578949</v>
          </cell>
          <cell r="BH100">
            <v>0.73684210526315785</v>
          </cell>
          <cell r="BI100">
            <v>0.94736842105263153</v>
          </cell>
          <cell r="BJ100">
            <v>0.89473684210526316</v>
          </cell>
          <cell r="BK100">
            <v>0.84210526315789469</v>
          </cell>
          <cell r="BL100">
            <v>0.94736842105263153</v>
          </cell>
          <cell r="BM100">
            <v>0.84210526315789469</v>
          </cell>
          <cell r="BN100">
            <v>0.94736842105263153</v>
          </cell>
          <cell r="BO100">
            <v>0.89473684210526316</v>
          </cell>
          <cell r="BP100">
            <v>0.68421052631578949</v>
          </cell>
          <cell r="BQ100">
            <v>0.84210526315789469</v>
          </cell>
        </row>
        <row r="101">
          <cell r="B101">
            <v>10136</v>
          </cell>
          <cell r="C101">
            <v>19</v>
          </cell>
          <cell r="D101" t="str">
            <v>DE/GEO/</v>
          </cell>
          <cell r="E101">
            <v>0.70225694444444442</v>
          </cell>
          <cell r="F101">
            <v>0.77777777777777779</v>
          </cell>
          <cell r="G101">
            <v>1</v>
          </cell>
          <cell r="H101">
            <v>0.94444444444444442</v>
          </cell>
          <cell r="I101">
            <v>0.83333333333333337</v>
          </cell>
          <cell r="J101">
            <v>0.88888888888888884</v>
          </cell>
          <cell r="K101">
            <v>0.72222222222222221</v>
          </cell>
          <cell r="L101">
            <v>0.77777777777777779</v>
          </cell>
          <cell r="M101">
            <v>0.72222222222222221</v>
          </cell>
          <cell r="N101">
            <v>0.55555555555555558</v>
          </cell>
          <cell r="O101">
            <v>0.72222222222222221</v>
          </cell>
          <cell r="P101">
            <v>0.55555555555555558</v>
          </cell>
          <cell r="Q101">
            <v>0.5</v>
          </cell>
          <cell r="R101">
            <v>0.61111111111111116</v>
          </cell>
          <cell r="S101">
            <v>0.88888888888888884</v>
          </cell>
          <cell r="T101">
            <v>0.77777777777777779</v>
          </cell>
          <cell r="U101">
            <v>0.66666666666666663</v>
          </cell>
          <cell r="V101">
            <v>0.77777777777777779</v>
          </cell>
          <cell r="W101">
            <v>0.77777777777777779</v>
          </cell>
          <cell r="X101">
            <v>0.61111111111111116</v>
          </cell>
          <cell r="Y101">
            <v>0.72222222222222221</v>
          </cell>
          <cell r="Z101">
            <v>0.88888888888888884</v>
          </cell>
          <cell r="AA101">
            <v>0.72222222222222221</v>
          </cell>
          <cell r="AB101">
            <v>0.72222222222222221</v>
          </cell>
          <cell r="AC101">
            <v>0.77777777777777779</v>
          </cell>
          <cell r="AD101">
            <v>0.77777777777777779</v>
          </cell>
          <cell r="AE101">
            <v>0.61111111111111116</v>
          </cell>
          <cell r="AF101">
            <v>0.44444444444444442</v>
          </cell>
          <cell r="AG101">
            <v>0.44444444444444442</v>
          </cell>
          <cell r="AH101">
            <v>0.83333333333333337</v>
          </cell>
          <cell r="AI101">
            <v>0.72222222222222221</v>
          </cell>
          <cell r="AJ101">
            <v>0.83333333333333337</v>
          </cell>
          <cell r="AK101">
            <v>0.66666666666666663</v>
          </cell>
          <cell r="AL101">
            <v>0.55555555555555558</v>
          </cell>
          <cell r="AM101">
            <v>0.83333333333333337</v>
          </cell>
          <cell r="AN101">
            <v>0.77777777777777779</v>
          </cell>
          <cell r="AO101">
            <v>0.44444444444444442</v>
          </cell>
          <cell r="AP101">
            <v>0.61111111111111116</v>
          </cell>
          <cell r="AQ101">
            <v>0.66666666666666663</v>
          </cell>
          <cell r="AR101">
            <v>0.88888888888888884</v>
          </cell>
          <cell r="AS101">
            <v>0.77777777777777779</v>
          </cell>
          <cell r="AT101">
            <v>0.77777777777777779</v>
          </cell>
          <cell r="AU101">
            <v>0.83333333333333337</v>
          </cell>
          <cell r="AV101">
            <v>0.66666666666666663</v>
          </cell>
          <cell r="AW101">
            <v>0.72222222222222221</v>
          </cell>
          <cell r="AX101">
            <v>0.66666666666666663</v>
          </cell>
          <cell r="AY101">
            <v>0.83333333333333337</v>
          </cell>
          <cell r="AZ101">
            <v>0.55555555555555558</v>
          </cell>
          <cell r="BA101">
            <v>0.5</v>
          </cell>
          <cell r="BB101">
            <v>0.44444444444444442</v>
          </cell>
          <cell r="BC101">
            <v>0.27777777777777779</v>
          </cell>
          <cell r="BD101">
            <v>0.3888888888888889</v>
          </cell>
          <cell r="BE101">
            <v>0.66666666666666663</v>
          </cell>
          <cell r="BF101">
            <v>0.83333333333333337</v>
          </cell>
          <cell r="BG101">
            <v>0.66666666666666663</v>
          </cell>
          <cell r="BH101">
            <v>0.55555555555555558</v>
          </cell>
          <cell r="BI101">
            <v>0.83333333333333337</v>
          </cell>
          <cell r="BJ101">
            <v>0.77777777777777779</v>
          </cell>
          <cell r="BK101">
            <v>0.72222222222222221</v>
          </cell>
          <cell r="BL101">
            <v>0.72222222222222221</v>
          </cell>
          <cell r="BM101">
            <v>0.72222222222222221</v>
          </cell>
          <cell r="BN101">
            <v>0.77777777777777779</v>
          </cell>
          <cell r="BO101">
            <v>0.61111111111111116</v>
          </cell>
          <cell r="BP101">
            <v>0.72222222222222221</v>
          </cell>
          <cell r="BQ101">
            <v>0.83333333333333337</v>
          </cell>
        </row>
        <row r="102">
          <cell r="B102">
            <v>10084</v>
          </cell>
          <cell r="C102">
            <v>21</v>
          </cell>
          <cell r="D102" t="str">
            <v>DE/GEO/EOC</v>
          </cell>
          <cell r="E102">
            <v>0.70742018398268391</v>
          </cell>
          <cell r="F102">
            <v>0.86363636363636365</v>
          </cell>
          <cell r="G102">
            <v>0.95454545454545459</v>
          </cell>
          <cell r="H102">
            <v>1</v>
          </cell>
          <cell r="I102">
            <v>0.81818181818181823</v>
          </cell>
          <cell r="J102">
            <v>0.95454545454545459</v>
          </cell>
          <cell r="K102">
            <v>0.63636363636363635</v>
          </cell>
          <cell r="L102">
            <v>0.52380952380952384</v>
          </cell>
          <cell r="M102">
            <v>0.90476190476190477</v>
          </cell>
          <cell r="N102">
            <v>0.52380952380952384</v>
          </cell>
          <cell r="O102">
            <v>0.7142857142857143</v>
          </cell>
          <cell r="P102">
            <v>0.5714285714285714</v>
          </cell>
          <cell r="Q102">
            <v>0.5714285714285714</v>
          </cell>
          <cell r="R102">
            <v>0.7142857142857143</v>
          </cell>
          <cell r="S102">
            <v>0.76190476190476186</v>
          </cell>
          <cell r="T102">
            <v>0.76190476190476186</v>
          </cell>
          <cell r="U102">
            <v>0.7142857142857143</v>
          </cell>
          <cell r="V102">
            <v>0.80952380952380953</v>
          </cell>
          <cell r="W102">
            <v>0.80952380952380953</v>
          </cell>
          <cell r="X102">
            <v>0.61904761904761907</v>
          </cell>
          <cell r="Y102">
            <v>0.5714285714285714</v>
          </cell>
          <cell r="Z102">
            <v>0.7142857142857143</v>
          </cell>
          <cell r="AA102">
            <v>0.52380952380952384</v>
          </cell>
          <cell r="AB102">
            <v>0.66666666666666663</v>
          </cell>
          <cell r="AC102">
            <v>0.80952380952380953</v>
          </cell>
          <cell r="AD102">
            <v>0.61904761904761907</v>
          </cell>
          <cell r="AE102">
            <v>0.33333333333333331</v>
          </cell>
          <cell r="AF102">
            <v>0.52380952380952384</v>
          </cell>
          <cell r="AG102">
            <v>0.5714285714285714</v>
          </cell>
          <cell r="AH102">
            <v>0.76190476190476186</v>
          </cell>
          <cell r="AI102">
            <v>0.95238095238095233</v>
          </cell>
          <cell r="AJ102">
            <v>0.90476190476190477</v>
          </cell>
          <cell r="AK102">
            <v>0.90476190476190477</v>
          </cell>
          <cell r="AL102">
            <v>0.61904761904761907</v>
          </cell>
          <cell r="AM102">
            <v>0.95238095238095233</v>
          </cell>
          <cell r="AN102">
            <v>0.38095238095238093</v>
          </cell>
          <cell r="AO102">
            <v>0.61904761904761907</v>
          </cell>
          <cell r="AP102">
            <v>0.38095238095238093</v>
          </cell>
          <cell r="AQ102">
            <v>0.76190476190476186</v>
          </cell>
          <cell r="AR102">
            <v>0.76190476190476186</v>
          </cell>
          <cell r="AS102">
            <v>0.8571428571428571</v>
          </cell>
          <cell r="AT102">
            <v>0.61904761904761907</v>
          </cell>
          <cell r="AU102">
            <v>0.90476190476190477</v>
          </cell>
          <cell r="AV102">
            <v>0.5714285714285714</v>
          </cell>
          <cell r="AW102">
            <v>0.76190476190476186</v>
          </cell>
          <cell r="AX102">
            <v>0.8571428571428571</v>
          </cell>
          <cell r="AY102">
            <v>0.76190476190476186</v>
          </cell>
          <cell r="AZ102">
            <v>0.66666666666666663</v>
          </cell>
          <cell r="BA102">
            <v>0.38095238095238093</v>
          </cell>
          <cell r="BB102">
            <v>0.52380952380952384</v>
          </cell>
          <cell r="BC102">
            <v>0.2857142857142857</v>
          </cell>
          <cell r="BD102">
            <v>0.2857142857142857</v>
          </cell>
          <cell r="BE102">
            <v>0.80952380952380953</v>
          </cell>
          <cell r="BF102">
            <v>0.80952380952380953</v>
          </cell>
          <cell r="BG102">
            <v>0.66666666666666663</v>
          </cell>
          <cell r="BH102">
            <v>0.5714285714285714</v>
          </cell>
          <cell r="BI102">
            <v>0.90476190476190477</v>
          </cell>
          <cell r="BJ102">
            <v>0.76190476190476186</v>
          </cell>
          <cell r="BK102">
            <v>0.8571428571428571</v>
          </cell>
          <cell r="BL102">
            <v>0.80952380952380953</v>
          </cell>
          <cell r="BM102">
            <v>0.90476190476190477</v>
          </cell>
          <cell r="BN102">
            <v>1</v>
          </cell>
          <cell r="BO102">
            <v>0.7142857142857143</v>
          </cell>
          <cell r="BP102">
            <v>0.66666666666666663</v>
          </cell>
          <cell r="BQ102">
            <v>0.76190476190476186</v>
          </cell>
        </row>
        <row r="103">
          <cell r="B103">
            <v>10085</v>
          </cell>
          <cell r="C103">
            <v>14</v>
          </cell>
          <cell r="D103" t="str">
            <v>DE/GEO/EOP</v>
          </cell>
          <cell r="E103">
            <v>0.7373046875</v>
          </cell>
          <cell r="F103">
            <v>0.6875</v>
          </cell>
          <cell r="G103">
            <v>0.875</v>
          </cell>
          <cell r="H103">
            <v>1</v>
          </cell>
          <cell r="I103">
            <v>1</v>
          </cell>
          <cell r="J103">
            <v>0.8125</v>
          </cell>
          <cell r="K103">
            <v>0.6875</v>
          </cell>
          <cell r="L103">
            <v>0.625</v>
          </cell>
          <cell r="M103">
            <v>0.875</v>
          </cell>
          <cell r="N103">
            <v>0.6875</v>
          </cell>
          <cell r="O103">
            <v>0.875</v>
          </cell>
          <cell r="P103">
            <v>0.6875</v>
          </cell>
          <cell r="Q103">
            <v>0.875</v>
          </cell>
          <cell r="R103">
            <v>0.8125</v>
          </cell>
          <cell r="S103">
            <v>0.9375</v>
          </cell>
          <cell r="T103">
            <v>0.9375</v>
          </cell>
          <cell r="U103">
            <v>0.8125</v>
          </cell>
          <cell r="V103">
            <v>0.6875</v>
          </cell>
          <cell r="W103">
            <v>0.8125</v>
          </cell>
          <cell r="X103">
            <v>0.625</v>
          </cell>
          <cell r="Y103">
            <v>0.75</v>
          </cell>
          <cell r="Z103">
            <v>0.9375</v>
          </cell>
          <cell r="AA103">
            <v>0.8125</v>
          </cell>
          <cell r="AB103">
            <v>0.625</v>
          </cell>
          <cell r="AC103">
            <v>0.9375</v>
          </cell>
          <cell r="AD103">
            <v>0.6875</v>
          </cell>
          <cell r="AE103">
            <v>0.5</v>
          </cell>
          <cell r="AF103">
            <v>0.5625</v>
          </cell>
          <cell r="AG103">
            <v>0.5</v>
          </cell>
          <cell r="AH103">
            <v>0.75</v>
          </cell>
          <cell r="AI103">
            <v>0.75</v>
          </cell>
          <cell r="AJ103">
            <v>0.6875</v>
          </cell>
          <cell r="AK103">
            <v>0.5625</v>
          </cell>
          <cell r="AL103">
            <v>0.625</v>
          </cell>
          <cell r="AM103">
            <v>0.9375</v>
          </cell>
          <cell r="AN103">
            <v>0.5625</v>
          </cell>
          <cell r="AO103">
            <v>0.75</v>
          </cell>
          <cell r="AP103">
            <v>0.4375</v>
          </cell>
          <cell r="AQ103">
            <v>0.875</v>
          </cell>
          <cell r="AR103">
            <v>0.9375</v>
          </cell>
          <cell r="AS103">
            <v>0.8125</v>
          </cell>
          <cell r="AT103">
            <v>0.8125</v>
          </cell>
          <cell r="AU103">
            <v>0.875</v>
          </cell>
          <cell r="AV103">
            <v>0.5</v>
          </cell>
          <cell r="AW103">
            <v>0.9375</v>
          </cell>
          <cell r="AX103">
            <v>0.6875</v>
          </cell>
          <cell r="AY103">
            <v>0.875</v>
          </cell>
          <cell r="AZ103">
            <v>0.5625</v>
          </cell>
          <cell r="BA103">
            <v>0.5625</v>
          </cell>
          <cell r="BB103">
            <v>0.4375</v>
          </cell>
          <cell r="BC103">
            <v>0.1875</v>
          </cell>
          <cell r="BD103">
            <v>0.1875</v>
          </cell>
          <cell r="BE103">
            <v>0.875</v>
          </cell>
          <cell r="BF103">
            <v>0.9375</v>
          </cell>
          <cell r="BG103">
            <v>0.6875</v>
          </cell>
          <cell r="BH103">
            <v>0.8125</v>
          </cell>
          <cell r="BI103">
            <v>0.9375</v>
          </cell>
          <cell r="BJ103">
            <v>0.75</v>
          </cell>
          <cell r="BK103">
            <v>0.75</v>
          </cell>
          <cell r="BL103">
            <v>0.875</v>
          </cell>
          <cell r="BM103">
            <v>0.8125</v>
          </cell>
          <cell r="BN103">
            <v>0.9375</v>
          </cell>
          <cell r="BO103">
            <v>0.5625</v>
          </cell>
          <cell r="BP103">
            <v>0.5625</v>
          </cell>
          <cell r="BQ103">
            <v>0.75</v>
          </cell>
        </row>
        <row r="104">
          <cell r="B104">
            <v>10086</v>
          </cell>
          <cell r="C104">
            <v>16</v>
          </cell>
          <cell r="D104" t="str">
            <v>DE/GEO/EOS</v>
          </cell>
          <cell r="E104">
            <v>0.90451388888888862</v>
          </cell>
          <cell r="F104">
            <v>0.83333333333333337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0.77777777777777779</v>
          </cell>
          <cell r="L104">
            <v>0.94444444444444442</v>
          </cell>
          <cell r="M104">
            <v>0.94444444444444442</v>
          </cell>
          <cell r="N104">
            <v>0.83333333333333337</v>
          </cell>
          <cell r="O104">
            <v>1</v>
          </cell>
          <cell r="P104">
            <v>0.88888888888888884</v>
          </cell>
          <cell r="Q104">
            <v>0.88888888888888884</v>
          </cell>
          <cell r="R104">
            <v>1</v>
          </cell>
          <cell r="S104">
            <v>1</v>
          </cell>
          <cell r="T104">
            <v>1</v>
          </cell>
          <cell r="U104">
            <v>0.88888888888888884</v>
          </cell>
          <cell r="V104">
            <v>0.94444444444444442</v>
          </cell>
          <cell r="W104">
            <v>1</v>
          </cell>
          <cell r="X104">
            <v>1</v>
          </cell>
          <cell r="Y104">
            <v>0.88888888888888884</v>
          </cell>
          <cell r="Z104">
            <v>0.88888888888888884</v>
          </cell>
          <cell r="AA104">
            <v>0.77777777777777779</v>
          </cell>
          <cell r="AB104">
            <v>0.94444444444444442</v>
          </cell>
          <cell r="AC104">
            <v>1</v>
          </cell>
          <cell r="AD104">
            <v>0.94444444444444442</v>
          </cell>
          <cell r="AE104">
            <v>0.83333333333333337</v>
          </cell>
          <cell r="AF104">
            <v>0.66666666666666663</v>
          </cell>
          <cell r="AG104">
            <v>0.77777777777777779</v>
          </cell>
          <cell r="AH104">
            <v>0.88888888888888884</v>
          </cell>
          <cell r="AI104">
            <v>0.94444444444444442</v>
          </cell>
          <cell r="AJ104">
            <v>0.94444444444444442</v>
          </cell>
          <cell r="AK104">
            <v>0.94444444444444442</v>
          </cell>
          <cell r="AL104">
            <v>0.83333333333333337</v>
          </cell>
          <cell r="AM104">
            <v>1</v>
          </cell>
          <cell r="AN104">
            <v>0.88888888888888884</v>
          </cell>
          <cell r="AO104">
            <v>0.77777777777777779</v>
          </cell>
          <cell r="AP104">
            <v>0.94444444444444442</v>
          </cell>
          <cell r="AQ104">
            <v>1</v>
          </cell>
          <cell r="AR104">
            <v>1</v>
          </cell>
          <cell r="AS104">
            <v>0.94444444444444442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0.94444444444444442</v>
          </cell>
          <cell r="AY104">
            <v>0.94444444444444442</v>
          </cell>
          <cell r="AZ104">
            <v>0.94444444444444442</v>
          </cell>
          <cell r="BA104">
            <v>0.83333333333333337</v>
          </cell>
          <cell r="BB104">
            <v>0.72222222222222221</v>
          </cell>
          <cell r="BC104">
            <v>0.55555555555555558</v>
          </cell>
          <cell r="BD104">
            <v>0.66666666666666663</v>
          </cell>
          <cell r="BE104">
            <v>1</v>
          </cell>
          <cell r="BF104">
            <v>0.94444444444444442</v>
          </cell>
          <cell r="BG104">
            <v>0.77777777777777779</v>
          </cell>
          <cell r="BH104">
            <v>0.88888888888888884</v>
          </cell>
          <cell r="BI104">
            <v>0.83333333333333337</v>
          </cell>
          <cell r="BJ104">
            <v>0.77777777777777779</v>
          </cell>
          <cell r="BK104">
            <v>0.88888888888888884</v>
          </cell>
          <cell r="BL104">
            <v>1</v>
          </cell>
          <cell r="BM104">
            <v>1</v>
          </cell>
          <cell r="BN104">
            <v>0.88888888888888884</v>
          </cell>
          <cell r="BO104">
            <v>0.77777777777777779</v>
          </cell>
          <cell r="BP104">
            <v>0.83333333333333337</v>
          </cell>
          <cell r="BQ104">
            <v>0.88888888888888884</v>
          </cell>
        </row>
        <row r="105">
          <cell r="B105">
            <v>10137</v>
          </cell>
          <cell r="C105">
            <v>16</v>
          </cell>
          <cell r="D105" t="str">
            <v>DE/GPA/</v>
          </cell>
          <cell r="E105">
            <v>0.8203125</v>
          </cell>
          <cell r="F105">
            <v>0.8125</v>
          </cell>
          <cell r="G105">
            <v>0.9375</v>
          </cell>
          <cell r="H105">
            <v>0.9375</v>
          </cell>
          <cell r="I105">
            <v>0.8125</v>
          </cell>
          <cell r="J105">
            <v>1</v>
          </cell>
          <cell r="K105">
            <v>0.875</v>
          </cell>
          <cell r="L105">
            <v>0.6875</v>
          </cell>
          <cell r="M105">
            <v>0.875</v>
          </cell>
          <cell r="N105">
            <v>0.875</v>
          </cell>
          <cell r="O105">
            <v>0.9375</v>
          </cell>
          <cell r="P105">
            <v>0.875</v>
          </cell>
          <cell r="Q105">
            <v>0.9375</v>
          </cell>
          <cell r="R105">
            <v>0.75</v>
          </cell>
          <cell r="S105">
            <v>0.75</v>
          </cell>
          <cell r="T105">
            <v>0.9375</v>
          </cell>
          <cell r="U105">
            <v>0.9375</v>
          </cell>
          <cell r="V105">
            <v>0.9375</v>
          </cell>
          <cell r="W105">
            <v>0.8125</v>
          </cell>
          <cell r="X105">
            <v>0.6875</v>
          </cell>
          <cell r="Y105">
            <v>0.875</v>
          </cell>
          <cell r="Z105">
            <v>0.875</v>
          </cell>
          <cell r="AA105">
            <v>0.875</v>
          </cell>
          <cell r="AB105">
            <v>0.875</v>
          </cell>
          <cell r="AC105">
            <v>0.875</v>
          </cell>
          <cell r="AD105">
            <v>0.75</v>
          </cell>
          <cell r="AE105">
            <v>0.75</v>
          </cell>
          <cell r="AF105">
            <v>0.6875</v>
          </cell>
          <cell r="AG105">
            <v>0.75</v>
          </cell>
          <cell r="AH105">
            <v>0.875</v>
          </cell>
          <cell r="AI105">
            <v>0.875</v>
          </cell>
          <cell r="AJ105">
            <v>0.9375</v>
          </cell>
          <cell r="AK105">
            <v>0.6875</v>
          </cell>
          <cell r="AL105">
            <v>0.75</v>
          </cell>
          <cell r="AM105">
            <v>0.875</v>
          </cell>
          <cell r="AN105">
            <v>0.75</v>
          </cell>
          <cell r="AO105">
            <v>0.625</v>
          </cell>
          <cell r="AP105">
            <v>0.625</v>
          </cell>
          <cell r="AQ105">
            <v>0.8125</v>
          </cell>
          <cell r="AR105">
            <v>0.8125</v>
          </cell>
          <cell r="AS105">
            <v>0.8125</v>
          </cell>
          <cell r="AT105">
            <v>0.8125</v>
          </cell>
          <cell r="AU105">
            <v>0.8125</v>
          </cell>
          <cell r="AV105">
            <v>0.6875</v>
          </cell>
          <cell r="AW105">
            <v>0.8125</v>
          </cell>
          <cell r="AX105">
            <v>0.8125</v>
          </cell>
          <cell r="AY105">
            <v>0.75</v>
          </cell>
          <cell r="AZ105">
            <v>0.75</v>
          </cell>
          <cell r="BA105">
            <v>0.6875</v>
          </cell>
          <cell r="BB105">
            <v>0.625</v>
          </cell>
          <cell r="BC105">
            <v>0.5625</v>
          </cell>
          <cell r="BD105">
            <v>0.5625</v>
          </cell>
          <cell r="BE105">
            <v>0.9375</v>
          </cell>
          <cell r="BF105">
            <v>0.875</v>
          </cell>
          <cell r="BG105">
            <v>0.875</v>
          </cell>
          <cell r="BH105">
            <v>0.8125</v>
          </cell>
          <cell r="BI105">
            <v>1</v>
          </cell>
          <cell r="BJ105">
            <v>0.9375</v>
          </cell>
          <cell r="BK105">
            <v>0.875</v>
          </cell>
          <cell r="BL105">
            <v>0.9375</v>
          </cell>
          <cell r="BM105">
            <v>1</v>
          </cell>
          <cell r="BN105">
            <v>0.9375</v>
          </cell>
          <cell r="BO105">
            <v>0.75</v>
          </cell>
          <cell r="BP105">
            <v>0.75</v>
          </cell>
          <cell r="BQ105">
            <v>0.8125</v>
          </cell>
        </row>
        <row r="106">
          <cell r="B106">
            <v>10713</v>
          </cell>
          <cell r="C106">
            <v>21</v>
          </cell>
          <cell r="D106" t="str">
            <v>DE/GPA/DMA</v>
          </cell>
          <cell r="E106">
            <v>0.69886363636363646</v>
          </cell>
          <cell r="F106">
            <v>0.77272727272727271</v>
          </cell>
          <cell r="G106">
            <v>0.95454545454545459</v>
          </cell>
          <cell r="H106">
            <v>0.90909090909090906</v>
          </cell>
          <cell r="I106">
            <v>0.77272727272727271</v>
          </cell>
          <cell r="J106">
            <v>0.95454545454545459</v>
          </cell>
          <cell r="K106">
            <v>0.81818181818181823</v>
          </cell>
          <cell r="L106">
            <v>0.5</v>
          </cell>
          <cell r="M106">
            <v>0.77272727272727271</v>
          </cell>
          <cell r="N106">
            <v>0.68181818181818177</v>
          </cell>
          <cell r="O106">
            <v>0.90909090909090906</v>
          </cell>
          <cell r="P106">
            <v>0.54545454545454541</v>
          </cell>
          <cell r="Q106">
            <v>0.72727272727272729</v>
          </cell>
          <cell r="R106">
            <v>0.63636363636363635</v>
          </cell>
          <cell r="S106">
            <v>0.90909090909090906</v>
          </cell>
          <cell r="T106">
            <v>0.90909090909090906</v>
          </cell>
          <cell r="U106">
            <v>0.86363636363636365</v>
          </cell>
          <cell r="V106">
            <v>0.77272727272727271</v>
          </cell>
          <cell r="W106">
            <v>0.63636363636363635</v>
          </cell>
          <cell r="X106">
            <v>0.72727272727272729</v>
          </cell>
          <cell r="Y106">
            <v>0.72727272727272729</v>
          </cell>
          <cell r="Z106">
            <v>0.86363636363636365</v>
          </cell>
          <cell r="AA106">
            <v>0.77272727272727271</v>
          </cell>
          <cell r="AB106">
            <v>0.72727272727272729</v>
          </cell>
          <cell r="AC106">
            <v>0.86363636363636365</v>
          </cell>
          <cell r="AD106">
            <v>0.68181818181818177</v>
          </cell>
          <cell r="AE106">
            <v>0.59090909090909094</v>
          </cell>
          <cell r="AF106">
            <v>0.36363636363636365</v>
          </cell>
          <cell r="AG106">
            <v>0.45454545454545453</v>
          </cell>
          <cell r="AH106">
            <v>0.72727272727272729</v>
          </cell>
          <cell r="AI106">
            <v>0.5</v>
          </cell>
          <cell r="AJ106">
            <v>0.86363636363636365</v>
          </cell>
          <cell r="AK106">
            <v>0.54545454545454541</v>
          </cell>
          <cell r="AL106">
            <v>0.45454545454545453</v>
          </cell>
          <cell r="AM106">
            <v>1</v>
          </cell>
          <cell r="AN106">
            <v>0.68181818181818177</v>
          </cell>
          <cell r="AO106">
            <v>0.5</v>
          </cell>
          <cell r="AP106">
            <v>0.59090909090909094</v>
          </cell>
          <cell r="AQ106">
            <v>0.54545454545454541</v>
          </cell>
          <cell r="AR106">
            <v>0.68181818181818177</v>
          </cell>
          <cell r="AS106">
            <v>0.68181818181818177</v>
          </cell>
          <cell r="AT106">
            <v>0.72727272727272729</v>
          </cell>
          <cell r="AU106">
            <v>0.81818181818181823</v>
          </cell>
          <cell r="AV106">
            <v>0.81818181818181823</v>
          </cell>
          <cell r="AW106">
            <v>0.68181818181818177</v>
          </cell>
          <cell r="AX106">
            <v>0.81818181818181823</v>
          </cell>
          <cell r="AY106">
            <v>0.77272727272727271</v>
          </cell>
          <cell r="AZ106">
            <v>0.45454545454545453</v>
          </cell>
          <cell r="BA106">
            <v>0.45454545454545453</v>
          </cell>
          <cell r="BB106">
            <v>0.27272727272727271</v>
          </cell>
          <cell r="BC106">
            <v>0.31818181818181818</v>
          </cell>
          <cell r="BD106">
            <v>0.27272727272727271</v>
          </cell>
          <cell r="BE106">
            <v>0.77272727272727271</v>
          </cell>
          <cell r="BF106">
            <v>0.95454545454545459</v>
          </cell>
          <cell r="BG106">
            <v>0.68181818181818177</v>
          </cell>
          <cell r="BH106">
            <v>0.63636363636363635</v>
          </cell>
          <cell r="BI106">
            <v>0.90909090909090906</v>
          </cell>
          <cell r="BJ106">
            <v>0.72727272727272729</v>
          </cell>
          <cell r="BK106">
            <v>0.81818181818181823</v>
          </cell>
          <cell r="BL106">
            <v>0.77272727272727271</v>
          </cell>
          <cell r="BM106">
            <v>0.81818181818181823</v>
          </cell>
          <cell r="BN106">
            <v>0.86363636363636365</v>
          </cell>
          <cell r="BO106">
            <v>0.59090909090909094</v>
          </cell>
          <cell r="BP106">
            <v>0.5</v>
          </cell>
          <cell r="BQ106">
            <v>0.68181818181818177</v>
          </cell>
        </row>
        <row r="107">
          <cell r="B107">
            <v>10714</v>
          </cell>
          <cell r="C107">
            <v>39</v>
          </cell>
          <cell r="D107" t="str">
            <v>DE/GPA/DPA</v>
          </cell>
          <cell r="E107">
            <v>0.84335937500000002</v>
          </cell>
          <cell r="F107">
            <v>0.8</v>
          </cell>
          <cell r="G107">
            <v>0.95</v>
          </cell>
          <cell r="H107">
            <v>0.97499999999999998</v>
          </cell>
          <cell r="I107">
            <v>0.875</v>
          </cell>
          <cell r="J107">
            <v>0.97499999999999998</v>
          </cell>
          <cell r="K107">
            <v>0.9</v>
          </cell>
          <cell r="L107">
            <v>0.8</v>
          </cell>
          <cell r="M107">
            <v>0.92500000000000004</v>
          </cell>
          <cell r="N107">
            <v>0.8</v>
          </cell>
          <cell r="O107">
            <v>0.95</v>
          </cell>
          <cell r="P107">
            <v>0.77500000000000002</v>
          </cell>
          <cell r="Q107">
            <v>0.85</v>
          </cell>
          <cell r="R107">
            <v>0.875</v>
          </cell>
          <cell r="S107">
            <v>0.85</v>
          </cell>
          <cell r="T107">
            <v>0.95</v>
          </cell>
          <cell r="U107">
            <v>0.9</v>
          </cell>
          <cell r="V107">
            <v>0.82499999999999996</v>
          </cell>
          <cell r="W107">
            <v>0.9</v>
          </cell>
          <cell r="X107">
            <v>0.875</v>
          </cell>
          <cell r="Y107">
            <v>0.82499999999999996</v>
          </cell>
          <cell r="Z107">
            <v>0.95</v>
          </cell>
          <cell r="AA107">
            <v>0.92500000000000004</v>
          </cell>
          <cell r="AB107">
            <v>0.875</v>
          </cell>
          <cell r="AC107">
            <v>0.95</v>
          </cell>
          <cell r="AD107">
            <v>0.92500000000000004</v>
          </cell>
          <cell r="AE107">
            <v>0.85</v>
          </cell>
          <cell r="AF107">
            <v>0.7</v>
          </cell>
          <cell r="AG107">
            <v>0.75</v>
          </cell>
          <cell r="AH107">
            <v>0.77500000000000002</v>
          </cell>
          <cell r="AI107">
            <v>0.75</v>
          </cell>
          <cell r="AJ107">
            <v>0.85</v>
          </cell>
          <cell r="AK107">
            <v>0.52500000000000002</v>
          </cell>
          <cell r="AL107">
            <v>0.7</v>
          </cell>
          <cell r="AM107">
            <v>0.95</v>
          </cell>
          <cell r="AN107">
            <v>0.7</v>
          </cell>
          <cell r="AO107">
            <v>0.85</v>
          </cell>
          <cell r="AP107">
            <v>0.82499999999999996</v>
          </cell>
          <cell r="AQ107">
            <v>0.875</v>
          </cell>
          <cell r="AR107">
            <v>0.875</v>
          </cell>
          <cell r="AS107">
            <v>0.875</v>
          </cell>
          <cell r="AT107">
            <v>0.92500000000000004</v>
          </cell>
          <cell r="AU107">
            <v>0.97499999999999998</v>
          </cell>
          <cell r="AV107">
            <v>0.875</v>
          </cell>
          <cell r="AW107">
            <v>0.9</v>
          </cell>
          <cell r="AX107">
            <v>0.95</v>
          </cell>
          <cell r="AY107">
            <v>0.9</v>
          </cell>
          <cell r="AZ107">
            <v>0.55000000000000004</v>
          </cell>
          <cell r="BA107">
            <v>0.72499999999999998</v>
          </cell>
          <cell r="BB107">
            <v>0.65</v>
          </cell>
          <cell r="BC107">
            <v>0.57499999999999996</v>
          </cell>
          <cell r="BD107">
            <v>0.65</v>
          </cell>
          <cell r="BE107">
            <v>0.92500000000000004</v>
          </cell>
          <cell r="BF107">
            <v>0.95</v>
          </cell>
          <cell r="BG107">
            <v>0.82499999999999996</v>
          </cell>
          <cell r="BH107">
            <v>0.92500000000000004</v>
          </cell>
          <cell r="BI107">
            <v>0.875</v>
          </cell>
          <cell r="BJ107">
            <v>0.8</v>
          </cell>
          <cell r="BK107">
            <v>0.75</v>
          </cell>
          <cell r="BL107">
            <v>0.95</v>
          </cell>
          <cell r="BM107">
            <v>0.875</v>
          </cell>
          <cell r="BN107">
            <v>0.97499999999999998</v>
          </cell>
          <cell r="BO107">
            <v>0.75</v>
          </cell>
          <cell r="BP107">
            <v>0.77500000000000002</v>
          </cell>
          <cell r="BQ107">
            <v>0.875</v>
          </cell>
        </row>
        <row r="108">
          <cell r="B108">
            <v>10138</v>
          </cell>
          <cell r="C108">
            <v>21</v>
          </cell>
          <cell r="D108" t="str">
            <v>DE/GPR/</v>
          </cell>
          <cell r="E108">
            <v>0.85258152173913071</v>
          </cell>
          <cell r="F108">
            <v>0.91304347826086951</v>
          </cell>
          <cell r="G108">
            <v>0.95652173913043481</v>
          </cell>
          <cell r="H108">
            <v>1</v>
          </cell>
          <cell r="I108">
            <v>0.91304347826086951</v>
          </cell>
          <cell r="J108">
            <v>1</v>
          </cell>
          <cell r="K108">
            <v>0.91304347826086951</v>
          </cell>
          <cell r="L108">
            <v>0.82608695652173914</v>
          </cell>
          <cell r="M108">
            <v>0.91304347826086951</v>
          </cell>
          <cell r="N108">
            <v>0.86956521739130432</v>
          </cell>
          <cell r="O108">
            <v>0.95652173913043481</v>
          </cell>
          <cell r="P108">
            <v>0.82608695652173914</v>
          </cell>
          <cell r="Q108">
            <v>0.82608695652173914</v>
          </cell>
          <cell r="R108">
            <v>0.91304347826086951</v>
          </cell>
          <cell r="S108">
            <v>1</v>
          </cell>
          <cell r="T108">
            <v>0.91304347826086951</v>
          </cell>
          <cell r="U108">
            <v>0.82608695652173914</v>
          </cell>
          <cell r="V108">
            <v>0.91304347826086951</v>
          </cell>
          <cell r="W108">
            <v>1</v>
          </cell>
          <cell r="X108">
            <v>0.82608695652173914</v>
          </cell>
          <cell r="Y108">
            <v>0.91304347826086951</v>
          </cell>
          <cell r="Z108">
            <v>1</v>
          </cell>
          <cell r="AA108">
            <v>0.82608695652173914</v>
          </cell>
          <cell r="AB108">
            <v>0.86956521739130432</v>
          </cell>
          <cell r="AC108">
            <v>1</v>
          </cell>
          <cell r="AD108">
            <v>0.56521739130434778</v>
          </cell>
          <cell r="AE108">
            <v>0.60869565217391308</v>
          </cell>
          <cell r="AF108">
            <v>0.78260869565217395</v>
          </cell>
          <cell r="AG108">
            <v>0.82608695652173914</v>
          </cell>
          <cell r="AH108">
            <v>0.86956521739130432</v>
          </cell>
          <cell r="AI108">
            <v>0.73913043478260865</v>
          </cell>
          <cell r="AJ108">
            <v>0.91304347826086951</v>
          </cell>
          <cell r="AK108">
            <v>0.65217391304347827</v>
          </cell>
          <cell r="AL108">
            <v>0.73913043478260865</v>
          </cell>
          <cell r="AM108">
            <v>1</v>
          </cell>
          <cell r="AN108">
            <v>0.78260869565217395</v>
          </cell>
          <cell r="AO108">
            <v>0.91304347826086951</v>
          </cell>
          <cell r="AP108">
            <v>0.86956521739130432</v>
          </cell>
          <cell r="AQ108">
            <v>0.95652173913043481</v>
          </cell>
          <cell r="AR108">
            <v>0.95652173913043481</v>
          </cell>
          <cell r="AS108">
            <v>1</v>
          </cell>
          <cell r="AT108">
            <v>0.91304347826086951</v>
          </cell>
          <cell r="AU108">
            <v>1</v>
          </cell>
          <cell r="AV108">
            <v>0.73913043478260865</v>
          </cell>
          <cell r="AW108">
            <v>1</v>
          </cell>
          <cell r="AX108">
            <v>0.95652173913043481</v>
          </cell>
          <cell r="AY108">
            <v>1</v>
          </cell>
          <cell r="AZ108">
            <v>0.60869565217391308</v>
          </cell>
          <cell r="BA108">
            <v>0.56521739130434778</v>
          </cell>
          <cell r="BB108">
            <v>0.56521739130434778</v>
          </cell>
          <cell r="BC108">
            <v>0.43478260869565216</v>
          </cell>
          <cell r="BD108">
            <v>0.47826086956521741</v>
          </cell>
          <cell r="BE108">
            <v>0.91304347826086951</v>
          </cell>
          <cell r="BF108">
            <v>0.95652173913043481</v>
          </cell>
          <cell r="BG108">
            <v>0.78260869565217395</v>
          </cell>
          <cell r="BH108">
            <v>0.91304347826086951</v>
          </cell>
          <cell r="BI108">
            <v>0.86956521739130432</v>
          </cell>
          <cell r="BJ108">
            <v>0.82608695652173914</v>
          </cell>
          <cell r="BK108">
            <v>0.95652173913043481</v>
          </cell>
          <cell r="BL108">
            <v>0.91304347826086951</v>
          </cell>
          <cell r="BM108">
            <v>0.91304347826086951</v>
          </cell>
          <cell r="BN108">
            <v>0.95652173913043481</v>
          </cell>
          <cell r="BO108">
            <v>0.73913043478260865</v>
          </cell>
          <cell r="BP108">
            <v>0.60869565217391308</v>
          </cell>
          <cell r="BQ108">
            <v>0.86956521739130432</v>
          </cell>
        </row>
        <row r="109">
          <cell r="B109">
            <v>10090</v>
          </cell>
          <cell r="C109">
            <v>22</v>
          </cell>
          <cell r="D109" t="str">
            <v>DE/GPR/PRA</v>
          </cell>
          <cell r="E109">
            <v>0.83138020833333326</v>
          </cell>
          <cell r="F109">
            <v>0.75</v>
          </cell>
          <cell r="G109">
            <v>0.95833333333333337</v>
          </cell>
          <cell r="H109">
            <v>1</v>
          </cell>
          <cell r="I109">
            <v>0.75</v>
          </cell>
          <cell r="J109">
            <v>0.95833333333333337</v>
          </cell>
          <cell r="K109">
            <v>0.91666666666666663</v>
          </cell>
          <cell r="L109">
            <v>0.625</v>
          </cell>
          <cell r="M109">
            <v>0.91666666666666663</v>
          </cell>
          <cell r="N109">
            <v>0.66666666666666663</v>
          </cell>
          <cell r="O109">
            <v>0.875</v>
          </cell>
          <cell r="P109">
            <v>0.83333333333333337</v>
          </cell>
          <cell r="Q109">
            <v>0.79166666666666663</v>
          </cell>
          <cell r="R109">
            <v>0.91666666666666663</v>
          </cell>
          <cell r="S109">
            <v>1</v>
          </cell>
          <cell r="T109">
            <v>0.91666666666666663</v>
          </cell>
          <cell r="U109">
            <v>0.83333333333333337</v>
          </cell>
          <cell r="V109">
            <v>0.875</v>
          </cell>
          <cell r="W109">
            <v>0.875</v>
          </cell>
          <cell r="X109">
            <v>0.58333333333333337</v>
          </cell>
          <cell r="Y109">
            <v>0.875</v>
          </cell>
          <cell r="Z109">
            <v>0.91666666666666663</v>
          </cell>
          <cell r="AA109">
            <v>0.70833333333333337</v>
          </cell>
          <cell r="AB109">
            <v>0.95833333333333337</v>
          </cell>
          <cell r="AC109">
            <v>0.95833333333333337</v>
          </cell>
          <cell r="AD109">
            <v>0.875</v>
          </cell>
          <cell r="AE109">
            <v>0.83333333333333337</v>
          </cell>
          <cell r="AF109">
            <v>0.79166666666666663</v>
          </cell>
          <cell r="AG109">
            <v>0.70833333333333337</v>
          </cell>
          <cell r="AH109">
            <v>0.70833333333333337</v>
          </cell>
          <cell r="AI109">
            <v>0.75</v>
          </cell>
          <cell r="AJ109">
            <v>0.91666666666666663</v>
          </cell>
          <cell r="AK109">
            <v>0.58333333333333337</v>
          </cell>
          <cell r="AL109">
            <v>0.58333333333333337</v>
          </cell>
          <cell r="AM109">
            <v>0.91666666666666663</v>
          </cell>
          <cell r="AN109">
            <v>0.70833333333333337</v>
          </cell>
          <cell r="AO109">
            <v>0.83333333333333337</v>
          </cell>
          <cell r="AP109">
            <v>0.875</v>
          </cell>
          <cell r="AQ109">
            <v>0.875</v>
          </cell>
          <cell r="AR109">
            <v>1</v>
          </cell>
          <cell r="AS109">
            <v>1</v>
          </cell>
          <cell r="AT109">
            <v>1</v>
          </cell>
          <cell r="AU109">
            <v>0.95833333333333337</v>
          </cell>
          <cell r="AV109">
            <v>0.875</v>
          </cell>
          <cell r="AW109">
            <v>0.95833333333333337</v>
          </cell>
          <cell r="AX109">
            <v>0.95833333333333337</v>
          </cell>
          <cell r="AY109">
            <v>0.91666666666666663</v>
          </cell>
          <cell r="AZ109">
            <v>0.79166666666666663</v>
          </cell>
          <cell r="BA109">
            <v>0.70833333333333337</v>
          </cell>
          <cell r="BB109">
            <v>0.54166666666666663</v>
          </cell>
          <cell r="BC109">
            <v>0.5</v>
          </cell>
          <cell r="BD109">
            <v>0.375</v>
          </cell>
          <cell r="BE109">
            <v>0.91666666666666663</v>
          </cell>
          <cell r="BF109">
            <v>0.875</v>
          </cell>
          <cell r="BG109">
            <v>0.79166666666666663</v>
          </cell>
          <cell r="BH109">
            <v>0.95833333333333337</v>
          </cell>
          <cell r="BI109">
            <v>0.95833333333333337</v>
          </cell>
          <cell r="BJ109">
            <v>0.875</v>
          </cell>
          <cell r="BK109">
            <v>0.75</v>
          </cell>
          <cell r="BL109">
            <v>0.875</v>
          </cell>
          <cell r="BM109">
            <v>0.70833333333333337</v>
          </cell>
          <cell r="BN109">
            <v>0.95833333333333337</v>
          </cell>
          <cell r="BO109">
            <v>0.79166666666666663</v>
          </cell>
          <cell r="BP109">
            <v>0.83333333333333337</v>
          </cell>
          <cell r="BQ109">
            <v>0.91666666666666663</v>
          </cell>
        </row>
        <row r="110">
          <cell r="B110">
            <v>10091</v>
          </cell>
          <cell r="C110">
            <v>29</v>
          </cell>
          <cell r="D110" t="str">
            <v>DE/GPR/PRC</v>
          </cell>
          <cell r="E110">
            <v>0.75868055555555547</v>
          </cell>
          <cell r="F110">
            <v>0.70370370370370372</v>
          </cell>
          <cell r="G110">
            <v>0.96296296296296291</v>
          </cell>
          <cell r="H110">
            <v>0.92592592592592593</v>
          </cell>
          <cell r="I110">
            <v>0.85185185185185186</v>
          </cell>
          <cell r="J110">
            <v>0.88888888888888884</v>
          </cell>
          <cell r="K110">
            <v>0.85185185185185186</v>
          </cell>
          <cell r="L110">
            <v>0.66666666666666663</v>
          </cell>
          <cell r="M110">
            <v>0.85185185185185186</v>
          </cell>
          <cell r="N110">
            <v>0.48148148148148145</v>
          </cell>
          <cell r="O110">
            <v>0.88888888888888884</v>
          </cell>
          <cell r="P110">
            <v>0.81481481481481477</v>
          </cell>
          <cell r="Q110">
            <v>0.70370370370370372</v>
          </cell>
          <cell r="R110">
            <v>0.92592592592592593</v>
          </cell>
          <cell r="S110">
            <v>0.96296296296296291</v>
          </cell>
          <cell r="T110">
            <v>0.88888888888888884</v>
          </cell>
          <cell r="U110">
            <v>0.81481481481481477</v>
          </cell>
          <cell r="V110">
            <v>0.81481481481481477</v>
          </cell>
          <cell r="W110">
            <v>0.85185185185185186</v>
          </cell>
          <cell r="X110">
            <v>0.66666666666666663</v>
          </cell>
          <cell r="Y110">
            <v>0.70370370370370372</v>
          </cell>
          <cell r="Z110">
            <v>0.96296296296296291</v>
          </cell>
          <cell r="AA110">
            <v>0.62962962962962965</v>
          </cell>
          <cell r="AB110">
            <v>0.66666666666666663</v>
          </cell>
          <cell r="AC110">
            <v>0.92592592592592593</v>
          </cell>
          <cell r="AD110">
            <v>0.7407407407407407</v>
          </cell>
          <cell r="AE110">
            <v>0.70370370370370372</v>
          </cell>
          <cell r="AF110">
            <v>0.59259259259259256</v>
          </cell>
          <cell r="AG110">
            <v>0.62962962962962965</v>
          </cell>
          <cell r="AH110">
            <v>0.59259259259259256</v>
          </cell>
          <cell r="AI110">
            <v>0.70370370370370372</v>
          </cell>
          <cell r="AJ110">
            <v>0.88888888888888884</v>
          </cell>
          <cell r="AK110">
            <v>0.25925925925925924</v>
          </cell>
          <cell r="AL110">
            <v>0.59259259259259256</v>
          </cell>
          <cell r="AM110">
            <v>0.96296296296296291</v>
          </cell>
          <cell r="AN110">
            <v>0.44444444444444442</v>
          </cell>
          <cell r="AO110">
            <v>0.77777777777777779</v>
          </cell>
          <cell r="AP110">
            <v>0.62962962962962965</v>
          </cell>
          <cell r="AQ110">
            <v>0.92592592592592593</v>
          </cell>
          <cell r="AR110">
            <v>0.96296296296296291</v>
          </cell>
          <cell r="AS110">
            <v>0.96296296296296291</v>
          </cell>
          <cell r="AT110">
            <v>0.96296296296296291</v>
          </cell>
          <cell r="AU110">
            <v>0.88888888888888884</v>
          </cell>
          <cell r="AV110">
            <v>0.81481481481481477</v>
          </cell>
          <cell r="AW110">
            <v>0.92592592592592593</v>
          </cell>
          <cell r="AX110">
            <v>0.92592592592592593</v>
          </cell>
          <cell r="AY110">
            <v>0.92592592592592593</v>
          </cell>
          <cell r="AZ110">
            <v>0.40740740740740738</v>
          </cell>
          <cell r="BA110">
            <v>0.37037037037037035</v>
          </cell>
          <cell r="BB110">
            <v>0.44444444444444442</v>
          </cell>
          <cell r="BC110">
            <v>0.44444444444444442</v>
          </cell>
          <cell r="BD110">
            <v>0.44444444444444442</v>
          </cell>
          <cell r="BE110">
            <v>0.85185185185185186</v>
          </cell>
          <cell r="BF110">
            <v>0.85185185185185186</v>
          </cell>
          <cell r="BG110">
            <v>0.77777777777777779</v>
          </cell>
          <cell r="BH110">
            <v>0.81481481481481477</v>
          </cell>
          <cell r="BI110">
            <v>0.85185185185185186</v>
          </cell>
          <cell r="BJ110">
            <v>0.85185185185185186</v>
          </cell>
          <cell r="BK110">
            <v>0.88888888888888884</v>
          </cell>
          <cell r="BL110">
            <v>0.85185185185185186</v>
          </cell>
          <cell r="BM110">
            <v>0.7407407407407407</v>
          </cell>
          <cell r="BN110">
            <v>0.88888888888888884</v>
          </cell>
          <cell r="BO110">
            <v>0.59259259259259256</v>
          </cell>
          <cell r="BP110">
            <v>0.51851851851851849</v>
          </cell>
          <cell r="BQ110">
            <v>0.7407407407407407</v>
          </cell>
        </row>
        <row r="111">
          <cell r="B111">
            <v>10715</v>
          </cell>
          <cell r="C111">
            <v>26</v>
          </cell>
          <cell r="D111" t="str">
            <v>DE/GPR/PRS</v>
          </cell>
          <cell r="E111">
            <v>0.7651041666666667</v>
          </cell>
          <cell r="F111">
            <v>0.8</v>
          </cell>
          <cell r="G111">
            <v>0.8</v>
          </cell>
          <cell r="H111">
            <v>0.8666666666666667</v>
          </cell>
          <cell r="I111">
            <v>0.8666666666666667</v>
          </cell>
          <cell r="J111">
            <v>0.8</v>
          </cell>
          <cell r="K111">
            <v>0.7</v>
          </cell>
          <cell r="L111">
            <v>0.73333333333333328</v>
          </cell>
          <cell r="M111">
            <v>0.8</v>
          </cell>
          <cell r="N111">
            <v>0.8</v>
          </cell>
          <cell r="O111">
            <v>0.8666666666666667</v>
          </cell>
          <cell r="P111">
            <v>0.73333333333333328</v>
          </cell>
          <cell r="Q111">
            <v>0.7</v>
          </cell>
          <cell r="R111">
            <v>0.7</v>
          </cell>
          <cell r="S111">
            <v>0.9</v>
          </cell>
          <cell r="T111">
            <v>0.83333333333333337</v>
          </cell>
          <cell r="U111">
            <v>0.83333333333333337</v>
          </cell>
          <cell r="V111">
            <v>0.9</v>
          </cell>
          <cell r="W111">
            <v>0.76666666666666672</v>
          </cell>
          <cell r="X111">
            <v>0.73333333333333328</v>
          </cell>
          <cell r="Y111">
            <v>0.76666666666666672</v>
          </cell>
          <cell r="Z111">
            <v>0.8666666666666667</v>
          </cell>
          <cell r="AA111">
            <v>0.73333333333333328</v>
          </cell>
          <cell r="AB111">
            <v>0.76666666666666672</v>
          </cell>
          <cell r="AC111">
            <v>0.9</v>
          </cell>
          <cell r="AD111">
            <v>0.83333333333333337</v>
          </cell>
          <cell r="AE111">
            <v>0.7</v>
          </cell>
          <cell r="AF111">
            <v>0.7</v>
          </cell>
          <cell r="AG111">
            <v>0.7</v>
          </cell>
          <cell r="AH111">
            <v>0.9</v>
          </cell>
          <cell r="AI111">
            <v>0.8</v>
          </cell>
          <cell r="AJ111">
            <v>0.8666666666666667</v>
          </cell>
          <cell r="AK111">
            <v>0.56666666666666665</v>
          </cell>
          <cell r="AL111">
            <v>0.73333333333333328</v>
          </cell>
          <cell r="AM111">
            <v>0.83333333333333337</v>
          </cell>
          <cell r="AN111">
            <v>0.66666666666666663</v>
          </cell>
          <cell r="AO111">
            <v>0.6</v>
          </cell>
          <cell r="AP111">
            <v>0.66666666666666663</v>
          </cell>
          <cell r="AQ111">
            <v>0.8666666666666667</v>
          </cell>
          <cell r="AR111">
            <v>0.8666666666666667</v>
          </cell>
          <cell r="AS111">
            <v>0.8666666666666667</v>
          </cell>
          <cell r="AT111">
            <v>0.9</v>
          </cell>
          <cell r="AU111">
            <v>0.8666666666666667</v>
          </cell>
          <cell r="AV111">
            <v>0.83333333333333337</v>
          </cell>
          <cell r="AW111">
            <v>0.8666666666666667</v>
          </cell>
          <cell r="AX111">
            <v>0.76666666666666672</v>
          </cell>
          <cell r="AY111">
            <v>0.8</v>
          </cell>
          <cell r="AZ111">
            <v>0.56666666666666665</v>
          </cell>
          <cell r="BA111">
            <v>0.6</v>
          </cell>
          <cell r="BB111">
            <v>0.6</v>
          </cell>
          <cell r="BC111">
            <v>0.46666666666666667</v>
          </cell>
          <cell r="BD111">
            <v>0.4</v>
          </cell>
          <cell r="BE111">
            <v>0.9</v>
          </cell>
          <cell r="BF111">
            <v>0.83333333333333337</v>
          </cell>
          <cell r="BG111">
            <v>0.66666666666666663</v>
          </cell>
          <cell r="BH111">
            <v>0.8</v>
          </cell>
          <cell r="BI111">
            <v>0.8666666666666667</v>
          </cell>
          <cell r="BJ111">
            <v>0.76666666666666672</v>
          </cell>
          <cell r="BK111">
            <v>0.76666666666666672</v>
          </cell>
          <cell r="BL111">
            <v>0.83333333333333337</v>
          </cell>
          <cell r="BM111">
            <v>0.8</v>
          </cell>
          <cell r="BN111">
            <v>0.8666666666666667</v>
          </cell>
          <cell r="BO111">
            <v>0.6</v>
          </cell>
          <cell r="BP111">
            <v>0.5</v>
          </cell>
          <cell r="BQ111">
            <v>0.76666666666666672</v>
          </cell>
        </row>
        <row r="112">
          <cell r="B112">
            <v>10679</v>
          </cell>
          <cell r="C112">
            <v>5</v>
          </cell>
          <cell r="D112" t="str">
            <v>DF//</v>
          </cell>
          <cell r="E112">
            <v>0.86458333333333326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0.66666666666666663</v>
          </cell>
          <cell r="L112">
            <v>0.66666666666666663</v>
          </cell>
          <cell r="M112">
            <v>0.66666666666666663</v>
          </cell>
          <cell r="N112">
            <v>0.66666666666666663</v>
          </cell>
          <cell r="O112">
            <v>1</v>
          </cell>
          <cell r="P112">
            <v>0.66666666666666663</v>
          </cell>
          <cell r="Q112">
            <v>1</v>
          </cell>
          <cell r="R112">
            <v>1</v>
          </cell>
          <cell r="S112">
            <v>1</v>
          </cell>
          <cell r="T112">
            <v>0.66666666666666663</v>
          </cell>
          <cell r="U112">
            <v>1</v>
          </cell>
          <cell r="V112">
            <v>1</v>
          </cell>
          <cell r="W112">
            <v>0.66666666666666663</v>
          </cell>
          <cell r="X112">
            <v>0.66666666666666663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0.33333333333333331</v>
          </cell>
          <cell r="AG112">
            <v>0.33333333333333331</v>
          </cell>
          <cell r="AH112">
            <v>0.66666666666666663</v>
          </cell>
          <cell r="AI112">
            <v>1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0.66666666666666663</v>
          </cell>
          <cell r="AQ112">
            <v>1</v>
          </cell>
          <cell r="AR112">
            <v>1</v>
          </cell>
          <cell r="AS112">
            <v>1</v>
          </cell>
          <cell r="AT112">
            <v>0.66666666666666663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0.66666666666666663</v>
          </cell>
          <cell r="AZ112">
            <v>0.33333333333333331</v>
          </cell>
          <cell r="BA112">
            <v>0.66666666666666663</v>
          </cell>
          <cell r="BB112">
            <v>0.33333333333333331</v>
          </cell>
          <cell r="BC112">
            <v>0.33333333333333331</v>
          </cell>
          <cell r="BD112">
            <v>0.33333333333333331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1</v>
          </cell>
          <cell r="BN112">
            <v>1</v>
          </cell>
          <cell r="BO112">
            <v>1</v>
          </cell>
          <cell r="BP112">
            <v>0.66666666666666663</v>
          </cell>
          <cell r="BQ112">
            <v>1</v>
          </cell>
        </row>
        <row r="113">
          <cell r="B113" t="str">
            <v>NÃO</v>
          </cell>
          <cell r="C113">
            <v>31</v>
          </cell>
          <cell r="D113" t="str">
            <v>DF/GCT/</v>
          </cell>
          <cell r="E113">
            <v>0.78232758620689646</v>
          </cell>
          <cell r="F113">
            <v>0.7931034482758621</v>
          </cell>
          <cell r="G113">
            <v>0.93103448275862066</v>
          </cell>
          <cell r="H113">
            <v>0.89655172413793105</v>
          </cell>
          <cell r="I113">
            <v>0.82758620689655171</v>
          </cell>
          <cell r="J113">
            <v>0.7931034482758621</v>
          </cell>
          <cell r="K113">
            <v>0.72413793103448276</v>
          </cell>
          <cell r="L113">
            <v>0.7931034482758621</v>
          </cell>
          <cell r="M113">
            <v>1</v>
          </cell>
          <cell r="N113">
            <v>0.82758620689655171</v>
          </cell>
          <cell r="O113">
            <v>0.86206896551724133</v>
          </cell>
          <cell r="P113">
            <v>0.82758620689655171</v>
          </cell>
          <cell r="Q113">
            <v>0.68965517241379315</v>
          </cell>
          <cell r="R113">
            <v>0.65517241379310343</v>
          </cell>
          <cell r="S113">
            <v>0.86206896551724133</v>
          </cell>
          <cell r="T113">
            <v>0.82758620689655171</v>
          </cell>
          <cell r="U113">
            <v>0.96551724137931039</v>
          </cell>
          <cell r="V113">
            <v>0.93103448275862066</v>
          </cell>
          <cell r="W113">
            <v>0.7931034482758621</v>
          </cell>
          <cell r="X113">
            <v>0.68965517241379315</v>
          </cell>
          <cell r="Y113">
            <v>0.7931034482758621</v>
          </cell>
          <cell r="Z113">
            <v>0.89655172413793105</v>
          </cell>
          <cell r="AA113">
            <v>0.86206896551724133</v>
          </cell>
          <cell r="AB113">
            <v>0.7931034482758621</v>
          </cell>
          <cell r="AC113">
            <v>0.93103448275862066</v>
          </cell>
          <cell r="AD113">
            <v>0.75862068965517238</v>
          </cell>
          <cell r="AE113">
            <v>0.62068965517241381</v>
          </cell>
          <cell r="AF113">
            <v>0.51724137931034486</v>
          </cell>
          <cell r="AG113">
            <v>0.65517241379310343</v>
          </cell>
          <cell r="AH113">
            <v>0.7931034482758621</v>
          </cell>
          <cell r="AI113">
            <v>0.7931034482758621</v>
          </cell>
          <cell r="AJ113">
            <v>0.89655172413793105</v>
          </cell>
          <cell r="AK113">
            <v>0.65517241379310343</v>
          </cell>
          <cell r="AL113">
            <v>0.58620689655172409</v>
          </cell>
          <cell r="AM113">
            <v>0.96551724137931039</v>
          </cell>
          <cell r="AN113">
            <v>0.65517241379310343</v>
          </cell>
          <cell r="AO113">
            <v>0.55172413793103448</v>
          </cell>
          <cell r="AP113">
            <v>0.7931034482758621</v>
          </cell>
          <cell r="AQ113">
            <v>0.89655172413793105</v>
          </cell>
          <cell r="AR113">
            <v>0.82758620689655171</v>
          </cell>
          <cell r="AS113">
            <v>0.82758620689655171</v>
          </cell>
          <cell r="AT113">
            <v>0.86206896551724133</v>
          </cell>
          <cell r="AU113">
            <v>0.7931034482758621</v>
          </cell>
          <cell r="AV113">
            <v>0.7931034482758621</v>
          </cell>
          <cell r="AW113">
            <v>0.89655172413793105</v>
          </cell>
          <cell r="AX113">
            <v>0.72413793103448276</v>
          </cell>
          <cell r="AY113">
            <v>0.82758620689655171</v>
          </cell>
          <cell r="AZ113">
            <v>0.62068965517241381</v>
          </cell>
          <cell r="BA113">
            <v>0.58620689655172409</v>
          </cell>
          <cell r="BB113">
            <v>0.48275862068965519</v>
          </cell>
          <cell r="BC113">
            <v>0.41379310344827586</v>
          </cell>
          <cell r="BD113">
            <v>0.44827586206896552</v>
          </cell>
          <cell r="BE113">
            <v>1</v>
          </cell>
          <cell r="BF113">
            <v>0.86206896551724133</v>
          </cell>
          <cell r="BG113">
            <v>0.65517241379310343</v>
          </cell>
          <cell r="BH113">
            <v>0.82758620689655171</v>
          </cell>
          <cell r="BI113">
            <v>0.93103448275862066</v>
          </cell>
          <cell r="BJ113">
            <v>0.7931034482758621</v>
          </cell>
          <cell r="BK113">
            <v>0.86206896551724133</v>
          </cell>
          <cell r="BL113">
            <v>0.89655172413793105</v>
          </cell>
          <cell r="BM113">
            <v>0.89655172413793105</v>
          </cell>
          <cell r="BN113">
            <v>0.86206896551724133</v>
          </cell>
          <cell r="BO113">
            <v>0.75862068965517238</v>
          </cell>
          <cell r="BP113">
            <v>0.65517241379310343</v>
          </cell>
          <cell r="BQ113">
            <v>0.86206896551724133</v>
          </cell>
        </row>
        <row r="114">
          <cell r="B114">
            <v>10604</v>
          </cell>
          <cell r="C114">
            <v>7</v>
          </cell>
          <cell r="D114" t="str">
            <v>DF/GEF//</v>
          </cell>
          <cell r="E114">
            <v>0.80468749999999989</v>
          </cell>
          <cell r="F114">
            <v>0.66666666666666663</v>
          </cell>
          <cell r="G114">
            <v>0.83333333333333337</v>
          </cell>
          <cell r="H114">
            <v>0.83333333333333337</v>
          </cell>
          <cell r="I114">
            <v>0.83333333333333337</v>
          </cell>
          <cell r="J114">
            <v>0.83333333333333337</v>
          </cell>
          <cell r="K114">
            <v>0.83333333333333337</v>
          </cell>
          <cell r="L114">
            <v>0.66666666666666663</v>
          </cell>
          <cell r="M114">
            <v>0.83333333333333337</v>
          </cell>
          <cell r="N114">
            <v>0.83333333333333337</v>
          </cell>
          <cell r="O114">
            <v>1</v>
          </cell>
          <cell r="P114">
            <v>0.83333333333333337</v>
          </cell>
          <cell r="Q114">
            <v>0.83333333333333337</v>
          </cell>
          <cell r="R114">
            <v>0.66666666666666663</v>
          </cell>
          <cell r="S114">
            <v>0.83333333333333337</v>
          </cell>
          <cell r="T114">
            <v>0.83333333333333337</v>
          </cell>
          <cell r="U114">
            <v>0.83333333333333337</v>
          </cell>
          <cell r="V114">
            <v>0.83333333333333337</v>
          </cell>
          <cell r="W114">
            <v>0.83333333333333337</v>
          </cell>
          <cell r="X114">
            <v>0.83333333333333337</v>
          </cell>
          <cell r="Y114">
            <v>0.83333333333333337</v>
          </cell>
          <cell r="Z114">
            <v>0.83333333333333337</v>
          </cell>
          <cell r="AA114">
            <v>0.83333333333333337</v>
          </cell>
          <cell r="AB114">
            <v>0.83333333333333337</v>
          </cell>
          <cell r="AC114">
            <v>0.83333333333333337</v>
          </cell>
          <cell r="AD114">
            <v>0.83333333333333337</v>
          </cell>
          <cell r="AE114">
            <v>0.83333333333333337</v>
          </cell>
          <cell r="AF114">
            <v>1</v>
          </cell>
          <cell r="AG114">
            <v>0.83333333333333337</v>
          </cell>
          <cell r="AH114">
            <v>0.83333333333333337</v>
          </cell>
          <cell r="AI114">
            <v>0.83333333333333337</v>
          </cell>
          <cell r="AJ114">
            <v>0.83333333333333337</v>
          </cell>
          <cell r="AK114">
            <v>0.66666666666666663</v>
          </cell>
          <cell r="AL114">
            <v>0.83333333333333337</v>
          </cell>
          <cell r="AM114">
            <v>0.83333333333333337</v>
          </cell>
          <cell r="AN114">
            <v>0.66666666666666663</v>
          </cell>
          <cell r="AO114">
            <v>0.66666666666666663</v>
          </cell>
          <cell r="AP114">
            <v>0.33333333333333331</v>
          </cell>
          <cell r="AQ114">
            <v>0.83333333333333337</v>
          </cell>
          <cell r="AR114">
            <v>0.83333333333333337</v>
          </cell>
          <cell r="AS114">
            <v>0.83333333333333337</v>
          </cell>
          <cell r="AT114">
            <v>0.66666666666666663</v>
          </cell>
          <cell r="AU114">
            <v>0.83333333333333337</v>
          </cell>
          <cell r="AV114">
            <v>0.66666666666666663</v>
          </cell>
          <cell r="AW114">
            <v>1</v>
          </cell>
          <cell r="AX114">
            <v>0.66666666666666663</v>
          </cell>
          <cell r="AY114">
            <v>0.66666666666666663</v>
          </cell>
          <cell r="AZ114">
            <v>0.5</v>
          </cell>
          <cell r="BA114">
            <v>0.66666666666666663</v>
          </cell>
          <cell r="BB114">
            <v>0.66666666666666663</v>
          </cell>
          <cell r="BC114">
            <v>0.33333333333333331</v>
          </cell>
          <cell r="BD114">
            <v>0.33333333333333331</v>
          </cell>
          <cell r="BE114">
            <v>0.83333333333333337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0.83333333333333337</v>
          </cell>
          <cell r="BL114">
            <v>1</v>
          </cell>
          <cell r="BM114">
            <v>0.83333333333333337</v>
          </cell>
          <cell r="BN114">
            <v>1</v>
          </cell>
          <cell r="BO114">
            <v>1</v>
          </cell>
          <cell r="BP114">
            <v>0.83333333333333337</v>
          </cell>
          <cell r="BQ114">
            <v>1</v>
          </cell>
        </row>
        <row r="115">
          <cell r="B115">
            <v>10717</v>
          </cell>
          <cell r="C115">
            <v>24</v>
          </cell>
          <cell r="D115" t="str">
            <v>DF/GEF/COM</v>
          </cell>
          <cell r="E115">
            <v>0.84510869565217417</v>
          </cell>
          <cell r="F115">
            <v>0.65217391304347827</v>
          </cell>
          <cell r="G115">
            <v>0.86956521739130432</v>
          </cell>
          <cell r="H115">
            <v>0.91304347826086951</v>
          </cell>
          <cell r="I115">
            <v>0.78260869565217395</v>
          </cell>
          <cell r="J115">
            <v>0.82608695652173914</v>
          </cell>
          <cell r="K115">
            <v>0.82608695652173914</v>
          </cell>
          <cell r="L115">
            <v>0.60869565217391308</v>
          </cell>
          <cell r="M115">
            <v>0.82608695652173914</v>
          </cell>
          <cell r="N115">
            <v>0.78260869565217395</v>
          </cell>
          <cell r="O115">
            <v>0.91304347826086951</v>
          </cell>
          <cell r="P115">
            <v>0.95652173913043481</v>
          </cell>
          <cell r="Q115">
            <v>0.82608695652173914</v>
          </cell>
          <cell r="R115">
            <v>0.78260869565217395</v>
          </cell>
          <cell r="S115">
            <v>0.91304347826086951</v>
          </cell>
          <cell r="T115">
            <v>1</v>
          </cell>
          <cell r="U115">
            <v>0.95652173913043481</v>
          </cell>
          <cell r="V115">
            <v>0.95652173913043481</v>
          </cell>
          <cell r="W115">
            <v>0.86956521739130432</v>
          </cell>
          <cell r="X115">
            <v>0.78260869565217395</v>
          </cell>
          <cell r="Y115">
            <v>0.82608695652173914</v>
          </cell>
          <cell r="Z115">
            <v>0.91304347826086951</v>
          </cell>
          <cell r="AA115">
            <v>0.91304347826086951</v>
          </cell>
          <cell r="AB115">
            <v>0.91304347826086951</v>
          </cell>
          <cell r="AC115">
            <v>0.95652173913043481</v>
          </cell>
          <cell r="AD115">
            <v>0.78260869565217395</v>
          </cell>
          <cell r="AE115">
            <v>0.86956521739130432</v>
          </cell>
          <cell r="AF115">
            <v>0.69565217391304346</v>
          </cell>
          <cell r="AG115">
            <v>0.86956521739130432</v>
          </cell>
          <cell r="AH115">
            <v>0.95652173913043481</v>
          </cell>
          <cell r="AI115">
            <v>0.73913043478260865</v>
          </cell>
          <cell r="AJ115">
            <v>0.86956521739130432</v>
          </cell>
          <cell r="AK115">
            <v>0.73913043478260865</v>
          </cell>
          <cell r="AL115">
            <v>0.78260869565217395</v>
          </cell>
          <cell r="AM115">
            <v>0.95652173913043481</v>
          </cell>
          <cell r="AN115">
            <v>0.60869565217391308</v>
          </cell>
          <cell r="AO115">
            <v>0.73913043478260865</v>
          </cell>
          <cell r="AP115">
            <v>0.78260869565217395</v>
          </cell>
          <cell r="AQ115">
            <v>0.86956521739130432</v>
          </cell>
          <cell r="AR115">
            <v>0.91304347826086951</v>
          </cell>
          <cell r="AS115">
            <v>0.91304347826086951</v>
          </cell>
          <cell r="AT115">
            <v>0.82608695652173914</v>
          </cell>
          <cell r="AU115">
            <v>0.86956521739130432</v>
          </cell>
          <cell r="AV115">
            <v>0.86956521739130432</v>
          </cell>
          <cell r="AW115">
            <v>0.86956521739130432</v>
          </cell>
          <cell r="AX115">
            <v>0.86956521739130432</v>
          </cell>
          <cell r="AY115">
            <v>0.82608695652173914</v>
          </cell>
          <cell r="AZ115">
            <v>0.73913043478260865</v>
          </cell>
          <cell r="BA115">
            <v>0.78260869565217395</v>
          </cell>
          <cell r="BB115">
            <v>0.69565217391304346</v>
          </cell>
          <cell r="BC115">
            <v>0.60869565217391308</v>
          </cell>
          <cell r="BD115">
            <v>0.65217391304347827</v>
          </cell>
          <cell r="BE115">
            <v>0.95652173913043481</v>
          </cell>
          <cell r="BF115">
            <v>0.95652173913043481</v>
          </cell>
          <cell r="BG115">
            <v>0.91304347826086951</v>
          </cell>
          <cell r="BH115">
            <v>0.78260869565217395</v>
          </cell>
          <cell r="BI115">
            <v>0.86956521739130432</v>
          </cell>
          <cell r="BJ115">
            <v>0.86956521739130432</v>
          </cell>
          <cell r="BK115">
            <v>0.91304347826086951</v>
          </cell>
          <cell r="BL115">
            <v>0.95652173913043481</v>
          </cell>
          <cell r="BM115">
            <v>0.91304347826086951</v>
          </cell>
          <cell r="BN115">
            <v>0.95652173913043481</v>
          </cell>
          <cell r="BO115">
            <v>0.91304347826086951</v>
          </cell>
          <cell r="BP115">
            <v>0.86956521739130432</v>
          </cell>
          <cell r="BQ115">
            <v>0.95652173913043481</v>
          </cell>
        </row>
        <row r="116">
          <cell r="B116">
            <v>10098</v>
          </cell>
          <cell r="C116">
            <v>21</v>
          </cell>
          <cell r="D116" t="str">
            <v>DF/GEF/EFT</v>
          </cell>
          <cell r="E116">
            <v>0.845703125</v>
          </cell>
          <cell r="F116">
            <v>0.8125</v>
          </cell>
          <cell r="G116">
            <v>0.90625</v>
          </cell>
          <cell r="H116">
            <v>0.90625</v>
          </cell>
          <cell r="I116">
            <v>0.90625</v>
          </cell>
          <cell r="J116">
            <v>0.875</v>
          </cell>
          <cell r="K116">
            <v>0.84375</v>
          </cell>
          <cell r="L116">
            <v>0.6875</v>
          </cell>
          <cell r="M116">
            <v>0.8125</v>
          </cell>
          <cell r="N116">
            <v>0.90625</v>
          </cell>
          <cell r="O116">
            <v>0.96875</v>
          </cell>
          <cell r="P116">
            <v>0.90625</v>
          </cell>
          <cell r="Q116">
            <v>0.90625</v>
          </cell>
          <cell r="R116">
            <v>0.84375</v>
          </cell>
          <cell r="S116">
            <v>0.96875</v>
          </cell>
          <cell r="T116">
            <v>0.96875</v>
          </cell>
          <cell r="U116">
            <v>0.9375</v>
          </cell>
          <cell r="V116">
            <v>0.875</v>
          </cell>
          <cell r="W116">
            <v>0.9375</v>
          </cell>
          <cell r="X116">
            <v>0.90625</v>
          </cell>
          <cell r="Y116">
            <v>0.84375</v>
          </cell>
          <cell r="Z116">
            <v>0.9375</v>
          </cell>
          <cell r="AA116">
            <v>0.6875</v>
          </cell>
          <cell r="AB116">
            <v>0.71875</v>
          </cell>
          <cell r="AC116">
            <v>0.96875</v>
          </cell>
          <cell r="AD116">
            <v>0.875</v>
          </cell>
          <cell r="AE116">
            <v>0.75</v>
          </cell>
          <cell r="AF116">
            <v>0.6875</v>
          </cell>
          <cell r="AG116">
            <v>0.78125</v>
          </cell>
          <cell r="AH116">
            <v>0.9375</v>
          </cell>
          <cell r="AI116">
            <v>0.875</v>
          </cell>
          <cell r="AJ116">
            <v>0.875</v>
          </cell>
          <cell r="AK116">
            <v>0.90625</v>
          </cell>
          <cell r="AL116">
            <v>0.65625</v>
          </cell>
          <cell r="AM116">
            <v>0.90625</v>
          </cell>
          <cell r="AN116">
            <v>0.625</v>
          </cell>
          <cell r="AO116">
            <v>0.71875</v>
          </cell>
          <cell r="AP116">
            <v>0.71875</v>
          </cell>
          <cell r="AQ116">
            <v>0.90625</v>
          </cell>
          <cell r="AR116">
            <v>0.90625</v>
          </cell>
          <cell r="AS116">
            <v>0.90625</v>
          </cell>
          <cell r="AT116">
            <v>0.875</v>
          </cell>
          <cell r="AU116">
            <v>0.9375</v>
          </cell>
          <cell r="AV116">
            <v>0.75</v>
          </cell>
          <cell r="AW116">
            <v>0.90625</v>
          </cell>
          <cell r="AX116">
            <v>0.8125</v>
          </cell>
          <cell r="AY116">
            <v>0.875</v>
          </cell>
          <cell r="AZ116">
            <v>0.71875</v>
          </cell>
          <cell r="BA116">
            <v>0.6875</v>
          </cell>
          <cell r="BB116">
            <v>0.71875</v>
          </cell>
          <cell r="BC116">
            <v>0.625</v>
          </cell>
          <cell r="BD116">
            <v>0.625</v>
          </cell>
          <cell r="BE116">
            <v>0.9375</v>
          </cell>
          <cell r="BF116">
            <v>0.9375</v>
          </cell>
          <cell r="BG116">
            <v>0.8125</v>
          </cell>
          <cell r="BH116">
            <v>0.90625</v>
          </cell>
          <cell r="BI116">
            <v>0.84375</v>
          </cell>
          <cell r="BJ116">
            <v>0.78125</v>
          </cell>
          <cell r="BK116">
            <v>0.875</v>
          </cell>
          <cell r="BL116">
            <v>0.90625</v>
          </cell>
          <cell r="BM116">
            <v>0.875</v>
          </cell>
          <cell r="BN116">
            <v>0.96875</v>
          </cell>
          <cell r="BO116">
            <v>0.875</v>
          </cell>
          <cell r="BP116">
            <v>0.84375</v>
          </cell>
          <cell r="BQ116">
            <v>0.96875</v>
          </cell>
        </row>
        <row r="117">
          <cell r="B117">
            <v>10718</v>
          </cell>
          <cell r="C117">
            <v>28</v>
          </cell>
          <cell r="D117" t="str">
            <v>DF/GPF/</v>
          </cell>
          <cell r="E117">
            <v>0.78532986111111136</v>
          </cell>
          <cell r="F117">
            <v>0.63888888888888884</v>
          </cell>
          <cell r="G117">
            <v>0.91666666666666663</v>
          </cell>
          <cell r="H117">
            <v>0.94444444444444442</v>
          </cell>
          <cell r="I117">
            <v>0.69444444444444442</v>
          </cell>
          <cell r="J117">
            <v>0.86111111111111116</v>
          </cell>
          <cell r="K117">
            <v>0.80555555555555558</v>
          </cell>
          <cell r="L117">
            <v>0.88571428571428568</v>
          </cell>
          <cell r="M117">
            <v>0.88571428571428568</v>
          </cell>
          <cell r="N117">
            <v>0.77142857142857146</v>
          </cell>
          <cell r="O117">
            <v>0.97142857142857142</v>
          </cell>
          <cell r="P117">
            <v>0.82857142857142863</v>
          </cell>
          <cell r="Q117">
            <v>0.8</v>
          </cell>
          <cell r="R117">
            <v>0.74285714285714288</v>
          </cell>
          <cell r="S117">
            <v>0.88571428571428568</v>
          </cell>
          <cell r="T117">
            <v>0.94285714285714284</v>
          </cell>
          <cell r="U117">
            <v>0.91428571428571426</v>
          </cell>
          <cell r="V117">
            <v>0.91428571428571426</v>
          </cell>
          <cell r="W117">
            <v>0.8571428571428571</v>
          </cell>
          <cell r="X117">
            <v>0.8</v>
          </cell>
          <cell r="Y117">
            <v>0.7142857142857143</v>
          </cell>
          <cell r="Z117">
            <v>0.82857142857142863</v>
          </cell>
          <cell r="AA117">
            <v>0.8</v>
          </cell>
          <cell r="AB117">
            <v>0.74285714285714288</v>
          </cell>
          <cell r="AC117">
            <v>0.97142857142857142</v>
          </cell>
          <cell r="AD117">
            <v>0.74285714285714288</v>
          </cell>
          <cell r="AE117">
            <v>0.65714285714285714</v>
          </cell>
          <cell r="AF117">
            <v>0.6</v>
          </cell>
          <cell r="AG117">
            <v>0.7142857142857143</v>
          </cell>
          <cell r="AH117">
            <v>0.8</v>
          </cell>
          <cell r="AI117">
            <v>0.91428571428571426</v>
          </cell>
          <cell r="AJ117">
            <v>0.97142857142857142</v>
          </cell>
          <cell r="AK117">
            <v>0.77142857142857146</v>
          </cell>
          <cell r="AL117">
            <v>0.7142857142857143</v>
          </cell>
          <cell r="AM117">
            <v>0.88571428571428568</v>
          </cell>
          <cell r="AN117">
            <v>0.68571428571428572</v>
          </cell>
          <cell r="AO117">
            <v>0.51428571428571423</v>
          </cell>
          <cell r="AP117">
            <v>0.62857142857142856</v>
          </cell>
          <cell r="AQ117">
            <v>0.77142857142857146</v>
          </cell>
          <cell r="AR117">
            <v>0.82857142857142863</v>
          </cell>
          <cell r="AS117">
            <v>0.8</v>
          </cell>
          <cell r="AT117">
            <v>0.7142857142857143</v>
          </cell>
          <cell r="AU117">
            <v>0.74285714285714288</v>
          </cell>
          <cell r="AV117">
            <v>0.7142857142857143</v>
          </cell>
          <cell r="AW117">
            <v>0.5714285714285714</v>
          </cell>
          <cell r="AX117">
            <v>0.8</v>
          </cell>
          <cell r="AY117">
            <v>0.77142857142857146</v>
          </cell>
          <cell r="AZ117">
            <v>0.6</v>
          </cell>
          <cell r="BA117">
            <v>0.65714285714285714</v>
          </cell>
          <cell r="BB117">
            <v>0.54285714285714282</v>
          </cell>
          <cell r="BC117">
            <v>0.37142857142857144</v>
          </cell>
          <cell r="BD117">
            <v>0.34285714285714286</v>
          </cell>
          <cell r="BE117">
            <v>0.88571428571428568</v>
          </cell>
          <cell r="BF117">
            <v>0.88571428571428568</v>
          </cell>
          <cell r="BG117">
            <v>0.8</v>
          </cell>
          <cell r="BH117">
            <v>0.68571428571428572</v>
          </cell>
          <cell r="BI117">
            <v>0.91428571428571426</v>
          </cell>
          <cell r="BJ117">
            <v>0.82857142857142863</v>
          </cell>
          <cell r="BK117">
            <v>0.88571428571428568</v>
          </cell>
          <cell r="BL117">
            <v>0.88571428571428568</v>
          </cell>
          <cell r="BM117">
            <v>0.88571428571428568</v>
          </cell>
          <cell r="BN117">
            <v>0.88571428571428568</v>
          </cell>
          <cell r="BO117">
            <v>0.94285714285714284</v>
          </cell>
          <cell r="BP117">
            <v>0.88571428571428568</v>
          </cell>
          <cell r="BQ117">
            <v>0.94285714285714284</v>
          </cell>
        </row>
        <row r="118">
          <cell r="B118">
            <v>10719</v>
          </cell>
          <cell r="C118">
            <v>12</v>
          </cell>
          <cell r="D118" t="str">
            <v>DF/GTI/</v>
          </cell>
          <cell r="E118">
            <v>0.71264204545454546</v>
          </cell>
          <cell r="F118">
            <v>0.54545454545454541</v>
          </cell>
          <cell r="G118">
            <v>0.81818181818181823</v>
          </cell>
          <cell r="H118">
            <v>0.72727272727272729</v>
          </cell>
          <cell r="I118">
            <v>0.54545454545454541</v>
          </cell>
          <cell r="J118">
            <v>0.72727272727272729</v>
          </cell>
          <cell r="K118">
            <v>0.54545454545454541</v>
          </cell>
          <cell r="L118">
            <v>0.8</v>
          </cell>
          <cell r="M118">
            <v>0.9</v>
          </cell>
          <cell r="N118">
            <v>0.7</v>
          </cell>
          <cell r="O118">
            <v>0.9</v>
          </cell>
          <cell r="P118">
            <v>0.6</v>
          </cell>
          <cell r="Q118">
            <v>0.6</v>
          </cell>
          <cell r="R118">
            <v>0.6</v>
          </cell>
          <cell r="S118">
            <v>0.8</v>
          </cell>
          <cell r="T118">
            <v>0.9</v>
          </cell>
          <cell r="U118">
            <v>0.7</v>
          </cell>
          <cell r="V118">
            <v>0.8</v>
          </cell>
          <cell r="W118">
            <v>0.8</v>
          </cell>
          <cell r="X118">
            <v>0.7</v>
          </cell>
          <cell r="Y118">
            <v>0.6</v>
          </cell>
          <cell r="Z118">
            <v>0.9</v>
          </cell>
          <cell r="AA118">
            <v>0.5</v>
          </cell>
          <cell r="AB118">
            <v>0.6</v>
          </cell>
          <cell r="AC118">
            <v>0.7</v>
          </cell>
          <cell r="AD118">
            <v>0.6</v>
          </cell>
          <cell r="AE118">
            <v>0.5</v>
          </cell>
          <cell r="AF118">
            <v>0.5</v>
          </cell>
          <cell r="AG118">
            <v>0.8</v>
          </cell>
          <cell r="AH118">
            <v>0.8</v>
          </cell>
          <cell r="AI118">
            <v>0.7</v>
          </cell>
          <cell r="AJ118">
            <v>0.8</v>
          </cell>
          <cell r="AK118">
            <v>0.7</v>
          </cell>
          <cell r="AL118">
            <v>0.6</v>
          </cell>
          <cell r="AM118">
            <v>0.9</v>
          </cell>
          <cell r="AN118">
            <v>0.7</v>
          </cell>
          <cell r="AO118">
            <v>0.4</v>
          </cell>
          <cell r="AP118">
            <v>0.6</v>
          </cell>
          <cell r="AQ118">
            <v>0.7</v>
          </cell>
          <cell r="AR118">
            <v>0.7</v>
          </cell>
          <cell r="AS118">
            <v>0.8</v>
          </cell>
          <cell r="AT118">
            <v>0.6</v>
          </cell>
          <cell r="AU118">
            <v>0.7</v>
          </cell>
          <cell r="AV118">
            <v>0.6</v>
          </cell>
          <cell r="AW118">
            <v>0.7</v>
          </cell>
          <cell r="AX118">
            <v>0.7</v>
          </cell>
          <cell r="AY118">
            <v>0.8</v>
          </cell>
          <cell r="AZ118">
            <v>0.6</v>
          </cell>
          <cell r="BA118">
            <v>0.7</v>
          </cell>
          <cell r="BB118">
            <v>0.7</v>
          </cell>
          <cell r="BC118">
            <v>0.6</v>
          </cell>
          <cell r="BD118">
            <v>0.5</v>
          </cell>
          <cell r="BE118">
            <v>0.8</v>
          </cell>
          <cell r="BF118">
            <v>0.7</v>
          </cell>
          <cell r="BG118">
            <v>0.7</v>
          </cell>
          <cell r="BH118">
            <v>0.6</v>
          </cell>
          <cell r="BI118">
            <v>1</v>
          </cell>
          <cell r="BJ118">
            <v>0.8</v>
          </cell>
          <cell r="BK118">
            <v>0.8</v>
          </cell>
          <cell r="BL118">
            <v>0.9</v>
          </cell>
          <cell r="BM118">
            <v>0.9</v>
          </cell>
          <cell r="BN118">
            <v>0.9</v>
          </cell>
          <cell r="BO118">
            <v>0.8</v>
          </cell>
          <cell r="BP118">
            <v>0.7</v>
          </cell>
          <cell r="BQ118">
            <v>1</v>
          </cell>
        </row>
        <row r="119">
          <cell r="B119">
            <v>10720</v>
          </cell>
          <cell r="C119">
            <v>35</v>
          </cell>
          <cell r="D119" t="str">
            <v>DF/GTI/TES</v>
          </cell>
          <cell r="E119">
            <v>0.71914062500000009</v>
          </cell>
          <cell r="F119">
            <v>0.72499999999999998</v>
          </cell>
          <cell r="G119">
            <v>0.9</v>
          </cell>
          <cell r="H119">
            <v>0.9</v>
          </cell>
          <cell r="I119">
            <v>0.8</v>
          </cell>
          <cell r="J119">
            <v>0.82499999999999996</v>
          </cell>
          <cell r="K119">
            <v>0.65</v>
          </cell>
          <cell r="L119">
            <v>0.65</v>
          </cell>
          <cell r="M119">
            <v>0.85</v>
          </cell>
          <cell r="N119">
            <v>0.7</v>
          </cell>
          <cell r="O119">
            <v>0.9</v>
          </cell>
          <cell r="P119">
            <v>0.75</v>
          </cell>
          <cell r="Q119">
            <v>0.77500000000000002</v>
          </cell>
          <cell r="R119">
            <v>0.75</v>
          </cell>
          <cell r="S119">
            <v>0.875</v>
          </cell>
          <cell r="T119">
            <v>0.9</v>
          </cell>
          <cell r="U119">
            <v>0.75</v>
          </cell>
          <cell r="V119">
            <v>0.72499999999999998</v>
          </cell>
          <cell r="W119">
            <v>0.8</v>
          </cell>
          <cell r="X119">
            <v>0.82499999999999996</v>
          </cell>
          <cell r="Y119">
            <v>0.7</v>
          </cell>
          <cell r="Z119">
            <v>0.85</v>
          </cell>
          <cell r="AA119">
            <v>0.72499999999999998</v>
          </cell>
          <cell r="AB119">
            <v>0.75</v>
          </cell>
          <cell r="AC119">
            <v>0.875</v>
          </cell>
          <cell r="AD119">
            <v>0.72499999999999998</v>
          </cell>
          <cell r="AE119">
            <v>0.45</v>
          </cell>
          <cell r="AF119">
            <v>0.42499999999999999</v>
          </cell>
          <cell r="AG119">
            <v>0.5</v>
          </cell>
          <cell r="AH119">
            <v>0.6</v>
          </cell>
          <cell r="AI119">
            <v>0.65</v>
          </cell>
          <cell r="AJ119">
            <v>0.67500000000000004</v>
          </cell>
          <cell r="AK119">
            <v>0.7</v>
          </cell>
          <cell r="AL119">
            <v>0.5</v>
          </cell>
          <cell r="AM119">
            <v>0.72499999999999998</v>
          </cell>
          <cell r="AN119">
            <v>0.35</v>
          </cell>
          <cell r="AO119">
            <v>0.45</v>
          </cell>
          <cell r="AP119">
            <v>0.67500000000000004</v>
          </cell>
          <cell r="AQ119">
            <v>0.9</v>
          </cell>
          <cell r="AR119">
            <v>0.92500000000000004</v>
          </cell>
          <cell r="AS119">
            <v>0.875</v>
          </cell>
          <cell r="AT119">
            <v>0.85</v>
          </cell>
          <cell r="AU119">
            <v>0.9</v>
          </cell>
          <cell r="AV119">
            <v>0.85</v>
          </cell>
          <cell r="AW119">
            <v>0.9</v>
          </cell>
          <cell r="AX119">
            <v>0.77500000000000002</v>
          </cell>
          <cell r="AY119">
            <v>0.875</v>
          </cell>
          <cell r="AZ119">
            <v>0.4</v>
          </cell>
          <cell r="BA119">
            <v>0.375</v>
          </cell>
          <cell r="BB119">
            <v>0.35</v>
          </cell>
          <cell r="BC119">
            <v>0.25</v>
          </cell>
          <cell r="BD119">
            <v>0.25</v>
          </cell>
          <cell r="BE119">
            <v>0.82499999999999996</v>
          </cell>
          <cell r="BF119">
            <v>0.92500000000000004</v>
          </cell>
          <cell r="BG119">
            <v>0.75</v>
          </cell>
          <cell r="BH119">
            <v>0.7</v>
          </cell>
          <cell r="BI119">
            <v>0.875</v>
          </cell>
          <cell r="BJ119">
            <v>0.7</v>
          </cell>
          <cell r="BK119">
            <v>0.77500000000000002</v>
          </cell>
          <cell r="BL119">
            <v>0.75</v>
          </cell>
          <cell r="BM119">
            <v>0.8</v>
          </cell>
          <cell r="BN119">
            <v>0.875</v>
          </cell>
          <cell r="BO119">
            <v>0.72499999999999998</v>
          </cell>
          <cell r="BP119">
            <v>0.6</v>
          </cell>
          <cell r="BQ119">
            <v>0.875</v>
          </cell>
        </row>
        <row r="120">
          <cell r="B120">
            <v>10721</v>
          </cell>
          <cell r="C120">
            <v>19</v>
          </cell>
          <cell r="D120" t="str">
            <v>DF/GTI/TGS</v>
          </cell>
          <cell r="E120">
            <v>0.8002232142857143</v>
          </cell>
          <cell r="F120">
            <v>0.7142857142857143</v>
          </cell>
          <cell r="G120">
            <v>0.9285714285714286</v>
          </cell>
          <cell r="H120">
            <v>1</v>
          </cell>
          <cell r="I120">
            <v>0.8571428571428571</v>
          </cell>
          <cell r="J120">
            <v>1</v>
          </cell>
          <cell r="K120">
            <v>0.6428571428571429</v>
          </cell>
          <cell r="L120">
            <v>0.7857142857142857</v>
          </cell>
          <cell r="M120">
            <v>0.9285714285714286</v>
          </cell>
          <cell r="N120">
            <v>0.8571428571428571</v>
          </cell>
          <cell r="O120">
            <v>1</v>
          </cell>
          <cell r="P120">
            <v>0.7857142857142857</v>
          </cell>
          <cell r="Q120">
            <v>0.8571428571428571</v>
          </cell>
          <cell r="R120">
            <v>0.7857142857142857</v>
          </cell>
          <cell r="S120">
            <v>0.7857142857142857</v>
          </cell>
          <cell r="T120">
            <v>0.9285714285714286</v>
          </cell>
          <cell r="U120">
            <v>0.7142857142857143</v>
          </cell>
          <cell r="V120">
            <v>0.7857142857142857</v>
          </cell>
          <cell r="W120">
            <v>0.9285714285714286</v>
          </cell>
          <cell r="X120">
            <v>0.8571428571428571</v>
          </cell>
          <cell r="Y120">
            <v>0.7857142857142857</v>
          </cell>
          <cell r="Z120">
            <v>0.9285714285714286</v>
          </cell>
          <cell r="AA120">
            <v>0.5</v>
          </cell>
          <cell r="AB120">
            <v>0.8571428571428571</v>
          </cell>
          <cell r="AC120">
            <v>0.7857142857142857</v>
          </cell>
          <cell r="AD120">
            <v>0.9285714285714286</v>
          </cell>
          <cell r="AE120">
            <v>0.6428571428571429</v>
          </cell>
          <cell r="AF120">
            <v>0.6428571428571429</v>
          </cell>
          <cell r="AG120">
            <v>0.7142857142857143</v>
          </cell>
          <cell r="AH120">
            <v>0.8571428571428571</v>
          </cell>
          <cell r="AI120">
            <v>0.7142857142857143</v>
          </cell>
          <cell r="AJ120">
            <v>0.7142857142857143</v>
          </cell>
          <cell r="AK120">
            <v>0.6428571428571429</v>
          </cell>
          <cell r="AL120">
            <v>0.7142857142857143</v>
          </cell>
          <cell r="AM120">
            <v>0.9285714285714286</v>
          </cell>
          <cell r="AN120">
            <v>0.6428571428571429</v>
          </cell>
          <cell r="AO120">
            <v>0.7142857142857143</v>
          </cell>
          <cell r="AP120">
            <v>0.7142857142857143</v>
          </cell>
          <cell r="AQ120">
            <v>1</v>
          </cell>
          <cell r="AR120">
            <v>0.9285714285714286</v>
          </cell>
          <cell r="AS120">
            <v>1</v>
          </cell>
          <cell r="AT120">
            <v>1</v>
          </cell>
          <cell r="AU120">
            <v>1</v>
          </cell>
          <cell r="AV120">
            <v>0.7857142857142857</v>
          </cell>
          <cell r="AW120">
            <v>1</v>
          </cell>
          <cell r="AX120">
            <v>0.7857142857142857</v>
          </cell>
          <cell r="AY120">
            <v>0.9285714285714286</v>
          </cell>
          <cell r="AZ120">
            <v>0.6428571428571429</v>
          </cell>
          <cell r="BA120">
            <v>0.7142857142857143</v>
          </cell>
          <cell r="BB120">
            <v>0.5</v>
          </cell>
          <cell r="BC120">
            <v>0.35714285714285715</v>
          </cell>
          <cell r="BD120">
            <v>0.35714285714285715</v>
          </cell>
          <cell r="BE120">
            <v>0.8571428571428571</v>
          </cell>
          <cell r="BF120">
            <v>0.9285714285714286</v>
          </cell>
          <cell r="BG120">
            <v>0.7142857142857143</v>
          </cell>
          <cell r="BH120">
            <v>0.9285714285714286</v>
          </cell>
          <cell r="BI120">
            <v>0.9285714285714286</v>
          </cell>
          <cell r="BJ120">
            <v>0.7857142857142857</v>
          </cell>
          <cell r="BK120">
            <v>0.7142857142857143</v>
          </cell>
          <cell r="BL120">
            <v>0.8571428571428571</v>
          </cell>
          <cell r="BM120">
            <v>0.8571428571428571</v>
          </cell>
          <cell r="BN120">
            <v>0.9285714285714286</v>
          </cell>
          <cell r="BO120">
            <v>0.6428571428571429</v>
          </cell>
          <cell r="BP120">
            <v>0.6428571428571429</v>
          </cell>
          <cell r="BQ120">
            <v>0.8571428571428571</v>
          </cell>
        </row>
        <row r="121">
          <cell r="B121">
            <v>10680</v>
          </cell>
          <cell r="C121">
            <v>9</v>
          </cell>
          <cell r="D121" t="str">
            <v>DO//</v>
          </cell>
          <cell r="E121">
            <v>0.90848214285714257</v>
          </cell>
          <cell r="F121">
            <v>1</v>
          </cell>
          <cell r="G121">
            <v>1</v>
          </cell>
          <cell r="H121">
            <v>1</v>
          </cell>
          <cell r="I121">
            <v>0.8571428571428571</v>
          </cell>
          <cell r="J121">
            <v>0.8571428571428571</v>
          </cell>
          <cell r="K121">
            <v>1</v>
          </cell>
          <cell r="L121">
            <v>1</v>
          </cell>
          <cell r="M121">
            <v>0.8571428571428571</v>
          </cell>
          <cell r="N121">
            <v>0.8571428571428571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0.8571428571428571</v>
          </cell>
          <cell r="Y121">
            <v>1</v>
          </cell>
          <cell r="Z121">
            <v>1</v>
          </cell>
          <cell r="AA121">
            <v>1</v>
          </cell>
          <cell r="AB121">
            <v>0.8571428571428571</v>
          </cell>
          <cell r="AC121">
            <v>1</v>
          </cell>
          <cell r="AD121">
            <v>0.7142857142857143</v>
          </cell>
          <cell r="AE121">
            <v>0.7142857142857143</v>
          </cell>
          <cell r="AF121">
            <v>0.8571428571428571</v>
          </cell>
          <cell r="AG121">
            <v>0.8571428571428571</v>
          </cell>
          <cell r="AH121">
            <v>0.7142857142857143</v>
          </cell>
          <cell r="AI121">
            <v>1</v>
          </cell>
          <cell r="AJ121">
            <v>0.8571428571428571</v>
          </cell>
          <cell r="AK121">
            <v>1</v>
          </cell>
          <cell r="AL121">
            <v>1</v>
          </cell>
          <cell r="AM121">
            <v>0.8571428571428571</v>
          </cell>
          <cell r="AN121">
            <v>0.8571428571428571</v>
          </cell>
          <cell r="AO121">
            <v>0.7142857142857143</v>
          </cell>
          <cell r="AP121">
            <v>0.5714285714285714</v>
          </cell>
          <cell r="AQ121">
            <v>1</v>
          </cell>
          <cell r="AR121">
            <v>0.8571428571428571</v>
          </cell>
          <cell r="AS121">
            <v>0.8571428571428571</v>
          </cell>
          <cell r="AT121">
            <v>1</v>
          </cell>
          <cell r="AU121">
            <v>0.7142857142857143</v>
          </cell>
          <cell r="AV121">
            <v>0.7142857142857143</v>
          </cell>
          <cell r="AW121">
            <v>0.8571428571428571</v>
          </cell>
          <cell r="AX121">
            <v>1</v>
          </cell>
          <cell r="AY121">
            <v>1</v>
          </cell>
          <cell r="AZ121">
            <v>0.5714285714285714</v>
          </cell>
          <cell r="BA121">
            <v>0.7142857142857143</v>
          </cell>
          <cell r="BB121">
            <v>0.7142857142857143</v>
          </cell>
          <cell r="BC121">
            <v>0.8571428571428571</v>
          </cell>
          <cell r="BD121">
            <v>1</v>
          </cell>
          <cell r="BE121">
            <v>1</v>
          </cell>
          <cell r="BF121">
            <v>0.8571428571428571</v>
          </cell>
          <cell r="BG121">
            <v>0.8571428571428571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</v>
          </cell>
          <cell r="BN121">
            <v>1</v>
          </cell>
          <cell r="BO121">
            <v>0.8571428571428571</v>
          </cell>
          <cell r="BP121">
            <v>0.8571428571428571</v>
          </cell>
          <cell r="BQ121">
            <v>1</v>
          </cell>
        </row>
        <row r="122">
          <cell r="B122">
            <v>10722</v>
          </cell>
          <cell r="C122">
            <v>24</v>
          </cell>
          <cell r="D122" t="str">
            <v>DO//DAG</v>
          </cell>
          <cell r="E122">
            <v>0.72328927865612658</v>
          </cell>
          <cell r="F122">
            <v>0.78260869565217395</v>
          </cell>
          <cell r="G122">
            <v>0.86956521739130432</v>
          </cell>
          <cell r="H122">
            <v>0.91304347826086951</v>
          </cell>
          <cell r="I122">
            <v>0.73913043478260865</v>
          </cell>
          <cell r="J122">
            <v>0.78260869565217395</v>
          </cell>
          <cell r="K122">
            <v>0.69565217391304346</v>
          </cell>
          <cell r="L122">
            <v>0.95652173913043481</v>
          </cell>
          <cell r="M122">
            <v>0.78260869565217395</v>
          </cell>
          <cell r="N122">
            <v>0.69565217391304346</v>
          </cell>
          <cell r="O122">
            <v>0.78260869565217395</v>
          </cell>
          <cell r="P122">
            <v>0.56521739130434778</v>
          </cell>
          <cell r="Q122">
            <v>0.56521739130434778</v>
          </cell>
          <cell r="R122">
            <v>0.68181818181818177</v>
          </cell>
          <cell r="S122">
            <v>0.68181818181818177</v>
          </cell>
          <cell r="T122">
            <v>0.86956521739130432</v>
          </cell>
          <cell r="U122">
            <v>0.78260869565217395</v>
          </cell>
          <cell r="V122">
            <v>0.73913043478260865</v>
          </cell>
          <cell r="W122">
            <v>0.82608695652173914</v>
          </cell>
          <cell r="X122">
            <v>0.78260869565217395</v>
          </cell>
          <cell r="Y122">
            <v>0.69565217391304346</v>
          </cell>
          <cell r="Z122">
            <v>0.82608695652173914</v>
          </cell>
          <cell r="AA122">
            <v>0.60869565217391308</v>
          </cell>
          <cell r="AB122">
            <v>0.65217391304347827</v>
          </cell>
          <cell r="AC122">
            <v>0.86956521739130432</v>
          </cell>
          <cell r="AD122">
            <v>0.69565217391304346</v>
          </cell>
          <cell r="AE122">
            <v>0.52173913043478259</v>
          </cell>
          <cell r="AF122">
            <v>0.43478260869565216</v>
          </cell>
          <cell r="AG122">
            <v>0.60869565217391308</v>
          </cell>
          <cell r="AH122">
            <v>0.82608695652173914</v>
          </cell>
          <cell r="AI122">
            <v>0.65217391304347827</v>
          </cell>
          <cell r="AJ122">
            <v>0.78260869565217395</v>
          </cell>
          <cell r="AK122">
            <v>0.86956521739130432</v>
          </cell>
          <cell r="AL122">
            <v>0.59090909090909094</v>
          </cell>
          <cell r="AM122">
            <v>0.86363636363636365</v>
          </cell>
          <cell r="AN122">
            <v>0.72727272727272729</v>
          </cell>
          <cell r="AO122">
            <v>0.5</v>
          </cell>
          <cell r="AP122">
            <v>0.73913043478260865</v>
          </cell>
          <cell r="AQ122">
            <v>0.81818181818181823</v>
          </cell>
          <cell r="AR122">
            <v>0.81818181818181823</v>
          </cell>
          <cell r="AS122">
            <v>0.77272727272727271</v>
          </cell>
          <cell r="AT122">
            <v>0.77272727272727271</v>
          </cell>
          <cell r="AU122">
            <v>0.86363636363636365</v>
          </cell>
          <cell r="AV122">
            <v>0.86363636363636365</v>
          </cell>
          <cell r="AW122">
            <v>0.72727272727272729</v>
          </cell>
          <cell r="AX122">
            <v>0.81818181818181823</v>
          </cell>
          <cell r="AY122">
            <v>0.81818181818181823</v>
          </cell>
          <cell r="AZ122">
            <v>0.72727272727272729</v>
          </cell>
          <cell r="BA122">
            <v>0.59090909090909094</v>
          </cell>
          <cell r="BB122">
            <v>0.40909090909090912</v>
          </cell>
          <cell r="BC122">
            <v>0.22727272727272727</v>
          </cell>
          <cell r="BD122">
            <v>0.27272727272727271</v>
          </cell>
          <cell r="BE122">
            <v>0.86363636363636365</v>
          </cell>
          <cell r="BF122">
            <v>0.77272727272727271</v>
          </cell>
          <cell r="BG122">
            <v>0.54545454545454541</v>
          </cell>
          <cell r="BH122">
            <v>0.69565217391304346</v>
          </cell>
          <cell r="BI122">
            <v>0.72727272727272729</v>
          </cell>
          <cell r="BJ122">
            <v>0.63636363636363635</v>
          </cell>
          <cell r="BK122">
            <v>0.72727272727272729</v>
          </cell>
          <cell r="BL122">
            <v>0.77272727272727271</v>
          </cell>
          <cell r="BM122">
            <v>0.90909090909090906</v>
          </cell>
          <cell r="BN122">
            <v>0.86363636363636365</v>
          </cell>
          <cell r="BO122">
            <v>0.77272727272727271</v>
          </cell>
          <cell r="BP122">
            <v>0.68181818181818177</v>
          </cell>
          <cell r="BQ122">
            <v>0.86363636363636365</v>
          </cell>
        </row>
        <row r="123">
          <cell r="B123">
            <v>10144</v>
          </cell>
          <cell r="C123">
            <v>98</v>
          </cell>
          <cell r="D123" t="str">
            <v>DO/GMT/</v>
          </cell>
          <cell r="E123">
            <v>0.72959118778672771</v>
          </cell>
          <cell r="F123">
            <v>0.77142857142857146</v>
          </cell>
          <cell r="G123">
            <v>0.8666666666666667</v>
          </cell>
          <cell r="H123">
            <v>0.8</v>
          </cell>
          <cell r="I123">
            <v>0.70476190476190481</v>
          </cell>
          <cell r="J123">
            <v>0.79047619047619044</v>
          </cell>
          <cell r="K123">
            <v>0.75238095238095237</v>
          </cell>
          <cell r="L123">
            <v>0.625</v>
          </cell>
          <cell r="M123">
            <v>0.74038461538461542</v>
          </cell>
          <cell r="N123">
            <v>0.74038461538461542</v>
          </cell>
          <cell r="O123">
            <v>0.85576923076923073</v>
          </cell>
          <cell r="P123">
            <v>0.64423076923076927</v>
          </cell>
          <cell r="Q123">
            <v>0.64423076923076927</v>
          </cell>
          <cell r="R123">
            <v>0.66990291262135926</v>
          </cell>
          <cell r="S123">
            <v>0.79611650485436891</v>
          </cell>
          <cell r="T123">
            <v>0.81730769230769229</v>
          </cell>
          <cell r="U123">
            <v>0.73076923076923073</v>
          </cell>
          <cell r="V123">
            <v>0.83495145631067957</v>
          </cell>
          <cell r="W123">
            <v>0.79807692307692313</v>
          </cell>
          <cell r="X123">
            <v>0.68269230769230771</v>
          </cell>
          <cell r="Y123">
            <v>0.70192307692307687</v>
          </cell>
          <cell r="Z123">
            <v>0.83653846153846156</v>
          </cell>
          <cell r="AA123">
            <v>0.60576923076923073</v>
          </cell>
          <cell r="AB123">
            <v>0.74038461538461542</v>
          </cell>
          <cell r="AC123">
            <v>0.82524271844660191</v>
          </cell>
          <cell r="AD123">
            <v>0.70873786407766992</v>
          </cell>
          <cell r="AE123">
            <v>0.62135922330097082</v>
          </cell>
          <cell r="AF123">
            <v>0.5145631067961165</v>
          </cell>
          <cell r="AG123">
            <v>0.64077669902912626</v>
          </cell>
          <cell r="AH123">
            <v>0.82524271844660191</v>
          </cell>
          <cell r="AI123">
            <v>0.75728155339805825</v>
          </cell>
          <cell r="AJ123">
            <v>0.76699029126213591</v>
          </cell>
          <cell r="AK123">
            <v>0.87378640776699024</v>
          </cell>
          <cell r="AL123">
            <v>0.56310679611650483</v>
          </cell>
          <cell r="AM123">
            <v>0.88349514563106801</v>
          </cell>
          <cell r="AN123">
            <v>0.4854368932038835</v>
          </cell>
          <cell r="AO123">
            <v>0.64077669902912626</v>
          </cell>
          <cell r="AP123">
            <v>0.61165048543689315</v>
          </cell>
          <cell r="AQ123">
            <v>0.75728155339805825</v>
          </cell>
          <cell r="AR123">
            <v>0.76699029126213591</v>
          </cell>
          <cell r="AS123">
            <v>0.81553398058252424</v>
          </cell>
          <cell r="AT123">
            <v>0.74757281553398058</v>
          </cell>
          <cell r="AU123">
            <v>0.82524271844660191</v>
          </cell>
          <cell r="AV123">
            <v>0.60194174757281549</v>
          </cell>
          <cell r="AW123">
            <v>0.75728155339805825</v>
          </cell>
          <cell r="AX123">
            <v>0.71844660194174759</v>
          </cell>
          <cell r="AY123">
            <v>0.80582524271844658</v>
          </cell>
          <cell r="AZ123">
            <v>0.47572815533980584</v>
          </cell>
          <cell r="BA123">
            <v>0.43689320388349512</v>
          </cell>
          <cell r="BB123">
            <v>0.39805825242718446</v>
          </cell>
          <cell r="BC123">
            <v>0.36893203883495146</v>
          </cell>
          <cell r="BD123">
            <v>0.37864077669902912</v>
          </cell>
          <cell r="BE123">
            <v>0.86407766990291257</v>
          </cell>
          <cell r="BF123">
            <v>0.88349514563106801</v>
          </cell>
          <cell r="BG123">
            <v>0.67961165048543692</v>
          </cell>
          <cell r="BH123">
            <v>0.72815533980582525</v>
          </cell>
          <cell r="BI123">
            <v>0.91262135922330101</v>
          </cell>
          <cell r="BJ123">
            <v>0.79611650485436891</v>
          </cell>
          <cell r="BK123">
            <v>0.86407766990291257</v>
          </cell>
          <cell r="BL123">
            <v>0.83495145631067957</v>
          </cell>
          <cell r="BM123">
            <v>0.85436893203883491</v>
          </cell>
          <cell r="BN123">
            <v>0.94174757281553401</v>
          </cell>
          <cell r="BO123">
            <v>0.87378640776699024</v>
          </cell>
          <cell r="BP123">
            <v>0.83495145631067957</v>
          </cell>
          <cell r="BQ123">
            <v>0.90291262135922334</v>
          </cell>
        </row>
        <row r="124">
          <cell r="B124">
            <v>10104</v>
          </cell>
          <cell r="C124">
            <v>162</v>
          </cell>
          <cell r="D124" t="str">
            <v>DO/GMT/MTO</v>
          </cell>
          <cell r="E124">
            <v>0.69801146764236333</v>
          </cell>
          <cell r="F124">
            <v>0.75144508670520227</v>
          </cell>
          <cell r="G124">
            <v>0.86705202312138729</v>
          </cell>
          <cell r="H124">
            <v>0.86705202312138729</v>
          </cell>
          <cell r="I124">
            <v>0.80924855491329484</v>
          </cell>
          <cell r="J124">
            <v>0.87283236994219648</v>
          </cell>
          <cell r="K124">
            <v>0.73988439306358378</v>
          </cell>
          <cell r="L124">
            <v>0.40116279069767441</v>
          </cell>
          <cell r="M124">
            <v>0.69767441860465118</v>
          </cell>
          <cell r="N124">
            <v>0.63953488372093026</v>
          </cell>
          <cell r="O124">
            <v>0.91279069767441856</v>
          </cell>
          <cell r="P124">
            <v>0.73255813953488369</v>
          </cell>
          <cell r="Q124">
            <v>0.72093023255813948</v>
          </cell>
          <cell r="R124">
            <v>0.6900584795321637</v>
          </cell>
          <cell r="S124">
            <v>0.84795321637426901</v>
          </cell>
          <cell r="T124">
            <v>0.84883720930232553</v>
          </cell>
          <cell r="U124">
            <v>0.7558139534883721</v>
          </cell>
          <cell r="V124">
            <v>0.783625730994152</v>
          </cell>
          <cell r="W124">
            <v>0.82558139534883723</v>
          </cell>
          <cell r="X124">
            <v>0.7558139534883721</v>
          </cell>
          <cell r="Y124">
            <v>0.68023255813953487</v>
          </cell>
          <cell r="Z124">
            <v>0.90697674418604646</v>
          </cell>
          <cell r="AA124">
            <v>0.55813953488372092</v>
          </cell>
          <cell r="AB124">
            <v>0.52906976744186052</v>
          </cell>
          <cell r="AC124">
            <v>0.88304093567251463</v>
          </cell>
          <cell r="AD124">
            <v>0.6900584795321637</v>
          </cell>
          <cell r="AE124">
            <v>0.52046783625730997</v>
          </cell>
          <cell r="AF124">
            <v>0.46783625730994149</v>
          </cell>
          <cell r="AG124">
            <v>0.56140350877192979</v>
          </cell>
          <cell r="AH124">
            <v>0.85380116959064323</v>
          </cell>
          <cell r="AI124">
            <v>0.70175438596491224</v>
          </cell>
          <cell r="AJ124">
            <v>0.61403508771929827</v>
          </cell>
          <cell r="AK124">
            <v>0.67251461988304095</v>
          </cell>
          <cell r="AL124">
            <v>0.43274853801169588</v>
          </cell>
          <cell r="AM124">
            <v>0.57894736842105265</v>
          </cell>
          <cell r="AN124">
            <v>0.2807017543859649</v>
          </cell>
          <cell r="AO124">
            <v>0.54385964912280704</v>
          </cell>
          <cell r="AP124">
            <v>0.57894736842105265</v>
          </cell>
          <cell r="AQ124">
            <v>0.74853801169590639</v>
          </cell>
          <cell r="AR124">
            <v>0.76023391812865493</v>
          </cell>
          <cell r="AS124">
            <v>0.783625730994152</v>
          </cell>
          <cell r="AT124">
            <v>0.77777777777777779</v>
          </cell>
          <cell r="AU124">
            <v>0.783625730994152</v>
          </cell>
          <cell r="AV124">
            <v>0.60818713450292394</v>
          </cell>
          <cell r="AW124">
            <v>0.74853801169590639</v>
          </cell>
          <cell r="AX124">
            <v>0.67251461988304095</v>
          </cell>
          <cell r="AY124">
            <v>0.73099415204678364</v>
          </cell>
          <cell r="AZ124">
            <v>0.50877192982456143</v>
          </cell>
          <cell r="BA124">
            <v>0.46198830409356723</v>
          </cell>
          <cell r="BB124">
            <v>0.49122807017543857</v>
          </cell>
          <cell r="BC124">
            <v>0.33918128654970758</v>
          </cell>
          <cell r="BD124">
            <v>0.36257309941520466</v>
          </cell>
          <cell r="BE124">
            <v>0.81764705882352939</v>
          </cell>
          <cell r="BF124">
            <v>0.84795321637426901</v>
          </cell>
          <cell r="BG124">
            <v>0.61403508771929827</v>
          </cell>
          <cell r="BH124">
            <v>0.73684210526315785</v>
          </cell>
          <cell r="BI124">
            <v>0.87134502923976609</v>
          </cell>
          <cell r="BJ124">
            <v>0.70175438596491224</v>
          </cell>
          <cell r="BK124">
            <v>0.78947368421052633</v>
          </cell>
          <cell r="BL124">
            <v>0.80116959064327486</v>
          </cell>
          <cell r="BM124">
            <v>0.76608187134502925</v>
          </cell>
          <cell r="BN124">
            <v>0.91228070175438591</v>
          </cell>
          <cell r="BO124">
            <v>0.8128654970760234</v>
          </cell>
          <cell r="BP124">
            <v>0.783625730994152</v>
          </cell>
          <cell r="BQ124">
            <v>0.86549707602339176</v>
          </cell>
        </row>
        <row r="125">
          <cell r="B125">
            <v>10105</v>
          </cell>
          <cell r="C125">
            <v>162</v>
          </cell>
          <cell r="D125" t="str">
            <v>DO/GMT/MTR</v>
          </cell>
          <cell r="E125">
            <v>0.59456930900069138</v>
          </cell>
          <cell r="F125">
            <v>0.70588235294117652</v>
          </cell>
          <cell r="G125">
            <v>0.75565610859728505</v>
          </cell>
          <cell r="H125">
            <v>0.8190045248868778</v>
          </cell>
          <cell r="I125">
            <v>0.64253393665158376</v>
          </cell>
          <cell r="J125">
            <v>0.83710407239819007</v>
          </cell>
          <cell r="K125">
            <v>0.48868778280542985</v>
          </cell>
          <cell r="L125">
            <v>0.44495412844036697</v>
          </cell>
          <cell r="M125">
            <v>0.63761467889908252</v>
          </cell>
          <cell r="N125">
            <v>0.55963302752293576</v>
          </cell>
          <cell r="O125">
            <v>0.85779816513761464</v>
          </cell>
          <cell r="P125">
            <v>0.60550458715596334</v>
          </cell>
          <cell r="Q125">
            <v>0.48165137614678899</v>
          </cell>
          <cell r="R125">
            <v>0.54128440366972475</v>
          </cell>
          <cell r="S125">
            <v>0.70183486238532111</v>
          </cell>
          <cell r="T125">
            <v>0.82568807339449546</v>
          </cell>
          <cell r="U125">
            <v>0.73394495412844041</v>
          </cell>
          <cell r="V125">
            <v>0.58256880733944949</v>
          </cell>
          <cell r="W125">
            <v>0.61926605504587151</v>
          </cell>
          <cell r="X125">
            <v>0.62385321100917435</v>
          </cell>
          <cell r="Y125">
            <v>0.50458715596330272</v>
          </cell>
          <cell r="Z125">
            <v>0.70642201834862384</v>
          </cell>
          <cell r="AA125">
            <v>0.55045871559633031</v>
          </cell>
          <cell r="AB125">
            <v>0.55963302752293576</v>
          </cell>
          <cell r="AC125">
            <v>0.72477064220183485</v>
          </cell>
          <cell r="AD125">
            <v>0.54587155963302747</v>
          </cell>
          <cell r="AE125">
            <v>0.39908256880733944</v>
          </cell>
          <cell r="AF125">
            <v>0.37155963302752293</v>
          </cell>
          <cell r="AG125">
            <v>0.46330275229357798</v>
          </cell>
          <cell r="AH125">
            <v>0.77522935779816515</v>
          </cell>
          <cell r="AI125">
            <v>0.54128440366972475</v>
          </cell>
          <cell r="AJ125">
            <v>0.51376146788990829</v>
          </cell>
          <cell r="AK125">
            <v>0.51376146788990829</v>
          </cell>
          <cell r="AL125">
            <v>0.40825688073394495</v>
          </cell>
          <cell r="AM125">
            <v>0.58256880733944949</v>
          </cell>
          <cell r="AN125">
            <v>0.25688073394495414</v>
          </cell>
          <cell r="AO125">
            <v>0.3669724770642202</v>
          </cell>
          <cell r="AP125">
            <v>0.44036697247706424</v>
          </cell>
          <cell r="AQ125">
            <v>0.62385321100917435</v>
          </cell>
          <cell r="AR125">
            <v>0.61926605504587151</v>
          </cell>
          <cell r="AS125">
            <v>0.57339449541284404</v>
          </cell>
          <cell r="AT125">
            <v>0.67889908256880738</v>
          </cell>
          <cell r="AU125">
            <v>0.60550458715596334</v>
          </cell>
          <cell r="AV125">
            <v>0.46330275229357798</v>
          </cell>
          <cell r="AW125">
            <v>0.63761467889908252</v>
          </cell>
          <cell r="AX125">
            <v>0.51376146788990829</v>
          </cell>
          <cell r="AY125">
            <v>0.56880733944954132</v>
          </cell>
          <cell r="AZ125">
            <v>0.34722222222222221</v>
          </cell>
          <cell r="BA125">
            <v>0.32407407407407407</v>
          </cell>
          <cell r="BB125">
            <v>0.46296296296296297</v>
          </cell>
          <cell r="BC125">
            <v>0.28240740740740738</v>
          </cell>
          <cell r="BD125">
            <v>0.22222222222222221</v>
          </cell>
          <cell r="BE125">
            <v>0.76851851851851849</v>
          </cell>
          <cell r="BF125">
            <v>0.7069767441860465</v>
          </cell>
          <cell r="BG125">
            <v>0.53488372093023251</v>
          </cell>
          <cell r="BH125">
            <v>0.55045871559633031</v>
          </cell>
          <cell r="BI125">
            <v>0.8418604651162791</v>
          </cell>
          <cell r="BJ125">
            <v>0.64186046511627903</v>
          </cell>
          <cell r="BK125">
            <v>0.72093023255813948</v>
          </cell>
          <cell r="BL125">
            <v>0.72093023255813948</v>
          </cell>
          <cell r="BM125">
            <v>0.64186046511627903</v>
          </cell>
          <cell r="BN125">
            <v>0.90697674418604646</v>
          </cell>
          <cell r="BO125">
            <v>0.81860465116279069</v>
          </cell>
          <cell r="BP125">
            <v>0.73953488372093024</v>
          </cell>
          <cell r="BQ125">
            <v>0.84651162790697676</v>
          </cell>
        </row>
        <row r="126">
          <cell r="B126">
            <v>10106</v>
          </cell>
          <cell r="C126">
            <v>334</v>
          </cell>
          <cell r="D126" t="str">
            <v>DO/GMT/MTS</v>
          </cell>
          <cell r="E126">
            <v>0.63146878966762743</v>
          </cell>
          <cell r="F126">
            <v>0.71614583333333337</v>
          </cell>
          <cell r="G126">
            <v>0.83854166666666663</v>
          </cell>
          <cell r="H126">
            <v>0.84375</v>
          </cell>
          <cell r="I126">
            <v>0.6484375</v>
          </cell>
          <cell r="J126">
            <v>0.84375</v>
          </cell>
          <cell r="K126">
            <v>0.609375</v>
          </cell>
          <cell r="L126">
            <v>0.41469816272965881</v>
          </cell>
          <cell r="M126">
            <v>0.65354330708661412</v>
          </cell>
          <cell r="N126">
            <v>0.54330708661417326</v>
          </cell>
          <cell r="O126">
            <v>0.82939632545931763</v>
          </cell>
          <cell r="P126">
            <v>0.61942257217847774</v>
          </cell>
          <cell r="Q126">
            <v>0.55643044619422577</v>
          </cell>
          <cell r="R126">
            <v>0.65079365079365081</v>
          </cell>
          <cell r="S126">
            <v>0.74603174603174605</v>
          </cell>
          <cell r="T126">
            <v>0.884514435695538</v>
          </cell>
          <cell r="U126">
            <v>0.75590551181102361</v>
          </cell>
          <cell r="V126">
            <v>0.69656992084432723</v>
          </cell>
          <cell r="W126">
            <v>0.7296587926509186</v>
          </cell>
          <cell r="X126">
            <v>0.74015748031496065</v>
          </cell>
          <cell r="Y126">
            <v>0.55905511811023623</v>
          </cell>
          <cell r="Z126">
            <v>0.75590551181102361</v>
          </cell>
          <cell r="AA126">
            <v>0.44094488188976377</v>
          </cell>
          <cell r="AB126">
            <v>0.50918635170603677</v>
          </cell>
          <cell r="AC126">
            <v>0.78421052631578947</v>
          </cell>
          <cell r="AD126">
            <v>0.51578947368421058</v>
          </cell>
          <cell r="AE126">
            <v>0.43421052631578949</v>
          </cell>
          <cell r="AF126">
            <v>0.35</v>
          </cell>
          <cell r="AG126">
            <v>0.49473684210526314</v>
          </cell>
          <cell r="AH126">
            <v>0.77894736842105261</v>
          </cell>
          <cell r="AI126">
            <v>0.63588390501319259</v>
          </cell>
          <cell r="AJ126">
            <v>0.63588390501319259</v>
          </cell>
          <cell r="AK126">
            <v>0.68337730870712399</v>
          </cell>
          <cell r="AL126">
            <v>0.37830687830687831</v>
          </cell>
          <cell r="AM126">
            <v>0.52645502645502651</v>
          </cell>
          <cell r="AN126">
            <v>0.25132275132275134</v>
          </cell>
          <cell r="AO126">
            <v>0.43121693121693122</v>
          </cell>
          <cell r="AP126">
            <v>0.51052631578947372</v>
          </cell>
          <cell r="AQ126">
            <v>0.66137566137566139</v>
          </cell>
          <cell r="AR126">
            <v>0.67724867724867721</v>
          </cell>
          <cell r="AS126">
            <v>0.67460317460317465</v>
          </cell>
          <cell r="AT126">
            <v>0.71164021164021163</v>
          </cell>
          <cell r="AU126">
            <v>0.69841269841269837</v>
          </cell>
          <cell r="AV126">
            <v>0.51322751322751325</v>
          </cell>
          <cell r="AW126">
            <v>0.65079365079365081</v>
          </cell>
          <cell r="AX126">
            <v>0.61375661375661372</v>
          </cell>
          <cell r="AY126">
            <v>0.63756613756613756</v>
          </cell>
          <cell r="AZ126">
            <v>0.41005291005291006</v>
          </cell>
          <cell r="BA126">
            <v>0.38624338624338622</v>
          </cell>
          <cell r="BB126">
            <v>0.49206349206349204</v>
          </cell>
          <cell r="BC126">
            <v>0.28042328042328041</v>
          </cell>
          <cell r="BD126">
            <v>0.26984126984126983</v>
          </cell>
          <cell r="BE126">
            <v>0.80158730158730163</v>
          </cell>
          <cell r="BF126">
            <v>0.78042328042328046</v>
          </cell>
          <cell r="BG126">
            <v>0.52380952380952384</v>
          </cell>
          <cell r="BH126">
            <v>0.57105263157894737</v>
          </cell>
          <cell r="BI126">
            <v>0.84391534391534395</v>
          </cell>
          <cell r="BJ126">
            <v>0.63227513227513232</v>
          </cell>
          <cell r="BK126">
            <v>0.69576719576719581</v>
          </cell>
          <cell r="BL126">
            <v>0.77248677248677244</v>
          </cell>
          <cell r="BM126">
            <v>0.71957671957671954</v>
          </cell>
          <cell r="BN126">
            <v>0.92063492063492058</v>
          </cell>
          <cell r="BO126">
            <v>0.80423280423280419</v>
          </cell>
          <cell r="BP126">
            <v>0.81481481481481477</v>
          </cell>
          <cell r="BQ126">
            <v>0.85978835978835977</v>
          </cell>
        </row>
        <row r="127">
          <cell r="B127">
            <v>10107</v>
          </cell>
          <cell r="C127">
            <v>88</v>
          </cell>
          <cell r="D127" t="str">
            <v>DO/GMT/MTT</v>
          </cell>
          <cell r="E127">
            <v>0.72953402560083602</v>
          </cell>
          <cell r="F127">
            <v>0.78409090909090906</v>
          </cell>
          <cell r="G127">
            <v>0.89772727272727271</v>
          </cell>
          <cell r="H127">
            <v>0.93181818181818177</v>
          </cell>
          <cell r="I127">
            <v>0.72727272727272729</v>
          </cell>
          <cell r="J127">
            <v>0.88636363636363635</v>
          </cell>
          <cell r="K127">
            <v>0.72727272727272729</v>
          </cell>
          <cell r="L127">
            <v>0.66666666666666663</v>
          </cell>
          <cell r="M127">
            <v>0.7931034482758621</v>
          </cell>
          <cell r="N127">
            <v>0.62068965517241381</v>
          </cell>
          <cell r="O127">
            <v>0.8045977011494253</v>
          </cell>
          <cell r="P127">
            <v>0.62068965517241381</v>
          </cell>
          <cell r="Q127">
            <v>0.5977011494252874</v>
          </cell>
          <cell r="R127">
            <v>0.68965517241379315</v>
          </cell>
          <cell r="S127">
            <v>0.82758620689655171</v>
          </cell>
          <cell r="T127">
            <v>0.86206896551724133</v>
          </cell>
          <cell r="U127">
            <v>0.82758620689655171</v>
          </cell>
          <cell r="V127">
            <v>0.86206896551724133</v>
          </cell>
          <cell r="W127">
            <v>0.73563218390804597</v>
          </cell>
          <cell r="X127">
            <v>0.68965517241379315</v>
          </cell>
          <cell r="Y127">
            <v>0.68965517241379315</v>
          </cell>
          <cell r="Z127">
            <v>0.86206896551724133</v>
          </cell>
          <cell r="AA127">
            <v>0.64367816091954022</v>
          </cell>
          <cell r="AB127">
            <v>0.75862068965517238</v>
          </cell>
          <cell r="AC127">
            <v>0.83908045977011492</v>
          </cell>
          <cell r="AD127">
            <v>0.67816091954022983</v>
          </cell>
          <cell r="AE127">
            <v>0.57471264367816088</v>
          </cell>
          <cell r="AF127">
            <v>0.55172413793103448</v>
          </cell>
          <cell r="AG127">
            <v>0.71264367816091956</v>
          </cell>
          <cell r="AH127">
            <v>0.81609195402298851</v>
          </cell>
          <cell r="AI127">
            <v>0.75862068965517238</v>
          </cell>
          <cell r="AJ127">
            <v>0.7931034482758621</v>
          </cell>
          <cell r="AK127">
            <v>0.65517241379310343</v>
          </cell>
          <cell r="AL127">
            <v>0.5977011494252874</v>
          </cell>
          <cell r="AM127">
            <v>0.8045977011494253</v>
          </cell>
          <cell r="AN127">
            <v>0.44827586206896552</v>
          </cell>
          <cell r="AO127">
            <v>0.56321839080459768</v>
          </cell>
          <cell r="AP127">
            <v>0.63218390804597702</v>
          </cell>
          <cell r="AQ127">
            <v>0.77011494252873558</v>
          </cell>
          <cell r="AR127">
            <v>0.8045977011494253</v>
          </cell>
          <cell r="AS127">
            <v>0.81609195402298851</v>
          </cell>
          <cell r="AT127">
            <v>0.8045977011494253</v>
          </cell>
          <cell r="AU127">
            <v>0.7816091954022989</v>
          </cell>
          <cell r="AV127">
            <v>0.64367816091954022</v>
          </cell>
          <cell r="AW127">
            <v>0.71264367816091956</v>
          </cell>
          <cell r="AX127">
            <v>0.82758620689655171</v>
          </cell>
          <cell r="AY127">
            <v>0.72413793103448276</v>
          </cell>
          <cell r="AZ127">
            <v>0.42528735632183906</v>
          </cell>
          <cell r="BA127">
            <v>0.4942528735632184</v>
          </cell>
          <cell r="BB127">
            <v>0.57471264367816088</v>
          </cell>
          <cell r="BC127">
            <v>0.41379310344827586</v>
          </cell>
          <cell r="BD127">
            <v>0.42528735632183906</v>
          </cell>
          <cell r="BE127">
            <v>0.89655172413793105</v>
          </cell>
          <cell r="BF127">
            <v>0.82758620689655171</v>
          </cell>
          <cell r="BG127">
            <v>0.68965517241379315</v>
          </cell>
          <cell r="BH127">
            <v>0.72413793103448276</v>
          </cell>
          <cell r="BI127">
            <v>0.7931034482758621</v>
          </cell>
          <cell r="BJ127">
            <v>0.7816091954022989</v>
          </cell>
          <cell r="BK127">
            <v>0.86206896551724133</v>
          </cell>
          <cell r="BL127">
            <v>0.91954022988505746</v>
          </cell>
          <cell r="BM127">
            <v>0.88505747126436785</v>
          </cell>
          <cell r="BN127">
            <v>0.93103448275862066</v>
          </cell>
          <cell r="BO127">
            <v>0.73563218390804597</v>
          </cell>
          <cell r="BP127">
            <v>0.72413793103448276</v>
          </cell>
          <cell r="BQ127">
            <v>0.77011494252873558</v>
          </cell>
        </row>
        <row r="128">
          <cell r="B128">
            <v>10108</v>
          </cell>
          <cell r="C128">
            <v>276</v>
          </cell>
          <cell r="D128" t="str">
            <v>DO/GMT/MTV</v>
          </cell>
          <cell r="E128">
            <v>0.69233236041059498</v>
          </cell>
          <cell r="F128">
            <v>0.71036585365853655</v>
          </cell>
          <cell r="G128">
            <v>0.82317073170731703</v>
          </cell>
          <cell r="H128">
            <v>0.88719512195121952</v>
          </cell>
          <cell r="I128">
            <v>0.68292682926829273</v>
          </cell>
          <cell r="J128">
            <v>0.83231707317073167</v>
          </cell>
          <cell r="K128">
            <v>0.67378048780487809</v>
          </cell>
          <cell r="L128">
            <v>0.48456790123456789</v>
          </cell>
          <cell r="M128">
            <v>0.68827160493827155</v>
          </cell>
          <cell r="N128">
            <v>0.68518518518518523</v>
          </cell>
          <cell r="O128">
            <v>0.89197530864197527</v>
          </cell>
          <cell r="P128">
            <v>0.76543209876543206</v>
          </cell>
          <cell r="Q128">
            <v>0.69135802469135799</v>
          </cell>
          <cell r="R128">
            <v>0.68322981366459623</v>
          </cell>
          <cell r="S128">
            <v>0.80434782608695654</v>
          </cell>
          <cell r="T128">
            <v>0.87037037037037035</v>
          </cell>
          <cell r="U128">
            <v>0.84567901234567899</v>
          </cell>
          <cell r="V128">
            <v>0.68633540372670809</v>
          </cell>
          <cell r="W128">
            <v>0.80555555555555558</v>
          </cell>
          <cell r="X128">
            <v>0.79629629629629628</v>
          </cell>
          <cell r="Y128">
            <v>0.71604938271604934</v>
          </cell>
          <cell r="Z128">
            <v>0.8271604938271605</v>
          </cell>
          <cell r="AA128">
            <v>0.60185185185185186</v>
          </cell>
          <cell r="AB128">
            <v>0.66666666666666663</v>
          </cell>
          <cell r="AC128">
            <v>0.78947368421052633</v>
          </cell>
          <cell r="AD128">
            <v>0.65944272445820429</v>
          </cell>
          <cell r="AE128">
            <v>0.55417956656346745</v>
          </cell>
          <cell r="AF128">
            <v>0.50464396284829727</v>
          </cell>
          <cell r="AG128">
            <v>0.56346749226006188</v>
          </cell>
          <cell r="AH128">
            <v>0.85139318885448911</v>
          </cell>
          <cell r="AI128">
            <v>0.64596273291925466</v>
          </cell>
          <cell r="AJ128">
            <v>0.59937888198757761</v>
          </cell>
          <cell r="AK128">
            <v>0.53726708074534157</v>
          </cell>
          <cell r="AL128">
            <v>0.54347826086956519</v>
          </cell>
          <cell r="AM128">
            <v>0.56832298136645965</v>
          </cell>
          <cell r="AN128">
            <v>0.27018633540372672</v>
          </cell>
          <cell r="AO128">
            <v>0.49689440993788819</v>
          </cell>
          <cell r="AP128">
            <v>0.53250773993808054</v>
          </cell>
          <cell r="AQ128">
            <v>0.74844720496894412</v>
          </cell>
          <cell r="AR128">
            <v>0.78260869565217395</v>
          </cell>
          <cell r="AS128">
            <v>0.76708074534161486</v>
          </cell>
          <cell r="AT128">
            <v>0.75465838509316774</v>
          </cell>
          <cell r="AU128">
            <v>0.79813664596273293</v>
          </cell>
          <cell r="AV128">
            <v>0.62422360248447206</v>
          </cell>
          <cell r="AW128">
            <v>0.65527950310559002</v>
          </cell>
          <cell r="AX128">
            <v>0.68633540372670809</v>
          </cell>
          <cell r="AY128">
            <v>0.71739130434782605</v>
          </cell>
          <cell r="AZ128">
            <v>0.50931677018633537</v>
          </cell>
          <cell r="BA128">
            <v>0.453416149068323</v>
          </cell>
          <cell r="BB128">
            <v>0.453416149068323</v>
          </cell>
          <cell r="BC128">
            <v>0.31366459627329191</v>
          </cell>
          <cell r="BD128">
            <v>0.31366459627329191</v>
          </cell>
          <cell r="BE128">
            <v>0.81987577639751552</v>
          </cell>
          <cell r="BF128">
            <v>0.86915887850467288</v>
          </cell>
          <cell r="BG128">
            <v>0.65420560747663548</v>
          </cell>
          <cell r="BH128">
            <v>0.66873065015479871</v>
          </cell>
          <cell r="BI128">
            <v>0.87577639751552794</v>
          </cell>
          <cell r="BJ128">
            <v>0.71118012422360244</v>
          </cell>
          <cell r="BK128">
            <v>0.81987577639751552</v>
          </cell>
          <cell r="BL128">
            <v>0.81055900621118016</v>
          </cell>
          <cell r="BM128">
            <v>0.79813664596273293</v>
          </cell>
          <cell r="BN128">
            <v>0.9503105590062112</v>
          </cell>
          <cell r="BO128">
            <v>0.82866043613707163</v>
          </cell>
          <cell r="BP128">
            <v>0.81619937694704048</v>
          </cell>
          <cell r="BQ128">
            <v>0.87227414330218067</v>
          </cell>
        </row>
        <row r="129">
          <cell r="B129">
            <v>10145</v>
          </cell>
          <cell r="C129">
            <v>28</v>
          </cell>
          <cell r="D129" t="str">
            <v>DO/GOP/</v>
          </cell>
          <cell r="E129">
            <v>0.79557806324110647</v>
          </cell>
          <cell r="F129">
            <v>0.78260869565217395</v>
          </cell>
          <cell r="G129">
            <v>0.95652173913043481</v>
          </cell>
          <cell r="H129">
            <v>0.91304347826086951</v>
          </cell>
          <cell r="I129">
            <v>0.73913043478260865</v>
          </cell>
          <cell r="J129">
            <v>0.73913043478260865</v>
          </cell>
          <cell r="K129">
            <v>0.69565217391304346</v>
          </cell>
          <cell r="L129">
            <v>0.59090909090909094</v>
          </cell>
          <cell r="M129">
            <v>0.95454545454545459</v>
          </cell>
          <cell r="N129">
            <v>0.95454545454545459</v>
          </cell>
          <cell r="O129">
            <v>0.81818181818181823</v>
          </cell>
          <cell r="P129">
            <v>0.81818181818181823</v>
          </cell>
          <cell r="Q129">
            <v>0.81818181818181823</v>
          </cell>
          <cell r="R129">
            <v>0.81818181818181823</v>
          </cell>
          <cell r="S129">
            <v>0.86363636363636365</v>
          </cell>
          <cell r="T129">
            <v>0.90909090909090906</v>
          </cell>
          <cell r="U129">
            <v>0.95454545454545459</v>
          </cell>
          <cell r="V129">
            <v>0.77272727272727271</v>
          </cell>
          <cell r="W129">
            <v>0.95454545454545459</v>
          </cell>
          <cell r="X129">
            <v>0.72727272727272729</v>
          </cell>
          <cell r="Y129">
            <v>0.63636363636363635</v>
          </cell>
          <cell r="Z129">
            <v>0.90909090909090906</v>
          </cell>
          <cell r="AA129">
            <v>0.90909090909090906</v>
          </cell>
          <cell r="AB129">
            <v>0.81818181818181823</v>
          </cell>
          <cell r="AC129">
            <v>0.90909090909090906</v>
          </cell>
          <cell r="AD129">
            <v>0.59090909090909094</v>
          </cell>
          <cell r="AE129">
            <v>0.54545454545454541</v>
          </cell>
          <cell r="AF129">
            <v>0.45454545454545453</v>
          </cell>
          <cell r="AG129">
            <v>0.68181818181818177</v>
          </cell>
          <cell r="AH129">
            <v>0.95454545454545459</v>
          </cell>
          <cell r="AI129">
            <v>0.86363636363636365</v>
          </cell>
          <cell r="AJ129">
            <v>0.72727272727272729</v>
          </cell>
          <cell r="AK129">
            <v>0.90909090909090906</v>
          </cell>
          <cell r="AL129">
            <v>0.72727272727272729</v>
          </cell>
          <cell r="AM129">
            <v>0.90909090909090906</v>
          </cell>
          <cell r="AN129">
            <v>0.63636363636363635</v>
          </cell>
          <cell r="AO129">
            <v>0.63636363636363635</v>
          </cell>
          <cell r="AP129">
            <v>0.59090909090909094</v>
          </cell>
          <cell r="AQ129">
            <v>0.81818181818181823</v>
          </cell>
          <cell r="AR129">
            <v>0.86363636363636365</v>
          </cell>
          <cell r="AS129">
            <v>0.77272727272727271</v>
          </cell>
          <cell r="AT129">
            <v>0.86363636363636365</v>
          </cell>
          <cell r="AU129">
            <v>0.95454545454545459</v>
          </cell>
          <cell r="AV129">
            <v>0.45454545454545453</v>
          </cell>
          <cell r="AW129">
            <v>0.95454545454545459</v>
          </cell>
          <cell r="AX129">
            <v>0.77272727272727271</v>
          </cell>
          <cell r="AY129">
            <v>0.86363636363636365</v>
          </cell>
          <cell r="AZ129">
            <v>0.45454545454545453</v>
          </cell>
          <cell r="BA129">
            <v>0.54545454545454541</v>
          </cell>
          <cell r="BB129">
            <v>0.63636363636363635</v>
          </cell>
          <cell r="BC129">
            <v>0.40909090909090912</v>
          </cell>
          <cell r="BD129">
            <v>0.40909090909090912</v>
          </cell>
          <cell r="BE129">
            <v>0.81818181818181823</v>
          </cell>
          <cell r="BF129">
            <v>0.90909090909090906</v>
          </cell>
          <cell r="BG129">
            <v>0.90909090909090906</v>
          </cell>
          <cell r="BH129">
            <v>0.81818181818181823</v>
          </cell>
          <cell r="BI129">
            <v>1</v>
          </cell>
          <cell r="BJ129">
            <v>0.90909090909090906</v>
          </cell>
          <cell r="BK129">
            <v>0.95454545454545459</v>
          </cell>
          <cell r="BL129">
            <v>1</v>
          </cell>
          <cell r="BM129">
            <v>0.90909090909090906</v>
          </cell>
          <cell r="BN129">
            <v>1</v>
          </cell>
          <cell r="BO129">
            <v>0.90909090909090906</v>
          </cell>
          <cell r="BP129">
            <v>0.81818181818181823</v>
          </cell>
          <cell r="BQ129">
            <v>1</v>
          </cell>
        </row>
        <row r="130">
          <cell r="B130">
            <v>10109</v>
          </cell>
          <cell r="C130">
            <v>600</v>
          </cell>
          <cell r="D130" t="str">
            <v>DO/GOP/OPC</v>
          </cell>
          <cell r="E130">
            <v>0.67033801636832113</v>
          </cell>
          <cell r="F130">
            <v>0.69767441860465118</v>
          </cell>
          <cell r="G130">
            <v>0.85610465116279066</v>
          </cell>
          <cell r="H130">
            <v>0.85029069767441856</v>
          </cell>
          <cell r="I130">
            <v>0.62063953488372092</v>
          </cell>
          <cell r="J130">
            <v>0.88808139534883723</v>
          </cell>
          <cell r="K130">
            <v>0.56686046511627908</v>
          </cell>
          <cell r="L130">
            <v>0.42415316642120765</v>
          </cell>
          <cell r="M130">
            <v>0.77025036818851256</v>
          </cell>
          <cell r="N130">
            <v>0.64212076583210609</v>
          </cell>
          <cell r="O130">
            <v>0.95876288659793818</v>
          </cell>
          <cell r="P130">
            <v>0.85419734904270983</v>
          </cell>
          <cell r="Q130">
            <v>0.77319587628865982</v>
          </cell>
          <cell r="R130">
            <v>0.62874251497005984</v>
          </cell>
          <cell r="S130">
            <v>0.71706586826347307</v>
          </cell>
          <cell r="T130">
            <v>0.87923416789396169</v>
          </cell>
          <cell r="U130">
            <v>0.78497790868924888</v>
          </cell>
          <cell r="V130">
            <v>0.65223880597014927</v>
          </cell>
          <cell r="W130">
            <v>0.71575846833578793</v>
          </cell>
          <cell r="X130">
            <v>0.70839469808541977</v>
          </cell>
          <cell r="Y130">
            <v>0.85419734904270983</v>
          </cell>
          <cell r="Z130">
            <v>0.76877761413843893</v>
          </cell>
          <cell r="AA130">
            <v>0.47569955817378495</v>
          </cell>
          <cell r="AB130">
            <v>0.5846833578792342</v>
          </cell>
          <cell r="AC130">
            <v>0.7973372781065089</v>
          </cell>
          <cell r="AD130">
            <v>0.53254437869822491</v>
          </cell>
          <cell r="AE130">
            <v>0.46153846153846156</v>
          </cell>
          <cell r="AF130">
            <v>0.44082840236686388</v>
          </cell>
          <cell r="AG130">
            <v>0.5473372781065089</v>
          </cell>
          <cell r="AH130">
            <v>0.73816568047337283</v>
          </cell>
          <cell r="AI130">
            <v>0.63432835820895528</v>
          </cell>
          <cell r="AJ130">
            <v>0.57910447761194028</v>
          </cell>
          <cell r="AK130">
            <v>0.74925373134328355</v>
          </cell>
          <cell r="AL130">
            <v>0.3847305389221557</v>
          </cell>
          <cell r="AM130">
            <v>0.64520958083832336</v>
          </cell>
          <cell r="AN130">
            <v>0.33982035928143711</v>
          </cell>
          <cell r="AO130">
            <v>0.45658682634730541</v>
          </cell>
          <cell r="AP130">
            <v>0.52810650887573962</v>
          </cell>
          <cell r="AQ130">
            <v>0.68263473053892221</v>
          </cell>
          <cell r="AR130">
            <v>0.67215568862275454</v>
          </cell>
          <cell r="AS130">
            <v>0.69161676646706582</v>
          </cell>
          <cell r="AT130">
            <v>0.70808383233532934</v>
          </cell>
          <cell r="AU130">
            <v>0.71556886227544914</v>
          </cell>
          <cell r="AV130">
            <v>0.55988023952095811</v>
          </cell>
          <cell r="AW130">
            <v>0.64970059880239517</v>
          </cell>
          <cell r="AX130">
            <v>0.6227544910179641</v>
          </cell>
          <cell r="AY130">
            <v>0.60029940119760483</v>
          </cell>
          <cell r="AZ130">
            <v>0.68215892053973015</v>
          </cell>
          <cell r="BA130">
            <v>0.54422788605697148</v>
          </cell>
          <cell r="BB130">
            <v>0.70314842578710646</v>
          </cell>
          <cell r="BC130">
            <v>0.55622188905547232</v>
          </cell>
          <cell r="BD130">
            <v>0.59220389805097451</v>
          </cell>
          <cell r="BE130">
            <v>0.84407796101949029</v>
          </cell>
          <cell r="BF130">
            <v>0.8003003003003003</v>
          </cell>
          <cell r="BG130">
            <v>0.56156156156156156</v>
          </cell>
          <cell r="BH130">
            <v>0.59615384615384615</v>
          </cell>
          <cell r="BI130">
            <v>0.81259370314842583</v>
          </cell>
          <cell r="BJ130">
            <v>0.59820089955022493</v>
          </cell>
          <cell r="BK130">
            <v>0.74662668665667165</v>
          </cell>
          <cell r="BL130">
            <v>0.71364317841079461</v>
          </cell>
          <cell r="BM130">
            <v>0.69415292353823088</v>
          </cell>
          <cell r="BN130">
            <v>0.91604197901049478</v>
          </cell>
          <cell r="BO130">
            <v>0.7072072072072072</v>
          </cell>
          <cell r="BP130">
            <v>0.61111111111111116</v>
          </cell>
          <cell r="BQ130">
            <v>0.81231231231231227</v>
          </cell>
        </row>
        <row r="131">
          <cell r="B131">
            <v>10110</v>
          </cell>
          <cell r="C131">
            <v>570</v>
          </cell>
          <cell r="D131" t="str">
            <v>DO/GOP/OPE</v>
          </cell>
          <cell r="E131">
            <v>0.6041179971174504</v>
          </cell>
          <cell r="F131">
            <v>0.69343065693430661</v>
          </cell>
          <cell r="G131">
            <v>0.81021897810218979</v>
          </cell>
          <cell r="H131">
            <v>0.86861313868613144</v>
          </cell>
          <cell r="I131">
            <v>0.61313868613138689</v>
          </cell>
          <cell r="J131">
            <v>0.80583941605839415</v>
          </cell>
          <cell r="K131">
            <v>0.42919708029197079</v>
          </cell>
          <cell r="L131">
            <v>0.40735294117647058</v>
          </cell>
          <cell r="M131">
            <v>0.67500000000000004</v>
          </cell>
          <cell r="N131">
            <v>0.48970588235294116</v>
          </cell>
          <cell r="O131">
            <v>0.87058823529411766</v>
          </cell>
          <cell r="P131">
            <v>0.64852941176470591</v>
          </cell>
          <cell r="Q131">
            <v>0.56470588235294117</v>
          </cell>
          <cell r="R131">
            <v>0.65171898355754854</v>
          </cell>
          <cell r="S131">
            <v>0.73243647234678622</v>
          </cell>
          <cell r="T131">
            <v>0.79411764705882348</v>
          </cell>
          <cell r="U131">
            <v>0.68970588235294117</v>
          </cell>
          <cell r="V131">
            <v>0.50668647845468051</v>
          </cell>
          <cell r="W131">
            <v>0.68529411764705883</v>
          </cell>
          <cell r="X131">
            <v>0.66911764705882348</v>
          </cell>
          <cell r="Y131">
            <v>0.68676470588235294</v>
          </cell>
          <cell r="Z131">
            <v>0.75</v>
          </cell>
          <cell r="AA131">
            <v>0.38235294117647056</v>
          </cell>
          <cell r="AB131">
            <v>0.46911764705882353</v>
          </cell>
          <cell r="AC131">
            <v>0.64444444444444449</v>
          </cell>
          <cell r="AD131">
            <v>0.46962962962962962</v>
          </cell>
          <cell r="AE131">
            <v>0.36296296296296299</v>
          </cell>
          <cell r="AF131">
            <v>0.35851851851851851</v>
          </cell>
          <cell r="AG131">
            <v>0.45777777777777778</v>
          </cell>
          <cell r="AH131">
            <v>0.65925925925925921</v>
          </cell>
          <cell r="AI131">
            <v>0.58395245170876675</v>
          </cell>
          <cell r="AJ131">
            <v>0.45022288261515603</v>
          </cell>
          <cell r="AK131">
            <v>0.55572065378900448</v>
          </cell>
          <cell r="AL131">
            <v>0.3452914798206278</v>
          </cell>
          <cell r="AM131">
            <v>0.49476831091180867</v>
          </cell>
          <cell r="AN131">
            <v>0.273542600896861</v>
          </cell>
          <cell r="AO131">
            <v>0.34379671150971597</v>
          </cell>
          <cell r="AP131">
            <v>0.45333333333333331</v>
          </cell>
          <cell r="AQ131">
            <v>0.63378176382660689</v>
          </cell>
          <cell r="AR131">
            <v>0.63826606875934233</v>
          </cell>
          <cell r="AS131">
            <v>0.65321375186846042</v>
          </cell>
          <cell r="AT131">
            <v>0.65620328849028398</v>
          </cell>
          <cell r="AU131">
            <v>0.6905829596412556</v>
          </cell>
          <cell r="AV131">
            <v>0.53213751868460391</v>
          </cell>
          <cell r="AW131">
            <v>0.6547085201793722</v>
          </cell>
          <cell r="AX131">
            <v>0.58744394618834084</v>
          </cell>
          <cell r="AY131">
            <v>0.53512705530642746</v>
          </cell>
          <cell r="AZ131">
            <v>0.6392215568862275</v>
          </cell>
          <cell r="BA131">
            <v>0.49550898203592814</v>
          </cell>
          <cell r="BB131">
            <v>0.75898203592814373</v>
          </cell>
          <cell r="BC131">
            <v>0.59730538922155685</v>
          </cell>
          <cell r="BD131">
            <v>0.63023952095808389</v>
          </cell>
          <cell r="BE131">
            <v>0.79640718562874246</v>
          </cell>
          <cell r="BF131">
            <v>0.75825825825825821</v>
          </cell>
          <cell r="BG131">
            <v>0.43393393393393392</v>
          </cell>
          <cell r="BH131">
            <v>0.48444444444444446</v>
          </cell>
          <cell r="BI131">
            <v>0.7571214392803598</v>
          </cell>
          <cell r="BJ131">
            <v>0.5427286356821589</v>
          </cell>
          <cell r="BK131">
            <v>0.63718140929535227</v>
          </cell>
          <cell r="BL131">
            <v>0.69565217391304346</v>
          </cell>
          <cell r="BM131">
            <v>0.66566716641679158</v>
          </cell>
          <cell r="BN131">
            <v>0.84107946026986502</v>
          </cell>
          <cell r="BO131">
            <v>0.66216216216216217</v>
          </cell>
          <cell r="BP131">
            <v>0.54504504504504503</v>
          </cell>
          <cell r="BQ131">
            <v>0.79429429429429432</v>
          </cell>
        </row>
        <row r="132">
          <cell r="B132">
            <v>10111</v>
          </cell>
          <cell r="C132">
            <v>45</v>
          </cell>
          <cell r="D132" t="str">
            <v>DO/GOP/OPR</v>
          </cell>
          <cell r="E132">
            <v>0.63822115384615352</v>
          </cell>
          <cell r="F132">
            <v>0.75</v>
          </cell>
          <cell r="G132">
            <v>0.78846153846153844</v>
          </cell>
          <cell r="H132">
            <v>0.82692307692307687</v>
          </cell>
          <cell r="I132">
            <v>0.65384615384615385</v>
          </cell>
          <cell r="J132">
            <v>0.78846153846153844</v>
          </cell>
          <cell r="K132">
            <v>0.65384615384615385</v>
          </cell>
          <cell r="L132">
            <v>0.48076923076923078</v>
          </cell>
          <cell r="M132">
            <v>0.73076923076923073</v>
          </cell>
          <cell r="N132">
            <v>0.73076923076923073</v>
          </cell>
          <cell r="O132">
            <v>0.90384615384615385</v>
          </cell>
          <cell r="P132">
            <v>0.69230769230769229</v>
          </cell>
          <cell r="Q132">
            <v>0.65384615384615385</v>
          </cell>
          <cell r="R132">
            <v>0.61538461538461542</v>
          </cell>
          <cell r="S132">
            <v>0.76923076923076927</v>
          </cell>
          <cell r="T132">
            <v>0.80769230769230771</v>
          </cell>
          <cell r="U132">
            <v>0.59615384615384615</v>
          </cell>
          <cell r="V132">
            <v>0.61538461538461542</v>
          </cell>
          <cell r="W132">
            <v>0.63461538461538458</v>
          </cell>
          <cell r="X132">
            <v>0.53846153846153844</v>
          </cell>
          <cell r="Y132">
            <v>0.57692307692307687</v>
          </cell>
          <cell r="Z132">
            <v>0.82692307692307687</v>
          </cell>
          <cell r="AA132">
            <v>0.61538461538461542</v>
          </cell>
          <cell r="AB132">
            <v>0.69230769230769229</v>
          </cell>
          <cell r="AC132">
            <v>0.73076923076923073</v>
          </cell>
          <cell r="AD132">
            <v>0.59615384615384615</v>
          </cell>
          <cell r="AE132">
            <v>0.42307692307692307</v>
          </cell>
          <cell r="AF132">
            <v>0.38461538461538464</v>
          </cell>
          <cell r="AG132">
            <v>0.51923076923076927</v>
          </cell>
          <cell r="AH132">
            <v>0.71153846153846156</v>
          </cell>
          <cell r="AI132">
            <v>0.38461538461538464</v>
          </cell>
          <cell r="AJ132">
            <v>0.44230769230769229</v>
          </cell>
          <cell r="AK132">
            <v>0.75</v>
          </cell>
          <cell r="AL132">
            <v>0.38461538461538464</v>
          </cell>
          <cell r="AM132">
            <v>0.75</v>
          </cell>
          <cell r="AN132">
            <v>0.38461538461538464</v>
          </cell>
          <cell r="AO132">
            <v>0.46153846153846156</v>
          </cell>
          <cell r="AP132">
            <v>0.42307692307692307</v>
          </cell>
          <cell r="AQ132">
            <v>0.61538461538461542</v>
          </cell>
          <cell r="AR132">
            <v>0.63461538461538458</v>
          </cell>
          <cell r="AS132">
            <v>0.63461538461538458</v>
          </cell>
          <cell r="AT132">
            <v>0.63461538461538458</v>
          </cell>
          <cell r="AU132">
            <v>0.71153846153846156</v>
          </cell>
          <cell r="AV132">
            <v>0.46153846153846156</v>
          </cell>
          <cell r="AW132">
            <v>0.63461538461538458</v>
          </cell>
          <cell r="AX132">
            <v>0.61538461538461542</v>
          </cell>
          <cell r="AY132">
            <v>0.65384615384615385</v>
          </cell>
          <cell r="AZ132">
            <v>0.51923076923076927</v>
          </cell>
          <cell r="BA132">
            <v>0.42307692307692307</v>
          </cell>
          <cell r="BB132">
            <v>0.40384615384615385</v>
          </cell>
          <cell r="BC132">
            <v>0.32692307692307693</v>
          </cell>
          <cell r="BD132">
            <v>0.32692307692307693</v>
          </cell>
          <cell r="BE132">
            <v>0.75</v>
          </cell>
          <cell r="BF132">
            <v>0.76923076923076927</v>
          </cell>
          <cell r="BG132">
            <v>0.71153846153846156</v>
          </cell>
          <cell r="BH132">
            <v>0.53846153846153844</v>
          </cell>
          <cell r="BI132">
            <v>0.86538461538461542</v>
          </cell>
          <cell r="BJ132">
            <v>0.63461538461538458</v>
          </cell>
          <cell r="BK132">
            <v>0.71153846153846156</v>
          </cell>
          <cell r="BL132">
            <v>0.84615384615384615</v>
          </cell>
          <cell r="BM132">
            <v>0.86538461538461542</v>
          </cell>
          <cell r="BN132">
            <v>0.86538461538461542</v>
          </cell>
          <cell r="BO132">
            <v>0.76923076923076927</v>
          </cell>
          <cell r="BP132">
            <v>0.73076923076923073</v>
          </cell>
          <cell r="BQ132">
            <v>0.90384615384615385</v>
          </cell>
        </row>
        <row r="133">
          <cell r="B133">
            <v>10112</v>
          </cell>
          <cell r="C133">
            <v>468</v>
          </cell>
          <cell r="D133" t="str">
            <v>DO/GOP/OPS</v>
          </cell>
          <cell r="E133">
            <v>0.62230048117966374</v>
          </cell>
          <cell r="F133">
            <v>0.69021739130434778</v>
          </cell>
          <cell r="G133">
            <v>0.80072463768115942</v>
          </cell>
          <cell r="H133">
            <v>0.84963768115942029</v>
          </cell>
          <cell r="I133">
            <v>0.64855072463768115</v>
          </cell>
          <cell r="J133">
            <v>0.74275362318840576</v>
          </cell>
          <cell r="K133">
            <v>0.41591320072332733</v>
          </cell>
          <cell r="L133">
            <v>0.37892791127541592</v>
          </cell>
          <cell r="M133">
            <v>0.68207024029574859</v>
          </cell>
          <cell r="N133">
            <v>0.56192236598890943</v>
          </cell>
          <cell r="O133">
            <v>0.89463955637707948</v>
          </cell>
          <cell r="P133">
            <v>0.65434380776340106</v>
          </cell>
          <cell r="Q133">
            <v>0.5878003696857671</v>
          </cell>
          <cell r="R133">
            <v>0.69330855018587356</v>
          </cell>
          <cell r="S133">
            <v>0.77509293680297398</v>
          </cell>
          <cell r="T133">
            <v>0.78003696857670979</v>
          </cell>
          <cell r="U133">
            <v>0.70240295748613679</v>
          </cell>
          <cell r="V133">
            <v>0.49353049907578556</v>
          </cell>
          <cell r="W133">
            <v>0.6247689463955638</v>
          </cell>
          <cell r="X133">
            <v>0.67652495378927913</v>
          </cell>
          <cell r="Y133">
            <v>0.74676524953789281</v>
          </cell>
          <cell r="Z133">
            <v>0.7634011090573013</v>
          </cell>
          <cell r="AA133">
            <v>0.44177449168207023</v>
          </cell>
          <cell r="AB133">
            <v>0.52680221811460259</v>
          </cell>
          <cell r="AC133">
            <v>0.73382624768946392</v>
          </cell>
          <cell r="AD133">
            <v>0.48428835489833644</v>
          </cell>
          <cell r="AE133">
            <v>0.43992606284658042</v>
          </cell>
          <cell r="AF133">
            <v>0.38262476894639558</v>
          </cell>
          <cell r="AG133">
            <v>0.47874306839186692</v>
          </cell>
          <cell r="AH133">
            <v>0.73752310536044363</v>
          </cell>
          <cell r="AI133">
            <v>0.50462107208872453</v>
          </cell>
          <cell r="AJ133">
            <v>0.38262476894639558</v>
          </cell>
          <cell r="AK133">
            <v>0.59334565619223656</v>
          </cell>
          <cell r="AL133">
            <v>0.379182156133829</v>
          </cell>
          <cell r="AM133">
            <v>0.53717472118959109</v>
          </cell>
          <cell r="AN133">
            <v>0.2695167286245353</v>
          </cell>
          <cell r="AO133">
            <v>0.29739776951672864</v>
          </cell>
          <cell r="AP133">
            <v>0.56192236598890943</v>
          </cell>
          <cell r="AQ133">
            <v>0.70631970260223054</v>
          </cell>
          <cell r="AR133">
            <v>0.71747211895910779</v>
          </cell>
          <cell r="AS133">
            <v>0.72676579925650553</v>
          </cell>
          <cell r="AT133">
            <v>0.75278810408921937</v>
          </cell>
          <cell r="AU133">
            <v>0.76208178438661711</v>
          </cell>
          <cell r="AV133">
            <v>0.61338289962825276</v>
          </cell>
          <cell r="AW133">
            <v>0.67100371747211895</v>
          </cell>
          <cell r="AX133">
            <v>0.6189591078066915</v>
          </cell>
          <cell r="AY133">
            <v>0.60780669144981414</v>
          </cell>
          <cell r="AZ133">
            <v>0.72149532710280373</v>
          </cell>
          <cell r="BA133">
            <v>0.40934579439252339</v>
          </cell>
          <cell r="BB133">
            <v>0.55887850467289724</v>
          </cell>
          <cell r="BC133">
            <v>0.44672897196261685</v>
          </cell>
          <cell r="BD133">
            <v>0.54579439252336448</v>
          </cell>
          <cell r="BE133">
            <v>0.80186915887850463</v>
          </cell>
          <cell r="BF133">
            <v>0.77757009345794392</v>
          </cell>
          <cell r="BG133">
            <v>0.51588785046728969</v>
          </cell>
          <cell r="BH133">
            <v>0.53789279112754163</v>
          </cell>
          <cell r="BI133">
            <v>0.81308411214953269</v>
          </cell>
          <cell r="BJ133">
            <v>0.57383177570093458</v>
          </cell>
          <cell r="BK133">
            <v>0.71775700934579434</v>
          </cell>
          <cell r="BL133">
            <v>0.68411214953271027</v>
          </cell>
          <cell r="BM133">
            <v>0.67102803738317762</v>
          </cell>
          <cell r="BN133">
            <v>0.90280373831775695</v>
          </cell>
          <cell r="BO133">
            <v>0.68411214953271027</v>
          </cell>
          <cell r="BP133">
            <v>0.6</v>
          </cell>
          <cell r="BQ133">
            <v>0.77383177570093453</v>
          </cell>
        </row>
        <row r="134">
          <cell r="B134">
            <v>10113</v>
          </cell>
          <cell r="C134">
            <v>71</v>
          </cell>
          <cell r="D134" t="str">
            <v>DO/GOP/OPT</v>
          </cell>
          <cell r="E134">
            <v>0.73011363636363602</v>
          </cell>
          <cell r="F134">
            <v>0.80303030303030298</v>
          </cell>
          <cell r="G134">
            <v>0.77272727272727271</v>
          </cell>
          <cell r="H134">
            <v>0.75757575757575757</v>
          </cell>
          <cell r="I134">
            <v>0.81818181818181823</v>
          </cell>
          <cell r="J134">
            <v>0.84848484848484851</v>
          </cell>
          <cell r="K134">
            <v>0.75757575757575757</v>
          </cell>
          <cell r="L134">
            <v>0.63636363636363635</v>
          </cell>
          <cell r="M134">
            <v>0.77272727272727271</v>
          </cell>
          <cell r="N134">
            <v>0.65151515151515149</v>
          </cell>
          <cell r="O134">
            <v>0.83333333333333337</v>
          </cell>
          <cell r="P134">
            <v>0.71212121212121215</v>
          </cell>
          <cell r="Q134">
            <v>0.62121212121212122</v>
          </cell>
          <cell r="R134">
            <v>0.62121212121212122</v>
          </cell>
          <cell r="S134">
            <v>0.81818181818181823</v>
          </cell>
          <cell r="T134">
            <v>0.78787878787878785</v>
          </cell>
          <cell r="U134">
            <v>0.84848484848484851</v>
          </cell>
          <cell r="V134">
            <v>0.83333333333333337</v>
          </cell>
          <cell r="W134">
            <v>0.77272727272727271</v>
          </cell>
          <cell r="X134">
            <v>0.62121212121212122</v>
          </cell>
          <cell r="Y134">
            <v>0.77272727272727271</v>
          </cell>
          <cell r="Z134">
            <v>0.87878787878787878</v>
          </cell>
          <cell r="AA134">
            <v>0.63636363636363635</v>
          </cell>
          <cell r="AB134">
            <v>0.71212121212121215</v>
          </cell>
          <cell r="AC134">
            <v>0.81818181818181823</v>
          </cell>
          <cell r="AD134">
            <v>0.77272727272727271</v>
          </cell>
          <cell r="AE134">
            <v>0.63636363636363635</v>
          </cell>
          <cell r="AF134">
            <v>0.51515151515151514</v>
          </cell>
          <cell r="AG134">
            <v>0.56060606060606055</v>
          </cell>
          <cell r="AH134">
            <v>0.72727272727272729</v>
          </cell>
          <cell r="AI134">
            <v>0.83333333333333337</v>
          </cell>
          <cell r="AJ134">
            <v>0.78787878787878785</v>
          </cell>
          <cell r="AK134">
            <v>0.83333333333333337</v>
          </cell>
          <cell r="AL134">
            <v>0.48484848484848486</v>
          </cell>
          <cell r="AM134">
            <v>0.87878787878787878</v>
          </cell>
          <cell r="AN134">
            <v>0.43939393939393939</v>
          </cell>
          <cell r="AO134">
            <v>0.68181818181818177</v>
          </cell>
          <cell r="AP134">
            <v>0.72727272727272729</v>
          </cell>
          <cell r="AQ134">
            <v>0.74242424242424243</v>
          </cell>
          <cell r="AR134">
            <v>0.74242424242424243</v>
          </cell>
          <cell r="AS134">
            <v>0.83333333333333337</v>
          </cell>
          <cell r="AT134">
            <v>0.83333333333333337</v>
          </cell>
          <cell r="AU134">
            <v>0.83333333333333337</v>
          </cell>
          <cell r="AV134">
            <v>0.78787878787878785</v>
          </cell>
          <cell r="AW134">
            <v>0.86363636363636365</v>
          </cell>
          <cell r="AX134">
            <v>0.72727272727272729</v>
          </cell>
          <cell r="AY134">
            <v>0.74242424242424243</v>
          </cell>
          <cell r="AZ134">
            <v>0.59090909090909094</v>
          </cell>
          <cell r="BA134">
            <v>0.46969696969696972</v>
          </cell>
          <cell r="BB134">
            <v>0.39393939393939392</v>
          </cell>
          <cell r="BC134">
            <v>0.37878787878787878</v>
          </cell>
          <cell r="BD134">
            <v>0.37878787878787878</v>
          </cell>
          <cell r="BE134">
            <v>0.83333333333333337</v>
          </cell>
          <cell r="BF134">
            <v>0.75757575757575757</v>
          </cell>
          <cell r="BG134">
            <v>0.68181818181818177</v>
          </cell>
          <cell r="BH134">
            <v>0.75757575757575757</v>
          </cell>
          <cell r="BI134">
            <v>0.87878787878787878</v>
          </cell>
          <cell r="BJ134">
            <v>0.74242424242424243</v>
          </cell>
          <cell r="BK134">
            <v>0.77272727272727271</v>
          </cell>
          <cell r="BL134">
            <v>0.86363636363636365</v>
          </cell>
          <cell r="BM134">
            <v>0.89393939393939392</v>
          </cell>
          <cell r="BN134">
            <v>0.93939393939393945</v>
          </cell>
          <cell r="BO134">
            <v>0.80303030303030298</v>
          </cell>
          <cell r="BP134">
            <v>0.65151515151515149</v>
          </cell>
          <cell r="BQ134">
            <v>0.84848484848484851</v>
          </cell>
        </row>
        <row r="135">
          <cell r="B135">
            <v>10723</v>
          </cell>
          <cell r="C135">
            <v>20</v>
          </cell>
          <cell r="D135" t="str">
            <v>DO/GSO/</v>
          </cell>
          <cell r="E135">
            <v>0.72282608695652173</v>
          </cell>
          <cell r="F135">
            <v>0.69565217391304346</v>
          </cell>
          <cell r="G135">
            <v>0.82608695652173914</v>
          </cell>
          <cell r="H135">
            <v>0.78260869565217395</v>
          </cell>
          <cell r="I135">
            <v>0.65217391304347827</v>
          </cell>
          <cell r="J135">
            <v>0.78260869565217395</v>
          </cell>
          <cell r="K135">
            <v>0.65217391304347827</v>
          </cell>
          <cell r="L135">
            <v>0.73913043478260865</v>
          </cell>
          <cell r="M135">
            <v>0.78260869565217395</v>
          </cell>
          <cell r="N135">
            <v>0.78260869565217395</v>
          </cell>
          <cell r="O135">
            <v>0.86956521739130432</v>
          </cell>
          <cell r="P135">
            <v>0.73913043478260865</v>
          </cell>
          <cell r="Q135">
            <v>0.69565217391304346</v>
          </cell>
          <cell r="R135">
            <v>0.56521739130434778</v>
          </cell>
          <cell r="S135">
            <v>0.69565217391304346</v>
          </cell>
          <cell r="T135">
            <v>0.78260869565217395</v>
          </cell>
          <cell r="U135">
            <v>0.82608695652173914</v>
          </cell>
          <cell r="V135">
            <v>0.82608695652173914</v>
          </cell>
          <cell r="W135">
            <v>0.78260869565217395</v>
          </cell>
          <cell r="X135">
            <v>0.69565217391304346</v>
          </cell>
          <cell r="Y135">
            <v>0.73913043478260865</v>
          </cell>
          <cell r="Z135">
            <v>0.91304347826086951</v>
          </cell>
          <cell r="AA135">
            <v>0.69565217391304346</v>
          </cell>
          <cell r="AB135">
            <v>0.73913043478260865</v>
          </cell>
          <cell r="AC135">
            <v>0.73913043478260865</v>
          </cell>
          <cell r="AD135">
            <v>0.65217391304347827</v>
          </cell>
          <cell r="AE135">
            <v>0.60869565217391308</v>
          </cell>
          <cell r="AF135">
            <v>0.47826086956521741</v>
          </cell>
          <cell r="AG135">
            <v>0.65217391304347827</v>
          </cell>
          <cell r="AH135">
            <v>0.82608695652173914</v>
          </cell>
          <cell r="AI135">
            <v>0.65217391304347827</v>
          </cell>
          <cell r="AJ135">
            <v>0.60869565217391308</v>
          </cell>
          <cell r="AK135">
            <v>0.78260869565217395</v>
          </cell>
          <cell r="AL135">
            <v>0.56521739130434778</v>
          </cell>
          <cell r="AM135">
            <v>0.78260869565217395</v>
          </cell>
          <cell r="AN135">
            <v>0.60869565217391308</v>
          </cell>
          <cell r="AO135">
            <v>0.65217391304347827</v>
          </cell>
          <cell r="AP135">
            <v>0.60869565217391308</v>
          </cell>
          <cell r="AQ135">
            <v>0.69565217391304346</v>
          </cell>
          <cell r="AR135">
            <v>0.69565217391304346</v>
          </cell>
          <cell r="AS135">
            <v>0.65217391304347827</v>
          </cell>
          <cell r="AT135">
            <v>0.65217391304347827</v>
          </cell>
          <cell r="AU135">
            <v>0.65217391304347827</v>
          </cell>
          <cell r="AV135">
            <v>0.69565217391304346</v>
          </cell>
          <cell r="AW135">
            <v>0.69565217391304346</v>
          </cell>
          <cell r="AX135">
            <v>0.73913043478260865</v>
          </cell>
          <cell r="AY135">
            <v>0.69565217391304346</v>
          </cell>
          <cell r="AZ135">
            <v>0.52173913043478259</v>
          </cell>
          <cell r="BA135">
            <v>0.65217391304347827</v>
          </cell>
          <cell r="BB135">
            <v>0.69565217391304346</v>
          </cell>
          <cell r="BC135">
            <v>0.43478260869565216</v>
          </cell>
          <cell r="BD135">
            <v>0.39130434782608697</v>
          </cell>
          <cell r="BE135">
            <v>0.82608695652173914</v>
          </cell>
          <cell r="BF135">
            <v>0.82608695652173914</v>
          </cell>
          <cell r="BG135">
            <v>0.73913043478260865</v>
          </cell>
          <cell r="BH135">
            <v>0.78260869565217395</v>
          </cell>
          <cell r="BI135">
            <v>0.91304347826086951</v>
          </cell>
          <cell r="BJ135">
            <v>0.78260869565217395</v>
          </cell>
          <cell r="BK135">
            <v>0.91304347826086951</v>
          </cell>
          <cell r="BL135">
            <v>0.95652173913043481</v>
          </cell>
          <cell r="BM135">
            <v>0.95652173913043481</v>
          </cell>
          <cell r="BN135">
            <v>0.86956521739130432</v>
          </cell>
          <cell r="BO135">
            <v>0.78260869565217395</v>
          </cell>
          <cell r="BP135">
            <v>0.69565217391304346</v>
          </cell>
          <cell r="BQ135">
            <v>0.86956521739130432</v>
          </cell>
        </row>
        <row r="136">
          <cell r="B136">
            <v>10724</v>
          </cell>
          <cell r="C136">
            <v>35</v>
          </cell>
          <cell r="D136" t="str">
            <v>DO/GSO/SOC</v>
          </cell>
          <cell r="E136">
            <v>0.64182692307692313</v>
          </cell>
          <cell r="F136">
            <v>0.71794871794871795</v>
          </cell>
          <cell r="G136">
            <v>0.87179487179487181</v>
          </cell>
          <cell r="H136">
            <v>0.84615384615384615</v>
          </cell>
          <cell r="I136">
            <v>0.66666666666666663</v>
          </cell>
          <cell r="J136">
            <v>0.74358974358974361</v>
          </cell>
          <cell r="K136">
            <v>0.51282051282051277</v>
          </cell>
          <cell r="L136">
            <v>0.48717948717948717</v>
          </cell>
          <cell r="M136">
            <v>0.82051282051282048</v>
          </cell>
          <cell r="N136">
            <v>0.53846153846153844</v>
          </cell>
          <cell r="O136">
            <v>0.69230769230769229</v>
          </cell>
          <cell r="P136">
            <v>0.51282051282051277</v>
          </cell>
          <cell r="Q136">
            <v>0.38461538461538464</v>
          </cell>
          <cell r="R136">
            <v>0.66666666666666663</v>
          </cell>
          <cell r="S136">
            <v>0.79487179487179482</v>
          </cell>
          <cell r="T136">
            <v>0.69230769230769229</v>
          </cell>
          <cell r="U136">
            <v>0.76923076923076927</v>
          </cell>
          <cell r="V136">
            <v>0.61538461538461542</v>
          </cell>
          <cell r="W136">
            <v>0.69230769230769229</v>
          </cell>
          <cell r="X136">
            <v>0.53846153846153844</v>
          </cell>
          <cell r="Y136">
            <v>0.58974358974358976</v>
          </cell>
          <cell r="Z136">
            <v>0.74358974358974361</v>
          </cell>
          <cell r="AA136">
            <v>0.51282051282051277</v>
          </cell>
          <cell r="AB136">
            <v>0.58974358974358976</v>
          </cell>
          <cell r="AC136">
            <v>0.71794871794871795</v>
          </cell>
          <cell r="AD136">
            <v>0.51282051282051277</v>
          </cell>
          <cell r="AE136">
            <v>0.46153846153846156</v>
          </cell>
          <cell r="AF136">
            <v>0.33333333333333331</v>
          </cell>
          <cell r="AG136">
            <v>0.5641025641025641</v>
          </cell>
          <cell r="AH136">
            <v>0.61538461538461542</v>
          </cell>
          <cell r="AI136">
            <v>0.5641025641025641</v>
          </cell>
          <cell r="AJ136">
            <v>0.5641025641025641</v>
          </cell>
          <cell r="AK136">
            <v>0.82051282051282048</v>
          </cell>
          <cell r="AL136">
            <v>0.46153846153846156</v>
          </cell>
          <cell r="AM136">
            <v>0.76923076923076927</v>
          </cell>
          <cell r="AN136">
            <v>0.4358974358974359</v>
          </cell>
          <cell r="AO136">
            <v>0.53846153846153844</v>
          </cell>
          <cell r="AP136">
            <v>0.74358974358974361</v>
          </cell>
          <cell r="AQ136">
            <v>0.64102564102564108</v>
          </cell>
          <cell r="AR136">
            <v>0.66666666666666663</v>
          </cell>
          <cell r="AS136">
            <v>0.64102564102564108</v>
          </cell>
          <cell r="AT136">
            <v>0.69230769230769229</v>
          </cell>
          <cell r="AU136">
            <v>0.66666666666666663</v>
          </cell>
          <cell r="AV136">
            <v>0.53846153846153844</v>
          </cell>
          <cell r="AW136">
            <v>0.76923076923076927</v>
          </cell>
          <cell r="AX136">
            <v>0.5641025641025641</v>
          </cell>
          <cell r="AY136">
            <v>0.66666666666666663</v>
          </cell>
          <cell r="AZ136">
            <v>0.28205128205128205</v>
          </cell>
          <cell r="BA136">
            <v>0.41025641025641024</v>
          </cell>
          <cell r="BB136">
            <v>0.53846153846153844</v>
          </cell>
          <cell r="BC136">
            <v>0.28205128205128205</v>
          </cell>
          <cell r="BD136">
            <v>0.33333333333333331</v>
          </cell>
          <cell r="BE136">
            <v>0.84615384615384615</v>
          </cell>
          <cell r="BF136">
            <v>0.84615384615384615</v>
          </cell>
          <cell r="BG136">
            <v>0.51282051282051277</v>
          </cell>
          <cell r="BH136">
            <v>0.5641025641025641</v>
          </cell>
          <cell r="BI136">
            <v>0.84615384615384615</v>
          </cell>
          <cell r="BJ136">
            <v>0.69230769230769229</v>
          </cell>
          <cell r="BK136">
            <v>0.79487179487179482</v>
          </cell>
          <cell r="BL136">
            <v>0.92307692307692313</v>
          </cell>
          <cell r="BM136">
            <v>0.89743589743589747</v>
          </cell>
          <cell r="BN136">
            <v>0.89743589743589747</v>
          </cell>
          <cell r="BO136">
            <v>0.82051282051282048</v>
          </cell>
          <cell r="BP136">
            <v>0.76923076923076927</v>
          </cell>
          <cell r="BQ136">
            <v>0.87179487179487181</v>
          </cell>
        </row>
        <row r="137">
          <cell r="B137">
            <v>10725</v>
          </cell>
          <cell r="C137">
            <v>42</v>
          </cell>
          <cell r="D137" t="str">
            <v>DO/GSO/SOG</v>
          </cell>
          <cell r="E137">
            <v>0.76488042318634453</v>
          </cell>
          <cell r="F137">
            <v>0.78947368421052633</v>
          </cell>
          <cell r="G137">
            <v>0.97368421052631582</v>
          </cell>
          <cell r="H137">
            <v>0.94736842105263153</v>
          </cell>
          <cell r="I137">
            <v>0.78947368421052633</v>
          </cell>
          <cell r="J137">
            <v>0.86842105263157898</v>
          </cell>
          <cell r="K137">
            <v>0.73684210526315785</v>
          </cell>
          <cell r="L137">
            <v>0.73684210526315785</v>
          </cell>
          <cell r="M137">
            <v>0.89473684210526316</v>
          </cell>
          <cell r="N137">
            <v>0.73684210526315785</v>
          </cell>
          <cell r="O137">
            <v>0.86842105263157898</v>
          </cell>
          <cell r="P137">
            <v>0.71052631578947367</v>
          </cell>
          <cell r="Q137">
            <v>0.76315789473684215</v>
          </cell>
          <cell r="R137">
            <v>0.72972972972972971</v>
          </cell>
          <cell r="S137">
            <v>0.83783783783783783</v>
          </cell>
          <cell r="T137">
            <v>0.78947368421052633</v>
          </cell>
          <cell r="U137">
            <v>0.89473684210526316</v>
          </cell>
          <cell r="V137">
            <v>0.68421052631578949</v>
          </cell>
          <cell r="W137">
            <v>0.89473684210526316</v>
          </cell>
          <cell r="X137">
            <v>0.76315789473684215</v>
          </cell>
          <cell r="Y137">
            <v>0.86842105263157898</v>
          </cell>
          <cell r="Z137">
            <v>0.86842105263157898</v>
          </cell>
          <cell r="AA137">
            <v>0.68421052631578949</v>
          </cell>
          <cell r="AB137">
            <v>0.86842105263157898</v>
          </cell>
          <cell r="AC137">
            <v>0.86842105263157898</v>
          </cell>
          <cell r="AD137">
            <v>0.73684210526315785</v>
          </cell>
          <cell r="AE137">
            <v>0.63157894736842102</v>
          </cell>
          <cell r="AF137">
            <v>0.65789473684210531</v>
          </cell>
          <cell r="AG137">
            <v>0.68421052631578949</v>
          </cell>
          <cell r="AH137">
            <v>0.73684210526315785</v>
          </cell>
          <cell r="AI137">
            <v>0.57894736842105265</v>
          </cell>
          <cell r="AJ137">
            <v>0.52631578947368418</v>
          </cell>
          <cell r="AK137">
            <v>0.86842105263157898</v>
          </cell>
          <cell r="AL137">
            <v>0.70270270270270274</v>
          </cell>
          <cell r="AM137">
            <v>0.7567567567567568</v>
          </cell>
          <cell r="AN137">
            <v>0.45945945945945948</v>
          </cell>
          <cell r="AO137">
            <v>0.59459459459459463</v>
          </cell>
          <cell r="AP137">
            <v>0.55263157894736847</v>
          </cell>
          <cell r="AQ137">
            <v>0.7567567567567568</v>
          </cell>
          <cell r="AR137">
            <v>0.81081081081081086</v>
          </cell>
          <cell r="AS137">
            <v>0.81081081081081086</v>
          </cell>
          <cell r="AT137">
            <v>0.81081081081081086</v>
          </cell>
          <cell r="AU137">
            <v>0.86486486486486491</v>
          </cell>
          <cell r="AV137">
            <v>0.78378378378378377</v>
          </cell>
          <cell r="AW137">
            <v>0.83783783783783783</v>
          </cell>
          <cell r="AX137">
            <v>0.81081081081081086</v>
          </cell>
          <cell r="AY137">
            <v>0.7567567567567568</v>
          </cell>
          <cell r="AZ137">
            <v>0.51351351351351349</v>
          </cell>
          <cell r="BA137">
            <v>0.56756756756756754</v>
          </cell>
          <cell r="BB137">
            <v>0.64864864864864868</v>
          </cell>
          <cell r="BC137">
            <v>0.43243243243243246</v>
          </cell>
          <cell r="BD137">
            <v>0.51351351351351349</v>
          </cell>
          <cell r="BE137">
            <v>0.81081081081081086</v>
          </cell>
          <cell r="BF137">
            <v>0.86486486486486491</v>
          </cell>
          <cell r="BG137">
            <v>0.7567567567567568</v>
          </cell>
          <cell r="BH137">
            <v>0.78947368421052633</v>
          </cell>
          <cell r="BI137">
            <v>0.86486486486486491</v>
          </cell>
          <cell r="BJ137">
            <v>0.83783783783783783</v>
          </cell>
          <cell r="BK137">
            <v>0.86486486486486491</v>
          </cell>
          <cell r="BL137">
            <v>0.89189189189189189</v>
          </cell>
          <cell r="BM137">
            <v>0.86486486486486491</v>
          </cell>
          <cell r="BN137">
            <v>0.91891891891891897</v>
          </cell>
          <cell r="BO137">
            <v>0.81081081081081086</v>
          </cell>
          <cell r="BP137">
            <v>0.78378378378378377</v>
          </cell>
          <cell r="BQ137">
            <v>0.91891891891891897</v>
          </cell>
        </row>
        <row r="138">
          <cell r="B138">
            <v>10726</v>
          </cell>
          <cell r="C138">
            <v>136</v>
          </cell>
          <cell r="D138" t="str">
            <v>DO/GSO/SOI</v>
          </cell>
          <cell r="E138">
            <v>0.64077165618402532</v>
          </cell>
          <cell r="F138">
            <v>0.67346938775510201</v>
          </cell>
          <cell r="G138">
            <v>0.74829931972789121</v>
          </cell>
          <cell r="H138">
            <v>0.78911564625850339</v>
          </cell>
          <cell r="I138">
            <v>0.69387755102040816</v>
          </cell>
          <cell r="J138">
            <v>0.72108843537414968</v>
          </cell>
          <cell r="K138">
            <v>0.5374149659863946</v>
          </cell>
          <cell r="L138">
            <v>0.53103448275862064</v>
          </cell>
          <cell r="M138">
            <v>0.62758620689655176</v>
          </cell>
          <cell r="N138">
            <v>0.64137931034482754</v>
          </cell>
          <cell r="O138">
            <v>0.91034482758620694</v>
          </cell>
          <cell r="P138">
            <v>0.6827586206896552</v>
          </cell>
          <cell r="Q138">
            <v>0.62758620689655176</v>
          </cell>
          <cell r="R138">
            <v>0.55172413793103448</v>
          </cell>
          <cell r="S138">
            <v>0.64827586206896548</v>
          </cell>
          <cell r="T138">
            <v>0.73103448275862071</v>
          </cell>
          <cell r="U138">
            <v>0.71724137931034482</v>
          </cell>
          <cell r="V138">
            <v>0.69655172413793098</v>
          </cell>
          <cell r="W138">
            <v>0.6827586206896552</v>
          </cell>
          <cell r="X138">
            <v>0.66206896551724137</v>
          </cell>
          <cell r="Y138">
            <v>0.62758620689655176</v>
          </cell>
          <cell r="Z138">
            <v>0.73103448275862071</v>
          </cell>
          <cell r="AA138">
            <v>0.57931034482758625</v>
          </cell>
          <cell r="AB138">
            <v>0.65517241379310343</v>
          </cell>
          <cell r="AC138">
            <v>0.68965517241379315</v>
          </cell>
          <cell r="AD138">
            <v>0.6</v>
          </cell>
          <cell r="AE138">
            <v>0.4689655172413793</v>
          </cell>
          <cell r="AF138">
            <v>0.42758620689655175</v>
          </cell>
          <cell r="AG138">
            <v>0.57931034482758625</v>
          </cell>
          <cell r="AH138">
            <v>0.82068965517241377</v>
          </cell>
          <cell r="AI138">
            <v>0.62068965517241381</v>
          </cell>
          <cell r="AJ138">
            <v>0.64137931034482754</v>
          </cell>
          <cell r="AK138">
            <v>0.66896551724137931</v>
          </cell>
          <cell r="AL138">
            <v>0.45517241379310347</v>
          </cell>
          <cell r="AM138">
            <v>0.52413793103448281</v>
          </cell>
          <cell r="AN138">
            <v>0.3724137931034483</v>
          </cell>
          <cell r="AO138">
            <v>0.53103448275862064</v>
          </cell>
          <cell r="AP138">
            <v>0.53793103448275859</v>
          </cell>
          <cell r="AQ138">
            <v>0.62068965517241381</v>
          </cell>
          <cell r="AR138">
            <v>0.60689655172413792</v>
          </cell>
          <cell r="AS138">
            <v>0.55172413793103448</v>
          </cell>
          <cell r="AT138">
            <v>0.73103448275862071</v>
          </cell>
          <cell r="AU138">
            <v>0.69655172413793098</v>
          </cell>
          <cell r="AV138">
            <v>0.48965517241379308</v>
          </cell>
          <cell r="AW138">
            <v>0.64827586206896548</v>
          </cell>
          <cell r="AX138">
            <v>0.6</v>
          </cell>
          <cell r="AY138">
            <v>0.56551724137931036</v>
          </cell>
          <cell r="AZ138">
            <v>0.57241379310344831</v>
          </cell>
          <cell r="BA138">
            <v>0.3724137931034483</v>
          </cell>
          <cell r="BB138">
            <v>0.42758620689655175</v>
          </cell>
          <cell r="BC138">
            <v>0.28275862068965518</v>
          </cell>
          <cell r="BD138">
            <v>0.33103448275862069</v>
          </cell>
          <cell r="BE138">
            <v>0.82758620689655171</v>
          </cell>
          <cell r="BF138">
            <v>0.77083333333333337</v>
          </cell>
          <cell r="BG138">
            <v>0.625</v>
          </cell>
          <cell r="BH138">
            <v>0.59310344827586203</v>
          </cell>
          <cell r="BI138">
            <v>0.88888888888888884</v>
          </cell>
          <cell r="BJ138">
            <v>0.6875</v>
          </cell>
          <cell r="BK138">
            <v>0.83333333333333337</v>
          </cell>
          <cell r="BL138">
            <v>0.81944444444444442</v>
          </cell>
          <cell r="BM138">
            <v>0.76388888888888884</v>
          </cell>
          <cell r="BN138">
            <v>0.95138888888888884</v>
          </cell>
          <cell r="BO138">
            <v>0.79861111111111116</v>
          </cell>
          <cell r="BP138">
            <v>0.6875</v>
          </cell>
          <cell r="BQ138">
            <v>0.86111111111111116</v>
          </cell>
        </row>
        <row r="139">
          <cell r="B139">
            <v>10681</v>
          </cell>
          <cell r="C139">
            <v>19</v>
          </cell>
          <cell r="D139" t="str">
            <v>P//</v>
          </cell>
          <cell r="E139">
            <v>0.94921875</v>
          </cell>
          <cell r="F139">
            <v>0.875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0.75</v>
          </cell>
          <cell r="M139">
            <v>0.75</v>
          </cell>
          <cell r="N139">
            <v>0.75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0.875</v>
          </cell>
          <cell r="Z139">
            <v>0.875</v>
          </cell>
          <cell r="AA139">
            <v>1</v>
          </cell>
          <cell r="AB139">
            <v>1</v>
          </cell>
          <cell r="AC139">
            <v>1</v>
          </cell>
          <cell r="AD139">
            <v>0.875</v>
          </cell>
          <cell r="AE139">
            <v>0.875</v>
          </cell>
          <cell r="AF139">
            <v>0.75</v>
          </cell>
          <cell r="AG139">
            <v>0.875</v>
          </cell>
          <cell r="AH139">
            <v>0.875</v>
          </cell>
          <cell r="AI139">
            <v>1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0.875</v>
          </cell>
          <cell r="AQ139">
            <v>1</v>
          </cell>
          <cell r="AR139">
            <v>1</v>
          </cell>
          <cell r="AS139">
            <v>1</v>
          </cell>
          <cell r="AT139">
            <v>1</v>
          </cell>
          <cell r="AU139">
            <v>1</v>
          </cell>
          <cell r="AV139">
            <v>1</v>
          </cell>
          <cell r="AW139">
            <v>1</v>
          </cell>
          <cell r="AX139">
            <v>1</v>
          </cell>
          <cell r="AY139">
            <v>1</v>
          </cell>
          <cell r="AZ139">
            <v>0.875</v>
          </cell>
          <cell r="BA139">
            <v>0.875</v>
          </cell>
          <cell r="BB139">
            <v>0.625</v>
          </cell>
          <cell r="BC139">
            <v>0.875</v>
          </cell>
          <cell r="BD139">
            <v>0.875</v>
          </cell>
          <cell r="BE139">
            <v>1</v>
          </cell>
          <cell r="BF139">
            <v>1</v>
          </cell>
          <cell r="BG139">
            <v>0.875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</v>
          </cell>
          <cell r="BN139">
            <v>1</v>
          </cell>
          <cell r="BO139">
            <v>0.75</v>
          </cell>
          <cell r="BP139">
            <v>1</v>
          </cell>
          <cell r="BQ139">
            <v>1</v>
          </cell>
        </row>
        <row r="140">
          <cell r="B140">
            <v>10606</v>
          </cell>
          <cell r="C140">
            <v>9</v>
          </cell>
          <cell r="D140" t="str">
            <v>P//ADI</v>
          </cell>
          <cell r="E140">
            <v>0.94196428571428548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0.8571428571428571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0.8571428571428571</v>
          </cell>
          <cell r="Y140">
            <v>1</v>
          </cell>
          <cell r="Z140">
            <v>1</v>
          </cell>
          <cell r="AA140">
            <v>0.7142857142857143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0.8571428571428571</v>
          </cell>
          <cell r="AH140">
            <v>1</v>
          </cell>
          <cell r="AI140">
            <v>1</v>
          </cell>
          <cell r="AJ140">
            <v>1</v>
          </cell>
          <cell r="AK140">
            <v>0.7142857142857143</v>
          </cell>
          <cell r="AL140">
            <v>0.7142857142857143</v>
          </cell>
          <cell r="AM140">
            <v>1</v>
          </cell>
          <cell r="AN140">
            <v>0.8571428571428571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  <cell r="AU140">
            <v>1</v>
          </cell>
          <cell r="AV140">
            <v>1</v>
          </cell>
          <cell r="AW140">
            <v>1</v>
          </cell>
          <cell r="AX140">
            <v>1</v>
          </cell>
          <cell r="AY140">
            <v>1</v>
          </cell>
          <cell r="AZ140">
            <v>0.7142857142857143</v>
          </cell>
          <cell r="BA140">
            <v>0.7142857142857143</v>
          </cell>
          <cell r="BB140">
            <v>0.8571428571428571</v>
          </cell>
          <cell r="BC140">
            <v>0.7142857142857143</v>
          </cell>
          <cell r="BD140">
            <v>0.7142857142857143</v>
          </cell>
          <cell r="BE140">
            <v>0.8571428571428571</v>
          </cell>
          <cell r="BF140">
            <v>1</v>
          </cell>
          <cell r="BG140">
            <v>0.8571428571428571</v>
          </cell>
          <cell r="BH140">
            <v>1</v>
          </cell>
          <cell r="BI140">
            <v>0.8571428571428571</v>
          </cell>
          <cell r="BJ140">
            <v>0.8571428571428571</v>
          </cell>
          <cell r="BK140">
            <v>0.8571428571428571</v>
          </cell>
          <cell r="BL140">
            <v>1</v>
          </cell>
          <cell r="BM140">
            <v>1</v>
          </cell>
          <cell r="BN140">
            <v>1</v>
          </cell>
          <cell r="BO140">
            <v>1</v>
          </cell>
          <cell r="BP140">
            <v>0.8571428571428571</v>
          </cell>
          <cell r="BQ140">
            <v>0.8571428571428571</v>
          </cell>
        </row>
        <row r="141">
          <cell r="B141">
            <v>10607</v>
          </cell>
          <cell r="C141">
            <v>7</v>
          </cell>
          <cell r="D141" t="str">
            <v>P//OVD</v>
          </cell>
          <cell r="E141">
            <v>0.83482142857142838</v>
          </cell>
          <cell r="F141">
            <v>0.8571428571428571</v>
          </cell>
          <cell r="G141">
            <v>1</v>
          </cell>
          <cell r="H141">
            <v>1</v>
          </cell>
          <cell r="I141">
            <v>1</v>
          </cell>
          <cell r="J141">
            <v>0.8571428571428571</v>
          </cell>
          <cell r="K141">
            <v>0.7142857142857143</v>
          </cell>
          <cell r="L141">
            <v>0.8571428571428571</v>
          </cell>
          <cell r="M141">
            <v>0.8571428571428571</v>
          </cell>
          <cell r="N141">
            <v>0.7142857142857143</v>
          </cell>
          <cell r="O141">
            <v>1</v>
          </cell>
          <cell r="P141">
            <v>0.8571428571428571</v>
          </cell>
          <cell r="Q141">
            <v>0.7142857142857143</v>
          </cell>
          <cell r="R141">
            <v>0.5714285714285714</v>
          </cell>
          <cell r="S141">
            <v>0.8571428571428571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0.8571428571428571</v>
          </cell>
          <cell r="Y141">
            <v>0.42857142857142855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0.7142857142857143</v>
          </cell>
          <cell r="AF141">
            <v>0.7142857142857143</v>
          </cell>
          <cell r="AG141">
            <v>0.7142857142857143</v>
          </cell>
          <cell r="AH141">
            <v>1</v>
          </cell>
          <cell r="AI141">
            <v>1</v>
          </cell>
          <cell r="AJ141">
            <v>1</v>
          </cell>
          <cell r="AK141">
            <v>0.8571428571428571</v>
          </cell>
          <cell r="AL141">
            <v>0.8571428571428571</v>
          </cell>
          <cell r="AM141">
            <v>1</v>
          </cell>
          <cell r="AN141">
            <v>0.7142857142857143</v>
          </cell>
          <cell r="AO141">
            <v>0.5714285714285714</v>
          </cell>
          <cell r="AP141">
            <v>0.7142857142857143</v>
          </cell>
          <cell r="AQ141">
            <v>0.7142857142857143</v>
          </cell>
          <cell r="AR141">
            <v>0.7142857142857143</v>
          </cell>
          <cell r="AS141">
            <v>0.7142857142857143</v>
          </cell>
          <cell r="AT141">
            <v>0.7142857142857143</v>
          </cell>
          <cell r="AU141">
            <v>0.7142857142857143</v>
          </cell>
          <cell r="AV141">
            <v>1</v>
          </cell>
          <cell r="AW141">
            <v>0.7142857142857143</v>
          </cell>
          <cell r="AX141">
            <v>1</v>
          </cell>
          <cell r="AY141">
            <v>0.7142857142857143</v>
          </cell>
          <cell r="AZ141">
            <v>0.5714285714285714</v>
          </cell>
          <cell r="BA141">
            <v>0.5714285714285714</v>
          </cell>
          <cell r="BB141">
            <v>0.5714285714285714</v>
          </cell>
          <cell r="BC141">
            <v>0.42857142857142855</v>
          </cell>
          <cell r="BD141">
            <v>0.7142857142857143</v>
          </cell>
          <cell r="BE141">
            <v>1</v>
          </cell>
          <cell r="BF141">
            <v>0.8571428571428571</v>
          </cell>
          <cell r="BG141">
            <v>1</v>
          </cell>
          <cell r="BH141">
            <v>1</v>
          </cell>
          <cell r="BI141">
            <v>0.7142857142857143</v>
          </cell>
          <cell r="BJ141">
            <v>0.8571428571428571</v>
          </cell>
          <cell r="BK141">
            <v>1</v>
          </cell>
          <cell r="BL141">
            <v>0.8571428571428571</v>
          </cell>
          <cell r="BM141">
            <v>0.8571428571428571</v>
          </cell>
          <cell r="BN141">
            <v>1</v>
          </cell>
          <cell r="BO141">
            <v>0.8571428571428571</v>
          </cell>
          <cell r="BP141">
            <v>0.7142857142857143</v>
          </cell>
          <cell r="BQ141">
            <v>0.8571428571428571</v>
          </cell>
        </row>
        <row r="142">
          <cell r="B142">
            <v>10792</v>
          </cell>
          <cell r="C142">
            <v>5</v>
          </cell>
          <cell r="D142" t="str">
            <v>P///SIC</v>
          </cell>
          <cell r="E142">
            <v>0.95703125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0.75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0.75</v>
          </cell>
          <cell r="V142">
            <v>1</v>
          </cell>
          <cell r="W142">
            <v>0.75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0.75</v>
          </cell>
          <cell r="AK142">
            <v>1</v>
          </cell>
          <cell r="AL142">
            <v>1</v>
          </cell>
          <cell r="AM142">
            <v>1</v>
          </cell>
          <cell r="AN142">
            <v>0.75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  <cell r="AU142">
            <v>1</v>
          </cell>
          <cell r="AV142">
            <v>1</v>
          </cell>
          <cell r="AW142">
            <v>1</v>
          </cell>
          <cell r="AX142">
            <v>1</v>
          </cell>
          <cell r="AY142">
            <v>1</v>
          </cell>
          <cell r="AZ142">
            <v>0.75</v>
          </cell>
          <cell r="BA142">
            <v>0.75</v>
          </cell>
          <cell r="BB142">
            <v>0.75</v>
          </cell>
          <cell r="BC142">
            <v>0.75</v>
          </cell>
          <cell r="BD142">
            <v>0.75</v>
          </cell>
          <cell r="BE142">
            <v>0.75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</v>
          </cell>
          <cell r="BN142">
            <v>1</v>
          </cell>
          <cell r="BO142">
            <v>1</v>
          </cell>
          <cell r="BP142">
            <v>1</v>
          </cell>
          <cell r="BQ142">
            <v>1</v>
          </cell>
        </row>
        <row r="143">
          <cell r="B143">
            <v>10146</v>
          </cell>
          <cell r="C143">
            <v>35</v>
          </cell>
          <cell r="D143" t="str">
            <v>P/GCE/</v>
          </cell>
          <cell r="E143">
            <v>0.8174342105263156</v>
          </cell>
          <cell r="F143">
            <v>0.81578947368421051</v>
          </cell>
          <cell r="G143">
            <v>0.94736842105263153</v>
          </cell>
          <cell r="H143">
            <v>0.89473684210526316</v>
          </cell>
          <cell r="I143">
            <v>0.78947368421052633</v>
          </cell>
          <cell r="J143">
            <v>0.81578947368421051</v>
          </cell>
          <cell r="K143">
            <v>0.84210526315789469</v>
          </cell>
          <cell r="L143">
            <v>0.71052631578947367</v>
          </cell>
          <cell r="M143">
            <v>0.89473684210526316</v>
          </cell>
          <cell r="N143">
            <v>0.84210526315789469</v>
          </cell>
          <cell r="O143">
            <v>0.97368421052631582</v>
          </cell>
          <cell r="P143">
            <v>0.76315789473684215</v>
          </cell>
          <cell r="Q143">
            <v>0.89473684210526316</v>
          </cell>
          <cell r="R143">
            <v>0.86842105263157898</v>
          </cell>
          <cell r="S143">
            <v>0.89473684210526316</v>
          </cell>
          <cell r="T143">
            <v>0.86842105263157898</v>
          </cell>
          <cell r="U143">
            <v>0.89473684210526316</v>
          </cell>
          <cell r="V143">
            <v>0.89473684210526316</v>
          </cell>
          <cell r="W143">
            <v>0.84210526315789469</v>
          </cell>
          <cell r="X143">
            <v>0.78947368421052633</v>
          </cell>
          <cell r="Y143">
            <v>0.81578947368421051</v>
          </cell>
          <cell r="Z143">
            <v>0.92105263157894735</v>
          </cell>
          <cell r="AA143">
            <v>0.76315789473684215</v>
          </cell>
          <cell r="AB143">
            <v>0.86842105263157898</v>
          </cell>
          <cell r="AC143">
            <v>0.86842105263157898</v>
          </cell>
          <cell r="AD143">
            <v>0.73684210526315785</v>
          </cell>
          <cell r="AE143">
            <v>0.76315789473684215</v>
          </cell>
          <cell r="AF143">
            <v>0.76315789473684215</v>
          </cell>
          <cell r="AG143">
            <v>0.89473684210526316</v>
          </cell>
          <cell r="AH143">
            <v>0.84210526315789469</v>
          </cell>
          <cell r="AI143">
            <v>0.81578947368421051</v>
          </cell>
          <cell r="AJ143">
            <v>0.71052631578947367</v>
          </cell>
          <cell r="AK143">
            <v>0.78947368421052633</v>
          </cell>
          <cell r="AL143">
            <v>0.65789473684210531</v>
          </cell>
          <cell r="AM143">
            <v>0.89473684210526316</v>
          </cell>
          <cell r="AN143">
            <v>0.84210526315789469</v>
          </cell>
          <cell r="AO143">
            <v>0.73684210526315785</v>
          </cell>
          <cell r="AP143">
            <v>0.84210526315789469</v>
          </cell>
          <cell r="AQ143">
            <v>0.94736842105263153</v>
          </cell>
          <cell r="AR143">
            <v>0.92105263157894735</v>
          </cell>
          <cell r="AS143">
            <v>0.86842105263157898</v>
          </cell>
          <cell r="AT143">
            <v>0.89473684210526316</v>
          </cell>
          <cell r="AU143">
            <v>0.92105263157894735</v>
          </cell>
          <cell r="AV143">
            <v>0.71052631578947367</v>
          </cell>
          <cell r="AW143">
            <v>0.92105263157894735</v>
          </cell>
          <cell r="AX143">
            <v>0.86842105263157898</v>
          </cell>
          <cell r="AY143">
            <v>0.89473684210526316</v>
          </cell>
          <cell r="AZ143">
            <v>0.63157894736842102</v>
          </cell>
          <cell r="BA143">
            <v>0.55263157894736847</v>
          </cell>
          <cell r="BB143">
            <v>0.5</v>
          </cell>
          <cell r="BC143">
            <v>0.36842105263157893</v>
          </cell>
          <cell r="BD143">
            <v>0.31578947368421051</v>
          </cell>
          <cell r="BE143">
            <v>0.89473684210526316</v>
          </cell>
          <cell r="BF143">
            <v>0.89473684210526316</v>
          </cell>
          <cell r="BG143">
            <v>0.78947368421052633</v>
          </cell>
          <cell r="BH143">
            <v>0.81578947368421051</v>
          </cell>
          <cell r="BI143">
            <v>0.86842105263157898</v>
          </cell>
          <cell r="BJ143">
            <v>0.89473684210526316</v>
          </cell>
          <cell r="BK143">
            <v>0.86842105263157898</v>
          </cell>
          <cell r="BL143">
            <v>0.94736842105263153</v>
          </cell>
          <cell r="BM143">
            <v>0.94736842105263153</v>
          </cell>
          <cell r="BN143">
            <v>0.94736842105263153</v>
          </cell>
          <cell r="BO143">
            <v>0.73684210526315785</v>
          </cell>
          <cell r="BP143">
            <v>0.78947368421052633</v>
          </cell>
          <cell r="BQ143">
            <v>0.84210526315789469</v>
          </cell>
        </row>
        <row r="144">
          <cell r="B144">
            <v>10147</v>
          </cell>
          <cell r="C144">
            <v>30</v>
          </cell>
          <cell r="D144" t="str">
            <v>P/GCM/</v>
          </cell>
          <cell r="E144">
            <v>0.79457720588235281</v>
          </cell>
          <cell r="F144">
            <v>0.70588235294117652</v>
          </cell>
          <cell r="G144">
            <v>0.82352941176470584</v>
          </cell>
          <cell r="H144">
            <v>0.91176470588235292</v>
          </cell>
          <cell r="I144">
            <v>0.88235294117647056</v>
          </cell>
          <cell r="J144">
            <v>0.88235294117647056</v>
          </cell>
          <cell r="K144">
            <v>0.82352941176470584</v>
          </cell>
          <cell r="L144">
            <v>0.8529411764705882</v>
          </cell>
          <cell r="M144">
            <v>0.91176470588235292</v>
          </cell>
          <cell r="N144">
            <v>0.82352941176470584</v>
          </cell>
          <cell r="O144">
            <v>0.94117647058823528</v>
          </cell>
          <cell r="P144">
            <v>0.79411764705882348</v>
          </cell>
          <cell r="Q144">
            <v>0.88235294117647056</v>
          </cell>
          <cell r="R144">
            <v>0.73529411764705888</v>
          </cell>
          <cell r="S144">
            <v>0.76470588235294112</v>
          </cell>
          <cell r="T144">
            <v>0.94117647058823528</v>
          </cell>
          <cell r="U144">
            <v>0.8529411764705882</v>
          </cell>
          <cell r="V144">
            <v>0.82352941176470584</v>
          </cell>
          <cell r="W144">
            <v>0.88235294117647056</v>
          </cell>
          <cell r="X144">
            <v>0.70588235294117652</v>
          </cell>
          <cell r="Y144">
            <v>0.8529411764705882</v>
          </cell>
          <cell r="Z144">
            <v>0.97058823529411764</v>
          </cell>
          <cell r="AA144">
            <v>0.79411764705882348</v>
          </cell>
          <cell r="AB144">
            <v>0.82352941176470584</v>
          </cell>
          <cell r="AC144">
            <v>0.94117647058823528</v>
          </cell>
          <cell r="AD144">
            <v>0.76470588235294112</v>
          </cell>
          <cell r="AE144">
            <v>0.67647058823529416</v>
          </cell>
          <cell r="AF144">
            <v>0.61764705882352944</v>
          </cell>
          <cell r="AG144">
            <v>0.76470588235294112</v>
          </cell>
          <cell r="AH144">
            <v>0.79411764705882348</v>
          </cell>
          <cell r="AI144">
            <v>0.88235294117647056</v>
          </cell>
          <cell r="AJ144">
            <v>0.91176470588235292</v>
          </cell>
          <cell r="AK144">
            <v>0.91176470588235292</v>
          </cell>
          <cell r="AL144">
            <v>0.70588235294117652</v>
          </cell>
          <cell r="AM144">
            <v>0.8529411764705882</v>
          </cell>
          <cell r="AN144">
            <v>0.70588235294117652</v>
          </cell>
          <cell r="AO144">
            <v>0.6470588235294118</v>
          </cell>
          <cell r="AP144">
            <v>0.70588235294117652</v>
          </cell>
          <cell r="AQ144">
            <v>0.73529411764705888</v>
          </cell>
          <cell r="AR144">
            <v>0.70588235294117652</v>
          </cell>
          <cell r="AS144">
            <v>0.73529411764705888</v>
          </cell>
          <cell r="AT144">
            <v>0.70588235294117652</v>
          </cell>
          <cell r="AU144">
            <v>0.73529411764705888</v>
          </cell>
          <cell r="AV144">
            <v>0.70588235294117652</v>
          </cell>
          <cell r="AW144">
            <v>0.73529411764705888</v>
          </cell>
          <cell r="AX144">
            <v>0.73529411764705888</v>
          </cell>
          <cell r="AY144">
            <v>0.76470588235294112</v>
          </cell>
          <cell r="AZ144">
            <v>0.52941176470588236</v>
          </cell>
          <cell r="BA144">
            <v>0.6470588235294118</v>
          </cell>
          <cell r="BB144">
            <v>0.70588235294117652</v>
          </cell>
          <cell r="BC144">
            <v>0.5</v>
          </cell>
          <cell r="BD144">
            <v>0.44117647058823528</v>
          </cell>
          <cell r="BE144">
            <v>0.88235294117647056</v>
          </cell>
          <cell r="BF144">
            <v>0.91176470588235292</v>
          </cell>
          <cell r="BG144">
            <v>0.76470588235294112</v>
          </cell>
          <cell r="BH144">
            <v>0.76470588235294112</v>
          </cell>
          <cell r="BI144">
            <v>0.8529411764705882</v>
          </cell>
          <cell r="BJ144">
            <v>0.82352941176470584</v>
          </cell>
          <cell r="BK144">
            <v>0.88235294117647056</v>
          </cell>
          <cell r="BL144">
            <v>0.91176470588235292</v>
          </cell>
          <cell r="BM144">
            <v>0.91176470588235292</v>
          </cell>
          <cell r="BN144">
            <v>0.97058823529411764</v>
          </cell>
          <cell r="BO144">
            <v>0.82352941176470584</v>
          </cell>
          <cell r="BP144">
            <v>0.82352941176470584</v>
          </cell>
          <cell r="BQ144">
            <v>0.88235294117647056</v>
          </cell>
        </row>
        <row r="145">
          <cell r="B145">
            <v>10119</v>
          </cell>
          <cell r="C145">
            <v>13</v>
          </cell>
          <cell r="D145" t="str">
            <v>P/GCM/CMU</v>
          </cell>
          <cell r="E145">
            <v>0.69583333333333341</v>
          </cell>
          <cell r="F145">
            <v>0.66666666666666663</v>
          </cell>
          <cell r="G145">
            <v>0.73333333333333328</v>
          </cell>
          <cell r="H145">
            <v>0.8666666666666667</v>
          </cell>
          <cell r="I145">
            <v>0.6</v>
          </cell>
          <cell r="J145">
            <v>0.73333333333333328</v>
          </cell>
          <cell r="K145">
            <v>0.8</v>
          </cell>
          <cell r="L145">
            <v>0.8</v>
          </cell>
          <cell r="M145">
            <v>0.8</v>
          </cell>
          <cell r="N145">
            <v>0.6</v>
          </cell>
          <cell r="O145">
            <v>0.73333333333333328</v>
          </cell>
          <cell r="P145">
            <v>0.66666666666666663</v>
          </cell>
          <cell r="Q145">
            <v>0.53333333333333333</v>
          </cell>
          <cell r="R145">
            <v>0.4</v>
          </cell>
          <cell r="S145">
            <v>0.6</v>
          </cell>
          <cell r="T145">
            <v>0.93333333333333335</v>
          </cell>
          <cell r="U145">
            <v>0.73333333333333328</v>
          </cell>
          <cell r="V145">
            <v>0.8666666666666667</v>
          </cell>
          <cell r="W145">
            <v>0.6</v>
          </cell>
          <cell r="X145">
            <v>0.26666666666666666</v>
          </cell>
          <cell r="Y145">
            <v>0.53333333333333333</v>
          </cell>
          <cell r="Z145">
            <v>0.8666666666666667</v>
          </cell>
          <cell r="AA145">
            <v>0.73333333333333328</v>
          </cell>
          <cell r="AB145">
            <v>0.93333333333333335</v>
          </cell>
          <cell r="AC145">
            <v>0.8666666666666667</v>
          </cell>
          <cell r="AD145">
            <v>0.6</v>
          </cell>
          <cell r="AE145">
            <v>0.4</v>
          </cell>
          <cell r="AF145">
            <v>0.66666666666666663</v>
          </cell>
          <cell r="AG145">
            <v>0.53333333333333333</v>
          </cell>
          <cell r="AH145">
            <v>0.53333333333333333</v>
          </cell>
          <cell r="AI145">
            <v>0.8</v>
          </cell>
          <cell r="AJ145">
            <v>0.8666666666666667</v>
          </cell>
          <cell r="AK145">
            <v>0.4</v>
          </cell>
          <cell r="AL145">
            <v>0.8</v>
          </cell>
          <cell r="AM145">
            <v>0.73333333333333328</v>
          </cell>
          <cell r="AN145">
            <v>0.53333333333333333</v>
          </cell>
          <cell r="AO145">
            <v>0.53333333333333333</v>
          </cell>
          <cell r="AP145">
            <v>0.8</v>
          </cell>
          <cell r="AQ145">
            <v>0.53333333333333333</v>
          </cell>
          <cell r="AR145">
            <v>0.6</v>
          </cell>
          <cell r="AS145">
            <v>0.33333333333333331</v>
          </cell>
          <cell r="AT145">
            <v>0.8666666666666667</v>
          </cell>
          <cell r="AU145">
            <v>0.6</v>
          </cell>
          <cell r="AV145">
            <v>0.53333333333333333</v>
          </cell>
          <cell r="AW145">
            <v>0.73333333333333328</v>
          </cell>
          <cell r="AX145">
            <v>0.66666666666666663</v>
          </cell>
          <cell r="AY145">
            <v>0.66666666666666663</v>
          </cell>
          <cell r="AZ145">
            <v>0.6</v>
          </cell>
          <cell r="BA145">
            <v>0.6</v>
          </cell>
          <cell r="BB145">
            <v>0.53333333333333333</v>
          </cell>
          <cell r="BC145">
            <v>0.33333333333333331</v>
          </cell>
          <cell r="BD145">
            <v>0.33333333333333331</v>
          </cell>
          <cell r="BE145">
            <v>0.93333333333333335</v>
          </cell>
          <cell r="BF145">
            <v>0.93333333333333335</v>
          </cell>
          <cell r="BG145">
            <v>0.8</v>
          </cell>
          <cell r="BH145">
            <v>0.46666666666666667</v>
          </cell>
          <cell r="BI145">
            <v>0.8666666666666667</v>
          </cell>
          <cell r="BJ145">
            <v>0.8666666666666667</v>
          </cell>
          <cell r="BK145">
            <v>0.93333333333333335</v>
          </cell>
          <cell r="BL145">
            <v>1</v>
          </cell>
          <cell r="BM145">
            <v>1</v>
          </cell>
          <cell r="BN145">
            <v>1</v>
          </cell>
          <cell r="BO145">
            <v>0.93333333333333335</v>
          </cell>
          <cell r="BP145">
            <v>0.8</v>
          </cell>
          <cell r="BQ145">
            <v>1</v>
          </cell>
        </row>
        <row r="146">
          <cell r="B146">
            <v>10148</v>
          </cell>
          <cell r="C146">
            <v>25</v>
          </cell>
          <cell r="D146" t="str">
            <v>P/GJU/</v>
          </cell>
          <cell r="E146">
            <v>0.861328125</v>
          </cell>
          <cell r="F146">
            <v>0.83333333333333337</v>
          </cell>
          <cell r="G146">
            <v>0.91666666666666663</v>
          </cell>
          <cell r="H146">
            <v>0.95833333333333337</v>
          </cell>
          <cell r="I146">
            <v>0.875</v>
          </cell>
          <cell r="J146">
            <v>0.91666666666666663</v>
          </cell>
          <cell r="K146">
            <v>0.875</v>
          </cell>
          <cell r="L146">
            <v>0.875</v>
          </cell>
          <cell r="M146">
            <v>0.95833333333333337</v>
          </cell>
          <cell r="N146">
            <v>0.91666666666666663</v>
          </cell>
          <cell r="O146">
            <v>0.95833333333333337</v>
          </cell>
          <cell r="P146">
            <v>1</v>
          </cell>
          <cell r="Q146">
            <v>0.91666666666666663</v>
          </cell>
          <cell r="R146">
            <v>0.79166666666666663</v>
          </cell>
          <cell r="S146">
            <v>0.875</v>
          </cell>
          <cell r="T146">
            <v>0.91666666666666663</v>
          </cell>
          <cell r="U146">
            <v>0.875</v>
          </cell>
          <cell r="V146">
            <v>0.875</v>
          </cell>
          <cell r="W146">
            <v>0.95833333333333337</v>
          </cell>
          <cell r="X146">
            <v>0.83333333333333337</v>
          </cell>
          <cell r="Y146">
            <v>0.83333333333333337</v>
          </cell>
          <cell r="Z146">
            <v>0.95833333333333337</v>
          </cell>
          <cell r="AA146">
            <v>0.83333333333333337</v>
          </cell>
          <cell r="AB146">
            <v>0.91666666666666663</v>
          </cell>
          <cell r="AC146">
            <v>0.91666666666666663</v>
          </cell>
          <cell r="AD146">
            <v>0.83333333333333337</v>
          </cell>
          <cell r="AE146">
            <v>0.79166666666666663</v>
          </cell>
          <cell r="AF146">
            <v>0.70833333333333337</v>
          </cell>
          <cell r="AG146">
            <v>0.79166666666666663</v>
          </cell>
          <cell r="AH146">
            <v>0.91666666666666663</v>
          </cell>
          <cell r="AI146">
            <v>0.91666666666666663</v>
          </cell>
          <cell r="AJ146">
            <v>0.875</v>
          </cell>
          <cell r="AK146">
            <v>0.70833333333333337</v>
          </cell>
          <cell r="AL146">
            <v>0.75</v>
          </cell>
          <cell r="AM146">
            <v>0.91666666666666663</v>
          </cell>
          <cell r="AN146">
            <v>0.79166666666666663</v>
          </cell>
          <cell r="AO146">
            <v>0.83333333333333337</v>
          </cell>
          <cell r="AP146">
            <v>0.83333333333333337</v>
          </cell>
          <cell r="AQ146">
            <v>0.83333333333333337</v>
          </cell>
          <cell r="AR146">
            <v>0.875</v>
          </cell>
          <cell r="AS146">
            <v>0.83333333333333337</v>
          </cell>
          <cell r="AT146">
            <v>0.91666666666666663</v>
          </cell>
          <cell r="AU146">
            <v>1</v>
          </cell>
          <cell r="AV146">
            <v>0.83333333333333337</v>
          </cell>
          <cell r="AW146">
            <v>0.91666666666666663</v>
          </cell>
          <cell r="AX146">
            <v>0.875</v>
          </cell>
          <cell r="AY146">
            <v>0.91666666666666663</v>
          </cell>
          <cell r="AZ146">
            <v>0.58333333333333337</v>
          </cell>
          <cell r="BA146">
            <v>0.66666666666666663</v>
          </cell>
          <cell r="BB146">
            <v>0.66666666666666663</v>
          </cell>
          <cell r="BC146">
            <v>0.54166666666666663</v>
          </cell>
          <cell r="BD146">
            <v>0.5</v>
          </cell>
          <cell r="BE146">
            <v>0.95833333333333337</v>
          </cell>
          <cell r="BF146">
            <v>0.91666666666666663</v>
          </cell>
          <cell r="BG146">
            <v>0.83333333333333337</v>
          </cell>
          <cell r="BH146">
            <v>0.79166666666666663</v>
          </cell>
          <cell r="BI146">
            <v>0.95833333333333337</v>
          </cell>
          <cell r="BJ146">
            <v>0.91666666666666663</v>
          </cell>
          <cell r="BK146">
            <v>0.91666666666666663</v>
          </cell>
          <cell r="BL146">
            <v>0.95833333333333337</v>
          </cell>
          <cell r="BM146">
            <v>0.875</v>
          </cell>
          <cell r="BN146">
            <v>0.95833333333333337</v>
          </cell>
          <cell r="BO146">
            <v>0.95833333333333337</v>
          </cell>
          <cell r="BP146">
            <v>0.91666666666666663</v>
          </cell>
          <cell r="BQ146">
            <v>0.95833333333333337</v>
          </cell>
        </row>
        <row r="147">
          <cell r="B147">
            <v>10120</v>
          </cell>
          <cell r="C147">
            <v>20</v>
          </cell>
          <cell r="D147" t="str">
            <v>P/GJU/JUC</v>
          </cell>
          <cell r="E147">
            <v>0.9122023809523806</v>
          </cell>
          <cell r="F147">
            <v>0.95238095238095233</v>
          </cell>
          <cell r="G147">
            <v>1</v>
          </cell>
          <cell r="H147">
            <v>1</v>
          </cell>
          <cell r="I147">
            <v>0.90476190476190477</v>
          </cell>
          <cell r="J147">
            <v>0.95238095238095233</v>
          </cell>
          <cell r="K147">
            <v>0.95238095238095233</v>
          </cell>
          <cell r="L147">
            <v>0.8571428571428571</v>
          </cell>
          <cell r="M147">
            <v>1</v>
          </cell>
          <cell r="N147">
            <v>0.90476190476190477</v>
          </cell>
          <cell r="O147">
            <v>0.90476190476190477</v>
          </cell>
          <cell r="P147">
            <v>0.8571428571428571</v>
          </cell>
          <cell r="Q147">
            <v>1</v>
          </cell>
          <cell r="R147">
            <v>1</v>
          </cell>
          <cell r="S147">
            <v>0.95238095238095233</v>
          </cell>
          <cell r="T147">
            <v>1</v>
          </cell>
          <cell r="U147">
            <v>1</v>
          </cell>
          <cell r="V147">
            <v>0.95238095238095233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0.90476190476190477</v>
          </cell>
          <cell r="AB147">
            <v>0.95238095238095233</v>
          </cell>
          <cell r="AC147">
            <v>1</v>
          </cell>
          <cell r="AD147">
            <v>0.8571428571428571</v>
          </cell>
          <cell r="AE147">
            <v>0.8571428571428571</v>
          </cell>
          <cell r="AF147">
            <v>0.76190476190476186</v>
          </cell>
          <cell r="AG147">
            <v>0.80952380952380953</v>
          </cell>
          <cell r="AH147">
            <v>1</v>
          </cell>
          <cell r="AI147">
            <v>0.90476190476190477</v>
          </cell>
          <cell r="AJ147">
            <v>0.95238095238095233</v>
          </cell>
          <cell r="AK147">
            <v>0.80952380952380953</v>
          </cell>
          <cell r="AL147">
            <v>0.8571428571428571</v>
          </cell>
          <cell r="AM147">
            <v>0.90476190476190477</v>
          </cell>
          <cell r="AN147">
            <v>0.90476190476190477</v>
          </cell>
          <cell r="AO147">
            <v>1</v>
          </cell>
          <cell r="AP147">
            <v>0.95238095238095233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AZ147">
            <v>0.76190476190476186</v>
          </cell>
          <cell r="BA147">
            <v>0.7142857142857143</v>
          </cell>
          <cell r="BB147">
            <v>0.61904761904761907</v>
          </cell>
          <cell r="BC147">
            <v>0.5714285714285714</v>
          </cell>
          <cell r="BD147">
            <v>0.52380952380952384</v>
          </cell>
          <cell r="BE147">
            <v>0.90476190476190477</v>
          </cell>
          <cell r="BF147">
            <v>1</v>
          </cell>
          <cell r="BG147">
            <v>0.95238095238095233</v>
          </cell>
          <cell r="BH147">
            <v>0.95238095238095233</v>
          </cell>
          <cell r="BI147">
            <v>0.90476190476190477</v>
          </cell>
          <cell r="BJ147">
            <v>0.95238095238095233</v>
          </cell>
          <cell r="BK147">
            <v>0.95238095238095233</v>
          </cell>
          <cell r="BL147">
            <v>0.95238095238095233</v>
          </cell>
          <cell r="BM147">
            <v>0.95238095238095233</v>
          </cell>
          <cell r="BN147">
            <v>0.95238095238095233</v>
          </cell>
          <cell r="BO147">
            <v>0.61904761904761907</v>
          </cell>
          <cell r="BP147">
            <v>0.61904761904761907</v>
          </cell>
          <cell r="BQ147">
            <v>0.8571428571428571</v>
          </cell>
        </row>
        <row r="148">
          <cell r="B148">
            <v>10121</v>
          </cell>
          <cell r="C148">
            <v>23</v>
          </cell>
          <cell r="D148" t="str">
            <v>P/GJU/JUD</v>
          </cell>
          <cell r="E148">
            <v>0.81365740740740733</v>
          </cell>
          <cell r="F148">
            <v>0.85185185185185186</v>
          </cell>
          <cell r="G148">
            <v>0.92592592592592593</v>
          </cell>
          <cell r="H148">
            <v>0.88888888888888884</v>
          </cell>
          <cell r="I148">
            <v>0.85185185185185186</v>
          </cell>
          <cell r="J148">
            <v>0.92592592592592593</v>
          </cell>
          <cell r="K148">
            <v>0.88888888888888884</v>
          </cell>
          <cell r="L148">
            <v>0.88888888888888884</v>
          </cell>
          <cell r="M148">
            <v>0.88888888888888884</v>
          </cell>
          <cell r="N148">
            <v>0.77777777777777779</v>
          </cell>
          <cell r="O148">
            <v>0.92592592592592593</v>
          </cell>
          <cell r="P148">
            <v>0.66666666666666663</v>
          </cell>
          <cell r="Q148">
            <v>0.7407407407407407</v>
          </cell>
          <cell r="R148">
            <v>0.70370370370370372</v>
          </cell>
          <cell r="S148">
            <v>0.88888888888888884</v>
          </cell>
          <cell r="T148">
            <v>0.92592592592592593</v>
          </cell>
          <cell r="U148">
            <v>0.88888888888888884</v>
          </cell>
          <cell r="V148">
            <v>0.92592592592592593</v>
          </cell>
          <cell r="W148">
            <v>0.88888888888888884</v>
          </cell>
          <cell r="X148">
            <v>0.77777777777777779</v>
          </cell>
          <cell r="Y148">
            <v>0.81481481481481477</v>
          </cell>
          <cell r="Z148">
            <v>0.92592592592592593</v>
          </cell>
          <cell r="AA148">
            <v>0.85185185185185186</v>
          </cell>
          <cell r="AB148">
            <v>0.81481481481481477</v>
          </cell>
          <cell r="AC148">
            <v>0.92592592592592593</v>
          </cell>
          <cell r="AD148">
            <v>0.70370370370370372</v>
          </cell>
          <cell r="AE148">
            <v>0.77777777777777779</v>
          </cell>
          <cell r="AF148">
            <v>0.70370370370370372</v>
          </cell>
          <cell r="AG148">
            <v>0.7407407407407407</v>
          </cell>
          <cell r="AH148">
            <v>0.77777777777777779</v>
          </cell>
          <cell r="AI148">
            <v>0.88888888888888884</v>
          </cell>
          <cell r="AJ148">
            <v>0.96296296296296291</v>
          </cell>
          <cell r="AK148">
            <v>0.66666666666666663</v>
          </cell>
          <cell r="AL148">
            <v>0.81481481481481477</v>
          </cell>
          <cell r="AM148">
            <v>0.96296296296296291</v>
          </cell>
          <cell r="AN148">
            <v>0.7407407407407407</v>
          </cell>
          <cell r="AO148">
            <v>0.81481481481481477</v>
          </cell>
          <cell r="AP148">
            <v>0.62962962962962965</v>
          </cell>
          <cell r="AQ148">
            <v>0.77777777777777779</v>
          </cell>
          <cell r="AR148">
            <v>0.88888888888888884</v>
          </cell>
          <cell r="AS148">
            <v>0.85185185185185186</v>
          </cell>
          <cell r="AT148">
            <v>0.81481481481481477</v>
          </cell>
          <cell r="AU148">
            <v>0.85185185185185186</v>
          </cell>
          <cell r="AV148">
            <v>0.7407407407407407</v>
          </cell>
          <cell r="AW148">
            <v>0.85185185185185186</v>
          </cell>
          <cell r="AX148">
            <v>0.85185185185185186</v>
          </cell>
          <cell r="AY148">
            <v>0.85185185185185186</v>
          </cell>
          <cell r="AZ148">
            <v>0.70370370370370372</v>
          </cell>
          <cell r="BA148">
            <v>0.62962962962962965</v>
          </cell>
          <cell r="BB148">
            <v>0.70370370370370372</v>
          </cell>
          <cell r="BC148">
            <v>0.48148148148148145</v>
          </cell>
          <cell r="BD148">
            <v>0.51851851851851849</v>
          </cell>
          <cell r="BE148">
            <v>0.88888888888888884</v>
          </cell>
          <cell r="BF148">
            <v>0.92592592592592593</v>
          </cell>
          <cell r="BG148">
            <v>0.81481481481481477</v>
          </cell>
          <cell r="BH148">
            <v>0.77777777777777779</v>
          </cell>
          <cell r="BI148">
            <v>0.85185185185185186</v>
          </cell>
          <cell r="BJ148">
            <v>0.92592592592592593</v>
          </cell>
          <cell r="BK148">
            <v>0.92592592592592593</v>
          </cell>
          <cell r="BL148">
            <v>0.88888888888888884</v>
          </cell>
          <cell r="BM148">
            <v>0.85185185185185186</v>
          </cell>
          <cell r="BN148">
            <v>0.88888888888888884</v>
          </cell>
          <cell r="BO148">
            <v>0.62962962962962965</v>
          </cell>
          <cell r="BP148">
            <v>0.59259259259259256</v>
          </cell>
          <cell r="BQ148">
            <v>0.85185185185185186</v>
          </cell>
        </row>
        <row r="149">
          <cell r="B149">
            <v>10149</v>
          </cell>
          <cell r="C149">
            <v>11</v>
          </cell>
          <cell r="D149" t="str">
            <v>P/GPM/</v>
          </cell>
          <cell r="E149">
            <v>0.88194444444444431</v>
          </cell>
          <cell r="F149">
            <v>0.66666666666666663</v>
          </cell>
          <cell r="G149">
            <v>1</v>
          </cell>
          <cell r="H149">
            <v>1</v>
          </cell>
          <cell r="I149">
            <v>0.88888888888888884</v>
          </cell>
          <cell r="J149">
            <v>0.88888888888888884</v>
          </cell>
          <cell r="K149">
            <v>0.88888888888888884</v>
          </cell>
          <cell r="L149">
            <v>0.77777777777777779</v>
          </cell>
          <cell r="M149">
            <v>1</v>
          </cell>
          <cell r="N149">
            <v>1</v>
          </cell>
          <cell r="O149">
            <v>1</v>
          </cell>
          <cell r="P149">
            <v>0.77777777777777779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0.66666666666666663</v>
          </cell>
          <cell r="V149">
            <v>0.88888888888888884</v>
          </cell>
          <cell r="W149">
            <v>0.88888888888888884</v>
          </cell>
          <cell r="X149">
            <v>0.77777777777777779</v>
          </cell>
          <cell r="Y149">
            <v>1</v>
          </cell>
          <cell r="Z149">
            <v>0.88888888888888884</v>
          </cell>
          <cell r="AA149">
            <v>1</v>
          </cell>
          <cell r="AB149">
            <v>1</v>
          </cell>
          <cell r="AC149">
            <v>0.88888888888888884</v>
          </cell>
          <cell r="AD149">
            <v>0.88888888888888884</v>
          </cell>
          <cell r="AE149">
            <v>0.66666666666666663</v>
          </cell>
          <cell r="AF149">
            <v>0.66666666666666663</v>
          </cell>
          <cell r="AG149">
            <v>1</v>
          </cell>
          <cell r="AH149">
            <v>1</v>
          </cell>
          <cell r="AI149">
            <v>0.77777777777777779</v>
          </cell>
          <cell r="AJ149">
            <v>0.88888888888888884</v>
          </cell>
          <cell r="AK149">
            <v>1</v>
          </cell>
          <cell r="AL149">
            <v>1</v>
          </cell>
          <cell r="AM149">
            <v>0.88888888888888884</v>
          </cell>
          <cell r="AN149">
            <v>0.66666666666666663</v>
          </cell>
          <cell r="AO149">
            <v>0.66666666666666663</v>
          </cell>
          <cell r="AP149">
            <v>0.88888888888888884</v>
          </cell>
          <cell r="AQ149">
            <v>1</v>
          </cell>
          <cell r="AR149">
            <v>1</v>
          </cell>
          <cell r="AS149">
            <v>1</v>
          </cell>
          <cell r="AT149">
            <v>1</v>
          </cell>
          <cell r="AU149">
            <v>1</v>
          </cell>
          <cell r="AV149">
            <v>0.88888888888888884</v>
          </cell>
          <cell r="AW149">
            <v>0.77777777777777779</v>
          </cell>
          <cell r="AX149">
            <v>0.88888888888888884</v>
          </cell>
          <cell r="AY149">
            <v>1</v>
          </cell>
          <cell r="AZ149">
            <v>0.55555555555555558</v>
          </cell>
          <cell r="BA149">
            <v>0.66666666666666663</v>
          </cell>
          <cell r="BB149">
            <v>0.44444444444444442</v>
          </cell>
          <cell r="BC149">
            <v>0.55555555555555558</v>
          </cell>
          <cell r="BD149">
            <v>0.55555555555555558</v>
          </cell>
          <cell r="BE149">
            <v>0.88888888888888884</v>
          </cell>
          <cell r="BF149">
            <v>1</v>
          </cell>
          <cell r="BG149">
            <v>1</v>
          </cell>
          <cell r="BH149">
            <v>1</v>
          </cell>
          <cell r="BI149">
            <v>0.88888888888888884</v>
          </cell>
          <cell r="BJ149">
            <v>1</v>
          </cell>
          <cell r="BK149">
            <v>0.88888888888888884</v>
          </cell>
          <cell r="BL149">
            <v>1</v>
          </cell>
          <cell r="BM149">
            <v>0.88888888888888884</v>
          </cell>
          <cell r="BN149">
            <v>1</v>
          </cell>
          <cell r="BO149">
            <v>1</v>
          </cell>
          <cell r="BP149">
            <v>0.77777777777777779</v>
          </cell>
          <cell r="BQ149">
            <v>0.88888888888888884</v>
          </cell>
        </row>
        <row r="150">
          <cell r="B150" t="str">
            <v>NÃO</v>
          </cell>
          <cell r="C150">
            <v>4</v>
          </cell>
          <cell r="D150" t="str">
            <v>P/GPM/PMG</v>
          </cell>
          <cell r="E150">
            <v>0.74687499999999984</v>
          </cell>
          <cell r="F150">
            <v>0.6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0.8</v>
          </cell>
          <cell r="L150">
            <v>0.8</v>
          </cell>
          <cell r="M150">
            <v>0.8</v>
          </cell>
          <cell r="N150">
            <v>0.6</v>
          </cell>
          <cell r="O150">
            <v>0.4</v>
          </cell>
          <cell r="P150">
            <v>0.6</v>
          </cell>
          <cell r="Q150">
            <v>0.8</v>
          </cell>
          <cell r="R150">
            <v>0.4</v>
          </cell>
          <cell r="S150">
            <v>1</v>
          </cell>
          <cell r="T150">
            <v>0.6</v>
          </cell>
          <cell r="U150">
            <v>0.4</v>
          </cell>
          <cell r="V150">
            <v>1</v>
          </cell>
          <cell r="W150">
            <v>1</v>
          </cell>
          <cell r="X150">
            <v>1</v>
          </cell>
          <cell r="Y150">
            <v>1</v>
          </cell>
          <cell r="Z150">
            <v>0.8</v>
          </cell>
          <cell r="AA150">
            <v>0.8</v>
          </cell>
          <cell r="AB150">
            <v>0.8</v>
          </cell>
          <cell r="AC150">
            <v>0.8</v>
          </cell>
          <cell r="AD150">
            <v>0.6</v>
          </cell>
          <cell r="AE150">
            <v>0.4</v>
          </cell>
          <cell r="AF150">
            <v>0.8</v>
          </cell>
          <cell r="AG150">
            <v>0.6</v>
          </cell>
          <cell r="AH150">
            <v>1</v>
          </cell>
          <cell r="AI150">
            <v>1</v>
          </cell>
          <cell r="AJ150">
            <v>1</v>
          </cell>
          <cell r="AK150">
            <v>0.8</v>
          </cell>
          <cell r="AL150">
            <v>0.4</v>
          </cell>
          <cell r="AM150">
            <v>1</v>
          </cell>
          <cell r="AN150">
            <v>0.6</v>
          </cell>
          <cell r="AO150">
            <v>0.4</v>
          </cell>
          <cell r="AP150">
            <v>0.4</v>
          </cell>
          <cell r="AQ150">
            <v>0.8</v>
          </cell>
          <cell r="AR150">
            <v>0.8</v>
          </cell>
          <cell r="AS150">
            <v>1</v>
          </cell>
          <cell r="AT150">
            <v>1</v>
          </cell>
          <cell r="AU150">
            <v>1</v>
          </cell>
          <cell r="AV150">
            <v>0.8</v>
          </cell>
          <cell r="AW150">
            <v>1</v>
          </cell>
          <cell r="AX150">
            <v>0.6</v>
          </cell>
          <cell r="AY150">
            <v>0.8</v>
          </cell>
          <cell r="AZ150">
            <v>0.4</v>
          </cell>
          <cell r="BA150">
            <v>0.6</v>
          </cell>
          <cell r="BB150">
            <v>0.6</v>
          </cell>
          <cell r="BC150">
            <v>0.2</v>
          </cell>
          <cell r="BD150">
            <v>0.2</v>
          </cell>
          <cell r="BE150">
            <v>1</v>
          </cell>
          <cell r="BF150">
            <v>0.8</v>
          </cell>
          <cell r="BG150">
            <v>0.6</v>
          </cell>
          <cell r="BH150">
            <v>0.6</v>
          </cell>
          <cell r="BI150">
            <v>0.8</v>
          </cell>
          <cell r="BJ150">
            <v>0.8</v>
          </cell>
          <cell r="BK150">
            <v>0.8</v>
          </cell>
          <cell r="BL150">
            <v>0.8</v>
          </cell>
          <cell r="BM150">
            <v>1</v>
          </cell>
          <cell r="BN150">
            <v>1</v>
          </cell>
          <cell r="BO150">
            <v>0.4</v>
          </cell>
          <cell r="BP150">
            <v>0.6</v>
          </cell>
          <cell r="BQ150">
            <v>0.8</v>
          </cell>
        </row>
        <row r="151">
          <cell r="B151">
            <v>10727</v>
          </cell>
          <cell r="C151">
            <v>11</v>
          </cell>
          <cell r="D151" t="str">
            <v>P/GPM/PPM</v>
          </cell>
          <cell r="E151">
            <v>0.6863839285714286</v>
          </cell>
          <cell r="F151">
            <v>0.6428571428571429</v>
          </cell>
          <cell r="G151">
            <v>0.7857142857142857</v>
          </cell>
          <cell r="H151">
            <v>0.8571428571428571</v>
          </cell>
          <cell r="I151">
            <v>0.6428571428571429</v>
          </cell>
          <cell r="J151">
            <v>0.7857142857142857</v>
          </cell>
          <cell r="K151">
            <v>0.6428571428571429</v>
          </cell>
          <cell r="L151">
            <v>0.7142857142857143</v>
          </cell>
          <cell r="M151">
            <v>0.5714285714285714</v>
          </cell>
          <cell r="N151">
            <v>0.5714285714285714</v>
          </cell>
          <cell r="O151">
            <v>0.5714285714285714</v>
          </cell>
          <cell r="P151">
            <v>0.5</v>
          </cell>
          <cell r="Q151">
            <v>0.35714285714285715</v>
          </cell>
          <cell r="R151">
            <v>0.5714285714285714</v>
          </cell>
          <cell r="S151">
            <v>0.7857142857142857</v>
          </cell>
          <cell r="T151">
            <v>0.5</v>
          </cell>
          <cell r="U151">
            <v>0.35714285714285715</v>
          </cell>
          <cell r="V151">
            <v>0.8571428571428571</v>
          </cell>
          <cell r="W151">
            <v>0.7142857142857143</v>
          </cell>
          <cell r="X151">
            <v>0.6428571428571429</v>
          </cell>
          <cell r="Y151">
            <v>0.5</v>
          </cell>
          <cell r="Z151">
            <v>0.5714285714285714</v>
          </cell>
          <cell r="AA151">
            <v>0.8571428571428571</v>
          </cell>
          <cell r="AB151">
            <v>0.8571428571428571</v>
          </cell>
          <cell r="AC151">
            <v>0.7857142857142857</v>
          </cell>
          <cell r="AD151">
            <v>0.5</v>
          </cell>
          <cell r="AE151">
            <v>0.42857142857142855</v>
          </cell>
          <cell r="AF151">
            <v>0.42857142857142855</v>
          </cell>
          <cell r="AG151">
            <v>0.5714285714285714</v>
          </cell>
          <cell r="AH151">
            <v>0.6428571428571429</v>
          </cell>
          <cell r="AI151">
            <v>0.8571428571428571</v>
          </cell>
          <cell r="AJ151">
            <v>0.8571428571428571</v>
          </cell>
          <cell r="AK151">
            <v>0.5714285714285714</v>
          </cell>
          <cell r="AL151">
            <v>0.6428571428571429</v>
          </cell>
          <cell r="AM151">
            <v>1</v>
          </cell>
          <cell r="AN151">
            <v>0.6428571428571429</v>
          </cell>
          <cell r="AO151">
            <v>0.5714285714285714</v>
          </cell>
          <cell r="AP151">
            <v>0.7142857142857143</v>
          </cell>
          <cell r="AQ151">
            <v>0.6428571428571429</v>
          </cell>
          <cell r="AR151">
            <v>0.6428571428571429</v>
          </cell>
          <cell r="AS151">
            <v>0.6428571428571429</v>
          </cell>
          <cell r="AT151">
            <v>0.8571428571428571</v>
          </cell>
          <cell r="AU151">
            <v>0.8571428571428571</v>
          </cell>
          <cell r="AV151">
            <v>0.7857142857142857</v>
          </cell>
          <cell r="AW151">
            <v>0.7142857142857143</v>
          </cell>
          <cell r="AX151">
            <v>0.7142857142857143</v>
          </cell>
          <cell r="AY151">
            <v>0.6428571428571429</v>
          </cell>
          <cell r="AZ151">
            <v>0.5</v>
          </cell>
          <cell r="BA151">
            <v>0.5</v>
          </cell>
          <cell r="BB151">
            <v>0.5</v>
          </cell>
          <cell r="BC151">
            <v>0.21428571428571427</v>
          </cell>
          <cell r="BD151">
            <v>0.21428571428571427</v>
          </cell>
          <cell r="BE151">
            <v>1</v>
          </cell>
          <cell r="BF151">
            <v>0.9285714285714286</v>
          </cell>
          <cell r="BG151">
            <v>0.8571428571428571</v>
          </cell>
          <cell r="BH151">
            <v>0.5714285714285714</v>
          </cell>
          <cell r="BI151">
            <v>0.9285714285714286</v>
          </cell>
          <cell r="BJ151">
            <v>0.7857142857142857</v>
          </cell>
          <cell r="BK151">
            <v>1</v>
          </cell>
          <cell r="BL151">
            <v>1</v>
          </cell>
          <cell r="BM151">
            <v>1</v>
          </cell>
          <cell r="BN151">
            <v>0.9285714285714286</v>
          </cell>
          <cell r="BO151">
            <v>0.7142857142857143</v>
          </cell>
          <cell r="BP151">
            <v>0.8571428571428571</v>
          </cell>
          <cell r="BQ151">
            <v>0.8571428571428571</v>
          </cell>
        </row>
        <row r="152">
          <cell r="B152" t="str">
            <v>NÃO</v>
          </cell>
          <cell r="C152">
            <v>4</v>
          </cell>
          <cell r="D152" t="str">
            <v>P/GRC/</v>
          </cell>
          <cell r="E152">
            <v>0.93229166666666685</v>
          </cell>
          <cell r="F152">
            <v>1</v>
          </cell>
          <cell r="G152">
            <v>0.83333333333333337</v>
          </cell>
          <cell r="H152">
            <v>1</v>
          </cell>
          <cell r="I152">
            <v>0.83333333333333337</v>
          </cell>
          <cell r="J152">
            <v>0.83333333333333337</v>
          </cell>
          <cell r="K152">
            <v>1</v>
          </cell>
          <cell r="L152">
            <v>0.83333333333333337</v>
          </cell>
          <cell r="M152">
            <v>1</v>
          </cell>
          <cell r="N152">
            <v>0.83333333333333337</v>
          </cell>
          <cell r="O152">
            <v>1</v>
          </cell>
          <cell r="P152">
            <v>1</v>
          </cell>
          <cell r="Q152">
            <v>1</v>
          </cell>
          <cell r="R152">
            <v>0.83333333333333337</v>
          </cell>
          <cell r="S152">
            <v>1</v>
          </cell>
          <cell r="T152">
            <v>0.83333333333333337</v>
          </cell>
          <cell r="U152">
            <v>0.83333333333333337</v>
          </cell>
          <cell r="V152">
            <v>1</v>
          </cell>
          <cell r="W152">
            <v>0.83333333333333337</v>
          </cell>
          <cell r="X152">
            <v>0.83333333333333337</v>
          </cell>
          <cell r="Y152">
            <v>1</v>
          </cell>
          <cell r="Z152">
            <v>0.83333333333333337</v>
          </cell>
          <cell r="AA152">
            <v>1</v>
          </cell>
          <cell r="AB152">
            <v>1</v>
          </cell>
          <cell r="AC152">
            <v>1</v>
          </cell>
          <cell r="AD152">
            <v>0.83333333333333337</v>
          </cell>
          <cell r="AE152">
            <v>0.83333333333333337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0.5</v>
          </cell>
          <cell r="AL152">
            <v>1</v>
          </cell>
          <cell r="AM152">
            <v>1</v>
          </cell>
          <cell r="AN152">
            <v>1</v>
          </cell>
          <cell r="AO152">
            <v>0.83333333333333337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AZ152">
            <v>1</v>
          </cell>
          <cell r="BA152">
            <v>0.83333333333333337</v>
          </cell>
          <cell r="BB152">
            <v>0.83333333333333337</v>
          </cell>
          <cell r="BC152">
            <v>0.5</v>
          </cell>
          <cell r="BD152">
            <v>0.5</v>
          </cell>
          <cell r="BE152">
            <v>1</v>
          </cell>
          <cell r="BF152">
            <v>0.83333333333333337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1</v>
          </cell>
          <cell r="BN152">
            <v>1</v>
          </cell>
          <cell r="BO152">
            <v>1</v>
          </cell>
          <cell r="BP152">
            <v>1</v>
          </cell>
          <cell r="BQ152">
            <v>1</v>
          </cell>
        </row>
        <row r="153">
          <cell r="B153">
            <v>10124</v>
          </cell>
          <cell r="C153">
            <v>12</v>
          </cell>
          <cell r="D153" t="str">
            <v>P/GRC/RCC</v>
          </cell>
          <cell r="E153">
            <v>0.66294642857142838</v>
          </cell>
          <cell r="F153">
            <v>0.7142857142857143</v>
          </cell>
          <cell r="G153">
            <v>0.8571428571428571</v>
          </cell>
          <cell r="H153">
            <v>0.8571428571428571</v>
          </cell>
          <cell r="I153">
            <v>0.5</v>
          </cell>
          <cell r="J153">
            <v>0.5</v>
          </cell>
          <cell r="K153">
            <v>0.5</v>
          </cell>
          <cell r="L153">
            <v>0.6428571428571429</v>
          </cell>
          <cell r="M153">
            <v>0.7142857142857143</v>
          </cell>
          <cell r="N153">
            <v>0.5</v>
          </cell>
          <cell r="O153">
            <v>0.6428571428571429</v>
          </cell>
          <cell r="P153">
            <v>0.7142857142857143</v>
          </cell>
          <cell r="Q153">
            <v>0.6428571428571429</v>
          </cell>
          <cell r="R153">
            <v>0.5</v>
          </cell>
          <cell r="S153">
            <v>0.7857142857142857</v>
          </cell>
          <cell r="T153">
            <v>0.7142857142857143</v>
          </cell>
          <cell r="U153">
            <v>0.6428571428571429</v>
          </cell>
          <cell r="V153">
            <v>0.7857142857142857</v>
          </cell>
          <cell r="W153">
            <v>0.6428571428571429</v>
          </cell>
          <cell r="X153">
            <v>0.5</v>
          </cell>
          <cell r="Y153">
            <v>0.6428571428571429</v>
          </cell>
          <cell r="Z153">
            <v>0.5714285714285714</v>
          </cell>
          <cell r="AA153">
            <v>0.7857142857142857</v>
          </cell>
          <cell r="AB153">
            <v>0.9285714285714286</v>
          </cell>
          <cell r="AC153">
            <v>0.7142857142857143</v>
          </cell>
          <cell r="AD153">
            <v>0.42857142857142855</v>
          </cell>
          <cell r="AE153">
            <v>0.6428571428571429</v>
          </cell>
          <cell r="AF153">
            <v>0.8571428571428571</v>
          </cell>
          <cell r="AG153">
            <v>0.7142857142857143</v>
          </cell>
          <cell r="AH153">
            <v>0.9285714285714286</v>
          </cell>
          <cell r="AI153">
            <v>0.7857142857142857</v>
          </cell>
          <cell r="AJ153">
            <v>0.7857142857142857</v>
          </cell>
          <cell r="AK153">
            <v>0.42857142857142855</v>
          </cell>
          <cell r="AL153">
            <v>0.7142857142857143</v>
          </cell>
          <cell r="AM153">
            <v>0.8571428571428571</v>
          </cell>
          <cell r="AN153">
            <v>0.5714285714285714</v>
          </cell>
          <cell r="AO153">
            <v>0.2857142857142857</v>
          </cell>
          <cell r="AP153">
            <v>0.2857142857142857</v>
          </cell>
          <cell r="AQ153">
            <v>0.42857142857142855</v>
          </cell>
          <cell r="AR153">
            <v>0.6428571428571429</v>
          </cell>
          <cell r="AS153">
            <v>0.7142857142857143</v>
          </cell>
          <cell r="AT153">
            <v>0.5</v>
          </cell>
          <cell r="AU153">
            <v>0.5714285714285714</v>
          </cell>
          <cell r="AV153">
            <v>0.42857142857142855</v>
          </cell>
          <cell r="AW153">
            <v>0.6428571428571429</v>
          </cell>
          <cell r="AX153">
            <v>0.7142857142857143</v>
          </cell>
          <cell r="AY153">
            <v>0.5714285714285714</v>
          </cell>
          <cell r="AZ153">
            <v>0.42857142857142855</v>
          </cell>
          <cell r="BA153">
            <v>0.42857142857142855</v>
          </cell>
          <cell r="BB153">
            <v>0.5714285714285714</v>
          </cell>
          <cell r="BC153">
            <v>0.42857142857142855</v>
          </cell>
          <cell r="BD153">
            <v>0.35714285714285715</v>
          </cell>
          <cell r="BE153">
            <v>1</v>
          </cell>
          <cell r="BF153">
            <v>0.7142857142857143</v>
          </cell>
          <cell r="BG153">
            <v>0.9285714285714286</v>
          </cell>
          <cell r="BH153">
            <v>0.5</v>
          </cell>
          <cell r="BI153">
            <v>0.8571428571428571</v>
          </cell>
          <cell r="BJ153">
            <v>0.8571428571428571</v>
          </cell>
          <cell r="BK153">
            <v>0.9285714285714286</v>
          </cell>
          <cell r="BL153">
            <v>0.8571428571428571</v>
          </cell>
          <cell r="BM153">
            <v>0.8571428571428571</v>
          </cell>
          <cell r="BN153">
            <v>0.8571428571428571</v>
          </cell>
          <cell r="BO153">
            <v>0.7142857142857143</v>
          </cell>
          <cell r="BP153">
            <v>0.6428571428571429</v>
          </cell>
          <cell r="BQ153">
            <v>1</v>
          </cell>
        </row>
        <row r="154">
          <cell r="B154">
            <v>10125</v>
          </cell>
          <cell r="C154">
            <v>8</v>
          </cell>
          <cell r="D154" t="str">
            <v>P/GRC/RCG</v>
          </cell>
          <cell r="E154">
            <v>0.693359375</v>
          </cell>
          <cell r="F154">
            <v>0.625</v>
          </cell>
          <cell r="G154">
            <v>0.75</v>
          </cell>
          <cell r="H154">
            <v>0.75</v>
          </cell>
          <cell r="I154">
            <v>0.625</v>
          </cell>
          <cell r="J154">
            <v>0.625</v>
          </cell>
          <cell r="K154">
            <v>0.5</v>
          </cell>
          <cell r="L154">
            <v>0.75</v>
          </cell>
          <cell r="M154">
            <v>0.75</v>
          </cell>
          <cell r="N154">
            <v>0.625</v>
          </cell>
          <cell r="O154">
            <v>0.875</v>
          </cell>
          <cell r="P154">
            <v>0.75</v>
          </cell>
          <cell r="Q154">
            <v>0.875</v>
          </cell>
          <cell r="R154">
            <v>0.625</v>
          </cell>
          <cell r="S154">
            <v>0.875</v>
          </cell>
          <cell r="T154">
            <v>0.625</v>
          </cell>
          <cell r="U154">
            <v>0.625</v>
          </cell>
          <cell r="V154">
            <v>0.75</v>
          </cell>
          <cell r="W154">
            <v>0.75</v>
          </cell>
          <cell r="X154">
            <v>0.625</v>
          </cell>
          <cell r="Y154">
            <v>0.75</v>
          </cell>
          <cell r="Z154">
            <v>0.75</v>
          </cell>
          <cell r="AA154">
            <v>0.5</v>
          </cell>
          <cell r="AB154">
            <v>0.625</v>
          </cell>
          <cell r="AC154">
            <v>0.875</v>
          </cell>
          <cell r="AD154">
            <v>0.75</v>
          </cell>
          <cell r="AE154">
            <v>0.875</v>
          </cell>
          <cell r="AF154">
            <v>0.625</v>
          </cell>
          <cell r="AG154">
            <v>0.625</v>
          </cell>
          <cell r="AH154">
            <v>0.875</v>
          </cell>
          <cell r="AI154">
            <v>0.875</v>
          </cell>
          <cell r="AJ154">
            <v>0.625</v>
          </cell>
          <cell r="AK154">
            <v>0.5</v>
          </cell>
          <cell r="AL154">
            <v>0.375</v>
          </cell>
          <cell r="AM154">
            <v>0.875</v>
          </cell>
          <cell r="AN154">
            <v>0.75</v>
          </cell>
          <cell r="AO154">
            <v>0.5</v>
          </cell>
          <cell r="AP154">
            <v>0.75</v>
          </cell>
          <cell r="AQ154">
            <v>0.875</v>
          </cell>
          <cell r="AR154">
            <v>0.875</v>
          </cell>
          <cell r="AS154">
            <v>0.875</v>
          </cell>
          <cell r="AT154">
            <v>0.875</v>
          </cell>
          <cell r="AU154">
            <v>0.875</v>
          </cell>
          <cell r="AV154">
            <v>0.875</v>
          </cell>
          <cell r="AW154">
            <v>0.75</v>
          </cell>
          <cell r="AX154">
            <v>0.625</v>
          </cell>
          <cell r="AY154">
            <v>0.875</v>
          </cell>
          <cell r="AZ154">
            <v>0.5</v>
          </cell>
          <cell r="BA154">
            <v>0.375</v>
          </cell>
          <cell r="BB154">
            <v>0.375</v>
          </cell>
          <cell r="BC154">
            <v>0.25</v>
          </cell>
          <cell r="BD154">
            <v>0.25</v>
          </cell>
          <cell r="BE154">
            <v>0.875</v>
          </cell>
          <cell r="BF154">
            <v>0.75</v>
          </cell>
          <cell r="BG154">
            <v>0.625</v>
          </cell>
          <cell r="BH154">
            <v>0.625</v>
          </cell>
          <cell r="BI154">
            <v>0.875</v>
          </cell>
          <cell r="BJ154">
            <v>0.75</v>
          </cell>
          <cell r="BK154">
            <v>0.5</v>
          </cell>
          <cell r="BL154">
            <v>0.75</v>
          </cell>
          <cell r="BM154">
            <v>0.875</v>
          </cell>
          <cell r="BN154">
            <v>0.875</v>
          </cell>
          <cell r="BO154">
            <v>0.625</v>
          </cell>
          <cell r="BP154">
            <v>0.375</v>
          </cell>
          <cell r="BQ154">
            <v>0.75</v>
          </cell>
        </row>
        <row r="155">
          <cell r="B155" t="str">
            <v>—</v>
          </cell>
          <cell r="C155"/>
          <cell r="D155" t="str">
            <v>Coordenações</v>
          </cell>
          <cell r="E155" t="str">
            <v>ICO</v>
          </cell>
          <cell r="F155" t="str">
            <v>%FAV</v>
          </cell>
          <cell r="G155" t="str">
            <v>%FAV</v>
          </cell>
          <cell r="H155" t="str">
            <v>%FAV</v>
          </cell>
          <cell r="I155" t="str">
            <v>%FAV</v>
          </cell>
          <cell r="J155" t="str">
            <v>%FAV</v>
          </cell>
          <cell r="K155" t="str">
            <v>%FAV</v>
          </cell>
          <cell r="L155" t="str">
            <v>%FAV</v>
          </cell>
          <cell r="M155" t="str">
            <v>%FAV</v>
          </cell>
          <cell r="N155" t="str">
            <v>%FAV</v>
          </cell>
          <cell r="O155" t="str">
            <v>%FAV</v>
          </cell>
          <cell r="P155" t="str">
            <v>%FAV</v>
          </cell>
          <cell r="Q155" t="str">
            <v>%FAV</v>
          </cell>
          <cell r="R155" t="str">
            <v>%FAV</v>
          </cell>
          <cell r="S155" t="str">
            <v>%FAV</v>
          </cell>
          <cell r="T155" t="str">
            <v>%FAV</v>
          </cell>
          <cell r="U155" t="str">
            <v>%FAV</v>
          </cell>
          <cell r="V155" t="str">
            <v>%FAV</v>
          </cell>
          <cell r="W155" t="str">
            <v>%FAV</v>
          </cell>
          <cell r="X155" t="str">
            <v>%FAV</v>
          </cell>
          <cell r="Y155" t="str">
            <v>%FAV</v>
          </cell>
          <cell r="Z155" t="str">
            <v>%FAV</v>
          </cell>
          <cell r="AA155" t="str">
            <v>%FAV</v>
          </cell>
          <cell r="AB155" t="str">
            <v>%FAV</v>
          </cell>
          <cell r="AC155" t="str">
            <v>%FAV</v>
          </cell>
          <cell r="AD155" t="str">
            <v>%FAV</v>
          </cell>
          <cell r="AE155" t="str">
            <v>%FAV</v>
          </cell>
          <cell r="AF155" t="str">
            <v>%FAV</v>
          </cell>
          <cell r="AG155" t="str">
            <v>%FAV</v>
          </cell>
          <cell r="AH155" t="str">
            <v>%FAV</v>
          </cell>
          <cell r="AI155" t="str">
            <v>%FAV</v>
          </cell>
          <cell r="AJ155" t="str">
            <v>%FAV</v>
          </cell>
          <cell r="AK155" t="str">
            <v>%FAV</v>
          </cell>
          <cell r="AL155" t="str">
            <v>%FAV</v>
          </cell>
          <cell r="AM155" t="str">
            <v>%FAV</v>
          </cell>
          <cell r="AN155" t="str">
            <v>%FAV</v>
          </cell>
          <cell r="AO155" t="str">
            <v>%FAV</v>
          </cell>
          <cell r="AP155" t="str">
            <v>%FAV</v>
          </cell>
          <cell r="AQ155" t="str">
            <v>%FAV</v>
          </cell>
          <cell r="AR155" t="str">
            <v>%FAV</v>
          </cell>
          <cell r="AS155" t="str">
            <v>%FAV</v>
          </cell>
          <cell r="AT155" t="str">
            <v>%FAV</v>
          </cell>
          <cell r="AU155" t="str">
            <v>%FAV</v>
          </cell>
          <cell r="AV155" t="str">
            <v>%FAV</v>
          </cell>
          <cell r="AW155" t="str">
            <v>%FAV</v>
          </cell>
          <cell r="AX155" t="str">
            <v>%FAV</v>
          </cell>
          <cell r="AY155" t="str">
            <v>%FAV</v>
          </cell>
          <cell r="AZ155" t="str">
            <v>%FAV</v>
          </cell>
          <cell r="BA155" t="str">
            <v>%FAV</v>
          </cell>
          <cell r="BB155" t="str">
            <v>%FAV</v>
          </cell>
          <cell r="BC155" t="str">
            <v>%FAV</v>
          </cell>
          <cell r="BD155" t="str">
            <v>%FAV</v>
          </cell>
          <cell r="BE155" t="str">
            <v>%FAV</v>
          </cell>
          <cell r="BF155" t="str">
            <v>%FAV</v>
          </cell>
          <cell r="BG155" t="str">
            <v>%FAV</v>
          </cell>
          <cell r="BH155" t="str">
            <v>%FAV</v>
          </cell>
          <cell r="BI155" t="str">
            <v>%FAV</v>
          </cell>
          <cell r="BJ155" t="str">
            <v>%FAV</v>
          </cell>
          <cell r="BK155" t="str">
            <v>%FAV</v>
          </cell>
          <cell r="BL155" t="str">
            <v>%FAV</v>
          </cell>
          <cell r="BM155" t="str">
            <v>%FAV</v>
          </cell>
          <cell r="BN155" t="str">
            <v>%FAV</v>
          </cell>
          <cell r="BO155" t="str">
            <v>%FAV</v>
          </cell>
          <cell r="BP155" t="str">
            <v>%FAV</v>
          </cell>
          <cell r="BQ155" t="str">
            <v>%FAV</v>
          </cell>
        </row>
        <row r="156">
          <cell r="B156">
            <v>10740</v>
          </cell>
          <cell r="C156">
            <v>8</v>
          </cell>
          <cell r="D156" t="str">
            <v>DA//CSC/</v>
          </cell>
          <cell r="E156">
            <v>0.74479166666666663</v>
          </cell>
          <cell r="F156">
            <v>0.66666666666666663</v>
          </cell>
          <cell r="G156">
            <v>0.66666666666666663</v>
          </cell>
          <cell r="H156">
            <v>1</v>
          </cell>
          <cell r="I156">
            <v>1</v>
          </cell>
          <cell r="J156">
            <v>1</v>
          </cell>
          <cell r="K156">
            <v>0.66666666666666663</v>
          </cell>
          <cell r="L156">
            <v>0.33333333333333331</v>
          </cell>
          <cell r="M156">
            <v>1</v>
          </cell>
          <cell r="N156">
            <v>0.33333333333333331</v>
          </cell>
          <cell r="O156">
            <v>1</v>
          </cell>
          <cell r="P156">
            <v>1</v>
          </cell>
          <cell r="Q156">
            <v>0.66666666666666663</v>
          </cell>
          <cell r="R156">
            <v>0.66666666666666663</v>
          </cell>
          <cell r="S156">
            <v>1</v>
          </cell>
          <cell r="T156">
            <v>0.66666666666666663</v>
          </cell>
          <cell r="U156">
            <v>0.66666666666666663</v>
          </cell>
          <cell r="V156">
            <v>1</v>
          </cell>
          <cell r="W156">
            <v>0.66666666666666663</v>
          </cell>
          <cell r="X156">
            <v>0.66666666666666663</v>
          </cell>
          <cell r="Y156">
            <v>0.33333333333333331</v>
          </cell>
          <cell r="Z156">
            <v>1</v>
          </cell>
          <cell r="AA156">
            <v>0.33333333333333331</v>
          </cell>
          <cell r="AB156">
            <v>0.66666666666666663</v>
          </cell>
          <cell r="AC156">
            <v>1</v>
          </cell>
          <cell r="AD156">
            <v>0.33333333333333331</v>
          </cell>
          <cell r="AE156">
            <v>0.66666666666666663</v>
          </cell>
          <cell r="AF156">
            <v>0.33333333333333331</v>
          </cell>
          <cell r="AG156">
            <v>0.66666666666666663</v>
          </cell>
          <cell r="AH156">
            <v>0.33333333333333331</v>
          </cell>
          <cell r="AI156">
            <v>1</v>
          </cell>
          <cell r="AJ156">
            <v>1</v>
          </cell>
          <cell r="AK156">
            <v>1</v>
          </cell>
          <cell r="AL156">
            <v>0.66666666666666663</v>
          </cell>
          <cell r="AM156">
            <v>1</v>
          </cell>
          <cell r="AN156">
            <v>0.33333333333333331</v>
          </cell>
          <cell r="AO156">
            <v>0.33333333333333331</v>
          </cell>
          <cell r="AP156">
            <v>0.66666666666666663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  <cell r="AU156">
            <v>1</v>
          </cell>
          <cell r="AV156">
            <v>1</v>
          </cell>
          <cell r="AW156">
            <v>0.66666666666666663</v>
          </cell>
          <cell r="AX156">
            <v>0.66666666666666663</v>
          </cell>
          <cell r="AY156">
            <v>1</v>
          </cell>
          <cell r="AZ156">
            <v>0.33333333333333331</v>
          </cell>
          <cell r="BA156">
            <v>0.33333333333333331</v>
          </cell>
          <cell r="BB156">
            <v>0.66666666666666663</v>
          </cell>
          <cell r="BC156">
            <v>0.33333333333333331</v>
          </cell>
          <cell r="BD156">
            <v>0.33333333333333331</v>
          </cell>
          <cell r="BE156">
            <v>1</v>
          </cell>
          <cell r="BF156">
            <v>1</v>
          </cell>
          <cell r="BG156">
            <v>0.33333333333333331</v>
          </cell>
          <cell r="BH156">
            <v>0.66666666666666663</v>
          </cell>
          <cell r="BI156">
            <v>1</v>
          </cell>
          <cell r="BJ156">
            <v>0.66666666666666663</v>
          </cell>
          <cell r="BK156">
            <v>1</v>
          </cell>
          <cell r="BL156">
            <v>1</v>
          </cell>
          <cell r="BM156">
            <v>1</v>
          </cell>
          <cell r="BN156">
            <v>1</v>
          </cell>
          <cell r="BO156">
            <v>0.66666666666666663</v>
          </cell>
          <cell r="BP156">
            <v>0.66666666666666663</v>
          </cell>
          <cell r="BQ156">
            <v>1</v>
          </cell>
        </row>
        <row r="157">
          <cell r="B157">
            <v>10741</v>
          </cell>
          <cell r="C157">
            <v>11</v>
          </cell>
          <cell r="D157" t="str">
            <v>DA//CSC/CDC</v>
          </cell>
          <cell r="E157">
            <v>0.72301136363636331</v>
          </cell>
          <cell r="F157">
            <v>0.81818181818181823</v>
          </cell>
          <cell r="G157">
            <v>0.72727272727272729</v>
          </cell>
          <cell r="H157">
            <v>1</v>
          </cell>
          <cell r="I157">
            <v>0.72727272727272729</v>
          </cell>
          <cell r="J157">
            <v>0.63636363636363635</v>
          </cell>
          <cell r="K157">
            <v>0.54545454545454541</v>
          </cell>
          <cell r="L157">
            <v>0.63636363636363635</v>
          </cell>
          <cell r="M157">
            <v>0.72727272727272729</v>
          </cell>
          <cell r="N157">
            <v>0.63636363636363635</v>
          </cell>
          <cell r="O157">
            <v>1</v>
          </cell>
          <cell r="P157">
            <v>0.81818181818181823</v>
          </cell>
          <cell r="Q157">
            <v>0.72727272727272729</v>
          </cell>
          <cell r="R157">
            <v>0.54545454545454541</v>
          </cell>
          <cell r="S157">
            <v>0.72727272727272729</v>
          </cell>
          <cell r="T157">
            <v>0.63636363636363635</v>
          </cell>
          <cell r="U157">
            <v>0.81818181818181823</v>
          </cell>
          <cell r="V157">
            <v>0.63636363636363635</v>
          </cell>
          <cell r="W157">
            <v>0.72727272727272729</v>
          </cell>
          <cell r="X157">
            <v>0.63636363636363635</v>
          </cell>
          <cell r="Y157">
            <v>0.72727272727272729</v>
          </cell>
          <cell r="Z157">
            <v>0.81818181818181823</v>
          </cell>
          <cell r="AA157">
            <v>0.81818181818181823</v>
          </cell>
          <cell r="AB157">
            <v>0.81818181818181823</v>
          </cell>
          <cell r="AC157">
            <v>0.63636363636363635</v>
          </cell>
          <cell r="AD157">
            <v>0.72727272727272729</v>
          </cell>
          <cell r="AE157">
            <v>0.72727272727272729</v>
          </cell>
          <cell r="AF157">
            <v>0.63636363636363635</v>
          </cell>
          <cell r="AG157">
            <v>0.72727272727272729</v>
          </cell>
          <cell r="AH157">
            <v>0.81818181818181823</v>
          </cell>
          <cell r="AI157">
            <v>0.72727272727272729</v>
          </cell>
          <cell r="AJ157">
            <v>0.45454545454545453</v>
          </cell>
          <cell r="AK157">
            <v>0.81818181818181823</v>
          </cell>
          <cell r="AL157">
            <v>0.54545454545454541</v>
          </cell>
          <cell r="AM157">
            <v>0.72727272727272729</v>
          </cell>
          <cell r="AN157">
            <v>0.54545454545454541</v>
          </cell>
          <cell r="AO157">
            <v>0.54545454545454541</v>
          </cell>
          <cell r="AP157">
            <v>0.63636363636363635</v>
          </cell>
          <cell r="AQ157">
            <v>0.72727272727272729</v>
          </cell>
          <cell r="AR157">
            <v>0.72727272727272729</v>
          </cell>
          <cell r="AS157">
            <v>0.72727272727272729</v>
          </cell>
          <cell r="AT157">
            <v>0.72727272727272729</v>
          </cell>
          <cell r="AU157">
            <v>0.54545454545454541</v>
          </cell>
          <cell r="AV157">
            <v>0.63636363636363635</v>
          </cell>
          <cell r="AW157">
            <v>0.90909090909090906</v>
          </cell>
          <cell r="AX157">
            <v>0.72727272727272729</v>
          </cell>
          <cell r="AY157">
            <v>0.81818181818181823</v>
          </cell>
          <cell r="AZ157">
            <v>0.54545454545454541</v>
          </cell>
          <cell r="BA157">
            <v>0.63636363636363635</v>
          </cell>
          <cell r="BB157">
            <v>0.63636363636363635</v>
          </cell>
          <cell r="BC157">
            <v>0.45454545454545453</v>
          </cell>
          <cell r="BD157">
            <v>0.36363636363636365</v>
          </cell>
          <cell r="BE157">
            <v>0.90909090909090906</v>
          </cell>
          <cell r="BF157">
            <v>0.90909090909090906</v>
          </cell>
          <cell r="BG157">
            <v>0.72727272727272729</v>
          </cell>
          <cell r="BH157">
            <v>0.90909090909090906</v>
          </cell>
          <cell r="BI157">
            <v>0.90909090909090906</v>
          </cell>
          <cell r="BJ157">
            <v>0.72727272727272729</v>
          </cell>
          <cell r="BK157">
            <v>0.72727272727272729</v>
          </cell>
          <cell r="BL157">
            <v>0.81818181818181823</v>
          </cell>
          <cell r="BM157">
            <v>0.90909090909090906</v>
          </cell>
          <cell r="BN157">
            <v>0.90909090909090906</v>
          </cell>
          <cell r="BO157">
            <v>0.81818181818181823</v>
          </cell>
          <cell r="BP157">
            <v>0.72727272727272729</v>
          </cell>
          <cell r="BQ157">
            <v>0.90909090909090906</v>
          </cell>
        </row>
        <row r="158">
          <cell r="B158" t="str">
            <v>NÃO</v>
          </cell>
          <cell r="C158"/>
          <cell r="D158" t="str">
            <v>DA//CSC/CFC</v>
          </cell>
          <cell r="E158">
            <v>0.94531250000000011</v>
          </cell>
          <cell r="F158">
            <v>1</v>
          </cell>
          <cell r="G158">
            <v>1</v>
          </cell>
          <cell r="H158">
            <v>0.83333333333333337</v>
          </cell>
          <cell r="I158">
            <v>0.83333333333333337</v>
          </cell>
          <cell r="J158">
            <v>0.83333333333333337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0.83333333333333337</v>
          </cell>
          <cell r="U158">
            <v>0.83333333333333337</v>
          </cell>
          <cell r="V158">
            <v>0.83333333333333337</v>
          </cell>
          <cell r="W158">
            <v>0.83333333333333337</v>
          </cell>
          <cell r="X158">
            <v>0.83333333333333337</v>
          </cell>
          <cell r="Y158">
            <v>0.83333333333333337</v>
          </cell>
          <cell r="Z158">
            <v>1</v>
          </cell>
          <cell r="AA158">
            <v>1</v>
          </cell>
          <cell r="AB158">
            <v>1</v>
          </cell>
          <cell r="AC158">
            <v>1</v>
          </cell>
          <cell r="AD158">
            <v>1</v>
          </cell>
          <cell r="AE158">
            <v>0.83333333333333337</v>
          </cell>
          <cell r="AF158">
            <v>0.83333333333333337</v>
          </cell>
          <cell r="AG158">
            <v>0.83333333333333337</v>
          </cell>
          <cell r="AH158">
            <v>1</v>
          </cell>
          <cell r="AI158">
            <v>0.83333333333333337</v>
          </cell>
          <cell r="AJ158">
            <v>0.83333333333333337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0.83333333333333337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0.83333333333333337</v>
          </cell>
          <cell r="AY158">
            <v>1</v>
          </cell>
          <cell r="AZ158">
            <v>1</v>
          </cell>
          <cell r="BA158">
            <v>0.83333333333333337</v>
          </cell>
          <cell r="BB158">
            <v>0.83333333333333337</v>
          </cell>
          <cell r="BC158">
            <v>0.83333333333333337</v>
          </cell>
          <cell r="BD158">
            <v>0.66666666666666663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1</v>
          </cell>
          <cell r="BN158">
            <v>1</v>
          </cell>
          <cell r="BO158">
            <v>1</v>
          </cell>
          <cell r="BP158">
            <v>1</v>
          </cell>
          <cell r="BQ158">
            <v>1</v>
          </cell>
        </row>
        <row r="159">
          <cell r="B159">
            <v>10742</v>
          </cell>
          <cell r="C159">
            <v>9</v>
          </cell>
          <cell r="D159" t="str">
            <v>DA//CSC/CGA</v>
          </cell>
          <cell r="E159">
            <v>0.60859375000000004</v>
          </cell>
          <cell r="F159">
            <v>0.55000000000000004</v>
          </cell>
          <cell r="G159">
            <v>0.75</v>
          </cell>
          <cell r="H159">
            <v>0.8</v>
          </cell>
          <cell r="I159">
            <v>0.7</v>
          </cell>
          <cell r="J159">
            <v>0.7</v>
          </cell>
          <cell r="K159">
            <v>0.55000000000000004</v>
          </cell>
          <cell r="L159">
            <v>0.4</v>
          </cell>
          <cell r="M159">
            <v>0.7</v>
          </cell>
          <cell r="N159">
            <v>0.65</v>
          </cell>
          <cell r="O159">
            <v>0.9</v>
          </cell>
          <cell r="P159">
            <v>0.75</v>
          </cell>
          <cell r="Q159">
            <v>0.55000000000000004</v>
          </cell>
          <cell r="R159">
            <v>0.6</v>
          </cell>
          <cell r="S159">
            <v>0.8</v>
          </cell>
          <cell r="T159">
            <v>0.7</v>
          </cell>
          <cell r="U159">
            <v>0.6</v>
          </cell>
          <cell r="V159">
            <v>0.65</v>
          </cell>
          <cell r="W159">
            <v>0.6</v>
          </cell>
          <cell r="X159">
            <v>0.55000000000000004</v>
          </cell>
          <cell r="Y159">
            <v>0.65</v>
          </cell>
          <cell r="Z159">
            <v>0.9</v>
          </cell>
          <cell r="AA159">
            <v>0.6</v>
          </cell>
          <cell r="AB159">
            <v>0.6</v>
          </cell>
          <cell r="AC159">
            <v>0.75</v>
          </cell>
          <cell r="AD159">
            <v>0.7</v>
          </cell>
          <cell r="AE159">
            <v>0.35</v>
          </cell>
          <cell r="AF159">
            <v>0.4</v>
          </cell>
          <cell r="AG159">
            <v>0.45</v>
          </cell>
          <cell r="AH159">
            <v>0.75</v>
          </cell>
          <cell r="AI159">
            <v>0.75</v>
          </cell>
          <cell r="AJ159">
            <v>0.5</v>
          </cell>
          <cell r="AK159">
            <v>0.75</v>
          </cell>
          <cell r="AL159">
            <v>0.5</v>
          </cell>
          <cell r="AM159">
            <v>0.85</v>
          </cell>
          <cell r="AN159">
            <v>0.25</v>
          </cell>
          <cell r="AO159">
            <v>0.5</v>
          </cell>
          <cell r="AP159">
            <v>0.5</v>
          </cell>
          <cell r="AQ159">
            <v>0.65</v>
          </cell>
          <cell r="AR159">
            <v>0.65</v>
          </cell>
          <cell r="AS159">
            <v>0.75</v>
          </cell>
          <cell r="AT159">
            <v>0.85</v>
          </cell>
          <cell r="AU159">
            <v>0.85</v>
          </cell>
          <cell r="AV159">
            <v>0.5</v>
          </cell>
          <cell r="AW159">
            <v>0.75</v>
          </cell>
          <cell r="AX159">
            <v>0.65</v>
          </cell>
          <cell r="AY159">
            <v>0.8</v>
          </cell>
          <cell r="AZ159">
            <v>0.2</v>
          </cell>
          <cell r="BA159">
            <v>0.2</v>
          </cell>
          <cell r="BB159">
            <v>0.2</v>
          </cell>
          <cell r="BC159">
            <v>0.1</v>
          </cell>
          <cell r="BD159">
            <v>0</v>
          </cell>
          <cell r="BE159">
            <v>0.85</v>
          </cell>
          <cell r="BF159">
            <v>0.65</v>
          </cell>
          <cell r="BG159">
            <v>0.55000000000000004</v>
          </cell>
          <cell r="BH159">
            <v>0.6</v>
          </cell>
          <cell r="BI159">
            <v>0.7</v>
          </cell>
          <cell r="BJ159">
            <v>0.55000000000000004</v>
          </cell>
          <cell r="BK159">
            <v>0.6</v>
          </cell>
          <cell r="BL159">
            <v>0.6</v>
          </cell>
          <cell r="BM159">
            <v>0.65</v>
          </cell>
          <cell r="BN159">
            <v>0.85</v>
          </cell>
          <cell r="BO159">
            <v>0.65</v>
          </cell>
          <cell r="BP159">
            <v>0.45</v>
          </cell>
          <cell r="BQ159">
            <v>0.85</v>
          </cell>
        </row>
        <row r="160">
          <cell r="B160">
            <v>10743</v>
          </cell>
          <cell r="C160">
            <v>9</v>
          </cell>
          <cell r="D160" t="str">
            <v>DA//CSC/CRH</v>
          </cell>
          <cell r="E160">
            <v>0.63653273809523814</v>
          </cell>
          <cell r="F160">
            <v>0.8571428571428571</v>
          </cell>
          <cell r="G160">
            <v>0.8571428571428571</v>
          </cell>
          <cell r="H160">
            <v>0.8571428571428571</v>
          </cell>
          <cell r="I160">
            <v>0.8571428571428571</v>
          </cell>
          <cell r="J160">
            <v>1</v>
          </cell>
          <cell r="K160">
            <v>0.42857142857142855</v>
          </cell>
          <cell r="L160">
            <v>0.14285714285714285</v>
          </cell>
          <cell r="M160">
            <v>0.8571428571428571</v>
          </cell>
          <cell r="N160">
            <v>0.7142857142857143</v>
          </cell>
          <cell r="O160">
            <v>0.8571428571428571</v>
          </cell>
          <cell r="P160">
            <v>0.5714285714285714</v>
          </cell>
          <cell r="Q160">
            <v>0.5714285714285714</v>
          </cell>
          <cell r="R160">
            <v>0.5714285714285714</v>
          </cell>
          <cell r="S160">
            <v>0.5714285714285714</v>
          </cell>
          <cell r="T160">
            <v>0.7142857142857143</v>
          </cell>
          <cell r="U160">
            <v>0.5714285714285714</v>
          </cell>
          <cell r="V160">
            <v>0.2857142857142857</v>
          </cell>
          <cell r="W160">
            <v>0.7142857142857143</v>
          </cell>
          <cell r="X160">
            <v>0.5714285714285714</v>
          </cell>
          <cell r="Y160">
            <v>0.7142857142857143</v>
          </cell>
          <cell r="Z160">
            <v>0.7142857142857143</v>
          </cell>
          <cell r="AA160">
            <v>0.7142857142857143</v>
          </cell>
          <cell r="AB160">
            <v>0.5714285714285714</v>
          </cell>
          <cell r="AC160">
            <v>0.7142857142857143</v>
          </cell>
          <cell r="AD160">
            <v>0.8571428571428571</v>
          </cell>
          <cell r="AE160">
            <v>0.42857142857142855</v>
          </cell>
          <cell r="AF160">
            <v>0.2857142857142857</v>
          </cell>
          <cell r="AG160">
            <v>0.2857142857142857</v>
          </cell>
          <cell r="AH160">
            <v>0.7142857142857143</v>
          </cell>
          <cell r="AI160">
            <v>0.2857142857142857</v>
          </cell>
          <cell r="AJ160">
            <v>0.2857142857142857</v>
          </cell>
          <cell r="AK160">
            <v>0.7142857142857143</v>
          </cell>
          <cell r="AL160">
            <v>0.2857142857142857</v>
          </cell>
          <cell r="AM160">
            <v>0.7142857142857143</v>
          </cell>
          <cell r="AN160">
            <v>0.14285714285714285</v>
          </cell>
          <cell r="AO160">
            <v>0.5714285714285714</v>
          </cell>
          <cell r="AP160">
            <v>0.5714285714285714</v>
          </cell>
          <cell r="AQ160">
            <v>0.8571428571428571</v>
          </cell>
          <cell r="AR160">
            <v>0.8571428571428571</v>
          </cell>
          <cell r="AS160">
            <v>0.8571428571428571</v>
          </cell>
          <cell r="AT160">
            <v>0.8571428571428571</v>
          </cell>
          <cell r="AU160">
            <v>1</v>
          </cell>
          <cell r="AV160">
            <v>0.8571428571428571</v>
          </cell>
          <cell r="AW160">
            <v>0.7142857142857143</v>
          </cell>
          <cell r="AX160">
            <v>0.7142857142857143</v>
          </cell>
          <cell r="AY160">
            <v>0.8571428571428571</v>
          </cell>
          <cell r="AZ160">
            <v>0.33333333333333331</v>
          </cell>
          <cell r="BA160">
            <v>0.33333333333333331</v>
          </cell>
          <cell r="BB160">
            <v>0.5</v>
          </cell>
          <cell r="BC160">
            <v>0.16666666666666666</v>
          </cell>
          <cell r="BD160">
            <v>0.16666666666666666</v>
          </cell>
          <cell r="BE160">
            <v>0.83333333333333337</v>
          </cell>
          <cell r="BF160">
            <v>0.66666666666666663</v>
          </cell>
          <cell r="BG160">
            <v>0.66666666666666663</v>
          </cell>
          <cell r="BH160">
            <v>0.8571428571428571</v>
          </cell>
          <cell r="BI160">
            <v>0.83333333333333337</v>
          </cell>
          <cell r="BJ160">
            <v>0.66666666666666663</v>
          </cell>
          <cell r="BK160">
            <v>0.5</v>
          </cell>
          <cell r="BL160">
            <v>0.5</v>
          </cell>
          <cell r="BM160">
            <v>0.83333333333333337</v>
          </cell>
          <cell r="BN160">
            <v>0.83333333333333337</v>
          </cell>
          <cell r="BO160">
            <v>0.83333333333333337</v>
          </cell>
          <cell r="BP160">
            <v>0.66666666666666663</v>
          </cell>
          <cell r="BQ160">
            <v>0.83333333333333337</v>
          </cell>
        </row>
        <row r="161">
          <cell r="B161">
            <v>10745</v>
          </cell>
          <cell r="C161">
            <v>26</v>
          </cell>
          <cell r="D161" t="str">
            <v>DA//CSC/CTL</v>
          </cell>
          <cell r="E161">
            <v>0.77763020833333307</v>
          </cell>
          <cell r="F161">
            <v>0.64</v>
          </cell>
          <cell r="G161">
            <v>0.8</v>
          </cell>
          <cell r="H161">
            <v>0.92</v>
          </cell>
          <cell r="I161">
            <v>0.84</v>
          </cell>
          <cell r="J161">
            <v>0.8</v>
          </cell>
          <cell r="K161">
            <v>0.72</v>
          </cell>
          <cell r="L161">
            <v>0.64</v>
          </cell>
          <cell r="M161">
            <v>0.84</v>
          </cell>
          <cell r="N161">
            <v>0.84</v>
          </cell>
          <cell r="O161">
            <v>1</v>
          </cell>
          <cell r="P161">
            <v>0.96</v>
          </cell>
          <cell r="Q161">
            <v>0.84</v>
          </cell>
          <cell r="R161">
            <v>0.83333333333333337</v>
          </cell>
          <cell r="S161">
            <v>0.91666666666666663</v>
          </cell>
          <cell r="T161">
            <v>0.92</v>
          </cell>
          <cell r="U161">
            <v>0.84</v>
          </cell>
          <cell r="V161">
            <v>0.84</v>
          </cell>
          <cell r="W161">
            <v>0.88</v>
          </cell>
          <cell r="X161">
            <v>0.8</v>
          </cell>
          <cell r="Y161">
            <v>0.84</v>
          </cell>
          <cell r="Z161">
            <v>0.84</v>
          </cell>
          <cell r="AA161">
            <v>0.68</v>
          </cell>
          <cell r="AB161">
            <v>0.84</v>
          </cell>
          <cell r="AC161">
            <v>0.84</v>
          </cell>
          <cell r="AD161">
            <v>0.68</v>
          </cell>
          <cell r="AE161">
            <v>0.64</v>
          </cell>
          <cell r="AF161">
            <v>0.56000000000000005</v>
          </cell>
          <cell r="AG161">
            <v>0.76</v>
          </cell>
          <cell r="AH161">
            <v>0.88</v>
          </cell>
          <cell r="AI161">
            <v>0.84</v>
          </cell>
          <cell r="AJ161">
            <v>0.8</v>
          </cell>
          <cell r="AK161">
            <v>0.76</v>
          </cell>
          <cell r="AL161">
            <v>0.66666666666666663</v>
          </cell>
          <cell r="AM161">
            <v>0.875</v>
          </cell>
          <cell r="AN161">
            <v>0.41666666666666669</v>
          </cell>
          <cell r="AO161">
            <v>0.66666666666666663</v>
          </cell>
          <cell r="AP161">
            <v>0.68</v>
          </cell>
          <cell r="AQ161">
            <v>0.875</v>
          </cell>
          <cell r="AR161">
            <v>0.91666666666666663</v>
          </cell>
          <cell r="AS161">
            <v>0.83333333333333337</v>
          </cell>
          <cell r="AT161">
            <v>1</v>
          </cell>
          <cell r="AU161">
            <v>0.91666666666666663</v>
          </cell>
          <cell r="AV161">
            <v>0.79166666666666663</v>
          </cell>
          <cell r="AW161">
            <v>0.95833333333333337</v>
          </cell>
          <cell r="AX161">
            <v>0.79166666666666663</v>
          </cell>
          <cell r="AY161">
            <v>0.875</v>
          </cell>
          <cell r="AZ161">
            <v>0.54166666666666663</v>
          </cell>
          <cell r="BA161">
            <v>0.5</v>
          </cell>
          <cell r="BB161">
            <v>0.29166666666666669</v>
          </cell>
          <cell r="BC161">
            <v>0.125</v>
          </cell>
          <cell r="BD161">
            <v>0.20833333333333334</v>
          </cell>
          <cell r="BE161">
            <v>1</v>
          </cell>
          <cell r="BF161">
            <v>0.91666666666666663</v>
          </cell>
          <cell r="BG161">
            <v>0.79166666666666663</v>
          </cell>
          <cell r="BH161">
            <v>0.8</v>
          </cell>
          <cell r="BI161">
            <v>1</v>
          </cell>
          <cell r="BJ161">
            <v>0.79166666666666663</v>
          </cell>
          <cell r="BK161">
            <v>0.91666666666666663</v>
          </cell>
          <cell r="BL161">
            <v>0.91666666666666663</v>
          </cell>
          <cell r="BM161">
            <v>0.79166666666666663</v>
          </cell>
          <cell r="BN161">
            <v>1</v>
          </cell>
          <cell r="BO161">
            <v>0.625</v>
          </cell>
          <cell r="BP161">
            <v>0.625</v>
          </cell>
          <cell r="BQ161">
            <v>0.83333333333333337</v>
          </cell>
        </row>
        <row r="162">
          <cell r="B162">
            <v>10746</v>
          </cell>
          <cell r="C162">
            <v>5</v>
          </cell>
          <cell r="D162" t="str">
            <v>DA//CSC/CTS</v>
          </cell>
          <cell r="E162">
            <v>0.78124999999999989</v>
          </cell>
          <cell r="F162">
            <v>0.83333333333333337</v>
          </cell>
          <cell r="G162">
            <v>0.91666666666666663</v>
          </cell>
          <cell r="H162">
            <v>0.83333333333333337</v>
          </cell>
          <cell r="I162">
            <v>0.83333333333333337</v>
          </cell>
          <cell r="J162">
            <v>1</v>
          </cell>
          <cell r="K162">
            <v>0.91666666666666663</v>
          </cell>
          <cell r="L162">
            <v>0.58333333333333337</v>
          </cell>
          <cell r="M162">
            <v>0.91666666666666663</v>
          </cell>
          <cell r="N162">
            <v>0.83333333333333337</v>
          </cell>
          <cell r="O162">
            <v>0.83333333333333337</v>
          </cell>
          <cell r="P162">
            <v>1</v>
          </cell>
          <cell r="Q162">
            <v>0.75</v>
          </cell>
          <cell r="R162">
            <v>0.66666666666666663</v>
          </cell>
          <cell r="S162">
            <v>0.91666666666666663</v>
          </cell>
          <cell r="T162">
            <v>0.83333333333333337</v>
          </cell>
          <cell r="U162">
            <v>0.91666666666666663</v>
          </cell>
          <cell r="V162">
            <v>0.75</v>
          </cell>
          <cell r="W162">
            <v>0.91666666666666663</v>
          </cell>
          <cell r="X162">
            <v>0.66666666666666663</v>
          </cell>
          <cell r="Y162">
            <v>0.91666666666666663</v>
          </cell>
          <cell r="Z162">
            <v>1</v>
          </cell>
          <cell r="AA162">
            <v>0.75</v>
          </cell>
          <cell r="AB162">
            <v>0.83333333333333337</v>
          </cell>
          <cell r="AC162">
            <v>0.91666666666666663</v>
          </cell>
          <cell r="AD162">
            <v>0.66666666666666663</v>
          </cell>
          <cell r="AE162">
            <v>0.58333333333333337</v>
          </cell>
          <cell r="AF162">
            <v>0.75</v>
          </cell>
          <cell r="AG162">
            <v>0.58333333333333337</v>
          </cell>
          <cell r="AH162">
            <v>0.58333333333333337</v>
          </cell>
          <cell r="AI162">
            <v>0.66666666666666663</v>
          </cell>
          <cell r="AJ162">
            <v>0.5</v>
          </cell>
          <cell r="AK162">
            <v>0.75</v>
          </cell>
          <cell r="AL162">
            <v>0.66666666666666663</v>
          </cell>
          <cell r="AM162">
            <v>1</v>
          </cell>
          <cell r="AN162">
            <v>0.5</v>
          </cell>
          <cell r="AO162">
            <v>0.66666666666666663</v>
          </cell>
          <cell r="AP162">
            <v>0.75</v>
          </cell>
          <cell r="AQ162">
            <v>0.91666666666666663</v>
          </cell>
          <cell r="AR162">
            <v>0.91666666666666663</v>
          </cell>
          <cell r="AS162">
            <v>0.75</v>
          </cell>
          <cell r="AT162">
            <v>0.91666666666666663</v>
          </cell>
          <cell r="AU162">
            <v>0.91666666666666663</v>
          </cell>
          <cell r="AV162">
            <v>0.66666666666666663</v>
          </cell>
          <cell r="AW162">
            <v>0.75</v>
          </cell>
          <cell r="AX162">
            <v>0.75</v>
          </cell>
          <cell r="AY162">
            <v>1</v>
          </cell>
          <cell r="AZ162">
            <v>0.41666666666666669</v>
          </cell>
          <cell r="BA162">
            <v>0.41666666666666669</v>
          </cell>
          <cell r="BB162">
            <v>0.5</v>
          </cell>
          <cell r="BC162">
            <v>0.33333333333333331</v>
          </cell>
          <cell r="BD162">
            <v>0.33333333333333331</v>
          </cell>
          <cell r="BE162">
            <v>0.66666666666666663</v>
          </cell>
          <cell r="BF162">
            <v>1</v>
          </cell>
          <cell r="BG162">
            <v>0.91666666666666663</v>
          </cell>
          <cell r="BH162">
            <v>0.75</v>
          </cell>
          <cell r="BI162">
            <v>1</v>
          </cell>
          <cell r="BJ162">
            <v>0.91666666666666663</v>
          </cell>
          <cell r="BK162">
            <v>1</v>
          </cell>
          <cell r="BL162">
            <v>1</v>
          </cell>
          <cell r="BM162">
            <v>0.91666666666666663</v>
          </cell>
          <cell r="BN162">
            <v>1</v>
          </cell>
          <cell r="BO162">
            <v>0.83333333333333337</v>
          </cell>
          <cell r="BP162">
            <v>0.58333333333333337</v>
          </cell>
          <cell r="BQ162">
            <v>0.83333333333333337</v>
          </cell>
        </row>
        <row r="163">
          <cell r="B163">
            <v>10845</v>
          </cell>
          <cell r="C163">
            <v>6</v>
          </cell>
          <cell r="D163" t="str">
            <v>DA//NIT/</v>
          </cell>
          <cell r="E163">
            <v>0.92812499999999976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0.8</v>
          </cell>
          <cell r="S163">
            <v>1</v>
          </cell>
          <cell r="T163">
            <v>1</v>
          </cell>
          <cell r="U163">
            <v>1</v>
          </cell>
          <cell r="V163">
            <v>1</v>
          </cell>
          <cell r="W163">
            <v>1</v>
          </cell>
          <cell r="X163">
            <v>0.8</v>
          </cell>
          <cell r="Y163">
            <v>1</v>
          </cell>
          <cell r="Z163">
            <v>1</v>
          </cell>
          <cell r="AA163">
            <v>1</v>
          </cell>
          <cell r="AB163">
            <v>1</v>
          </cell>
          <cell r="AC163">
            <v>1</v>
          </cell>
          <cell r="AD163">
            <v>1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0.8</v>
          </cell>
          <cell r="AJ163">
            <v>0.8</v>
          </cell>
          <cell r="AK163">
            <v>0.4</v>
          </cell>
          <cell r="AL163">
            <v>0.6</v>
          </cell>
          <cell r="AM163">
            <v>1</v>
          </cell>
          <cell r="AN163">
            <v>0.6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1</v>
          </cell>
          <cell r="AV163">
            <v>1</v>
          </cell>
          <cell r="AW163">
            <v>0.8</v>
          </cell>
          <cell r="AX163">
            <v>1</v>
          </cell>
          <cell r="AY163">
            <v>1</v>
          </cell>
          <cell r="AZ163">
            <v>0.8</v>
          </cell>
          <cell r="BA163">
            <v>1</v>
          </cell>
          <cell r="BB163">
            <v>1</v>
          </cell>
          <cell r="BC163">
            <v>0.6</v>
          </cell>
          <cell r="BD163">
            <v>0.4</v>
          </cell>
          <cell r="BE163">
            <v>1</v>
          </cell>
          <cell r="BF163">
            <v>1</v>
          </cell>
          <cell r="BG163">
            <v>1</v>
          </cell>
          <cell r="BH163">
            <v>1</v>
          </cell>
          <cell r="BI163">
            <v>1</v>
          </cell>
          <cell r="BJ163">
            <v>0.8</v>
          </cell>
          <cell r="BK163">
            <v>0.8</v>
          </cell>
          <cell r="BL163">
            <v>0.8</v>
          </cell>
          <cell r="BM163">
            <v>1</v>
          </cell>
          <cell r="BN163">
            <v>1</v>
          </cell>
          <cell r="BO163">
            <v>0.8</v>
          </cell>
          <cell r="BP163">
            <v>0.8</v>
          </cell>
          <cell r="BQ163">
            <v>1</v>
          </cell>
        </row>
        <row r="164">
          <cell r="B164">
            <v>10846</v>
          </cell>
          <cell r="C164">
            <v>13</v>
          </cell>
          <cell r="D164" t="str">
            <v>DA//UNI/</v>
          </cell>
          <cell r="E164">
            <v>0.71145833333333308</v>
          </cell>
          <cell r="F164">
            <v>0.625</v>
          </cell>
          <cell r="G164">
            <v>0.5625</v>
          </cell>
          <cell r="H164">
            <v>0.75</v>
          </cell>
          <cell r="I164">
            <v>0.6875</v>
          </cell>
          <cell r="J164">
            <v>0.8125</v>
          </cell>
          <cell r="K164">
            <v>0.5625</v>
          </cell>
          <cell r="L164">
            <v>0.66666666666666663</v>
          </cell>
          <cell r="M164">
            <v>0.8666666666666667</v>
          </cell>
          <cell r="N164">
            <v>0.66666666666666663</v>
          </cell>
          <cell r="O164">
            <v>0.8666666666666667</v>
          </cell>
          <cell r="P164">
            <v>0.66666666666666663</v>
          </cell>
          <cell r="Q164">
            <v>0.26666666666666666</v>
          </cell>
          <cell r="R164">
            <v>0.46666666666666667</v>
          </cell>
          <cell r="S164">
            <v>0.8</v>
          </cell>
          <cell r="T164">
            <v>0.6</v>
          </cell>
          <cell r="U164">
            <v>0.66666666666666663</v>
          </cell>
          <cell r="V164">
            <v>0.93333333333333335</v>
          </cell>
          <cell r="W164">
            <v>0.46666666666666667</v>
          </cell>
          <cell r="X164">
            <v>0.53333333333333333</v>
          </cell>
          <cell r="Y164">
            <v>0.53333333333333333</v>
          </cell>
          <cell r="Z164">
            <v>0.93333333333333335</v>
          </cell>
          <cell r="AA164">
            <v>0.66666666666666663</v>
          </cell>
          <cell r="AB164">
            <v>0.6</v>
          </cell>
          <cell r="AC164">
            <v>0.8666666666666667</v>
          </cell>
          <cell r="AD164">
            <v>0.66666666666666663</v>
          </cell>
          <cell r="AE164">
            <v>0.46666666666666667</v>
          </cell>
          <cell r="AF164">
            <v>0.53333333333333333</v>
          </cell>
          <cell r="AG164">
            <v>0.6</v>
          </cell>
          <cell r="AH164">
            <v>0.73333333333333328</v>
          </cell>
          <cell r="AI164">
            <v>0.8666666666666667</v>
          </cell>
          <cell r="AJ164">
            <v>1</v>
          </cell>
          <cell r="AK164">
            <v>0.8</v>
          </cell>
          <cell r="AL164">
            <v>0.66666666666666663</v>
          </cell>
          <cell r="AM164">
            <v>0.93333333333333335</v>
          </cell>
          <cell r="AN164">
            <v>0.4</v>
          </cell>
          <cell r="AO164">
            <v>0.6</v>
          </cell>
          <cell r="AP164">
            <v>0.53333333333333333</v>
          </cell>
          <cell r="AQ164">
            <v>0.73333333333333328</v>
          </cell>
          <cell r="AR164">
            <v>0.8</v>
          </cell>
          <cell r="AS164">
            <v>0.66666666666666663</v>
          </cell>
          <cell r="AT164">
            <v>0.73333333333333328</v>
          </cell>
          <cell r="AU164">
            <v>0.8</v>
          </cell>
          <cell r="AV164">
            <v>0.8</v>
          </cell>
          <cell r="AW164">
            <v>0.8666666666666667</v>
          </cell>
          <cell r="AX164">
            <v>0.66666666666666663</v>
          </cell>
          <cell r="AY164">
            <v>0.8</v>
          </cell>
          <cell r="AZ164">
            <v>0.66666666666666663</v>
          </cell>
          <cell r="BA164">
            <v>0.66666666666666663</v>
          </cell>
          <cell r="BB164">
            <v>0.46666666666666667</v>
          </cell>
          <cell r="BC164">
            <v>0.4</v>
          </cell>
          <cell r="BD164">
            <v>0.33333333333333331</v>
          </cell>
          <cell r="BE164">
            <v>0.93333333333333335</v>
          </cell>
          <cell r="BF164">
            <v>0.8666666666666667</v>
          </cell>
          <cell r="BG164">
            <v>0.73333333333333328</v>
          </cell>
          <cell r="BH164">
            <v>0.66666666666666663</v>
          </cell>
          <cell r="BI164">
            <v>1</v>
          </cell>
          <cell r="BJ164">
            <v>0.8</v>
          </cell>
          <cell r="BK164">
            <v>0.93333333333333335</v>
          </cell>
          <cell r="BL164">
            <v>0.93333333333333335</v>
          </cell>
          <cell r="BM164">
            <v>0.8</v>
          </cell>
          <cell r="BN164">
            <v>1</v>
          </cell>
          <cell r="BO164">
            <v>0.8666666666666667</v>
          </cell>
          <cell r="BP164">
            <v>0.8</v>
          </cell>
          <cell r="BQ164">
            <v>0.93333333333333335</v>
          </cell>
        </row>
        <row r="165">
          <cell r="B165">
            <v>10685</v>
          </cell>
          <cell r="C165">
            <v>9</v>
          </cell>
          <cell r="D165" t="str">
            <v>DA/GCP//</v>
          </cell>
          <cell r="E165">
            <v>0.814453125</v>
          </cell>
          <cell r="F165">
            <v>0.75</v>
          </cell>
          <cell r="G165">
            <v>0.75</v>
          </cell>
          <cell r="H165">
            <v>0.875</v>
          </cell>
          <cell r="I165">
            <v>0.75</v>
          </cell>
          <cell r="J165">
            <v>0.75</v>
          </cell>
          <cell r="K165">
            <v>0.875</v>
          </cell>
          <cell r="L165">
            <v>0.875</v>
          </cell>
          <cell r="M165">
            <v>0.75</v>
          </cell>
          <cell r="N165">
            <v>0.75</v>
          </cell>
          <cell r="O165">
            <v>0.875</v>
          </cell>
          <cell r="P165">
            <v>0.75</v>
          </cell>
          <cell r="Q165">
            <v>0.75</v>
          </cell>
          <cell r="R165">
            <v>0.75</v>
          </cell>
          <cell r="S165">
            <v>0.75</v>
          </cell>
          <cell r="T165">
            <v>0.875</v>
          </cell>
          <cell r="U165">
            <v>0.875</v>
          </cell>
          <cell r="V165">
            <v>0.75</v>
          </cell>
          <cell r="W165">
            <v>0.875</v>
          </cell>
          <cell r="X165">
            <v>0.75</v>
          </cell>
          <cell r="Y165">
            <v>0.75</v>
          </cell>
          <cell r="Z165">
            <v>0.875</v>
          </cell>
          <cell r="AA165">
            <v>0.875</v>
          </cell>
          <cell r="AB165">
            <v>0.875</v>
          </cell>
          <cell r="AC165">
            <v>0.875</v>
          </cell>
          <cell r="AD165">
            <v>0.75</v>
          </cell>
          <cell r="AE165">
            <v>0.75</v>
          </cell>
          <cell r="AF165">
            <v>0.875</v>
          </cell>
          <cell r="AG165">
            <v>0.875</v>
          </cell>
          <cell r="AH165">
            <v>1</v>
          </cell>
          <cell r="AI165">
            <v>0.625</v>
          </cell>
          <cell r="AJ165">
            <v>0.75</v>
          </cell>
          <cell r="AK165">
            <v>0.875</v>
          </cell>
          <cell r="AL165">
            <v>0.75</v>
          </cell>
          <cell r="AM165">
            <v>0.75</v>
          </cell>
          <cell r="AN165">
            <v>0.75</v>
          </cell>
          <cell r="AO165">
            <v>0.875</v>
          </cell>
          <cell r="AP165">
            <v>0.625</v>
          </cell>
          <cell r="AQ165">
            <v>0.75</v>
          </cell>
          <cell r="AR165">
            <v>0.75</v>
          </cell>
          <cell r="AS165">
            <v>0.75</v>
          </cell>
          <cell r="AT165">
            <v>0.75</v>
          </cell>
          <cell r="AU165">
            <v>0.75</v>
          </cell>
          <cell r="AV165">
            <v>0.75</v>
          </cell>
          <cell r="AW165">
            <v>0.75</v>
          </cell>
          <cell r="AX165">
            <v>0.875</v>
          </cell>
          <cell r="AY165">
            <v>0.75</v>
          </cell>
          <cell r="AZ165">
            <v>0.875</v>
          </cell>
          <cell r="BA165">
            <v>0.875</v>
          </cell>
          <cell r="BB165">
            <v>0.75</v>
          </cell>
          <cell r="BC165">
            <v>0.75</v>
          </cell>
          <cell r="BD165">
            <v>0.75</v>
          </cell>
          <cell r="BE165">
            <v>0.875</v>
          </cell>
          <cell r="BF165">
            <v>0.875</v>
          </cell>
          <cell r="BG165">
            <v>0.875</v>
          </cell>
          <cell r="BH165">
            <v>0.875</v>
          </cell>
          <cell r="BI165">
            <v>0.875</v>
          </cell>
          <cell r="BJ165">
            <v>0.875</v>
          </cell>
          <cell r="BK165">
            <v>0.875</v>
          </cell>
          <cell r="BL165">
            <v>1</v>
          </cell>
          <cell r="BM165">
            <v>0.875</v>
          </cell>
          <cell r="BN165">
            <v>1</v>
          </cell>
          <cell r="BO165">
            <v>0.875</v>
          </cell>
          <cell r="BP165">
            <v>0.875</v>
          </cell>
          <cell r="BQ165">
            <v>0.875</v>
          </cell>
        </row>
        <row r="166">
          <cell r="B166">
            <v>10151</v>
          </cell>
          <cell r="C166">
            <v>6</v>
          </cell>
          <cell r="D166" t="str">
            <v>DA/GCP//CGE</v>
          </cell>
          <cell r="E166">
            <v>0.849609375</v>
          </cell>
          <cell r="F166">
            <v>0.875</v>
          </cell>
          <cell r="G166">
            <v>1</v>
          </cell>
          <cell r="H166">
            <v>1</v>
          </cell>
          <cell r="I166">
            <v>0.875</v>
          </cell>
          <cell r="J166">
            <v>1</v>
          </cell>
          <cell r="K166">
            <v>0.875</v>
          </cell>
          <cell r="L166">
            <v>0.75</v>
          </cell>
          <cell r="M166">
            <v>0.875</v>
          </cell>
          <cell r="N166">
            <v>0.875</v>
          </cell>
          <cell r="O166">
            <v>1</v>
          </cell>
          <cell r="P166">
            <v>1</v>
          </cell>
          <cell r="Q166">
            <v>0.875</v>
          </cell>
          <cell r="R166">
            <v>0.75</v>
          </cell>
          <cell r="S166">
            <v>0.75</v>
          </cell>
          <cell r="T166">
            <v>1</v>
          </cell>
          <cell r="U166">
            <v>1</v>
          </cell>
          <cell r="V166">
            <v>0.75</v>
          </cell>
          <cell r="W166">
            <v>0.875</v>
          </cell>
          <cell r="X166">
            <v>0.875</v>
          </cell>
          <cell r="Y166">
            <v>1</v>
          </cell>
          <cell r="Z166">
            <v>1</v>
          </cell>
          <cell r="AA166">
            <v>1</v>
          </cell>
          <cell r="AB166">
            <v>0.875</v>
          </cell>
          <cell r="AC166">
            <v>1</v>
          </cell>
          <cell r="AD166">
            <v>0.625</v>
          </cell>
          <cell r="AE166">
            <v>0.875</v>
          </cell>
          <cell r="AF166">
            <v>0.75</v>
          </cell>
          <cell r="AG166">
            <v>0.75</v>
          </cell>
          <cell r="AH166">
            <v>1</v>
          </cell>
          <cell r="AI166">
            <v>0.625</v>
          </cell>
          <cell r="AJ166">
            <v>0.75</v>
          </cell>
          <cell r="AK166">
            <v>0.75</v>
          </cell>
          <cell r="AL166">
            <v>0.75</v>
          </cell>
          <cell r="AM166">
            <v>1</v>
          </cell>
          <cell r="AN166">
            <v>0.75</v>
          </cell>
          <cell r="AO166">
            <v>0.75</v>
          </cell>
          <cell r="AP166">
            <v>0.5</v>
          </cell>
          <cell r="AQ166">
            <v>0.875</v>
          </cell>
          <cell r="AR166">
            <v>1</v>
          </cell>
          <cell r="AS166">
            <v>0.875</v>
          </cell>
          <cell r="AT166">
            <v>1</v>
          </cell>
          <cell r="AU166">
            <v>1</v>
          </cell>
          <cell r="AV166">
            <v>0.75</v>
          </cell>
          <cell r="AW166">
            <v>1</v>
          </cell>
          <cell r="AX166">
            <v>1</v>
          </cell>
          <cell r="AY166">
            <v>1</v>
          </cell>
          <cell r="AZ166">
            <v>0.75</v>
          </cell>
          <cell r="BA166">
            <v>0.75</v>
          </cell>
          <cell r="BB166">
            <v>0.625</v>
          </cell>
          <cell r="BC166">
            <v>0.25</v>
          </cell>
          <cell r="BD166">
            <v>0.5</v>
          </cell>
          <cell r="BE166">
            <v>0.75</v>
          </cell>
          <cell r="BF166">
            <v>1</v>
          </cell>
          <cell r="BG166">
            <v>0.875</v>
          </cell>
          <cell r="BH166">
            <v>0.75</v>
          </cell>
          <cell r="BI166">
            <v>0.875</v>
          </cell>
          <cell r="BJ166">
            <v>0.875</v>
          </cell>
          <cell r="BK166">
            <v>1</v>
          </cell>
          <cell r="BL166">
            <v>0.875</v>
          </cell>
          <cell r="BM166">
            <v>0.875</v>
          </cell>
          <cell r="BN166">
            <v>1</v>
          </cell>
          <cell r="BO166">
            <v>0.75</v>
          </cell>
          <cell r="BP166">
            <v>0.625</v>
          </cell>
          <cell r="BQ166">
            <v>1</v>
          </cell>
        </row>
        <row r="167">
          <cell r="B167" t="str">
            <v>NÃO</v>
          </cell>
          <cell r="C167">
            <v>2</v>
          </cell>
          <cell r="D167" t="str">
            <v>DA/GCP/CCC/</v>
          </cell>
          <cell r="E167">
            <v>0.9921875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1</v>
          </cell>
          <cell r="V167">
            <v>1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  <cell r="AA167">
            <v>1</v>
          </cell>
          <cell r="AB167">
            <v>1</v>
          </cell>
          <cell r="AC167">
            <v>1</v>
          </cell>
          <cell r="AD167">
            <v>1</v>
          </cell>
          <cell r="AE167">
            <v>1</v>
          </cell>
          <cell r="AF167">
            <v>1</v>
          </cell>
          <cell r="AG167">
            <v>1</v>
          </cell>
          <cell r="AH167">
            <v>1</v>
          </cell>
          <cell r="AI167">
            <v>0.5</v>
          </cell>
          <cell r="AJ167">
            <v>1</v>
          </cell>
          <cell r="AK167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T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AZ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1</v>
          </cell>
          <cell r="BN167">
            <v>1</v>
          </cell>
          <cell r="BO167">
            <v>1</v>
          </cell>
          <cell r="BP167">
            <v>1</v>
          </cell>
          <cell r="BQ167">
            <v>1</v>
          </cell>
        </row>
        <row r="168">
          <cell r="B168" t="str">
            <v>NÃO</v>
          </cell>
          <cell r="C168">
            <v>3</v>
          </cell>
          <cell r="D168" t="str">
            <v>DA/GCP/CCC/CLF</v>
          </cell>
          <cell r="E168">
            <v>0.64687500000000009</v>
          </cell>
          <cell r="F168">
            <v>0.8</v>
          </cell>
          <cell r="G168">
            <v>1</v>
          </cell>
          <cell r="H168">
            <v>1</v>
          </cell>
          <cell r="I168">
            <v>0.6</v>
          </cell>
          <cell r="J168">
            <v>0.8</v>
          </cell>
          <cell r="K168">
            <v>0.4</v>
          </cell>
          <cell r="L168">
            <v>0.2</v>
          </cell>
          <cell r="M168">
            <v>0.8</v>
          </cell>
          <cell r="N168">
            <v>0.4</v>
          </cell>
          <cell r="O168">
            <v>0.8</v>
          </cell>
          <cell r="P168">
            <v>0.6</v>
          </cell>
          <cell r="Q168">
            <v>0.6</v>
          </cell>
          <cell r="R168">
            <v>0.8</v>
          </cell>
          <cell r="S168">
            <v>1</v>
          </cell>
          <cell r="T168">
            <v>0.8</v>
          </cell>
          <cell r="U168">
            <v>0.8</v>
          </cell>
          <cell r="V168">
            <v>0.8</v>
          </cell>
          <cell r="W168">
            <v>0.8</v>
          </cell>
          <cell r="X168">
            <v>0.6</v>
          </cell>
          <cell r="Y168">
            <v>0.6</v>
          </cell>
          <cell r="Z168">
            <v>0.8</v>
          </cell>
          <cell r="AA168">
            <v>0.4</v>
          </cell>
          <cell r="AB168">
            <v>0.8</v>
          </cell>
          <cell r="AC168">
            <v>1</v>
          </cell>
          <cell r="AD168">
            <v>0.6</v>
          </cell>
          <cell r="AE168">
            <v>0.4</v>
          </cell>
          <cell r="AF168">
            <v>0.2</v>
          </cell>
          <cell r="AG168">
            <v>0.2</v>
          </cell>
          <cell r="AH168">
            <v>1</v>
          </cell>
          <cell r="AI168">
            <v>0.6</v>
          </cell>
          <cell r="AJ168">
            <v>0.6</v>
          </cell>
          <cell r="AK168">
            <v>0.4</v>
          </cell>
          <cell r="AL168">
            <v>0.2</v>
          </cell>
          <cell r="AM168">
            <v>0.8</v>
          </cell>
          <cell r="AN168">
            <v>0.4</v>
          </cell>
          <cell r="AO168">
            <v>0.6</v>
          </cell>
          <cell r="AP168">
            <v>0.4</v>
          </cell>
          <cell r="AQ168">
            <v>0.8</v>
          </cell>
          <cell r="AR168">
            <v>0.8</v>
          </cell>
          <cell r="AS168">
            <v>0.8</v>
          </cell>
          <cell r="AT168">
            <v>0.8</v>
          </cell>
          <cell r="AU168">
            <v>1</v>
          </cell>
          <cell r="AV168">
            <v>0.6</v>
          </cell>
          <cell r="AW168">
            <v>0.6</v>
          </cell>
          <cell r="AX168">
            <v>0.6</v>
          </cell>
          <cell r="AY168">
            <v>1</v>
          </cell>
          <cell r="AZ168">
            <v>0.2</v>
          </cell>
          <cell r="BA168">
            <v>0.4</v>
          </cell>
          <cell r="BB168">
            <v>0.2</v>
          </cell>
          <cell r="BC168">
            <v>0.4</v>
          </cell>
          <cell r="BD168">
            <v>0.4</v>
          </cell>
          <cell r="BE168">
            <v>1</v>
          </cell>
          <cell r="BF168">
            <v>0.6</v>
          </cell>
          <cell r="BG168">
            <v>0.6</v>
          </cell>
          <cell r="BH168">
            <v>0.8</v>
          </cell>
          <cell r="BI168">
            <v>0.8</v>
          </cell>
          <cell r="BJ168">
            <v>0.4</v>
          </cell>
          <cell r="BK168">
            <v>0.4</v>
          </cell>
          <cell r="BL168">
            <v>0.4</v>
          </cell>
          <cell r="BM168">
            <v>0.4</v>
          </cell>
          <cell r="BN168">
            <v>1</v>
          </cell>
          <cell r="BO168">
            <v>1</v>
          </cell>
          <cell r="BP168">
            <v>1</v>
          </cell>
          <cell r="BQ168">
            <v>0.8</v>
          </cell>
        </row>
        <row r="169">
          <cell r="B169">
            <v>10153</v>
          </cell>
          <cell r="C169">
            <v>5</v>
          </cell>
          <cell r="D169" t="str">
            <v>DA/GCP/CCC/CLO</v>
          </cell>
          <cell r="E169">
            <v>0.84062499999999973</v>
          </cell>
          <cell r="F169">
            <v>0.8</v>
          </cell>
          <cell r="G169">
            <v>1</v>
          </cell>
          <cell r="H169">
            <v>1</v>
          </cell>
          <cell r="I169">
            <v>0.8</v>
          </cell>
          <cell r="J169">
            <v>1</v>
          </cell>
          <cell r="K169">
            <v>0.8</v>
          </cell>
          <cell r="L169">
            <v>0.8</v>
          </cell>
          <cell r="M169">
            <v>1</v>
          </cell>
          <cell r="N169">
            <v>0.8</v>
          </cell>
          <cell r="O169">
            <v>1</v>
          </cell>
          <cell r="P169">
            <v>0.8</v>
          </cell>
          <cell r="Q169">
            <v>1</v>
          </cell>
          <cell r="R169">
            <v>1</v>
          </cell>
          <cell r="S169">
            <v>0.8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>
            <v>0.8</v>
          </cell>
          <cell r="Y169">
            <v>0.8</v>
          </cell>
          <cell r="Z169">
            <v>1</v>
          </cell>
          <cell r="AA169">
            <v>1</v>
          </cell>
          <cell r="AB169">
            <v>0.8</v>
          </cell>
          <cell r="AC169">
            <v>1</v>
          </cell>
          <cell r="AD169">
            <v>0.8</v>
          </cell>
          <cell r="AE169">
            <v>0.8</v>
          </cell>
          <cell r="AF169">
            <v>0.8</v>
          </cell>
          <cell r="AG169">
            <v>0.8</v>
          </cell>
          <cell r="AH169">
            <v>0.8</v>
          </cell>
          <cell r="AI169">
            <v>0.8</v>
          </cell>
          <cell r="AJ169">
            <v>0.6</v>
          </cell>
          <cell r="AK169">
            <v>0.6</v>
          </cell>
          <cell r="AL169">
            <v>0.8</v>
          </cell>
          <cell r="AM169">
            <v>0.8</v>
          </cell>
          <cell r="AN169">
            <v>0.8</v>
          </cell>
          <cell r="AO169">
            <v>0.8</v>
          </cell>
          <cell r="AP169">
            <v>0.4</v>
          </cell>
          <cell r="AQ169">
            <v>0.8</v>
          </cell>
          <cell r="AR169">
            <v>1</v>
          </cell>
          <cell r="AS169">
            <v>1</v>
          </cell>
          <cell r="AT169">
            <v>0.8</v>
          </cell>
          <cell r="AU169">
            <v>0.8</v>
          </cell>
          <cell r="AV169">
            <v>0.6</v>
          </cell>
          <cell r="AW169">
            <v>1</v>
          </cell>
          <cell r="AX169">
            <v>1</v>
          </cell>
          <cell r="AY169">
            <v>0.8</v>
          </cell>
          <cell r="AZ169">
            <v>0.8</v>
          </cell>
          <cell r="BA169">
            <v>0.8</v>
          </cell>
          <cell r="BB169">
            <v>0.4</v>
          </cell>
          <cell r="BC169">
            <v>0.4</v>
          </cell>
          <cell r="BD169">
            <v>0.4</v>
          </cell>
          <cell r="BE169">
            <v>1</v>
          </cell>
          <cell r="BF169">
            <v>0.8</v>
          </cell>
          <cell r="BG169">
            <v>0.8</v>
          </cell>
          <cell r="BH169">
            <v>0.6</v>
          </cell>
          <cell r="BI169">
            <v>0.8</v>
          </cell>
          <cell r="BJ169">
            <v>0.8</v>
          </cell>
          <cell r="BK169">
            <v>1</v>
          </cell>
          <cell r="BL169">
            <v>1</v>
          </cell>
          <cell r="BM169">
            <v>1</v>
          </cell>
          <cell r="BN169">
            <v>1</v>
          </cell>
          <cell r="BO169">
            <v>0.8</v>
          </cell>
          <cell r="BP169">
            <v>1</v>
          </cell>
          <cell r="BQ169">
            <v>1</v>
          </cell>
        </row>
        <row r="170">
          <cell r="B170" t="str">
            <v>NÃO</v>
          </cell>
          <cell r="C170">
            <v>1</v>
          </cell>
          <cell r="D170" t="str">
            <v>DA/GCP/CCP/</v>
          </cell>
          <cell r="E170">
            <v>0.8359375</v>
          </cell>
          <cell r="F170">
            <v>0.5</v>
          </cell>
          <cell r="G170">
            <v>1</v>
          </cell>
          <cell r="H170">
            <v>1</v>
          </cell>
          <cell r="I170">
            <v>0.5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0.5</v>
          </cell>
          <cell r="AB170">
            <v>0.5</v>
          </cell>
          <cell r="AC170">
            <v>1</v>
          </cell>
          <cell r="AD170">
            <v>1</v>
          </cell>
          <cell r="AE170">
            <v>0.5</v>
          </cell>
          <cell r="AF170">
            <v>0.5</v>
          </cell>
          <cell r="AG170">
            <v>0.5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0.5</v>
          </cell>
          <cell r="AM170">
            <v>1</v>
          </cell>
          <cell r="AN170">
            <v>1</v>
          </cell>
          <cell r="AO170">
            <v>0.5</v>
          </cell>
          <cell r="AP170">
            <v>0.5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  <cell r="AU170">
            <v>1</v>
          </cell>
          <cell r="AV170">
            <v>0.5</v>
          </cell>
          <cell r="AW170">
            <v>1</v>
          </cell>
          <cell r="AX170">
            <v>1</v>
          </cell>
          <cell r="AY170">
            <v>1</v>
          </cell>
          <cell r="AZ170">
            <v>0.5</v>
          </cell>
          <cell r="BA170">
            <v>0.5</v>
          </cell>
          <cell r="BB170">
            <v>0.5</v>
          </cell>
          <cell r="BC170">
            <v>0.5</v>
          </cell>
          <cell r="BD170">
            <v>0.5</v>
          </cell>
          <cell r="BE170">
            <v>1</v>
          </cell>
          <cell r="BF170">
            <v>1</v>
          </cell>
          <cell r="BG170">
            <v>0.5</v>
          </cell>
          <cell r="BH170">
            <v>1</v>
          </cell>
          <cell r="BI170">
            <v>0.5</v>
          </cell>
          <cell r="BJ170">
            <v>1</v>
          </cell>
          <cell r="BK170">
            <v>1</v>
          </cell>
          <cell r="BL170">
            <v>1</v>
          </cell>
          <cell r="BM170">
            <v>0.5</v>
          </cell>
          <cell r="BN170">
            <v>1</v>
          </cell>
          <cell r="BO170">
            <v>0.5</v>
          </cell>
          <cell r="BP170">
            <v>0.5</v>
          </cell>
          <cell r="BQ170">
            <v>1</v>
          </cell>
        </row>
        <row r="171">
          <cell r="B171">
            <v>10154</v>
          </cell>
          <cell r="C171">
            <v>15</v>
          </cell>
          <cell r="D171" t="str">
            <v>DA/GCP/CCP/CMA</v>
          </cell>
          <cell r="E171">
            <v>0.83680555555555503</v>
          </cell>
          <cell r="F171">
            <v>0.68421052631578949</v>
          </cell>
          <cell r="G171">
            <v>0.94736842105263153</v>
          </cell>
          <cell r="H171">
            <v>0.94736842105263153</v>
          </cell>
          <cell r="I171">
            <v>0.78947368421052633</v>
          </cell>
          <cell r="J171">
            <v>0.89473684210526316</v>
          </cell>
          <cell r="K171">
            <v>0.68421052631578949</v>
          </cell>
          <cell r="L171">
            <v>0.89473684210526316</v>
          </cell>
          <cell r="M171">
            <v>0.84210526315789469</v>
          </cell>
          <cell r="N171">
            <v>0.78947368421052633</v>
          </cell>
          <cell r="O171">
            <v>1</v>
          </cell>
          <cell r="P171">
            <v>1</v>
          </cell>
          <cell r="Q171">
            <v>0.84210526315789469</v>
          </cell>
          <cell r="R171">
            <v>0.66666666666666663</v>
          </cell>
          <cell r="S171">
            <v>1</v>
          </cell>
          <cell r="T171">
            <v>0.84210526315789469</v>
          </cell>
          <cell r="U171">
            <v>0.84210526315789469</v>
          </cell>
          <cell r="V171">
            <v>0.94444444444444442</v>
          </cell>
          <cell r="W171">
            <v>0.78947368421052633</v>
          </cell>
          <cell r="X171">
            <v>0.68421052631578949</v>
          </cell>
          <cell r="Y171">
            <v>0.73684210526315785</v>
          </cell>
          <cell r="Z171">
            <v>1</v>
          </cell>
          <cell r="AA171">
            <v>0.94736842105263153</v>
          </cell>
          <cell r="AB171">
            <v>0.94736842105263153</v>
          </cell>
          <cell r="AC171">
            <v>0.94736842105263153</v>
          </cell>
          <cell r="AD171">
            <v>0.73684210526315785</v>
          </cell>
          <cell r="AE171">
            <v>0.57894736842105265</v>
          </cell>
          <cell r="AF171">
            <v>0.57894736842105265</v>
          </cell>
          <cell r="AG171">
            <v>0.68421052631578949</v>
          </cell>
          <cell r="AH171">
            <v>0.78947368421052633</v>
          </cell>
          <cell r="AI171">
            <v>0.88888888888888884</v>
          </cell>
          <cell r="AJ171">
            <v>0.83333333333333337</v>
          </cell>
          <cell r="AK171">
            <v>0.88888888888888884</v>
          </cell>
          <cell r="AL171">
            <v>0.61111111111111116</v>
          </cell>
          <cell r="AM171">
            <v>0.88888888888888884</v>
          </cell>
          <cell r="AN171">
            <v>0.55555555555555558</v>
          </cell>
          <cell r="AO171">
            <v>0.72222222222222221</v>
          </cell>
          <cell r="AP171">
            <v>0.68421052631578949</v>
          </cell>
          <cell r="AQ171">
            <v>0.83333333333333337</v>
          </cell>
          <cell r="AR171">
            <v>0.88888888888888884</v>
          </cell>
          <cell r="AS171">
            <v>0.94444444444444442</v>
          </cell>
          <cell r="AT171">
            <v>1</v>
          </cell>
          <cell r="AU171">
            <v>0.94444444444444442</v>
          </cell>
          <cell r="AV171">
            <v>0.94444444444444442</v>
          </cell>
          <cell r="AW171">
            <v>0.88888888888888884</v>
          </cell>
          <cell r="AX171">
            <v>0.88888888888888884</v>
          </cell>
          <cell r="AY171">
            <v>0.88888888888888884</v>
          </cell>
          <cell r="AZ171">
            <v>0.66666666666666663</v>
          </cell>
          <cell r="BA171">
            <v>0.61111111111111116</v>
          </cell>
          <cell r="BB171">
            <v>0.66666666666666663</v>
          </cell>
          <cell r="BC171">
            <v>0.44444444444444442</v>
          </cell>
          <cell r="BD171">
            <v>0.61111111111111116</v>
          </cell>
          <cell r="BE171">
            <v>0.94444444444444442</v>
          </cell>
          <cell r="BF171">
            <v>1</v>
          </cell>
          <cell r="BG171">
            <v>0.88888888888888884</v>
          </cell>
          <cell r="BH171">
            <v>0.89473684210526316</v>
          </cell>
          <cell r="BI171">
            <v>0.88888888888888884</v>
          </cell>
          <cell r="BJ171">
            <v>1</v>
          </cell>
          <cell r="BK171">
            <v>1</v>
          </cell>
          <cell r="BL171">
            <v>1</v>
          </cell>
          <cell r="BM171">
            <v>0.94444444444444442</v>
          </cell>
          <cell r="BN171">
            <v>1</v>
          </cell>
          <cell r="BO171">
            <v>0.94444444444444442</v>
          </cell>
          <cell r="BP171">
            <v>0.77777777777777779</v>
          </cell>
          <cell r="BQ171">
            <v>0.94444444444444442</v>
          </cell>
        </row>
        <row r="172">
          <cell r="B172">
            <v>10610</v>
          </cell>
          <cell r="C172">
            <v>5</v>
          </cell>
          <cell r="D172" t="str">
            <v>DA/GCP/CCP/CME</v>
          </cell>
          <cell r="E172">
            <v>0.84375</v>
          </cell>
          <cell r="F172">
            <v>0.75</v>
          </cell>
          <cell r="G172">
            <v>1</v>
          </cell>
          <cell r="H172">
            <v>1</v>
          </cell>
          <cell r="I172">
            <v>0.75</v>
          </cell>
          <cell r="J172">
            <v>0.875</v>
          </cell>
          <cell r="K172">
            <v>1</v>
          </cell>
          <cell r="L172">
            <v>0.875</v>
          </cell>
          <cell r="M172">
            <v>0.875</v>
          </cell>
          <cell r="N172">
            <v>0.75</v>
          </cell>
          <cell r="O172">
            <v>1</v>
          </cell>
          <cell r="P172">
            <v>0.625</v>
          </cell>
          <cell r="Q172">
            <v>0.75</v>
          </cell>
          <cell r="R172">
            <v>0.75</v>
          </cell>
          <cell r="S172">
            <v>1</v>
          </cell>
          <cell r="T172">
            <v>1</v>
          </cell>
          <cell r="U172">
            <v>0.875</v>
          </cell>
          <cell r="V172">
            <v>1</v>
          </cell>
          <cell r="W172">
            <v>0.75</v>
          </cell>
          <cell r="X172">
            <v>0.75</v>
          </cell>
          <cell r="Y172">
            <v>0.875</v>
          </cell>
          <cell r="Z172">
            <v>1</v>
          </cell>
          <cell r="AA172">
            <v>0.875</v>
          </cell>
          <cell r="AB172">
            <v>0.75</v>
          </cell>
          <cell r="AC172">
            <v>1</v>
          </cell>
          <cell r="AD172">
            <v>0.875</v>
          </cell>
          <cell r="AE172">
            <v>0.75</v>
          </cell>
          <cell r="AF172">
            <v>0.625</v>
          </cell>
          <cell r="AG172">
            <v>0.75</v>
          </cell>
          <cell r="AH172">
            <v>0.75</v>
          </cell>
          <cell r="AI172">
            <v>0.75</v>
          </cell>
          <cell r="AJ172">
            <v>0.75</v>
          </cell>
          <cell r="AK172">
            <v>0.875</v>
          </cell>
          <cell r="AL172">
            <v>0.75</v>
          </cell>
          <cell r="AM172">
            <v>0.875</v>
          </cell>
          <cell r="AN172">
            <v>0.625</v>
          </cell>
          <cell r="AO172">
            <v>0.625</v>
          </cell>
          <cell r="AP172">
            <v>0.875</v>
          </cell>
          <cell r="AQ172">
            <v>1</v>
          </cell>
          <cell r="AR172">
            <v>1</v>
          </cell>
          <cell r="AS172">
            <v>1</v>
          </cell>
          <cell r="AT172">
            <v>1</v>
          </cell>
          <cell r="AU172">
            <v>1</v>
          </cell>
          <cell r="AV172">
            <v>1</v>
          </cell>
          <cell r="AW172">
            <v>0.875</v>
          </cell>
          <cell r="AX172">
            <v>0.875</v>
          </cell>
          <cell r="AY172">
            <v>1</v>
          </cell>
          <cell r="AZ172">
            <v>0.875</v>
          </cell>
          <cell r="BA172">
            <v>0.75</v>
          </cell>
          <cell r="BB172">
            <v>0.5</v>
          </cell>
          <cell r="BC172">
            <v>0.375</v>
          </cell>
          <cell r="BD172">
            <v>0.625</v>
          </cell>
          <cell r="BE172">
            <v>0.875</v>
          </cell>
          <cell r="BF172">
            <v>0.875</v>
          </cell>
          <cell r="BG172">
            <v>0.75</v>
          </cell>
          <cell r="BH172">
            <v>0.625</v>
          </cell>
          <cell r="BI172">
            <v>0.875</v>
          </cell>
          <cell r="BJ172">
            <v>0.75</v>
          </cell>
          <cell r="BK172">
            <v>0.75</v>
          </cell>
          <cell r="BL172">
            <v>0.875</v>
          </cell>
          <cell r="BM172">
            <v>1</v>
          </cell>
          <cell r="BN172">
            <v>1</v>
          </cell>
          <cell r="BO172">
            <v>1</v>
          </cell>
          <cell r="BP172">
            <v>1</v>
          </cell>
          <cell r="BQ172">
            <v>1</v>
          </cell>
        </row>
        <row r="173">
          <cell r="B173">
            <v>10686</v>
          </cell>
          <cell r="C173">
            <v>13</v>
          </cell>
          <cell r="D173" t="str">
            <v>DA/GRH//</v>
          </cell>
          <cell r="E173">
            <v>0.87656249999999969</v>
          </cell>
          <cell r="F173">
            <v>0.9</v>
          </cell>
          <cell r="G173">
            <v>1</v>
          </cell>
          <cell r="H173">
            <v>1</v>
          </cell>
          <cell r="I173">
            <v>0.9</v>
          </cell>
          <cell r="J173">
            <v>1</v>
          </cell>
          <cell r="K173">
            <v>0.9</v>
          </cell>
          <cell r="L173">
            <v>0.8</v>
          </cell>
          <cell r="M173">
            <v>0.9</v>
          </cell>
          <cell r="N173">
            <v>0.9</v>
          </cell>
          <cell r="O173">
            <v>0.9</v>
          </cell>
          <cell r="P173">
            <v>0.9</v>
          </cell>
          <cell r="Q173">
            <v>0.9</v>
          </cell>
          <cell r="R173">
            <v>0.9</v>
          </cell>
          <cell r="S173">
            <v>0.9</v>
          </cell>
          <cell r="T173">
            <v>0.8</v>
          </cell>
          <cell r="U173">
            <v>0.8</v>
          </cell>
          <cell r="V173">
            <v>0.8</v>
          </cell>
          <cell r="W173">
            <v>0.8</v>
          </cell>
          <cell r="X173">
            <v>0.9</v>
          </cell>
          <cell r="Y173">
            <v>0.9</v>
          </cell>
          <cell r="Z173">
            <v>0.8</v>
          </cell>
          <cell r="AA173">
            <v>0.9</v>
          </cell>
          <cell r="AB173">
            <v>0.9</v>
          </cell>
          <cell r="AC173">
            <v>0.9</v>
          </cell>
          <cell r="AD173">
            <v>0.8</v>
          </cell>
          <cell r="AE173">
            <v>0.8</v>
          </cell>
          <cell r="AF173">
            <v>0.8</v>
          </cell>
          <cell r="AG173">
            <v>0.8</v>
          </cell>
          <cell r="AH173">
            <v>1</v>
          </cell>
          <cell r="AI173">
            <v>0.9</v>
          </cell>
          <cell r="AJ173">
            <v>0.9</v>
          </cell>
          <cell r="AK173">
            <v>0.7</v>
          </cell>
          <cell r="AL173">
            <v>0.7</v>
          </cell>
          <cell r="AM173">
            <v>1</v>
          </cell>
          <cell r="AN173">
            <v>1</v>
          </cell>
          <cell r="AO173">
            <v>0.6</v>
          </cell>
          <cell r="AP173">
            <v>0.8</v>
          </cell>
          <cell r="AQ173">
            <v>1</v>
          </cell>
          <cell r="AR173">
            <v>0.9</v>
          </cell>
          <cell r="AS173">
            <v>0.8</v>
          </cell>
          <cell r="AT173">
            <v>0.8</v>
          </cell>
          <cell r="AU173">
            <v>0.9</v>
          </cell>
          <cell r="AV173">
            <v>0.8</v>
          </cell>
          <cell r="AW173">
            <v>0.9</v>
          </cell>
          <cell r="AX173">
            <v>0.8</v>
          </cell>
          <cell r="AY173">
            <v>0.8</v>
          </cell>
          <cell r="AZ173">
            <v>0.8</v>
          </cell>
          <cell r="BA173">
            <v>0.6</v>
          </cell>
          <cell r="BB173">
            <v>0.9</v>
          </cell>
          <cell r="BC173">
            <v>0.7</v>
          </cell>
          <cell r="BD173">
            <v>0.7</v>
          </cell>
          <cell r="BE173">
            <v>1</v>
          </cell>
          <cell r="BF173">
            <v>0.9</v>
          </cell>
          <cell r="BG173">
            <v>0.9</v>
          </cell>
          <cell r="BH173">
            <v>0.8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</row>
        <row r="174">
          <cell r="B174">
            <v>10747</v>
          </cell>
          <cell r="C174">
            <v>7</v>
          </cell>
          <cell r="D174" t="str">
            <v>DA/GRH//CCR</v>
          </cell>
          <cell r="E174">
            <v>0.68489583333333315</v>
          </cell>
          <cell r="F174">
            <v>0.66666666666666663</v>
          </cell>
          <cell r="G174">
            <v>1</v>
          </cell>
          <cell r="H174">
            <v>1</v>
          </cell>
          <cell r="I174">
            <v>1</v>
          </cell>
          <cell r="J174">
            <v>0.83333333333333337</v>
          </cell>
          <cell r="K174">
            <v>1</v>
          </cell>
          <cell r="L174">
            <v>0.5</v>
          </cell>
          <cell r="M174">
            <v>0.33333333333333331</v>
          </cell>
          <cell r="N174">
            <v>0</v>
          </cell>
          <cell r="O174">
            <v>0.83333333333333337</v>
          </cell>
          <cell r="P174">
            <v>0.83333333333333337</v>
          </cell>
          <cell r="Q174">
            <v>0.66666666666666663</v>
          </cell>
          <cell r="R174">
            <v>0.5</v>
          </cell>
          <cell r="S174">
            <v>1</v>
          </cell>
          <cell r="T174">
            <v>1</v>
          </cell>
          <cell r="U174">
            <v>0.66666666666666663</v>
          </cell>
          <cell r="V174">
            <v>0.83333333333333337</v>
          </cell>
          <cell r="W174">
            <v>0.33333333333333331</v>
          </cell>
          <cell r="X174">
            <v>0.33333333333333331</v>
          </cell>
          <cell r="Y174">
            <v>0.66666666666666663</v>
          </cell>
          <cell r="Z174">
            <v>0.83333333333333337</v>
          </cell>
          <cell r="AA174">
            <v>0.5</v>
          </cell>
          <cell r="AB174">
            <v>0.5</v>
          </cell>
          <cell r="AC174">
            <v>0.83333333333333337</v>
          </cell>
          <cell r="AD174">
            <v>0.66666666666666663</v>
          </cell>
          <cell r="AE174">
            <v>0.16666666666666666</v>
          </cell>
          <cell r="AF174">
            <v>0.66666666666666663</v>
          </cell>
          <cell r="AG174">
            <v>0.33333333333333331</v>
          </cell>
          <cell r="AH174">
            <v>1</v>
          </cell>
          <cell r="AI174">
            <v>0.83333333333333337</v>
          </cell>
          <cell r="AJ174">
            <v>0.83333333333333337</v>
          </cell>
          <cell r="AK174">
            <v>0.5</v>
          </cell>
          <cell r="AL174">
            <v>0.5</v>
          </cell>
          <cell r="AM174">
            <v>0.83333333333333337</v>
          </cell>
          <cell r="AN174">
            <v>0.5</v>
          </cell>
          <cell r="AO174">
            <v>0.66666666666666663</v>
          </cell>
          <cell r="AP174">
            <v>0.16666666666666666</v>
          </cell>
          <cell r="AQ174">
            <v>0.83333333333333337</v>
          </cell>
          <cell r="AR174">
            <v>1</v>
          </cell>
          <cell r="AS174">
            <v>1</v>
          </cell>
          <cell r="AT174">
            <v>1</v>
          </cell>
          <cell r="AU174">
            <v>0.83333333333333337</v>
          </cell>
          <cell r="AV174">
            <v>0.33333333333333331</v>
          </cell>
          <cell r="AW174">
            <v>0.83333333333333337</v>
          </cell>
          <cell r="AX174">
            <v>0.5</v>
          </cell>
          <cell r="AY174">
            <v>0.83333333333333337</v>
          </cell>
          <cell r="AZ174">
            <v>0.5</v>
          </cell>
          <cell r="BA174">
            <v>0.5</v>
          </cell>
          <cell r="BB174">
            <v>0.66666666666666663</v>
          </cell>
          <cell r="BC174">
            <v>0.33333333333333331</v>
          </cell>
          <cell r="BD174">
            <v>0.33333333333333331</v>
          </cell>
          <cell r="BE174">
            <v>0.83333333333333337</v>
          </cell>
          <cell r="BF174">
            <v>1</v>
          </cell>
          <cell r="BG174">
            <v>0.66666666666666663</v>
          </cell>
          <cell r="BH174">
            <v>0.66666666666666663</v>
          </cell>
          <cell r="BI174">
            <v>1</v>
          </cell>
          <cell r="BJ174">
            <v>0.5</v>
          </cell>
          <cell r="BK174">
            <v>0.5</v>
          </cell>
          <cell r="BL174">
            <v>0.66666666666666663</v>
          </cell>
          <cell r="BM174">
            <v>0.66666666666666663</v>
          </cell>
          <cell r="BN174">
            <v>1</v>
          </cell>
          <cell r="BO174">
            <v>0.83333333333333337</v>
          </cell>
          <cell r="BP174">
            <v>0.66666666666666663</v>
          </cell>
          <cell r="BQ174">
            <v>1</v>
          </cell>
        </row>
        <row r="175">
          <cell r="B175" t="str">
            <v>NÃO</v>
          </cell>
          <cell r="C175">
            <v>2</v>
          </cell>
          <cell r="D175" t="str">
            <v>DA/GRH//CGO</v>
          </cell>
          <cell r="E175">
            <v>0.640625</v>
          </cell>
          <cell r="F175">
            <v>1</v>
          </cell>
          <cell r="G175">
            <v>1</v>
          </cell>
          <cell r="H175">
            <v>1</v>
          </cell>
          <cell r="I175">
            <v>0.66666666666666663</v>
          </cell>
          <cell r="J175">
            <v>1</v>
          </cell>
          <cell r="K175">
            <v>0.66666666666666663</v>
          </cell>
          <cell r="L175">
            <v>0</v>
          </cell>
          <cell r="M175">
            <v>0.33333333333333331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0.33333333333333331</v>
          </cell>
          <cell r="S175">
            <v>1</v>
          </cell>
          <cell r="T175">
            <v>1</v>
          </cell>
          <cell r="U175">
            <v>0.33333333333333331</v>
          </cell>
          <cell r="V175">
            <v>1</v>
          </cell>
          <cell r="W175">
            <v>0.33333333333333331</v>
          </cell>
          <cell r="X175">
            <v>0.66666666666666663</v>
          </cell>
          <cell r="Y175">
            <v>0.33333333333333331</v>
          </cell>
          <cell r="Z175">
            <v>1</v>
          </cell>
          <cell r="AA175">
            <v>0.66666666666666663</v>
          </cell>
          <cell r="AB175">
            <v>0.33333333333333331</v>
          </cell>
          <cell r="AC175">
            <v>1</v>
          </cell>
          <cell r="AD175">
            <v>0.66666666666666663</v>
          </cell>
          <cell r="AE175">
            <v>0</v>
          </cell>
          <cell r="AF175">
            <v>0</v>
          </cell>
          <cell r="AG175">
            <v>0.33333333333333331</v>
          </cell>
          <cell r="AH175">
            <v>0.66666666666666663</v>
          </cell>
          <cell r="AI175">
            <v>1</v>
          </cell>
          <cell r="AJ175">
            <v>0.66666666666666663</v>
          </cell>
          <cell r="AK175">
            <v>0.33333333333333331</v>
          </cell>
          <cell r="AL175">
            <v>0</v>
          </cell>
          <cell r="AM175">
            <v>0.33333333333333331</v>
          </cell>
          <cell r="AN175">
            <v>0</v>
          </cell>
          <cell r="AO175">
            <v>0</v>
          </cell>
          <cell r="AP175">
            <v>0.33333333333333331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0.66666666666666663</v>
          </cell>
          <cell r="AV175">
            <v>0.66666666666666663</v>
          </cell>
          <cell r="AW175">
            <v>1</v>
          </cell>
          <cell r="AX175">
            <v>0.33333333333333331</v>
          </cell>
          <cell r="AY175">
            <v>0.66666666666666663</v>
          </cell>
          <cell r="AZ175">
            <v>0.33333333333333331</v>
          </cell>
          <cell r="BA175">
            <v>0</v>
          </cell>
          <cell r="BB175">
            <v>0</v>
          </cell>
          <cell r="BC175">
            <v>0</v>
          </cell>
          <cell r="BD175">
            <v>0.33333333333333331</v>
          </cell>
          <cell r="BE175">
            <v>0.66666666666666663</v>
          </cell>
          <cell r="BF175">
            <v>1</v>
          </cell>
          <cell r="BG175">
            <v>0.66666666666666663</v>
          </cell>
          <cell r="BH175">
            <v>1</v>
          </cell>
          <cell r="BI175">
            <v>0.66666666666666663</v>
          </cell>
          <cell r="BJ175">
            <v>0.66666666666666663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0.33333333333333331</v>
          </cell>
          <cell r="BQ175">
            <v>1</v>
          </cell>
        </row>
        <row r="176">
          <cell r="B176">
            <v>10337</v>
          </cell>
          <cell r="C176">
            <v>10</v>
          </cell>
          <cell r="D176" t="str">
            <v>DA/GRH//CHS</v>
          </cell>
          <cell r="E176">
            <v>0.67329545454545447</v>
          </cell>
          <cell r="F176">
            <v>0.72727272727272729</v>
          </cell>
          <cell r="G176">
            <v>0.72727272727272729</v>
          </cell>
          <cell r="H176">
            <v>0.72727272727272729</v>
          </cell>
          <cell r="I176">
            <v>0.45454545454545453</v>
          </cell>
          <cell r="J176">
            <v>0.63636363636363635</v>
          </cell>
          <cell r="K176">
            <v>0.54545454545454541</v>
          </cell>
          <cell r="L176">
            <v>0.81818181818181823</v>
          </cell>
          <cell r="M176">
            <v>0.72727272727272729</v>
          </cell>
          <cell r="N176">
            <v>0.72727272727272729</v>
          </cell>
          <cell r="O176">
            <v>0.72727272727272729</v>
          </cell>
          <cell r="P176">
            <v>0.54545454545454541</v>
          </cell>
          <cell r="Q176">
            <v>0.63636363636363635</v>
          </cell>
          <cell r="R176">
            <v>0.63636363636363635</v>
          </cell>
          <cell r="S176">
            <v>0.63636363636363635</v>
          </cell>
          <cell r="T176">
            <v>0.63636363636363635</v>
          </cell>
          <cell r="U176">
            <v>0.54545454545454541</v>
          </cell>
          <cell r="V176">
            <v>0.81818181818181823</v>
          </cell>
          <cell r="W176">
            <v>0.63636363636363635</v>
          </cell>
          <cell r="X176">
            <v>0.45454545454545453</v>
          </cell>
          <cell r="Y176">
            <v>0.63636363636363635</v>
          </cell>
          <cell r="Z176">
            <v>0.72727272727272729</v>
          </cell>
          <cell r="AA176">
            <v>0.72727272727272729</v>
          </cell>
          <cell r="AB176">
            <v>0.63636363636363635</v>
          </cell>
          <cell r="AC176">
            <v>0.81818181818181823</v>
          </cell>
          <cell r="AD176">
            <v>0.72727272727272729</v>
          </cell>
          <cell r="AE176">
            <v>0.63636363636363635</v>
          </cell>
          <cell r="AF176">
            <v>0.45454545454545453</v>
          </cell>
          <cell r="AG176">
            <v>0.63636363636363635</v>
          </cell>
          <cell r="AH176">
            <v>0.72727272727272729</v>
          </cell>
          <cell r="AI176">
            <v>0.90909090909090906</v>
          </cell>
          <cell r="AJ176">
            <v>1</v>
          </cell>
          <cell r="AK176">
            <v>0.63636363636363635</v>
          </cell>
          <cell r="AL176">
            <v>0.63636363636363635</v>
          </cell>
          <cell r="AM176">
            <v>0.63636363636363635</v>
          </cell>
          <cell r="AN176">
            <v>0.45454545454545453</v>
          </cell>
          <cell r="AO176">
            <v>0.54545454545454541</v>
          </cell>
          <cell r="AP176">
            <v>0.63636363636363635</v>
          </cell>
          <cell r="AQ176">
            <v>0.63636363636363635</v>
          </cell>
          <cell r="AR176">
            <v>0.72727272727272729</v>
          </cell>
          <cell r="AS176">
            <v>0.72727272727272729</v>
          </cell>
          <cell r="AT176">
            <v>0.54545454545454541</v>
          </cell>
          <cell r="AU176">
            <v>0.63636363636363635</v>
          </cell>
          <cell r="AV176">
            <v>0.54545454545454541</v>
          </cell>
          <cell r="AW176">
            <v>0.54545454545454541</v>
          </cell>
          <cell r="AX176">
            <v>0.72727272727272729</v>
          </cell>
          <cell r="AY176">
            <v>0.45454545454545453</v>
          </cell>
          <cell r="AZ176">
            <v>0.63636363636363635</v>
          </cell>
          <cell r="BA176">
            <v>0.63636363636363635</v>
          </cell>
          <cell r="BB176">
            <v>0.54545454545454541</v>
          </cell>
          <cell r="BC176">
            <v>0.36363636363636365</v>
          </cell>
          <cell r="BD176">
            <v>0.27272727272727271</v>
          </cell>
          <cell r="BE176">
            <v>0.81818181818181823</v>
          </cell>
          <cell r="BF176">
            <v>0.63636363636363635</v>
          </cell>
          <cell r="BG176">
            <v>0.63636363636363635</v>
          </cell>
          <cell r="BH176">
            <v>0.63636363636363635</v>
          </cell>
          <cell r="BI176">
            <v>0.90909090909090906</v>
          </cell>
          <cell r="BJ176">
            <v>0.72727272727272729</v>
          </cell>
          <cell r="BK176">
            <v>0.72727272727272729</v>
          </cell>
          <cell r="BL176">
            <v>0.81818181818181823</v>
          </cell>
          <cell r="BM176">
            <v>0.81818181818181823</v>
          </cell>
          <cell r="BN176">
            <v>1</v>
          </cell>
          <cell r="BO176">
            <v>1</v>
          </cell>
          <cell r="BP176">
            <v>0.90909090909090906</v>
          </cell>
          <cell r="BQ176">
            <v>0.90909090909090906</v>
          </cell>
        </row>
        <row r="177">
          <cell r="B177" t="str">
            <v>NÃO</v>
          </cell>
          <cell r="C177">
            <v>1</v>
          </cell>
          <cell r="D177" t="str">
            <v>DA/GRH/RHA/</v>
          </cell>
          <cell r="E177">
            <v>0.77604166666666652</v>
          </cell>
          <cell r="F177">
            <v>0.33333333333333331</v>
          </cell>
          <cell r="G177">
            <v>0.66666666666666663</v>
          </cell>
          <cell r="H177">
            <v>1</v>
          </cell>
          <cell r="I177">
            <v>0.66666666666666663</v>
          </cell>
          <cell r="J177">
            <v>0.66666666666666663</v>
          </cell>
          <cell r="K177">
            <v>0.33333333333333331</v>
          </cell>
          <cell r="L177">
            <v>0.66666666666666663</v>
          </cell>
          <cell r="M177">
            <v>1</v>
          </cell>
          <cell r="N177">
            <v>0.33333333333333331</v>
          </cell>
          <cell r="O177">
            <v>1</v>
          </cell>
          <cell r="P177">
            <v>1</v>
          </cell>
          <cell r="Q177">
            <v>1</v>
          </cell>
          <cell r="R177">
            <v>0.66666666666666663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0.66666666666666663</v>
          </cell>
          <cell r="Y177">
            <v>0.66666666666666663</v>
          </cell>
          <cell r="Z177">
            <v>1</v>
          </cell>
          <cell r="AA177">
            <v>1</v>
          </cell>
          <cell r="AB177">
            <v>1</v>
          </cell>
          <cell r="AC177">
            <v>1</v>
          </cell>
          <cell r="AD177">
            <v>1</v>
          </cell>
          <cell r="AE177">
            <v>0.33333333333333331</v>
          </cell>
          <cell r="AF177">
            <v>0.33333333333333331</v>
          </cell>
          <cell r="AG177">
            <v>1</v>
          </cell>
          <cell r="AH177">
            <v>0.66666666666666663</v>
          </cell>
          <cell r="AI177">
            <v>1</v>
          </cell>
          <cell r="AJ177">
            <v>1</v>
          </cell>
          <cell r="AK177">
            <v>0.66666666666666663</v>
          </cell>
          <cell r="AL177">
            <v>0.33333333333333331</v>
          </cell>
          <cell r="AM177">
            <v>1</v>
          </cell>
          <cell r="AN177">
            <v>1</v>
          </cell>
          <cell r="AO177">
            <v>0.66666666666666663</v>
          </cell>
          <cell r="AP177">
            <v>0.33333333333333331</v>
          </cell>
          <cell r="AQ177">
            <v>0.66666666666666663</v>
          </cell>
          <cell r="AR177">
            <v>0.66666666666666663</v>
          </cell>
          <cell r="AS177">
            <v>0.66666666666666663</v>
          </cell>
          <cell r="AT177">
            <v>0.66666666666666663</v>
          </cell>
          <cell r="AU177">
            <v>1</v>
          </cell>
          <cell r="AV177">
            <v>1</v>
          </cell>
          <cell r="AW177">
            <v>1</v>
          </cell>
          <cell r="AX177">
            <v>1</v>
          </cell>
          <cell r="AY177">
            <v>0.66666666666666663</v>
          </cell>
          <cell r="AZ177">
            <v>0.66666666666666663</v>
          </cell>
          <cell r="BA177">
            <v>0.66666666666666663</v>
          </cell>
          <cell r="BB177">
            <v>0</v>
          </cell>
          <cell r="BC177">
            <v>0</v>
          </cell>
          <cell r="BD177">
            <v>0</v>
          </cell>
          <cell r="BE177">
            <v>0.66666666666666663</v>
          </cell>
          <cell r="BF177">
            <v>1</v>
          </cell>
          <cell r="BG177">
            <v>0.66666666666666663</v>
          </cell>
          <cell r="BH177">
            <v>0.66666666666666663</v>
          </cell>
          <cell r="BI177">
            <v>1</v>
          </cell>
          <cell r="BJ177">
            <v>1</v>
          </cell>
          <cell r="BK177">
            <v>1</v>
          </cell>
          <cell r="BL177">
            <v>1</v>
          </cell>
          <cell r="BM177">
            <v>1</v>
          </cell>
          <cell r="BN177">
            <v>1</v>
          </cell>
          <cell r="BO177">
            <v>1</v>
          </cell>
          <cell r="BP177">
            <v>1</v>
          </cell>
          <cell r="BQ177">
            <v>1</v>
          </cell>
        </row>
        <row r="178">
          <cell r="B178">
            <v>10158</v>
          </cell>
          <cell r="C178">
            <v>21</v>
          </cell>
          <cell r="D178" t="str">
            <v>DA/GRH/RHA/CHP</v>
          </cell>
          <cell r="E178">
            <v>0.67129629629629617</v>
          </cell>
          <cell r="F178">
            <v>0.62962962962962965</v>
          </cell>
          <cell r="G178">
            <v>0.88888888888888884</v>
          </cell>
          <cell r="H178">
            <v>0.96296296296296291</v>
          </cell>
          <cell r="I178">
            <v>0.85185185185185186</v>
          </cell>
          <cell r="J178">
            <v>0.85185185185185186</v>
          </cell>
          <cell r="K178">
            <v>0.66666666666666663</v>
          </cell>
          <cell r="L178">
            <v>0.59259259259259256</v>
          </cell>
          <cell r="M178">
            <v>0.77777777777777779</v>
          </cell>
          <cell r="N178">
            <v>0.66666666666666663</v>
          </cell>
          <cell r="O178">
            <v>0.92592592592592593</v>
          </cell>
          <cell r="P178">
            <v>0.59259259259259256</v>
          </cell>
          <cell r="Q178">
            <v>0.70370370370370372</v>
          </cell>
          <cell r="R178">
            <v>0.66666666666666663</v>
          </cell>
          <cell r="S178">
            <v>0.85185185185185186</v>
          </cell>
          <cell r="T178">
            <v>0.88888888888888884</v>
          </cell>
          <cell r="U178">
            <v>0.77777777777777779</v>
          </cell>
          <cell r="V178">
            <v>0.70370370370370372</v>
          </cell>
          <cell r="W178">
            <v>0.77777777777777779</v>
          </cell>
          <cell r="X178">
            <v>0.59259259259259256</v>
          </cell>
          <cell r="Y178">
            <v>0.55555555555555558</v>
          </cell>
          <cell r="Z178">
            <v>0.85185185185185186</v>
          </cell>
          <cell r="AA178">
            <v>0.55555555555555558</v>
          </cell>
          <cell r="AB178">
            <v>0.62962962962962965</v>
          </cell>
          <cell r="AC178">
            <v>0.85185185185185186</v>
          </cell>
          <cell r="AD178">
            <v>0.70370370370370372</v>
          </cell>
          <cell r="AE178">
            <v>0.29629629629629628</v>
          </cell>
          <cell r="AF178">
            <v>0.37037037037037035</v>
          </cell>
          <cell r="AG178">
            <v>0.55555555555555558</v>
          </cell>
          <cell r="AH178">
            <v>0.59259259259259256</v>
          </cell>
          <cell r="AI178">
            <v>0.59259259259259256</v>
          </cell>
          <cell r="AJ178">
            <v>0.81481481481481477</v>
          </cell>
          <cell r="AK178">
            <v>0.37037037037037035</v>
          </cell>
          <cell r="AL178">
            <v>0.33333333333333331</v>
          </cell>
          <cell r="AM178">
            <v>0.70370370370370372</v>
          </cell>
          <cell r="AN178">
            <v>0.18518518518518517</v>
          </cell>
          <cell r="AO178">
            <v>0.44444444444444442</v>
          </cell>
          <cell r="AP178">
            <v>0.48148148148148145</v>
          </cell>
          <cell r="AQ178">
            <v>0.85185185185185186</v>
          </cell>
          <cell r="AR178">
            <v>0.88888888888888884</v>
          </cell>
          <cell r="AS178">
            <v>0.7407407407407407</v>
          </cell>
          <cell r="AT178">
            <v>0.62962962962962965</v>
          </cell>
          <cell r="AU178">
            <v>0.92592592592592593</v>
          </cell>
          <cell r="AV178">
            <v>0.55555555555555558</v>
          </cell>
          <cell r="AW178">
            <v>0.85185185185185186</v>
          </cell>
          <cell r="AX178">
            <v>0.51851851851851849</v>
          </cell>
          <cell r="AY178">
            <v>0.81481481481481477</v>
          </cell>
          <cell r="AZ178">
            <v>0.37037037037037035</v>
          </cell>
          <cell r="BA178">
            <v>0.33333333333333331</v>
          </cell>
          <cell r="BB178">
            <v>0.40740740740740738</v>
          </cell>
          <cell r="BC178">
            <v>0.18518518518518517</v>
          </cell>
          <cell r="BD178">
            <v>0.18518518518518517</v>
          </cell>
          <cell r="BE178">
            <v>0.85185185185185186</v>
          </cell>
          <cell r="BF178">
            <v>0.96296296296296291</v>
          </cell>
          <cell r="BG178">
            <v>0.62962962962962965</v>
          </cell>
          <cell r="BH178">
            <v>0.62962962962962965</v>
          </cell>
          <cell r="BI178">
            <v>0.88888888888888884</v>
          </cell>
          <cell r="BJ178">
            <v>0.66666666666666663</v>
          </cell>
          <cell r="BK178">
            <v>0.77777777777777779</v>
          </cell>
          <cell r="BL178">
            <v>0.81481481481481477</v>
          </cell>
          <cell r="BM178">
            <v>0.81481481481481477</v>
          </cell>
          <cell r="BN178">
            <v>0.96296296296296291</v>
          </cell>
          <cell r="BO178">
            <v>0.85185185185185186</v>
          </cell>
          <cell r="BP178">
            <v>0.66666666666666663</v>
          </cell>
          <cell r="BQ178">
            <v>0.92592592592592593</v>
          </cell>
        </row>
        <row r="179">
          <cell r="B179" t="str">
            <v>NÃO</v>
          </cell>
          <cell r="C179">
            <v>3</v>
          </cell>
          <cell r="D179" t="str">
            <v>DA/GRH/RHA/CRT</v>
          </cell>
          <cell r="E179">
            <v>0.8359375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0.75</v>
          </cell>
          <cell r="L179">
            <v>0.75</v>
          </cell>
          <cell r="M179">
            <v>1</v>
          </cell>
          <cell r="N179">
            <v>1</v>
          </cell>
          <cell r="O179">
            <v>1</v>
          </cell>
          <cell r="P179">
            <v>0.75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0.75</v>
          </cell>
          <cell r="AB179">
            <v>0.75</v>
          </cell>
          <cell r="AC179">
            <v>1</v>
          </cell>
          <cell r="AD179">
            <v>1</v>
          </cell>
          <cell r="AE179">
            <v>0.5</v>
          </cell>
          <cell r="AF179">
            <v>0.25</v>
          </cell>
          <cell r="AG179">
            <v>0.25</v>
          </cell>
          <cell r="AH179">
            <v>0.75</v>
          </cell>
          <cell r="AI179">
            <v>1</v>
          </cell>
          <cell r="AJ179">
            <v>1</v>
          </cell>
          <cell r="AK179">
            <v>0.75</v>
          </cell>
          <cell r="AL179">
            <v>0.25</v>
          </cell>
          <cell r="AM179">
            <v>1</v>
          </cell>
          <cell r="AN179">
            <v>0.25</v>
          </cell>
          <cell r="AO179">
            <v>0.75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0.75</v>
          </cell>
          <cell r="BA179">
            <v>0.5</v>
          </cell>
          <cell r="BB179">
            <v>0.25</v>
          </cell>
          <cell r="BC179">
            <v>0.25</v>
          </cell>
          <cell r="BD179">
            <v>0.5</v>
          </cell>
          <cell r="BE179">
            <v>1</v>
          </cell>
          <cell r="BF179">
            <v>1</v>
          </cell>
          <cell r="BG179">
            <v>0.5</v>
          </cell>
          <cell r="BH179">
            <v>1</v>
          </cell>
          <cell r="BI179">
            <v>1</v>
          </cell>
          <cell r="BJ179">
            <v>0.5</v>
          </cell>
          <cell r="BK179">
            <v>0.75</v>
          </cell>
          <cell r="BL179">
            <v>0.75</v>
          </cell>
          <cell r="BM179">
            <v>0.75</v>
          </cell>
          <cell r="BN179">
            <v>1</v>
          </cell>
          <cell r="BO179">
            <v>0.75</v>
          </cell>
          <cell r="BP179">
            <v>0.75</v>
          </cell>
          <cell r="BQ179">
            <v>1</v>
          </cell>
        </row>
        <row r="180">
          <cell r="B180" t="str">
            <v>NÃO</v>
          </cell>
          <cell r="C180">
            <v>2</v>
          </cell>
          <cell r="D180" t="str">
            <v>DA/GRH/RHS/</v>
          </cell>
          <cell r="E180">
            <v>0.828125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0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0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0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0</v>
          </cell>
          <cell r="AY180">
            <v>0</v>
          </cell>
          <cell r="AZ180">
            <v>1</v>
          </cell>
          <cell r="BA180">
            <v>1</v>
          </cell>
          <cell r="BB180">
            <v>1</v>
          </cell>
          <cell r="BC180">
            <v>0</v>
          </cell>
          <cell r="BD180">
            <v>0</v>
          </cell>
          <cell r="BE180">
            <v>1</v>
          </cell>
          <cell r="BF180">
            <v>1</v>
          </cell>
          <cell r="BG180">
            <v>1</v>
          </cell>
          <cell r="BH180">
            <v>1</v>
          </cell>
          <cell r="BI180">
            <v>1</v>
          </cell>
          <cell r="BJ180">
            <v>1</v>
          </cell>
          <cell r="BK180">
            <v>1</v>
          </cell>
          <cell r="BL180">
            <v>1</v>
          </cell>
          <cell r="BM180">
            <v>1</v>
          </cell>
          <cell r="BN180">
            <v>1</v>
          </cell>
          <cell r="BO180">
            <v>1</v>
          </cell>
          <cell r="BP180">
            <v>1</v>
          </cell>
          <cell r="BQ180">
            <v>1</v>
          </cell>
        </row>
        <row r="181">
          <cell r="B181">
            <v>10160</v>
          </cell>
          <cell r="C181">
            <v>17</v>
          </cell>
          <cell r="D181" t="str">
            <v>DA/GRH/RHS/CSO</v>
          </cell>
          <cell r="E181">
            <v>0.72001378676470584</v>
          </cell>
          <cell r="F181">
            <v>0.82352941176470584</v>
          </cell>
          <cell r="G181">
            <v>0.76470588235294112</v>
          </cell>
          <cell r="H181">
            <v>0.88235294117647056</v>
          </cell>
          <cell r="I181">
            <v>0.76470588235294112</v>
          </cell>
          <cell r="J181">
            <v>0.76470588235294112</v>
          </cell>
          <cell r="K181">
            <v>0.70588235294117652</v>
          </cell>
          <cell r="L181">
            <v>0.5</v>
          </cell>
          <cell r="M181">
            <v>0.9375</v>
          </cell>
          <cell r="N181">
            <v>0.9375</v>
          </cell>
          <cell r="O181">
            <v>0.9375</v>
          </cell>
          <cell r="P181">
            <v>0.75</v>
          </cell>
          <cell r="Q181">
            <v>0.8125</v>
          </cell>
          <cell r="R181">
            <v>0.6875</v>
          </cell>
          <cell r="S181">
            <v>0.8125</v>
          </cell>
          <cell r="T181">
            <v>0.875</v>
          </cell>
          <cell r="U181">
            <v>0.6875</v>
          </cell>
          <cell r="V181">
            <v>0.9375</v>
          </cell>
          <cell r="W181">
            <v>0.875</v>
          </cell>
          <cell r="X181">
            <v>0.8125</v>
          </cell>
          <cell r="Y181">
            <v>0.6875</v>
          </cell>
          <cell r="Z181">
            <v>0.875</v>
          </cell>
          <cell r="AA181">
            <v>0.6875</v>
          </cell>
          <cell r="AB181">
            <v>0.6875</v>
          </cell>
          <cell r="AC181">
            <v>0.875</v>
          </cell>
          <cell r="AD181">
            <v>0.6875</v>
          </cell>
          <cell r="AE181">
            <v>0.5625</v>
          </cell>
          <cell r="AF181">
            <v>0.5</v>
          </cell>
          <cell r="AG181">
            <v>0.625</v>
          </cell>
          <cell r="AH181">
            <v>0.875</v>
          </cell>
          <cell r="AI181">
            <v>0.6875</v>
          </cell>
          <cell r="AJ181">
            <v>0.75</v>
          </cell>
          <cell r="AK181">
            <v>0.8125</v>
          </cell>
          <cell r="AL181">
            <v>0.375</v>
          </cell>
          <cell r="AM181">
            <v>0.8125</v>
          </cell>
          <cell r="AN181">
            <v>0.25</v>
          </cell>
          <cell r="AO181">
            <v>0.625</v>
          </cell>
          <cell r="AP181">
            <v>0.5625</v>
          </cell>
          <cell r="AQ181">
            <v>0.875</v>
          </cell>
          <cell r="AR181">
            <v>0.875</v>
          </cell>
          <cell r="AS181">
            <v>0.8125</v>
          </cell>
          <cell r="AT181">
            <v>0.75</v>
          </cell>
          <cell r="AU181">
            <v>0.8125</v>
          </cell>
          <cell r="AV181">
            <v>0.75</v>
          </cell>
          <cell r="AW181">
            <v>0.9375</v>
          </cell>
          <cell r="AX181">
            <v>0.8125</v>
          </cell>
          <cell r="AY181">
            <v>0.75</v>
          </cell>
          <cell r="AZ181">
            <v>0.375</v>
          </cell>
          <cell r="BA181">
            <v>0.3125</v>
          </cell>
          <cell r="BB181">
            <v>0.375</v>
          </cell>
          <cell r="BC181">
            <v>0.1875</v>
          </cell>
          <cell r="BD181">
            <v>0.125</v>
          </cell>
          <cell r="BE181">
            <v>0.9375</v>
          </cell>
          <cell r="BF181">
            <v>0.875</v>
          </cell>
          <cell r="BG181">
            <v>0.6875</v>
          </cell>
          <cell r="BH181">
            <v>0.75</v>
          </cell>
          <cell r="BI181">
            <v>0.9375</v>
          </cell>
          <cell r="BJ181">
            <v>0.75</v>
          </cell>
          <cell r="BK181">
            <v>0.75</v>
          </cell>
          <cell r="BL181">
            <v>0.8125</v>
          </cell>
          <cell r="BM181">
            <v>0.875</v>
          </cell>
          <cell r="BN181">
            <v>0.8125</v>
          </cell>
          <cell r="BO181">
            <v>0.625</v>
          </cell>
          <cell r="BP181">
            <v>0.375</v>
          </cell>
          <cell r="BQ181">
            <v>0.9375</v>
          </cell>
        </row>
        <row r="182">
          <cell r="B182">
            <v>10161</v>
          </cell>
          <cell r="C182">
            <v>20</v>
          </cell>
          <cell r="D182" t="str">
            <v>DA/GRH/RHS/CST</v>
          </cell>
          <cell r="E182">
            <v>0.61979166666666674</v>
          </cell>
          <cell r="F182">
            <v>0.66666666666666663</v>
          </cell>
          <cell r="G182">
            <v>0.5714285714285714</v>
          </cell>
          <cell r="H182">
            <v>0.76190476190476186</v>
          </cell>
          <cell r="I182">
            <v>0.80952380952380953</v>
          </cell>
          <cell r="J182">
            <v>0.66666666666666663</v>
          </cell>
          <cell r="K182">
            <v>0.38095238095238093</v>
          </cell>
          <cell r="L182">
            <v>0.52380952380952384</v>
          </cell>
          <cell r="M182">
            <v>0.61904761904761907</v>
          </cell>
          <cell r="N182">
            <v>0.42857142857142855</v>
          </cell>
          <cell r="O182">
            <v>0.80952380952380953</v>
          </cell>
          <cell r="P182">
            <v>0.66666666666666663</v>
          </cell>
          <cell r="Q182">
            <v>0.61904761904761907</v>
          </cell>
          <cell r="R182">
            <v>0.52380952380952384</v>
          </cell>
          <cell r="S182">
            <v>0.8571428571428571</v>
          </cell>
          <cell r="T182">
            <v>0.5714285714285714</v>
          </cell>
          <cell r="U182">
            <v>0.42857142857142855</v>
          </cell>
          <cell r="V182">
            <v>0.8571428571428571</v>
          </cell>
          <cell r="W182">
            <v>0.52380952380952384</v>
          </cell>
          <cell r="X182">
            <v>0.52380952380952384</v>
          </cell>
          <cell r="Y182">
            <v>0.5714285714285714</v>
          </cell>
          <cell r="Z182">
            <v>0.80952380952380953</v>
          </cell>
          <cell r="AA182">
            <v>0.42857142857142855</v>
          </cell>
          <cell r="AB182">
            <v>0.5714285714285714</v>
          </cell>
          <cell r="AC182">
            <v>0.7142857142857143</v>
          </cell>
          <cell r="AD182">
            <v>0.66666666666666663</v>
          </cell>
          <cell r="AE182">
            <v>0.38095238095238093</v>
          </cell>
          <cell r="AF182">
            <v>0.33333333333333331</v>
          </cell>
          <cell r="AG182">
            <v>0.52380952380952384</v>
          </cell>
          <cell r="AH182">
            <v>0.80952380952380953</v>
          </cell>
          <cell r="AI182">
            <v>0.80952380952380953</v>
          </cell>
          <cell r="AJ182">
            <v>0.66666666666666663</v>
          </cell>
          <cell r="AK182">
            <v>0.66666666666666663</v>
          </cell>
          <cell r="AL182">
            <v>0.38095238095238093</v>
          </cell>
          <cell r="AM182">
            <v>0.7142857142857143</v>
          </cell>
          <cell r="AN182">
            <v>0.42857142857142855</v>
          </cell>
          <cell r="AO182">
            <v>0.42857142857142855</v>
          </cell>
          <cell r="AP182">
            <v>0.5714285714285714</v>
          </cell>
          <cell r="AQ182">
            <v>0.76190476190476186</v>
          </cell>
          <cell r="AR182">
            <v>0.7142857142857143</v>
          </cell>
          <cell r="AS182">
            <v>0.8571428571428571</v>
          </cell>
          <cell r="AT182">
            <v>0.80952380952380953</v>
          </cell>
          <cell r="AU182">
            <v>0.76190476190476186</v>
          </cell>
          <cell r="AV182">
            <v>0.7142857142857143</v>
          </cell>
          <cell r="AW182">
            <v>0.76190476190476186</v>
          </cell>
          <cell r="AX182">
            <v>0.5714285714285714</v>
          </cell>
          <cell r="AY182">
            <v>0.66666666666666663</v>
          </cell>
          <cell r="AZ182">
            <v>0.33333333333333331</v>
          </cell>
          <cell r="BA182">
            <v>0.23809523809523808</v>
          </cell>
          <cell r="BB182">
            <v>0.47619047619047616</v>
          </cell>
          <cell r="BC182">
            <v>0.33333333333333331</v>
          </cell>
          <cell r="BD182">
            <v>0.2857142857142857</v>
          </cell>
          <cell r="BE182">
            <v>0.76190476190476186</v>
          </cell>
          <cell r="BF182">
            <v>0.61904761904761907</v>
          </cell>
          <cell r="BG182">
            <v>0.5714285714285714</v>
          </cell>
          <cell r="BH182">
            <v>0.61904761904761907</v>
          </cell>
          <cell r="BI182">
            <v>0.80952380952380953</v>
          </cell>
          <cell r="BJ182">
            <v>0.61904761904761907</v>
          </cell>
          <cell r="BK182">
            <v>0.76190476190476186</v>
          </cell>
          <cell r="BL182">
            <v>0.7142857142857143</v>
          </cell>
          <cell r="BM182">
            <v>0.61904761904761907</v>
          </cell>
          <cell r="BN182">
            <v>0.90476190476190477</v>
          </cell>
          <cell r="BO182">
            <v>0.7142857142857143</v>
          </cell>
          <cell r="BP182">
            <v>0.61904761904761907</v>
          </cell>
          <cell r="BQ182">
            <v>0.76190476190476186</v>
          </cell>
        </row>
        <row r="183">
          <cell r="B183">
            <v>10687</v>
          </cell>
          <cell r="C183">
            <v>15</v>
          </cell>
          <cell r="D183" t="str">
            <v>DA/GRI//</v>
          </cell>
          <cell r="E183">
            <v>0.8156249999999996</v>
          </cell>
          <cell r="F183">
            <v>0.8</v>
          </cell>
          <cell r="G183">
            <v>1</v>
          </cell>
          <cell r="H183">
            <v>1</v>
          </cell>
          <cell r="I183">
            <v>0.73333333333333328</v>
          </cell>
          <cell r="J183">
            <v>0.93333333333333335</v>
          </cell>
          <cell r="K183">
            <v>1</v>
          </cell>
          <cell r="L183">
            <v>0.8</v>
          </cell>
          <cell r="M183">
            <v>0.8666666666666667</v>
          </cell>
          <cell r="N183">
            <v>0.8</v>
          </cell>
          <cell r="O183">
            <v>0.93333333333333335</v>
          </cell>
          <cell r="P183">
            <v>0.8</v>
          </cell>
          <cell r="Q183">
            <v>0.93333333333333335</v>
          </cell>
          <cell r="R183">
            <v>0.8666666666666667</v>
          </cell>
          <cell r="S183">
            <v>0.8666666666666667</v>
          </cell>
          <cell r="T183">
            <v>0.8666666666666667</v>
          </cell>
          <cell r="U183">
            <v>0.6</v>
          </cell>
          <cell r="V183">
            <v>0.73333333333333328</v>
          </cell>
          <cell r="W183">
            <v>0.93333333333333335</v>
          </cell>
          <cell r="X183">
            <v>0.66666666666666663</v>
          </cell>
          <cell r="Y183">
            <v>0.8</v>
          </cell>
          <cell r="Z183">
            <v>0.93333333333333335</v>
          </cell>
          <cell r="AA183">
            <v>0.8666666666666667</v>
          </cell>
          <cell r="AB183">
            <v>0.93333333333333335</v>
          </cell>
          <cell r="AC183">
            <v>0.93333333333333335</v>
          </cell>
          <cell r="AD183">
            <v>0.8</v>
          </cell>
          <cell r="AE183">
            <v>0.8</v>
          </cell>
          <cell r="AF183">
            <v>0.73333333333333328</v>
          </cell>
          <cell r="AG183">
            <v>0.8666666666666667</v>
          </cell>
          <cell r="AH183">
            <v>0.8666666666666667</v>
          </cell>
          <cell r="AI183">
            <v>0.8</v>
          </cell>
          <cell r="AJ183">
            <v>0.8</v>
          </cell>
          <cell r="AK183">
            <v>0.73333333333333328</v>
          </cell>
          <cell r="AL183">
            <v>0.8</v>
          </cell>
          <cell r="AM183">
            <v>0.93333333333333335</v>
          </cell>
          <cell r="AN183">
            <v>0.6</v>
          </cell>
          <cell r="AO183">
            <v>0.6</v>
          </cell>
          <cell r="AP183">
            <v>0.8</v>
          </cell>
          <cell r="AQ183">
            <v>0.8</v>
          </cell>
          <cell r="AR183">
            <v>0.8</v>
          </cell>
          <cell r="AS183">
            <v>0.8666666666666667</v>
          </cell>
          <cell r="AT183">
            <v>0.93333333333333335</v>
          </cell>
          <cell r="AU183">
            <v>0.93333333333333335</v>
          </cell>
          <cell r="AV183">
            <v>0.66666666666666663</v>
          </cell>
          <cell r="AW183">
            <v>0.8</v>
          </cell>
          <cell r="AX183">
            <v>0.93333333333333335</v>
          </cell>
          <cell r="AY183">
            <v>1</v>
          </cell>
          <cell r="AZ183">
            <v>0.46666666666666667</v>
          </cell>
          <cell r="BA183">
            <v>0.53333333333333333</v>
          </cell>
          <cell r="BB183">
            <v>0.46666666666666667</v>
          </cell>
          <cell r="BC183">
            <v>0.26666666666666666</v>
          </cell>
          <cell r="BD183">
            <v>0.26666666666666666</v>
          </cell>
          <cell r="BE183">
            <v>0.93333333333333335</v>
          </cell>
          <cell r="BF183">
            <v>0.93333333333333335</v>
          </cell>
          <cell r="BG183">
            <v>1</v>
          </cell>
          <cell r="BH183">
            <v>0.8666666666666667</v>
          </cell>
          <cell r="BI183">
            <v>0.93333333333333335</v>
          </cell>
          <cell r="BJ183">
            <v>0.8666666666666667</v>
          </cell>
          <cell r="BK183">
            <v>0.93333333333333335</v>
          </cell>
          <cell r="BL183">
            <v>0.93333333333333335</v>
          </cell>
          <cell r="BM183">
            <v>0.8666666666666667</v>
          </cell>
          <cell r="BN183">
            <v>1</v>
          </cell>
          <cell r="BO183">
            <v>0.8</v>
          </cell>
          <cell r="BP183">
            <v>0.66666666666666663</v>
          </cell>
          <cell r="BQ183">
            <v>1</v>
          </cell>
        </row>
        <row r="184">
          <cell r="B184">
            <v>10163</v>
          </cell>
          <cell r="C184">
            <v>7</v>
          </cell>
          <cell r="D184" t="str">
            <v>DA/GRI//CGC</v>
          </cell>
          <cell r="E184">
            <v>0.78124999999999989</v>
          </cell>
          <cell r="F184">
            <v>0.91666666666666663</v>
          </cell>
          <cell r="G184">
            <v>1</v>
          </cell>
          <cell r="H184">
            <v>1</v>
          </cell>
          <cell r="I184">
            <v>0.75</v>
          </cell>
          <cell r="J184">
            <v>0.91666666666666663</v>
          </cell>
          <cell r="K184">
            <v>0.75</v>
          </cell>
          <cell r="L184">
            <v>0.5</v>
          </cell>
          <cell r="M184">
            <v>0.58333333333333337</v>
          </cell>
          <cell r="N184">
            <v>0.66666666666666663</v>
          </cell>
          <cell r="O184">
            <v>0.91666666666666663</v>
          </cell>
          <cell r="P184">
            <v>0.75</v>
          </cell>
          <cell r="Q184">
            <v>0.75</v>
          </cell>
          <cell r="R184">
            <v>0.75</v>
          </cell>
          <cell r="S184">
            <v>0.83333333333333337</v>
          </cell>
          <cell r="T184">
            <v>0.75</v>
          </cell>
          <cell r="U184">
            <v>0.75</v>
          </cell>
          <cell r="V184">
            <v>0.91666666666666663</v>
          </cell>
          <cell r="W184">
            <v>1</v>
          </cell>
          <cell r="X184">
            <v>0.75</v>
          </cell>
          <cell r="Y184">
            <v>0.66666666666666663</v>
          </cell>
          <cell r="Z184">
            <v>0.83333333333333337</v>
          </cell>
          <cell r="AA184">
            <v>0.66666666666666663</v>
          </cell>
          <cell r="AB184">
            <v>0.83333333333333337</v>
          </cell>
          <cell r="AC184">
            <v>0.91666666666666663</v>
          </cell>
          <cell r="AD184">
            <v>0.75</v>
          </cell>
          <cell r="AE184">
            <v>0.66666666666666663</v>
          </cell>
          <cell r="AF184">
            <v>0.58333333333333337</v>
          </cell>
          <cell r="AG184">
            <v>0.58333333333333337</v>
          </cell>
          <cell r="AH184">
            <v>0.75</v>
          </cell>
          <cell r="AI184">
            <v>0.91666666666666663</v>
          </cell>
          <cell r="AJ184">
            <v>0.91666666666666663</v>
          </cell>
          <cell r="AK184">
            <v>0.83333333333333337</v>
          </cell>
          <cell r="AL184">
            <v>0.66666666666666663</v>
          </cell>
          <cell r="AM184">
            <v>0.83333333333333337</v>
          </cell>
          <cell r="AN184">
            <v>0.75</v>
          </cell>
          <cell r="AO184">
            <v>0.58333333333333337</v>
          </cell>
          <cell r="AP184">
            <v>0.83333333333333337</v>
          </cell>
          <cell r="AQ184">
            <v>0.83333333333333337</v>
          </cell>
          <cell r="AR184">
            <v>0.83333333333333337</v>
          </cell>
          <cell r="AS184">
            <v>1</v>
          </cell>
          <cell r="AT184">
            <v>0.83333333333333337</v>
          </cell>
          <cell r="AU184">
            <v>0.91666666666666663</v>
          </cell>
          <cell r="AV184">
            <v>0.66666666666666663</v>
          </cell>
          <cell r="AW184">
            <v>0.91666666666666663</v>
          </cell>
          <cell r="AX184">
            <v>0.83333333333333337</v>
          </cell>
          <cell r="AY184">
            <v>1</v>
          </cell>
          <cell r="AZ184">
            <v>0.5</v>
          </cell>
          <cell r="BA184">
            <v>0.58333333333333337</v>
          </cell>
          <cell r="BB184">
            <v>0.33333333333333331</v>
          </cell>
          <cell r="BC184">
            <v>0.41666666666666669</v>
          </cell>
          <cell r="BD184">
            <v>0.33333333333333331</v>
          </cell>
          <cell r="BE184">
            <v>0.91666666666666663</v>
          </cell>
          <cell r="BF184">
            <v>0.75</v>
          </cell>
          <cell r="BG184">
            <v>0.66666666666666663</v>
          </cell>
          <cell r="BH184">
            <v>0.83333333333333337</v>
          </cell>
          <cell r="BI184">
            <v>0.75</v>
          </cell>
          <cell r="BJ184">
            <v>0.91666666666666663</v>
          </cell>
          <cell r="BK184">
            <v>0.91666666666666663</v>
          </cell>
          <cell r="BL184">
            <v>1</v>
          </cell>
          <cell r="BM184">
            <v>0.75</v>
          </cell>
          <cell r="BN184">
            <v>0.91666666666666663</v>
          </cell>
          <cell r="BO184">
            <v>1</v>
          </cell>
          <cell r="BP184">
            <v>0.75</v>
          </cell>
          <cell r="BQ184">
            <v>1</v>
          </cell>
        </row>
        <row r="185">
          <cell r="B185" t="str">
            <v>NÃO</v>
          </cell>
          <cell r="C185">
            <v>4</v>
          </cell>
          <cell r="D185" t="str">
            <v>DA/GRI/RIS/</v>
          </cell>
          <cell r="E185">
            <v>0.953125</v>
          </cell>
          <cell r="F185">
            <v>1</v>
          </cell>
          <cell r="G185">
            <v>1</v>
          </cell>
          <cell r="H185">
            <v>1</v>
          </cell>
          <cell r="I185">
            <v>0.5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0.5</v>
          </cell>
          <cell r="S185">
            <v>1</v>
          </cell>
          <cell r="T185">
            <v>1</v>
          </cell>
          <cell r="U185">
            <v>1</v>
          </cell>
          <cell r="V185">
            <v>1</v>
          </cell>
          <cell r="W185">
            <v>1</v>
          </cell>
          <cell r="X185">
            <v>1</v>
          </cell>
          <cell r="Y185">
            <v>1</v>
          </cell>
          <cell r="Z185">
            <v>1</v>
          </cell>
          <cell r="AA185">
            <v>1</v>
          </cell>
          <cell r="AB185">
            <v>1</v>
          </cell>
          <cell r="AC185">
            <v>1</v>
          </cell>
          <cell r="AD185">
            <v>1</v>
          </cell>
          <cell r="AE185">
            <v>1</v>
          </cell>
          <cell r="AF185">
            <v>1</v>
          </cell>
          <cell r="AG185">
            <v>1</v>
          </cell>
          <cell r="AH185">
            <v>1</v>
          </cell>
          <cell r="AI185">
            <v>1</v>
          </cell>
          <cell r="AJ185">
            <v>1</v>
          </cell>
          <cell r="AK185">
            <v>0.5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  <cell r="AU185">
            <v>1</v>
          </cell>
          <cell r="AV185">
            <v>1</v>
          </cell>
          <cell r="AW185">
            <v>1</v>
          </cell>
          <cell r="AX185">
            <v>1</v>
          </cell>
          <cell r="AY185">
            <v>1</v>
          </cell>
          <cell r="AZ185">
            <v>1</v>
          </cell>
          <cell r="BA185">
            <v>1</v>
          </cell>
          <cell r="BB185">
            <v>0.5</v>
          </cell>
          <cell r="BC185">
            <v>0.5</v>
          </cell>
          <cell r="BD185">
            <v>0.5</v>
          </cell>
          <cell r="BE185">
            <v>1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</row>
        <row r="186">
          <cell r="B186" t="str">
            <v>NÃO</v>
          </cell>
          <cell r="C186">
            <v>4</v>
          </cell>
          <cell r="D186" t="str">
            <v>DA/GRI/RIS/CGP</v>
          </cell>
          <cell r="E186">
            <v>0.76785714285714257</v>
          </cell>
          <cell r="F186">
            <v>0.5714285714285714</v>
          </cell>
          <cell r="G186">
            <v>0.8571428571428571</v>
          </cell>
          <cell r="H186">
            <v>0.8571428571428571</v>
          </cell>
          <cell r="I186">
            <v>1</v>
          </cell>
          <cell r="J186">
            <v>0.8571428571428571</v>
          </cell>
          <cell r="K186">
            <v>0.7142857142857143</v>
          </cell>
          <cell r="L186">
            <v>0.5714285714285714</v>
          </cell>
          <cell r="M186">
            <v>1</v>
          </cell>
          <cell r="N186">
            <v>0.7142857142857143</v>
          </cell>
          <cell r="O186">
            <v>0.8571428571428571</v>
          </cell>
          <cell r="P186">
            <v>0.8571428571428571</v>
          </cell>
          <cell r="Q186">
            <v>0.7142857142857143</v>
          </cell>
          <cell r="R186">
            <v>0.8571428571428571</v>
          </cell>
          <cell r="S186">
            <v>0.8571428571428571</v>
          </cell>
          <cell r="T186">
            <v>0.8571428571428571</v>
          </cell>
          <cell r="U186">
            <v>0.7142857142857143</v>
          </cell>
          <cell r="V186">
            <v>0.8571428571428571</v>
          </cell>
          <cell r="W186">
            <v>1</v>
          </cell>
          <cell r="X186">
            <v>0.8571428571428571</v>
          </cell>
          <cell r="Y186">
            <v>0.7142857142857143</v>
          </cell>
          <cell r="Z186">
            <v>1</v>
          </cell>
          <cell r="AA186">
            <v>0.7142857142857143</v>
          </cell>
          <cell r="AB186">
            <v>0.7142857142857143</v>
          </cell>
          <cell r="AC186">
            <v>0.8571428571428571</v>
          </cell>
          <cell r="AD186">
            <v>0.7142857142857143</v>
          </cell>
          <cell r="AE186">
            <v>0.42857142857142855</v>
          </cell>
          <cell r="AF186">
            <v>0.5714285714285714</v>
          </cell>
          <cell r="AG186">
            <v>0.5714285714285714</v>
          </cell>
          <cell r="AH186">
            <v>0.5714285714285714</v>
          </cell>
          <cell r="AI186">
            <v>0.7142857142857143</v>
          </cell>
          <cell r="AJ186">
            <v>0.8571428571428571</v>
          </cell>
          <cell r="AK186">
            <v>0.7142857142857143</v>
          </cell>
          <cell r="AL186">
            <v>0.42857142857142855</v>
          </cell>
          <cell r="AM186">
            <v>1</v>
          </cell>
          <cell r="AN186">
            <v>0.8571428571428571</v>
          </cell>
          <cell r="AO186">
            <v>0.7142857142857143</v>
          </cell>
          <cell r="AP186">
            <v>0.7142857142857143</v>
          </cell>
          <cell r="AQ186">
            <v>0.8571428571428571</v>
          </cell>
          <cell r="AR186">
            <v>0.8571428571428571</v>
          </cell>
          <cell r="AS186">
            <v>0.8571428571428571</v>
          </cell>
          <cell r="AT186">
            <v>0.8571428571428571</v>
          </cell>
          <cell r="AU186">
            <v>0.8571428571428571</v>
          </cell>
          <cell r="AV186">
            <v>0.7142857142857143</v>
          </cell>
          <cell r="AW186">
            <v>0.8571428571428571</v>
          </cell>
          <cell r="AX186">
            <v>0.8571428571428571</v>
          </cell>
          <cell r="AY186">
            <v>0.8571428571428571</v>
          </cell>
          <cell r="AZ186">
            <v>0.42857142857142855</v>
          </cell>
          <cell r="BA186">
            <v>0.7142857142857143</v>
          </cell>
          <cell r="BB186">
            <v>0.42857142857142855</v>
          </cell>
          <cell r="BC186">
            <v>0.42857142857142855</v>
          </cell>
          <cell r="BD186">
            <v>0.5714285714285714</v>
          </cell>
          <cell r="BE186">
            <v>0.8571428571428571</v>
          </cell>
          <cell r="BF186">
            <v>0.7142857142857143</v>
          </cell>
          <cell r="BG186">
            <v>0.5714285714285714</v>
          </cell>
          <cell r="BH186">
            <v>0.8571428571428571</v>
          </cell>
          <cell r="BI186">
            <v>1</v>
          </cell>
          <cell r="BJ186">
            <v>0.8571428571428571</v>
          </cell>
          <cell r="BK186">
            <v>0.8571428571428571</v>
          </cell>
          <cell r="BL186">
            <v>0.8571428571428571</v>
          </cell>
          <cell r="BM186">
            <v>0.8571428571428571</v>
          </cell>
          <cell r="BN186">
            <v>0.8571428571428571</v>
          </cell>
          <cell r="BO186">
            <v>0.5714285714285714</v>
          </cell>
          <cell r="BP186">
            <v>0.7142857142857143</v>
          </cell>
          <cell r="BQ186">
            <v>1</v>
          </cell>
        </row>
        <row r="187">
          <cell r="B187">
            <v>10748</v>
          </cell>
          <cell r="C187">
            <v>26</v>
          </cell>
          <cell r="D187" t="str">
            <v>DA/GRI/RIS/CIE</v>
          </cell>
          <cell r="E187">
            <v>0.57421875</v>
          </cell>
          <cell r="F187">
            <v>0.65625</v>
          </cell>
          <cell r="G187">
            <v>0.59375</v>
          </cell>
          <cell r="H187">
            <v>0.78125</v>
          </cell>
          <cell r="I187">
            <v>0.5</v>
          </cell>
          <cell r="J187">
            <v>0.65625</v>
          </cell>
          <cell r="K187">
            <v>0.46875</v>
          </cell>
          <cell r="L187">
            <v>0.46875</v>
          </cell>
          <cell r="M187">
            <v>0.5625</v>
          </cell>
          <cell r="N187">
            <v>0.46875</v>
          </cell>
          <cell r="O187">
            <v>0.53125</v>
          </cell>
          <cell r="P187">
            <v>0.46875</v>
          </cell>
          <cell r="Q187">
            <v>0.4375</v>
          </cell>
          <cell r="R187">
            <v>0.5625</v>
          </cell>
          <cell r="S187">
            <v>0.625</v>
          </cell>
          <cell r="T187">
            <v>0.71875</v>
          </cell>
          <cell r="U187">
            <v>0.59375</v>
          </cell>
          <cell r="V187">
            <v>0.8125</v>
          </cell>
          <cell r="W187">
            <v>0.5625</v>
          </cell>
          <cell r="X187">
            <v>0.625</v>
          </cell>
          <cell r="Y187">
            <v>0.53125</v>
          </cell>
          <cell r="Z187">
            <v>0.6875</v>
          </cell>
          <cell r="AA187">
            <v>0.34375</v>
          </cell>
          <cell r="AB187">
            <v>0.53125</v>
          </cell>
          <cell r="AC187">
            <v>0.6875</v>
          </cell>
          <cell r="AD187">
            <v>0.4375</v>
          </cell>
          <cell r="AE187">
            <v>0.40625</v>
          </cell>
          <cell r="AF187">
            <v>0.40625</v>
          </cell>
          <cell r="AG187">
            <v>0.46875</v>
          </cell>
          <cell r="AH187">
            <v>0.625</v>
          </cell>
          <cell r="AI187">
            <v>0.84375</v>
          </cell>
          <cell r="AJ187">
            <v>0.84375</v>
          </cell>
          <cell r="AK187">
            <v>0.78125</v>
          </cell>
          <cell r="AL187">
            <v>0.5</v>
          </cell>
          <cell r="AM187">
            <v>0.6875</v>
          </cell>
          <cell r="AN187">
            <v>0.34375</v>
          </cell>
          <cell r="AO187">
            <v>0.4375</v>
          </cell>
          <cell r="AP187">
            <v>0.4375</v>
          </cell>
          <cell r="AQ187">
            <v>0.59375</v>
          </cell>
          <cell r="AR187">
            <v>0.59375</v>
          </cell>
          <cell r="AS187">
            <v>0.53125</v>
          </cell>
          <cell r="AT187">
            <v>0.65625</v>
          </cell>
          <cell r="AU187">
            <v>0.53125</v>
          </cell>
          <cell r="AV187">
            <v>0.53125</v>
          </cell>
          <cell r="AW187">
            <v>0.65625</v>
          </cell>
          <cell r="AX187">
            <v>0.46875</v>
          </cell>
          <cell r="AY187">
            <v>0.46875</v>
          </cell>
          <cell r="AZ187">
            <v>0.375</v>
          </cell>
          <cell r="BA187">
            <v>0.34375</v>
          </cell>
          <cell r="BB187">
            <v>0.34375</v>
          </cell>
          <cell r="BC187">
            <v>0.3125</v>
          </cell>
          <cell r="BD187">
            <v>0.34375</v>
          </cell>
          <cell r="BE187">
            <v>0.6875</v>
          </cell>
          <cell r="BF187">
            <v>0.625</v>
          </cell>
          <cell r="BG187">
            <v>0.4375</v>
          </cell>
          <cell r="BH187">
            <v>0.40625</v>
          </cell>
          <cell r="BI187">
            <v>0.875</v>
          </cell>
          <cell r="BJ187">
            <v>0.625</v>
          </cell>
          <cell r="BK187">
            <v>0.6875</v>
          </cell>
          <cell r="BL187">
            <v>0.6875</v>
          </cell>
          <cell r="BM187">
            <v>0.65625</v>
          </cell>
          <cell r="BN187">
            <v>0.9375</v>
          </cell>
          <cell r="BO187">
            <v>0.78125</v>
          </cell>
          <cell r="BP187">
            <v>0.75</v>
          </cell>
          <cell r="BQ187">
            <v>0.75</v>
          </cell>
        </row>
        <row r="188">
          <cell r="B188">
            <v>10749</v>
          </cell>
          <cell r="C188">
            <v>19</v>
          </cell>
          <cell r="D188" t="str">
            <v>DA/GRI/RIS/CSE</v>
          </cell>
          <cell r="E188">
            <v>0.72998046875</v>
          </cell>
          <cell r="F188">
            <v>0.65625</v>
          </cell>
          <cell r="G188">
            <v>0.90625</v>
          </cell>
          <cell r="H188">
            <v>0.90625</v>
          </cell>
          <cell r="I188">
            <v>0.78125</v>
          </cell>
          <cell r="J188">
            <v>0.875</v>
          </cell>
          <cell r="K188">
            <v>0.71875</v>
          </cell>
          <cell r="L188">
            <v>0.625</v>
          </cell>
          <cell r="M188">
            <v>0.71875</v>
          </cell>
          <cell r="N188">
            <v>0.6875</v>
          </cell>
          <cell r="O188">
            <v>0.875</v>
          </cell>
          <cell r="P188">
            <v>0.75</v>
          </cell>
          <cell r="Q188">
            <v>0.75</v>
          </cell>
          <cell r="R188">
            <v>0.78125</v>
          </cell>
          <cell r="S188">
            <v>0.78125</v>
          </cell>
          <cell r="T188">
            <v>0.8125</v>
          </cell>
          <cell r="U188">
            <v>0.71875</v>
          </cell>
          <cell r="V188">
            <v>0.8125</v>
          </cell>
          <cell r="W188">
            <v>0.75</v>
          </cell>
          <cell r="X188">
            <v>0.78125</v>
          </cell>
          <cell r="Y188">
            <v>0.75</v>
          </cell>
          <cell r="Z188">
            <v>0.875</v>
          </cell>
          <cell r="AA188">
            <v>0.78125</v>
          </cell>
          <cell r="AB188">
            <v>0.84375</v>
          </cell>
          <cell r="AC188">
            <v>0.75</v>
          </cell>
          <cell r="AD188">
            <v>0.71875</v>
          </cell>
          <cell r="AE188">
            <v>0.59375</v>
          </cell>
          <cell r="AF188">
            <v>0.625</v>
          </cell>
          <cell r="AG188">
            <v>0.75</v>
          </cell>
          <cell r="AH188">
            <v>0.8125</v>
          </cell>
          <cell r="AI188">
            <v>0.78125</v>
          </cell>
          <cell r="AJ188">
            <v>0.75</v>
          </cell>
          <cell r="AK188">
            <v>0.90625</v>
          </cell>
          <cell r="AL188">
            <v>0.59375</v>
          </cell>
          <cell r="AM188">
            <v>0.84375</v>
          </cell>
          <cell r="AN188">
            <v>0.59375</v>
          </cell>
          <cell r="AO188">
            <v>0.53125</v>
          </cell>
          <cell r="AP188">
            <v>0.6875</v>
          </cell>
          <cell r="AQ188">
            <v>0.71875</v>
          </cell>
          <cell r="AR188">
            <v>0.78125</v>
          </cell>
          <cell r="AS188">
            <v>0.75</v>
          </cell>
          <cell r="AT188">
            <v>0.8125</v>
          </cell>
          <cell r="AU188">
            <v>0.75</v>
          </cell>
          <cell r="AV188">
            <v>0.71875</v>
          </cell>
          <cell r="AW188">
            <v>0.65625</v>
          </cell>
          <cell r="AX188">
            <v>0.59375</v>
          </cell>
          <cell r="AY188">
            <v>0.75</v>
          </cell>
          <cell r="AZ188">
            <v>0.53125</v>
          </cell>
          <cell r="BA188">
            <v>0.28125</v>
          </cell>
          <cell r="BB188">
            <v>0.375</v>
          </cell>
          <cell r="BC188">
            <v>0.28125</v>
          </cell>
          <cell r="BD188">
            <v>0.3125</v>
          </cell>
          <cell r="BE188">
            <v>0.8125</v>
          </cell>
          <cell r="BF188">
            <v>0.875</v>
          </cell>
          <cell r="BG188">
            <v>0.75</v>
          </cell>
          <cell r="BH188">
            <v>0.6875</v>
          </cell>
          <cell r="BI188">
            <v>0.875</v>
          </cell>
          <cell r="BJ188">
            <v>0.78125</v>
          </cell>
          <cell r="BK188">
            <v>0.75</v>
          </cell>
          <cell r="BL188">
            <v>0.875</v>
          </cell>
          <cell r="BM188">
            <v>0.8125</v>
          </cell>
          <cell r="BN188">
            <v>0.90625</v>
          </cell>
          <cell r="BO188">
            <v>0.75</v>
          </cell>
          <cell r="BP188">
            <v>0.71875</v>
          </cell>
          <cell r="BQ188">
            <v>0.9375</v>
          </cell>
        </row>
        <row r="189">
          <cell r="B189">
            <v>10169</v>
          </cell>
          <cell r="C189">
            <v>26</v>
          </cell>
          <cell r="D189" t="str">
            <v>DA/GRI/RIS/CSP</v>
          </cell>
          <cell r="E189">
            <v>0.8041666666666667</v>
          </cell>
          <cell r="F189">
            <v>0.8666666666666667</v>
          </cell>
          <cell r="G189">
            <v>0.93333333333333335</v>
          </cell>
          <cell r="H189">
            <v>0.9</v>
          </cell>
          <cell r="I189">
            <v>0.93333333333333335</v>
          </cell>
          <cell r="J189">
            <v>1</v>
          </cell>
          <cell r="K189">
            <v>0.6</v>
          </cell>
          <cell r="L189">
            <v>0.66666666666666663</v>
          </cell>
          <cell r="M189">
            <v>0.8666666666666667</v>
          </cell>
          <cell r="N189">
            <v>0.83333333333333337</v>
          </cell>
          <cell r="O189">
            <v>0.93333333333333335</v>
          </cell>
          <cell r="P189">
            <v>0.9</v>
          </cell>
          <cell r="Q189">
            <v>0.83333333333333337</v>
          </cell>
          <cell r="R189">
            <v>0.93333333333333335</v>
          </cell>
          <cell r="S189">
            <v>0.96666666666666667</v>
          </cell>
          <cell r="T189">
            <v>0.8666666666666667</v>
          </cell>
          <cell r="U189">
            <v>0.76666666666666672</v>
          </cell>
          <cell r="V189">
            <v>0.83333333333333337</v>
          </cell>
          <cell r="W189">
            <v>0.8666666666666667</v>
          </cell>
          <cell r="X189">
            <v>0.83333333333333337</v>
          </cell>
          <cell r="Y189">
            <v>0.9</v>
          </cell>
          <cell r="Z189">
            <v>0.9</v>
          </cell>
          <cell r="AA189">
            <v>0.7</v>
          </cell>
          <cell r="AB189">
            <v>0.73333333333333328</v>
          </cell>
          <cell r="AC189">
            <v>0.93333333333333335</v>
          </cell>
          <cell r="AD189">
            <v>0.8</v>
          </cell>
          <cell r="AE189">
            <v>0.76666666666666672</v>
          </cell>
          <cell r="AF189">
            <v>0.6</v>
          </cell>
          <cell r="AG189">
            <v>0.7</v>
          </cell>
          <cell r="AH189">
            <v>0.76666666666666672</v>
          </cell>
          <cell r="AI189">
            <v>0.9</v>
          </cell>
          <cell r="AJ189">
            <v>0.8</v>
          </cell>
          <cell r="AK189">
            <v>0.8666666666666667</v>
          </cell>
          <cell r="AL189">
            <v>0.7</v>
          </cell>
          <cell r="AM189">
            <v>0.8666666666666667</v>
          </cell>
          <cell r="AN189">
            <v>0.53333333333333333</v>
          </cell>
          <cell r="AO189">
            <v>0.6333333333333333</v>
          </cell>
          <cell r="AP189">
            <v>0.66666666666666663</v>
          </cell>
          <cell r="AQ189">
            <v>0.8666666666666667</v>
          </cell>
          <cell r="AR189">
            <v>0.9</v>
          </cell>
          <cell r="AS189">
            <v>0.93333333333333335</v>
          </cell>
          <cell r="AT189">
            <v>0.96666666666666667</v>
          </cell>
          <cell r="AU189">
            <v>1</v>
          </cell>
          <cell r="AV189">
            <v>0.83333333333333337</v>
          </cell>
          <cell r="AW189">
            <v>0.8</v>
          </cell>
          <cell r="AX189">
            <v>0.83333333333333337</v>
          </cell>
          <cell r="AY189">
            <v>0.93333333333333335</v>
          </cell>
          <cell r="AZ189">
            <v>0.66666666666666663</v>
          </cell>
          <cell r="BA189">
            <v>0.6</v>
          </cell>
          <cell r="BB189">
            <v>0.6</v>
          </cell>
          <cell r="BC189">
            <v>0.33333333333333331</v>
          </cell>
          <cell r="BD189">
            <v>0.4</v>
          </cell>
          <cell r="BE189">
            <v>0.83333333333333337</v>
          </cell>
          <cell r="BF189">
            <v>0.8666666666666667</v>
          </cell>
          <cell r="BG189">
            <v>0.76666666666666672</v>
          </cell>
          <cell r="BH189">
            <v>0.8</v>
          </cell>
          <cell r="BI189">
            <v>0.73333333333333328</v>
          </cell>
          <cell r="BJ189">
            <v>0.8</v>
          </cell>
          <cell r="BK189">
            <v>0.73333333333333328</v>
          </cell>
          <cell r="BL189">
            <v>0.93333333333333335</v>
          </cell>
          <cell r="BM189">
            <v>0.83333333333333337</v>
          </cell>
          <cell r="BN189">
            <v>0.93333333333333335</v>
          </cell>
          <cell r="BO189">
            <v>0.8</v>
          </cell>
          <cell r="BP189">
            <v>0.73333333333333328</v>
          </cell>
          <cell r="BQ189">
            <v>0.93333333333333335</v>
          </cell>
        </row>
        <row r="190">
          <cell r="B190">
            <v>10739</v>
          </cell>
          <cell r="C190">
            <v>7</v>
          </cell>
          <cell r="D190" t="str">
            <v>DC//DCC/</v>
          </cell>
          <cell r="E190">
            <v>0.8671875</v>
          </cell>
          <cell r="F190">
            <v>0.5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0.5</v>
          </cell>
          <cell r="L190">
            <v>0.5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0.5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0.5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0.5</v>
          </cell>
          <cell r="AH190">
            <v>0.5</v>
          </cell>
          <cell r="AI190">
            <v>0.5</v>
          </cell>
          <cell r="AJ190">
            <v>1</v>
          </cell>
          <cell r="AK190">
            <v>0.5</v>
          </cell>
          <cell r="AL190">
            <v>0</v>
          </cell>
          <cell r="AM190">
            <v>1</v>
          </cell>
          <cell r="AN190">
            <v>0.5</v>
          </cell>
          <cell r="AO190">
            <v>1</v>
          </cell>
          <cell r="AP190">
            <v>0.5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  <cell r="BA190">
            <v>1</v>
          </cell>
          <cell r="BB190">
            <v>1</v>
          </cell>
          <cell r="BC190">
            <v>1</v>
          </cell>
          <cell r="BD190">
            <v>1</v>
          </cell>
          <cell r="BE190">
            <v>1</v>
          </cell>
          <cell r="BF190">
            <v>1</v>
          </cell>
          <cell r="BG190">
            <v>1</v>
          </cell>
          <cell r="BH190">
            <v>1</v>
          </cell>
          <cell r="BI190">
            <v>1</v>
          </cell>
          <cell r="BJ190">
            <v>0.5</v>
          </cell>
          <cell r="BK190">
            <v>0.5</v>
          </cell>
          <cell r="BL190">
            <v>1</v>
          </cell>
          <cell r="BM190">
            <v>1</v>
          </cell>
          <cell r="BN190">
            <v>1</v>
          </cell>
          <cell r="BO190">
            <v>0.5</v>
          </cell>
          <cell r="BP190">
            <v>0.5</v>
          </cell>
          <cell r="BQ190">
            <v>1</v>
          </cell>
        </row>
        <row r="191">
          <cell r="B191">
            <v>10750</v>
          </cell>
          <cell r="C191">
            <v>5</v>
          </cell>
          <cell r="D191" t="str">
            <v>DC//DCC/CFC</v>
          </cell>
          <cell r="E191">
            <v>0.63750000000000007</v>
          </cell>
          <cell r="F191">
            <v>0.4</v>
          </cell>
          <cell r="G191">
            <v>1</v>
          </cell>
          <cell r="H191">
            <v>1</v>
          </cell>
          <cell r="I191">
            <v>0.6</v>
          </cell>
          <cell r="J191">
            <v>0.6</v>
          </cell>
          <cell r="K191">
            <v>0.6</v>
          </cell>
          <cell r="L191">
            <v>0.4</v>
          </cell>
          <cell r="M191">
            <v>0.8</v>
          </cell>
          <cell r="N191">
            <v>0.6</v>
          </cell>
          <cell r="O191">
            <v>0.8</v>
          </cell>
          <cell r="P191">
            <v>0.8</v>
          </cell>
          <cell r="Q191">
            <v>0.4</v>
          </cell>
          <cell r="R191">
            <v>0.6</v>
          </cell>
          <cell r="S191">
            <v>0.8</v>
          </cell>
          <cell r="T191">
            <v>0.8</v>
          </cell>
          <cell r="U191">
            <v>0.6</v>
          </cell>
          <cell r="V191">
            <v>0.8</v>
          </cell>
          <cell r="W191">
            <v>0.6</v>
          </cell>
          <cell r="X191">
            <v>0.6</v>
          </cell>
          <cell r="Y191">
            <v>0.8</v>
          </cell>
          <cell r="Z191">
            <v>0.4</v>
          </cell>
          <cell r="AA191">
            <v>0.8</v>
          </cell>
          <cell r="AB191">
            <v>0.8</v>
          </cell>
          <cell r="AC191">
            <v>0.8</v>
          </cell>
          <cell r="AD191">
            <v>0.6</v>
          </cell>
          <cell r="AE191">
            <v>0.4</v>
          </cell>
          <cell r="AF191">
            <v>0.2</v>
          </cell>
          <cell r="AG191">
            <v>0.6</v>
          </cell>
          <cell r="AH191">
            <v>0.6</v>
          </cell>
          <cell r="AI191">
            <v>0.8</v>
          </cell>
          <cell r="AJ191">
            <v>0.8</v>
          </cell>
          <cell r="AK191">
            <v>0.6</v>
          </cell>
          <cell r="AL191">
            <v>0.4</v>
          </cell>
          <cell r="AM191">
            <v>0.8</v>
          </cell>
          <cell r="AN191">
            <v>0.4</v>
          </cell>
          <cell r="AO191">
            <v>0.4</v>
          </cell>
          <cell r="AP191">
            <v>0.8</v>
          </cell>
          <cell r="AQ191">
            <v>0.8</v>
          </cell>
          <cell r="AR191">
            <v>0.8</v>
          </cell>
          <cell r="AS191">
            <v>0.8</v>
          </cell>
          <cell r="AT191">
            <v>0.8</v>
          </cell>
          <cell r="AU191">
            <v>0.8</v>
          </cell>
          <cell r="AV191">
            <v>0.6</v>
          </cell>
          <cell r="AW191">
            <v>0.6</v>
          </cell>
          <cell r="AX191">
            <v>0.8</v>
          </cell>
          <cell r="AY191">
            <v>0.8</v>
          </cell>
          <cell r="AZ191">
            <v>0.2</v>
          </cell>
          <cell r="BA191">
            <v>0.2</v>
          </cell>
          <cell r="BB191">
            <v>0.4</v>
          </cell>
          <cell r="BC191">
            <v>0.4</v>
          </cell>
          <cell r="BD191">
            <v>0.2</v>
          </cell>
          <cell r="BE191">
            <v>0.8</v>
          </cell>
          <cell r="BF191">
            <v>0.8</v>
          </cell>
          <cell r="BG191">
            <v>0.4</v>
          </cell>
          <cell r="BH191">
            <v>0.6</v>
          </cell>
          <cell r="BI191">
            <v>0.6</v>
          </cell>
          <cell r="BJ191">
            <v>0.6</v>
          </cell>
          <cell r="BK191">
            <v>0.6</v>
          </cell>
          <cell r="BL191">
            <v>0.6</v>
          </cell>
          <cell r="BM191">
            <v>0.4</v>
          </cell>
          <cell r="BN191">
            <v>0.8</v>
          </cell>
          <cell r="BO191">
            <v>1</v>
          </cell>
          <cell r="BP191">
            <v>0.8</v>
          </cell>
          <cell r="BQ191">
            <v>0.8</v>
          </cell>
        </row>
        <row r="192">
          <cell r="B192">
            <v>10751</v>
          </cell>
          <cell r="C192">
            <v>11</v>
          </cell>
          <cell r="D192" t="str">
            <v>DC//DCC/CGA</v>
          </cell>
          <cell r="E192">
            <v>0.697265625</v>
          </cell>
          <cell r="F192">
            <v>0.5625</v>
          </cell>
          <cell r="G192">
            <v>0.9375</v>
          </cell>
          <cell r="H192">
            <v>0.9375</v>
          </cell>
          <cell r="I192">
            <v>0.8125</v>
          </cell>
          <cell r="J192">
            <v>0.875</v>
          </cell>
          <cell r="K192">
            <v>0.75</v>
          </cell>
          <cell r="L192">
            <v>0.375</v>
          </cell>
          <cell r="M192">
            <v>0.8125</v>
          </cell>
          <cell r="N192">
            <v>0.375</v>
          </cell>
          <cell r="O192">
            <v>0.875</v>
          </cell>
          <cell r="P192">
            <v>0.6875</v>
          </cell>
          <cell r="Q192">
            <v>0.5</v>
          </cell>
          <cell r="R192">
            <v>0.6875</v>
          </cell>
          <cell r="S192">
            <v>1</v>
          </cell>
          <cell r="T192">
            <v>0.875</v>
          </cell>
          <cell r="U192">
            <v>0.8125</v>
          </cell>
          <cell r="V192">
            <v>0.875</v>
          </cell>
          <cell r="W192">
            <v>0.6875</v>
          </cell>
          <cell r="X192">
            <v>0.4375</v>
          </cell>
          <cell r="Y192">
            <v>0.75</v>
          </cell>
          <cell r="Z192">
            <v>0.875</v>
          </cell>
          <cell r="AA192">
            <v>0.625</v>
          </cell>
          <cell r="AB192">
            <v>0.8125</v>
          </cell>
          <cell r="AC192">
            <v>0.8125</v>
          </cell>
          <cell r="AD192">
            <v>0.375</v>
          </cell>
          <cell r="AE192">
            <v>0.5625</v>
          </cell>
          <cell r="AF192">
            <v>0.4375</v>
          </cell>
          <cell r="AG192">
            <v>0.4375</v>
          </cell>
          <cell r="AH192">
            <v>0.6875</v>
          </cell>
          <cell r="AI192">
            <v>0.9375</v>
          </cell>
          <cell r="AJ192">
            <v>0.9375</v>
          </cell>
          <cell r="AK192">
            <v>0.4375</v>
          </cell>
          <cell r="AL192">
            <v>0.5</v>
          </cell>
          <cell r="AM192">
            <v>1</v>
          </cell>
          <cell r="AN192">
            <v>0.25</v>
          </cell>
          <cell r="AO192">
            <v>0.8125</v>
          </cell>
          <cell r="AP192">
            <v>0.8125</v>
          </cell>
          <cell r="AQ192">
            <v>0.875</v>
          </cell>
          <cell r="AR192">
            <v>0.875</v>
          </cell>
          <cell r="AS192">
            <v>0.875</v>
          </cell>
          <cell r="AT192">
            <v>0.8125</v>
          </cell>
          <cell r="AU192">
            <v>1</v>
          </cell>
          <cell r="AV192">
            <v>0.875</v>
          </cell>
          <cell r="AW192">
            <v>0.875</v>
          </cell>
          <cell r="AX192">
            <v>0.75</v>
          </cell>
          <cell r="AY192">
            <v>0.8125</v>
          </cell>
          <cell r="AZ192">
            <v>0.25</v>
          </cell>
          <cell r="BA192">
            <v>0.25</v>
          </cell>
          <cell r="BB192">
            <v>0.4375</v>
          </cell>
          <cell r="BC192">
            <v>0.1875</v>
          </cell>
          <cell r="BD192">
            <v>0.25</v>
          </cell>
          <cell r="BE192">
            <v>0.5625</v>
          </cell>
          <cell r="BF192">
            <v>0.75</v>
          </cell>
          <cell r="BG192">
            <v>0.75</v>
          </cell>
          <cell r="BH192">
            <v>0.6875</v>
          </cell>
          <cell r="BI192">
            <v>0.875</v>
          </cell>
          <cell r="BJ192">
            <v>0.75</v>
          </cell>
          <cell r="BK192">
            <v>0.8125</v>
          </cell>
          <cell r="BL192">
            <v>0.8125</v>
          </cell>
          <cell r="BM192">
            <v>0.75</v>
          </cell>
          <cell r="BN192">
            <v>0.875</v>
          </cell>
          <cell r="BO192">
            <v>0.5625</v>
          </cell>
          <cell r="BP192">
            <v>0.5</v>
          </cell>
          <cell r="BQ192">
            <v>0.875</v>
          </cell>
        </row>
        <row r="193">
          <cell r="B193">
            <v>10752</v>
          </cell>
          <cell r="C193">
            <v>5</v>
          </cell>
          <cell r="D193" t="str">
            <v>DC//DCC/CGF</v>
          </cell>
          <cell r="E193">
            <v>0.81510416666666685</v>
          </cell>
          <cell r="F193">
            <v>0.83333333333333337</v>
          </cell>
          <cell r="G193">
            <v>1</v>
          </cell>
          <cell r="H193">
            <v>1</v>
          </cell>
          <cell r="I193">
            <v>1</v>
          </cell>
          <cell r="J193">
            <v>0.66666666666666663</v>
          </cell>
          <cell r="K193">
            <v>0.66666666666666663</v>
          </cell>
          <cell r="L193">
            <v>0.66666666666666663</v>
          </cell>
          <cell r="M193">
            <v>1</v>
          </cell>
          <cell r="N193">
            <v>1</v>
          </cell>
          <cell r="O193">
            <v>0.83333333333333337</v>
          </cell>
          <cell r="P193">
            <v>1</v>
          </cell>
          <cell r="Q193">
            <v>0.83333333333333337</v>
          </cell>
          <cell r="R193">
            <v>0.83333333333333337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0.83333333333333337</v>
          </cell>
          <cell r="X193">
            <v>0.5</v>
          </cell>
          <cell r="Y193">
            <v>0.83333333333333337</v>
          </cell>
          <cell r="Z193">
            <v>1</v>
          </cell>
          <cell r="AA193">
            <v>0.5</v>
          </cell>
          <cell r="AB193">
            <v>0.83333333333333337</v>
          </cell>
          <cell r="AC193">
            <v>1</v>
          </cell>
          <cell r="AD193">
            <v>0.66666666666666663</v>
          </cell>
          <cell r="AE193">
            <v>1</v>
          </cell>
          <cell r="AF193">
            <v>0.5</v>
          </cell>
          <cell r="AG193">
            <v>0.5</v>
          </cell>
          <cell r="AH193">
            <v>0.83333333333333337</v>
          </cell>
          <cell r="AI193">
            <v>0.83333333333333337</v>
          </cell>
          <cell r="AJ193">
            <v>0.83333333333333337</v>
          </cell>
          <cell r="AK193">
            <v>0.66666666666666663</v>
          </cell>
          <cell r="AL193">
            <v>0.33333333333333331</v>
          </cell>
          <cell r="AM193">
            <v>1</v>
          </cell>
          <cell r="AN193">
            <v>0.16666666666666666</v>
          </cell>
          <cell r="AO193">
            <v>0.66666666666666663</v>
          </cell>
          <cell r="AP193">
            <v>0.83333333333333337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0.83333333333333337</v>
          </cell>
          <cell r="AV193">
            <v>0.83333333333333337</v>
          </cell>
          <cell r="AW193">
            <v>1</v>
          </cell>
          <cell r="AX193">
            <v>1</v>
          </cell>
          <cell r="AY193">
            <v>1</v>
          </cell>
          <cell r="AZ193">
            <v>0.16666666666666666</v>
          </cell>
          <cell r="BA193">
            <v>0.16666666666666666</v>
          </cell>
          <cell r="BB193">
            <v>0.66666666666666663</v>
          </cell>
          <cell r="BC193">
            <v>0.66666666666666663</v>
          </cell>
          <cell r="BD193">
            <v>0.66666666666666663</v>
          </cell>
          <cell r="BE193">
            <v>1</v>
          </cell>
          <cell r="BF193">
            <v>1</v>
          </cell>
          <cell r="BG193">
            <v>0.66666666666666663</v>
          </cell>
          <cell r="BH193">
            <v>0.83333333333333337</v>
          </cell>
          <cell r="BI193">
            <v>0.83333333333333337</v>
          </cell>
          <cell r="BJ193">
            <v>0.83333333333333337</v>
          </cell>
          <cell r="BK193">
            <v>0.83333333333333337</v>
          </cell>
          <cell r="BL193">
            <v>0.83333333333333337</v>
          </cell>
          <cell r="BM193">
            <v>1</v>
          </cell>
          <cell r="BN193">
            <v>1</v>
          </cell>
          <cell r="BO193">
            <v>0.83333333333333337</v>
          </cell>
          <cell r="BP193">
            <v>0.83333333333333337</v>
          </cell>
          <cell r="BQ193">
            <v>1</v>
          </cell>
        </row>
        <row r="194">
          <cell r="B194">
            <v>10688</v>
          </cell>
          <cell r="C194">
            <v>10</v>
          </cell>
          <cell r="D194" t="str">
            <v>DC/GNP//</v>
          </cell>
          <cell r="E194">
            <v>0.69444444444444453</v>
          </cell>
          <cell r="F194">
            <v>0.55555555555555558</v>
          </cell>
          <cell r="G194">
            <v>0.77777777777777779</v>
          </cell>
          <cell r="H194">
            <v>0.66666666666666663</v>
          </cell>
          <cell r="I194">
            <v>0.66666666666666663</v>
          </cell>
          <cell r="J194">
            <v>0.66666666666666663</v>
          </cell>
          <cell r="K194">
            <v>0.66666666666666663</v>
          </cell>
          <cell r="L194">
            <v>0.88888888888888884</v>
          </cell>
          <cell r="M194">
            <v>0.77777777777777779</v>
          </cell>
          <cell r="N194">
            <v>0.66666666666666663</v>
          </cell>
          <cell r="O194">
            <v>0.77777777777777779</v>
          </cell>
          <cell r="P194">
            <v>0.44444444444444442</v>
          </cell>
          <cell r="Q194">
            <v>0.66666666666666663</v>
          </cell>
          <cell r="R194">
            <v>0.66666666666666663</v>
          </cell>
          <cell r="S194">
            <v>0.77777777777777779</v>
          </cell>
          <cell r="T194">
            <v>0.77777777777777779</v>
          </cell>
          <cell r="U194">
            <v>0.77777777777777779</v>
          </cell>
          <cell r="V194">
            <v>0.66666666666666663</v>
          </cell>
          <cell r="W194">
            <v>0.55555555555555558</v>
          </cell>
          <cell r="X194">
            <v>0.22222222222222221</v>
          </cell>
          <cell r="Y194">
            <v>0.44444444444444442</v>
          </cell>
          <cell r="Z194">
            <v>0.77777777777777779</v>
          </cell>
          <cell r="AA194">
            <v>0.88888888888888884</v>
          </cell>
          <cell r="AB194">
            <v>0.77777777777777779</v>
          </cell>
          <cell r="AC194">
            <v>0.77777777777777779</v>
          </cell>
          <cell r="AD194">
            <v>0.66666666666666663</v>
          </cell>
          <cell r="AE194">
            <v>0.66666666666666663</v>
          </cell>
          <cell r="AF194">
            <v>0.33333333333333331</v>
          </cell>
          <cell r="AG194">
            <v>0.44444444444444442</v>
          </cell>
          <cell r="AH194">
            <v>0.77777777777777779</v>
          </cell>
          <cell r="AI194">
            <v>0.66666666666666663</v>
          </cell>
          <cell r="AJ194">
            <v>0.55555555555555558</v>
          </cell>
          <cell r="AK194">
            <v>0.44444444444444442</v>
          </cell>
          <cell r="AL194">
            <v>0.55555555555555558</v>
          </cell>
          <cell r="AM194">
            <v>1</v>
          </cell>
          <cell r="AN194">
            <v>1</v>
          </cell>
          <cell r="AO194">
            <v>0.44444444444444442</v>
          </cell>
          <cell r="AP194">
            <v>0.55555555555555558</v>
          </cell>
          <cell r="AQ194">
            <v>0.77777777777777779</v>
          </cell>
          <cell r="AR194">
            <v>0.77777777777777779</v>
          </cell>
          <cell r="AS194">
            <v>0.66666666666666663</v>
          </cell>
          <cell r="AT194">
            <v>0.77777777777777779</v>
          </cell>
          <cell r="AU194">
            <v>0.77777777777777779</v>
          </cell>
          <cell r="AV194">
            <v>0.55555555555555558</v>
          </cell>
          <cell r="AW194">
            <v>0.77777777777777779</v>
          </cell>
          <cell r="AX194">
            <v>0.77777777777777779</v>
          </cell>
          <cell r="AY194">
            <v>0.77777777777777779</v>
          </cell>
          <cell r="AZ194">
            <v>0.33333333333333331</v>
          </cell>
          <cell r="BA194">
            <v>0.22222222222222221</v>
          </cell>
          <cell r="BB194">
            <v>0.44444444444444442</v>
          </cell>
          <cell r="BC194">
            <v>0.55555555555555558</v>
          </cell>
          <cell r="BD194">
            <v>0.66666666666666663</v>
          </cell>
          <cell r="BE194">
            <v>1</v>
          </cell>
          <cell r="BF194">
            <v>0.66666666666666663</v>
          </cell>
          <cell r="BG194">
            <v>0.77777777777777779</v>
          </cell>
          <cell r="BH194">
            <v>0.66666666666666663</v>
          </cell>
          <cell r="BI194">
            <v>1</v>
          </cell>
          <cell r="BJ194">
            <v>0.88888888888888884</v>
          </cell>
          <cell r="BK194">
            <v>1</v>
          </cell>
          <cell r="BL194">
            <v>1</v>
          </cell>
          <cell r="BM194">
            <v>0.88888888888888884</v>
          </cell>
          <cell r="BN194">
            <v>1</v>
          </cell>
          <cell r="BO194">
            <v>0.77777777777777779</v>
          </cell>
          <cell r="BP194">
            <v>0.66666666666666663</v>
          </cell>
          <cell r="BQ194">
            <v>0.77777777777777779</v>
          </cell>
        </row>
        <row r="195">
          <cell r="B195">
            <v>10753</v>
          </cell>
          <cell r="C195">
            <v>5</v>
          </cell>
          <cell r="D195" t="str">
            <v>DC/GNP//CVI</v>
          </cell>
          <cell r="E195">
            <v>0.6986607142857143</v>
          </cell>
          <cell r="F195">
            <v>0.42857142857142855</v>
          </cell>
          <cell r="G195">
            <v>0.7142857142857143</v>
          </cell>
          <cell r="H195">
            <v>0.8571428571428571</v>
          </cell>
          <cell r="I195">
            <v>0.5714285714285714</v>
          </cell>
          <cell r="J195">
            <v>0.5714285714285714</v>
          </cell>
          <cell r="K195">
            <v>0.7142857142857143</v>
          </cell>
          <cell r="L195">
            <v>0.8571428571428571</v>
          </cell>
          <cell r="M195">
            <v>0.8571428571428571</v>
          </cell>
          <cell r="N195">
            <v>0.7142857142857143</v>
          </cell>
          <cell r="O195">
            <v>0.8571428571428571</v>
          </cell>
          <cell r="P195">
            <v>0.42857142857142855</v>
          </cell>
          <cell r="Q195">
            <v>0.5714285714285714</v>
          </cell>
          <cell r="R195">
            <v>0.8571428571428571</v>
          </cell>
          <cell r="S195">
            <v>0.8571428571428571</v>
          </cell>
          <cell r="T195">
            <v>0.7142857142857143</v>
          </cell>
          <cell r="U195">
            <v>0.7142857142857143</v>
          </cell>
          <cell r="V195">
            <v>0.8571428571428571</v>
          </cell>
          <cell r="W195">
            <v>0.5714285714285714</v>
          </cell>
          <cell r="X195">
            <v>0.5714285714285714</v>
          </cell>
          <cell r="Y195">
            <v>0.5714285714285714</v>
          </cell>
          <cell r="Z195">
            <v>0.7142857142857143</v>
          </cell>
          <cell r="AA195">
            <v>0.42857142857142855</v>
          </cell>
          <cell r="AB195">
            <v>0.7142857142857143</v>
          </cell>
          <cell r="AC195">
            <v>1</v>
          </cell>
          <cell r="AD195">
            <v>0.5714285714285714</v>
          </cell>
          <cell r="AE195">
            <v>0.5714285714285714</v>
          </cell>
          <cell r="AF195">
            <v>0.5714285714285714</v>
          </cell>
          <cell r="AG195">
            <v>0.5714285714285714</v>
          </cell>
          <cell r="AH195">
            <v>0.7142857142857143</v>
          </cell>
          <cell r="AI195">
            <v>0.8571428571428571</v>
          </cell>
          <cell r="AJ195">
            <v>0.8571428571428571</v>
          </cell>
          <cell r="AK195">
            <v>0.7142857142857143</v>
          </cell>
          <cell r="AL195">
            <v>0.7142857142857143</v>
          </cell>
          <cell r="AM195">
            <v>0.8571428571428571</v>
          </cell>
          <cell r="AN195">
            <v>0.5714285714285714</v>
          </cell>
          <cell r="AO195">
            <v>0.42857142857142855</v>
          </cell>
          <cell r="AP195">
            <v>0.8571428571428571</v>
          </cell>
          <cell r="AQ195">
            <v>0.8571428571428571</v>
          </cell>
          <cell r="AR195">
            <v>0.8571428571428571</v>
          </cell>
          <cell r="AS195">
            <v>0.8571428571428571</v>
          </cell>
          <cell r="AT195">
            <v>0.8571428571428571</v>
          </cell>
          <cell r="AU195">
            <v>0.8571428571428571</v>
          </cell>
          <cell r="AV195">
            <v>0.42857142857142855</v>
          </cell>
          <cell r="AW195">
            <v>0.7142857142857143</v>
          </cell>
          <cell r="AX195">
            <v>0.5714285714285714</v>
          </cell>
          <cell r="AY195">
            <v>0.7142857142857143</v>
          </cell>
          <cell r="AZ195">
            <v>0.5714285714285714</v>
          </cell>
          <cell r="BA195">
            <v>0.5714285714285714</v>
          </cell>
          <cell r="BB195">
            <v>0.5714285714285714</v>
          </cell>
          <cell r="BC195">
            <v>0.42857142857142855</v>
          </cell>
          <cell r="BD195">
            <v>0.2857142857142857</v>
          </cell>
          <cell r="BE195">
            <v>1</v>
          </cell>
          <cell r="BF195">
            <v>0.8571428571428571</v>
          </cell>
          <cell r="BG195">
            <v>0.7142857142857143</v>
          </cell>
          <cell r="BH195">
            <v>0.5714285714285714</v>
          </cell>
          <cell r="BI195">
            <v>1</v>
          </cell>
          <cell r="BJ195">
            <v>0.7142857142857143</v>
          </cell>
          <cell r="BK195">
            <v>0.7142857142857143</v>
          </cell>
          <cell r="BL195">
            <v>0.8571428571428571</v>
          </cell>
          <cell r="BM195">
            <v>0.5714285714285714</v>
          </cell>
          <cell r="BN195">
            <v>1</v>
          </cell>
          <cell r="BO195">
            <v>0.7142857142857143</v>
          </cell>
          <cell r="BP195">
            <v>0.7142857142857143</v>
          </cell>
          <cell r="BQ195">
            <v>0.5714285714285714</v>
          </cell>
        </row>
        <row r="196">
          <cell r="B196" t="str">
            <v>NÃO</v>
          </cell>
          <cell r="C196">
            <v>1</v>
          </cell>
          <cell r="D196" t="str">
            <v>DC/GNP/NDE/</v>
          </cell>
          <cell r="E196">
            <v>0.921875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0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0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0</v>
          </cell>
          <cell r="BA196">
            <v>1</v>
          </cell>
          <cell r="BB196">
            <v>0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</row>
        <row r="197">
          <cell r="B197" t="str">
            <v>NÃO</v>
          </cell>
          <cell r="C197">
            <v>3</v>
          </cell>
          <cell r="D197" t="str">
            <v>DC/GNP/NDE/CDE</v>
          </cell>
          <cell r="E197">
            <v>0.88124999999999998</v>
          </cell>
          <cell r="F197">
            <v>0.8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0.8</v>
          </cell>
          <cell r="L197">
            <v>0.6</v>
          </cell>
          <cell r="M197">
            <v>1</v>
          </cell>
          <cell r="N197">
            <v>0.8</v>
          </cell>
          <cell r="O197">
            <v>0.8</v>
          </cell>
          <cell r="P197">
            <v>0.6</v>
          </cell>
          <cell r="Q197">
            <v>0.6</v>
          </cell>
          <cell r="R197">
            <v>1</v>
          </cell>
          <cell r="S197">
            <v>1</v>
          </cell>
          <cell r="T197">
            <v>0.8</v>
          </cell>
          <cell r="U197">
            <v>1</v>
          </cell>
          <cell r="V197">
            <v>1</v>
          </cell>
          <cell r="W197">
            <v>0.8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0.8</v>
          </cell>
          <cell r="AF197">
            <v>0.8</v>
          </cell>
          <cell r="AG197">
            <v>0.8</v>
          </cell>
          <cell r="AH197">
            <v>1</v>
          </cell>
          <cell r="AI197">
            <v>0.8</v>
          </cell>
          <cell r="AJ197">
            <v>0.8</v>
          </cell>
          <cell r="AK197">
            <v>0.6</v>
          </cell>
          <cell r="AL197">
            <v>0.6</v>
          </cell>
          <cell r="AM197">
            <v>1</v>
          </cell>
          <cell r="AN197">
            <v>1</v>
          </cell>
          <cell r="AO197">
            <v>0.8</v>
          </cell>
          <cell r="AP197">
            <v>0.8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0.4</v>
          </cell>
          <cell r="BA197">
            <v>0.6</v>
          </cell>
          <cell r="BB197">
            <v>0.6</v>
          </cell>
          <cell r="BC197">
            <v>0.4</v>
          </cell>
          <cell r="BD197">
            <v>0.6</v>
          </cell>
          <cell r="BE197">
            <v>1</v>
          </cell>
          <cell r="BF197">
            <v>0.8</v>
          </cell>
          <cell r="BG197">
            <v>1</v>
          </cell>
          <cell r="BH197">
            <v>1</v>
          </cell>
          <cell r="BI197">
            <v>0.8</v>
          </cell>
          <cell r="BJ197">
            <v>1</v>
          </cell>
          <cell r="BK197">
            <v>1</v>
          </cell>
          <cell r="BL197">
            <v>1</v>
          </cell>
          <cell r="BM197">
            <v>0.8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</row>
        <row r="198">
          <cell r="B198">
            <v>10689</v>
          </cell>
          <cell r="C198">
            <v>5</v>
          </cell>
          <cell r="D198" t="str">
            <v>DC/GNS//</v>
          </cell>
          <cell r="E198">
            <v>0.97187499999999971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0.8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0.8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0.8</v>
          </cell>
          <cell r="AW198">
            <v>1</v>
          </cell>
          <cell r="AX198">
            <v>1</v>
          </cell>
          <cell r="AY198">
            <v>1</v>
          </cell>
          <cell r="AZ198">
            <v>0.8</v>
          </cell>
          <cell r="BA198">
            <v>0.8</v>
          </cell>
          <cell r="BB198">
            <v>0.8</v>
          </cell>
          <cell r="BC198">
            <v>0.8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0.8</v>
          </cell>
          <cell r="BP198">
            <v>0.8</v>
          </cell>
          <cell r="BQ198">
            <v>1</v>
          </cell>
        </row>
        <row r="199">
          <cell r="B199" t="str">
            <v>NÃO</v>
          </cell>
          <cell r="C199">
            <v>2</v>
          </cell>
          <cell r="D199" t="str">
            <v>DC/GNS//CPP</v>
          </cell>
          <cell r="E199">
            <v>0.85416666666666652</v>
          </cell>
          <cell r="F199">
            <v>0.66666666666666663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0.33333333333333331</v>
          </cell>
          <cell r="Q199">
            <v>0.66666666666666663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0.66666666666666663</v>
          </cell>
          <cell r="W199">
            <v>1</v>
          </cell>
          <cell r="X199">
            <v>0.66666666666666663</v>
          </cell>
          <cell r="Y199">
            <v>0.66666666666666663</v>
          </cell>
          <cell r="Z199">
            <v>1</v>
          </cell>
          <cell r="AA199">
            <v>0.66666666666666663</v>
          </cell>
          <cell r="AB199">
            <v>1</v>
          </cell>
          <cell r="AC199">
            <v>1</v>
          </cell>
          <cell r="AD199">
            <v>0.66666666666666663</v>
          </cell>
          <cell r="AE199">
            <v>0.66666666666666663</v>
          </cell>
          <cell r="AF199">
            <v>0.33333333333333331</v>
          </cell>
          <cell r="AG199">
            <v>0.66666666666666663</v>
          </cell>
          <cell r="AH199">
            <v>0.66666666666666663</v>
          </cell>
          <cell r="AI199">
            <v>0.66666666666666663</v>
          </cell>
          <cell r="AJ199">
            <v>1</v>
          </cell>
          <cell r="AK199">
            <v>0.33333333333333331</v>
          </cell>
          <cell r="AL199">
            <v>0.66666666666666663</v>
          </cell>
          <cell r="AM199">
            <v>0.66666666666666663</v>
          </cell>
          <cell r="AN199">
            <v>1</v>
          </cell>
          <cell r="AO199">
            <v>1</v>
          </cell>
          <cell r="AP199">
            <v>0.33333333333333331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  <cell r="BA199">
            <v>1</v>
          </cell>
          <cell r="BB199">
            <v>0.33333333333333331</v>
          </cell>
          <cell r="BC199">
            <v>0.66666666666666663</v>
          </cell>
          <cell r="BD199">
            <v>0.66666666666666663</v>
          </cell>
          <cell r="BE199">
            <v>1</v>
          </cell>
          <cell r="BF199">
            <v>1</v>
          </cell>
          <cell r="BG199">
            <v>0.66666666666666663</v>
          </cell>
          <cell r="BH199">
            <v>1</v>
          </cell>
          <cell r="BI199">
            <v>1</v>
          </cell>
          <cell r="BJ199">
            <v>0.66666666666666663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0.66666666666666663</v>
          </cell>
        </row>
        <row r="200">
          <cell r="B200" t="str">
            <v>NÃO</v>
          </cell>
          <cell r="C200">
            <v>1</v>
          </cell>
          <cell r="D200" t="str">
            <v>DC/GNS//CPR</v>
          </cell>
          <cell r="E200">
            <v>0.890625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0</v>
          </cell>
          <cell r="O200">
            <v>1</v>
          </cell>
          <cell r="P200">
            <v>0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0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0</v>
          </cell>
          <cell r="AQ200">
            <v>0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  <cell r="BA200">
            <v>1</v>
          </cell>
          <cell r="BB200">
            <v>1</v>
          </cell>
          <cell r="BC200">
            <v>0</v>
          </cell>
          <cell r="BD200">
            <v>0</v>
          </cell>
          <cell r="BE200">
            <v>1</v>
          </cell>
          <cell r="BF200">
            <v>1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</row>
        <row r="201">
          <cell r="B201" t="str">
            <v>NÃO</v>
          </cell>
          <cell r="C201">
            <v>4</v>
          </cell>
          <cell r="D201" t="str">
            <v>DE//DGR/</v>
          </cell>
          <cell r="E201">
            <v>0.82812499999999978</v>
          </cell>
          <cell r="F201">
            <v>0.8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0.8</v>
          </cell>
          <cell r="M201">
            <v>0.8</v>
          </cell>
          <cell r="N201">
            <v>0.8</v>
          </cell>
          <cell r="O201">
            <v>1</v>
          </cell>
          <cell r="P201">
            <v>0.8</v>
          </cell>
          <cell r="Q201">
            <v>0.6</v>
          </cell>
          <cell r="R201">
            <v>0.8</v>
          </cell>
          <cell r="S201">
            <v>0.8</v>
          </cell>
          <cell r="T201">
            <v>0.6</v>
          </cell>
          <cell r="U201">
            <v>0.6</v>
          </cell>
          <cell r="V201">
            <v>0.6</v>
          </cell>
          <cell r="W201">
            <v>0.8</v>
          </cell>
          <cell r="X201">
            <v>0.6</v>
          </cell>
          <cell r="Y201">
            <v>1</v>
          </cell>
          <cell r="Z201">
            <v>1</v>
          </cell>
          <cell r="AA201">
            <v>0.8</v>
          </cell>
          <cell r="AB201">
            <v>1</v>
          </cell>
          <cell r="AC201">
            <v>1</v>
          </cell>
          <cell r="AD201">
            <v>1</v>
          </cell>
          <cell r="AE201">
            <v>0.6</v>
          </cell>
          <cell r="AF201">
            <v>0.6</v>
          </cell>
          <cell r="AG201">
            <v>0.6</v>
          </cell>
          <cell r="AH201">
            <v>0.8</v>
          </cell>
          <cell r="AI201">
            <v>0.8</v>
          </cell>
          <cell r="AJ201">
            <v>1</v>
          </cell>
          <cell r="AK201">
            <v>0.2</v>
          </cell>
          <cell r="AL201">
            <v>0.8</v>
          </cell>
          <cell r="AM201">
            <v>1</v>
          </cell>
          <cell r="AN201">
            <v>0.8</v>
          </cell>
          <cell r="AO201">
            <v>0.8</v>
          </cell>
          <cell r="AP201">
            <v>0.6</v>
          </cell>
          <cell r="AQ201">
            <v>1</v>
          </cell>
          <cell r="AR201">
            <v>1</v>
          </cell>
          <cell r="AS201">
            <v>0.8</v>
          </cell>
          <cell r="AT201">
            <v>0.8</v>
          </cell>
          <cell r="AU201">
            <v>1</v>
          </cell>
          <cell r="AV201">
            <v>0.8</v>
          </cell>
          <cell r="AW201">
            <v>0.8</v>
          </cell>
          <cell r="AX201">
            <v>0.8</v>
          </cell>
          <cell r="AY201">
            <v>1</v>
          </cell>
          <cell r="AZ201">
            <v>0.8</v>
          </cell>
          <cell r="BA201">
            <v>0.6</v>
          </cell>
          <cell r="BB201">
            <v>0.6</v>
          </cell>
          <cell r="BC201">
            <v>0.6</v>
          </cell>
          <cell r="BD201">
            <v>0.6</v>
          </cell>
          <cell r="BE201">
            <v>1</v>
          </cell>
          <cell r="BF201">
            <v>1</v>
          </cell>
          <cell r="BG201">
            <v>0.8</v>
          </cell>
          <cell r="BH201">
            <v>1</v>
          </cell>
          <cell r="BI201">
            <v>1</v>
          </cell>
          <cell r="BJ201">
            <v>0.8</v>
          </cell>
          <cell r="BK201">
            <v>0.6</v>
          </cell>
          <cell r="BL201">
            <v>0.8</v>
          </cell>
          <cell r="BM201">
            <v>1</v>
          </cell>
          <cell r="BN201">
            <v>1</v>
          </cell>
          <cell r="BO201">
            <v>1</v>
          </cell>
          <cell r="BP201">
            <v>1</v>
          </cell>
          <cell r="BQ201">
            <v>1</v>
          </cell>
        </row>
        <row r="202">
          <cell r="B202" t="str">
            <v>NÃO</v>
          </cell>
          <cell r="C202">
            <v>3</v>
          </cell>
          <cell r="D202" t="str">
            <v>DE//DGR/CRC</v>
          </cell>
          <cell r="E202">
            <v>0.86458333333333337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0.66666666666666663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0.66666666666666663</v>
          </cell>
          <cell r="S202">
            <v>0.66666666666666663</v>
          </cell>
          <cell r="T202">
            <v>1</v>
          </cell>
          <cell r="U202">
            <v>1</v>
          </cell>
          <cell r="V202">
            <v>0.66666666666666663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0.66666666666666663</v>
          </cell>
          <cell r="AF202">
            <v>1</v>
          </cell>
          <cell r="AG202">
            <v>0.66666666666666663</v>
          </cell>
          <cell r="AH202">
            <v>0.66666666666666663</v>
          </cell>
          <cell r="AI202">
            <v>1</v>
          </cell>
          <cell r="AJ202">
            <v>0.66666666666666663</v>
          </cell>
          <cell r="AK202">
            <v>0.66666666666666663</v>
          </cell>
          <cell r="AL202">
            <v>0.66666666666666663</v>
          </cell>
          <cell r="AM202">
            <v>1</v>
          </cell>
          <cell r="AN202">
            <v>0.66666666666666663</v>
          </cell>
          <cell r="AO202">
            <v>1</v>
          </cell>
          <cell r="AP202">
            <v>0.66666666666666663</v>
          </cell>
          <cell r="AQ202">
            <v>1</v>
          </cell>
          <cell r="AR202">
            <v>1</v>
          </cell>
          <cell r="AS202">
            <v>0.66666666666666663</v>
          </cell>
          <cell r="AT202">
            <v>0.66666666666666663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0.33333333333333331</v>
          </cell>
          <cell r="BA202">
            <v>0.66666666666666663</v>
          </cell>
          <cell r="BB202">
            <v>0.66666666666666663</v>
          </cell>
          <cell r="BC202">
            <v>0.33333333333333331</v>
          </cell>
          <cell r="BD202">
            <v>0.33333333333333331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0.66666666666666663</v>
          </cell>
          <cell r="BK202">
            <v>1</v>
          </cell>
          <cell r="BL202">
            <v>1</v>
          </cell>
          <cell r="BM202">
            <v>1</v>
          </cell>
          <cell r="BN202">
            <v>1</v>
          </cell>
          <cell r="BO202">
            <v>0.66666666666666663</v>
          </cell>
          <cell r="BP202">
            <v>0.33333333333333331</v>
          </cell>
          <cell r="BQ202">
            <v>1</v>
          </cell>
        </row>
        <row r="203">
          <cell r="B203" t="str">
            <v>NÃO</v>
          </cell>
          <cell r="C203">
            <v>3</v>
          </cell>
          <cell r="D203" t="str">
            <v>DE//DGR/PMO</v>
          </cell>
          <cell r="E203">
            <v>0.90625</v>
          </cell>
          <cell r="F203">
            <v>0.5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0.5</v>
          </cell>
          <cell r="M203">
            <v>1</v>
          </cell>
          <cell r="N203">
            <v>1</v>
          </cell>
          <cell r="O203">
            <v>0.5</v>
          </cell>
          <cell r="P203">
            <v>1</v>
          </cell>
          <cell r="Q203">
            <v>0.5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0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  <cell r="BA203">
            <v>1</v>
          </cell>
          <cell r="BB203">
            <v>0.5</v>
          </cell>
          <cell r="BC203">
            <v>0.5</v>
          </cell>
          <cell r="BD203">
            <v>0.5</v>
          </cell>
          <cell r="BE203">
            <v>1</v>
          </cell>
          <cell r="BF203">
            <v>1</v>
          </cell>
          <cell r="BG203">
            <v>0.5</v>
          </cell>
          <cell r="BH203">
            <v>1</v>
          </cell>
          <cell r="BI203">
            <v>0.5</v>
          </cell>
          <cell r="BJ203">
            <v>1</v>
          </cell>
          <cell r="BK203">
            <v>0.5</v>
          </cell>
          <cell r="BL203">
            <v>1</v>
          </cell>
          <cell r="BM203">
            <v>1</v>
          </cell>
          <cell r="BN203">
            <v>1</v>
          </cell>
          <cell r="BO203">
            <v>1</v>
          </cell>
          <cell r="BP203">
            <v>1</v>
          </cell>
          <cell r="BQ203">
            <v>1</v>
          </cell>
        </row>
        <row r="204">
          <cell r="B204">
            <v>10690</v>
          </cell>
          <cell r="C204">
            <v>7</v>
          </cell>
          <cell r="D204" t="str">
            <v>DE/GE2//</v>
          </cell>
          <cell r="E204">
            <v>0.95937499999999998</v>
          </cell>
          <cell r="F204">
            <v>0.8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0.6</v>
          </cell>
          <cell r="M204">
            <v>0.8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0.6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0.6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0.6</v>
          </cell>
          <cell r="BA204">
            <v>0.8</v>
          </cell>
          <cell r="BB204">
            <v>1</v>
          </cell>
          <cell r="BC204">
            <v>1</v>
          </cell>
          <cell r="BD204">
            <v>1</v>
          </cell>
          <cell r="BE204">
            <v>1</v>
          </cell>
          <cell r="BF204">
            <v>1</v>
          </cell>
          <cell r="BG204">
            <v>1</v>
          </cell>
          <cell r="BH204">
            <v>0.8</v>
          </cell>
          <cell r="BI204">
            <v>1</v>
          </cell>
          <cell r="BJ204">
            <v>1</v>
          </cell>
          <cell r="BK204">
            <v>1</v>
          </cell>
          <cell r="BL204">
            <v>1</v>
          </cell>
          <cell r="BM204">
            <v>1</v>
          </cell>
          <cell r="BN204">
            <v>0.8</v>
          </cell>
          <cell r="BO204">
            <v>1</v>
          </cell>
          <cell r="BP204">
            <v>1</v>
          </cell>
          <cell r="BQ204">
            <v>1</v>
          </cell>
        </row>
        <row r="205">
          <cell r="B205">
            <v>10616</v>
          </cell>
          <cell r="C205">
            <v>8</v>
          </cell>
          <cell r="D205" t="str">
            <v>DE/GE2//CGC</v>
          </cell>
          <cell r="E205">
            <v>0.83258928571428559</v>
          </cell>
          <cell r="F205">
            <v>1</v>
          </cell>
          <cell r="G205">
            <v>1</v>
          </cell>
          <cell r="H205">
            <v>1</v>
          </cell>
          <cell r="I205">
            <v>0.8571428571428571</v>
          </cell>
          <cell r="J205">
            <v>1</v>
          </cell>
          <cell r="K205">
            <v>0.8571428571428571</v>
          </cell>
          <cell r="L205">
            <v>0.5714285714285714</v>
          </cell>
          <cell r="M205">
            <v>0.8571428571428571</v>
          </cell>
          <cell r="N205">
            <v>0.7142857142857143</v>
          </cell>
          <cell r="O205">
            <v>0.8571428571428571</v>
          </cell>
          <cell r="P205">
            <v>0.7142857142857143</v>
          </cell>
          <cell r="Q205">
            <v>1</v>
          </cell>
          <cell r="R205">
            <v>0.8571428571428571</v>
          </cell>
          <cell r="S205">
            <v>1</v>
          </cell>
          <cell r="T205">
            <v>0.7142857142857143</v>
          </cell>
          <cell r="U205">
            <v>0.7142857142857143</v>
          </cell>
          <cell r="V205">
            <v>1</v>
          </cell>
          <cell r="W205">
            <v>0.8571428571428571</v>
          </cell>
          <cell r="X205">
            <v>0.8571428571428571</v>
          </cell>
          <cell r="Y205">
            <v>0.8571428571428571</v>
          </cell>
          <cell r="Z205">
            <v>0.8571428571428571</v>
          </cell>
          <cell r="AA205">
            <v>0.7142857142857143</v>
          </cell>
          <cell r="AB205">
            <v>1</v>
          </cell>
          <cell r="AC205">
            <v>0.8571428571428571</v>
          </cell>
          <cell r="AD205">
            <v>0.8571428571428571</v>
          </cell>
          <cell r="AE205">
            <v>0.8571428571428571</v>
          </cell>
          <cell r="AF205">
            <v>0.5714285714285714</v>
          </cell>
          <cell r="AG205">
            <v>0.8571428571428571</v>
          </cell>
          <cell r="AH205">
            <v>1</v>
          </cell>
          <cell r="AI205">
            <v>0.5714285714285714</v>
          </cell>
          <cell r="AJ205">
            <v>0.7142857142857143</v>
          </cell>
          <cell r="AK205">
            <v>1</v>
          </cell>
          <cell r="AL205">
            <v>0.5714285714285714</v>
          </cell>
          <cell r="AM205">
            <v>1</v>
          </cell>
          <cell r="AN205">
            <v>0.7142857142857143</v>
          </cell>
          <cell r="AO205">
            <v>0.5714285714285714</v>
          </cell>
          <cell r="AP205">
            <v>0.8571428571428571</v>
          </cell>
          <cell r="AQ205">
            <v>0.8571428571428571</v>
          </cell>
          <cell r="AR205">
            <v>1</v>
          </cell>
          <cell r="AS205">
            <v>0.7142857142857143</v>
          </cell>
          <cell r="AT205">
            <v>0.8571428571428571</v>
          </cell>
          <cell r="AU205">
            <v>0.8571428571428571</v>
          </cell>
          <cell r="AV205">
            <v>0.8571428571428571</v>
          </cell>
          <cell r="AW205">
            <v>1</v>
          </cell>
          <cell r="AX205">
            <v>0.8571428571428571</v>
          </cell>
          <cell r="AY205">
            <v>1</v>
          </cell>
          <cell r="AZ205">
            <v>0.42857142857142855</v>
          </cell>
          <cell r="BA205">
            <v>0.5714285714285714</v>
          </cell>
          <cell r="BB205">
            <v>0.5714285714285714</v>
          </cell>
          <cell r="BC205">
            <v>0.7142857142857143</v>
          </cell>
          <cell r="BD205">
            <v>0.7142857142857143</v>
          </cell>
          <cell r="BE205">
            <v>0.8571428571428571</v>
          </cell>
          <cell r="BF205">
            <v>1</v>
          </cell>
          <cell r="BG205">
            <v>0.8571428571428571</v>
          </cell>
          <cell r="BH205">
            <v>0.7142857142857143</v>
          </cell>
          <cell r="BI205">
            <v>1</v>
          </cell>
          <cell r="BJ205">
            <v>0.7142857142857143</v>
          </cell>
          <cell r="BK205">
            <v>0.7142857142857143</v>
          </cell>
          <cell r="BL205">
            <v>0.7142857142857143</v>
          </cell>
          <cell r="BM205">
            <v>1</v>
          </cell>
          <cell r="BN205">
            <v>1</v>
          </cell>
          <cell r="BO205">
            <v>0.8571428571428571</v>
          </cell>
          <cell r="BP205">
            <v>1</v>
          </cell>
          <cell r="BQ205">
            <v>1</v>
          </cell>
        </row>
        <row r="206">
          <cell r="B206">
            <v>10188</v>
          </cell>
          <cell r="C206">
            <v>4</v>
          </cell>
          <cell r="D206" t="str">
            <v>DE/GE2//PMO</v>
          </cell>
          <cell r="E206">
            <v>0.77455357142857129</v>
          </cell>
          <cell r="F206">
            <v>0.8571428571428571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0.8571428571428571</v>
          </cell>
          <cell r="M206">
            <v>0.8571428571428571</v>
          </cell>
          <cell r="N206">
            <v>0.7142857142857143</v>
          </cell>
          <cell r="O206">
            <v>0.8571428571428571</v>
          </cell>
          <cell r="P206">
            <v>0.5714285714285714</v>
          </cell>
          <cell r="Q206">
            <v>0.5714285714285714</v>
          </cell>
          <cell r="R206">
            <v>0.5714285714285714</v>
          </cell>
          <cell r="S206">
            <v>0.8571428571428571</v>
          </cell>
          <cell r="T206">
            <v>0.8571428571428571</v>
          </cell>
          <cell r="U206">
            <v>0.5714285714285714</v>
          </cell>
          <cell r="V206">
            <v>1</v>
          </cell>
          <cell r="W206">
            <v>0.8571428571428571</v>
          </cell>
          <cell r="X206">
            <v>0.7142857142857143</v>
          </cell>
          <cell r="Y206">
            <v>0.7142857142857143</v>
          </cell>
          <cell r="Z206">
            <v>0.8571428571428571</v>
          </cell>
          <cell r="AA206">
            <v>0.5714285714285714</v>
          </cell>
          <cell r="AB206">
            <v>0.7142857142857143</v>
          </cell>
          <cell r="AC206">
            <v>0.8571428571428571</v>
          </cell>
          <cell r="AD206">
            <v>0.8571428571428571</v>
          </cell>
          <cell r="AE206">
            <v>0.7142857142857143</v>
          </cell>
          <cell r="AF206">
            <v>0.42857142857142855</v>
          </cell>
          <cell r="AG206">
            <v>0.5714285714285714</v>
          </cell>
          <cell r="AH206">
            <v>0.5714285714285714</v>
          </cell>
          <cell r="AI206">
            <v>1</v>
          </cell>
          <cell r="AJ206">
            <v>0.8571428571428571</v>
          </cell>
          <cell r="AK206">
            <v>1</v>
          </cell>
          <cell r="AL206">
            <v>0.8571428571428571</v>
          </cell>
          <cell r="AM206">
            <v>0.8571428571428571</v>
          </cell>
          <cell r="AN206">
            <v>0.8571428571428571</v>
          </cell>
          <cell r="AO206">
            <v>0.5714285714285714</v>
          </cell>
          <cell r="AP206">
            <v>0.5714285714285714</v>
          </cell>
          <cell r="AQ206">
            <v>0.8571428571428571</v>
          </cell>
          <cell r="AR206">
            <v>0.8571428571428571</v>
          </cell>
          <cell r="AS206">
            <v>0.8571428571428571</v>
          </cell>
          <cell r="AT206">
            <v>0.8571428571428571</v>
          </cell>
          <cell r="AU206">
            <v>0.8571428571428571</v>
          </cell>
          <cell r="AV206">
            <v>0.7142857142857143</v>
          </cell>
          <cell r="AW206">
            <v>0.8571428571428571</v>
          </cell>
          <cell r="AX206">
            <v>0.8571428571428571</v>
          </cell>
          <cell r="AY206">
            <v>0.8571428571428571</v>
          </cell>
          <cell r="AZ206">
            <v>0.7142857142857143</v>
          </cell>
          <cell r="BA206">
            <v>0.7142857142857143</v>
          </cell>
          <cell r="BB206">
            <v>0.42857142857142855</v>
          </cell>
          <cell r="BC206">
            <v>0.5714285714285714</v>
          </cell>
          <cell r="BD206">
            <v>0.5714285714285714</v>
          </cell>
          <cell r="BE206">
            <v>0.7142857142857143</v>
          </cell>
          <cell r="BF206">
            <v>1</v>
          </cell>
          <cell r="BG206">
            <v>0.7142857142857143</v>
          </cell>
          <cell r="BH206">
            <v>1</v>
          </cell>
          <cell r="BI206">
            <v>0.8571428571428571</v>
          </cell>
          <cell r="BJ206">
            <v>0.7142857142857143</v>
          </cell>
          <cell r="BK206">
            <v>0.7142857142857143</v>
          </cell>
          <cell r="BL206">
            <v>0.8571428571428571</v>
          </cell>
          <cell r="BM206">
            <v>0.7142857142857143</v>
          </cell>
          <cell r="BN206">
            <v>0.7142857142857143</v>
          </cell>
          <cell r="BO206">
            <v>0.7142857142857143</v>
          </cell>
          <cell r="BP206">
            <v>0.5714285714285714</v>
          </cell>
          <cell r="BQ206">
            <v>0.5714285714285714</v>
          </cell>
        </row>
        <row r="207">
          <cell r="B207">
            <v>10728</v>
          </cell>
          <cell r="C207">
            <v>5</v>
          </cell>
          <cell r="D207" t="str">
            <v>DE/GE2/E2C/</v>
          </cell>
          <cell r="E207">
            <v>0.8312499999999996</v>
          </cell>
          <cell r="F207">
            <v>0.6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0.8</v>
          </cell>
          <cell r="L207">
            <v>0.6</v>
          </cell>
          <cell r="M207">
            <v>1</v>
          </cell>
          <cell r="N207">
            <v>0.6</v>
          </cell>
          <cell r="O207">
            <v>1</v>
          </cell>
          <cell r="P207">
            <v>0.8</v>
          </cell>
          <cell r="Q207">
            <v>0.8</v>
          </cell>
          <cell r="R207">
            <v>0.8</v>
          </cell>
          <cell r="S207">
            <v>0.8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0.8</v>
          </cell>
          <cell r="Y207">
            <v>1</v>
          </cell>
          <cell r="Z207">
            <v>0.8</v>
          </cell>
          <cell r="AA207">
            <v>0.8</v>
          </cell>
          <cell r="AB207">
            <v>0.8</v>
          </cell>
          <cell r="AC207">
            <v>1</v>
          </cell>
          <cell r="AD207">
            <v>0.8</v>
          </cell>
          <cell r="AE207">
            <v>0.6</v>
          </cell>
          <cell r="AF207">
            <v>0.8</v>
          </cell>
          <cell r="AG207">
            <v>0.6</v>
          </cell>
          <cell r="AH207">
            <v>0.8</v>
          </cell>
          <cell r="AI207">
            <v>1</v>
          </cell>
          <cell r="AJ207">
            <v>1</v>
          </cell>
          <cell r="AK207">
            <v>0.8</v>
          </cell>
          <cell r="AL207">
            <v>0.8</v>
          </cell>
          <cell r="AM207">
            <v>1</v>
          </cell>
          <cell r="AN207">
            <v>0.6</v>
          </cell>
          <cell r="AO207">
            <v>0.8</v>
          </cell>
          <cell r="AP207">
            <v>0.8</v>
          </cell>
          <cell r="AQ207">
            <v>0.8</v>
          </cell>
          <cell r="AR207">
            <v>0.8</v>
          </cell>
          <cell r="AS207">
            <v>0.8</v>
          </cell>
          <cell r="AT207">
            <v>0.8</v>
          </cell>
          <cell r="AU207">
            <v>0.8</v>
          </cell>
          <cell r="AV207">
            <v>0.8</v>
          </cell>
          <cell r="AW207">
            <v>0.8</v>
          </cell>
          <cell r="AX207">
            <v>0.8</v>
          </cell>
          <cell r="AY207">
            <v>0.6</v>
          </cell>
          <cell r="AZ207">
            <v>0.6</v>
          </cell>
          <cell r="BA207">
            <v>0.6</v>
          </cell>
          <cell r="BB207">
            <v>0.8</v>
          </cell>
          <cell r="BC207">
            <v>0.4</v>
          </cell>
          <cell r="BD207">
            <v>0.6</v>
          </cell>
          <cell r="BE207">
            <v>1</v>
          </cell>
          <cell r="BF207">
            <v>1</v>
          </cell>
          <cell r="BG207">
            <v>0.8</v>
          </cell>
          <cell r="BH207">
            <v>0.8</v>
          </cell>
          <cell r="BI207">
            <v>1</v>
          </cell>
          <cell r="BJ207">
            <v>0.8</v>
          </cell>
          <cell r="BK207">
            <v>1</v>
          </cell>
          <cell r="BL207">
            <v>1</v>
          </cell>
          <cell r="BM207">
            <v>0.8</v>
          </cell>
          <cell r="BN207">
            <v>0.8</v>
          </cell>
          <cell r="BO207">
            <v>1</v>
          </cell>
          <cell r="BP207">
            <v>1</v>
          </cell>
          <cell r="BQ207">
            <v>0.8</v>
          </cell>
        </row>
        <row r="208">
          <cell r="B208">
            <v>10189</v>
          </cell>
          <cell r="C208">
            <v>12</v>
          </cell>
          <cell r="D208" t="str">
            <v>DE/GE2/E2C/CO1</v>
          </cell>
          <cell r="E208">
            <v>0.63068181818181834</v>
          </cell>
          <cell r="F208">
            <v>0.45454545454545453</v>
          </cell>
          <cell r="G208">
            <v>0.90909090909090906</v>
          </cell>
          <cell r="H208">
            <v>0.90909090909090906</v>
          </cell>
          <cell r="I208">
            <v>0.45454545454545453</v>
          </cell>
          <cell r="J208">
            <v>0.90909090909090906</v>
          </cell>
          <cell r="K208">
            <v>0.45454545454545453</v>
          </cell>
          <cell r="L208">
            <v>0.36363636363636365</v>
          </cell>
          <cell r="M208">
            <v>0.72727272727272729</v>
          </cell>
          <cell r="N208">
            <v>0.63636363636363635</v>
          </cell>
          <cell r="O208">
            <v>0.81818181818181823</v>
          </cell>
          <cell r="P208">
            <v>0.63636363636363635</v>
          </cell>
          <cell r="Q208">
            <v>0.54545454545454541</v>
          </cell>
          <cell r="R208">
            <v>0.63636363636363635</v>
          </cell>
          <cell r="S208">
            <v>1</v>
          </cell>
          <cell r="T208">
            <v>0.81818181818181823</v>
          </cell>
          <cell r="U208">
            <v>0.63636363636363635</v>
          </cell>
          <cell r="V208">
            <v>0.72727272727272729</v>
          </cell>
          <cell r="W208">
            <v>0.72727272727272729</v>
          </cell>
          <cell r="X208">
            <v>0.45454545454545453</v>
          </cell>
          <cell r="Y208">
            <v>0.54545454545454541</v>
          </cell>
          <cell r="Z208">
            <v>0.81818181818181823</v>
          </cell>
          <cell r="AA208">
            <v>0.45454545454545453</v>
          </cell>
          <cell r="AB208">
            <v>0.45454545454545453</v>
          </cell>
          <cell r="AC208">
            <v>1</v>
          </cell>
          <cell r="AD208">
            <v>0.63636363636363635</v>
          </cell>
          <cell r="AE208">
            <v>0.18181818181818182</v>
          </cell>
          <cell r="AF208">
            <v>0.18181818181818182</v>
          </cell>
          <cell r="AG208">
            <v>0.54545454545454541</v>
          </cell>
          <cell r="AH208">
            <v>0.72727272727272729</v>
          </cell>
          <cell r="AI208">
            <v>0.81818181818181823</v>
          </cell>
          <cell r="AJ208">
            <v>0.90909090909090906</v>
          </cell>
          <cell r="AK208">
            <v>0.63636363636363635</v>
          </cell>
          <cell r="AL208">
            <v>0.27272727272727271</v>
          </cell>
          <cell r="AM208">
            <v>0.81818181818181823</v>
          </cell>
          <cell r="AN208">
            <v>0.45454545454545453</v>
          </cell>
          <cell r="AO208">
            <v>0.54545454545454541</v>
          </cell>
          <cell r="AP208">
            <v>0.45454545454545453</v>
          </cell>
          <cell r="AQ208">
            <v>0.90909090909090906</v>
          </cell>
          <cell r="AR208">
            <v>0.81818181818181823</v>
          </cell>
          <cell r="AS208">
            <v>0.90909090909090906</v>
          </cell>
          <cell r="AT208">
            <v>0.90909090909090906</v>
          </cell>
          <cell r="AU208">
            <v>0.90909090909090906</v>
          </cell>
          <cell r="AV208">
            <v>0.90909090909090906</v>
          </cell>
          <cell r="AW208">
            <v>0.81818181818181823</v>
          </cell>
          <cell r="AX208">
            <v>0.54545454545454541</v>
          </cell>
          <cell r="AY208">
            <v>0.63636363636363635</v>
          </cell>
          <cell r="AZ208">
            <v>0.27272727272727271</v>
          </cell>
          <cell r="BA208">
            <v>0.18181818181818182</v>
          </cell>
          <cell r="BB208">
            <v>0.18181818181818182</v>
          </cell>
          <cell r="BC208">
            <v>0.18181818181818182</v>
          </cell>
          <cell r="BD208">
            <v>0.27272727272727271</v>
          </cell>
          <cell r="BE208">
            <v>0.81818181818181823</v>
          </cell>
          <cell r="BF208">
            <v>0.81818181818181823</v>
          </cell>
          <cell r="BG208">
            <v>0.63636363636363635</v>
          </cell>
          <cell r="BH208">
            <v>0.63636363636363635</v>
          </cell>
          <cell r="BI208">
            <v>0.72727272727272729</v>
          </cell>
          <cell r="BJ208">
            <v>0.63636363636363635</v>
          </cell>
          <cell r="BK208">
            <v>0.81818181818181823</v>
          </cell>
          <cell r="BL208">
            <v>0.81818181818181823</v>
          </cell>
          <cell r="BM208">
            <v>0.63636363636363635</v>
          </cell>
          <cell r="BN208">
            <v>0.90909090909090906</v>
          </cell>
          <cell r="BO208">
            <v>0.36363636363636365</v>
          </cell>
          <cell r="BP208">
            <v>0.36363636363636365</v>
          </cell>
          <cell r="BQ208">
            <v>0.45454545454545453</v>
          </cell>
        </row>
        <row r="209">
          <cell r="B209">
            <v>10617</v>
          </cell>
          <cell r="C209">
            <v>10</v>
          </cell>
          <cell r="D209" t="str">
            <v>DE/GE2/E2C/CO2</v>
          </cell>
          <cell r="E209">
            <v>0.57812499999999967</v>
          </cell>
          <cell r="F209">
            <v>0.55555555555555558</v>
          </cell>
          <cell r="G209">
            <v>0.66666666666666663</v>
          </cell>
          <cell r="H209">
            <v>0.55555555555555558</v>
          </cell>
          <cell r="I209">
            <v>0.44444444444444442</v>
          </cell>
          <cell r="J209">
            <v>0.77777777777777779</v>
          </cell>
          <cell r="K209">
            <v>0.66666666666666663</v>
          </cell>
          <cell r="L209">
            <v>0.33333333333333331</v>
          </cell>
          <cell r="M209">
            <v>0.77777777777777779</v>
          </cell>
          <cell r="N209">
            <v>0.77777777777777779</v>
          </cell>
          <cell r="O209">
            <v>0.88888888888888884</v>
          </cell>
          <cell r="P209">
            <v>0.55555555555555558</v>
          </cell>
          <cell r="Q209">
            <v>0.66666666666666663</v>
          </cell>
          <cell r="R209">
            <v>0.33333333333333331</v>
          </cell>
          <cell r="S209">
            <v>0.33333333333333331</v>
          </cell>
          <cell r="T209">
            <v>0.66666666666666663</v>
          </cell>
          <cell r="U209">
            <v>0.55555555555555558</v>
          </cell>
          <cell r="V209">
            <v>0.88888888888888884</v>
          </cell>
          <cell r="W209">
            <v>0.55555555555555558</v>
          </cell>
          <cell r="X209">
            <v>0.66666666666666663</v>
          </cell>
          <cell r="Y209">
            <v>0.66666666666666663</v>
          </cell>
          <cell r="Z209">
            <v>0.55555555555555558</v>
          </cell>
          <cell r="AA209">
            <v>0.55555555555555558</v>
          </cell>
          <cell r="AB209">
            <v>0.77777777777777779</v>
          </cell>
          <cell r="AC209">
            <v>0.88888888888888884</v>
          </cell>
          <cell r="AD209">
            <v>0.33333333333333331</v>
          </cell>
          <cell r="AE209">
            <v>0.33333333333333331</v>
          </cell>
          <cell r="AF209">
            <v>0.33333333333333331</v>
          </cell>
          <cell r="AG209">
            <v>0.44444444444444442</v>
          </cell>
          <cell r="AH209">
            <v>0.66666666666666663</v>
          </cell>
          <cell r="AI209">
            <v>0.88888888888888884</v>
          </cell>
          <cell r="AJ209">
            <v>0.88888888888888884</v>
          </cell>
          <cell r="AK209">
            <v>0.77777777777777779</v>
          </cell>
          <cell r="AL209">
            <v>0.66666666666666663</v>
          </cell>
          <cell r="AM209">
            <v>0.77777777777777779</v>
          </cell>
          <cell r="AN209">
            <v>0.44444444444444442</v>
          </cell>
          <cell r="AO209">
            <v>0.33333333333333331</v>
          </cell>
          <cell r="AP209">
            <v>0.44444444444444442</v>
          </cell>
          <cell r="AQ209">
            <v>0.44444444444444442</v>
          </cell>
          <cell r="AR209">
            <v>0.33333333333333331</v>
          </cell>
          <cell r="AS209">
            <v>0.44444444444444442</v>
          </cell>
          <cell r="AT209">
            <v>0.44444444444444442</v>
          </cell>
          <cell r="AU209">
            <v>0.44444444444444442</v>
          </cell>
          <cell r="AV209">
            <v>0.22222222222222221</v>
          </cell>
          <cell r="AW209">
            <v>0.66666666666666663</v>
          </cell>
          <cell r="AX209">
            <v>0.22222222222222221</v>
          </cell>
          <cell r="AY209">
            <v>0.44444444444444442</v>
          </cell>
          <cell r="AZ209">
            <v>0.66666666666666663</v>
          </cell>
          <cell r="BA209">
            <v>0.33333333333333331</v>
          </cell>
          <cell r="BB209">
            <v>0.44444444444444442</v>
          </cell>
          <cell r="BC209">
            <v>0.1111111111111111</v>
          </cell>
          <cell r="BD209">
            <v>0.1111111111111111</v>
          </cell>
          <cell r="BE209">
            <v>0.55555555555555558</v>
          </cell>
          <cell r="BF209">
            <v>0.44444444444444442</v>
          </cell>
          <cell r="BG209">
            <v>0.66666666666666663</v>
          </cell>
          <cell r="BH209">
            <v>0.55555555555555558</v>
          </cell>
          <cell r="BI209">
            <v>0.88888888888888884</v>
          </cell>
          <cell r="BJ209">
            <v>0.88888888888888884</v>
          </cell>
          <cell r="BK209">
            <v>0.88888888888888884</v>
          </cell>
          <cell r="BL209">
            <v>0.77777777777777779</v>
          </cell>
          <cell r="BM209">
            <v>0.88888888888888884</v>
          </cell>
          <cell r="BN209">
            <v>1</v>
          </cell>
          <cell r="BO209">
            <v>0.55555555555555558</v>
          </cell>
          <cell r="BP209">
            <v>0.44444444444444442</v>
          </cell>
          <cell r="BQ209">
            <v>0.66666666666666663</v>
          </cell>
        </row>
        <row r="210">
          <cell r="B210" t="str">
            <v>NÃO</v>
          </cell>
          <cell r="C210">
            <v>4</v>
          </cell>
          <cell r="D210" t="str">
            <v>DE/GE2/E2C/CQM</v>
          </cell>
          <cell r="E210">
            <v>0.56696428571428581</v>
          </cell>
          <cell r="F210">
            <v>0.5714285714285714</v>
          </cell>
          <cell r="G210">
            <v>0.7142857142857143</v>
          </cell>
          <cell r="H210">
            <v>0.8571428571428571</v>
          </cell>
          <cell r="I210">
            <v>0.8571428571428571</v>
          </cell>
          <cell r="J210">
            <v>0.5714285714285714</v>
          </cell>
          <cell r="K210">
            <v>0.2857142857142857</v>
          </cell>
          <cell r="L210">
            <v>0.7142857142857143</v>
          </cell>
          <cell r="M210">
            <v>0.8571428571428571</v>
          </cell>
          <cell r="N210">
            <v>0.5714285714285714</v>
          </cell>
          <cell r="O210">
            <v>0.5714285714285714</v>
          </cell>
          <cell r="P210">
            <v>0.42857142857142855</v>
          </cell>
          <cell r="Q210">
            <v>0.5714285714285714</v>
          </cell>
          <cell r="R210">
            <v>0.7142857142857143</v>
          </cell>
          <cell r="S210">
            <v>0.7142857142857143</v>
          </cell>
          <cell r="T210">
            <v>0.5714285714285714</v>
          </cell>
          <cell r="U210">
            <v>0.5714285714285714</v>
          </cell>
          <cell r="V210">
            <v>0.8571428571428571</v>
          </cell>
          <cell r="W210">
            <v>0.7142857142857143</v>
          </cell>
          <cell r="X210">
            <v>0.2857142857142857</v>
          </cell>
          <cell r="Y210">
            <v>0.7142857142857143</v>
          </cell>
          <cell r="Z210">
            <v>0.7142857142857143</v>
          </cell>
          <cell r="AA210">
            <v>0.2857142857142857</v>
          </cell>
          <cell r="AB210">
            <v>0.42857142857142855</v>
          </cell>
          <cell r="AC210">
            <v>0.5714285714285714</v>
          </cell>
          <cell r="AD210">
            <v>0.42857142857142855</v>
          </cell>
          <cell r="AE210">
            <v>0.42857142857142855</v>
          </cell>
          <cell r="AF210">
            <v>0.14285714285714285</v>
          </cell>
          <cell r="AG210">
            <v>0.42857142857142855</v>
          </cell>
          <cell r="AH210">
            <v>0.5714285714285714</v>
          </cell>
          <cell r="AI210">
            <v>0.5714285714285714</v>
          </cell>
          <cell r="AJ210">
            <v>0.5714285714285714</v>
          </cell>
          <cell r="AK210">
            <v>0.8571428571428571</v>
          </cell>
          <cell r="AL210">
            <v>0.5714285714285714</v>
          </cell>
          <cell r="AM210">
            <v>0.5714285714285714</v>
          </cell>
          <cell r="AN210">
            <v>0.42857142857142855</v>
          </cell>
          <cell r="AO210">
            <v>0.14285714285714285</v>
          </cell>
          <cell r="AP210">
            <v>0.7142857142857143</v>
          </cell>
          <cell r="AQ210">
            <v>0.42857142857142855</v>
          </cell>
          <cell r="AR210">
            <v>0.7142857142857143</v>
          </cell>
          <cell r="AS210">
            <v>0.5714285714285714</v>
          </cell>
          <cell r="AT210">
            <v>0.8571428571428571</v>
          </cell>
          <cell r="AU210">
            <v>1</v>
          </cell>
          <cell r="AV210">
            <v>0.8571428571428571</v>
          </cell>
          <cell r="AW210">
            <v>0.8571428571428571</v>
          </cell>
          <cell r="AX210">
            <v>0.42857142857142855</v>
          </cell>
          <cell r="AY210">
            <v>0.7142857142857143</v>
          </cell>
          <cell r="AZ210">
            <v>0.2857142857142857</v>
          </cell>
          <cell r="BA210">
            <v>0.2857142857142857</v>
          </cell>
          <cell r="BB210">
            <v>0.2857142857142857</v>
          </cell>
          <cell r="BC210">
            <v>0.14285714285714285</v>
          </cell>
          <cell r="BD210">
            <v>0.14285714285714285</v>
          </cell>
          <cell r="BE210">
            <v>0.5714285714285714</v>
          </cell>
          <cell r="BF210">
            <v>0.42857142857142855</v>
          </cell>
          <cell r="BG210">
            <v>0.2857142857142857</v>
          </cell>
          <cell r="BH210">
            <v>0.5714285714285714</v>
          </cell>
          <cell r="BI210">
            <v>1</v>
          </cell>
          <cell r="BJ210">
            <v>0.5714285714285714</v>
          </cell>
          <cell r="BK210">
            <v>0.5714285714285714</v>
          </cell>
          <cell r="BL210">
            <v>0.8571428571428571</v>
          </cell>
          <cell r="BM210">
            <v>0.7142857142857143</v>
          </cell>
          <cell r="BN210">
            <v>0.8571428571428571</v>
          </cell>
          <cell r="BO210">
            <v>0.42857142857142855</v>
          </cell>
          <cell r="BP210">
            <v>0.2857142857142857</v>
          </cell>
          <cell r="BQ210">
            <v>0.42857142857142855</v>
          </cell>
        </row>
        <row r="211">
          <cell r="B211">
            <v>10729</v>
          </cell>
          <cell r="C211">
            <v>5</v>
          </cell>
          <cell r="D211" t="str">
            <v>DE/GE2/E2P/</v>
          </cell>
          <cell r="E211">
            <v>0.61979166666666674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0.66666666666666663</v>
          </cell>
          <cell r="M211">
            <v>0.66666666666666663</v>
          </cell>
          <cell r="N211">
            <v>0.66666666666666663</v>
          </cell>
          <cell r="O211">
            <v>0.66666666666666663</v>
          </cell>
          <cell r="P211">
            <v>0.66666666666666663</v>
          </cell>
          <cell r="Q211">
            <v>0.66666666666666663</v>
          </cell>
          <cell r="R211">
            <v>0.66666666666666663</v>
          </cell>
          <cell r="S211">
            <v>0.66666666666666663</v>
          </cell>
          <cell r="T211">
            <v>0.66666666666666663</v>
          </cell>
          <cell r="U211">
            <v>0.66666666666666663</v>
          </cell>
          <cell r="V211">
            <v>0.66666666666666663</v>
          </cell>
          <cell r="W211">
            <v>0.66666666666666663</v>
          </cell>
          <cell r="X211">
            <v>0.66666666666666663</v>
          </cell>
          <cell r="Y211">
            <v>0.66666666666666663</v>
          </cell>
          <cell r="Z211">
            <v>0.66666666666666663</v>
          </cell>
          <cell r="AA211">
            <v>0.33333333333333331</v>
          </cell>
          <cell r="AB211">
            <v>0.33333333333333331</v>
          </cell>
          <cell r="AC211">
            <v>0.66666666666666663</v>
          </cell>
          <cell r="AD211">
            <v>0.66666666666666663</v>
          </cell>
          <cell r="AE211">
            <v>0.33333333333333331</v>
          </cell>
          <cell r="AF211">
            <v>0.33333333333333331</v>
          </cell>
          <cell r="AG211">
            <v>0.33333333333333331</v>
          </cell>
          <cell r="AH211">
            <v>1</v>
          </cell>
          <cell r="AI211">
            <v>0.66666666666666663</v>
          </cell>
          <cell r="AJ211">
            <v>1</v>
          </cell>
          <cell r="AK211">
            <v>1</v>
          </cell>
          <cell r="AL211">
            <v>0.33333333333333331</v>
          </cell>
          <cell r="AM211">
            <v>1</v>
          </cell>
          <cell r="AN211">
            <v>0.33333333333333331</v>
          </cell>
          <cell r="AO211">
            <v>0.33333333333333331</v>
          </cell>
          <cell r="AP211">
            <v>0.33333333333333331</v>
          </cell>
          <cell r="AQ211">
            <v>0.66666666666666663</v>
          </cell>
          <cell r="AR211">
            <v>0.66666666666666663</v>
          </cell>
          <cell r="AS211">
            <v>0.66666666666666663</v>
          </cell>
          <cell r="AT211">
            <v>0.66666666666666663</v>
          </cell>
          <cell r="AU211">
            <v>0.66666666666666663</v>
          </cell>
          <cell r="AV211">
            <v>0.66666666666666663</v>
          </cell>
          <cell r="AW211">
            <v>0.66666666666666663</v>
          </cell>
          <cell r="AX211">
            <v>0.66666666666666663</v>
          </cell>
          <cell r="AY211">
            <v>0.33333333333333331</v>
          </cell>
          <cell r="AZ211">
            <v>0</v>
          </cell>
          <cell r="BA211">
            <v>0.66666666666666663</v>
          </cell>
          <cell r="BB211">
            <v>0.33333333333333331</v>
          </cell>
          <cell r="BC211">
            <v>0.33333333333333331</v>
          </cell>
          <cell r="BD211">
            <v>0.33333333333333331</v>
          </cell>
          <cell r="BE211">
            <v>0.66666666666666663</v>
          </cell>
          <cell r="BF211">
            <v>1</v>
          </cell>
          <cell r="BG211">
            <v>0.66666666666666663</v>
          </cell>
          <cell r="BH211">
            <v>0.33333333333333331</v>
          </cell>
          <cell r="BI211">
            <v>0.66666666666666663</v>
          </cell>
          <cell r="BJ211">
            <v>0.33333333333333331</v>
          </cell>
          <cell r="BK211">
            <v>0.66666666666666663</v>
          </cell>
          <cell r="BL211">
            <v>0.66666666666666663</v>
          </cell>
          <cell r="BM211">
            <v>0.33333333333333331</v>
          </cell>
          <cell r="BN211">
            <v>0.66666666666666663</v>
          </cell>
          <cell r="BO211">
            <v>0.33333333333333331</v>
          </cell>
          <cell r="BP211">
            <v>0.33333333333333331</v>
          </cell>
          <cell r="BQ211">
            <v>0.66666666666666663</v>
          </cell>
        </row>
        <row r="212">
          <cell r="B212">
            <v>10618</v>
          </cell>
          <cell r="C212">
            <v>9</v>
          </cell>
          <cell r="D212" t="str">
            <v>DE/GE2/E2P/CPC</v>
          </cell>
          <cell r="E212">
            <v>0.7140624999999996</v>
          </cell>
          <cell r="F212">
            <v>0.6</v>
          </cell>
          <cell r="G212">
            <v>0.8</v>
          </cell>
          <cell r="H212">
            <v>1</v>
          </cell>
          <cell r="I212">
            <v>0.7</v>
          </cell>
          <cell r="J212">
            <v>0.8</v>
          </cell>
          <cell r="K212">
            <v>0.8</v>
          </cell>
          <cell r="L212">
            <v>0.5</v>
          </cell>
          <cell r="M212">
            <v>0.9</v>
          </cell>
          <cell r="N212">
            <v>0.7</v>
          </cell>
          <cell r="O212">
            <v>1</v>
          </cell>
          <cell r="P212">
            <v>0.5</v>
          </cell>
          <cell r="Q212">
            <v>0.8</v>
          </cell>
          <cell r="R212">
            <v>0.6</v>
          </cell>
          <cell r="S212">
            <v>0.9</v>
          </cell>
          <cell r="T212">
            <v>1</v>
          </cell>
          <cell r="U212">
            <v>1</v>
          </cell>
          <cell r="V212">
            <v>1</v>
          </cell>
          <cell r="W212">
            <v>0.7</v>
          </cell>
          <cell r="X212">
            <v>0.8</v>
          </cell>
          <cell r="Y212">
            <v>0.7</v>
          </cell>
          <cell r="Z212">
            <v>0.8</v>
          </cell>
          <cell r="AA212">
            <v>0.8</v>
          </cell>
          <cell r="AB212">
            <v>1</v>
          </cell>
          <cell r="AC212">
            <v>1</v>
          </cell>
          <cell r="AD212">
            <v>0.8</v>
          </cell>
          <cell r="AE212">
            <v>0.4</v>
          </cell>
          <cell r="AF212">
            <v>0.5</v>
          </cell>
          <cell r="AG212">
            <v>0.6</v>
          </cell>
          <cell r="AH212">
            <v>0.8</v>
          </cell>
          <cell r="AI212">
            <v>0.8</v>
          </cell>
          <cell r="AJ212">
            <v>0.8</v>
          </cell>
          <cell r="AK212">
            <v>0.9</v>
          </cell>
          <cell r="AL212">
            <v>0.4</v>
          </cell>
          <cell r="AM212">
            <v>0.9</v>
          </cell>
          <cell r="AN212">
            <v>0.5</v>
          </cell>
          <cell r="AO212">
            <v>0.5</v>
          </cell>
          <cell r="AP212">
            <v>0.4</v>
          </cell>
          <cell r="AQ212">
            <v>0.8</v>
          </cell>
          <cell r="AR212">
            <v>0.9</v>
          </cell>
          <cell r="AS212">
            <v>0.7</v>
          </cell>
          <cell r="AT212">
            <v>0.8</v>
          </cell>
          <cell r="AU212">
            <v>0.7</v>
          </cell>
          <cell r="AV212">
            <v>0.3</v>
          </cell>
          <cell r="AW212">
            <v>0.9</v>
          </cell>
          <cell r="AX212">
            <v>0.9</v>
          </cell>
          <cell r="AY212">
            <v>0.8</v>
          </cell>
          <cell r="AZ212">
            <v>0.6</v>
          </cell>
          <cell r="BA212">
            <v>0.3</v>
          </cell>
          <cell r="BB212">
            <v>0.3</v>
          </cell>
          <cell r="BC212">
            <v>0.1</v>
          </cell>
          <cell r="BD212">
            <v>0.1</v>
          </cell>
          <cell r="BE212">
            <v>0.8</v>
          </cell>
          <cell r="BF212">
            <v>0.8</v>
          </cell>
          <cell r="BG212">
            <v>0.5</v>
          </cell>
          <cell r="BH212">
            <v>0.6</v>
          </cell>
          <cell r="BI212">
            <v>0.9</v>
          </cell>
          <cell r="BJ212">
            <v>0.9</v>
          </cell>
          <cell r="BK212">
            <v>0.8</v>
          </cell>
          <cell r="BL212">
            <v>0.9</v>
          </cell>
          <cell r="BM212">
            <v>0.9</v>
          </cell>
          <cell r="BN212">
            <v>1</v>
          </cell>
          <cell r="BO212">
            <v>0.5</v>
          </cell>
          <cell r="BP212">
            <v>0.4</v>
          </cell>
          <cell r="BQ212">
            <v>0.8</v>
          </cell>
        </row>
        <row r="213">
          <cell r="B213" t="str">
            <v>NÃO</v>
          </cell>
          <cell r="C213">
            <v>4</v>
          </cell>
          <cell r="D213" t="str">
            <v>DE/GE2/E2P/CPE</v>
          </cell>
          <cell r="E213">
            <v>0.953125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1</v>
          </cell>
          <cell r="BN213">
            <v>1</v>
          </cell>
          <cell r="BO213">
            <v>1</v>
          </cell>
          <cell r="BP213">
            <v>1</v>
          </cell>
          <cell r="BQ213">
            <v>1</v>
          </cell>
        </row>
        <row r="214">
          <cell r="B214" t="str">
            <v>NÃO</v>
          </cell>
          <cell r="C214">
            <v>2</v>
          </cell>
          <cell r="D214" t="str">
            <v>DE/GE2/E2S/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  <cell r="BA214">
            <v>1</v>
          </cell>
          <cell r="BB214">
            <v>1</v>
          </cell>
          <cell r="BC214">
            <v>1</v>
          </cell>
          <cell r="BD214">
            <v>1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1</v>
          </cell>
          <cell r="BN214">
            <v>1</v>
          </cell>
          <cell r="BO214">
            <v>1</v>
          </cell>
          <cell r="BP214">
            <v>1</v>
          </cell>
          <cell r="BQ214">
            <v>1</v>
          </cell>
        </row>
        <row r="215">
          <cell r="B215">
            <v>10693</v>
          </cell>
          <cell r="C215">
            <v>7</v>
          </cell>
          <cell r="D215" t="str">
            <v>DE/GOE//</v>
          </cell>
          <cell r="E215">
            <v>0.90625000000000022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0.83333333333333337</v>
          </cell>
          <cell r="K215">
            <v>0.5</v>
          </cell>
          <cell r="L215">
            <v>0.66666666666666663</v>
          </cell>
          <cell r="M215">
            <v>0.83333333333333337</v>
          </cell>
          <cell r="N215">
            <v>0.66666666666666663</v>
          </cell>
          <cell r="O215">
            <v>1</v>
          </cell>
          <cell r="P215">
            <v>1</v>
          </cell>
          <cell r="Q215">
            <v>0.83333333333333337</v>
          </cell>
          <cell r="R215">
            <v>1</v>
          </cell>
          <cell r="S215">
            <v>1</v>
          </cell>
          <cell r="T215">
            <v>1</v>
          </cell>
          <cell r="U215">
            <v>0.83333333333333337</v>
          </cell>
          <cell r="V215">
            <v>1</v>
          </cell>
          <cell r="W215">
            <v>1</v>
          </cell>
          <cell r="X215">
            <v>1</v>
          </cell>
          <cell r="Y215">
            <v>0.83333333333333337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0.83333333333333337</v>
          </cell>
          <cell r="AE215">
            <v>0.83333333333333337</v>
          </cell>
          <cell r="AF215">
            <v>0.66666666666666663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0.83333333333333337</v>
          </cell>
          <cell r="AN215">
            <v>0.66666666666666663</v>
          </cell>
          <cell r="AO215">
            <v>0.66666666666666663</v>
          </cell>
          <cell r="AP215">
            <v>0.83333333333333337</v>
          </cell>
          <cell r="AQ215">
            <v>0.83333333333333337</v>
          </cell>
          <cell r="AR215">
            <v>1</v>
          </cell>
          <cell r="AS215">
            <v>0.83333333333333337</v>
          </cell>
          <cell r="AT215">
            <v>0.83333333333333337</v>
          </cell>
          <cell r="AU215">
            <v>1</v>
          </cell>
          <cell r="AV215">
            <v>0.83333333333333337</v>
          </cell>
          <cell r="AW215">
            <v>1</v>
          </cell>
          <cell r="AX215">
            <v>1</v>
          </cell>
          <cell r="AY215">
            <v>0.83333333333333337</v>
          </cell>
          <cell r="AZ215">
            <v>1</v>
          </cell>
          <cell r="BA215">
            <v>0.66666666666666663</v>
          </cell>
          <cell r="BB215">
            <v>0.83333333333333337</v>
          </cell>
          <cell r="BC215">
            <v>0.66666666666666663</v>
          </cell>
          <cell r="BD215">
            <v>0.83333333333333337</v>
          </cell>
          <cell r="BE215">
            <v>1</v>
          </cell>
          <cell r="BF215">
            <v>1</v>
          </cell>
          <cell r="BG215">
            <v>1</v>
          </cell>
          <cell r="BH215">
            <v>0.83333333333333337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0.83333333333333337</v>
          </cell>
          <cell r="BP215">
            <v>0.83333333333333337</v>
          </cell>
          <cell r="BQ215">
            <v>1</v>
          </cell>
        </row>
        <row r="216">
          <cell r="B216" t="str">
            <v>NÃO</v>
          </cell>
          <cell r="C216"/>
          <cell r="D216" t="str">
            <v>DE/GE4//CGC</v>
          </cell>
          <cell r="E216">
            <v>0.71484375</v>
          </cell>
          <cell r="F216">
            <v>0.625</v>
          </cell>
          <cell r="G216">
            <v>1</v>
          </cell>
          <cell r="H216">
            <v>1</v>
          </cell>
          <cell r="I216">
            <v>0.875</v>
          </cell>
          <cell r="J216">
            <v>0.875</v>
          </cell>
          <cell r="K216">
            <v>0.875</v>
          </cell>
          <cell r="L216">
            <v>0.375</v>
          </cell>
          <cell r="M216">
            <v>1</v>
          </cell>
          <cell r="N216">
            <v>0.75</v>
          </cell>
          <cell r="O216">
            <v>0.875</v>
          </cell>
          <cell r="P216">
            <v>0.75</v>
          </cell>
          <cell r="Q216">
            <v>0.625</v>
          </cell>
          <cell r="R216">
            <v>0.75</v>
          </cell>
          <cell r="S216">
            <v>0.875</v>
          </cell>
          <cell r="T216">
            <v>0.875</v>
          </cell>
          <cell r="U216">
            <v>0.625</v>
          </cell>
          <cell r="V216">
            <v>0.75</v>
          </cell>
          <cell r="W216">
            <v>0.75</v>
          </cell>
          <cell r="X216">
            <v>0.75</v>
          </cell>
          <cell r="Y216">
            <v>0.625</v>
          </cell>
          <cell r="Z216">
            <v>0.875</v>
          </cell>
          <cell r="AA216">
            <v>0.375</v>
          </cell>
          <cell r="AB216">
            <v>0.75</v>
          </cell>
          <cell r="AC216">
            <v>0.875</v>
          </cell>
          <cell r="AD216">
            <v>0.75</v>
          </cell>
          <cell r="AE216">
            <v>0.5</v>
          </cell>
          <cell r="AF216">
            <v>0.25</v>
          </cell>
          <cell r="AG216">
            <v>0.5</v>
          </cell>
          <cell r="AH216">
            <v>0.625</v>
          </cell>
          <cell r="AI216">
            <v>0.875</v>
          </cell>
          <cell r="AJ216">
            <v>0.75</v>
          </cell>
          <cell r="AK216">
            <v>0.875</v>
          </cell>
          <cell r="AL216">
            <v>0.5</v>
          </cell>
          <cell r="AM216">
            <v>0.875</v>
          </cell>
          <cell r="AN216">
            <v>0.75</v>
          </cell>
          <cell r="AO216">
            <v>0.625</v>
          </cell>
          <cell r="AP216">
            <v>0.75</v>
          </cell>
          <cell r="AQ216">
            <v>0.75</v>
          </cell>
          <cell r="AR216">
            <v>0.875</v>
          </cell>
          <cell r="AS216">
            <v>0.875</v>
          </cell>
          <cell r="AT216">
            <v>0.875</v>
          </cell>
          <cell r="AU216">
            <v>0.75</v>
          </cell>
          <cell r="AV216">
            <v>0.75</v>
          </cell>
          <cell r="AW216">
            <v>0.875</v>
          </cell>
          <cell r="AX216">
            <v>0.875</v>
          </cell>
          <cell r="AY216">
            <v>0.875</v>
          </cell>
          <cell r="AZ216">
            <v>0.625</v>
          </cell>
          <cell r="BA216">
            <v>0.5</v>
          </cell>
          <cell r="BB216">
            <v>0.5</v>
          </cell>
          <cell r="BC216">
            <v>0.375</v>
          </cell>
          <cell r="BD216">
            <v>0.5</v>
          </cell>
          <cell r="BE216">
            <v>0.75</v>
          </cell>
          <cell r="BF216">
            <v>0.875</v>
          </cell>
          <cell r="BG216">
            <v>0.75</v>
          </cell>
          <cell r="BH216">
            <v>0.75</v>
          </cell>
          <cell r="BI216">
            <v>0.75</v>
          </cell>
          <cell r="BJ216">
            <v>0.75</v>
          </cell>
          <cell r="BK216">
            <v>0.75</v>
          </cell>
          <cell r="BL216">
            <v>0.75</v>
          </cell>
          <cell r="BM216">
            <v>0.75</v>
          </cell>
          <cell r="BN216">
            <v>0.875</v>
          </cell>
          <cell r="BO216">
            <v>0.25</v>
          </cell>
          <cell r="BP216">
            <v>0.125</v>
          </cell>
          <cell r="BQ216">
            <v>0.5</v>
          </cell>
        </row>
        <row r="217">
          <cell r="B217" t="str">
            <v>NÃO</v>
          </cell>
          <cell r="C217"/>
          <cell r="D217" t="str">
            <v>DE/GE4//PMO</v>
          </cell>
          <cell r="E217">
            <v>0.84114583333333337</v>
          </cell>
          <cell r="F217">
            <v>0.83333333333333337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0.66666666666666663</v>
          </cell>
          <cell r="L217">
            <v>0.66666666666666663</v>
          </cell>
          <cell r="M217">
            <v>1</v>
          </cell>
          <cell r="N217">
            <v>0.66666666666666663</v>
          </cell>
          <cell r="O217">
            <v>1</v>
          </cell>
          <cell r="P217">
            <v>0.83333333333333337</v>
          </cell>
          <cell r="Q217">
            <v>0.83333333333333337</v>
          </cell>
          <cell r="R217">
            <v>0.83333333333333337</v>
          </cell>
          <cell r="S217">
            <v>0.83333333333333337</v>
          </cell>
          <cell r="T217">
            <v>1</v>
          </cell>
          <cell r="U217">
            <v>0.83333333333333337</v>
          </cell>
          <cell r="V217">
            <v>1</v>
          </cell>
          <cell r="W217">
            <v>1</v>
          </cell>
          <cell r="X217">
            <v>1</v>
          </cell>
          <cell r="Y217">
            <v>0.83333333333333337</v>
          </cell>
          <cell r="Z217">
            <v>1</v>
          </cell>
          <cell r="AA217">
            <v>0.83333333333333337</v>
          </cell>
          <cell r="AB217">
            <v>0.83333333333333337</v>
          </cell>
          <cell r="AC217">
            <v>1</v>
          </cell>
          <cell r="AD217">
            <v>0.66666666666666663</v>
          </cell>
          <cell r="AE217">
            <v>0.66666666666666663</v>
          </cell>
          <cell r="AF217">
            <v>0.83333333333333337</v>
          </cell>
          <cell r="AG217">
            <v>1</v>
          </cell>
          <cell r="AH217">
            <v>1</v>
          </cell>
          <cell r="AI217">
            <v>0.83333333333333337</v>
          </cell>
          <cell r="AJ217">
            <v>1</v>
          </cell>
          <cell r="AK217">
            <v>1</v>
          </cell>
          <cell r="AL217">
            <v>0.83333333333333337</v>
          </cell>
          <cell r="AM217">
            <v>0.83333333333333337</v>
          </cell>
          <cell r="AN217">
            <v>1</v>
          </cell>
          <cell r="AO217">
            <v>0.66666666666666663</v>
          </cell>
          <cell r="AP217">
            <v>0.66666666666666663</v>
          </cell>
          <cell r="AQ217">
            <v>0.83333333333333337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0.66666666666666663</v>
          </cell>
          <cell r="AZ217">
            <v>0.66666666666666663</v>
          </cell>
          <cell r="BA217">
            <v>0.33333333333333331</v>
          </cell>
          <cell r="BB217">
            <v>0.33333333333333331</v>
          </cell>
          <cell r="BC217">
            <v>0.16666666666666666</v>
          </cell>
          <cell r="BD217">
            <v>0.16666666666666666</v>
          </cell>
          <cell r="BE217">
            <v>1</v>
          </cell>
          <cell r="BF217">
            <v>1</v>
          </cell>
          <cell r="BG217">
            <v>0.83333333333333337</v>
          </cell>
          <cell r="BH217">
            <v>0.83333333333333337</v>
          </cell>
          <cell r="BI217">
            <v>0.83333333333333337</v>
          </cell>
          <cell r="BJ217">
            <v>1</v>
          </cell>
          <cell r="BK217">
            <v>1</v>
          </cell>
          <cell r="BL217">
            <v>1</v>
          </cell>
          <cell r="BM217">
            <v>0.83333333333333337</v>
          </cell>
          <cell r="BN217">
            <v>1</v>
          </cell>
          <cell r="BO217">
            <v>0.66666666666666663</v>
          </cell>
          <cell r="BP217">
            <v>0.66666666666666663</v>
          </cell>
          <cell r="BQ217">
            <v>0.5</v>
          </cell>
        </row>
        <row r="218">
          <cell r="B218" t="str">
            <v>NÃO</v>
          </cell>
          <cell r="C218"/>
          <cell r="D218" t="str">
            <v>DE/GE4/E4C/</v>
          </cell>
          <cell r="E218">
            <v>0.65625</v>
          </cell>
          <cell r="F218">
            <v>0.8</v>
          </cell>
          <cell r="G218">
            <v>1</v>
          </cell>
          <cell r="H218">
            <v>1</v>
          </cell>
          <cell r="I218">
            <v>0.8</v>
          </cell>
          <cell r="J218">
            <v>1</v>
          </cell>
          <cell r="K218">
            <v>0.8</v>
          </cell>
          <cell r="L218">
            <v>0.6</v>
          </cell>
          <cell r="M218">
            <v>1</v>
          </cell>
          <cell r="N218">
            <v>0.6</v>
          </cell>
          <cell r="O218">
            <v>1</v>
          </cell>
          <cell r="P218">
            <v>0.8</v>
          </cell>
          <cell r="Q218">
            <v>0.8</v>
          </cell>
          <cell r="R218">
            <v>0.6</v>
          </cell>
          <cell r="S218">
            <v>0.8</v>
          </cell>
          <cell r="T218">
            <v>0.8</v>
          </cell>
          <cell r="U218">
            <v>0.8</v>
          </cell>
          <cell r="V218">
            <v>1</v>
          </cell>
          <cell r="W218">
            <v>0.6</v>
          </cell>
          <cell r="X218">
            <v>1</v>
          </cell>
          <cell r="Y218">
            <v>0.6</v>
          </cell>
          <cell r="Z218">
            <v>0.8</v>
          </cell>
          <cell r="AA218">
            <v>0.8</v>
          </cell>
          <cell r="AB218">
            <v>0.4</v>
          </cell>
          <cell r="AC218">
            <v>0.8</v>
          </cell>
          <cell r="AD218">
            <v>0.4</v>
          </cell>
          <cell r="AE218">
            <v>0.4</v>
          </cell>
          <cell r="AF218">
            <v>0.6</v>
          </cell>
          <cell r="AG218">
            <v>0.6</v>
          </cell>
          <cell r="AH218">
            <v>0.8</v>
          </cell>
          <cell r="AI218">
            <v>1</v>
          </cell>
          <cell r="AJ218">
            <v>1</v>
          </cell>
          <cell r="AK218">
            <v>0.8</v>
          </cell>
          <cell r="AL218">
            <v>0.4</v>
          </cell>
          <cell r="AM218">
            <v>1</v>
          </cell>
          <cell r="AN218">
            <v>0.6</v>
          </cell>
          <cell r="AO218">
            <v>0.4</v>
          </cell>
          <cell r="AP218">
            <v>0.4</v>
          </cell>
          <cell r="AQ218">
            <v>0.6</v>
          </cell>
          <cell r="AR218">
            <v>0.4</v>
          </cell>
          <cell r="AS218">
            <v>0.4</v>
          </cell>
          <cell r="AT218">
            <v>0.4</v>
          </cell>
          <cell r="AU218">
            <v>0.6</v>
          </cell>
          <cell r="AV218">
            <v>0.4</v>
          </cell>
          <cell r="AW218">
            <v>0.8</v>
          </cell>
          <cell r="AX218">
            <v>0.4</v>
          </cell>
          <cell r="AY218">
            <v>0.6</v>
          </cell>
          <cell r="AZ218">
            <v>0.4</v>
          </cell>
          <cell r="BA218">
            <v>0.4</v>
          </cell>
          <cell r="BB218">
            <v>0.6</v>
          </cell>
          <cell r="BC218">
            <v>0.2</v>
          </cell>
          <cell r="BD218">
            <v>0</v>
          </cell>
          <cell r="BE218">
            <v>0.8</v>
          </cell>
          <cell r="BF218">
            <v>0.6</v>
          </cell>
          <cell r="BG218">
            <v>0.6</v>
          </cell>
          <cell r="BH218">
            <v>0.6</v>
          </cell>
          <cell r="BI218">
            <v>0.8</v>
          </cell>
          <cell r="BJ218">
            <v>0.6</v>
          </cell>
          <cell r="BK218">
            <v>0.6</v>
          </cell>
          <cell r="BL218">
            <v>0.4</v>
          </cell>
          <cell r="BM218">
            <v>0.4</v>
          </cell>
          <cell r="BN218">
            <v>0.8</v>
          </cell>
          <cell r="BO218">
            <v>0.6</v>
          </cell>
          <cell r="BP218">
            <v>0.6</v>
          </cell>
          <cell r="BQ218">
            <v>0.8</v>
          </cell>
        </row>
        <row r="219">
          <cell r="B219" t="str">
            <v>NÃO</v>
          </cell>
          <cell r="C219"/>
          <cell r="D219" t="str">
            <v>DE/GE4/E4C/CO1</v>
          </cell>
          <cell r="E219">
            <v>0.74609375</v>
          </cell>
          <cell r="F219">
            <v>0.5</v>
          </cell>
          <cell r="G219">
            <v>1</v>
          </cell>
          <cell r="H219">
            <v>1</v>
          </cell>
          <cell r="I219">
            <v>0.75</v>
          </cell>
          <cell r="J219">
            <v>1</v>
          </cell>
          <cell r="K219">
            <v>0.5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0.5</v>
          </cell>
          <cell r="Q219">
            <v>0.5</v>
          </cell>
          <cell r="R219">
            <v>0.5</v>
          </cell>
          <cell r="S219">
            <v>0.75</v>
          </cell>
          <cell r="T219">
            <v>1</v>
          </cell>
          <cell r="U219">
            <v>0.75</v>
          </cell>
          <cell r="V219">
            <v>1</v>
          </cell>
          <cell r="W219">
            <v>1</v>
          </cell>
          <cell r="X219">
            <v>1</v>
          </cell>
          <cell r="Y219">
            <v>0.75</v>
          </cell>
          <cell r="Z219">
            <v>0.75</v>
          </cell>
          <cell r="AA219">
            <v>0.5</v>
          </cell>
          <cell r="AB219">
            <v>0.75</v>
          </cell>
          <cell r="AC219">
            <v>1</v>
          </cell>
          <cell r="AD219">
            <v>1</v>
          </cell>
          <cell r="AE219">
            <v>0.25</v>
          </cell>
          <cell r="AF219">
            <v>0.5</v>
          </cell>
          <cell r="AG219">
            <v>0.75</v>
          </cell>
          <cell r="AH219">
            <v>0.75</v>
          </cell>
          <cell r="AI219">
            <v>1</v>
          </cell>
          <cell r="AJ219">
            <v>1</v>
          </cell>
          <cell r="AK219">
            <v>0.5</v>
          </cell>
          <cell r="AL219">
            <v>0.5</v>
          </cell>
          <cell r="AM219">
            <v>1</v>
          </cell>
          <cell r="AN219">
            <v>0.75</v>
          </cell>
          <cell r="AO219">
            <v>0.5</v>
          </cell>
          <cell r="AP219">
            <v>0.25</v>
          </cell>
          <cell r="AQ219">
            <v>0.5</v>
          </cell>
          <cell r="AR219">
            <v>0.5</v>
          </cell>
          <cell r="AS219">
            <v>0.75</v>
          </cell>
          <cell r="AT219">
            <v>1</v>
          </cell>
          <cell r="AU219">
            <v>1</v>
          </cell>
          <cell r="AV219">
            <v>0.5</v>
          </cell>
          <cell r="AW219">
            <v>0.5</v>
          </cell>
          <cell r="AX219">
            <v>1</v>
          </cell>
          <cell r="AY219">
            <v>0.75</v>
          </cell>
          <cell r="AZ219">
            <v>0.75</v>
          </cell>
          <cell r="BA219">
            <v>0.25</v>
          </cell>
          <cell r="BB219">
            <v>0.5</v>
          </cell>
          <cell r="BC219">
            <v>0</v>
          </cell>
          <cell r="BD219">
            <v>0</v>
          </cell>
          <cell r="BE219">
            <v>1</v>
          </cell>
          <cell r="BF219">
            <v>0.75</v>
          </cell>
          <cell r="BG219">
            <v>0.5</v>
          </cell>
          <cell r="BH219">
            <v>1</v>
          </cell>
          <cell r="BI219">
            <v>1</v>
          </cell>
          <cell r="BJ219">
            <v>0.75</v>
          </cell>
          <cell r="BK219">
            <v>1</v>
          </cell>
          <cell r="BL219">
            <v>1</v>
          </cell>
          <cell r="BM219">
            <v>0.75</v>
          </cell>
          <cell r="BN219">
            <v>1</v>
          </cell>
          <cell r="BO219">
            <v>1</v>
          </cell>
          <cell r="BP219">
            <v>1</v>
          </cell>
          <cell r="BQ219">
            <v>0.75</v>
          </cell>
        </row>
        <row r="220">
          <cell r="B220" t="str">
            <v>NÃO</v>
          </cell>
          <cell r="C220"/>
          <cell r="D220" t="str">
            <v>DE/GE4/E4C/CO2</v>
          </cell>
          <cell r="E220">
            <v>0.55859375</v>
          </cell>
          <cell r="F220">
            <v>1</v>
          </cell>
          <cell r="G220">
            <v>1</v>
          </cell>
          <cell r="H220">
            <v>0.75</v>
          </cell>
          <cell r="I220">
            <v>0.25</v>
          </cell>
          <cell r="J220">
            <v>1</v>
          </cell>
          <cell r="K220">
            <v>0.25</v>
          </cell>
          <cell r="L220">
            <v>0.5</v>
          </cell>
          <cell r="M220">
            <v>0.75</v>
          </cell>
          <cell r="N220">
            <v>0.25</v>
          </cell>
          <cell r="O220">
            <v>0.75</v>
          </cell>
          <cell r="P220">
            <v>0.5</v>
          </cell>
          <cell r="Q220">
            <v>0</v>
          </cell>
          <cell r="R220">
            <v>0.5</v>
          </cell>
          <cell r="S220">
            <v>0.25</v>
          </cell>
          <cell r="T220">
            <v>0.25</v>
          </cell>
          <cell r="U220">
            <v>0.25</v>
          </cell>
          <cell r="V220">
            <v>1</v>
          </cell>
          <cell r="W220">
            <v>0</v>
          </cell>
          <cell r="X220">
            <v>0</v>
          </cell>
          <cell r="Y220">
            <v>0.5</v>
          </cell>
          <cell r="Z220">
            <v>0.5</v>
          </cell>
          <cell r="AA220">
            <v>0.5</v>
          </cell>
          <cell r="AB220">
            <v>1</v>
          </cell>
          <cell r="AC220">
            <v>0.75</v>
          </cell>
          <cell r="AD220">
            <v>0.25</v>
          </cell>
          <cell r="AE220">
            <v>0</v>
          </cell>
          <cell r="AF220">
            <v>0</v>
          </cell>
          <cell r="AG220">
            <v>0.5</v>
          </cell>
          <cell r="AH220">
            <v>0.75</v>
          </cell>
          <cell r="AI220">
            <v>1</v>
          </cell>
          <cell r="AJ220">
            <v>1</v>
          </cell>
          <cell r="AK220">
            <v>1</v>
          </cell>
          <cell r="AL220">
            <v>0.5</v>
          </cell>
          <cell r="AM220">
            <v>1</v>
          </cell>
          <cell r="AN220">
            <v>0.5</v>
          </cell>
          <cell r="AO220">
            <v>0</v>
          </cell>
          <cell r="AP220">
            <v>0.25</v>
          </cell>
          <cell r="AQ220">
            <v>0.75</v>
          </cell>
          <cell r="AR220">
            <v>0.75</v>
          </cell>
          <cell r="AS220">
            <v>0.75</v>
          </cell>
          <cell r="AT220">
            <v>0.75</v>
          </cell>
          <cell r="AU220">
            <v>0.5</v>
          </cell>
          <cell r="AV220">
            <v>0.25</v>
          </cell>
          <cell r="AW220">
            <v>0.5</v>
          </cell>
          <cell r="AX220">
            <v>0.5</v>
          </cell>
          <cell r="AY220">
            <v>0.25</v>
          </cell>
          <cell r="AZ220">
            <v>0.5</v>
          </cell>
          <cell r="BA220">
            <v>0.25</v>
          </cell>
          <cell r="BB220">
            <v>0.25</v>
          </cell>
          <cell r="BC220">
            <v>0</v>
          </cell>
          <cell r="BD220">
            <v>0.5</v>
          </cell>
          <cell r="BE220">
            <v>0.75</v>
          </cell>
          <cell r="BF220">
            <v>0.75</v>
          </cell>
          <cell r="BG220">
            <v>0.5</v>
          </cell>
          <cell r="BH220">
            <v>0.25</v>
          </cell>
          <cell r="BI220">
            <v>0.75</v>
          </cell>
          <cell r="BJ220">
            <v>1</v>
          </cell>
          <cell r="BK220">
            <v>1</v>
          </cell>
          <cell r="BL220">
            <v>1</v>
          </cell>
          <cell r="BM220">
            <v>1</v>
          </cell>
          <cell r="BN220">
            <v>1</v>
          </cell>
          <cell r="BO220">
            <v>0.75</v>
          </cell>
          <cell r="BP220">
            <v>0.5</v>
          </cell>
          <cell r="BQ220">
            <v>0.75</v>
          </cell>
        </row>
        <row r="221">
          <cell r="B221" t="str">
            <v>NÃO</v>
          </cell>
          <cell r="C221"/>
          <cell r="D221" t="str">
            <v>DE/GE4/E4C/CQM</v>
          </cell>
          <cell r="E221">
            <v>0.7265625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0.5</v>
          </cell>
          <cell r="K221">
            <v>0.5</v>
          </cell>
          <cell r="L221">
            <v>0.5</v>
          </cell>
          <cell r="M221">
            <v>0.5</v>
          </cell>
          <cell r="N221">
            <v>0</v>
          </cell>
          <cell r="O221">
            <v>1</v>
          </cell>
          <cell r="P221">
            <v>0.5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0.5</v>
          </cell>
          <cell r="X221">
            <v>0.5</v>
          </cell>
          <cell r="Y221">
            <v>0.5</v>
          </cell>
          <cell r="Z221">
            <v>1</v>
          </cell>
          <cell r="AA221">
            <v>1</v>
          </cell>
          <cell r="AB221">
            <v>1</v>
          </cell>
          <cell r="AC221">
            <v>0.5</v>
          </cell>
          <cell r="AD221">
            <v>0.5</v>
          </cell>
          <cell r="AE221">
            <v>0.5</v>
          </cell>
          <cell r="AF221">
            <v>0.5</v>
          </cell>
          <cell r="AG221">
            <v>1</v>
          </cell>
          <cell r="AH221">
            <v>0.5</v>
          </cell>
          <cell r="AI221">
            <v>1</v>
          </cell>
          <cell r="AJ221">
            <v>1</v>
          </cell>
          <cell r="AK221">
            <v>0.5</v>
          </cell>
          <cell r="AL221">
            <v>1</v>
          </cell>
          <cell r="AM221">
            <v>1</v>
          </cell>
          <cell r="AN221">
            <v>0.5</v>
          </cell>
          <cell r="AO221">
            <v>1</v>
          </cell>
          <cell r="AP221">
            <v>0</v>
          </cell>
          <cell r="AQ221">
            <v>1</v>
          </cell>
          <cell r="AR221">
            <v>1</v>
          </cell>
          <cell r="AS221">
            <v>1</v>
          </cell>
          <cell r="AT221">
            <v>0.5</v>
          </cell>
          <cell r="AU221">
            <v>1</v>
          </cell>
          <cell r="AV221">
            <v>0.5</v>
          </cell>
          <cell r="AW221">
            <v>1</v>
          </cell>
          <cell r="AX221">
            <v>0.5</v>
          </cell>
          <cell r="AY221">
            <v>1</v>
          </cell>
          <cell r="AZ221">
            <v>0.5</v>
          </cell>
          <cell r="BA221">
            <v>0.5</v>
          </cell>
          <cell r="BB221">
            <v>0.5</v>
          </cell>
          <cell r="BC221">
            <v>0</v>
          </cell>
          <cell r="BD221">
            <v>0</v>
          </cell>
          <cell r="BE221">
            <v>1</v>
          </cell>
          <cell r="BF221">
            <v>1</v>
          </cell>
          <cell r="BG221">
            <v>1</v>
          </cell>
          <cell r="BH221">
            <v>0.5</v>
          </cell>
          <cell r="BI221">
            <v>0.5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0.5</v>
          </cell>
          <cell r="BO221">
            <v>0.5</v>
          </cell>
          <cell r="BP221">
            <v>0.5</v>
          </cell>
          <cell r="BQ221">
            <v>0.5</v>
          </cell>
        </row>
        <row r="222">
          <cell r="B222" t="str">
            <v>NÃO</v>
          </cell>
          <cell r="C222"/>
          <cell r="D222" t="str">
            <v>DE/GE4/E4P/</v>
          </cell>
          <cell r="E222">
            <v>0.72916666666666652</v>
          </cell>
          <cell r="F222">
            <v>0.33333333333333331</v>
          </cell>
          <cell r="G222">
            <v>0.66666666666666663</v>
          </cell>
          <cell r="H222">
            <v>1</v>
          </cell>
          <cell r="I222">
            <v>1</v>
          </cell>
          <cell r="J222">
            <v>0.66666666666666663</v>
          </cell>
          <cell r="K222">
            <v>0.66666666666666663</v>
          </cell>
          <cell r="L222">
            <v>1</v>
          </cell>
          <cell r="M222">
            <v>1</v>
          </cell>
          <cell r="N222">
            <v>1</v>
          </cell>
          <cell r="O222">
            <v>0.66666666666666663</v>
          </cell>
          <cell r="P222">
            <v>0.66666666666666663</v>
          </cell>
          <cell r="Q222">
            <v>1</v>
          </cell>
          <cell r="R222">
            <v>0.66666666666666663</v>
          </cell>
          <cell r="S222">
            <v>0.66666666666666663</v>
          </cell>
          <cell r="T222">
            <v>1</v>
          </cell>
          <cell r="U222">
            <v>0.66666666666666663</v>
          </cell>
          <cell r="V222">
            <v>0.66666666666666663</v>
          </cell>
          <cell r="W222">
            <v>0.66666666666666663</v>
          </cell>
          <cell r="X222">
            <v>0.66666666666666663</v>
          </cell>
          <cell r="Y222">
            <v>0.66666666666666663</v>
          </cell>
          <cell r="Z222">
            <v>0.66666666666666663</v>
          </cell>
          <cell r="AA222">
            <v>0.33333333333333331</v>
          </cell>
          <cell r="AB222">
            <v>0.66666666666666663</v>
          </cell>
          <cell r="AC222">
            <v>1</v>
          </cell>
          <cell r="AD222">
            <v>0.66666666666666663</v>
          </cell>
          <cell r="AE222">
            <v>0.66666666666666663</v>
          </cell>
          <cell r="AF222">
            <v>0.33333333333333331</v>
          </cell>
          <cell r="AG222">
            <v>0.33333333333333331</v>
          </cell>
          <cell r="AH222">
            <v>1</v>
          </cell>
          <cell r="AI222">
            <v>1</v>
          </cell>
          <cell r="AJ222">
            <v>1</v>
          </cell>
          <cell r="AK222">
            <v>0.66666666666666663</v>
          </cell>
          <cell r="AL222">
            <v>0.33333333333333331</v>
          </cell>
          <cell r="AM222">
            <v>1</v>
          </cell>
          <cell r="AN222">
            <v>0.33333333333333331</v>
          </cell>
          <cell r="AO222">
            <v>0.66666666666666663</v>
          </cell>
          <cell r="AP222">
            <v>0.66666666666666663</v>
          </cell>
          <cell r="AQ222">
            <v>0.66666666666666663</v>
          </cell>
          <cell r="AR222">
            <v>0.66666666666666663</v>
          </cell>
          <cell r="AS222">
            <v>0.66666666666666663</v>
          </cell>
          <cell r="AT222">
            <v>0.66666666666666663</v>
          </cell>
          <cell r="AU222">
            <v>1</v>
          </cell>
          <cell r="AV222">
            <v>0.66666666666666663</v>
          </cell>
          <cell r="AW222">
            <v>1</v>
          </cell>
          <cell r="AX222">
            <v>0.66666666666666663</v>
          </cell>
          <cell r="AY222">
            <v>0.66666666666666663</v>
          </cell>
          <cell r="AZ222">
            <v>0.33333333333333331</v>
          </cell>
          <cell r="BA222">
            <v>0.66666666666666663</v>
          </cell>
          <cell r="BB222">
            <v>1</v>
          </cell>
          <cell r="BC222">
            <v>0.66666666666666663</v>
          </cell>
          <cell r="BD222">
            <v>0.66666666666666663</v>
          </cell>
          <cell r="BE222">
            <v>1</v>
          </cell>
          <cell r="BF222">
            <v>0.66666666666666663</v>
          </cell>
          <cell r="BG222">
            <v>0.33333333333333331</v>
          </cell>
          <cell r="BH222">
            <v>0.66666666666666663</v>
          </cell>
          <cell r="BI222">
            <v>1</v>
          </cell>
          <cell r="BJ222">
            <v>0.33333333333333331</v>
          </cell>
          <cell r="BK222">
            <v>0.66666666666666663</v>
          </cell>
          <cell r="BL222">
            <v>1</v>
          </cell>
          <cell r="BM222">
            <v>0.66666666666666663</v>
          </cell>
          <cell r="BN222">
            <v>1</v>
          </cell>
          <cell r="BO222">
            <v>1</v>
          </cell>
          <cell r="BP222">
            <v>0.66666666666666663</v>
          </cell>
          <cell r="BQ222">
            <v>1</v>
          </cell>
        </row>
        <row r="223">
          <cell r="B223" t="str">
            <v>NÃO</v>
          </cell>
          <cell r="C223"/>
          <cell r="D223" t="str">
            <v>DE/GE4/E4P/CPC</v>
          </cell>
          <cell r="E223">
            <v>0.74687499999999962</v>
          </cell>
          <cell r="F223">
            <v>0.6</v>
          </cell>
          <cell r="G223">
            <v>0.8</v>
          </cell>
          <cell r="H223">
            <v>0.8</v>
          </cell>
          <cell r="I223">
            <v>0.8</v>
          </cell>
          <cell r="J223">
            <v>0.6</v>
          </cell>
          <cell r="K223">
            <v>0.8</v>
          </cell>
          <cell r="L223">
            <v>1</v>
          </cell>
          <cell r="M223">
            <v>0.8</v>
          </cell>
          <cell r="N223">
            <v>0.8</v>
          </cell>
          <cell r="O223">
            <v>0.8</v>
          </cell>
          <cell r="P223">
            <v>0.6</v>
          </cell>
          <cell r="Q223">
            <v>0.6</v>
          </cell>
          <cell r="R223">
            <v>0.8</v>
          </cell>
          <cell r="S223">
            <v>1</v>
          </cell>
          <cell r="T223">
            <v>0.8</v>
          </cell>
          <cell r="U223">
            <v>0.8</v>
          </cell>
          <cell r="V223">
            <v>0.6</v>
          </cell>
          <cell r="W223">
            <v>0.8</v>
          </cell>
          <cell r="X223">
            <v>0.8</v>
          </cell>
          <cell r="Y223">
            <v>1</v>
          </cell>
          <cell r="Z223">
            <v>1</v>
          </cell>
          <cell r="AA223">
            <v>0.4</v>
          </cell>
          <cell r="AB223">
            <v>0.6</v>
          </cell>
          <cell r="AC223">
            <v>1</v>
          </cell>
          <cell r="AD223">
            <v>0.6</v>
          </cell>
          <cell r="AE223">
            <v>0.8</v>
          </cell>
          <cell r="AF223">
            <v>0.6</v>
          </cell>
          <cell r="AG223">
            <v>0.8</v>
          </cell>
          <cell r="AH223">
            <v>0.8</v>
          </cell>
          <cell r="AI223">
            <v>0.4</v>
          </cell>
          <cell r="AJ223">
            <v>0.4</v>
          </cell>
          <cell r="AK223">
            <v>0.6</v>
          </cell>
          <cell r="AL223">
            <v>0.6</v>
          </cell>
          <cell r="AM223">
            <v>1</v>
          </cell>
          <cell r="AN223">
            <v>0.6</v>
          </cell>
          <cell r="AO223">
            <v>0.8</v>
          </cell>
          <cell r="AP223">
            <v>0.4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0.8</v>
          </cell>
          <cell r="AV223">
            <v>0.6</v>
          </cell>
          <cell r="AW223">
            <v>1</v>
          </cell>
          <cell r="AX223">
            <v>0.8</v>
          </cell>
          <cell r="AY223">
            <v>1</v>
          </cell>
          <cell r="AZ223">
            <v>0.6</v>
          </cell>
          <cell r="BA223">
            <v>0.4</v>
          </cell>
          <cell r="BB223">
            <v>0.4</v>
          </cell>
          <cell r="BC223">
            <v>0.4</v>
          </cell>
          <cell r="BD223">
            <v>0.4</v>
          </cell>
          <cell r="BE223">
            <v>0.8</v>
          </cell>
          <cell r="BF223">
            <v>1</v>
          </cell>
          <cell r="BG223">
            <v>0.6</v>
          </cell>
          <cell r="BH223">
            <v>0.6</v>
          </cell>
          <cell r="BI223">
            <v>1</v>
          </cell>
          <cell r="BJ223">
            <v>0.8</v>
          </cell>
          <cell r="BK223">
            <v>0.8</v>
          </cell>
          <cell r="BL223">
            <v>0.8</v>
          </cell>
          <cell r="BM223">
            <v>0.8</v>
          </cell>
          <cell r="BN223">
            <v>0.8</v>
          </cell>
          <cell r="BO223">
            <v>0.8</v>
          </cell>
          <cell r="BP223">
            <v>0.8</v>
          </cell>
          <cell r="BQ223">
            <v>0.8</v>
          </cell>
        </row>
        <row r="224">
          <cell r="B224" t="str">
            <v>NÃO</v>
          </cell>
          <cell r="C224"/>
          <cell r="D224" t="str">
            <v>DE/GE4/E4P/CPE</v>
          </cell>
          <cell r="E224">
            <v>0.81919642857142838</v>
          </cell>
          <cell r="F224">
            <v>0.8571428571428571</v>
          </cell>
          <cell r="G224">
            <v>0.8571428571428571</v>
          </cell>
          <cell r="H224">
            <v>1</v>
          </cell>
          <cell r="I224">
            <v>1</v>
          </cell>
          <cell r="J224">
            <v>0.8571428571428571</v>
          </cell>
          <cell r="K224">
            <v>0.8571428571428571</v>
          </cell>
          <cell r="L224">
            <v>0.8571428571428571</v>
          </cell>
          <cell r="M224">
            <v>0.8571428571428571</v>
          </cell>
          <cell r="N224">
            <v>0.8571428571428571</v>
          </cell>
          <cell r="O224">
            <v>1</v>
          </cell>
          <cell r="P224">
            <v>0.8571428571428571</v>
          </cell>
          <cell r="Q224">
            <v>0.8571428571428571</v>
          </cell>
          <cell r="R224">
            <v>1</v>
          </cell>
          <cell r="S224">
            <v>1</v>
          </cell>
          <cell r="T224">
            <v>0.8571428571428571</v>
          </cell>
          <cell r="U224">
            <v>0.7142857142857143</v>
          </cell>
          <cell r="V224">
            <v>0.8571428571428571</v>
          </cell>
          <cell r="W224">
            <v>0.7142857142857143</v>
          </cell>
          <cell r="X224">
            <v>0.7142857142857143</v>
          </cell>
          <cell r="Y224">
            <v>0.7142857142857143</v>
          </cell>
          <cell r="Z224">
            <v>1</v>
          </cell>
          <cell r="AA224">
            <v>0.5714285714285714</v>
          </cell>
          <cell r="AB224">
            <v>0.8571428571428571</v>
          </cell>
          <cell r="AC224">
            <v>1</v>
          </cell>
          <cell r="AD224">
            <v>0.7142857142857143</v>
          </cell>
          <cell r="AE224">
            <v>0.5714285714285714</v>
          </cell>
          <cell r="AF224">
            <v>0.5714285714285714</v>
          </cell>
          <cell r="AG224">
            <v>0.8571428571428571</v>
          </cell>
          <cell r="AH224">
            <v>1</v>
          </cell>
          <cell r="AI224">
            <v>0.8571428571428571</v>
          </cell>
          <cell r="AJ224">
            <v>0.7142857142857143</v>
          </cell>
          <cell r="AK224">
            <v>1</v>
          </cell>
          <cell r="AL224">
            <v>0.8571428571428571</v>
          </cell>
          <cell r="AM224">
            <v>1</v>
          </cell>
          <cell r="AN224">
            <v>0.5714285714285714</v>
          </cell>
          <cell r="AO224">
            <v>0.7142857142857143</v>
          </cell>
          <cell r="AP224">
            <v>0.8571428571428571</v>
          </cell>
          <cell r="AQ224">
            <v>0.8571428571428571</v>
          </cell>
          <cell r="AR224">
            <v>1</v>
          </cell>
          <cell r="AS224">
            <v>0.8571428571428571</v>
          </cell>
          <cell r="AT224">
            <v>1</v>
          </cell>
          <cell r="AU224">
            <v>1</v>
          </cell>
          <cell r="AV224">
            <v>0.7142857142857143</v>
          </cell>
          <cell r="AW224">
            <v>1</v>
          </cell>
          <cell r="AX224">
            <v>0.7142857142857143</v>
          </cell>
          <cell r="AY224">
            <v>1</v>
          </cell>
          <cell r="AZ224">
            <v>0.7142857142857143</v>
          </cell>
          <cell r="BA224">
            <v>0.7142857142857143</v>
          </cell>
          <cell r="BB224">
            <v>0.5714285714285714</v>
          </cell>
          <cell r="BC224">
            <v>0.42857142857142855</v>
          </cell>
          <cell r="BD224">
            <v>0.42857142857142855</v>
          </cell>
          <cell r="BE224">
            <v>0.8571428571428571</v>
          </cell>
          <cell r="BF224">
            <v>0.8571428571428571</v>
          </cell>
          <cell r="BG224">
            <v>0.5714285714285714</v>
          </cell>
          <cell r="BH224">
            <v>0.8571428571428571</v>
          </cell>
          <cell r="BI224">
            <v>0.8571428571428571</v>
          </cell>
          <cell r="BJ224">
            <v>1</v>
          </cell>
          <cell r="BK224">
            <v>0.8571428571428571</v>
          </cell>
          <cell r="BL224">
            <v>0.8571428571428571</v>
          </cell>
          <cell r="BM224">
            <v>0.8571428571428571</v>
          </cell>
          <cell r="BN224">
            <v>1</v>
          </cell>
          <cell r="BO224">
            <v>0.5714285714285714</v>
          </cell>
          <cell r="BP224">
            <v>0.5714285714285714</v>
          </cell>
          <cell r="BQ224">
            <v>0.7142857142857143</v>
          </cell>
        </row>
        <row r="225">
          <cell r="B225" t="str">
            <v>NÃO</v>
          </cell>
          <cell r="C225"/>
          <cell r="D225" t="str">
            <v>DE/GE4/E4P/CPS</v>
          </cell>
          <cell r="E225">
            <v>0.77734375</v>
          </cell>
          <cell r="F225">
            <v>0.75</v>
          </cell>
          <cell r="G225">
            <v>0.75</v>
          </cell>
          <cell r="H225">
            <v>1</v>
          </cell>
          <cell r="I225">
            <v>0.75</v>
          </cell>
          <cell r="J225">
            <v>0.75</v>
          </cell>
          <cell r="K225">
            <v>0.75</v>
          </cell>
          <cell r="L225">
            <v>1</v>
          </cell>
          <cell r="M225">
            <v>1</v>
          </cell>
          <cell r="N225">
            <v>0.75</v>
          </cell>
          <cell r="O225">
            <v>0.75</v>
          </cell>
          <cell r="P225">
            <v>0.75</v>
          </cell>
          <cell r="Q225">
            <v>0.75</v>
          </cell>
          <cell r="R225">
            <v>0.75</v>
          </cell>
          <cell r="S225">
            <v>1</v>
          </cell>
          <cell r="T225">
            <v>0.75</v>
          </cell>
          <cell r="U225">
            <v>0.75</v>
          </cell>
          <cell r="V225">
            <v>0.75</v>
          </cell>
          <cell r="W225">
            <v>0.75</v>
          </cell>
          <cell r="X225">
            <v>0.75</v>
          </cell>
          <cell r="Y225">
            <v>0.75</v>
          </cell>
          <cell r="Z225">
            <v>0.75</v>
          </cell>
          <cell r="AA225">
            <v>0.75</v>
          </cell>
          <cell r="AB225">
            <v>0.75</v>
          </cell>
          <cell r="AC225">
            <v>0.75</v>
          </cell>
          <cell r="AD225">
            <v>0.75</v>
          </cell>
          <cell r="AE225">
            <v>0.75</v>
          </cell>
          <cell r="AF225">
            <v>0.75</v>
          </cell>
          <cell r="AG225">
            <v>0.75</v>
          </cell>
          <cell r="AH225">
            <v>1</v>
          </cell>
          <cell r="AI225">
            <v>0.75</v>
          </cell>
          <cell r="AJ225">
            <v>0.75</v>
          </cell>
          <cell r="AK225">
            <v>0.75</v>
          </cell>
          <cell r="AL225">
            <v>0.75</v>
          </cell>
          <cell r="AM225">
            <v>1</v>
          </cell>
          <cell r="AN225">
            <v>0.75</v>
          </cell>
          <cell r="AO225">
            <v>0.75</v>
          </cell>
          <cell r="AP225">
            <v>0.75</v>
          </cell>
          <cell r="AQ225">
            <v>1</v>
          </cell>
          <cell r="AR225">
            <v>1</v>
          </cell>
          <cell r="AS225">
            <v>1</v>
          </cell>
          <cell r="AT225">
            <v>0.75</v>
          </cell>
          <cell r="AU225">
            <v>0.75</v>
          </cell>
          <cell r="AV225">
            <v>0.75</v>
          </cell>
          <cell r="AW225">
            <v>0.75</v>
          </cell>
          <cell r="AX225">
            <v>0.75</v>
          </cell>
          <cell r="AY225">
            <v>1</v>
          </cell>
          <cell r="AZ225">
            <v>0.75</v>
          </cell>
          <cell r="BA225">
            <v>0.75</v>
          </cell>
          <cell r="BB225">
            <v>0.75</v>
          </cell>
          <cell r="BC225">
            <v>0.5</v>
          </cell>
          <cell r="BD225">
            <v>0.5</v>
          </cell>
          <cell r="BE225">
            <v>0.75</v>
          </cell>
          <cell r="BF225">
            <v>0.75</v>
          </cell>
          <cell r="BG225">
            <v>0.5</v>
          </cell>
          <cell r="BH225">
            <v>0.75</v>
          </cell>
          <cell r="BI225">
            <v>0.75</v>
          </cell>
          <cell r="BJ225">
            <v>0.75</v>
          </cell>
          <cell r="BK225">
            <v>0.75</v>
          </cell>
          <cell r="BL225">
            <v>0.75</v>
          </cell>
          <cell r="BM225">
            <v>0.75</v>
          </cell>
          <cell r="BN225">
            <v>0.75</v>
          </cell>
          <cell r="BO225">
            <v>0.75</v>
          </cell>
          <cell r="BP225">
            <v>0.75</v>
          </cell>
          <cell r="BQ225">
            <v>0.75</v>
          </cell>
        </row>
        <row r="226">
          <cell r="B226" t="str">
            <v>NÃO</v>
          </cell>
          <cell r="C226"/>
          <cell r="D226" t="str">
            <v>DE/GE4/E4S/</v>
          </cell>
          <cell r="E226">
            <v>0.984375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0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1</v>
          </cell>
          <cell r="BN226">
            <v>1</v>
          </cell>
          <cell r="BO226">
            <v>1</v>
          </cell>
          <cell r="BP226">
            <v>1</v>
          </cell>
          <cell r="BQ226">
            <v>1</v>
          </cell>
        </row>
        <row r="227">
          <cell r="B227" t="str">
            <v>NÃO</v>
          </cell>
          <cell r="C227"/>
          <cell r="D227" t="str">
            <v>DE/GE4/E4S/CSE</v>
          </cell>
          <cell r="E227">
            <v>0.71354166666666674</v>
          </cell>
          <cell r="F227">
            <v>0.66666666666666663</v>
          </cell>
          <cell r="G227">
            <v>1</v>
          </cell>
          <cell r="H227">
            <v>1</v>
          </cell>
          <cell r="I227">
            <v>0.66666666666666663</v>
          </cell>
          <cell r="J227">
            <v>1</v>
          </cell>
          <cell r="K227">
            <v>0.66666666666666663</v>
          </cell>
          <cell r="L227">
            <v>0.83333333333333337</v>
          </cell>
          <cell r="M227">
            <v>0.83333333333333337</v>
          </cell>
          <cell r="N227">
            <v>0.66666666666666663</v>
          </cell>
          <cell r="O227">
            <v>0.66666666666666663</v>
          </cell>
          <cell r="P227">
            <v>0.66666666666666663</v>
          </cell>
          <cell r="Q227">
            <v>0.66666666666666663</v>
          </cell>
          <cell r="R227">
            <v>0.83333333333333337</v>
          </cell>
          <cell r="S227">
            <v>1</v>
          </cell>
          <cell r="T227">
            <v>0.83333333333333337</v>
          </cell>
          <cell r="U227">
            <v>0.66666666666666663</v>
          </cell>
          <cell r="V227">
            <v>0.83333333333333337</v>
          </cell>
          <cell r="W227">
            <v>0.83333333333333337</v>
          </cell>
          <cell r="X227">
            <v>0.83333333333333337</v>
          </cell>
          <cell r="Y227">
            <v>1</v>
          </cell>
          <cell r="Z227">
            <v>0.66666666666666663</v>
          </cell>
          <cell r="AA227">
            <v>0.66666666666666663</v>
          </cell>
          <cell r="AB227">
            <v>0.5</v>
          </cell>
          <cell r="AC227">
            <v>1</v>
          </cell>
          <cell r="AD227">
            <v>0.66666666666666663</v>
          </cell>
          <cell r="AE227">
            <v>0.83333333333333337</v>
          </cell>
          <cell r="AF227">
            <v>0.5</v>
          </cell>
          <cell r="AG227">
            <v>0.66666666666666663</v>
          </cell>
          <cell r="AH227">
            <v>1</v>
          </cell>
          <cell r="AI227">
            <v>0.83333333333333337</v>
          </cell>
          <cell r="AJ227">
            <v>0.83333333333333337</v>
          </cell>
          <cell r="AK227">
            <v>0.66666666666666663</v>
          </cell>
          <cell r="AL227">
            <v>0.66666666666666663</v>
          </cell>
          <cell r="AM227">
            <v>1</v>
          </cell>
          <cell r="AN227">
            <v>0.66666666666666663</v>
          </cell>
          <cell r="AO227">
            <v>0.5</v>
          </cell>
          <cell r="AP227">
            <v>0.66666666666666663</v>
          </cell>
          <cell r="AQ227">
            <v>0.83333333333333337</v>
          </cell>
          <cell r="AR227">
            <v>1</v>
          </cell>
          <cell r="AS227">
            <v>1</v>
          </cell>
          <cell r="AT227">
            <v>0.83333333333333337</v>
          </cell>
          <cell r="AU227">
            <v>0.66666666666666663</v>
          </cell>
          <cell r="AV227">
            <v>0.83333333333333337</v>
          </cell>
          <cell r="AW227">
            <v>1</v>
          </cell>
          <cell r="AX227">
            <v>0.83333333333333337</v>
          </cell>
          <cell r="AY227">
            <v>0.66666666666666663</v>
          </cell>
          <cell r="AZ227">
            <v>0.33333333333333331</v>
          </cell>
          <cell r="BA227">
            <v>0.5</v>
          </cell>
          <cell r="BB227">
            <v>0.5</v>
          </cell>
          <cell r="BC227">
            <v>0.33333333333333331</v>
          </cell>
          <cell r="BD227">
            <v>0.33333333333333331</v>
          </cell>
          <cell r="BE227">
            <v>1</v>
          </cell>
          <cell r="BF227">
            <v>0.66666666666666663</v>
          </cell>
          <cell r="BG227">
            <v>0.16666666666666666</v>
          </cell>
          <cell r="BH227">
            <v>0.66666666666666663</v>
          </cell>
          <cell r="BI227">
            <v>0.5</v>
          </cell>
          <cell r="BJ227">
            <v>0.5</v>
          </cell>
          <cell r="BK227">
            <v>0.5</v>
          </cell>
          <cell r="BL227">
            <v>0.5</v>
          </cell>
          <cell r="BM227">
            <v>0.66666666666666663</v>
          </cell>
          <cell r="BN227">
            <v>1</v>
          </cell>
          <cell r="BO227">
            <v>0.5</v>
          </cell>
          <cell r="BP227">
            <v>0.5</v>
          </cell>
          <cell r="BQ227">
            <v>0.33333333333333331</v>
          </cell>
        </row>
        <row r="228">
          <cell r="B228" t="str">
            <v>NÃO</v>
          </cell>
          <cell r="C228"/>
          <cell r="D228" t="str">
            <v>DE/GE4/E4S/CSM</v>
          </cell>
          <cell r="E228">
            <v>0.859375</v>
          </cell>
          <cell r="F228">
            <v>0.83333333333333337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0.83333333333333337</v>
          </cell>
          <cell r="L228">
            <v>1</v>
          </cell>
          <cell r="M228">
            <v>1</v>
          </cell>
          <cell r="N228">
            <v>0.66666666666666663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0.83333333333333337</v>
          </cell>
          <cell r="W228">
            <v>1</v>
          </cell>
          <cell r="X228">
            <v>0.83333333333333337</v>
          </cell>
          <cell r="Y228">
            <v>1</v>
          </cell>
          <cell r="Z228">
            <v>0.66666666666666663</v>
          </cell>
          <cell r="AA228">
            <v>0.5</v>
          </cell>
          <cell r="AB228">
            <v>1</v>
          </cell>
          <cell r="AC228">
            <v>1</v>
          </cell>
          <cell r="AD228">
            <v>0.83333333333333337</v>
          </cell>
          <cell r="AE228">
            <v>0.66666666666666663</v>
          </cell>
          <cell r="AF228">
            <v>0.83333333333333337</v>
          </cell>
          <cell r="AG228">
            <v>0.66666666666666663</v>
          </cell>
          <cell r="AH228">
            <v>0.66666666666666663</v>
          </cell>
          <cell r="AI228">
            <v>0.66666666666666663</v>
          </cell>
          <cell r="AJ228">
            <v>1</v>
          </cell>
          <cell r="AK228">
            <v>1</v>
          </cell>
          <cell r="AL228">
            <v>0.83333333333333337</v>
          </cell>
          <cell r="AM228">
            <v>1</v>
          </cell>
          <cell r="AN228">
            <v>0.66666666666666663</v>
          </cell>
          <cell r="AO228">
            <v>0.66666666666666663</v>
          </cell>
          <cell r="AP228">
            <v>0.66666666666666663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0.83333333333333337</v>
          </cell>
          <cell r="AW228">
            <v>1</v>
          </cell>
          <cell r="AX228">
            <v>1</v>
          </cell>
          <cell r="AY228">
            <v>1</v>
          </cell>
          <cell r="AZ228">
            <v>0.66666666666666663</v>
          </cell>
          <cell r="BA228">
            <v>0.66666666666666663</v>
          </cell>
          <cell r="BB228">
            <v>0.5</v>
          </cell>
          <cell r="BC228">
            <v>0.5</v>
          </cell>
          <cell r="BD228">
            <v>0.5</v>
          </cell>
          <cell r="BE228">
            <v>1</v>
          </cell>
          <cell r="BF228">
            <v>1</v>
          </cell>
          <cell r="BG228">
            <v>0.66666666666666663</v>
          </cell>
          <cell r="BH228">
            <v>1</v>
          </cell>
          <cell r="BI228">
            <v>0.66666666666666663</v>
          </cell>
          <cell r="BJ228">
            <v>1</v>
          </cell>
          <cell r="BK228">
            <v>0.66666666666666663</v>
          </cell>
          <cell r="BL228">
            <v>1</v>
          </cell>
          <cell r="BM228">
            <v>1</v>
          </cell>
          <cell r="BN228">
            <v>1</v>
          </cell>
          <cell r="BO228">
            <v>0.5</v>
          </cell>
          <cell r="BP228">
            <v>0.66666666666666663</v>
          </cell>
          <cell r="BQ228">
            <v>0.83333333333333337</v>
          </cell>
        </row>
        <row r="229">
          <cell r="B229">
            <v>10691</v>
          </cell>
          <cell r="C229">
            <v>8</v>
          </cell>
          <cell r="D229" t="str">
            <v>DE/GEM//</v>
          </cell>
          <cell r="E229">
            <v>0.828125</v>
          </cell>
          <cell r="F229">
            <v>0.8</v>
          </cell>
          <cell r="G229">
            <v>0.6</v>
          </cell>
          <cell r="H229">
            <v>0.6</v>
          </cell>
          <cell r="I229">
            <v>0.6</v>
          </cell>
          <cell r="J229">
            <v>0.4</v>
          </cell>
          <cell r="K229">
            <v>0.8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0.8</v>
          </cell>
          <cell r="R229">
            <v>0.6</v>
          </cell>
          <cell r="S229">
            <v>1</v>
          </cell>
          <cell r="T229">
            <v>0.6</v>
          </cell>
          <cell r="U229">
            <v>0.8</v>
          </cell>
          <cell r="V229">
            <v>1</v>
          </cell>
          <cell r="W229">
            <v>1</v>
          </cell>
          <cell r="X229">
            <v>0.6</v>
          </cell>
          <cell r="Y229">
            <v>1</v>
          </cell>
          <cell r="Z229">
            <v>0.8</v>
          </cell>
          <cell r="AA229">
            <v>1</v>
          </cell>
          <cell r="AB229">
            <v>1</v>
          </cell>
          <cell r="AC229">
            <v>1</v>
          </cell>
          <cell r="AD229">
            <v>0.6</v>
          </cell>
          <cell r="AE229">
            <v>1</v>
          </cell>
          <cell r="AF229">
            <v>0.8</v>
          </cell>
          <cell r="AG229">
            <v>0.8</v>
          </cell>
          <cell r="AH229">
            <v>0.8</v>
          </cell>
          <cell r="AI229">
            <v>1</v>
          </cell>
          <cell r="AJ229">
            <v>1</v>
          </cell>
          <cell r="AK229">
            <v>1</v>
          </cell>
          <cell r="AL229">
            <v>0.6</v>
          </cell>
          <cell r="AM229">
            <v>1</v>
          </cell>
          <cell r="AN229">
            <v>0.8</v>
          </cell>
          <cell r="AO229">
            <v>0.6</v>
          </cell>
          <cell r="AP229">
            <v>0.8</v>
          </cell>
          <cell r="AQ229">
            <v>0.8</v>
          </cell>
          <cell r="AR229">
            <v>1</v>
          </cell>
          <cell r="AS229">
            <v>0.8</v>
          </cell>
          <cell r="AT229">
            <v>0.6</v>
          </cell>
          <cell r="AU229">
            <v>0.8</v>
          </cell>
          <cell r="AV229">
            <v>0.4</v>
          </cell>
          <cell r="AW229">
            <v>0.6</v>
          </cell>
          <cell r="AX229">
            <v>0.8</v>
          </cell>
          <cell r="AY229">
            <v>0.8</v>
          </cell>
          <cell r="AZ229">
            <v>0.6</v>
          </cell>
          <cell r="BA229">
            <v>0.6</v>
          </cell>
          <cell r="BB229">
            <v>0.8</v>
          </cell>
          <cell r="BC229">
            <v>0.8</v>
          </cell>
          <cell r="BD229">
            <v>0.6</v>
          </cell>
          <cell r="BE229">
            <v>1</v>
          </cell>
          <cell r="BF229">
            <v>0.8</v>
          </cell>
          <cell r="BG229">
            <v>0.8</v>
          </cell>
          <cell r="BH229">
            <v>0.6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1</v>
          </cell>
          <cell r="BN229">
            <v>1</v>
          </cell>
          <cell r="BO229">
            <v>1</v>
          </cell>
          <cell r="BP229">
            <v>1</v>
          </cell>
          <cell r="BQ229">
            <v>1</v>
          </cell>
        </row>
        <row r="230">
          <cell r="B230">
            <v>10205</v>
          </cell>
          <cell r="C230">
            <v>8</v>
          </cell>
          <cell r="D230" t="str">
            <v>DE/GEM//CGC</v>
          </cell>
          <cell r="E230">
            <v>0.611328125</v>
          </cell>
          <cell r="F230">
            <v>0.5</v>
          </cell>
          <cell r="G230">
            <v>0.625</v>
          </cell>
          <cell r="H230">
            <v>0.75</v>
          </cell>
          <cell r="I230">
            <v>0.875</v>
          </cell>
          <cell r="J230">
            <v>0.75</v>
          </cell>
          <cell r="K230">
            <v>0.75</v>
          </cell>
          <cell r="L230">
            <v>0.625</v>
          </cell>
          <cell r="M230">
            <v>1</v>
          </cell>
          <cell r="N230">
            <v>0.75</v>
          </cell>
          <cell r="O230">
            <v>0.625</v>
          </cell>
          <cell r="P230">
            <v>0.375</v>
          </cell>
          <cell r="Q230">
            <v>0.5</v>
          </cell>
          <cell r="R230">
            <v>0.5</v>
          </cell>
          <cell r="S230">
            <v>0.625</v>
          </cell>
          <cell r="T230">
            <v>0.75</v>
          </cell>
          <cell r="U230">
            <v>0.5</v>
          </cell>
          <cell r="V230">
            <v>0.875</v>
          </cell>
          <cell r="W230">
            <v>0.5</v>
          </cell>
          <cell r="X230">
            <v>0.5</v>
          </cell>
          <cell r="Y230">
            <v>0.5</v>
          </cell>
          <cell r="Z230">
            <v>0.375</v>
          </cell>
          <cell r="AA230">
            <v>0.75</v>
          </cell>
          <cell r="AB230">
            <v>0.875</v>
          </cell>
          <cell r="AC230">
            <v>0.5</v>
          </cell>
          <cell r="AD230">
            <v>0.375</v>
          </cell>
          <cell r="AE230">
            <v>0.375</v>
          </cell>
          <cell r="AF230">
            <v>0.5</v>
          </cell>
          <cell r="AG230">
            <v>0.5</v>
          </cell>
          <cell r="AH230">
            <v>0.625</v>
          </cell>
          <cell r="AI230">
            <v>0.875</v>
          </cell>
          <cell r="AJ230">
            <v>0.875</v>
          </cell>
          <cell r="AK230">
            <v>0.75</v>
          </cell>
          <cell r="AL230">
            <v>0.375</v>
          </cell>
          <cell r="AM230">
            <v>0.75</v>
          </cell>
          <cell r="AN230">
            <v>0.5</v>
          </cell>
          <cell r="AO230">
            <v>0.375</v>
          </cell>
          <cell r="AP230">
            <v>0.375</v>
          </cell>
          <cell r="AQ230">
            <v>0.75</v>
          </cell>
          <cell r="AR230">
            <v>0.625</v>
          </cell>
          <cell r="AS230">
            <v>0.375</v>
          </cell>
          <cell r="AT230">
            <v>0.5</v>
          </cell>
          <cell r="AU230">
            <v>0.75</v>
          </cell>
          <cell r="AV230">
            <v>0.5</v>
          </cell>
          <cell r="AW230">
            <v>0.875</v>
          </cell>
          <cell r="AX230">
            <v>0.75</v>
          </cell>
          <cell r="AY230">
            <v>0.75</v>
          </cell>
          <cell r="AZ230">
            <v>0.25</v>
          </cell>
          <cell r="BA230">
            <v>0.375</v>
          </cell>
          <cell r="BB230">
            <v>0.5</v>
          </cell>
          <cell r="BC230">
            <v>0.25</v>
          </cell>
          <cell r="BD230">
            <v>0</v>
          </cell>
          <cell r="BE230">
            <v>0.5</v>
          </cell>
          <cell r="BF230">
            <v>0.625</v>
          </cell>
          <cell r="BG230">
            <v>0.625</v>
          </cell>
          <cell r="BH230">
            <v>0.5</v>
          </cell>
          <cell r="BI230">
            <v>1</v>
          </cell>
          <cell r="BJ230">
            <v>1</v>
          </cell>
          <cell r="BK230">
            <v>0.75</v>
          </cell>
          <cell r="BL230">
            <v>0.875</v>
          </cell>
          <cell r="BM230">
            <v>0.875</v>
          </cell>
          <cell r="BN230">
            <v>0.875</v>
          </cell>
          <cell r="BO230">
            <v>0.625</v>
          </cell>
          <cell r="BP230">
            <v>0.375</v>
          </cell>
          <cell r="BQ230">
            <v>0.625</v>
          </cell>
        </row>
        <row r="231">
          <cell r="B231">
            <v>10206</v>
          </cell>
          <cell r="C231">
            <v>6</v>
          </cell>
          <cell r="D231" t="str">
            <v>DE/GEM//PMO</v>
          </cell>
          <cell r="E231">
            <v>0.91406250000000056</v>
          </cell>
          <cell r="F231">
            <v>1</v>
          </cell>
          <cell r="G231">
            <v>1</v>
          </cell>
          <cell r="H231">
            <v>1</v>
          </cell>
          <cell r="I231">
            <v>0.66666666666666663</v>
          </cell>
          <cell r="J231">
            <v>0.83333333333333337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0.83333333333333337</v>
          </cell>
          <cell r="R231">
            <v>1</v>
          </cell>
          <cell r="S231">
            <v>0.83333333333333337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0.83333333333333337</v>
          </cell>
          <cell r="Y231">
            <v>1</v>
          </cell>
          <cell r="Z231">
            <v>1</v>
          </cell>
          <cell r="AA231">
            <v>0.83333333333333337</v>
          </cell>
          <cell r="AB231">
            <v>1</v>
          </cell>
          <cell r="AC231">
            <v>1</v>
          </cell>
          <cell r="AD231">
            <v>0.83333333333333337</v>
          </cell>
          <cell r="AE231">
            <v>0.83333333333333337</v>
          </cell>
          <cell r="AF231">
            <v>0.83333333333333337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0.83333333333333337</v>
          </cell>
          <cell r="AM231">
            <v>1</v>
          </cell>
          <cell r="AN231">
            <v>1</v>
          </cell>
          <cell r="AO231">
            <v>0.83333333333333337</v>
          </cell>
          <cell r="AP231">
            <v>0.66666666666666663</v>
          </cell>
          <cell r="AQ231">
            <v>0.83333333333333337</v>
          </cell>
          <cell r="AR231">
            <v>0.83333333333333337</v>
          </cell>
          <cell r="AS231">
            <v>0.83333333333333337</v>
          </cell>
          <cell r="AT231">
            <v>0.83333333333333337</v>
          </cell>
          <cell r="AU231">
            <v>0.83333333333333337</v>
          </cell>
          <cell r="AV231">
            <v>0.83333333333333337</v>
          </cell>
          <cell r="AW231">
            <v>0.83333333333333337</v>
          </cell>
          <cell r="AX231">
            <v>0.83333333333333337</v>
          </cell>
          <cell r="AY231">
            <v>0.83333333333333337</v>
          </cell>
          <cell r="AZ231">
            <v>0.83333333333333337</v>
          </cell>
          <cell r="BA231">
            <v>0.66666666666666663</v>
          </cell>
          <cell r="BB231">
            <v>0.83333333333333337</v>
          </cell>
          <cell r="BC231">
            <v>0.83333333333333337</v>
          </cell>
          <cell r="BD231">
            <v>0.83333333333333337</v>
          </cell>
          <cell r="BE231">
            <v>1</v>
          </cell>
          <cell r="BF231">
            <v>1</v>
          </cell>
          <cell r="BG231">
            <v>1</v>
          </cell>
          <cell r="BH231">
            <v>0.83333333333333337</v>
          </cell>
          <cell r="BI231">
            <v>1</v>
          </cell>
          <cell r="BJ231">
            <v>1</v>
          </cell>
          <cell r="BK231">
            <v>0.83333333333333337</v>
          </cell>
          <cell r="BL231">
            <v>1</v>
          </cell>
          <cell r="BM231">
            <v>1</v>
          </cell>
          <cell r="BN231">
            <v>1</v>
          </cell>
          <cell r="BO231">
            <v>0.83333333333333337</v>
          </cell>
          <cell r="BP231">
            <v>1</v>
          </cell>
          <cell r="BQ231">
            <v>0.83333333333333337</v>
          </cell>
        </row>
        <row r="232">
          <cell r="B232" t="str">
            <v>NÃO</v>
          </cell>
          <cell r="C232">
            <v>3</v>
          </cell>
          <cell r="D232" t="str">
            <v>DE/GEM/EMC/</v>
          </cell>
          <cell r="E232">
            <v>0.953125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0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1</v>
          </cell>
          <cell r="BN232">
            <v>1</v>
          </cell>
          <cell r="BO232">
            <v>0</v>
          </cell>
          <cell r="BP232">
            <v>0</v>
          </cell>
          <cell r="BQ232">
            <v>1</v>
          </cell>
        </row>
        <row r="233">
          <cell r="B233">
            <v>10207</v>
          </cell>
          <cell r="C233">
            <v>6</v>
          </cell>
          <cell r="D233" t="str">
            <v>DE/GEM/EMC/CO1</v>
          </cell>
          <cell r="E233">
            <v>0.71428571428571441</v>
          </cell>
          <cell r="F233">
            <v>0.7142857142857143</v>
          </cell>
          <cell r="G233">
            <v>0.7142857142857143</v>
          </cell>
          <cell r="H233">
            <v>1</v>
          </cell>
          <cell r="I233">
            <v>0.7142857142857143</v>
          </cell>
          <cell r="J233">
            <v>0.7142857142857143</v>
          </cell>
          <cell r="K233">
            <v>0.5714285714285714</v>
          </cell>
          <cell r="L233">
            <v>0.5714285714285714</v>
          </cell>
          <cell r="M233">
            <v>0.7142857142857143</v>
          </cell>
          <cell r="N233">
            <v>0.5714285714285714</v>
          </cell>
          <cell r="O233">
            <v>0.8571428571428571</v>
          </cell>
          <cell r="P233">
            <v>0.5714285714285714</v>
          </cell>
          <cell r="Q233">
            <v>0.8571428571428571</v>
          </cell>
          <cell r="R233">
            <v>0.7142857142857143</v>
          </cell>
          <cell r="S233">
            <v>0.8571428571428571</v>
          </cell>
          <cell r="T233">
            <v>0.8571428571428571</v>
          </cell>
          <cell r="U233">
            <v>0.8571428571428571</v>
          </cell>
          <cell r="V233">
            <v>0.5714285714285714</v>
          </cell>
          <cell r="W233">
            <v>0.8571428571428571</v>
          </cell>
          <cell r="X233">
            <v>0.7142857142857143</v>
          </cell>
          <cell r="Y233">
            <v>0.5714285714285714</v>
          </cell>
          <cell r="Z233">
            <v>0.7142857142857143</v>
          </cell>
          <cell r="AA233">
            <v>0.5714285714285714</v>
          </cell>
          <cell r="AB233">
            <v>0.5714285714285714</v>
          </cell>
          <cell r="AC233">
            <v>1</v>
          </cell>
          <cell r="AD233">
            <v>0.5714285714285714</v>
          </cell>
          <cell r="AE233">
            <v>0.5714285714285714</v>
          </cell>
          <cell r="AF233">
            <v>0.7142857142857143</v>
          </cell>
          <cell r="AG233">
            <v>0.5714285714285714</v>
          </cell>
          <cell r="AH233">
            <v>0.7142857142857143</v>
          </cell>
          <cell r="AI233">
            <v>0.7142857142857143</v>
          </cell>
          <cell r="AJ233">
            <v>0.7142857142857143</v>
          </cell>
          <cell r="AK233">
            <v>0.5714285714285714</v>
          </cell>
          <cell r="AL233">
            <v>0.42857142857142855</v>
          </cell>
          <cell r="AM233">
            <v>1</v>
          </cell>
          <cell r="AN233">
            <v>0.7142857142857143</v>
          </cell>
          <cell r="AO233">
            <v>0.5714285714285714</v>
          </cell>
          <cell r="AP233">
            <v>0.8571428571428571</v>
          </cell>
          <cell r="AQ233">
            <v>0.8571428571428571</v>
          </cell>
          <cell r="AR233">
            <v>0.7142857142857143</v>
          </cell>
          <cell r="AS233">
            <v>0.7142857142857143</v>
          </cell>
          <cell r="AT233">
            <v>0.8571428571428571</v>
          </cell>
          <cell r="AU233">
            <v>0.8571428571428571</v>
          </cell>
          <cell r="AV233">
            <v>0.7142857142857143</v>
          </cell>
          <cell r="AW233">
            <v>0.7142857142857143</v>
          </cell>
          <cell r="AX233">
            <v>0.5714285714285714</v>
          </cell>
          <cell r="AY233">
            <v>0.7142857142857143</v>
          </cell>
          <cell r="AZ233">
            <v>0.42857142857142855</v>
          </cell>
          <cell r="BA233">
            <v>0.5714285714285714</v>
          </cell>
          <cell r="BB233">
            <v>0.5714285714285714</v>
          </cell>
          <cell r="BC233">
            <v>0.7142857142857143</v>
          </cell>
          <cell r="BD233">
            <v>0.7142857142857143</v>
          </cell>
          <cell r="BE233">
            <v>0.8571428571428571</v>
          </cell>
          <cell r="BF233">
            <v>0.7142857142857143</v>
          </cell>
          <cell r="BG233">
            <v>0.5714285714285714</v>
          </cell>
          <cell r="BH233">
            <v>0.5714285714285714</v>
          </cell>
          <cell r="BI233">
            <v>1</v>
          </cell>
          <cell r="BJ233">
            <v>0.5714285714285714</v>
          </cell>
          <cell r="BK233">
            <v>0.7142857142857143</v>
          </cell>
          <cell r="BL233">
            <v>0.7142857142857143</v>
          </cell>
          <cell r="BM233">
            <v>0.8571428571428571</v>
          </cell>
          <cell r="BN233">
            <v>1</v>
          </cell>
          <cell r="BO233">
            <v>0.7142857142857143</v>
          </cell>
          <cell r="BP233">
            <v>0.8571428571428571</v>
          </cell>
          <cell r="BQ233">
            <v>0.7142857142857143</v>
          </cell>
        </row>
        <row r="234">
          <cell r="B234">
            <v>10619</v>
          </cell>
          <cell r="C234">
            <v>5</v>
          </cell>
          <cell r="D234" t="str">
            <v>DE/GEM/EMC/CO2</v>
          </cell>
          <cell r="E234">
            <v>0.72991071428571386</v>
          </cell>
          <cell r="F234">
            <v>0.8571428571428571</v>
          </cell>
          <cell r="G234">
            <v>0.8571428571428571</v>
          </cell>
          <cell r="H234">
            <v>1</v>
          </cell>
          <cell r="I234">
            <v>0.8571428571428571</v>
          </cell>
          <cell r="J234">
            <v>1</v>
          </cell>
          <cell r="K234">
            <v>0.5714285714285714</v>
          </cell>
          <cell r="L234">
            <v>0.5714285714285714</v>
          </cell>
          <cell r="M234">
            <v>0.8571428571428571</v>
          </cell>
          <cell r="N234">
            <v>0.5714285714285714</v>
          </cell>
          <cell r="O234">
            <v>0.8571428571428571</v>
          </cell>
          <cell r="P234">
            <v>0.42857142857142855</v>
          </cell>
          <cell r="Q234">
            <v>0.5714285714285714</v>
          </cell>
          <cell r="R234">
            <v>0.7142857142857143</v>
          </cell>
          <cell r="S234">
            <v>1</v>
          </cell>
          <cell r="T234">
            <v>0.8571428571428571</v>
          </cell>
          <cell r="U234">
            <v>1</v>
          </cell>
          <cell r="V234">
            <v>0.8571428571428571</v>
          </cell>
          <cell r="W234">
            <v>0.7142857142857143</v>
          </cell>
          <cell r="X234">
            <v>0.8571428571428571</v>
          </cell>
          <cell r="Y234">
            <v>0.8571428571428571</v>
          </cell>
          <cell r="Z234">
            <v>1</v>
          </cell>
          <cell r="AA234">
            <v>0.7142857142857143</v>
          </cell>
          <cell r="AB234">
            <v>0.7142857142857143</v>
          </cell>
          <cell r="AC234">
            <v>1</v>
          </cell>
          <cell r="AD234">
            <v>1</v>
          </cell>
          <cell r="AE234">
            <v>0.2857142857142857</v>
          </cell>
          <cell r="AF234">
            <v>0.42857142857142855</v>
          </cell>
          <cell r="AG234">
            <v>0.42857142857142855</v>
          </cell>
          <cell r="AH234">
            <v>0.8571428571428571</v>
          </cell>
          <cell r="AI234">
            <v>0.7142857142857143</v>
          </cell>
          <cell r="AJ234">
            <v>0.7142857142857143</v>
          </cell>
          <cell r="AK234">
            <v>0.5714285714285714</v>
          </cell>
          <cell r="AL234">
            <v>0.42857142857142855</v>
          </cell>
          <cell r="AM234">
            <v>1</v>
          </cell>
          <cell r="AN234">
            <v>0.42857142857142855</v>
          </cell>
          <cell r="AO234">
            <v>0.5714285714285714</v>
          </cell>
          <cell r="AP234">
            <v>0.7142857142857143</v>
          </cell>
          <cell r="AQ234">
            <v>0.8571428571428571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0.8571428571428571</v>
          </cell>
          <cell r="AW234">
            <v>0.8571428571428571</v>
          </cell>
          <cell r="AX234">
            <v>0.8571428571428571</v>
          </cell>
          <cell r="AY234">
            <v>1</v>
          </cell>
          <cell r="AZ234">
            <v>0.2857142857142857</v>
          </cell>
          <cell r="BA234">
            <v>0.2857142857142857</v>
          </cell>
          <cell r="BB234">
            <v>0.2857142857142857</v>
          </cell>
          <cell r="BC234">
            <v>0.2857142857142857</v>
          </cell>
          <cell r="BD234">
            <v>0.2857142857142857</v>
          </cell>
          <cell r="BE234">
            <v>0.7142857142857143</v>
          </cell>
          <cell r="BF234">
            <v>1</v>
          </cell>
          <cell r="BG234">
            <v>0.5714285714285714</v>
          </cell>
          <cell r="BH234">
            <v>1</v>
          </cell>
          <cell r="BI234">
            <v>0.8571428571428571</v>
          </cell>
          <cell r="BJ234">
            <v>0.7142857142857143</v>
          </cell>
          <cell r="BK234">
            <v>0.8571428571428571</v>
          </cell>
          <cell r="BL234">
            <v>1</v>
          </cell>
          <cell r="BM234">
            <v>0.8571428571428571</v>
          </cell>
          <cell r="BN234">
            <v>0.8571428571428571</v>
          </cell>
          <cell r="BO234">
            <v>0.2857142857142857</v>
          </cell>
          <cell r="BP234">
            <v>0.2857142857142857</v>
          </cell>
          <cell r="BQ234">
            <v>0.42857142857142855</v>
          </cell>
        </row>
        <row r="235">
          <cell r="B235">
            <v>10620</v>
          </cell>
          <cell r="C235">
            <v>3</v>
          </cell>
          <cell r="D235" t="str">
            <v>DE/GEM/EMC/CQM</v>
          </cell>
          <cell r="E235">
            <v>0.59062499999999984</v>
          </cell>
          <cell r="F235">
            <v>0.4</v>
          </cell>
          <cell r="G235">
            <v>0.8</v>
          </cell>
          <cell r="H235">
            <v>0.8</v>
          </cell>
          <cell r="I235">
            <v>0.4</v>
          </cell>
          <cell r="J235">
            <v>0.6</v>
          </cell>
          <cell r="K235">
            <v>0.8</v>
          </cell>
          <cell r="L235">
            <v>0.8</v>
          </cell>
          <cell r="M235">
            <v>1</v>
          </cell>
          <cell r="N235">
            <v>0.8</v>
          </cell>
          <cell r="O235">
            <v>1</v>
          </cell>
          <cell r="P235">
            <v>0.4</v>
          </cell>
          <cell r="Q235">
            <v>0.6</v>
          </cell>
          <cell r="R235">
            <v>0.4</v>
          </cell>
          <cell r="S235">
            <v>0.8</v>
          </cell>
          <cell r="T235">
            <v>0.8</v>
          </cell>
          <cell r="U235">
            <v>0.6</v>
          </cell>
          <cell r="V235">
            <v>0.8</v>
          </cell>
          <cell r="W235">
            <v>0.8</v>
          </cell>
          <cell r="X235">
            <v>0.4</v>
          </cell>
          <cell r="Y235">
            <v>0.6</v>
          </cell>
          <cell r="Z235">
            <v>1</v>
          </cell>
          <cell r="AA235">
            <v>0.6</v>
          </cell>
          <cell r="AB235">
            <v>1</v>
          </cell>
          <cell r="AC235">
            <v>1</v>
          </cell>
          <cell r="AD235">
            <v>0.6</v>
          </cell>
          <cell r="AE235">
            <v>0.2</v>
          </cell>
          <cell r="AF235">
            <v>0.4</v>
          </cell>
          <cell r="AG235">
            <v>0.4</v>
          </cell>
          <cell r="AH235">
            <v>0.6</v>
          </cell>
          <cell r="AI235">
            <v>0.6</v>
          </cell>
          <cell r="AJ235">
            <v>0.4</v>
          </cell>
          <cell r="AK235">
            <v>0.6</v>
          </cell>
          <cell r="AL235">
            <v>0.4</v>
          </cell>
          <cell r="AM235">
            <v>0.6</v>
          </cell>
          <cell r="AN235">
            <v>0.4</v>
          </cell>
          <cell r="AO235">
            <v>0.2</v>
          </cell>
          <cell r="AP235">
            <v>0.6</v>
          </cell>
          <cell r="AQ235">
            <v>0.4</v>
          </cell>
          <cell r="AR235">
            <v>0.4</v>
          </cell>
          <cell r="AS235">
            <v>0.4</v>
          </cell>
          <cell r="AT235">
            <v>0.4</v>
          </cell>
          <cell r="AU235">
            <v>0.6</v>
          </cell>
          <cell r="AV235">
            <v>0.4</v>
          </cell>
          <cell r="AW235">
            <v>0.4</v>
          </cell>
          <cell r="AX235">
            <v>0.6</v>
          </cell>
          <cell r="AY235">
            <v>0.4</v>
          </cell>
          <cell r="AZ235">
            <v>0.4</v>
          </cell>
          <cell r="BA235">
            <v>0.2</v>
          </cell>
          <cell r="BB235">
            <v>0.4</v>
          </cell>
          <cell r="BC235">
            <v>0.2</v>
          </cell>
          <cell r="BD235">
            <v>0.2</v>
          </cell>
          <cell r="BE235">
            <v>0.6</v>
          </cell>
          <cell r="BF235">
            <v>0.8</v>
          </cell>
          <cell r="BG235">
            <v>0.6</v>
          </cell>
          <cell r="BH235">
            <v>0.4</v>
          </cell>
          <cell r="BI235">
            <v>0.8</v>
          </cell>
          <cell r="BJ235">
            <v>0.8</v>
          </cell>
          <cell r="BK235">
            <v>0.8</v>
          </cell>
          <cell r="BL235">
            <v>0.8</v>
          </cell>
          <cell r="BM235">
            <v>0.8</v>
          </cell>
          <cell r="BN235">
            <v>1</v>
          </cell>
          <cell r="BO235">
            <v>0.6</v>
          </cell>
          <cell r="BP235">
            <v>0.6</v>
          </cell>
          <cell r="BQ235">
            <v>0.6</v>
          </cell>
        </row>
        <row r="236">
          <cell r="B236" t="str">
            <v>NÃO</v>
          </cell>
          <cell r="C236">
            <v>3</v>
          </cell>
          <cell r="D236" t="str">
            <v>DE/GEM/EMP/</v>
          </cell>
          <cell r="E236">
            <v>0.96875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0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0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  <cell r="BA236">
            <v>1</v>
          </cell>
          <cell r="BB236">
            <v>1</v>
          </cell>
          <cell r="BC236">
            <v>1</v>
          </cell>
          <cell r="BD236">
            <v>1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</row>
        <row r="237">
          <cell r="B237">
            <v>10210</v>
          </cell>
          <cell r="C237">
            <v>5</v>
          </cell>
          <cell r="D237" t="str">
            <v>DE/GEM/EMP/CPC</v>
          </cell>
          <cell r="E237">
            <v>0.90104166666666685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0.83333333333333337</v>
          </cell>
          <cell r="K237">
            <v>0.83333333333333337</v>
          </cell>
          <cell r="L237">
            <v>1</v>
          </cell>
          <cell r="M237">
            <v>0.83333333333333337</v>
          </cell>
          <cell r="N237">
            <v>0.5</v>
          </cell>
          <cell r="O237">
            <v>0.83333333333333337</v>
          </cell>
          <cell r="P237">
            <v>0.66666666666666663</v>
          </cell>
          <cell r="Q237">
            <v>0.83333333333333337</v>
          </cell>
          <cell r="R237">
            <v>0.83333333333333337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0.83333333333333337</v>
          </cell>
          <cell r="Y237">
            <v>0.83333333333333337</v>
          </cell>
          <cell r="Z237">
            <v>1</v>
          </cell>
          <cell r="AA237">
            <v>0.83333333333333337</v>
          </cell>
          <cell r="AB237">
            <v>0.66666666666666663</v>
          </cell>
          <cell r="AC237">
            <v>1</v>
          </cell>
          <cell r="AD237">
            <v>1</v>
          </cell>
          <cell r="AE237">
            <v>1</v>
          </cell>
          <cell r="AF237">
            <v>0.83333333333333337</v>
          </cell>
          <cell r="AG237">
            <v>0.83333333333333337</v>
          </cell>
          <cell r="AH237">
            <v>0.83333333333333337</v>
          </cell>
          <cell r="AI237">
            <v>1</v>
          </cell>
          <cell r="AJ237">
            <v>0.83333333333333337</v>
          </cell>
          <cell r="AK237">
            <v>1</v>
          </cell>
          <cell r="AL237">
            <v>0.66666666666666663</v>
          </cell>
          <cell r="AM237">
            <v>0.83333333333333337</v>
          </cell>
          <cell r="AN237">
            <v>0.83333333333333337</v>
          </cell>
          <cell r="AO237">
            <v>0.83333333333333337</v>
          </cell>
          <cell r="AP237">
            <v>0.66666666666666663</v>
          </cell>
          <cell r="AQ237">
            <v>1</v>
          </cell>
          <cell r="AR237">
            <v>0.83333333333333337</v>
          </cell>
          <cell r="AS237">
            <v>1</v>
          </cell>
          <cell r="AT237">
            <v>1</v>
          </cell>
          <cell r="AU237">
            <v>1</v>
          </cell>
          <cell r="AV237">
            <v>0.83333333333333337</v>
          </cell>
          <cell r="AW237">
            <v>1</v>
          </cell>
          <cell r="AX237">
            <v>1</v>
          </cell>
          <cell r="AY237">
            <v>1</v>
          </cell>
          <cell r="AZ237">
            <v>0.83333333333333337</v>
          </cell>
          <cell r="BA237">
            <v>0.83333333333333337</v>
          </cell>
          <cell r="BB237">
            <v>0.83333333333333337</v>
          </cell>
          <cell r="BC237">
            <v>1</v>
          </cell>
          <cell r="BD237">
            <v>0.83333333333333337</v>
          </cell>
          <cell r="BE237">
            <v>1</v>
          </cell>
          <cell r="BF237">
            <v>1</v>
          </cell>
          <cell r="BG237">
            <v>0.83333333333333337</v>
          </cell>
          <cell r="BH237">
            <v>1</v>
          </cell>
          <cell r="BI237">
            <v>1</v>
          </cell>
          <cell r="BJ237">
            <v>1</v>
          </cell>
          <cell r="BK237">
            <v>0.83333333333333337</v>
          </cell>
          <cell r="BL237">
            <v>1</v>
          </cell>
          <cell r="BM237">
            <v>1</v>
          </cell>
          <cell r="BN237">
            <v>1</v>
          </cell>
          <cell r="BO237">
            <v>0.66666666666666663</v>
          </cell>
          <cell r="BP237">
            <v>0.83333333333333337</v>
          </cell>
          <cell r="BQ237">
            <v>1</v>
          </cell>
        </row>
        <row r="238">
          <cell r="B238">
            <v>10621</v>
          </cell>
          <cell r="C238">
            <v>7</v>
          </cell>
          <cell r="D238" t="str">
            <v>DE/GEM/EMP/CPE</v>
          </cell>
          <cell r="E238">
            <v>0.54843750000000002</v>
          </cell>
          <cell r="F238">
            <v>0.9</v>
          </cell>
          <cell r="G238">
            <v>0.7</v>
          </cell>
          <cell r="H238">
            <v>0.9</v>
          </cell>
          <cell r="I238">
            <v>0.6</v>
          </cell>
          <cell r="J238">
            <v>0.7</v>
          </cell>
          <cell r="K238">
            <v>0.7</v>
          </cell>
          <cell r="L238">
            <v>0.8</v>
          </cell>
          <cell r="M238">
            <v>0.8</v>
          </cell>
          <cell r="N238">
            <v>0.5</v>
          </cell>
          <cell r="O238">
            <v>0.8</v>
          </cell>
          <cell r="P238">
            <v>0.5</v>
          </cell>
          <cell r="Q238">
            <v>0.4</v>
          </cell>
          <cell r="R238">
            <v>0.3</v>
          </cell>
          <cell r="S238">
            <v>0.8</v>
          </cell>
          <cell r="T238">
            <v>0.9</v>
          </cell>
          <cell r="U238">
            <v>0.8</v>
          </cell>
          <cell r="V238">
            <v>0.5</v>
          </cell>
          <cell r="W238">
            <v>0.7</v>
          </cell>
          <cell r="X238">
            <v>0.5</v>
          </cell>
          <cell r="Y238">
            <v>0.7</v>
          </cell>
          <cell r="Z238">
            <v>0.7</v>
          </cell>
          <cell r="AA238">
            <v>0.4</v>
          </cell>
          <cell r="AB238">
            <v>0.6</v>
          </cell>
          <cell r="AC238">
            <v>0.7</v>
          </cell>
          <cell r="AD238">
            <v>0.2</v>
          </cell>
          <cell r="AE238">
            <v>0.3</v>
          </cell>
          <cell r="AF238">
            <v>0.3</v>
          </cell>
          <cell r="AG238">
            <v>0.5</v>
          </cell>
          <cell r="AH238">
            <v>0.3</v>
          </cell>
          <cell r="AI238">
            <v>0.4</v>
          </cell>
          <cell r="AJ238">
            <v>0.3</v>
          </cell>
          <cell r="AK238">
            <v>0.5</v>
          </cell>
          <cell r="AL238">
            <v>0.2</v>
          </cell>
          <cell r="AM238">
            <v>0.6</v>
          </cell>
          <cell r="AN238">
            <v>0.3</v>
          </cell>
          <cell r="AO238">
            <v>0.2</v>
          </cell>
          <cell r="AP238">
            <v>0.1</v>
          </cell>
          <cell r="AQ238">
            <v>0.6</v>
          </cell>
          <cell r="AR238">
            <v>0.7</v>
          </cell>
          <cell r="AS238">
            <v>0.9</v>
          </cell>
          <cell r="AT238">
            <v>0.8</v>
          </cell>
          <cell r="AU238">
            <v>0.8</v>
          </cell>
          <cell r="AV238">
            <v>0.3</v>
          </cell>
          <cell r="AW238">
            <v>0.6</v>
          </cell>
          <cell r="AX238">
            <v>0.5</v>
          </cell>
          <cell r="AY238">
            <v>0.4</v>
          </cell>
          <cell r="AZ238">
            <v>0.3</v>
          </cell>
          <cell r="BA238">
            <v>0.2</v>
          </cell>
          <cell r="BB238">
            <v>0.2</v>
          </cell>
          <cell r="BC238">
            <v>0.1</v>
          </cell>
          <cell r="BD238">
            <v>0.1</v>
          </cell>
          <cell r="BE238">
            <v>0.9</v>
          </cell>
          <cell r="BF238">
            <v>0.6</v>
          </cell>
          <cell r="BG238">
            <v>0.4</v>
          </cell>
          <cell r="BH238">
            <v>0.2</v>
          </cell>
          <cell r="BI238">
            <v>0.8</v>
          </cell>
          <cell r="BJ238">
            <v>0.6</v>
          </cell>
          <cell r="BK238">
            <v>0.9</v>
          </cell>
          <cell r="BL238">
            <v>1</v>
          </cell>
          <cell r="BM238">
            <v>0.8</v>
          </cell>
          <cell r="BN238">
            <v>0.9</v>
          </cell>
          <cell r="BO238">
            <v>0.5</v>
          </cell>
          <cell r="BP238">
            <v>0.3</v>
          </cell>
          <cell r="BQ238">
            <v>0.6</v>
          </cell>
        </row>
        <row r="239">
          <cell r="B239">
            <v>10212</v>
          </cell>
          <cell r="C239">
            <v>6</v>
          </cell>
          <cell r="D239" t="str">
            <v>DE/GEM/EMP/CPS</v>
          </cell>
          <cell r="E239">
            <v>0.66796875</v>
          </cell>
          <cell r="F239">
            <v>0.75</v>
          </cell>
          <cell r="G239">
            <v>0.625</v>
          </cell>
          <cell r="H239">
            <v>0.75</v>
          </cell>
          <cell r="I239">
            <v>0.875</v>
          </cell>
          <cell r="J239">
            <v>0.375</v>
          </cell>
          <cell r="K239">
            <v>0.5</v>
          </cell>
          <cell r="L239">
            <v>0.875</v>
          </cell>
          <cell r="M239">
            <v>0.875</v>
          </cell>
          <cell r="N239">
            <v>0.5</v>
          </cell>
          <cell r="O239">
            <v>0.75</v>
          </cell>
          <cell r="P239">
            <v>0.375</v>
          </cell>
          <cell r="Q239">
            <v>0.875</v>
          </cell>
          <cell r="R239">
            <v>0.5</v>
          </cell>
          <cell r="S239">
            <v>0.75</v>
          </cell>
          <cell r="T239">
            <v>0.875</v>
          </cell>
          <cell r="U239">
            <v>0.75</v>
          </cell>
          <cell r="V239">
            <v>0.875</v>
          </cell>
          <cell r="W239">
            <v>0.625</v>
          </cell>
          <cell r="X239">
            <v>0.5</v>
          </cell>
          <cell r="Y239">
            <v>0.875</v>
          </cell>
          <cell r="Z239">
            <v>0.75</v>
          </cell>
          <cell r="AA239">
            <v>0.5</v>
          </cell>
          <cell r="AB239">
            <v>0.75</v>
          </cell>
          <cell r="AC239">
            <v>0.75</v>
          </cell>
          <cell r="AD239">
            <v>0.75</v>
          </cell>
          <cell r="AE239">
            <v>0.625</v>
          </cell>
          <cell r="AF239">
            <v>0.625</v>
          </cell>
          <cell r="AG239">
            <v>0.625</v>
          </cell>
          <cell r="AH239">
            <v>0.75</v>
          </cell>
          <cell r="AI239">
            <v>0.875</v>
          </cell>
          <cell r="AJ239">
            <v>0.875</v>
          </cell>
          <cell r="AK239">
            <v>0.875</v>
          </cell>
          <cell r="AL239">
            <v>0.375</v>
          </cell>
          <cell r="AM239">
            <v>0.75</v>
          </cell>
          <cell r="AN239">
            <v>0.625</v>
          </cell>
          <cell r="AO239">
            <v>0.375</v>
          </cell>
          <cell r="AP239">
            <v>0.625</v>
          </cell>
          <cell r="AQ239">
            <v>0.75</v>
          </cell>
          <cell r="AR239">
            <v>0.75</v>
          </cell>
          <cell r="AS239">
            <v>0.75</v>
          </cell>
          <cell r="AT239">
            <v>0.75</v>
          </cell>
          <cell r="AU239">
            <v>0.875</v>
          </cell>
          <cell r="AV239">
            <v>0.875</v>
          </cell>
          <cell r="AW239">
            <v>0.75</v>
          </cell>
          <cell r="AX239">
            <v>0.625</v>
          </cell>
          <cell r="AY239">
            <v>0.625</v>
          </cell>
          <cell r="AZ239">
            <v>0.5</v>
          </cell>
          <cell r="BA239">
            <v>0.5</v>
          </cell>
          <cell r="BB239">
            <v>0.375</v>
          </cell>
          <cell r="BC239">
            <v>0.5</v>
          </cell>
          <cell r="BD239">
            <v>0.25</v>
          </cell>
          <cell r="BE239">
            <v>1</v>
          </cell>
          <cell r="BF239">
            <v>0.625</v>
          </cell>
          <cell r="BG239">
            <v>0.625</v>
          </cell>
          <cell r="BH239">
            <v>0.5</v>
          </cell>
          <cell r="BI239">
            <v>0.75</v>
          </cell>
          <cell r="BJ239">
            <v>0.625</v>
          </cell>
          <cell r="BK239">
            <v>0.625</v>
          </cell>
          <cell r="BL239">
            <v>0.75</v>
          </cell>
          <cell r="BM239">
            <v>0.875</v>
          </cell>
          <cell r="BN239">
            <v>0.625</v>
          </cell>
          <cell r="BO239">
            <v>0.5</v>
          </cell>
          <cell r="BP239">
            <v>0.375</v>
          </cell>
          <cell r="BQ239">
            <v>0.625</v>
          </cell>
        </row>
        <row r="240">
          <cell r="B240" t="str">
            <v>NÃO</v>
          </cell>
          <cell r="C240">
            <v>2</v>
          </cell>
          <cell r="D240" t="str">
            <v>DE/GEM/EMS/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</v>
          </cell>
          <cell r="BN240">
            <v>1</v>
          </cell>
          <cell r="BO240">
            <v>1</v>
          </cell>
          <cell r="BP240">
            <v>1</v>
          </cell>
          <cell r="BQ240">
            <v>1</v>
          </cell>
        </row>
        <row r="241">
          <cell r="B241">
            <v>10214</v>
          </cell>
          <cell r="C241">
            <v>8</v>
          </cell>
          <cell r="D241" t="str">
            <v>DE/GEM/EMS/CSE</v>
          </cell>
          <cell r="E241">
            <v>0.84218749999999964</v>
          </cell>
          <cell r="F241">
            <v>0.8</v>
          </cell>
          <cell r="G241">
            <v>1</v>
          </cell>
          <cell r="H241">
            <v>1</v>
          </cell>
          <cell r="I241">
            <v>1</v>
          </cell>
          <cell r="J241">
            <v>0.9</v>
          </cell>
          <cell r="K241">
            <v>0.8</v>
          </cell>
          <cell r="L241">
            <v>1</v>
          </cell>
          <cell r="M241">
            <v>1</v>
          </cell>
          <cell r="N241">
            <v>0.9</v>
          </cell>
          <cell r="O241">
            <v>0.9</v>
          </cell>
          <cell r="P241">
            <v>1</v>
          </cell>
          <cell r="Q241">
            <v>0.9</v>
          </cell>
          <cell r="R241">
            <v>0.8</v>
          </cell>
          <cell r="S241">
            <v>1</v>
          </cell>
          <cell r="T241">
            <v>1</v>
          </cell>
          <cell r="U241">
            <v>0.8</v>
          </cell>
          <cell r="V241">
            <v>1</v>
          </cell>
          <cell r="W241">
            <v>0.9</v>
          </cell>
          <cell r="X241">
            <v>0.8</v>
          </cell>
          <cell r="Y241">
            <v>0.9</v>
          </cell>
          <cell r="Z241">
            <v>0.8</v>
          </cell>
          <cell r="AA241">
            <v>0.8</v>
          </cell>
          <cell r="AB241">
            <v>0.8</v>
          </cell>
          <cell r="AC241">
            <v>1</v>
          </cell>
          <cell r="AD241">
            <v>0.9</v>
          </cell>
          <cell r="AE241">
            <v>0.6</v>
          </cell>
          <cell r="AF241">
            <v>0.6</v>
          </cell>
          <cell r="AG241">
            <v>0.9</v>
          </cell>
          <cell r="AH241">
            <v>0.6</v>
          </cell>
          <cell r="AI241">
            <v>0.7</v>
          </cell>
          <cell r="AJ241">
            <v>0.8</v>
          </cell>
          <cell r="AK241">
            <v>0.7</v>
          </cell>
          <cell r="AL241">
            <v>0.7</v>
          </cell>
          <cell r="AM241">
            <v>0.9</v>
          </cell>
          <cell r="AN241">
            <v>0.7</v>
          </cell>
          <cell r="AO241">
            <v>0.8</v>
          </cell>
          <cell r="AP241">
            <v>0.9</v>
          </cell>
          <cell r="AQ241">
            <v>0.8</v>
          </cell>
          <cell r="AR241">
            <v>0.9</v>
          </cell>
          <cell r="AS241">
            <v>0.9</v>
          </cell>
          <cell r="AT241">
            <v>1</v>
          </cell>
          <cell r="AU241">
            <v>1</v>
          </cell>
          <cell r="AV241">
            <v>0.5</v>
          </cell>
          <cell r="AW241">
            <v>0.9</v>
          </cell>
          <cell r="AX241">
            <v>1</v>
          </cell>
          <cell r="AY241">
            <v>0.9</v>
          </cell>
          <cell r="AZ241">
            <v>0.6</v>
          </cell>
          <cell r="BA241">
            <v>0.5</v>
          </cell>
          <cell r="BB241">
            <v>0.7</v>
          </cell>
          <cell r="BC241">
            <v>0.5</v>
          </cell>
          <cell r="BD241">
            <v>0.4</v>
          </cell>
          <cell r="BE241">
            <v>0.8</v>
          </cell>
          <cell r="BF241">
            <v>0.9</v>
          </cell>
          <cell r="BG241">
            <v>0.8</v>
          </cell>
          <cell r="BH241">
            <v>0.9</v>
          </cell>
          <cell r="BI241">
            <v>0.9</v>
          </cell>
          <cell r="BJ241">
            <v>0.9</v>
          </cell>
          <cell r="BK241">
            <v>1</v>
          </cell>
          <cell r="BL241">
            <v>1</v>
          </cell>
          <cell r="BM241">
            <v>0.9</v>
          </cell>
          <cell r="BN241">
            <v>1</v>
          </cell>
          <cell r="BO241">
            <v>0.9</v>
          </cell>
          <cell r="BP241">
            <v>0.8</v>
          </cell>
          <cell r="BQ241">
            <v>0.9</v>
          </cell>
        </row>
        <row r="242">
          <cell r="B242">
            <v>10215</v>
          </cell>
          <cell r="C242">
            <v>7</v>
          </cell>
          <cell r="D242" t="str">
            <v>DE/GEM/EMS/CSM</v>
          </cell>
          <cell r="E242">
            <v>0.51171875</v>
          </cell>
          <cell r="F242">
            <v>0.625</v>
          </cell>
          <cell r="G242">
            <v>0.625</v>
          </cell>
          <cell r="H242">
            <v>0.875</v>
          </cell>
          <cell r="I242">
            <v>0.25</v>
          </cell>
          <cell r="J242">
            <v>0.625</v>
          </cell>
          <cell r="K242">
            <v>0.375</v>
          </cell>
          <cell r="L242">
            <v>0.75</v>
          </cell>
          <cell r="M242">
            <v>0.625</v>
          </cell>
          <cell r="N242">
            <v>0.25</v>
          </cell>
          <cell r="O242">
            <v>0.625</v>
          </cell>
          <cell r="P242">
            <v>0.5</v>
          </cell>
          <cell r="Q242">
            <v>0.375</v>
          </cell>
          <cell r="R242">
            <v>0.375</v>
          </cell>
          <cell r="S242">
            <v>0.25</v>
          </cell>
          <cell r="T242">
            <v>0.75</v>
          </cell>
          <cell r="U242">
            <v>0.625</v>
          </cell>
          <cell r="V242">
            <v>1</v>
          </cell>
          <cell r="W242">
            <v>0.875</v>
          </cell>
          <cell r="X242">
            <v>0.5</v>
          </cell>
          <cell r="Y242">
            <v>0.625</v>
          </cell>
          <cell r="Z242">
            <v>0.75</v>
          </cell>
          <cell r="AA242">
            <v>0.5</v>
          </cell>
          <cell r="AB242">
            <v>0.5</v>
          </cell>
          <cell r="AC242">
            <v>1</v>
          </cell>
          <cell r="AD242">
            <v>0.375</v>
          </cell>
          <cell r="AE242">
            <v>0.125</v>
          </cell>
          <cell r="AF242">
            <v>0.125</v>
          </cell>
          <cell r="AG242">
            <v>0.375</v>
          </cell>
          <cell r="AH242">
            <v>0.25</v>
          </cell>
          <cell r="AI242">
            <v>0.375</v>
          </cell>
          <cell r="AJ242">
            <v>0.75</v>
          </cell>
          <cell r="AK242">
            <v>0.5</v>
          </cell>
          <cell r="AL242">
            <v>0.25</v>
          </cell>
          <cell r="AM242">
            <v>0.5</v>
          </cell>
          <cell r="AN242">
            <v>0.25</v>
          </cell>
          <cell r="AO242">
            <v>0.125</v>
          </cell>
          <cell r="AP242">
            <v>0.25</v>
          </cell>
          <cell r="AQ242">
            <v>0.375</v>
          </cell>
          <cell r="AR242">
            <v>0.375</v>
          </cell>
          <cell r="AS242">
            <v>0.5</v>
          </cell>
          <cell r="AT242">
            <v>0.5</v>
          </cell>
          <cell r="AU242">
            <v>0.375</v>
          </cell>
          <cell r="AV242">
            <v>0.375</v>
          </cell>
          <cell r="AW242">
            <v>0</v>
          </cell>
          <cell r="AX242">
            <v>0.375</v>
          </cell>
          <cell r="AY242">
            <v>0.25</v>
          </cell>
          <cell r="AZ242">
            <v>0.375</v>
          </cell>
          <cell r="BA242">
            <v>0.25</v>
          </cell>
          <cell r="BB242">
            <v>0.375</v>
          </cell>
          <cell r="BC242">
            <v>0.125</v>
          </cell>
          <cell r="BD242">
            <v>0</v>
          </cell>
          <cell r="BE242">
            <v>1</v>
          </cell>
          <cell r="BF242">
            <v>0.875</v>
          </cell>
          <cell r="BG242">
            <v>0.5</v>
          </cell>
          <cell r="BH242">
            <v>0.5</v>
          </cell>
          <cell r="BI242">
            <v>1</v>
          </cell>
          <cell r="BJ242">
            <v>0.875</v>
          </cell>
          <cell r="BK242">
            <v>0.625</v>
          </cell>
          <cell r="BL242">
            <v>0.875</v>
          </cell>
          <cell r="BM242">
            <v>0.75</v>
          </cell>
          <cell r="BN242">
            <v>0.875</v>
          </cell>
          <cell r="BO242">
            <v>0.875</v>
          </cell>
          <cell r="BP242">
            <v>0.5</v>
          </cell>
          <cell r="BQ242">
            <v>0.75</v>
          </cell>
        </row>
        <row r="243">
          <cell r="B243">
            <v>10692</v>
          </cell>
          <cell r="C243">
            <v>10</v>
          </cell>
          <cell r="D243" t="str">
            <v>DE/GEO//</v>
          </cell>
          <cell r="E243">
            <v>0.83203125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1</v>
          </cell>
          <cell r="P243">
            <v>0.75</v>
          </cell>
          <cell r="Q243">
            <v>0.75</v>
          </cell>
          <cell r="R243">
            <v>0.75</v>
          </cell>
          <cell r="S243">
            <v>1</v>
          </cell>
          <cell r="T243">
            <v>1</v>
          </cell>
          <cell r="U243">
            <v>0.75</v>
          </cell>
          <cell r="V243">
            <v>1</v>
          </cell>
          <cell r="W243">
            <v>0.75</v>
          </cell>
          <cell r="X243">
            <v>0.75</v>
          </cell>
          <cell r="Y243">
            <v>0.75</v>
          </cell>
          <cell r="Z243">
            <v>1</v>
          </cell>
          <cell r="AA243">
            <v>0.75</v>
          </cell>
          <cell r="AB243">
            <v>0.75</v>
          </cell>
          <cell r="AC243">
            <v>0.75</v>
          </cell>
          <cell r="AD243">
            <v>1</v>
          </cell>
          <cell r="AE243">
            <v>0.75</v>
          </cell>
          <cell r="AF243">
            <v>0.75</v>
          </cell>
          <cell r="AG243">
            <v>0.75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0.5</v>
          </cell>
          <cell r="AM243">
            <v>1</v>
          </cell>
          <cell r="AN243">
            <v>1</v>
          </cell>
          <cell r="AO243">
            <v>0.75</v>
          </cell>
          <cell r="AP243">
            <v>0.75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0.75</v>
          </cell>
          <cell r="AW243">
            <v>1</v>
          </cell>
          <cell r="AX243">
            <v>0.75</v>
          </cell>
          <cell r="AY243">
            <v>1</v>
          </cell>
          <cell r="AZ243">
            <v>0.75</v>
          </cell>
          <cell r="BA243">
            <v>0.5</v>
          </cell>
          <cell r="BB243">
            <v>0.75</v>
          </cell>
          <cell r="BC243">
            <v>0.25</v>
          </cell>
          <cell r="BD243">
            <v>0.25</v>
          </cell>
          <cell r="BE243">
            <v>1</v>
          </cell>
          <cell r="BF243">
            <v>0.75</v>
          </cell>
          <cell r="BG243">
            <v>0.75</v>
          </cell>
          <cell r="BH243">
            <v>0.75</v>
          </cell>
          <cell r="BI243">
            <v>0.75</v>
          </cell>
          <cell r="BJ243">
            <v>1</v>
          </cell>
          <cell r="BK243">
            <v>1</v>
          </cell>
          <cell r="BL243">
            <v>0.75</v>
          </cell>
          <cell r="BM243">
            <v>0.75</v>
          </cell>
          <cell r="BN243">
            <v>0.75</v>
          </cell>
          <cell r="BO243">
            <v>0.5</v>
          </cell>
          <cell r="BP243">
            <v>1</v>
          </cell>
          <cell r="BQ243">
            <v>1</v>
          </cell>
        </row>
        <row r="244">
          <cell r="B244">
            <v>10216</v>
          </cell>
          <cell r="C244">
            <v>7</v>
          </cell>
          <cell r="D244" t="str">
            <v>DE/GEO//CGC</v>
          </cell>
          <cell r="E244">
            <v>0.6171875</v>
          </cell>
          <cell r="F244">
            <v>0.75</v>
          </cell>
          <cell r="G244">
            <v>1</v>
          </cell>
          <cell r="H244">
            <v>0.875</v>
          </cell>
          <cell r="I244">
            <v>0.75</v>
          </cell>
          <cell r="J244">
            <v>0.875</v>
          </cell>
          <cell r="K244">
            <v>0.625</v>
          </cell>
          <cell r="L244">
            <v>0.75</v>
          </cell>
          <cell r="M244">
            <v>0.625</v>
          </cell>
          <cell r="N244">
            <v>0.5</v>
          </cell>
          <cell r="O244">
            <v>0.625</v>
          </cell>
          <cell r="P244">
            <v>0.5</v>
          </cell>
          <cell r="Q244">
            <v>0.375</v>
          </cell>
          <cell r="R244">
            <v>0.5</v>
          </cell>
          <cell r="S244">
            <v>0.75</v>
          </cell>
          <cell r="T244">
            <v>0.625</v>
          </cell>
          <cell r="U244">
            <v>0.625</v>
          </cell>
          <cell r="V244">
            <v>0.75</v>
          </cell>
          <cell r="W244">
            <v>0.75</v>
          </cell>
          <cell r="X244">
            <v>0.625</v>
          </cell>
          <cell r="Y244">
            <v>0.625</v>
          </cell>
          <cell r="Z244">
            <v>0.875</v>
          </cell>
          <cell r="AA244">
            <v>0.75</v>
          </cell>
          <cell r="AB244">
            <v>0.75</v>
          </cell>
          <cell r="AC244">
            <v>0.875</v>
          </cell>
          <cell r="AD244">
            <v>0.625</v>
          </cell>
          <cell r="AE244">
            <v>0.5</v>
          </cell>
          <cell r="AF244">
            <v>0.125</v>
          </cell>
          <cell r="AG244">
            <v>0.25</v>
          </cell>
          <cell r="AH244">
            <v>0.625</v>
          </cell>
          <cell r="AI244">
            <v>0.625</v>
          </cell>
          <cell r="AJ244">
            <v>0.875</v>
          </cell>
          <cell r="AK244">
            <v>0.375</v>
          </cell>
          <cell r="AL244">
            <v>0.625</v>
          </cell>
          <cell r="AM244">
            <v>0.75</v>
          </cell>
          <cell r="AN244">
            <v>0.75</v>
          </cell>
          <cell r="AO244">
            <v>0.375</v>
          </cell>
          <cell r="AP244">
            <v>0.375</v>
          </cell>
          <cell r="AQ244">
            <v>0.375</v>
          </cell>
          <cell r="AR244">
            <v>0.875</v>
          </cell>
          <cell r="AS244">
            <v>0.625</v>
          </cell>
          <cell r="AT244">
            <v>0.625</v>
          </cell>
          <cell r="AU244">
            <v>0.625</v>
          </cell>
          <cell r="AV244">
            <v>0.5</v>
          </cell>
          <cell r="AW244">
            <v>0.5</v>
          </cell>
          <cell r="AX244">
            <v>0.5</v>
          </cell>
          <cell r="AY244">
            <v>0.75</v>
          </cell>
          <cell r="AZ244">
            <v>0.25</v>
          </cell>
          <cell r="BA244">
            <v>0.375</v>
          </cell>
          <cell r="BB244">
            <v>0.375</v>
          </cell>
          <cell r="BC244">
            <v>0.25</v>
          </cell>
          <cell r="BD244">
            <v>0.375</v>
          </cell>
          <cell r="BE244">
            <v>0.5</v>
          </cell>
          <cell r="BF244">
            <v>0.875</v>
          </cell>
          <cell r="BG244">
            <v>0.625</v>
          </cell>
          <cell r="BH244">
            <v>0.25</v>
          </cell>
          <cell r="BI244">
            <v>0.875</v>
          </cell>
          <cell r="BJ244">
            <v>0.625</v>
          </cell>
          <cell r="BK244">
            <v>0.5</v>
          </cell>
          <cell r="BL244">
            <v>0.75</v>
          </cell>
          <cell r="BM244">
            <v>0.75</v>
          </cell>
          <cell r="BN244">
            <v>0.75</v>
          </cell>
          <cell r="BO244">
            <v>0.75</v>
          </cell>
          <cell r="BP244">
            <v>0.75</v>
          </cell>
          <cell r="BQ244">
            <v>0.875</v>
          </cell>
        </row>
        <row r="245">
          <cell r="B245">
            <v>10217</v>
          </cell>
          <cell r="C245">
            <v>2</v>
          </cell>
          <cell r="D245" t="str">
            <v>DE/GEO//PMO</v>
          </cell>
          <cell r="E245">
            <v>0.72916666666666685</v>
          </cell>
          <cell r="F245">
            <v>0.66666666666666663</v>
          </cell>
          <cell r="G245">
            <v>1</v>
          </cell>
          <cell r="H245">
            <v>1</v>
          </cell>
          <cell r="I245">
            <v>0.83333333333333337</v>
          </cell>
          <cell r="J245">
            <v>1</v>
          </cell>
          <cell r="K245">
            <v>0.83333333333333337</v>
          </cell>
          <cell r="L245">
            <v>0.83333333333333337</v>
          </cell>
          <cell r="M245">
            <v>0.83333333333333337</v>
          </cell>
          <cell r="N245">
            <v>0.5</v>
          </cell>
          <cell r="O245">
            <v>0.66666666666666663</v>
          </cell>
          <cell r="P245">
            <v>0.5</v>
          </cell>
          <cell r="Q245">
            <v>0.5</v>
          </cell>
          <cell r="R245">
            <v>0.66666666666666663</v>
          </cell>
          <cell r="S245">
            <v>1</v>
          </cell>
          <cell r="T245">
            <v>0.83333333333333337</v>
          </cell>
          <cell r="U245">
            <v>0.66666666666666663</v>
          </cell>
          <cell r="V245">
            <v>0.66666666666666663</v>
          </cell>
          <cell r="W245">
            <v>0.83333333333333337</v>
          </cell>
          <cell r="X245">
            <v>0.5</v>
          </cell>
          <cell r="Y245">
            <v>0.83333333333333337</v>
          </cell>
          <cell r="Z245">
            <v>0.83333333333333337</v>
          </cell>
          <cell r="AA245">
            <v>0.66666666666666663</v>
          </cell>
          <cell r="AB245">
            <v>0.66666666666666663</v>
          </cell>
          <cell r="AC245">
            <v>0.66666666666666663</v>
          </cell>
          <cell r="AD245">
            <v>0.83333333333333337</v>
          </cell>
          <cell r="AE245">
            <v>0.66666666666666663</v>
          </cell>
          <cell r="AF245">
            <v>0.66666666666666663</v>
          </cell>
          <cell r="AG245">
            <v>0.5</v>
          </cell>
          <cell r="AH245">
            <v>1</v>
          </cell>
          <cell r="AI245">
            <v>0.66666666666666663</v>
          </cell>
          <cell r="AJ245">
            <v>0.66666666666666663</v>
          </cell>
          <cell r="AK245">
            <v>0.83333333333333337</v>
          </cell>
          <cell r="AL245">
            <v>0.5</v>
          </cell>
          <cell r="AM245">
            <v>0.83333333333333337</v>
          </cell>
          <cell r="AN245">
            <v>0.66666666666666663</v>
          </cell>
          <cell r="AO245">
            <v>0.33333333333333331</v>
          </cell>
          <cell r="AP245">
            <v>0.83333333333333337</v>
          </cell>
          <cell r="AQ245">
            <v>0.83333333333333337</v>
          </cell>
          <cell r="AR245">
            <v>0.83333333333333337</v>
          </cell>
          <cell r="AS245">
            <v>0.83333333333333337</v>
          </cell>
          <cell r="AT245">
            <v>0.83333333333333337</v>
          </cell>
          <cell r="AU245">
            <v>1</v>
          </cell>
          <cell r="AV245">
            <v>0.83333333333333337</v>
          </cell>
          <cell r="AW245">
            <v>0.83333333333333337</v>
          </cell>
          <cell r="AX245">
            <v>0.83333333333333337</v>
          </cell>
          <cell r="AY245">
            <v>0.83333333333333337</v>
          </cell>
          <cell r="AZ245">
            <v>0.83333333333333337</v>
          </cell>
          <cell r="BA245">
            <v>0.66666666666666663</v>
          </cell>
          <cell r="BB245">
            <v>0.33333333333333331</v>
          </cell>
          <cell r="BC245">
            <v>0.33333333333333331</v>
          </cell>
          <cell r="BD245">
            <v>0.5</v>
          </cell>
          <cell r="BE245">
            <v>0.66666666666666663</v>
          </cell>
          <cell r="BF245">
            <v>0.83333333333333337</v>
          </cell>
          <cell r="BG245">
            <v>0.66666666666666663</v>
          </cell>
          <cell r="BH245">
            <v>0.83333333333333337</v>
          </cell>
          <cell r="BI245">
            <v>0.83333333333333337</v>
          </cell>
          <cell r="BJ245">
            <v>0.83333333333333337</v>
          </cell>
          <cell r="BK245">
            <v>0.83333333333333337</v>
          </cell>
          <cell r="BL245">
            <v>0.66666666666666663</v>
          </cell>
          <cell r="BM245">
            <v>0.66666666666666663</v>
          </cell>
          <cell r="BN245">
            <v>0.83333333333333337</v>
          </cell>
          <cell r="BO245">
            <v>0.5</v>
          </cell>
          <cell r="BP245">
            <v>0.5</v>
          </cell>
          <cell r="BQ245">
            <v>0.66666666666666663</v>
          </cell>
        </row>
        <row r="246">
          <cell r="B246" t="str">
            <v>NÃO</v>
          </cell>
          <cell r="C246">
            <v>3</v>
          </cell>
          <cell r="D246" t="str">
            <v>DE/GEO/EOC/</v>
          </cell>
          <cell r="E246">
            <v>0.984375</v>
          </cell>
          <cell r="F246">
            <v>1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  <cell r="AY246">
            <v>1</v>
          </cell>
          <cell r="AZ246">
            <v>1</v>
          </cell>
          <cell r="BA246">
            <v>1</v>
          </cell>
          <cell r="BB246">
            <v>1</v>
          </cell>
          <cell r="BC246">
            <v>0.5</v>
          </cell>
          <cell r="BD246">
            <v>1</v>
          </cell>
          <cell r="BE246">
            <v>1</v>
          </cell>
          <cell r="BF246">
            <v>1</v>
          </cell>
          <cell r="BG246">
            <v>0.5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1</v>
          </cell>
          <cell r="BN246">
            <v>1</v>
          </cell>
          <cell r="BO246">
            <v>1</v>
          </cell>
          <cell r="BP246">
            <v>1</v>
          </cell>
          <cell r="BQ246">
            <v>1</v>
          </cell>
        </row>
        <row r="247">
          <cell r="B247">
            <v>10218</v>
          </cell>
          <cell r="C247">
            <v>9</v>
          </cell>
          <cell r="D247" t="str">
            <v>DE/GEO/EOC/CO1</v>
          </cell>
          <cell r="E247">
            <v>0.69270833333333337</v>
          </cell>
          <cell r="F247">
            <v>1</v>
          </cell>
          <cell r="G247">
            <v>1</v>
          </cell>
          <cell r="H247">
            <v>1</v>
          </cell>
          <cell r="I247">
            <v>0.77777777777777779</v>
          </cell>
          <cell r="J247">
            <v>1</v>
          </cell>
          <cell r="K247">
            <v>0.66666666666666663</v>
          </cell>
          <cell r="L247">
            <v>0.33333333333333331</v>
          </cell>
          <cell r="M247">
            <v>0.88888888888888884</v>
          </cell>
          <cell r="N247">
            <v>0.55555555555555558</v>
          </cell>
          <cell r="O247">
            <v>0.77777777777777779</v>
          </cell>
          <cell r="P247">
            <v>0.33333333333333331</v>
          </cell>
          <cell r="Q247">
            <v>0.33333333333333331</v>
          </cell>
          <cell r="R247">
            <v>0.66666666666666663</v>
          </cell>
          <cell r="S247">
            <v>0.77777777777777779</v>
          </cell>
          <cell r="T247">
            <v>0.66666666666666663</v>
          </cell>
          <cell r="U247">
            <v>0.66666666666666663</v>
          </cell>
          <cell r="V247">
            <v>0.88888888888888884</v>
          </cell>
          <cell r="W247">
            <v>0.88888888888888884</v>
          </cell>
          <cell r="X247">
            <v>0.77777777777777779</v>
          </cell>
          <cell r="Y247">
            <v>0.44444444444444442</v>
          </cell>
          <cell r="Z247">
            <v>0.77777777777777779</v>
          </cell>
          <cell r="AA247">
            <v>0.44444444444444442</v>
          </cell>
          <cell r="AB247">
            <v>0.55555555555555558</v>
          </cell>
          <cell r="AC247">
            <v>0.66666666666666663</v>
          </cell>
          <cell r="AD247">
            <v>0.55555555555555558</v>
          </cell>
          <cell r="AE247">
            <v>0.33333333333333331</v>
          </cell>
          <cell r="AF247">
            <v>0.44444444444444442</v>
          </cell>
          <cell r="AG247">
            <v>0.44444444444444442</v>
          </cell>
          <cell r="AH247">
            <v>0.88888888888888884</v>
          </cell>
          <cell r="AI247">
            <v>1</v>
          </cell>
          <cell r="AJ247">
            <v>1</v>
          </cell>
          <cell r="AK247">
            <v>1</v>
          </cell>
          <cell r="AL247">
            <v>0.66666666666666663</v>
          </cell>
          <cell r="AM247">
            <v>0.88888888888888884</v>
          </cell>
          <cell r="AN247">
            <v>0.33333333333333331</v>
          </cell>
          <cell r="AO247">
            <v>0.66666666666666663</v>
          </cell>
          <cell r="AP247">
            <v>0.22222222222222221</v>
          </cell>
          <cell r="AQ247">
            <v>0.77777777777777779</v>
          </cell>
          <cell r="AR247">
            <v>0.77777777777777779</v>
          </cell>
          <cell r="AS247">
            <v>0.88888888888888884</v>
          </cell>
          <cell r="AT247">
            <v>0.55555555555555558</v>
          </cell>
          <cell r="AU247">
            <v>0.88888888888888884</v>
          </cell>
          <cell r="AV247">
            <v>0.55555555555555558</v>
          </cell>
          <cell r="AW247">
            <v>0.77777777777777779</v>
          </cell>
          <cell r="AX247">
            <v>1</v>
          </cell>
          <cell r="AY247">
            <v>0.77777777777777779</v>
          </cell>
          <cell r="AZ247">
            <v>0.77777777777777779</v>
          </cell>
          <cell r="BA247">
            <v>0.33333333333333331</v>
          </cell>
          <cell r="BB247">
            <v>0.44444444444444442</v>
          </cell>
          <cell r="BC247">
            <v>0.1111111111111111</v>
          </cell>
          <cell r="BD247">
            <v>0.1111111111111111</v>
          </cell>
          <cell r="BE247">
            <v>0.77777777777777779</v>
          </cell>
          <cell r="BF247">
            <v>0.88888888888888884</v>
          </cell>
          <cell r="BG247">
            <v>0.55555555555555558</v>
          </cell>
          <cell r="BH247">
            <v>0.55555555555555558</v>
          </cell>
          <cell r="BI247">
            <v>1</v>
          </cell>
          <cell r="BJ247">
            <v>0.88888888888888884</v>
          </cell>
          <cell r="BK247">
            <v>0.88888888888888884</v>
          </cell>
          <cell r="BL247">
            <v>0.77777777777777779</v>
          </cell>
          <cell r="BM247">
            <v>0.88888888888888884</v>
          </cell>
          <cell r="BN247">
            <v>1</v>
          </cell>
          <cell r="BO247">
            <v>0.66666666666666663</v>
          </cell>
          <cell r="BP247">
            <v>0.55555555555555558</v>
          </cell>
          <cell r="BQ247">
            <v>0.77777777777777779</v>
          </cell>
        </row>
        <row r="248">
          <cell r="B248">
            <v>10622</v>
          </cell>
          <cell r="C248">
            <v>7</v>
          </cell>
          <cell r="D248" t="str">
            <v>DE/GEO/EOC/CO2</v>
          </cell>
          <cell r="E248">
            <v>0.640625</v>
          </cell>
          <cell r="F248">
            <v>0.77777777777777779</v>
          </cell>
          <cell r="G248">
            <v>0.88888888888888884</v>
          </cell>
          <cell r="H248">
            <v>1</v>
          </cell>
          <cell r="I248">
            <v>0.77777777777777779</v>
          </cell>
          <cell r="J248">
            <v>0.88888888888888884</v>
          </cell>
          <cell r="K248">
            <v>0.66666666666666663</v>
          </cell>
          <cell r="L248">
            <v>0.5</v>
          </cell>
          <cell r="M248">
            <v>0.875</v>
          </cell>
          <cell r="N248">
            <v>0.375</v>
          </cell>
          <cell r="O248">
            <v>0.625</v>
          </cell>
          <cell r="P248">
            <v>0.75</v>
          </cell>
          <cell r="Q248">
            <v>0.75</v>
          </cell>
          <cell r="R248">
            <v>0.625</v>
          </cell>
          <cell r="S248">
            <v>0.625</v>
          </cell>
          <cell r="T248">
            <v>0.75</v>
          </cell>
          <cell r="U248">
            <v>0.75</v>
          </cell>
          <cell r="V248">
            <v>0.625</v>
          </cell>
          <cell r="W248">
            <v>0.75</v>
          </cell>
          <cell r="X248">
            <v>0.375</v>
          </cell>
          <cell r="Y248">
            <v>0.625</v>
          </cell>
          <cell r="Z248">
            <v>0.5</v>
          </cell>
          <cell r="AA248">
            <v>0.5</v>
          </cell>
          <cell r="AB248">
            <v>0.75</v>
          </cell>
          <cell r="AC248">
            <v>0.875</v>
          </cell>
          <cell r="AD248">
            <v>0.5</v>
          </cell>
          <cell r="AE248">
            <v>0.125</v>
          </cell>
          <cell r="AF248">
            <v>0.5</v>
          </cell>
          <cell r="AG248">
            <v>0.5</v>
          </cell>
          <cell r="AH248">
            <v>0.5</v>
          </cell>
          <cell r="AI248">
            <v>0.875</v>
          </cell>
          <cell r="AJ248">
            <v>0.75</v>
          </cell>
          <cell r="AK248">
            <v>0.75</v>
          </cell>
          <cell r="AL248">
            <v>0.625</v>
          </cell>
          <cell r="AM248">
            <v>1</v>
          </cell>
          <cell r="AN248">
            <v>0.25</v>
          </cell>
          <cell r="AO248">
            <v>0.5</v>
          </cell>
          <cell r="AP248">
            <v>0.375</v>
          </cell>
          <cell r="AQ248">
            <v>0.625</v>
          </cell>
          <cell r="AR248">
            <v>0.625</v>
          </cell>
          <cell r="AS248">
            <v>0.75</v>
          </cell>
          <cell r="AT248">
            <v>0.5</v>
          </cell>
          <cell r="AU248">
            <v>0.875</v>
          </cell>
          <cell r="AV248">
            <v>0.5</v>
          </cell>
          <cell r="AW248">
            <v>0.625</v>
          </cell>
          <cell r="AX248">
            <v>0.625</v>
          </cell>
          <cell r="AY248">
            <v>0.625</v>
          </cell>
          <cell r="AZ248">
            <v>0.375</v>
          </cell>
          <cell r="BA248">
            <v>0.25</v>
          </cell>
          <cell r="BB248">
            <v>0.5</v>
          </cell>
          <cell r="BC248">
            <v>0.5</v>
          </cell>
          <cell r="BD248">
            <v>0.375</v>
          </cell>
          <cell r="BE248">
            <v>0.75</v>
          </cell>
          <cell r="BF248">
            <v>0.625</v>
          </cell>
          <cell r="BG248">
            <v>0.75</v>
          </cell>
          <cell r="BH248">
            <v>0.375</v>
          </cell>
          <cell r="BI248">
            <v>0.75</v>
          </cell>
          <cell r="BJ248">
            <v>0.75</v>
          </cell>
          <cell r="BK248">
            <v>0.875</v>
          </cell>
          <cell r="BL248">
            <v>0.75</v>
          </cell>
          <cell r="BM248">
            <v>0.875</v>
          </cell>
          <cell r="BN248">
            <v>1</v>
          </cell>
          <cell r="BO248">
            <v>0.625</v>
          </cell>
          <cell r="BP248">
            <v>0.625</v>
          </cell>
          <cell r="BQ248">
            <v>0.625</v>
          </cell>
        </row>
        <row r="249">
          <cell r="B249" t="str">
            <v>NÃO</v>
          </cell>
          <cell r="C249">
            <v>2</v>
          </cell>
          <cell r="D249" t="str">
            <v>DE/GEO/EOC/CQM</v>
          </cell>
          <cell r="E249">
            <v>0.765625</v>
          </cell>
          <cell r="F249">
            <v>0.5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0</v>
          </cell>
          <cell r="L249">
            <v>1</v>
          </cell>
          <cell r="M249">
            <v>1</v>
          </cell>
          <cell r="N249">
            <v>0.5</v>
          </cell>
          <cell r="O249">
            <v>0.5</v>
          </cell>
          <cell r="P249">
            <v>0.5</v>
          </cell>
          <cell r="Q249">
            <v>0.5</v>
          </cell>
          <cell r="R249">
            <v>1</v>
          </cell>
          <cell r="S249">
            <v>1</v>
          </cell>
          <cell r="T249">
            <v>1</v>
          </cell>
          <cell r="U249">
            <v>0.5</v>
          </cell>
          <cell r="V249">
            <v>1</v>
          </cell>
          <cell r="W249">
            <v>0.5</v>
          </cell>
          <cell r="X249">
            <v>0.5</v>
          </cell>
          <cell r="Y249">
            <v>0.5</v>
          </cell>
          <cell r="Z249">
            <v>1</v>
          </cell>
          <cell r="AA249">
            <v>0.5</v>
          </cell>
          <cell r="AB249">
            <v>0.5</v>
          </cell>
          <cell r="AC249">
            <v>1</v>
          </cell>
          <cell r="AD249">
            <v>1</v>
          </cell>
          <cell r="AE249">
            <v>0.5</v>
          </cell>
          <cell r="AF249">
            <v>0.5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0</v>
          </cell>
          <cell r="AM249">
            <v>1</v>
          </cell>
          <cell r="AN249">
            <v>0.5</v>
          </cell>
          <cell r="AO249">
            <v>0.5</v>
          </cell>
          <cell r="AP249">
            <v>0.5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0.5</v>
          </cell>
          <cell r="AW249">
            <v>1</v>
          </cell>
          <cell r="AX249">
            <v>1</v>
          </cell>
          <cell r="AY249">
            <v>1</v>
          </cell>
          <cell r="AZ249">
            <v>1</v>
          </cell>
          <cell r="BA249">
            <v>0.5</v>
          </cell>
          <cell r="BB249">
            <v>0.5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0</v>
          </cell>
          <cell r="BK249">
            <v>0.5</v>
          </cell>
          <cell r="BL249">
            <v>1</v>
          </cell>
          <cell r="BM249">
            <v>1</v>
          </cell>
          <cell r="BN249">
            <v>1</v>
          </cell>
          <cell r="BO249">
            <v>1</v>
          </cell>
          <cell r="BP249">
            <v>1</v>
          </cell>
          <cell r="BQ249">
            <v>1</v>
          </cell>
        </row>
        <row r="250">
          <cell r="B250" t="str">
            <v>NÃO</v>
          </cell>
          <cell r="C250">
            <v>4</v>
          </cell>
          <cell r="D250" t="str">
            <v>DE/GEO/EOP/</v>
          </cell>
          <cell r="E250">
            <v>0.9765625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0.5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AZ250">
            <v>1</v>
          </cell>
          <cell r="BA250">
            <v>1</v>
          </cell>
          <cell r="BB250">
            <v>1</v>
          </cell>
          <cell r="BC250">
            <v>0.5</v>
          </cell>
          <cell r="BD250">
            <v>0.5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1</v>
          </cell>
          <cell r="BN250">
            <v>1</v>
          </cell>
          <cell r="BO250">
            <v>1</v>
          </cell>
          <cell r="BP250">
            <v>1</v>
          </cell>
          <cell r="BQ250">
            <v>1</v>
          </cell>
        </row>
        <row r="251">
          <cell r="B251">
            <v>10221</v>
          </cell>
          <cell r="C251">
            <v>4</v>
          </cell>
          <cell r="D251" t="str">
            <v>DE/GEO/EOP/CPC</v>
          </cell>
          <cell r="E251">
            <v>0.68229166666666685</v>
          </cell>
          <cell r="F251">
            <v>0.83333333333333337</v>
          </cell>
          <cell r="G251">
            <v>0.83333333333333337</v>
          </cell>
          <cell r="H251">
            <v>1</v>
          </cell>
          <cell r="I251">
            <v>1</v>
          </cell>
          <cell r="J251">
            <v>0.83333333333333337</v>
          </cell>
          <cell r="K251">
            <v>0.66666666666666663</v>
          </cell>
          <cell r="L251">
            <v>0.5</v>
          </cell>
          <cell r="M251">
            <v>0.66666666666666663</v>
          </cell>
          <cell r="N251">
            <v>0.66666666666666663</v>
          </cell>
          <cell r="O251">
            <v>0.83333333333333337</v>
          </cell>
          <cell r="P251">
            <v>0.83333333333333337</v>
          </cell>
          <cell r="Q251">
            <v>0.83333333333333337</v>
          </cell>
          <cell r="R251">
            <v>0.83333333333333337</v>
          </cell>
          <cell r="S251">
            <v>0.83333333333333337</v>
          </cell>
          <cell r="T251">
            <v>1</v>
          </cell>
          <cell r="U251">
            <v>0.83333333333333337</v>
          </cell>
          <cell r="V251">
            <v>0.66666666666666663</v>
          </cell>
          <cell r="W251">
            <v>0.66666666666666663</v>
          </cell>
          <cell r="X251">
            <v>0.66666666666666663</v>
          </cell>
          <cell r="Y251">
            <v>0.66666666666666663</v>
          </cell>
          <cell r="Z251">
            <v>0.83333333333333337</v>
          </cell>
          <cell r="AA251">
            <v>0.66666666666666663</v>
          </cell>
          <cell r="AB251">
            <v>0.5</v>
          </cell>
          <cell r="AC251">
            <v>0.83333333333333337</v>
          </cell>
          <cell r="AD251">
            <v>0.83333333333333337</v>
          </cell>
          <cell r="AE251">
            <v>0.33333333333333331</v>
          </cell>
          <cell r="AF251">
            <v>0.5</v>
          </cell>
          <cell r="AG251">
            <v>0.5</v>
          </cell>
          <cell r="AH251">
            <v>0.83333333333333337</v>
          </cell>
          <cell r="AI251">
            <v>0.83333333333333337</v>
          </cell>
          <cell r="AJ251">
            <v>0.83333333333333337</v>
          </cell>
          <cell r="AK251">
            <v>0.33333333333333331</v>
          </cell>
          <cell r="AL251">
            <v>0.5</v>
          </cell>
          <cell r="AM251">
            <v>0.83333333333333337</v>
          </cell>
          <cell r="AN251">
            <v>0.5</v>
          </cell>
          <cell r="AO251">
            <v>0.66666666666666663</v>
          </cell>
          <cell r="AP251">
            <v>0.5</v>
          </cell>
          <cell r="AQ251">
            <v>0.66666666666666663</v>
          </cell>
          <cell r="AR251">
            <v>0.83333333333333337</v>
          </cell>
          <cell r="AS251">
            <v>0.66666666666666663</v>
          </cell>
          <cell r="AT251">
            <v>0.66666666666666663</v>
          </cell>
          <cell r="AU251">
            <v>0.83333333333333337</v>
          </cell>
          <cell r="AV251">
            <v>0.66666666666666663</v>
          </cell>
          <cell r="AW251">
            <v>0.83333333333333337</v>
          </cell>
          <cell r="AX251">
            <v>0.66666666666666663</v>
          </cell>
          <cell r="AY251">
            <v>0.83333333333333337</v>
          </cell>
          <cell r="AZ251">
            <v>0.33333333333333331</v>
          </cell>
          <cell r="BA251">
            <v>0.33333333333333331</v>
          </cell>
          <cell r="BB251">
            <v>0.33333333333333331</v>
          </cell>
          <cell r="BC251">
            <v>0.33333333333333331</v>
          </cell>
          <cell r="BD251">
            <v>0.33333333333333331</v>
          </cell>
          <cell r="BE251">
            <v>0.83333333333333337</v>
          </cell>
          <cell r="BF251">
            <v>0.83333333333333337</v>
          </cell>
          <cell r="BG251">
            <v>0.5</v>
          </cell>
          <cell r="BH251">
            <v>0.66666666666666663</v>
          </cell>
          <cell r="BI251">
            <v>0.83333333333333337</v>
          </cell>
          <cell r="BJ251">
            <v>0.66666666666666663</v>
          </cell>
          <cell r="BK251">
            <v>0.33333333333333331</v>
          </cell>
          <cell r="BL251">
            <v>0.66666666666666663</v>
          </cell>
          <cell r="BM251">
            <v>0.5</v>
          </cell>
          <cell r="BN251">
            <v>0.83333333333333337</v>
          </cell>
          <cell r="BO251">
            <v>0.66666666666666663</v>
          </cell>
          <cell r="BP251">
            <v>0.66666666666666663</v>
          </cell>
          <cell r="BQ251">
            <v>0.83333333333333337</v>
          </cell>
        </row>
        <row r="252">
          <cell r="B252">
            <v>10222</v>
          </cell>
          <cell r="C252">
            <v>4</v>
          </cell>
          <cell r="D252" t="str">
            <v>DE/GEO/EOP/CPE</v>
          </cell>
          <cell r="E252">
            <v>0.75312499999999993</v>
          </cell>
          <cell r="F252">
            <v>0.6</v>
          </cell>
          <cell r="G252">
            <v>1</v>
          </cell>
          <cell r="H252">
            <v>1</v>
          </cell>
          <cell r="I252">
            <v>1</v>
          </cell>
          <cell r="J252">
            <v>0.8</v>
          </cell>
          <cell r="K252">
            <v>1</v>
          </cell>
          <cell r="L252">
            <v>0.6</v>
          </cell>
          <cell r="M252">
            <v>1</v>
          </cell>
          <cell r="N252">
            <v>0.8</v>
          </cell>
          <cell r="O252">
            <v>0.8</v>
          </cell>
          <cell r="P252">
            <v>0.4</v>
          </cell>
          <cell r="Q252">
            <v>1</v>
          </cell>
          <cell r="R252">
            <v>0.8</v>
          </cell>
          <cell r="S252">
            <v>1</v>
          </cell>
          <cell r="T252">
            <v>0.8</v>
          </cell>
          <cell r="U252">
            <v>0.8</v>
          </cell>
          <cell r="V252">
            <v>0.8</v>
          </cell>
          <cell r="W252">
            <v>0.8</v>
          </cell>
          <cell r="X252">
            <v>0.6</v>
          </cell>
          <cell r="Y252">
            <v>1</v>
          </cell>
          <cell r="Z252">
            <v>1</v>
          </cell>
          <cell r="AA252">
            <v>0.8</v>
          </cell>
          <cell r="AB252">
            <v>0.8</v>
          </cell>
          <cell r="AC252">
            <v>1</v>
          </cell>
          <cell r="AD252">
            <v>0.6</v>
          </cell>
          <cell r="AE252">
            <v>0.6</v>
          </cell>
          <cell r="AF252">
            <v>0.8</v>
          </cell>
          <cell r="AG252">
            <v>0.6</v>
          </cell>
          <cell r="AH252">
            <v>0.6</v>
          </cell>
          <cell r="AI252">
            <v>0.8</v>
          </cell>
          <cell r="AJ252">
            <v>0.6</v>
          </cell>
          <cell r="AK252">
            <v>0.8</v>
          </cell>
          <cell r="AL252">
            <v>0.6</v>
          </cell>
          <cell r="AM252">
            <v>1</v>
          </cell>
          <cell r="AN252">
            <v>0.4</v>
          </cell>
          <cell r="AO252">
            <v>0.8</v>
          </cell>
          <cell r="AP252">
            <v>0</v>
          </cell>
          <cell r="AQ252">
            <v>1</v>
          </cell>
          <cell r="AR252">
            <v>1</v>
          </cell>
          <cell r="AS252">
            <v>1</v>
          </cell>
          <cell r="AT252">
            <v>0.8</v>
          </cell>
          <cell r="AU252">
            <v>0.8</v>
          </cell>
          <cell r="AV252">
            <v>0.4</v>
          </cell>
          <cell r="AW252">
            <v>1</v>
          </cell>
          <cell r="AX252">
            <v>0.8</v>
          </cell>
          <cell r="AY252">
            <v>0.8</v>
          </cell>
          <cell r="AZ252">
            <v>0.6</v>
          </cell>
          <cell r="BA252">
            <v>0.6</v>
          </cell>
          <cell r="BB252">
            <v>0.2</v>
          </cell>
          <cell r="BC252">
            <v>0</v>
          </cell>
          <cell r="BD252">
            <v>0</v>
          </cell>
          <cell r="BE252">
            <v>1</v>
          </cell>
          <cell r="BF252">
            <v>1</v>
          </cell>
          <cell r="BG252">
            <v>0.8</v>
          </cell>
          <cell r="BH252">
            <v>0.8</v>
          </cell>
          <cell r="BI252">
            <v>1</v>
          </cell>
          <cell r="BJ252">
            <v>0.8</v>
          </cell>
          <cell r="BK252">
            <v>1</v>
          </cell>
          <cell r="BL252">
            <v>1</v>
          </cell>
          <cell r="BM252">
            <v>1</v>
          </cell>
          <cell r="BN252">
            <v>1</v>
          </cell>
          <cell r="BO252">
            <v>0.4</v>
          </cell>
          <cell r="BP252">
            <v>0.4</v>
          </cell>
          <cell r="BQ252">
            <v>0.6</v>
          </cell>
        </row>
        <row r="253">
          <cell r="B253" t="str">
            <v>NÃO</v>
          </cell>
          <cell r="C253">
            <v>2</v>
          </cell>
          <cell r="D253" t="str">
            <v>DE/GEO/EOP/CPS</v>
          </cell>
          <cell r="E253">
            <v>0.66145833333333326</v>
          </cell>
          <cell r="F253">
            <v>0.33333333333333331</v>
          </cell>
          <cell r="G253">
            <v>0.66666666666666663</v>
          </cell>
          <cell r="H253">
            <v>1</v>
          </cell>
          <cell r="I253">
            <v>1</v>
          </cell>
          <cell r="J253">
            <v>0.66666666666666663</v>
          </cell>
          <cell r="K253">
            <v>0</v>
          </cell>
          <cell r="L253">
            <v>0.66666666666666663</v>
          </cell>
          <cell r="M253">
            <v>1</v>
          </cell>
          <cell r="N253">
            <v>0.33333333333333331</v>
          </cell>
          <cell r="O253">
            <v>1</v>
          </cell>
          <cell r="P253">
            <v>0.66666666666666663</v>
          </cell>
          <cell r="Q253">
            <v>0.66666666666666663</v>
          </cell>
          <cell r="R253">
            <v>0.66666666666666663</v>
          </cell>
          <cell r="S253">
            <v>1</v>
          </cell>
          <cell r="T253">
            <v>1</v>
          </cell>
          <cell r="U253">
            <v>0.66666666666666663</v>
          </cell>
          <cell r="V253">
            <v>0.33333333333333331</v>
          </cell>
          <cell r="W253">
            <v>1</v>
          </cell>
          <cell r="X253">
            <v>0.33333333333333331</v>
          </cell>
          <cell r="Y253">
            <v>0.33333333333333331</v>
          </cell>
          <cell r="Z253">
            <v>1</v>
          </cell>
          <cell r="AA253">
            <v>1</v>
          </cell>
          <cell r="AB253">
            <v>0.33333333333333331</v>
          </cell>
          <cell r="AC253">
            <v>1</v>
          </cell>
          <cell r="AD253">
            <v>0.33333333333333331</v>
          </cell>
          <cell r="AE253">
            <v>0.33333333333333331</v>
          </cell>
          <cell r="AF253">
            <v>0</v>
          </cell>
          <cell r="AG253">
            <v>0</v>
          </cell>
          <cell r="AH253">
            <v>1</v>
          </cell>
          <cell r="AI253">
            <v>0.33333333333333331</v>
          </cell>
          <cell r="AJ253">
            <v>0.33333333333333331</v>
          </cell>
          <cell r="AK253">
            <v>0.33333333333333331</v>
          </cell>
          <cell r="AL253">
            <v>0.66666666666666663</v>
          </cell>
          <cell r="AM253">
            <v>1</v>
          </cell>
          <cell r="AN253">
            <v>0.66666666666666663</v>
          </cell>
          <cell r="AO253">
            <v>0.66666666666666663</v>
          </cell>
          <cell r="AP253">
            <v>0.66666666666666663</v>
          </cell>
          <cell r="AQ253">
            <v>1</v>
          </cell>
          <cell r="AR253">
            <v>1</v>
          </cell>
          <cell r="AS253">
            <v>0.66666666666666663</v>
          </cell>
          <cell r="AT253">
            <v>1</v>
          </cell>
          <cell r="AU253">
            <v>1</v>
          </cell>
          <cell r="AV253">
            <v>0</v>
          </cell>
          <cell r="AW253">
            <v>1</v>
          </cell>
          <cell r="AX253">
            <v>0.33333333333333331</v>
          </cell>
          <cell r="AY253">
            <v>1</v>
          </cell>
          <cell r="AZ253">
            <v>0.66666666666666663</v>
          </cell>
          <cell r="BA253">
            <v>0.66666666666666663</v>
          </cell>
          <cell r="BB253">
            <v>0.66666666666666663</v>
          </cell>
          <cell r="BC253">
            <v>0</v>
          </cell>
          <cell r="BD253">
            <v>0</v>
          </cell>
          <cell r="BE253">
            <v>0.66666666666666663</v>
          </cell>
          <cell r="BF253">
            <v>1</v>
          </cell>
          <cell r="BG253">
            <v>0.66666666666666663</v>
          </cell>
          <cell r="BH253">
            <v>1</v>
          </cell>
          <cell r="BI253">
            <v>1</v>
          </cell>
          <cell r="BJ253">
            <v>0.66666666666666663</v>
          </cell>
          <cell r="BK253">
            <v>1</v>
          </cell>
          <cell r="BL253">
            <v>1</v>
          </cell>
          <cell r="BM253">
            <v>1</v>
          </cell>
          <cell r="BN253">
            <v>1</v>
          </cell>
          <cell r="BO253">
            <v>0.33333333333333331</v>
          </cell>
          <cell r="BP253">
            <v>0.33333333333333331</v>
          </cell>
          <cell r="BQ253">
            <v>0.66666666666666663</v>
          </cell>
        </row>
        <row r="254">
          <cell r="B254" t="str">
            <v>NÃO</v>
          </cell>
          <cell r="C254">
            <v>4</v>
          </cell>
          <cell r="D254" t="str">
            <v>DE/GEO/EOS/</v>
          </cell>
          <cell r="E254">
            <v>0.90625</v>
          </cell>
          <cell r="F254">
            <v>0.66666666666666663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0.66666666666666663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0.66666666666666663</v>
          </cell>
          <cell r="Q254">
            <v>0.66666666666666663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0.66666666666666663</v>
          </cell>
          <cell r="W254">
            <v>1</v>
          </cell>
          <cell r="X254">
            <v>1</v>
          </cell>
          <cell r="Y254">
            <v>0.66666666666666663</v>
          </cell>
          <cell r="Z254">
            <v>1</v>
          </cell>
          <cell r="AA254">
            <v>0.66666666666666663</v>
          </cell>
          <cell r="AB254">
            <v>1</v>
          </cell>
          <cell r="AC254">
            <v>1</v>
          </cell>
          <cell r="AD254">
            <v>1</v>
          </cell>
          <cell r="AE254">
            <v>0.66666666666666663</v>
          </cell>
          <cell r="AF254">
            <v>0.66666666666666663</v>
          </cell>
          <cell r="AG254">
            <v>0.66666666666666663</v>
          </cell>
          <cell r="AH254">
            <v>0.66666666666666663</v>
          </cell>
          <cell r="AI254">
            <v>0.66666666666666663</v>
          </cell>
          <cell r="AJ254">
            <v>0.66666666666666663</v>
          </cell>
          <cell r="AK254">
            <v>0.66666666666666663</v>
          </cell>
          <cell r="AL254">
            <v>1</v>
          </cell>
          <cell r="AM254">
            <v>1</v>
          </cell>
          <cell r="AN254">
            <v>1</v>
          </cell>
          <cell r="AO254">
            <v>0.33333333333333331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  <cell r="AY254">
            <v>1</v>
          </cell>
          <cell r="AZ254">
            <v>1</v>
          </cell>
          <cell r="BA254">
            <v>1</v>
          </cell>
          <cell r="BB254">
            <v>1</v>
          </cell>
          <cell r="BC254">
            <v>0.66666666666666663</v>
          </cell>
          <cell r="BD254">
            <v>0.66666666666666663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</row>
        <row r="255">
          <cell r="B255">
            <v>10624</v>
          </cell>
          <cell r="C255">
            <v>3</v>
          </cell>
          <cell r="D255" t="str">
            <v>DE/GEO/EOS/CSE</v>
          </cell>
          <cell r="E255">
            <v>0.8973214285714286</v>
          </cell>
          <cell r="F255">
            <v>0.8571428571428571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0.7142857142857143</v>
          </cell>
          <cell r="L255">
            <v>1</v>
          </cell>
          <cell r="M255">
            <v>1</v>
          </cell>
          <cell r="N255">
            <v>0.7142857142857143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0.8571428571428571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0.8571428571428571</v>
          </cell>
          <cell r="AA255">
            <v>0.7142857142857143</v>
          </cell>
          <cell r="AB255">
            <v>1</v>
          </cell>
          <cell r="AC255">
            <v>1</v>
          </cell>
          <cell r="AD255">
            <v>1</v>
          </cell>
          <cell r="AE255">
            <v>0.8571428571428571</v>
          </cell>
          <cell r="AF255">
            <v>0.5714285714285714</v>
          </cell>
          <cell r="AG255">
            <v>0.7142857142857143</v>
          </cell>
          <cell r="AH255">
            <v>0.8571428571428571</v>
          </cell>
          <cell r="AI255">
            <v>1</v>
          </cell>
          <cell r="AJ255">
            <v>1</v>
          </cell>
          <cell r="AK255">
            <v>1</v>
          </cell>
          <cell r="AL255">
            <v>0.8571428571428571</v>
          </cell>
          <cell r="AM255">
            <v>1</v>
          </cell>
          <cell r="AN255">
            <v>0.8571428571428571</v>
          </cell>
          <cell r="AO255">
            <v>0.8571428571428571</v>
          </cell>
          <cell r="AP255">
            <v>0.8571428571428571</v>
          </cell>
          <cell r="AQ255">
            <v>1</v>
          </cell>
          <cell r="AR255">
            <v>1</v>
          </cell>
          <cell r="AS255">
            <v>0.8571428571428571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  <cell r="BA255">
            <v>0.7142857142857143</v>
          </cell>
          <cell r="BB255">
            <v>0.5714285714285714</v>
          </cell>
          <cell r="BC255">
            <v>0.42857142857142855</v>
          </cell>
          <cell r="BD255">
            <v>0.5714285714285714</v>
          </cell>
          <cell r="BE255">
            <v>1</v>
          </cell>
          <cell r="BF255">
            <v>1</v>
          </cell>
          <cell r="BG255">
            <v>0.7142857142857143</v>
          </cell>
          <cell r="BH255">
            <v>0.8571428571428571</v>
          </cell>
          <cell r="BI255">
            <v>0.8571428571428571</v>
          </cell>
          <cell r="BJ255">
            <v>0.7142857142857143</v>
          </cell>
          <cell r="BK255">
            <v>1</v>
          </cell>
          <cell r="BL255">
            <v>1</v>
          </cell>
          <cell r="BM255">
            <v>1</v>
          </cell>
          <cell r="BN255">
            <v>0.8571428571428571</v>
          </cell>
          <cell r="BO255">
            <v>0.7142857142857143</v>
          </cell>
          <cell r="BP255">
            <v>0.7142857142857143</v>
          </cell>
          <cell r="BQ255">
            <v>0.7142857142857143</v>
          </cell>
        </row>
        <row r="256">
          <cell r="B256">
            <v>10226</v>
          </cell>
          <cell r="C256">
            <v>9</v>
          </cell>
          <cell r="D256" t="str">
            <v>DE/GEO/EOS/CSM</v>
          </cell>
          <cell r="E256">
            <v>0.91015625</v>
          </cell>
          <cell r="F256">
            <v>0.875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0.875</v>
          </cell>
          <cell r="L256">
            <v>0.875</v>
          </cell>
          <cell r="M256">
            <v>0.875</v>
          </cell>
          <cell r="N256">
            <v>0.875</v>
          </cell>
          <cell r="O256">
            <v>1</v>
          </cell>
          <cell r="P256">
            <v>0.875</v>
          </cell>
          <cell r="Q256">
            <v>0.875</v>
          </cell>
          <cell r="R256">
            <v>1</v>
          </cell>
          <cell r="S256">
            <v>1</v>
          </cell>
          <cell r="T256">
            <v>1</v>
          </cell>
          <cell r="U256">
            <v>0.875</v>
          </cell>
          <cell r="V256">
            <v>1</v>
          </cell>
          <cell r="W256">
            <v>1</v>
          </cell>
          <cell r="X256">
            <v>1</v>
          </cell>
          <cell r="Y256">
            <v>0.875</v>
          </cell>
          <cell r="Z256">
            <v>0.875</v>
          </cell>
          <cell r="AA256">
            <v>0.875</v>
          </cell>
          <cell r="AB256">
            <v>0.875</v>
          </cell>
          <cell r="AC256">
            <v>1</v>
          </cell>
          <cell r="AD256">
            <v>0.875</v>
          </cell>
          <cell r="AE256">
            <v>0.875</v>
          </cell>
          <cell r="AF256">
            <v>0.75</v>
          </cell>
          <cell r="AG256">
            <v>0.875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0.75</v>
          </cell>
          <cell r="AM256">
            <v>1</v>
          </cell>
          <cell r="AN256">
            <v>0.875</v>
          </cell>
          <cell r="AO256">
            <v>0.875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0.875</v>
          </cell>
          <cell r="AY256">
            <v>0.875</v>
          </cell>
          <cell r="AZ256">
            <v>0.875</v>
          </cell>
          <cell r="BA256">
            <v>0.875</v>
          </cell>
          <cell r="BB256">
            <v>0.75</v>
          </cell>
          <cell r="BC256">
            <v>0.625</v>
          </cell>
          <cell r="BD256">
            <v>0.75</v>
          </cell>
          <cell r="BE256">
            <v>1</v>
          </cell>
          <cell r="BF256">
            <v>0.875</v>
          </cell>
          <cell r="BG256">
            <v>0.75</v>
          </cell>
          <cell r="BH256">
            <v>0.875</v>
          </cell>
          <cell r="BI256">
            <v>0.75</v>
          </cell>
          <cell r="BJ256">
            <v>0.75</v>
          </cell>
          <cell r="BK256">
            <v>0.75</v>
          </cell>
          <cell r="BL256">
            <v>1</v>
          </cell>
          <cell r="BM256">
            <v>1</v>
          </cell>
          <cell r="BN256">
            <v>0.875</v>
          </cell>
          <cell r="BO256">
            <v>0.75</v>
          </cell>
          <cell r="BP256">
            <v>0.875</v>
          </cell>
          <cell r="BQ256">
            <v>1</v>
          </cell>
        </row>
        <row r="257">
          <cell r="B257">
            <v>10694</v>
          </cell>
          <cell r="C257">
            <v>7</v>
          </cell>
          <cell r="D257" t="str">
            <v>DE/GPA//</v>
          </cell>
          <cell r="E257">
            <v>0.85416666666666685</v>
          </cell>
          <cell r="F257">
            <v>1</v>
          </cell>
          <cell r="G257">
            <v>1</v>
          </cell>
          <cell r="H257">
            <v>1</v>
          </cell>
          <cell r="I257">
            <v>0.83333333333333337</v>
          </cell>
          <cell r="J257">
            <v>1</v>
          </cell>
          <cell r="K257">
            <v>1</v>
          </cell>
          <cell r="L257">
            <v>0.83333333333333337</v>
          </cell>
          <cell r="M257">
            <v>0.83333333333333337</v>
          </cell>
          <cell r="N257">
            <v>0.83333333333333337</v>
          </cell>
          <cell r="O257">
            <v>1</v>
          </cell>
          <cell r="P257">
            <v>1</v>
          </cell>
          <cell r="Q257">
            <v>1</v>
          </cell>
          <cell r="R257">
            <v>0.66666666666666663</v>
          </cell>
          <cell r="S257">
            <v>0.66666666666666663</v>
          </cell>
          <cell r="T257">
            <v>1</v>
          </cell>
          <cell r="U257">
            <v>1</v>
          </cell>
          <cell r="V257">
            <v>1</v>
          </cell>
          <cell r="W257">
            <v>0.83333333333333337</v>
          </cell>
          <cell r="X257">
            <v>0.66666666666666663</v>
          </cell>
          <cell r="Y257">
            <v>1</v>
          </cell>
          <cell r="Z257">
            <v>1</v>
          </cell>
          <cell r="AA257">
            <v>0.83333333333333337</v>
          </cell>
          <cell r="AB257">
            <v>0.83333333333333337</v>
          </cell>
          <cell r="AC257">
            <v>1</v>
          </cell>
          <cell r="AD257">
            <v>0.66666666666666663</v>
          </cell>
          <cell r="AE257">
            <v>0.66666666666666663</v>
          </cell>
          <cell r="AF257">
            <v>0.83333333333333337</v>
          </cell>
          <cell r="AG257">
            <v>0.66666666666666663</v>
          </cell>
          <cell r="AH257">
            <v>1</v>
          </cell>
          <cell r="AI257">
            <v>0.83333333333333337</v>
          </cell>
          <cell r="AJ257">
            <v>0.83333333333333337</v>
          </cell>
          <cell r="AK257">
            <v>1</v>
          </cell>
          <cell r="AL257">
            <v>0.83333333333333337</v>
          </cell>
          <cell r="AM257">
            <v>1</v>
          </cell>
          <cell r="AN257">
            <v>0.83333333333333337</v>
          </cell>
          <cell r="AO257">
            <v>0.66666666666666663</v>
          </cell>
          <cell r="AP257">
            <v>0.66666666666666663</v>
          </cell>
          <cell r="AQ257">
            <v>0.83333333333333337</v>
          </cell>
          <cell r="AR257">
            <v>0.83333333333333337</v>
          </cell>
          <cell r="AS257">
            <v>0.83333333333333337</v>
          </cell>
          <cell r="AT257">
            <v>0.83333333333333337</v>
          </cell>
          <cell r="AU257">
            <v>0.83333333333333337</v>
          </cell>
          <cell r="AV257">
            <v>0.66666666666666663</v>
          </cell>
          <cell r="AW257">
            <v>0.83333333333333337</v>
          </cell>
          <cell r="AX257">
            <v>0.83333333333333337</v>
          </cell>
          <cell r="AY257">
            <v>0.66666666666666663</v>
          </cell>
          <cell r="AZ257">
            <v>0.66666666666666663</v>
          </cell>
          <cell r="BA257">
            <v>0.83333333333333337</v>
          </cell>
          <cell r="BB257">
            <v>0.66666666666666663</v>
          </cell>
          <cell r="BC257">
            <v>0.5</v>
          </cell>
          <cell r="BD257">
            <v>0.5</v>
          </cell>
          <cell r="BE257">
            <v>1</v>
          </cell>
          <cell r="BF257">
            <v>0.83333333333333337</v>
          </cell>
          <cell r="BG257">
            <v>1</v>
          </cell>
          <cell r="BH257">
            <v>0.83333333333333337</v>
          </cell>
          <cell r="BI257">
            <v>1</v>
          </cell>
          <cell r="BJ257">
            <v>1</v>
          </cell>
          <cell r="BK257">
            <v>0.83333333333333337</v>
          </cell>
          <cell r="BL257">
            <v>1</v>
          </cell>
          <cell r="BM257">
            <v>1</v>
          </cell>
          <cell r="BN257">
            <v>0.83333333333333337</v>
          </cell>
          <cell r="BO257">
            <v>0.83333333333333337</v>
          </cell>
          <cell r="BP257">
            <v>0.83333333333333337</v>
          </cell>
          <cell r="BQ257">
            <v>1</v>
          </cell>
        </row>
        <row r="258">
          <cell r="B258">
            <v>10757</v>
          </cell>
          <cell r="C258">
            <v>5</v>
          </cell>
          <cell r="D258" t="str">
            <v>DE/GPA//CGC</v>
          </cell>
          <cell r="E258">
            <v>0.65625000000000011</v>
          </cell>
          <cell r="F258">
            <v>0.4</v>
          </cell>
          <cell r="G258">
            <v>0.8</v>
          </cell>
          <cell r="H258">
            <v>0.8</v>
          </cell>
          <cell r="I258">
            <v>0.6</v>
          </cell>
          <cell r="J258">
            <v>1</v>
          </cell>
          <cell r="K258">
            <v>0.6</v>
          </cell>
          <cell r="L258">
            <v>0.6</v>
          </cell>
          <cell r="M258">
            <v>0.8</v>
          </cell>
          <cell r="N258">
            <v>0.8</v>
          </cell>
          <cell r="O258">
            <v>0.8</v>
          </cell>
          <cell r="P258">
            <v>0.8</v>
          </cell>
          <cell r="Q258">
            <v>0.8</v>
          </cell>
          <cell r="R258">
            <v>0.6</v>
          </cell>
          <cell r="S258">
            <v>0.6</v>
          </cell>
          <cell r="T258">
            <v>0.8</v>
          </cell>
          <cell r="U258">
            <v>0.8</v>
          </cell>
          <cell r="V258">
            <v>0.8</v>
          </cell>
          <cell r="W258">
            <v>0.8</v>
          </cell>
          <cell r="X258">
            <v>0.6</v>
          </cell>
          <cell r="Y258">
            <v>0.8</v>
          </cell>
          <cell r="Z258">
            <v>0.8</v>
          </cell>
          <cell r="AA258">
            <v>0.8</v>
          </cell>
          <cell r="AB258">
            <v>0.8</v>
          </cell>
          <cell r="AC258">
            <v>0.6</v>
          </cell>
          <cell r="AD258">
            <v>0.6</v>
          </cell>
          <cell r="AE258">
            <v>0.6</v>
          </cell>
          <cell r="AF258">
            <v>0.4</v>
          </cell>
          <cell r="AG258">
            <v>0.6</v>
          </cell>
          <cell r="AH258">
            <v>0.8</v>
          </cell>
          <cell r="AI258">
            <v>0.8</v>
          </cell>
          <cell r="AJ258">
            <v>1</v>
          </cell>
          <cell r="AK258">
            <v>0.4</v>
          </cell>
          <cell r="AL258">
            <v>0.4</v>
          </cell>
          <cell r="AM258">
            <v>0.6</v>
          </cell>
          <cell r="AN258">
            <v>0.4</v>
          </cell>
          <cell r="AO258">
            <v>0.4</v>
          </cell>
          <cell r="AP258">
            <v>0.6</v>
          </cell>
          <cell r="AQ258">
            <v>0.6</v>
          </cell>
          <cell r="AR258">
            <v>0.6</v>
          </cell>
          <cell r="AS258">
            <v>0.6</v>
          </cell>
          <cell r="AT258">
            <v>0.6</v>
          </cell>
          <cell r="AU258">
            <v>0.6</v>
          </cell>
          <cell r="AV258">
            <v>0.8</v>
          </cell>
          <cell r="AW258">
            <v>0.6</v>
          </cell>
          <cell r="AX258">
            <v>0.6</v>
          </cell>
          <cell r="AY258">
            <v>0.6</v>
          </cell>
          <cell r="AZ258">
            <v>0.6</v>
          </cell>
          <cell r="BA258">
            <v>0.4</v>
          </cell>
          <cell r="BB258">
            <v>0.2</v>
          </cell>
          <cell r="BC258">
            <v>0.2</v>
          </cell>
          <cell r="BD258">
            <v>0.2</v>
          </cell>
          <cell r="BE258">
            <v>0.8</v>
          </cell>
          <cell r="BF258">
            <v>0.8</v>
          </cell>
          <cell r="BG258">
            <v>0.8</v>
          </cell>
          <cell r="BH258">
            <v>0.6</v>
          </cell>
          <cell r="BI258">
            <v>1</v>
          </cell>
          <cell r="BJ258">
            <v>0.8</v>
          </cell>
          <cell r="BK258">
            <v>0.8</v>
          </cell>
          <cell r="BL258">
            <v>0.8</v>
          </cell>
          <cell r="BM258">
            <v>1</v>
          </cell>
          <cell r="BN258">
            <v>1</v>
          </cell>
          <cell r="BO258">
            <v>0.4</v>
          </cell>
          <cell r="BP258">
            <v>0.4</v>
          </cell>
          <cell r="BQ258">
            <v>0.4</v>
          </cell>
        </row>
        <row r="259">
          <cell r="B259">
            <v>10228</v>
          </cell>
          <cell r="C259">
            <v>4</v>
          </cell>
          <cell r="D259" t="str">
            <v>DE/GPA//PMO</v>
          </cell>
          <cell r="E259">
            <v>0.94374999999999998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0.6</v>
          </cell>
          <cell r="M259">
            <v>1</v>
          </cell>
          <cell r="N259">
            <v>1</v>
          </cell>
          <cell r="O259">
            <v>1</v>
          </cell>
          <cell r="P259">
            <v>0.8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0.8</v>
          </cell>
          <cell r="X259">
            <v>0.8</v>
          </cell>
          <cell r="Y259">
            <v>0.8</v>
          </cell>
          <cell r="Z259">
            <v>0.8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0.8</v>
          </cell>
          <cell r="AG259">
            <v>1</v>
          </cell>
          <cell r="AH259">
            <v>0.8</v>
          </cell>
          <cell r="AI259">
            <v>1</v>
          </cell>
          <cell r="AJ259">
            <v>1</v>
          </cell>
          <cell r="AK259">
            <v>0.6</v>
          </cell>
          <cell r="AL259">
            <v>1</v>
          </cell>
          <cell r="AM259">
            <v>1</v>
          </cell>
          <cell r="AN259">
            <v>1</v>
          </cell>
          <cell r="AO259">
            <v>0.8</v>
          </cell>
          <cell r="AP259">
            <v>0.6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0.6</v>
          </cell>
          <cell r="AW259">
            <v>1</v>
          </cell>
          <cell r="AX259">
            <v>1</v>
          </cell>
          <cell r="AY259">
            <v>1</v>
          </cell>
          <cell r="AZ259">
            <v>1</v>
          </cell>
          <cell r="BA259">
            <v>0.8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0.8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1</v>
          </cell>
          <cell r="BN259">
            <v>1</v>
          </cell>
          <cell r="BO259">
            <v>1</v>
          </cell>
          <cell r="BP259">
            <v>1</v>
          </cell>
          <cell r="BQ259">
            <v>1</v>
          </cell>
        </row>
        <row r="260">
          <cell r="B260" t="str">
            <v>NÃO</v>
          </cell>
          <cell r="C260">
            <v>3</v>
          </cell>
          <cell r="D260" t="str">
            <v>DE/GPA/DMA/</v>
          </cell>
          <cell r="E260">
            <v>0.9765625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0.5</v>
          </cell>
          <cell r="AG260">
            <v>1</v>
          </cell>
          <cell r="AH260">
            <v>1</v>
          </cell>
          <cell r="AI260">
            <v>0.5</v>
          </cell>
          <cell r="AJ260">
            <v>1</v>
          </cell>
          <cell r="AK260">
            <v>1</v>
          </cell>
          <cell r="AL260">
            <v>0.5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AZ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1</v>
          </cell>
          <cell r="BN260">
            <v>1</v>
          </cell>
          <cell r="BO260">
            <v>1</v>
          </cell>
          <cell r="BP260">
            <v>1</v>
          </cell>
          <cell r="BQ260">
            <v>1</v>
          </cell>
        </row>
        <row r="261">
          <cell r="B261">
            <v>10758</v>
          </cell>
          <cell r="C261">
            <v>6</v>
          </cell>
          <cell r="D261" t="str">
            <v>DE/GPA/DMA/CCA</v>
          </cell>
          <cell r="E261">
            <v>0.69140625</v>
          </cell>
          <cell r="F261">
            <v>0.625</v>
          </cell>
          <cell r="G261">
            <v>0.875</v>
          </cell>
          <cell r="H261">
            <v>0.875</v>
          </cell>
          <cell r="I261">
            <v>0.75</v>
          </cell>
          <cell r="J261">
            <v>1</v>
          </cell>
          <cell r="K261">
            <v>0.875</v>
          </cell>
          <cell r="L261">
            <v>0.375</v>
          </cell>
          <cell r="M261">
            <v>0.75</v>
          </cell>
          <cell r="N261">
            <v>0.75</v>
          </cell>
          <cell r="O261">
            <v>1</v>
          </cell>
          <cell r="P261">
            <v>0.375</v>
          </cell>
          <cell r="Q261">
            <v>0.625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0.875</v>
          </cell>
          <cell r="W261">
            <v>0.875</v>
          </cell>
          <cell r="X261">
            <v>0.875</v>
          </cell>
          <cell r="Y261">
            <v>0.5</v>
          </cell>
          <cell r="Z261">
            <v>0.75</v>
          </cell>
          <cell r="AA261">
            <v>0.625</v>
          </cell>
          <cell r="AB261">
            <v>0.5</v>
          </cell>
          <cell r="AC261">
            <v>0.875</v>
          </cell>
          <cell r="AD261">
            <v>0.625</v>
          </cell>
          <cell r="AE261">
            <v>0.75</v>
          </cell>
          <cell r="AF261">
            <v>0.125</v>
          </cell>
          <cell r="AG261">
            <v>0.25</v>
          </cell>
          <cell r="AH261">
            <v>1</v>
          </cell>
          <cell r="AI261">
            <v>0.625</v>
          </cell>
          <cell r="AJ261">
            <v>0.875</v>
          </cell>
          <cell r="AK261">
            <v>0.625</v>
          </cell>
          <cell r="AL261">
            <v>0.375</v>
          </cell>
          <cell r="AM261">
            <v>1</v>
          </cell>
          <cell r="AN261">
            <v>0.625</v>
          </cell>
          <cell r="AO261">
            <v>0.5</v>
          </cell>
          <cell r="AP261">
            <v>0.75</v>
          </cell>
          <cell r="AQ261">
            <v>0.75</v>
          </cell>
          <cell r="AR261">
            <v>0.875</v>
          </cell>
          <cell r="AS261">
            <v>0.75</v>
          </cell>
          <cell r="AT261">
            <v>0.75</v>
          </cell>
          <cell r="AU261">
            <v>1</v>
          </cell>
          <cell r="AV261">
            <v>1</v>
          </cell>
          <cell r="AW261">
            <v>0.625</v>
          </cell>
          <cell r="AX261">
            <v>0.875</v>
          </cell>
          <cell r="AY261">
            <v>1</v>
          </cell>
          <cell r="AZ261">
            <v>0.125</v>
          </cell>
          <cell r="BA261">
            <v>0.375</v>
          </cell>
          <cell r="BB261">
            <v>0.25</v>
          </cell>
          <cell r="BC261">
            <v>0.25</v>
          </cell>
          <cell r="BD261">
            <v>0.25</v>
          </cell>
          <cell r="BE261">
            <v>0.375</v>
          </cell>
          <cell r="BF261">
            <v>1</v>
          </cell>
          <cell r="BG261">
            <v>0.5</v>
          </cell>
          <cell r="BH261">
            <v>0.75</v>
          </cell>
          <cell r="BI261">
            <v>0.875</v>
          </cell>
          <cell r="BJ261">
            <v>0.625</v>
          </cell>
          <cell r="BK261">
            <v>0.625</v>
          </cell>
          <cell r="BL261">
            <v>0.75</v>
          </cell>
          <cell r="BM261">
            <v>0.75</v>
          </cell>
          <cell r="BN261">
            <v>0.875</v>
          </cell>
          <cell r="BO261">
            <v>0.5</v>
          </cell>
          <cell r="BP261">
            <v>0.5</v>
          </cell>
          <cell r="BQ261">
            <v>0.375</v>
          </cell>
        </row>
        <row r="262">
          <cell r="B262">
            <v>10759</v>
          </cell>
          <cell r="C262">
            <v>7</v>
          </cell>
          <cell r="D262" t="str">
            <v>DE/GPA/DMA/CGP</v>
          </cell>
          <cell r="E262">
            <v>0.61718750000000033</v>
          </cell>
          <cell r="F262">
            <v>1</v>
          </cell>
          <cell r="G262">
            <v>1</v>
          </cell>
          <cell r="H262">
            <v>0.83333333333333337</v>
          </cell>
          <cell r="I262">
            <v>0.66666666666666663</v>
          </cell>
          <cell r="J262">
            <v>0.83333333333333337</v>
          </cell>
          <cell r="K262">
            <v>0.66666666666666663</v>
          </cell>
          <cell r="L262">
            <v>0.5</v>
          </cell>
          <cell r="M262">
            <v>0.66666666666666663</v>
          </cell>
          <cell r="N262">
            <v>0.33333333333333331</v>
          </cell>
          <cell r="O262">
            <v>0.83333333333333337</v>
          </cell>
          <cell r="P262">
            <v>0.5</v>
          </cell>
          <cell r="Q262">
            <v>0.66666666666666663</v>
          </cell>
          <cell r="R262">
            <v>0.16666666666666666</v>
          </cell>
          <cell r="S262">
            <v>0.66666666666666663</v>
          </cell>
          <cell r="T262">
            <v>0.66666666666666663</v>
          </cell>
          <cell r="U262">
            <v>0.66666666666666663</v>
          </cell>
          <cell r="V262">
            <v>0.5</v>
          </cell>
          <cell r="W262">
            <v>0.33333333333333331</v>
          </cell>
          <cell r="X262">
            <v>0.5</v>
          </cell>
          <cell r="Y262">
            <v>0.83333333333333337</v>
          </cell>
          <cell r="Z262">
            <v>1</v>
          </cell>
          <cell r="AA262">
            <v>0.83333333333333337</v>
          </cell>
          <cell r="AB262">
            <v>0.83333333333333337</v>
          </cell>
          <cell r="AC262">
            <v>0.66666666666666663</v>
          </cell>
          <cell r="AD262">
            <v>0.66666666666666663</v>
          </cell>
          <cell r="AE262">
            <v>0.33333333333333331</v>
          </cell>
          <cell r="AF262">
            <v>0.66666666666666663</v>
          </cell>
          <cell r="AG262">
            <v>0.66666666666666663</v>
          </cell>
          <cell r="AH262">
            <v>0.33333333333333331</v>
          </cell>
          <cell r="AI262">
            <v>0.5</v>
          </cell>
          <cell r="AJ262">
            <v>0.83333333333333337</v>
          </cell>
          <cell r="AK262">
            <v>0.5</v>
          </cell>
          <cell r="AL262">
            <v>0.5</v>
          </cell>
          <cell r="AM262">
            <v>1</v>
          </cell>
          <cell r="AN262">
            <v>0.5</v>
          </cell>
          <cell r="AO262">
            <v>0.33333333333333331</v>
          </cell>
          <cell r="AP262">
            <v>0.16666666666666666</v>
          </cell>
          <cell r="AQ262">
            <v>0.16666666666666666</v>
          </cell>
          <cell r="AR262">
            <v>0.16666666666666666</v>
          </cell>
          <cell r="AS262">
            <v>0.33333333333333331</v>
          </cell>
          <cell r="AT262">
            <v>0.5</v>
          </cell>
          <cell r="AU262">
            <v>0.5</v>
          </cell>
          <cell r="AV262">
            <v>0.5</v>
          </cell>
          <cell r="AW262">
            <v>0.5</v>
          </cell>
          <cell r="AX262">
            <v>0.66666666666666663</v>
          </cell>
          <cell r="AY262">
            <v>0.33333333333333331</v>
          </cell>
          <cell r="AZ262">
            <v>0.83333333333333337</v>
          </cell>
          <cell r="BA262">
            <v>0.66666666666666663</v>
          </cell>
          <cell r="BB262">
            <v>0.16666666666666666</v>
          </cell>
          <cell r="BC262">
            <v>0.16666666666666666</v>
          </cell>
          <cell r="BD262">
            <v>0.16666666666666666</v>
          </cell>
          <cell r="BE262">
            <v>1</v>
          </cell>
          <cell r="BF262">
            <v>1</v>
          </cell>
          <cell r="BG262">
            <v>0.83333333333333337</v>
          </cell>
          <cell r="BH262">
            <v>0.5</v>
          </cell>
          <cell r="BI262">
            <v>1</v>
          </cell>
          <cell r="BJ262">
            <v>0.66666666666666663</v>
          </cell>
          <cell r="BK262">
            <v>0.83333333333333337</v>
          </cell>
          <cell r="BL262">
            <v>0.83333333333333337</v>
          </cell>
          <cell r="BM262">
            <v>0.83333333333333337</v>
          </cell>
          <cell r="BN262">
            <v>0.83333333333333337</v>
          </cell>
          <cell r="BO262">
            <v>0.83333333333333337</v>
          </cell>
          <cell r="BP262">
            <v>0.5</v>
          </cell>
          <cell r="BQ262">
            <v>1</v>
          </cell>
        </row>
        <row r="263">
          <cell r="B263">
            <v>10760</v>
          </cell>
          <cell r="C263">
            <v>5</v>
          </cell>
          <cell r="D263" t="str">
            <v>DE/GPA/DMA/CLA</v>
          </cell>
          <cell r="E263">
            <v>0.69791666666666674</v>
          </cell>
          <cell r="F263">
            <v>0.66666666666666663</v>
          </cell>
          <cell r="G263">
            <v>1</v>
          </cell>
          <cell r="H263">
            <v>1</v>
          </cell>
          <cell r="I263">
            <v>0.83333333333333337</v>
          </cell>
          <cell r="J263">
            <v>1</v>
          </cell>
          <cell r="K263">
            <v>0.83333333333333337</v>
          </cell>
          <cell r="L263">
            <v>0.5</v>
          </cell>
          <cell r="M263">
            <v>0.83333333333333337</v>
          </cell>
          <cell r="N263">
            <v>0.83333333333333337</v>
          </cell>
          <cell r="O263">
            <v>0.83333333333333337</v>
          </cell>
          <cell r="P263">
            <v>0.66666666666666663</v>
          </cell>
          <cell r="Q263">
            <v>0.83333333333333337</v>
          </cell>
          <cell r="R263">
            <v>0.5</v>
          </cell>
          <cell r="S263">
            <v>1</v>
          </cell>
          <cell r="T263">
            <v>1</v>
          </cell>
          <cell r="U263">
            <v>0.83333333333333337</v>
          </cell>
          <cell r="V263">
            <v>0.83333333333333337</v>
          </cell>
          <cell r="W263">
            <v>0.5</v>
          </cell>
          <cell r="X263">
            <v>0.66666666666666663</v>
          </cell>
          <cell r="Y263">
            <v>0.83333333333333337</v>
          </cell>
          <cell r="Z263">
            <v>0.83333333333333337</v>
          </cell>
          <cell r="AA263">
            <v>0.83333333333333337</v>
          </cell>
          <cell r="AB263">
            <v>0.83333333333333337</v>
          </cell>
          <cell r="AC263">
            <v>1</v>
          </cell>
          <cell r="AD263">
            <v>0.66666666666666663</v>
          </cell>
          <cell r="AE263">
            <v>0.5</v>
          </cell>
          <cell r="AF263">
            <v>0.33333333333333331</v>
          </cell>
          <cell r="AG263">
            <v>0.33333333333333331</v>
          </cell>
          <cell r="AH263">
            <v>0.66666666666666663</v>
          </cell>
          <cell r="AI263">
            <v>0.33333333333333331</v>
          </cell>
          <cell r="AJ263">
            <v>0.83333333333333337</v>
          </cell>
          <cell r="AK263">
            <v>0.33333333333333331</v>
          </cell>
          <cell r="AL263">
            <v>0.5</v>
          </cell>
          <cell r="AM263">
            <v>1</v>
          </cell>
          <cell r="AN263">
            <v>0.83333333333333337</v>
          </cell>
          <cell r="AO263">
            <v>0.5</v>
          </cell>
          <cell r="AP263">
            <v>0.66666666666666663</v>
          </cell>
          <cell r="AQ263">
            <v>0.5</v>
          </cell>
          <cell r="AR263">
            <v>0.83333333333333337</v>
          </cell>
          <cell r="AS263">
            <v>0.83333333333333337</v>
          </cell>
          <cell r="AT263">
            <v>0.83333333333333337</v>
          </cell>
          <cell r="AU263">
            <v>0.83333333333333337</v>
          </cell>
          <cell r="AV263">
            <v>0.83333333333333337</v>
          </cell>
          <cell r="AW263">
            <v>0.83333333333333337</v>
          </cell>
          <cell r="AX263">
            <v>0.83333333333333337</v>
          </cell>
          <cell r="AY263">
            <v>0.83333333333333337</v>
          </cell>
          <cell r="AZ263">
            <v>0.33333333333333331</v>
          </cell>
          <cell r="BA263">
            <v>0.16666666666666666</v>
          </cell>
          <cell r="BB263">
            <v>0.16666666666666666</v>
          </cell>
          <cell r="BC263">
            <v>0.33333333333333331</v>
          </cell>
          <cell r="BD263">
            <v>0.16666666666666666</v>
          </cell>
          <cell r="BE263">
            <v>1</v>
          </cell>
          <cell r="BF263">
            <v>0.83333333333333337</v>
          </cell>
          <cell r="BG263">
            <v>0.66666666666666663</v>
          </cell>
          <cell r="BH263">
            <v>0.5</v>
          </cell>
          <cell r="BI263">
            <v>0.83333333333333337</v>
          </cell>
          <cell r="BJ263">
            <v>0.83333333333333337</v>
          </cell>
          <cell r="BK263">
            <v>1</v>
          </cell>
          <cell r="BL263">
            <v>0.66666666666666663</v>
          </cell>
          <cell r="BM263">
            <v>0.83333333333333337</v>
          </cell>
          <cell r="BN263">
            <v>0.83333333333333337</v>
          </cell>
          <cell r="BO263">
            <v>0.33333333333333331</v>
          </cell>
          <cell r="BP263">
            <v>0.33333333333333331</v>
          </cell>
          <cell r="BQ263">
            <v>0.66666666666666663</v>
          </cell>
        </row>
        <row r="264">
          <cell r="B264">
            <v>10731</v>
          </cell>
          <cell r="C264">
            <v>8</v>
          </cell>
          <cell r="D264" t="str">
            <v>DE/GPA/DPA/</v>
          </cell>
          <cell r="E264">
            <v>0.9921875</v>
          </cell>
          <cell r="F264">
            <v>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0.5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  <cell r="AY264">
            <v>1</v>
          </cell>
          <cell r="AZ264">
            <v>1</v>
          </cell>
          <cell r="BA264">
            <v>1</v>
          </cell>
          <cell r="BB264">
            <v>1</v>
          </cell>
          <cell r="BC264">
            <v>1</v>
          </cell>
          <cell r="BD264">
            <v>1</v>
          </cell>
          <cell r="BE264">
            <v>1</v>
          </cell>
          <cell r="BF264">
            <v>1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</v>
          </cell>
          <cell r="BO264">
            <v>1</v>
          </cell>
          <cell r="BP264">
            <v>1</v>
          </cell>
          <cell r="BQ264">
            <v>1</v>
          </cell>
        </row>
        <row r="265">
          <cell r="B265">
            <v>10761</v>
          </cell>
          <cell r="C265">
            <v>6</v>
          </cell>
          <cell r="D265" t="str">
            <v>DE/GPA/DPA/CCT</v>
          </cell>
          <cell r="E265">
            <v>0.67410714285714257</v>
          </cell>
          <cell r="F265">
            <v>0.7142857142857143</v>
          </cell>
          <cell r="G265">
            <v>0.8571428571428571</v>
          </cell>
          <cell r="H265">
            <v>0.8571428571428571</v>
          </cell>
          <cell r="I265">
            <v>0.5714285714285714</v>
          </cell>
          <cell r="J265">
            <v>0.8571428571428571</v>
          </cell>
          <cell r="K265">
            <v>0.7142857142857143</v>
          </cell>
          <cell r="L265">
            <v>0.5714285714285714</v>
          </cell>
          <cell r="M265">
            <v>0.8571428571428571</v>
          </cell>
          <cell r="N265">
            <v>0.42857142857142855</v>
          </cell>
          <cell r="O265">
            <v>0.8571428571428571</v>
          </cell>
          <cell r="P265">
            <v>0.5714285714285714</v>
          </cell>
          <cell r="Q265">
            <v>0.5714285714285714</v>
          </cell>
          <cell r="R265">
            <v>0.7142857142857143</v>
          </cell>
          <cell r="S265">
            <v>0.7142857142857143</v>
          </cell>
          <cell r="T265">
            <v>0.8571428571428571</v>
          </cell>
          <cell r="U265">
            <v>0.8571428571428571</v>
          </cell>
          <cell r="V265">
            <v>0.42857142857142855</v>
          </cell>
          <cell r="W265">
            <v>0.8571428571428571</v>
          </cell>
          <cell r="X265">
            <v>0.5714285714285714</v>
          </cell>
          <cell r="Y265">
            <v>0.7142857142857143</v>
          </cell>
          <cell r="Z265">
            <v>0.7142857142857143</v>
          </cell>
          <cell r="AA265">
            <v>0.7142857142857143</v>
          </cell>
          <cell r="AB265">
            <v>0.8571428571428571</v>
          </cell>
          <cell r="AC265">
            <v>0.7142857142857143</v>
          </cell>
          <cell r="AD265">
            <v>0.7142857142857143</v>
          </cell>
          <cell r="AE265">
            <v>0.42857142857142855</v>
          </cell>
          <cell r="AF265">
            <v>0.42857142857142855</v>
          </cell>
          <cell r="AG265">
            <v>0.7142857142857143</v>
          </cell>
          <cell r="AH265">
            <v>0.5714285714285714</v>
          </cell>
          <cell r="AI265">
            <v>0.42857142857142855</v>
          </cell>
          <cell r="AJ265">
            <v>0.5714285714285714</v>
          </cell>
          <cell r="AK265">
            <v>0.2857142857142857</v>
          </cell>
          <cell r="AL265">
            <v>0.5714285714285714</v>
          </cell>
          <cell r="AM265">
            <v>0.8571428571428571</v>
          </cell>
          <cell r="AN265">
            <v>0.7142857142857143</v>
          </cell>
          <cell r="AO265">
            <v>0.8571428571428571</v>
          </cell>
          <cell r="AP265">
            <v>0.7142857142857143</v>
          </cell>
          <cell r="AQ265">
            <v>0.8571428571428571</v>
          </cell>
          <cell r="AR265">
            <v>0.8571428571428571</v>
          </cell>
          <cell r="AS265">
            <v>0.7142857142857143</v>
          </cell>
          <cell r="AT265">
            <v>0.8571428571428571</v>
          </cell>
          <cell r="AU265">
            <v>0.8571428571428571</v>
          </cell>
          <cell r="AV265">
            <v>0.7142857142857143</v>
          </cell>
          <cell r="AW265">
            <v>0.8571428571428571</v>
          </cell>
          <cell r="AX265">
            <v>0.8571428571428571</v>
          </cell>
          <cell r="AY265">
            <v>0.7142857142857143</v>
          </cell>
          <cell r="AZ265">
            <v>0.2857142857142857</v>
          </cell>
          <cell r="BA265">
            <v>0.42857142857142855</v>
          </cell>
          <cell r="BB265">
            <v>0.2857142857142857</v>
          </cell>
          <cell r="BC265">
            <v>0.2857142857142857</v>
          </cell>
          <cell r="BD265">
            <v>0.2857142857142857</v>
          </cell>
          <cell r="BE265">
            <v>0.8571428571428571</v>
          </cell>
          <cell r="BF265">
            <v>0.8571428571428571</v>
          </cell>
          <cell r="BG265">
            <v>0.5714285714285714</v>
          </cell>
          <cell r="BH265">
            <v>0.8571428571428571</v>
          </cell>
          <cell r="BI265">
            <v>0.8571428571428571</v>
          </cell>
          <cell r="BJ265">
            <v>0.5714285714285714</v>
          </cell>
          <cell r="BK265">
            <v>0.5714285714285714</v>
          </cell>
          <cell r="BL265">
            <v>0.8571428571428571</v>
          </cell>
          <cell r="BM265">
            <v>0.7142857142857143</v>
          </cell>
          <cell r="BN265">
            <v>0.8571428571428571</v>
          </cell>
          <cell r="BO265">
            <v>0.42857142857142855</v>
          </cell>
          <cell r="BP265">
            <v>0.5714285714285714</v>
          </cell>
          <cell r="BQ265">
            <v>0.7142857142857143</v>
          </cell>
        </row>
        <row r="266">
          <cell r="B266">
            <v>10762</v>
          </cell>
          <cell r="C266">
            <v>5</v>
          </cell>
          <cell r="D266" t="str">
            <v>DE/GPA/DPA/CEA</v>
          </cell>
          <cell r="E266">
            <v>0.77678571428571386</v>
          </cell>
          <cell r="F266">
            <v>0.7142857142857143</v>
          </cell>
          <cell r="G266">
            <v>0.8571428571428571</v>
          </cell>
          <cell r="H266">
            <v>1</v>
          </cell>
          <cell r="I266">
            <v>0.8571428571428571</v>
          </cell>
          <cell r="J266">
            <v>1</v>
          </cell>
          <cell r="K266">
            <v>1</v>
          </cell>
          <cell r="L266">
            <v>0.7142857142857143</v>
          </cell>
          <cell r="M266">
            <v>0.8571428571428571</v>
          </cell>
          <cell r="N266">
            <v>0.7142857142857143</v>
          </cell>
          <cell r="O266">
            <v>0.8571428571428571</v>
          </cell>
          <cell r="P266">
            <v>0.5714285714285714</v>
          </cell>
          <cell r="Q266">
            <v>0.8571428571428571</v>
          </cell>
          <cell r="R266">
            <v>0.8571428571428571</v>
          </cell>
          <cell r="S266">
            <v>0.7142857142857143</v>
          </cell>
          <cell r="T266">
            <v>1</v>
          </cell>
          <cell r="U266">
            <v>1</v>
          </cell>
          <cell r="V266">
            <v>0.5714285714285714</v>
          </cell>
          <cell r="W266">
            <v>0.7142857142857143</v>
          </cell>
          <cell r="X266">
            <v>0.7142857142857143</v>
          </cell>
          <cell r="Y266">
            <v>0.5714285714285714</v>
          </cell>
          <cell r="Z266">
            <v>1</v>
          </cell>
          <cell r="AA266">
            <v>1</v>
          </cell>
          <cell r="AB266">
            <v>1</v>
          </cell>
          <cell r="AC266">
            <v>1</v>
          </cell>
          <cell r="AD266">
            <v>1</v>
          </cell>
          <cell r="AE266">
            <v>0.7142857142857143</v>
          </cell>
          <cell r="AF266">
            <v>0.42857142857142855</v>
          </cell>
          <cell r="AG266">
            <v>0.42857142857142855</v>
          </cell>
          <cell r="AH266">
            <v>0.5714285714285714</v>
          </cell>
          <cell r="AI266">
            <v>0.7142857142857143</v>
          </cell>
          <cell r="AJ266">
            <v>0.8571428571428571</v>
          </cell>
          <cell r="AK266">
            <v>0.14285714285714285</v>
          </cell>
          <cell r="AL266">
            <v>0.42857142857142855</v>
          </cell>
          <cell r="AM266">
            <v>0.8571428571428571</v>
          </cell>
          <cell r="AN266">
            <v>0.5714285714285714</v>
          </cell>
          <cell r="AO266">
            <v>0.8571428571428571</v>
          </cell>
          <cell r="AP266">
            <v>0.7142857142857143</v>
          </cell>
          <cell r="AQ266">
            <v>0.8571428571428571</v>
          </cell>
          <cell r="AR266">
            <v>0.8571428571428571</v>
          </cell>
          <cell r="AS266">
            <v>0.8571428571428571</v>
          </cell>
          <cell r="AT266">
            <v>0.8571428571428571</v>
          </cell>
          <cell r="AU266">
            <v>1</v>
          </cell>
          <cell r="AV266">
            <v>0.8571428571428571</v>
          </cell>
          <cell r="AW266">
            <v>0.5714285714285714</v>
          </cell>
          <cell r="AX266">
            <v>0.8571428571428571</v>
          </cell>
          <cell r="AY266">
            <v>0.8571428571428571</v>
          </cell>
          <cell r="AZ266">
            <v>0.2857142857142857</v>
          </cell>
          <cell r="BA266">
            <v>0.5714285714285714</v>
          </cell>
          <cell r="BB266">
            <v>0.7142857142857143</v>
          </cell>
          <cell r="BC266">
            <v>0.42857142857142855</v>
          </cell>
          <cell r="BD266">
            <v>0.5714285714285714</v>
          </cell>
          <cell r="BE266">
            <v>0.8571428571428571</v>
          </cell>
          <cell r="BF266">
            <v>1</v>
          </cell>
          <cell r="BG266">
            <v>0.8571428571428571</v>
          </cell>
          <cell r="BH266">
            <v>0.8571428571428571</v>
          </cell>
          <cell r="BI266">
            <v>0.8571428571428571</v>
          </cell>
          <cell r="BJ266">
            <v>0.8571428571428571</v>
          </cell>
          <cell r="BK266">
            <v>0.7142857142857143</v>
          </cell>
          <cell r="BL266">
            <v>1</v>
          </cell>
          <cell r="BM266">
            <v>0.8571428571428571</v>
          </cell>
          <cell r="BN266">
            <v>1</v>
          </cell>
          <cell r="BO266">
            <v>0.8571428571428571</v>
          </cell>
          <cell r="BP266">
            <v>0.5714285714285714</v>
          </cell>
          <cell r="BQ266">
            <v>0.8571428571428571</v>
          </cell>
        </row>
        <row r="267">
          <cell r="B267">
            <v>10763</v>
          </cell>
          <cell r="C267">
            <v>5</v>
          </cell>
          <cell r="D267" t="str">
            <v>DE/GPA/DPA/CED</v>
          </cell>
          <cell r="E267">
            <v>0.8984375</v>
          </cell>
          <cell r="F267">
            <v>0.83333333333333337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0.83333333333333337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0.83333333333333337</v>
          </cell>
          <cell r="Q267">
            <v>1</v>
          </cell>
          <cell r="R267">
            <v>0.83333333333333337</v>
          </cell>
          <cell r="S267">
            <v>0.83333333333333337</v>
          </cell>
          <cell r="T267">
            <v>1</v>
          </cell>
          <cell r="U267">
            <v>1</v>
          </cell>
          <cell r="V267">
            <v>1</v>
          </cell>
          <cell r="W267">
            <v>1</v>
          </cell>
          <cell r="X267">
            <v>1</v>
          </cell>
          <cell r="Y267">
            <v>0.83333333333333337</v>
          </cell>
          <cell r="Z267">
            <v>1</v>
          </cell>
          <cell r="AA267">
            <v>1</v>
          </cell>
          <cell r="AB267">
            <v>0.66666666666666663</v>
          </cell>
          <cell r="AC267">
            <v>1</v>
          </cell>
          <cell r="AD267">
            <v>1</v>
          </cell>
          <cell r="AE267">
            <v>1</v>
          </cell>
          <cell r="AF267">
            <v>1</v>
          </cell>
          <cell r="AG267">
            <v>0.83333333333333337</v>
          </cell>
          <cell r="AH267">
            <v>1</v>
          </cell>
          <cell r="AI267">
            <v>0.83333333333333337</v>
          </cell>
          <cell r="AJ267">
            <v>1</v>
          </cell>
          <cell r="AK267">
            <v>0.66666666666666663</v>
          </cell>
          <cell r="AL267">
            <v>1</v>
          </cell>
          <cell r="AM267">
            <v>1</v>
          </cell>
          <cell r="AN267">
            <v>0.66666666666666663</v>
          </cell>
          <cell r="AO267">
            <v>0.66666666666666663</v>
          </cell>
          <cell r="AP267">
            <v>0.66666666666666663</v>
          </cell>
          <cell r="AQ267">
            <v>0.66666666666666663</v>
          </cell>
          <cell r="AR267">
            <v>0.66666666666666663</v>
          </cell>
          <cell r="AS267">
            <v>0.66666666666666663</v>
          </cell>
          <cell r="AT267">
            <v>1</v>
          </cell>
          <cell r="AU267">
            <v>1</v>
          </cell>
          <cell r="AV267">
            <v>0.83333333333333337</v>
          </cell>
          <cell r="AW267">
            <v>1</v>
          </cell>
          <cell r="AX267">
            <v>1</v>
          </cell>
          <cell r="AY267">
            <v>1</v>
          </cell>
          <cell r="AZ267">
            <v>0.66666666666666663</v>
          </cell>
          <cell r="BA267">
            <v>0.83333333333333337</v>
          </cell>
          <cell r="BB267">
            <v>0.5</v>
          </cell>
          <cell r="BC267">
            <v>0.5</v>
          </cell>
          <cell r="BD267">
            <v>0.83333333333333337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0.83333333333333337</v>
          </cell>
          <cell r="BJ267">
            <v>0.66666666666666663</v>
          </cell>
          <cell r="BK267">
            <v>0.83333333333333337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</row>
        <row r="268">
          <cell r="B268" t="str">
            <v>NÃO</v>
          </cell>
          <cell r="C268">
            <v>4</v>
          </cell>
          <cell r="D268" t="str">
            <v>DE/GPA/DPA/CPA</v>
          </cell>
          <cell r="E268">
            <v>0.98437499999999989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1</v>
          </cell>
          <cell r="V268">
            <v>1</v>
          </cell>
          <cell r="W268">
            <v>1</v>
          </cell>
          <cell r="X268">
            <v>1</v>
          </cell>
          <cell r="Y268">
            <v>1</v>
          </cell>
          <cell r="Z268">
            <v>1</v>
          </cell>
          <cell r="AA268">
            <v>1</v>
          </cell>
          <cell r="AB268">
            <v>1</v>
          </cell>
          <cell r="AC268">
            <v>1</v>
          </cell>
          <cell r="AD268">
            <v>1</v>
          </cell>
          <cell r="AE268">
            <v>1</v>
          </cell>
          <cell r="AF268">
            <v>1</v>
          </cell>
          <cell r="AG268">
            <v>1</v>
          </cell>
          <cell r="AH268">
            <v>1</v>
          </cell>
          <cell r="AI268">
            <v>0.8</v>
          </cell>
          <cell r="AJ268">
            <v>1</v>
          </cell>
          <cell r="AK268">
            <v>0.8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T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AZ268">
            <v>0.8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1</v>
          </cell>
          <cell r="BN268">
            <v>1</v>
          </cell>
          <cell r="BO268">
            <v>1</v>
          </cell>
          <cell r="BP268">
            <v>0.8</v>
          </cell>
          <cell r="BQ268">
            <v>0.8</v>
          </cell>
        </row>
        <row r="269">
          <cell r="B269">
            <v>10764</v>
          </cell>
          <cell r="C269">
            <v>6</v>
          </cell>
          <cell r="D269" t="str">
            <v>DE/GPA/DPA/CPI</v>
          </cell>
          <cell r="E269">
            <v>0.86830357142857117</v>
          </cell>
          <cell r="F269">
            <v>0.8571428571428571</v>
          </cell>
          <cell r="G269">
            <v>1</v>
          </cell>
          <cell r="H269">
            <v>1</v>
          </cell>
          <cell r="I269">
            <v>0.8571428571428571</v>
          </cell>
          <cell r="J269">
            <v>1</v>
          </cell>
          <cell r="K269">
            <v>0.8571428571428571</v>
          </cell>
          <cell r="L269">
            <v>0.7142857142857143</v>
          </cell>
          <cell r="M269">
            <v>1</v>
          </cell>
          <cell r="N269">
            <v>0.8571428571428571</v>
          </cell>
          <cell r="O269">
            <v>1</v>
          </cell>
          <cell r="P269">
            <v>0.8571428571428571</v>
          </cell>
          <cell r="Q269">
            <v>0.8571428571428571</v>
          </cell>
          <cell r="R269">
            <v>0.8571428571428571</v>
          </cell>
          <cell r="S269">
            <v>1</v>
          </cell>
          <cell r="T269">
            <v>0.8571428571428571</v>
          </cell>
          <cell r="U269">
            <v>0.8571428571428571</v>
          </cell>
          <cell r="V269">
            <v>1</v>
          </cell>
          <cell r="W269">
            <v>0.8571428571428571</v>
          </cell>
          <cell r="X269">
            <v>1</v>
          </cell>
          <cell r="Y269">
            <v>0.8571428571428571</v>
          </cell>
          <cell r="Z269">
            <v>1</v>
          </cell>
          <cell r="AA269">
            <v>0.8571428571428571</v>
          </cell>
          <cell r="AB269">
            <v>0.8571428571428571</v>
          </cell>
          <cell r="AC269">
            <v>1</v>
          </cell>
          <cell r="AD269">
            <v>0.8571428571428571</v>
          </cell>
          <cell r="AE269">
            <v>1</v>
          </cell>
          <cell r="AF269">
            <v>0.7142857142857143</v>
          </cell>
          <cell r="AG269">
            <v>0.8571428571428571</v>
          </cell>
          <cell r="AH269">
            <v>0.7142857142857143</v>
          </cell>
          <cell r="AI269">
            <v>0.8571428571428571</v>
          </cell>
          <cell r="AJ269">
            <v>0.7142857142857143</v>
          </cell>
          <cell r="AK269">
            <v>0.5714285714285714</v>
          </cell>
          <cell r="AL269">
            <v>0.5714285714285714</v>
          </cell>
          <cell r="AM269">
            <v>1</v>
          </cell>
          <cell r="AN269">
            <v>0.5714285714285714</v>
          </cell>
          <cell r="AO269">
            <v>0.8571428571428571</v>
          </cell>
          <cell r="AP269">
            <v>0.8571428571428571</v>
          </cell>
          <cell r="AQ269">
            <v>1</v>
          </cell>
          <cell r="AR269">
            <v>1</v>
          </cell>
          <cell r="AS269">
            <v>1</v>
          </cell>
          <cell r="AT269">
            <v>0.8571428571428571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AZ269">
            <v>0.7142857142857143</v>
          </cell>
          <cell r="BA269">
            <v>0.8571428571428571</v>
          </cell>
          <cell r="BB269">
            <v>0.7142857142857143</v>
          </cell>
          <cell r="BC269">
            <v>0.7142857142857143</v>
          </cell>
          <cell r="BD269">
            <v>0.8571428571428571</v>
          </cell>
          <cell r="BE269">
            <v>0.8571428571428571</v>
          </cell>
          <cell r="BF269">
            <v>0.8571428571428571</v>
          </cell>
          <cell r="BG269">
            <v>0.8571428571428571</v>
          </cell>
          <cell r="BH269">
            <v>0.8571428571428571</v>
          </cell>
          <cell r="BI269">
            <v>0.7142857142857143</v>
          </cell>
          <cell r="BJ269">
            <v>0.8571428571428571</v>
          </cell>
          <cell r="BK269">
            <v>0.8571428571428571</v>
          </cell>
          <cell r="BL269">
            <v>1</v>
          </cell>
          <cell r="BM269">
            <v>0.8571428571428571</v>
          </cell>
          <cell r="BN269">
            <v>1</v>
          </cell>
          <cell r="BO269">
            <v>0.5714285714285714</v>
          </cell>
          <cell r="BP269">
            <v>0.7142857142857143</v>
          </cell>
          <cell r="BQ269">
            <v>0.8571428571428571</v>
          </cell>
        </row>
        <row r="270">
          <cell r="B270">
            <v>10765</v>
          </cell>
          <cell r="C270">
            <v>5</v>
          </cell>
          <cell r="D270" t="str">
            <v>DE/GPA/DPA/CVS</v>
          </cell>
          <cell r="E270">
            <v>0.86718750000000022</v>
          </cell>
          <cell r="F270">
            <v>0.66666666666666663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0.83333333333333337</v>
          </cell>
          <cell r="M270">
            <v>0.83333333333333337</v>
          </cell>
          <cell r="N270">
            <v>0.83333333333333337</v>
          </cell>
          <cell r="O270">
            <v>1</v>
          </cell>
          <cell r="P270">
            <v>0.83333333333333337</v>
          </cell>
          <cell r="Q270">
            <v>0.83333333333333337</v>
          </cell>
          <cell r="R270">
            <v>1</v>
          </cell>
          <cell r="S270">
            <v>0.83333333333333337</v>
          </cell>
          <cell r="T270">
            <v>1</v>
          </cell>
          <cell r="U270">
            <v>0.66666666666666663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0.83333333333333337</v>
          </cell>
          <cell r="AC270">
            <v>1</v>
          </cell>
          <cell r="AD270">
            <v>1</v>
          </cell>
          <cell r="AE270">
            <v>1</v>
          </cell>
          <cell r="AF270">
            <v>0.66666666666666663</v>
          </cell>
          <cell r="AG270">
            <v>0.66666666666666663</v>
          </cell>
          <cell r="AH270">
            <v>0.83333333333333337</v>
          </cell>
          <cell r="AI270">
            <v>0.83333333333333337</v>
          </cell>
          <cell r="AJ270">
            <v>1</v>
          </cell>
          <cell r="AK270">
            <v>0.83333333333333337</v>
          </cell>
          <cell r="AL270">
            <v>0.66666666666666663</v>
          </cell>
          <cell r="AM270">
            <v>1</v>
          </cell>
          <cell r="AN270">
            <v>0.66666666666666663</v>
          </cell>
          <cell r="AO270">
            <v>0.83333333333333337</v>
          </cell>
          <cell r="AP270">
            <v>1</v>
          </cell>
          <cell r="AQ270">
            <v>0.83333333333333337</v>
          </cell>
          <cell r="AR270">
            <v>0.83333333333333337</v>
          </cell>
          <cell r="AS270">
            <v>1</v>
          </cell>
          <cell r="AT270">
            <v>1</v>
          </cell>
          <cell r="AU270">
            <v>1</v>
          </cell>
          <cell r="AV270">
            <v>0.83333333333333337</v>
          </cell>
          <cell r="AW270">
            <v>1</v>
          </cell>
          <cell r="AX270">
            <v>1</v>
          </cell>
          <cell r="AY270">
            <v>0.83333333333333337</v>
          </cell>
          <cell r="AZ270">
            <v>0.5</v>
          </cell>
          <cell r="BA270">
            <v>0.66666666666666663</v>
          </cell>
          <cell r="BB270">
            <v>0.66666666666666663</v>
          </cell>
          <cell r="BC270">
            <v>0.5</v>
          </cell>
          <cell r="BD270">
            <v>0.33333333333333331</v>
          </cell>
          <cell r="BE270">
            <v>1</v>
          </cell>
          <cell r="BF270">
            <v>1</v>
          </cell>
          <cell r="BG270">
            <v>0.66666666666666663</v>
          </cell>
          <cell r="BH270">
            <v>1</v>
          </cell>
          <cell r="BI270">
            <v>1</v>
          </cell>
          <cell r="BJ270">
            <v>0.83333333333333337</v>
          </cell>
          <cell r="BK270">
            <v>0.5</v>
          </cell>
          <cell r="BL270">
            <v>0.83333333333333337</v>
          </cell>
          <cell r="BM270">
            <v>0.83333333333333337</v>
          </cell>
          <cell r="BN270">
            <v>1</v>
          </cell>
          <cell r="BO270">
            <v>0.66666666666666663</v>
          </cell>
          <cell r="BP270">
            <v>1</v>
          </cell>
          <cell r="BQ270">
            <v>1</v>
          </cell>
        </row>
        <row r="271">
          <cell r="B271">
            <v>10695</v>
          </cell>
          <cell r="C271">
            <v>10</v>
          </cell>
          <cell r="D271" t="str">
            <v>DE/GPR//</v>
          </cell>
          <cell r="E271">
            <v>0.9375</v>
          </cell>
          <cell r="F271">
            <v>1</v>
          </cell>
          <cell r="G271">
            <v>0.875</v>
          </cell>
          <cell r="H271">
            <v>1</v>
          </cell>
          <cell r="I271">
            <v>0.75</v>
          </cell>
          <cell r="J271">
            <v>1</v>
          </cell>
          <cell r="K271">
            <v>0.75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0.875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1</v>
          </cell>
          <cell r="V271">
            <v>1</v>
          </cell>
          <cell r="W271">
            <v>1</v>
          </cell>
          <cell r="X271">
            <v>0.875</v>
          </cell>
          <cell r="Y271">
            <v>1</v>
          </cell>
          <cell r="Z271">
            <v>1</v>
          </cell>
          <cell r="AA271">
            <v>1</v>
          </cell>
          <cell r="AB271">
            <v>1</v>
          </cell>
          <cell r="AC271">
            <v>1</v>
          </cell>
          <cell r="AD271">
            <v>0.625</v>
          </cell>
          <cell r="AE271">
            <v>0.875</v>
          </cell>
          <cell r="AF271">
            <v>0.875</v>
          </cell>
          <cell r="AG271">
            <v>1</v>
          </cell>
          <cell r="AH271">
            <v>1</v>
          </cell>
          <cell r="AI271">
            <v>0.875</v>
          </cell>
          <cell r="AJ271">
            <v>1</v>
          </cell>
          <cell r="AK271">
            <v>0.875</v>
          </cell>
          <cell r="AL271">
            <v>1</v>
          </cell>
          <cell r="AM271">
            <v>1</v>
          </cell>
          <cell r="AN271">
            <v>1</v>
          </cell>
          <cell r="AO271">
            <v>1</v>
          </cell>
          <cell r="AP271">
            <v>0.875</v>
          </cell>
          <cell r="AQ271">
            <v>1</v>
          </cell>
          <cell r="AR271">
            <v>1</v>
          </cell>
          <cell r="AS271">
            <v>1</v>
          </cell>
          <cell r="AT271">
            <v>0.875</v>
          </cell>
          <cell r="AU271">
            <v>1</v>
          </cell>
          <cell r="AV271">
            <v>0.5</v>
          </cell>
          <cell r="AW271">
            <v>1</v>
          </cell>
          <cell r="AX271">
            <v>1</v>
          </cell>
          <cell r="AY271">
            <v>1</v>
          </cell>
          <cell r="AZ271">
            <v>0.75</v>
          </cell>
          <cell r="BA271">
            <v>0.875</v>
          </cell>
          <cell r="BB271">
            <v>0.875</v>
          </cell>
          <cell r="BC271">
            <v>0.75</v>
          </cell>
          <cell r="BD271">
            <v>0.625</v>
          </cell>
          <cell r="BE271">
            <v>1</v>
          </cell>
          <cell r="BF271">
            <v>1</v>
          </cell>
          <cell r="BG271">
            <v>1</v>
          </cell>
          <cell r="BH271">
            <v>0.875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0.875</v>
          </cell>
          <cell r="BN271">
            <v>1</v>
          </cell>
          <cell r="BO271">
            <v>1</v>
          </cell>
          <cell r="BP271">
            <v>0.875</v>
          </cell>
          <cell r="BQ271">
            <v>1</v>
          </cell>
        </row>
        <row r="272">
          <cell r="B272">
            <v>10238</v>
          </cell>
          <cell r="C272">
            <v>4</v>
          </cell>
          <cell r="D272" t="str">
            <v>DE/GPR//CGC</v>
          </cell>
          <cell r="E272">
            <v>0.80729166666666685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0.83333333333333337</v>
          </cell>
          <cell r="M272">
            <v>0.83333333333333337</v>
          </cell>
          <cell r="N272">
            <v>0.83333333333333337</v>
          </cell>
          <cell r="O272">
            <v>0.83333333333333337</v>
          </cell>
          <cell r="P272">
            <v>0.83333333333333337</v>
          </cell>
          <cell r="Q272">
            <v>0.66666666666666663</v>
          </cell>
          <cell r="R272">
            <v>0.83333333333333337</v>
          </cell>
          <cell r="S272">
            <v>1</v>
          </cell>
          <cell r="T272">
            <v>1</v>
          </cell>
          <cell r="U272">
            <v>0.83333333333333337</v>
          </cell>
          <cell r="V272">
            <v>0.83333333333333337</v>
          </cell>
          <cell r="W272">
            <v>1</v>
          </cell>
          <cell r="X272">
            <v>0.83333333333333337</v>
          </cell>
          <cell r="Y272">
            <v>0.66666666666666663</v>
          </cell>
          <cell r="Z272">
            <v>1</v>
          </cell>
          <cell r="AA272">
            <v>0.5</v>
          </cell>
          <cell r="AB272">
            <v>0.66666666666666663</v>
          </cell>
          <cell r="AC272">
            <v>1</v>
          </cell>
          <cell r="AD272">
            <v>0.33333333333333331</v>
          </cell>
          <cell r="AE272">
            <v>0.5</v>
          </cell>
          <cell r="AF272">
            <v>0.66666666666666663</v>
          </cell>
          <cell r="AG272">
            <v>0.5</v>
          </cell>
          <cell r="AH272">
            <v>1</v>
          </cell>
          <cell r="AI272">
            <v>0.83333333333333337</v>
          </cell>
          <cell r="AJ272">
            <v>0.83333333333333337</v>
          </cell>
          <cell r="AK272">
            <v>0.66666666666666663</v>
          </cell>
          <cell r="AL272">
            <v>0.5</v>
          </cell>
          <cell r="AM272">
            <v>1</v>
          </cell>
          <cell r="AN272">
            <v>0.66666666666666663</v>
          </cell>
          <cell r="AO272">
            <v>0.83333333333333337</v>
          </cell>
          <cell r="AP272">
            <v>0.66666666666666663</v>
          </cell>
          <cell r="AQ272">
            <v>1</v>
          </cell>
          <cell r="AR272">
            <v>1</v>
          </cell>
          <cell r="AS272">
            <v>1</v>
          </cell>
          <cell r="AT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AZ272">
            <v>0.33333333333333331</v>
          </cell>
          <cell r="BA272">
            <v>0.33333333333333331</v>
          </cell>
          <cell r="BB272">
            <v>0.5</v>
          </cell>
          <cell r="BC272">
            <v>0.5</v>
          </cell>
          <cell r="BD272">
            <v>0.66666666666666663</v>
          </cell>
          <cell r="BE272">
            <v>0.83333333333333337</v>
          </cell>
          <cell r="BF272">
            <v>0.83333333333333337</v>
          </cell>
          <cell r="BG272">
            <v>0.66666666666666663</v>
          </cell>
          <cell r="BH272">
            <v>0.83333333333333337</v>
          </cell>
          <cell r="BI272">
            <v>0.66666666666666663</v>
          </cell>
          <cell r="BJ272">
            <v>0.83333333333333337</v>
          </cell>
          <cell r="BK272">
            <v>1</v>
          </cell>
          <cell r="BL272">
            <v>0.83333333333333337</v>
          </cell>
          <cell r="BM272">
            <v>0.83333333333333337</v>
          </cell>
          <cell r="BN272">
            <v>0.83333333333333337</v>
          </cell>
          <cell r="BO272">
            <v>0.66666666666666663</v>
          </cell>
          <cell r="BP272">
            <v>0.5</v>
          </cell>
          <cell r="BQ272">
            <v>1</v>
          </cell>
        </row>
        <row r="273">
          <cell r="B273">
            <v>10239</v>
          </cell>
          <cell r="C273">
            <v>7</v>
          </cell>
          <cell r="D273" t="str">
            <v>DE/GPR//PMO</v>
          </cell>
          <cell r="E273">
            <v>0.80729166666666641</v>
          </cell>
          <cell r="F273">
            <v>0.77777777777777779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0.66666666666666663</v>
          </cell>
          <cell r="M273">
            <v>0.88888888888888884</v>
          </cell>
          <cell r="N273">
            <v>0.77777777777777779</v>
          </cell>
          <cell r="O273">
            <v>1</v>
          </cell>
          <cell r="P273">
            <v>0.77777777777777779</v>
          </cell>
          <cell r="Q273">
            <v>0.77777777777777779</v>
          </cell>
          <cell r="R273">
            <v>0.88888888888888884</v>
          </cell>
          <cell r="S273">
            <v>1</v>
          </cell>
          <cell r="T273">
            <v>0.77777777777777779</v>
          </cell>
          <cell r="U273">
            <v>0.66666666666666663</v>
          </cell>
          <cell r="V273">
            <v>0.88888888888888884</v>
          </cell>
          <cell r="W273">
            <v>1</v>
          </cell>
          <cell r="X273">
            <v>0.77777777777777779</v>
          </cell>
          <cell r="Y273">
            <v>1</v>
          </cell>
          <cell r="Z273">
            <v>1</v>
          </cell>
          <cell r="AA273">
            <v>0.88888888888888884</v>
          </cell>
          <cell r="AB273">
            <v>0.88888888888888884</v>
          </cell>
          <cell r="AC273">
            <v>1</v>
          </cell>
          <cell r="AD273">
            <v>0.66666666666666663</v>
          </cell>
          <cell r="AE273">
            <v>0.44444444444444442</v>
          </cell>
          <cell r="AF273">
            <v>0.77777777777777779</v>
          </cell>
          <cell r="AG273">
            <v>0.88888888888888884</v>
          </cell>
          <cell r="AH273">
            <v>0.66666666666666663</v>
          </cell>
          <cell r="AI273">
            <v>0.55555555555555558</v>
          </cell>
          <cell r="AJ273">
            <v>0.88888888888888884</v>
          </cell>
          <cell r="AK273">
            <v>0.44444444444444442</v>
          </cell>
          <cell r="AL273">
            <v>0.66666666666666663</v>
          </cell>
          <cell r="AM273">
            <v>1</v>
          </cell>
          <cell r="AN273">
            <v>0.66666666666666663</v>
          </cell>
          <cell r="AO273">
            <v>0.88888888888888884</v>
          </cell>
          <cell r="AP273">
            <v>1</v>
          </cell>
          <cell r="AQ273">
            <v>0.88888888888888884</v>
          </cell>
          <cell r="AR273">
            <v>0.88888888888888884</v>
          </cell>
          <cell r="AS273">
            <v>1</v>
          </cell>
          <cell r="AT273">
            <v>0.88888888888888884</v>
          </cell>
          <cell r="AU273">
            <v>1</v>
          </cell>
          <cell r="AV273">
            <v>0.77777777777777779</v>
          </cell>
          <cell r="AW273">
            <v>1</v>
          </cell>
          <cell r="AX273">
            <v>0.88888888888888884</v>
          </cell>
          <cell r="AY273">
            <v>1</v>
          </cell>
          <cell r="AZ273">
            <v>0.66666666666666663</v>
          </cell>
          <cell r="BA273">
            <v>0.44444444444444442</v>
          </cell>
          <cell r="BB273">
            <v>0.33333333333333331</v>
          </cell>
          <cell r="BC273">
            <v>0.1111111111111111</v>
          </cell>
          <cell r="BD273">
            <v>0.22222222222222221</v>
          </cell>
          <cell r="BE273">
            <v>0.88888888888888884</v>
          </cell>
          <cell r="BF273">
            <v>1</v>
          </cell>
          <cell r="BG273">
            <v>0.66666666666666663</v>
          </cell>
          <cell r="BH273">
            <v>1</v>
          </cell>
          <cell r="BI273">
            <v>0.88888888888888884</v>
          </cell>
          <cell r="BJ273">
            <v>0.66666666666666663</v>
          </cell>
          <cell r="BK273">
            <v>0.88888888888888884</v>
          </cell>
          <cell r="BL273">
            <v>0.88888888888888884</v>
          </cell>
          <cell r="BM273">
            <v>1</v>
          </cell>
          <cell r="BN273">
            <v>1</v>
          </cell>
          <cell r="BO273">
            <v>0.55555555555555558</v>
          </cell>
          <cell r="BP273">
            <v>0.44444444444444442</v>
          </cell>
          <cell r="BQ273">
            <v>0.66666666666666663</v>
          </cell>
        </row>
        <row r="274">
          <cell r="B274" t="str">
            <v>NÃO</v>
          </cell>
          <cell r="C274">
            <v>2</v>
          </cell>
          <cell r="D274" t="str">
            <v>DE/GPR/PRA/</v>
          </cell>
          <cell r="E274">
            <v>0.90625</v>
          </cell>
          <cell r="F274">
            <v>1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0</v>
          </cell>
          <cell r="V274">
            <v>1</v>
          </cell>
          <cell r="W274">
            <v>1</v>
          </cell>
          <cell r="X274">
            <v>0</v>
          </cell>
          <cell r="Y274">
            <v>1</v>
          </cell>
          <cell r="Z274">
            <v>1</v>
          </cell>
          <cell r="AA274">
            <v>0</v>
          </cell>
          <cell r="AB274">
            <v>1</v>
          </cell>
          <cell r="AC274">
            <v>1</v>
          </cell>
          <cell r="AD274">
            <v>1</v>
          </cell>
          <cell r="AE274">
            <v>1</v>
          </cell>
          <cell r="AF274">
            <v>1</v>
          </cell>
          <cell r="AG274">
            <v>1</v>
          </cell>
          <cell r="AH274">
            <v>1</v>
          </cell>
          <cell r="AI274">
            <v>1</v>
          </cell>
          <cell r="AJ274">
            <v>1</v>
          </cell>
          <cell r="AK274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T274">
            <v>1</v>
          </cell>
          <cell r="AU274">
            <v>1</v>
          </cell>
          <cell r="AV274">
            <v>0</v>
          </cell>
          <cell r="AW274">
            <v>1</v>
          </cell>
          <cell r="AX274">
            <v>1</v>
          </cell>
          <cell r="AY274">
            <v>1</v>
          </cell>
          <cell r="AZ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0</v>
          </cell>
          <cell r="BE274">
            <v>1</v>
          </cell>
          <cell r="BF274">
            <v>0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1</v>
          </cell>
          <cell r="BN274">
            <v>1</v>
          </cell>
          <cell r="BO274">
            <v>1</v>
          </cell>
          <cell r="BP274">
            <v>1</v>
          </cell>
          <cell r="BQ274">
            <v>1</v>
          </cell>
        </row>
        <row r="275">
          <cell r="B275">
            <v>10240</v>
          </cell>
          <cell r="C275">
            <v>7</v>
          </cell>
          <cell r="D275" t="str">
            <v>DE/GPR/PRA/CAC</v>
          </cell>
          <cell r="E275">
            <v>0.89732142857142816</v>
          </cell>
          <cell r="F275">
            <v>0.7142857142857143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0.7142857142857143</v>
          </cell>
          <cell r="M275">
            <v>0.8571428571428571</v>
          </cell>
          <cell r="N275">
            <v>0.7142857142857143</v>
          </cell>
          <cell r="O275">
            <v>1</v>
          </cell>
          <cell r="P275">
            <v>1</v>
          </cell>
          <cell r="Q275">
            <v>0.8571428571428571</v>
          </cell>
          <cell r="R275">
            <v>0.8571428571428571</v>
          </cell>
          <cell r="S275">
            <v>1</v>
          </cell>
          <cell r="T275">
            <v>0.8571428571428571</v>
          </cell>
          <cell r="U275">
            <v>0.8571428571428571</v>
          </cell>
          <cell r="V275">
            <v>1</v>
          </cell>
          <cell r="W275">
            <v>0.8571428571428571</v>
          </cell>
          <cell r="X275">
            <v>0.42857142857142855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0.8571428571428571</v>
          </cell>
          <cell r="AF275">
            <v>0.7142857142857143</v>
          </cell>
          <cell r="AG275">
            <v>0.7142857142857143</v>
          </cell>
          <cell r="AH275">
            <v>0.7142857142857143</v>
          </cell>
          <cell r="AI275">
            <v>1</v>
          </cell>
          <cell r="AJ275">
            <v>1</v>
          </cell>
          <cell r="AK275">
            <v>1</v>
          </cell>
          <cell r="AL275">
            <v>0.7142857142857143</v>
          </cell>
          <cell r="AM275">
            <v>1</v>
          </cell>
          <cell r="AN275">
            <v>0.7142857142857143</v>
          </cell>
          <cell r="AO275">
            <v>0.8571428571428571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0.8571428571428571</v>
          </cell>
          <cell r="AZ275">
            <v>1</v>
          </cell>
          <cell r="BA275">
            <v>0.8571428571428571</v>
          </cell>
          <cell r="BB275">
            <v>0.5714285714285714</v>
          </cell>
          <cell r="BC275">
            <v>0.5714285714285714</v>
          </cell>
          <cell r="BD275">
            <v>0.5714285714285714</v>
          </cell>
          <cell r="BE275">
            <v>1</v>
          </cell>
          <cell r="BF275">
            <v>1</v>
          </cell>
          <cell r="BG275">
            <v>0.8571428571428571</v>
          </cell>
          <cell r="BH275">
            <v>1</v>
          </cell>
          <cell r="BI275">
            <v>1</v>
          </cell>
          <cell r="BJ275">
            <v>0.8571428571428571</v>
          </cell>
          <cell r="BK275">
            <v>0.8571428571428571</v>
          </cell>
          <cell r="BL275">
            <v>1</v>
          </cell>
          <cell r="BM275">
            <v>1</v>
          </cell>
          <cell r="BN275">
            <v>0.8571428571428571</v>
          </cell>
          <cell r="BO275">
            <v>0.8571428571428571</v>
          </cell>
          <cell r="BP275">
            <v>0.8571428571428571</v>
          </cell>
          <cell r="BQ275">
            <v>0.8571428571428571</v>
          </cell>
        </row>
        <row r="276">
          <cell r="B276">
            <v>10241</v>
          </cell>
          <cell r="C276">
            <v>7</v>
          </cell>
          <cell r="D276" t="str">
            <v>DE/GPR/PRA/CAU</v>
          </cell>
          <cell r="E276">
            <v>0.77951388888888873</v>
          </cell>
          <cell r="F276">
            <v>0.66666666666666663</v>
          </cell>
          <cell r="G276">
            <v>1</v>
          </cell>
          <cell r="H276">
            <v>1</v>
          </cell>
          <cell r="I276">
            <v>0.77777777777777779</v>
          </cell>
          <cell r="J276">
            <v>0.88888888888888884</v>
          </cell>
          <cell r="K276">
            <v>1</v>
          </cell>
          <cell r="L276">
            <v>0.44444444444444442</v>
          </cell>
          <cell r="M276">
            <v>0.88888888888888884</v>
          </cell>
          <cell r="N276">
            <v>0.55555555555555558</v>
          </cell>
          <cell r="O276">
            <v>0.88888888888888884</v>
          </cell>
          <cell r="P276">
            <v>0.66666666666666663</v>
          </cell>
          <cell r="Q276">
            <v>0.66666666666666663</v>
          </cell>
          <cell r="R276">
            <v>1</v>
          </cell>
          <cell r="S276">
            <v>1</v>
          </cell>
          <cell r="T276">
            <v>0.88888888888888884</v>
          </cell>
          <cell r="U276">
            <v>0.77777777777777779</v>
          </cell>
          <cell r="V276">
            <v>0.77777777777777779</v>
          </cell>
          <cell r="W276">
            <v>0.77777777777777779</v>
          </cell>
          <cell r="X276">
            <v>0.55555555555555558</v>
          </cell>
          <cell r="Y276">
            <v>0.66666666666666663</v>
          </cell>
          <cell r="Z276">
            <v>0.77777777777777779</v>
          </cell>
          <cell r="AA276">
            <v>0.66666666666666663</v>
          </cell>
          <cell r="AB276">
            <v>0.88888888888888884</v>
          </cell>
          <cell r="AC276">
            <v>0.88888888888888884</v>
          </cell>
          <cell r="AD276">
            <v>0.77777777777777779</v>
          </cell>
          <cell r="AE276">
            <v>0.77777777777777779</v>
          </cell>
          <cell r="AF276">
            <v>0.77777777777777779</v>
          </cell>
          <cell r="AG276">
            <v>0.66666666666666663</v>
          </cell>
          <cell r="AH276">
            <v>0.66666666666666663</v>
          </cell>
          <cell r="AI276">
            <v>0.66666666666666663</v>
          </cell>
          <cell r="AJ276">
            <v>0.88888888888888884</v>
          </cell>
          <cell r="AK276">
            <v>0.44444444444444442</v>
          </cell>
          <cell r="AL276">
            <v>0.44444444444444442</v>
          </cell>
          <cell r="AM276">
            <v>1</v>
          </cell>
          <cell r="AN276">
            <v>0.77777777777777779</v>
          </cell>
          <cell r="AO276">
            <v>0.66666666666666663</v>
          </cell>
          <cell r="AP276">
            <v>0.77777777777777779</v>
          </cell>
          <cell r="AQ276">
            <v>0.77777777777777779</v>
          </cell>
          <cell r="AR276">
            <v>1</v>
          </cell>
          <cell r="AS276">
            <v>1</v>
          </cell>
          <cell r="AT276">
            <v>1</v>
          </cell>
          <cell r="AU276">
            <v>0.88888888888888884</v>
          </cell>
          <cell r="AV276">
            <v>0.77777777777777779</v>
          </cell>
          <cell r="AW276">
            <v>1</v>
          </cell>
          <cell r="AX276">
            <v>1</v>
          </cell>
          <cell r="AY276">
            <v>0.88888888888888884</v>
          </cell>
          <cell r="AZ276">
            <v>0.88888888888888884</v>
          </cell>
          <cell r="BA276">
            <v>0.77777777777777779</v>
          </cell>
          <cell r="BB276">
            <v>0.44444444444444442</v>
          </cell>
          <cell r="BC276">
            <v>0.33333333333333331</v>
          </cell>
          <cell r="BD276">
            <v>0.33333333333333331</v>
          </cell>
          <cell r="BE276">
            <v>0.77777777777777779</v>
          </cell>
          <cell r="BF276">
            <v>0.88888888888888884</v>
          </cell>
          <cell r="BG276">
            <v>0.55555555555555558</v>
          </cell>
          <cell r="BH276">
            <v>1</v>
          </cell>
          <cell r="BI276">
            <v>0.88888888888888884</v>
          </cell>
          <cell r="BJ276">
            <v>0.77777777777777779</v>
          </cell>
          <cell r="BK276">
            <v>0.66666666666666663</v>
          </cell>
          <cell r="BL276">
            <v>0.88888888888888884</v>
          </cell>
          <cell r="BM276">
            <v>0.44444444444444442</v>
          </cell>
          <cell r="BN276">
            <v>1</v>
          </cell>
          <cell r="BO276">
            <v>0.77777777777777779</v>
          </cell>
          <cell r="BP276">
            <v>0.77777777777777779</v>
          </cell>
          <cell r="BQ276">
            <v>0.88888888888888884</v>
          </cell>
        </row>
        <row r="277">
          <cell r="B277">
            <v>10242</v>
          </cell>
          <cell r="C277">
            <v>6</v>
          </cell>
          <cell r="D277" t="str">
            <v>DE/GPR/PRA/CDT</v>
          </cell>
          <cell r="E277">
            <v>0.8214285714285714</v>
          </cell>
          <cell r="F277">
            <v>0.8571428571428571</v>
          </cell>
          <cell r="G277">
            <v>0.8571428571428571</v>
          </cell>
          <cell r="H277">
            <v>1</v>
          </cell>
          <cell r="I277">
            <v>0.42857142857142855</v>
          </cell>
          <cell r="J277">
            <v>1</v>
          </cell>
          <cell r="K277">
            <v>0.7142857142857143</v>
          </cell>
          <cell r="L277">
            <v>0.7142857142857143</v>
          </cell>
          <cell r="M277">
            <v>1</v>
          </cell>
          <cell r="N277">
            <v>0.7142857142857143</v>
          </cell>
          <cell r="O277">
            <v>0.7142857142857143</v>
          </cell>
          <cell r="P277">
            <v>0.8571428571428571</v>
          </cell>
          <cell r="Q277">
            <v>0.8571428571428571</v>
          </cell>
          <cell r="R277">
            <v>0.8571428571428571</v>
          </cell>
          <cell r="S277">
            <v>1</v>
          </cell>
          <cell r="T277">
            <v>1</v>
          </cell>
          <cell r="U277">
            <v>1</v>
          </cell>
          <cell r="V277">
            <v>0.8571428571428571</v>
          </cell>
          <cell r="W277">
            <v>1</v>
          </cell>
          <cell r="X277">
            <v>0.8571428571428571</v>
          </cell>
          <cell r="Y277">
            <v>1</v>
          </cell>
          <cell r="Z277">
            <v>1</v>
          </cell>
          <cell r="AA277">
            <v>0.5714285714285714</v>
          </cell>
          <cell r="AB277">
            <v>1</v>
          </cell>
          <cell r="AC277">
            <v>1</v>
          </cell>
          <cell r="AD277">
            <v>0.8571428571428571</v>
          </cell>
          <cell r="AE277">
            <v>0.8571428571428571</v>
          </cell>
          <cell r="AF277">
            <v>0.8571428571428571</v>
          </cell>
          <cell r="AG277">
            <v>0.7142857142857143</v>
          </cell>
          <cell r="AH277">
            <v>0.7142857142857143</v>
          </cell>
          <cell r="AI277">
            <v>0.5714285714285714</v>
          </cell>
          <cell r="AJ277">
            <v>0.8571428571428571</v>
          </cell>
          <cell r="AK277">
            <v>0.2857142857142857</v>
          </cell>
          <cell r="AL277">
            <v>0.5714285714285714</v>
          </cell>
          <cell r="AM277">
            <v>0.7142857142857143</v>
          </cell>
          <cell r="AN277">
            <v>0.5714285714285714</v>
          </cell>
          <cell r="AO277">
            <v>1</v>
          </cell>
          <cell r="AP277">
            <v>0.8571428571428571</v>
          </cell>
          <cell r="AQ277">
            <v>0.8571428571428571</v>
          </cell>
          <cell r="AR277">
            <v>1</v>
          </cell>
          <cell r="AS277">
            <v>1</v>
          </cell>
          <cell r="AT277">
            <v>1</v>
          </cell>
          <cell r="AU277">
            <v>1</v>
          </cell>
          <cell r="AV277">
            <v>1</v>
          </cell>
          <cell r="AW277">
            <v>0.8571428571428571</v>
          </cell>
          <cell r="AX277">
            <v>0.8571428571428571</v>
          </cell>
          <cell r="AY277">
            <v>1</v>
          </cell>
          <cell r="AZ277">
            <v>0.42857142857142855</v>
          </cell>
          <cell r="BA277">
            <v>0.42857142857142855</v>
          </cell>
          <cell r="BB277">
            <v>0.5714285714285714</v>
          </cell>
          <cell r="BC277">
            <v>0.5714285714285714</v>
          </cell>
          <cell r="BD277">
            <v>0.2857142857142857</v>
          </cell>
          <cell r="BE277">
            <v>1</v>
          </cell>
          <cell r="BF277">
            <v>0.8571428571428571</v>
          </cell>
          <cell r="BG277">
            <v>1</v>
          </cell>
          <cell r="BH277">
            <v>0.8571428571428571</v>
          </cell>
          <cell r="BI277">
            <v>1</v>
          </cell>
          <cell r="BJ277">
            <v>1</v>
          </cell>
          <cell r="BK277">
            <v>0.7142857142857143</v>
          </cell>
          <cell r="BL277">
            <v>0.7142857142857143</v>
          </cell>
          <cell r="BM277">
            <v>0.7142857142857143</v>
          </cell>
          <cell r="BN277">
            <v>1</v>
          </cell>
          <cell r="BO277">
            <v>0.7142857142857143</v>
          </cell>
          <cell r="BP277">
            <v>0.8571428571428571</v>
          </cell>
          <cell r="BQ277">
            <v>1</v>
          </cell>
        </row>
        <row r="278">
          <cell r="B278" t="str">
            <v>NÃO</v>
          </cell>
          <cell r="C278">
            <v>3</v>
          </cell>
          <cell r="D278" t="str">
            <v>DE/GPR/PRC/</v>
          </cell>
          <cell r="E278">
            <v>0.90625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0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X278">
            <v>0</v>
          </cell>
          <cell r="Y278">
            <v>1</v>
          </cell>
          <cell r="Z278">
            <v>1</v>
          </cell>
          <cell r="AA278">
            <v>1</v>
          </cell>
          <cell r="AB278">
            <v>1</v>
          </cell>
          <cell r="AC278">
            <v>1</v>
          </cell>
          <cell r="AD278">
            <v>1</v>
          </cell>
          <cell r="AE278">
            <v>1</v>
          </cell>
          <cell r="AF278">
            <v>1</v>
          </cell>
          <cell r="AG278">
            <v>1</v>
          </cell>
          <cell r="AH278">
            <v>0</v>
          </cell>
          <cell r="AI278">
            <v>1</v>
          </cell>
          <cell r="AJ278">
            <v>1</v>
          </cell>
          <cell r="AK278">
            <v>0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T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AZ278">
            <v>0</v>
          </cell>
          <cell r="BA278">
            <v>1</v>
          </cell>
          <cell r="BB278">
            <v>0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1</v>
          </cell>
          <cell r="BN278">
            <v>1</v>
          </cell>
          <cell r="BO278">
            <v>1</v>
          </cell>
          <cell r="BP278">
            <v>1</v>
          </cell>
          <cell r="BQ278">
            <v>1</v>
          </cell>
        </row>
        <row r="279">
          <cell r="B279">
            <v>10243</v>
          </cell>
          <cell r="C279">
            <v>9</v>
          </cell>
          <cell r="D279" t="str">
            <v>DE/GPR/PRC/CDG</v>
          </cell>
          <cell r="E279">
            <v>0.79687499999999989</v>
          </cell>
          <cell r="F279">
            <v>0.77777777777777779</v>
          </cell>
          <cell r="G279">
            <v>1</v>
          </cell>
          <cell r="H279">
            <v>1</v>
          </cell>
          <cell r="I279">
            <v>1</v>
          </cell>
          <cell r="J279">
            <v>0.88888888888888884</v>
          </cell>
          <cell r="K279">
            <v>1</v>
          </cell>
          <cell r="L279">
            <v>0.77777777777777779</v>
          </cell>
          <cell r="M279">
            <v>0.88888888888888884</v>
          </cell>
          <cell r="N279">
            <v>0.44444444444444442</v>
          </cell>
          <cell r="O279">
            <v>1</v>
          </cell>
          <cell r="P279">
            <v>0.88888888888888884</v>
          </cell>
          <cell r="Q279">
            <v>0.77777777777777779</v>
          </cell>
          <cell r="R279">
            <v>1</v>
          </cell>
          <cell r="S279">
            <v>1</v>
          </cell>
          <cell r="T279">
            <v>1</v>
          </cell>
          <cell r="U279">
            <v>1</v>
          </cell>
          <cell r="V279">
            <v>1</v>
          </cell>
          <cell r="W279">
            <v>1</v>
          </cell>
          <cell r="X279">
            <v>1</v>
          </cell>
          <cell r="Y279">
            <v>0.55555555555555558</v>
          </cell>
          <cell r="Z279">
            <v>1</v>
          </cell>
          <cell r="AA279">
            <v>0.88888888888888884</v>
          </cell>
          <cell r="AB279">
            <v>0.66666666666666663</v>
          </cell>
          <cell r="AC279">
            <v>1</v>
          </cell>
          <cell r="AD279">
            <v>0.66666666666666663</v>
          </cell>
          <cell r="AE279">
            <v>0.66666666666666663</v>
          </cell>
          <cell r="AF279">
            <v>0.77777777777777779</v>
          </cell>
          <cell r="AG279">
            <v>0.77777777777777779</v>
          </cell>
          <cell r="AH279">
            <v>0.66666666666666663</v>
          </cell>
          <cell r="AI279">
            <v>0.77777777777777779</v>
          </cell>
          <cell r="AJ279">
            <v>1</v>
          </cell>
          <cell r="AK279">
            <v>0.22222222222222221</v>
          </cell>
          <cell r="AL279">
            <v>0.77777777777777779</v>
          </cell>
          <cell r="AM279">
            <v>1</v>
          </cell>
          <cell r="AN279">
            <v>0.44444444444444442</v>
          </cell>
          <cell r="AO279">
            <v>0.66666666666666663</v>
          </cell>
          <cell r="AP279">
            <v>0.44444444444444442</v>
          </cell>
          <cell r="AQ279">
            <v>1</v>
          </cell>
          <cell r="AR279">
            <v>1</v>
          </cell>
          <cell r="AS279">
            <v>1</v>
          </cell>
          <cell r="AT279">
            <v>1</v>
          </cell>
          <cell r="AU279">
            <v>0.77777777777777779</v>
          </cell>
          <cell r="AV279">
            <v>0.77777777777777779</v>
          </cell>
          <cell r="AW279">
            <v>1</v>
          </cell>
          <cell r="AX279">
            <v>1</v>
          </cell>
          <cell r="AY279">
            <v>0.88888888888888884</v>
          </cell>
          <cell r="AZ279">
            <v>0.33333333333333331</v>
          </cell>
          <cell r="BA279">
            <v>0.22222222222222221</v>
          </cell>
          <cell r="BB279">
            <v>0.33333333333333331</v>
          </cell>
          <cell r="BC279">
            <v>0.22222222222222221</v>
          </cell>
          <cell r="BD279">
            <v>0.22222222222222221</v>
          </cell>
          <cell r="BE279">
            <v>0.88888888888888884</v>
          </cell>
          <cell r="BF279">
            <v>1</v>
          </cell>
          <cell r="BG279">
            <v>0.88888888888888884</v>
          </cell>
          <cell r="BH279">
            <v>0.88888888888888884</v>
          </cell>
          <cell r="BI279">
            <v>0.88888888888888884</v>
          </cell>
          <cell r="BJ279">
            <v>0.88888888888888884</v>
          </cell>
          <cell r="BK279">
            <v>1</v>
          </cell>
          <cell r="BL279">
            <v>0.88888888888888884</v>
          </cell>
          <cell r="BM279">
            <v>0.77777777777777779</v>
          </cell>
          <cell r="BN279">
            <v>1</v>
          </cell>
          <cell r="BO279">
            <v>0.44444444444444442</v>
          </cell>
          <cell r="BP279">
            <v>0.33333333333333331</v>
          </cell>
          <cell r="BQ279">
            <v>0.88888888888888884</v>
          </cell>
        </row>
        <row r="280">
          <cell r="B280">
            <v>10244</v>
          </cell>
          <cell r="C280">
            <v>10</v>
          </cell>
          <cell r="D280" t="str">
            <v>DE/GPR/PRC/CES</v>
          </cell>
          <cell r="E280">
            <v>0.79340277777777757</v>
          </cell>
          <cell r="F280">
            <v>0.88888888888888884</v>
          </cell>
          <cell r="G280">
            <v>1</v>
          </cell>
          <cell r="H280">
            <v>1</v>
          </cell>
          <cell r="I280">
            <v>1</v>
          </cell>
          <cell r="J280">
            <v>0.88888888888888884</v>
          </cell>
          <cell r="K280">
            <v>0.77777777777777779</v>
          </cell>
          <cell r="L280">
            <v>0.55555555555555558</v>
          </cell>
          <cell r="M280">
            <v>0.88888888888888884</v>
          </cell>
          <cell r="N280">
            <v>0.55555555555555558</v>
          </cell>
          <cell r="O280">
            <v>0.88888888888888884</v>
          </cell>
          <cell r="P280">
            <v>0.77777777777777779</v>
          </cell>
          <cell r="Q280">
            <v>0.66666666666666663</v>
          </cell>
          <cell r="R280">
            <v>0.88888888888888884</v>
          </cell>
          <cell r="S280">
            <v>1</v>
          </cell>
          <cell r="T280">
            <v>0.77777777777777779</v>
          </cell>
          <cell r="U280">
            <v>0.66666666666666663</v>
          </cell>
          <cell r="V280">
            <v>0.66666666666666663</v>
          </cell>
          <cell r="W280">
            <v>0.77777777777777779</v>
          </cell>
          <cell r="X280">
            <v>0.44444444444444442</v>
          </cell>
          <cell r="Y280">
            <v>0.88888888888888884</v>
          </cell>
          <cell r="Z280">
            <v>1</v>
          </cell>
          <cell r="AA280">
            <v>0.55555555555555558</v>
          </cell>
          <cell r="AB280">
            <v>0.77777777777777779</v>
          </cell>
          <cell r="AC280">
            <v>1</v>
          </cell>
          <cell r="AD280">
            <v>0.66666666666666663</v>
          </cell>
          <cell r="AE280">
            <v>0.77777777777777779</v>
          </cell>
          <cell r="AF280">
            <v>0.44444444444444442</v>
          </cell>
          <cell r="AG280">
            <v>0.66666666666666663</v>
          </cell>
          <cell r="AH280">
            <v>0.55555555555555558</v>
          </cell>
          <cell r="AI280">
            <v>0.77777777777777779</v>
          </cell>
          <cell r="AJ280">
            <v>0.88888888888888884</v>
          </cell>
          <cell r="AK280">
            <v>0.33333333333333331</v>
          </cell>
          <cell r="AL280">
            <v>0.33333333333333331</v>
          </cell>
          <cell r="AM280">
            <v>1</v>
          </cell>
          <cell r="AN280">
            <v>0.55555555555555558</v>
          </cell>
          <cell r="AO280">
            <v>0.88888888888888884</v>
          </cell>
          <cell r="AP280">
            <v>0.66666666666666663</v>
          </cell>
          <cell r="AQ280">
            <v>0.88888888888888884</v>
          </cell>
          <cell r="AR280">
            <v>1</v>
          </cell>
          <cell r="AS280">
            <v>1</v>
          </cell>
          <cell r="AT280">
            <v>1</v>
          </cell>
          <cell r="AU280">
            <v>1</v>
          </cell>
          <cell r="AV280">
            <v>0.88888888888888884</v>
          </cell>
          <cell r="AW280">
            <v>0.88888888888888884</v>
          </cell>
          <cell r="AX280">
            <v>1</v>
          </cell>
          <cell r="AY280">
            <v>1</v>
          </cell>
          <cell r="AZ280">
            <v>0.44444444444444442</v>
          </cell>
          <cell r="BA280">
            <v>0.55555555555555558</v>
          </cell>
          <cell r="BB280">
            <v>0.88888888888888884</v>
          </cell>
          <cell r="BC280">
            <v>0.66666666666666663</v>
          </cell>
          <cell r="BD280">
            <v>0.66666666666666663</v>
          </cell>
          <cell r="BE280">
            <v>0.88888888888888884</v>
          </cell>
          <cell r="BF280">
            <v>0.88888888888888884</v>
          </cell>
          <cell r="BG280">
            <v>0.88888888888888884</v>
          </cell>
          <cell r="BH280">
            <v>0.77777777777777779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0.66666666666666663</v>
          </cell>
          <cell r="BN280">
            <v>0.88888888888888884</v>
          </cell>
          <cell r="BO280">
            <v>0.66666666666666663</v>
          </cell>
          <cell r="BP280">
            <v>0.55555555555555558</v>
          </cell>
          <cell r="BQ280">
            <v>0.77777777777777779</v>
          </cell>
        </row>
        <row r="281">
          <cell r="B281">
            <v>10245</v>
          </cell>
          <cell r="C281">
            <v>7</v>
          </cell>
          <cell r="D281" t="str">
            <v>DE/GPR/PRC/CVP</v>
          </cell>
          <cell r="E281">
            <v>0.658203125</v>
          </cell>
          <cell r="F281">
            <v>0.375</v>
          </cell>
          <cell r="G281">
            <v>0.875</v>
          </cell>
          <cell r="H281">
            <v>0.75</v>
          </cell>
          <cell r="I281">
            <v>0.5</v>
          </cell>
          <cell r="J281">
            <v>0.875</v>
          </cell>
          <cell r="K281">
            <v>0.75</v>
          </cell>
          <cell r="L281">
            <v>0.625</v>
          </cell>
          <cell r="M281">
            <v>0.75</v>
          </cell>
          <cell r="N281">
            <v>0.5</v>
          </cell>
          <cell r="O281">
            <v>0.75</v>
          </cell>
          <cell r="P281">
            <v>0.75</v>
          </cell>
          <cell r="Q281">
            <v>0.625</v>
          </cell>
          <cell r="R281">
            <v>0.875</v>
          </cell>
          <cell r="S281">
            <v>0.875</v>
          </cell>
          <cell r="T281">
            <v>0.875</v>
          </cell>
          <cell r="U281">
            <v>0.75</v>
          </cell>
          <cell r="V281">
            <v>0.75</v>
          </cell>
          <cell r="W281">
            <v>0.75</v>
          </cell>
          <cell r="X281">
            <v>0.625</v>
          </cell>
          <cell r="Y281">
            <v>0.625</v>
          </cell>
          <cell r="Z281">
            <v>0.875</v>
          </cell>
          <cell r="AA281">
            <v>0.375</v>
          </cell>
          <cell r="AB281">
            <v>0.5</v>
          </cell>
          <cell r="AC281">
            <v>0.75</v>
          </cell>
          <cell r="AD281">
            <v>0.875</v>
          </cell>
          <cell r="AE281">
            <v>0.625</v>
          </cell>
          <cell r="AF281">
            <v>0.5</v>
          </cell>
          <cell r="AG281">
            <v>0.375</v>
          </cell>
          <cell r="AH281">
            <v>0.625</v>
          </cell>
          <cell r="AI281">
            <v>0.5</v>
          </cell>
          <cell r="AJ281">
            <v>0.75</v>
          </cell>
          <cell r="AK281">
            <v>0.25</v>
          </cell>
          <cell r="AL281">
            <v>0.625</v>
          </cell>
          <cell r="AM281">
            <v>0.875</v>
          </cell>
          <cell r="AN281">
            <v>0.25</v>
          </cell>
          <cell r="AO281">
            <v>0.75</v>
          </cell>
          <cell r="AP281">
            <v>0.75</v>
          </cell>
          <cell r="AQ281">
            <v>0.875</v>
          </cell>
          <cell r="AR281">
            <v>0.875</v>
          </cell>
          <cell r="AS281">
            <v>0.875</v>
          </cell>
          <cell r="AT281">
            <v>0.875</v>
          </cell>
          <cell r="AU281">
            <v>0.875</v>
          </cell>
          <cell r="AV281">
            <v>0.75</v>
          </cell>
          <cell r="AW281">
            <v>0.875</v>
          </cell>
          <cell r="AX281">
            <v>0.75</v>
          </cell>
          <cell r="AY281">
            <v>0.875</v>
          </cell>
          <cell r="AZ281">
            <v>0.5</v>
          </cell>
          <cell r="BA281">
            <v>0.25</v>
          </cell>
          <cell r="BB281">
            <v>0.125</v>
          </cell>
          <cell r="BC281">
            <v>0.375</v>
          </cell>
          <cell r="BD281">
            <v>0.375</v>
          </cell>
          <cell r="BE281">
            <v>0.75</v>
          </cell>
          <cell r="BF281">
            <v>0.625</v>
          </cell>
          <cell r="BG281">
            <v>0.5</v>
          </cell>
          <cell r="BH281">
            <v>0.75</v>
          </cell>
          <cell r="BI281">
            <v>0.625</v>
          </cell>
          <cell r="BJ281">
            <v>0.625</v>
          </cell>
          <cell r="BK281">
            <v>0.625</v>
          </cell>
          <cell r="BL281">
            <v>0.625</v>
          </cell>
          <cell r="BM281">
            <v>0.75</v>
          </cell>
          <cell r="BN281">
            <v>0.75</v>
          </cell>
          <cell r="BO281">
            <v>0.625</v>
          </cell>
          <cell r="BP281">
            <v>0.625</v>
          </cell>
          <cell r="BQ281">
            <v>0.5</v>
          </cell>
        </row>
        <row r="282">
          <cell r="B282">
            <v>10732</v>
          </cell>
          <cell r="C282">
            <v>6</v>
          </cell>
          <cell r="D282" t="str">
            <v>DE/GPR/PRS/</v>
          </cell>
          <cell r="E282">
            <v>0.9468749999999998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0.8</v>
          </cell>
          <cell r="S282">
            <v>1</v>
          </cell>
          <cell r="T282">
            <v>1</v>
          </cell>
          <cell r="U282">
            <v>0.8</v>
          </cell>
          <cell r="V282">
            <v>1</v>
          </cell>
          <cell r="W282">
            <v>0.8</v>
          </cell>
          <cell r="X282">
            <v>1</v>
          </cell>
          <cell r="Y282">
            <v>1</v>
          </cell>
          <cell r="Z282">
            <v>1</v>
          </cell>
          <cell r="AA282">
            <v>1</v>
          </cell>
          <cell r="AB282">
            <v>1</v>
          </cell>
          <cell r="AC282">
            <v>1</v>
          </cell>
          <cell r="AD282">
            <v>0.8</v>
          </cell>
          <cell r="AE282">
            <v>1</v>
          </cell>
          <cell r="AF282">
            <v>1</v>
          </cell>
          <cell r="AG282">
            <v>1</v>
          </cell>
          <cell r="AH282">
            <v>1</v>
          </cell>
          <cell r="AI282">
            <v>1</v>
          </cell>
          <cell r="AJ282">
            <v>1</v>
          </cell>
          <cell r="AK282">
            <v>0.8</v>
          </cell>
          <cell r="AL282">
            <v>0.8</v>
          </cell>
          <cell r="AM282">
            <v>1</v>
          </cell>
          <cell r="AN282">
            <v>0.6</v>
          </cell>
          <cell r="AO282">
            <v>0.8</v>
          </cell>
          <cell r="AP282">
            <v>0.8</v>
          </cell>
          <cell r="AQ282">
            <v>1</v>
          </cell>
          <cell r="AR282">
            <v>1</v>
          </cell>
          <cell r="AS282">
            <v>1</v>
          </cell>
          <cell r="AT282">
            <v>1</v>
          </cell>
          <cell r="AU282">
            <v>1</v>
          </cell>
          <cell r="AV282">
            <v>1</v>
          </cell>
          <cell r="AW282">
            <v>1</v>
          </cell>
          <cell r="AX282">
            <v>1</v>
          </cell>
          <cell r="AY282">
            <v>1</v>
          </cell>
          <cell r="AZ282">
            <v>0.8</v>
          </cell>
          <cell r="BA282">
            <v>0.8</v>
          </cell>
          <cell r="BB282">
            <v>0.8</v>
          </cell>
          <cell r="BC282">
            <v>0.8</v>
          </cell>
          <cell r="BD282">
            <v>0.6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0.8</v>
          </cell>
          <cell r="BP282">
            <v>1</v>
          </cell>
          <cell r="BQ282">
            <v>1</v>
          </cell>
        </row>
        <row r="283">
          <cell r="B283">
            <v>10766</v>
          </cell>
          <cell r="C283">
            <v>7</v>
          </cell>
          <cell r="D283" t="str">
            <v>DE/GPR/PRS/CSE</v>
          </cell>
          <cell r="E283">
            <v>0.63616071428571441</v>
          </cell>
          <cell r="F283">
            <v>0.7142857142857143</v>
          </cell>
          <cell r="G283">
            <v>0.5714285714285714</v>
          </cell>
          <cell r="H283">
            <v>0.7142857142857143</v>
          </cell>
          <cell r="I283">
            <v>0.8571428571428571</v>
          </cell>
          <cell r="J283">
            <v>0.5714285714285714</v>
          </cell>
          <cell r="K283">
            <v>0.2857142857142857</v>
          </cell>
          <cell r="L283">
            <v>0.8571428571428571</v>
          </cell>
          <cell r="M283">
            <v>0.7142857142857143</v>
          </cell>
          <cell r="N283">
            <v>0.7142857142857143</v>
          </cell>
          <cell r="O283">
            <v>1</v>
          </cell>
          <cell r="P283">
            <v>0.7142857142857143</v>
          </cell>
          <cell r="Q283">
            <v>0.5714285714285714</v>
          </cell>
          <cell r="R283">
            <v>0.5714285714285714</v>
          </cell>
          <cell r="S283">
            <v>0.7142857142857143</v>
          </cell>
          <cell r="T283">
            <v>0.5714285714285714</v>
          </cell>
          <cell r="U283">
            <v>0.5714285714285714</v>
          </cell>
          <cell r="V283">
            <v>0.8571428571428571</v>
          </cell>
          <cell r="W283">
            <v>0.42857142857142855</v>
          </cell>
          <cell r="X283">
            <v>0.2857142857142857</v>
          </cell>
          <cell r="Y283">
            <v>0.7142857142857143</v>
          </cell>
          <cell r="Z283">
            <v>0.5714285714285714</v>
          </cell>
          <cell r="AA283">
            <v>0.7142857142857143</v>
          </cell>
          <cell r="AB283">
            <v>0.5714285714285714</v>
          </cell>
          <cell r="AC283">
            <v>0.7142857142857143</v>
          </cell>
          <cell r="AD283">
            <v>0.8571428571428571</v>
          </cell>
          <cell r="AE283">
            <v>0.5714285714285714</v>
          </cell>
          <cell r="AF283">
            <v>0.42857142857142855</v>
          </cell>
          <cell r="AG283">
            <v>0.2857142857142857</v>
          </cell>
          <cell r="AH283">
            <v>0.8571428571428571</v>
          </cell>
          <cell r="AI283">
            <v>0.5714285714285714</v>
          </cell>
          <cell r="AJ283">
            <v>0.7142857142857143</v>
          </cell>
          <cell r="AK283">
            <v>0.2857142857142857</v>
          </cell>
          <cell r="AL283">
            <v>0.7142857142857143</v>
          </cell>
          <cell r="AM283">
            <v>0.8571428571428571</v>
          </cell>
          <cell r="AN283">
            <v>0.7142857142857143</v>
          </cell>
          <cell r="AO283">
            <v>0.2857142857142857</v>
          </cell>
          <cell r="AP283">
            <v>0.42857142857142855</v>
          </cell>
          <cell r="AQ283">
            <v>0.7142857142857143</v>
          </cell>
          <cell r="AR283">
            <v>0.7142857142857143</v>
          </cell>
          <cell r="AS283">
            <v>0.8571428571428571</v>
          </cell>
          <cell r="AT283">
            <v>0.8571428571428571</v>
          </cell>
          <cell r="AU283">
            <v>0.7142857142857143</v>
          </cell>
          <cell r="AV283">
            <v>0.7142857142857143</v>
          </cell>
          <cell r="AW283">
            <v>0.8571428571428571</v>
          </cell>
          <cell r="AX283">
            <v>0.5714285714285714</v>
          </cell>
          <cell r="AY283">
            <v>0.7142857142857143</v>
          </cell>
          <cell r="AZ283">
            <v>0.2857142857142857</v>
          </cell>
          <cell r="BA283">
            <v>0.42857142857142855</v>
          </cell>
          <cell r="BB283">
            <v>0.5714285714285714</v>
          </cell>
          <cell r="BC283">
            <v>0.2857142857142857</v>
          </cell>
          <cell r="BD283">
            <v>0.2857142857142857</v>
          </cell>
          <cell r="BE283">
            <v>1</v>
          </cell>
          <cell r="BF283">
            <v>0.7142857142857143</v>
          </cell>
          <cell r="BG283">
            <v>0.42857142857142855</v>
          </cell>
          <cell r="BH283">
            <v>0.7142857142857143</v>
          </cell>
          <cell r="BI283">
            <v>0.8571428571428571</v>
          </cell>
          <cell r="BJ283">
            <v>0.5714285714285714</v>
          </cell>
          <cell r="BK283">
            <v>0.7142857142857143</v>
          </cell>
          <cell r="BL283">
            <v>0.8571428571428571</v>
          </cell>
          <cell r="BM283">
            <v>0.8571428571428571</v>
          </cell>
          <cell r="BN283">
            <v>0.8571428571428571</v>
          </cell>
          <cell r="BO283">
            <v>0.42857142857142855</v>
          </cell>
          <cell r="BP283">
            <v>0.42857142857142855</v>
          </cell>
          <cell r="BQ283">
            <v>0.5714285714285714</v>
          </cell>
        </row>
        <row r="284">
          <cell r="B284">
            <v>10767</v>
          </cell>
          <cell r="C284">
            <v>5</v>
          </cell>
          <cell r="D284" t="str">
            <v>DE/GPR/PRS/CSM</v>
          </cell>
          <cell r="E284">
            <v>0.8046875</v>
          </cell>
          <cell r="F284">
            <v>0.83333333333333337</v>
          </cell>
          <cell r="G284">
            <v>0.66666666666666663</v>
          </cell>
          <cell r="H284">
            <v>0.83333333333333337</v>
          </cell>
          <cell r="I284">
            <v>0.66666666666666663</v>
          </cell>
          <cell r="J284">
            <v>0.66666666666666663</v>
          </cell>
          <cell r="K284">
            <v>0.83333333333333337</v>
          </cell>
          <cell r="L284">
            <v>0.66666666666666663</v>
          </cell>
          <cell r="M284">
            <v>0.83333333333333337</v>
          </cell>
          <cell r="N284">
            <v>0.83333333333333337</v>
          </cell>
          <cell r="O284">
            <v>0.83333333333333337</v>
          </cell>
          <cell r="P284">
            <v>0.83333333333333337</v>
          </cell>
          <cell r="Q284">
            <v>0.83333333333333337</v>
          </cell>
          <cell r="R284">
            <v>0.83333333333333337</v>
          </cell>
          <cell r="S284">
            <v>1</v>
          </cell>
          <cell r="T284">
            <v>0.83333333333333337</v>
          </cell>
          <cell r="U284">
            <v>0.83333333333333337</v>
          </cell>
          <cell r="V284">
            <v>0.83333333333333337</v>
          </cell>
          <cell r="W284">
            <v>0.83333333333333337</v>
          </cell>
          <cell r="X284">
            <v>0.83333333333333337</v>
          </cell>
          <cell r="Y284">
            <v>0.83333333333333337</v>
          </cell>
          <cell r="Z284">
            <v>1</v>
          </cell>
          <cell r="AA284">
            <v>0.66666666666666663</v>
          </cell>
          <cell r="AB284">
            <v>0.83333333333333337</v>
          </cell>
          <cell r="AC284">
            <v>0.83333333333333337</v>
          </cell>
          <cell r="AD284">
            <v>0.83333333333333337</v>
          </cell>
          <cell r="AE284">
            <v>0.83333333333333337</v>
          </cell>
          <cell r="AF284">
            <v>0.83333333333333337</v>
          </cell>
          <cell r="AG284">
            <v>0.83333333333333337</v>
          </cell>
          <cell r="AH284">
            <v>0.83333333333333337</v>
          </cell>
          <cell r="AI284">
            <v>0.83333333333333337</v>
          </cell>
          <cell r="AJ284">
            <v>0.83333333333333337</v>
          </cell>
          <cell r="AK284">
            <v>0.83333333333333337</v>
          </cell>
          <cell r="AL284">
            <v>0.83333333333333337</v>
          </cell>
          <cell r="AM284">
            <v>0.83333333333333337</v>
          </cell>
          <cell r="AN284">
            <v>0.83333333333333337</v>
          </cell>
          <cell r="AO284">
            <v>0.83333333333333337</v>
          </cell>
          <cell r="AP284">
            <v>0.83333333333333337</v>
          </cell>
          <cell r="AQ284">
            <v>0.83333333333333337</v>
          </cell>
          <cell r="AR284">
            <v>0.83333333333333337</v>
          </cell>
          <cell r="AS284">
            <v>0.83333333333333337</v>
          </cell>
          <cell r="AT284">
            <v>0.83333333333333337</v>
          </cell>
          <cell r="AU284">
            <v>1</v>
          </cell>
          <cell r="AV284">
            <v>0.83333333333333337</v>
          </cell>
          <cell r="AW284">
            <v>0.83333333333333337</v>
          </cell>
          <cell r="AX284">
            <v>0.83333333333333337</v>
          </cell>
          <cell r="AY284">
            <v>0.83333333333333337</v>
          </cell>
          <cell r="AZ284">
            <v>0.66666666666666663</v>
          </cell>
          <cell r="BA284">
            <v>0.83333333333333337</v>
          </cell>
          <cell r="BB284">
            <v>0.83333333333333337</v>
          </cell>
          <cell r="BC284">
            <v>0.66666666666666663</v>
          </cell>
          <cell r="BD284">
            <v>0.5</v>
          </cell>
          <cell r="BE284">
            <v>0.83333333333333337</v>
          </cell>
          <cell r="BF284">
            <v>0.83333333333333337</v>
          </cell>
          <cell r="BG284">
            <v>0.83333333333333337</v>
          </cell>
          <cell r="BH284">
            <v>0.66666666666666663</v>
          </cell>
          <cell r="BI284">
            <v>0.66666666666666663</v>
          </cell>
          <cell r="BJ284">
            <v>0.83333333333333337</v>
          </cell>
          <cell r="BK284">
            <v>0.66666666666666663</v>
          </cell>
          <cell r="BL284">
            <v>0.66666666666666663</v>
          </cell>
          <cell r="BM284">
            <v>0.5</v>
          </cell>
          <cell r="BN284">
            <v>0.83333333333333337</v>
          </cell>
          <cell r="BO284">
            <v>1</v>
          </cell>
          <cell r="BP284">
            <v>0.66666666666666663</v>
          </cell>
          <cell r="BQ284">
            <v>1</v>
          </cell>
        </row>
        <row r="285">
          <cell r="B285">
            <v>10768</v>
          </cell>
          <cell r="C285">
            <v>5</v>
          </cell>
          <cell r="D285" t="str">
            <v>DE/GPR/PRS/CSS</v>
          </cell>
          <cell r="E285">
            <v>0.86830357142857117</v>
          </cell>
          <cell r="F285">
            <v>1</v>
          </cell>
          <cell r="G285">
            <v>0.8571428571428571</v>
          </cell>
          <cell r="H285">
            <v>0.8571428571428571</v>
          </cell>
          <cell r="I285">
            <v>0.8571428571428571</v>
          </cell>
          <cell r="J285">
            <v>0.8571428571428571</v>
          </cell>
          <cell r="K285">
            <v>0.8571428571428571</v>
          </cell>
          <cell r="L285">
            <v>0.7142857142857143</v>
          </cell>
          <cell r="M285">
            <v>1</v>
          </cell>
          <cell r="N285">
            <v>1</v>
          </cell>
          <cell r="O285">
            <v>1</v>
          </cell>
          <cell r="P285">
            <v>0.7142857142857143</v>
          </cell>
          <cell r="Q285">
            <v>0.7142857142857143</v>
          </cell>
          <cell r="R285">
            <v>0.7142857142857143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0.8571428571428571</v>
          </cell>
          <cell r="Y285">
            <v>0.8571428571428571</v>
          </cell>
          <cell r="Z285">
            <v>1</v>
          </cell>
          <cell r="AA285">
            <v>0.8571428571428571</v>
          </cell>
          <cell r="AB285">
            <v>0.8571428571428571</v>
          </cell>
          <cell r="AC285">
            <v>1</v>
          </cell>
          <cell r="AD285">
            <v>1</v>
          </cell>
          <cell r="AE285">
            <v>0.7142857142857143</v>
          </cell>
          <cell r="AF285">
            <v>0.8571428571428571</v>
          </cell>
          <cell r="AG285">
            <v>1</v>
          </cell>
          <cell r="AH285">
            <v>1</v>
          </cell>
          <cell r="AI285">
            <v>0.8571428571428571</v>
          </cell>
          <cell r="AJ285">
            <v>1</v>
          </cell>
          <cell r="AK285">
            <v>0.7142857142857143</v>
          </cell>
          <cell r="AL285">
            <v>0.8571428571428571</v>
          </cell>
          <cell r="AM285">
            <v>1</v>
          </cell>
          <cell r="AN285">
            <v>0.8571428571428571</v>
          </cell>
          <cell r="AO285">
            <v>0.8571428571428571</v>
          </cell>
          <cell r="AP285">
            <v>0.8571428571428571</v>
          </cell>
          <cell r="AQ285">
            <v>1</v>
          </cell>
          <cell r="AR285">
            <v>1</v>
          </cell>
          <cell r="AS285">
            <v>1</v>
          </cell>
          <cell r="AT285">
            <v>1</v>
          </cell>
          <cell r="AU285">
            <v>0.8571428571428571</v>
          </cell>
          <cell r="AV285">
            <v>0.8571428571428571</v>
          </cell>
          <cell r="AW285">
            <v>0.8571428571428571</v>
          </cell>
          <cell r="AX285">
            <v>1</v>
          </cell>
          <cell r="AY285">
            <v>0.8571428571428571</v>
          </cell>
          <cell r="AZ285">
            <v>0.7142857142857143</v>
          </cell>
          <cell r="BA285">
            <v>0.7142857142857143</v>
          </cell>
          <cell r="BB285">
            <v>0.5714285714285714</v>
          </cell>
          <cell r="BC285">
            <v>0.2857142857142857</v>
          </cell>
          <cell r="BD285">
            <v>0.42857142857142855</v>
          </cell>
          <cell r="BE285">
            <v>1</v>
          </cell>
          <cell r="BF285">
            <v>0.8571428571428571</v>
          </cell>
          <cell r="BG285">
            <v>0.8571428571428571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1</v>
          </cell>
          <cell r="BN285">
            <v>1</v>
          </cell>
          <cell r="BO285">
            <v>0.42857142857142855</v>
          </cell>
          <cell r="BP285">
            <v>0.2857142857142857</v>
          </cell>
          <cell r="BQ285">
            <v>0.8571428571428571</v>
          </cell>
        </row>
        <row r="286">
          <cell r="B286" t="str">
            <v>NÃO</v>
          </cell>
          <cell r="C286">
            <v>3</v>
          </cell>
          <cell r="D286" t="str">
            <v>DE/GPR/PRS/CTC</v>
          </cell>
          <cell r="E286">
            <v>0.57187500000000002</v>
          </cell>
          <cell r="F286">
            <v>0.4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0.6</v>
          </cell>
          <cell r="L286">
            <v>0.4</v>
          </cell>
          <cell r="M286">
            <v>0.4</v>
          </cell>
          <cell r="N286">
            <v>0.4</v>
          </cell>
          <cell r="O286">
            <v>0.4</v>
          </cell>
          <cell r="P286">
            <v>0.4</v>
          </cell>
          <cell r="Q286">
            <v>0.4</v>
          </cell>
          <cell r="R286">
            <v>0.6</v>
          </cell>
          <cell r="S286">
            <v>0.8</v>
          </cell>
          <cell r="T286">
            <v>0.8</v>
          </cell>
          <cell r="U286">
            <v>1</v>
          </cell>
          <cell r="V286">
            <v>0.8</v>
          </cell>
          <cell r="W286">
            <v>0.8</v>
          </cell>
          <cell r="X286">
            <v>0.8</v>
          </cell>
          <cell r="Y286">
            <v>0.4</v>
          </cell>
          <cell r="Z286">
            <v>0.8</v>
          </cell>
          <cell r="AA286">
            <v>0.4</v>
          </cell>
          <cell r="AB286">
            <v>0.6</v>
          </cell>
          <cell r="AC286">
            <v>1</v>
          </cell>
          <cell r="AD286">
            <v>0.6</v>
          </cell>
          <cell r="AE286">
            <v>0.4</v>
          </cell>
          <cell r="AF286">
            <v>0.4</v>
          </cell>
          <cell r="AG286">
            <v>0.4</v>
          </cell>
          <cell r="AH286">
            <v>0.8</v>
          </cell>
          <cell r="AI286">
            <v>0.8</v>
          </cell>
          <cell r="AJ286">
            <v>0.8</v>
          </cell>
          <cell r="AK286">
            <v>0.2</v>
          </cell>
          <cell r="AL286">
            <v>0.4</v>
          </cell>
          <cell r="AM286">
            <v>0.4</v>
          </cell>
          <cell r="AN286">
            <v>0.2</v>
          </cell>
          <cell r="AO286">
            <v>0.2</v>
          </cell>
          <cell r="AP286">
            <v>0.4</v>
          </cell>
          <cell r="AQ286">
            <v>0.8</v>
          </cell>
          <cell r="AR286">
            <v>0.8</v>
          </cell>
          <cell r="AS286">
            <v>0.6</v>
          </cell>
          <cell r="AT286">
            <v>0.8</v>
          </cell>
          <cell r="AU286">
            <v>0.8</v>
          </cell>
          <cell r="AV286">
            <v>0.8</v>
          </cell>
          <cell r="AW286">
            <v>0.8</v>
          </cell>
          <cell r="AX286">
            <v>0.4</v>
          </cell>
          <cell r="AY286">
            <v>0.6</v>
          </cell>
          <cell r="AZ286">
            <v>0.4</v>
          </cell>
          <cell r="BA286">
            <v>0.2</v>
          </cell>
          <cell r="BB286">
            <v>0.2</v>
          </cell>
          <cell r="BC286">
            <v>0.4</v>
          </cell>
          <cell r="BD286">
            <v>0.2</v>
          </cell>
          <cell r="BE286">
            <v>0.6</v>
          </cell>
          <cell r="BF286">
            <v>0.8</v>
          </cell>
          <cell r="BG286">
            <v>0.2</v>
          </cell>
          <cell r="BH286">
            <v>0.6</v>
          </cell>
          <cell r="BI286">
            <v>0.8</v>
          </cell>
          <cell r="BJ286">
            <v>0.4</v>
          </cell>
          <cell r="BK286">
            <v>0.4</v>
          </cell>
          <cell r="BL286">
            <v>0.6</v>
          </cell>
          <cell r="BM286">
            <v>0.6</v>
          </cell>
          <cell r="BN286">
            <v>0.6</v>
          </cell>
          <cell r="BO286">
            <v>0.4</v>
          </cell>
          <cell r="BP286">
            <v>0.2</v>
          </cell>
          <cell r="BQ286">
            <v>0.4</v>
          </cell>
        </row>
        <row r="287">
          <cell r="B287">
            <v>10696</v>
          </cell>
          <cell r="C287">
            <v>6</v>
          </cell>
          <cell r="D287" t="str">
            <v>DF/GCT//</v>
          </cell>
          <cell r="E287">
            <v>0.74062499999999987</v>
          </cell>
          <cell r="F287">
            <v>0.8</v>
          </cell>
          <cell r="G287">
            <v>1</v>
          </cell>
          <cell r="H287">
            <v>1</v>
          </cell>
          <cell r="I287">
            <v>0.6</v>
          </cell>
          <cell r="J287">
            <v>0.8</v>
          </cell>
          <cell r="K287">
            <v>0.6</v>
          </cell>
          <cell r="L287">
            <v>1</v>
          </cell>
          <cell r="M287">
            <v>1</v>
          </cell>
          <cell r="N287">
            <v>1</v>
          </cell>
          <cell r="O287">
            <v>0.8</v>
          </cell>
          <cell r="P287">
            <v>0.8</v>
          </cell>
          <cell r="Q287">
            <v>0.6</v>
          </cell>
          <cell r="R287">
            <v>0.4</v>
          </cell>
          <cell r="S287">
            <v>0.8</v>
          </cell>
          <cell r="T287">
            <v>0.8</v>
          </cell>
          <cell r="U287">
            <v>1</v>
          </cell>
          <cell r="V287">
            <v>1</v>
          </cell>
          <cell r="W287">
            <v>0.6</v>
          </cell>
          <cell r="X287">
            <v>0.4</v>
          </cell>
          <cell r="Y287">
            <v>1</v>
          </cell>
          <cell r="Z287">
            <v>1</v>
          </cell>
          <cell r="AA287">
            <v>1</v>
          </cell>
          <cell r="AB287">
            <v>0.8</v>
          </cell>
          <cell r="AC287">
            <v>1</v>
          </cell>
          <cell r="AD287">
            <v>0.6</v>
          </cell>
          <cell r="AE287">
            <v>0.8</v>
          </cell>
          <cell r="AF287">
            <v>0.6</v>
          </cell>
          <cell r="AG287">
            <v>0.6</v>
          </cell>
          <cell r="AH287">
            <v>0.6</v>
          </cell>
          <cell r="AI287">
            <v>0.4</v>
          </cell>
          <cell r="AJ287">
            <v>1</v>
          </cell>
          <cell r="AK287">
            <v>0.6</v>
          </cell>
          <cell r="AL287">
            <v>0.4</v>
          </cell>
          <cell r="AM287">
            <v>1</v>
          </cell>
          <cell r="AN287">
            <v>0.8</v>
          </cell>
          <cell r="AO287">
            <v>0.4</v>
          </cell>
          <cell r="AP287">
            <v>0.8</v>
          </cell>
          <cell r="AQ287">
            <v>1</v>
          </cell>
          <cell r="AR287">
            <v>0.8</v>
          </cell>
          <cell r="AS287">
            <v>0.8</v>
          </cell>
          <cell r="AT287">
            <v>0.6</v>
          </cell>
          <cell r="AU287">
            <v>0.4</v>
          </cell>
          <cell r="AV287">
            <v>0.6</v>
          </cell>
          <cell r="AW287">
            <v>1</v>
          </cell>
          <cell r="AX287">
            <v>0.6</v>
          </cell>
          <cell r="AY287">
            <v>0.8</v>
          </cell>
          <cell r="AZ287">
            <v>0.4</v>
          </cell>
          <cell r="BA287">
            <v>0.6</v>
          </cell>
          <cell r="BB287">
            <v>0.4</v>
          </cell>
          <cell r="BC287">
            <v>0.4</v>
          </cell>
          <cell r="BD287">
            <v>0.4</v>
          </cell>
          <cell r="BE287">
            <v>1</v>
          </cell>
          <cell r="BF287">
            <v>0.8</v>
          </cell>
          <cell r="BG287">
            <v>0.6</v>
          </cell>
          <cell r="BH287">
            <v>0.6</v>
          </cell>
          <cell r="BI287">
            <v>1</v>
          </cell>
          <cell r="BJ287">
            <v>0.8</v>
          </cell>
          <cell r="BK287">
            <v>0.8</v>
          </cell>
          <cell r="BL287">
            <v>0.8</v>
          </cell>
          <cell r="BM287">
            <v>1</v>
          </cell>
          <cell r="BN287">
            <v>0.8</v>
          </cell>
          <cell r="BO287">
            <v>0.6</v>
          </cell>
          <cell r="BP287">
            <v>0.6</v>
          </cell>
          <cell r="BQ287">
            <v>0.8</v>
          </cell>
        </row>
        <row r="288">
          <cell r="B288">
            <v>10769</v>
          </cell>
          <cell r="C288">
            <v>11</v>
          </cell>
          <cell r="D288" t="str">
            <v>DF/GCT//CCS</v>
          </cell>
          <cell r="E288">
            <v>0.76171875</v>
          </cell>
          <cell r="F288">
            <v>0.75</v>
          </cell>
          <cell r="G288">
            <v>0.875</v>
          </cell>
          <cell r="H288">
            <v>0.875</v>
          </cell>
          <cell r="I288">
            <v>0.875</v>
          </cell>
          <cell r="J288">
            <v>0.875</v>
          </cell>
          <cell r="K288">
            <v>0.625</v>
          </cell>
          <cell r="L288">
            <v>0.375</v>
          </cell>
          <cell r="M288">
            <v>1</v>
          </cell>
          <cell r="N288">
            <v>0.375</v>
          </cell>
          <cell r="O288">
            <v>0.875</v>
          </cell>
          <cell r="P288">
            <v>0.875</v>
          </cell>
          <cell r="Q288">
            <v>0.625</v>
          </cell>
          <cell r="R288">
            <v>0.5</v>
          </cell>
          <cell r="S288">
            <v>0.75</v>
          </cell>
          <cell r="T288">
            <v>0.875</v>
          </cell>
          <cell r="U288">
            <v>0.875</v>
          </cell>
          <cell r="V288">
            <v>1</v>
          </cell>
          <cell r="W288">
            <v>0.75</v>
          </cell>
          <cell r="X288">
            <v>0.75</v>
          </cell>
          <cell r="Y288">
            <v>0.625</v>
          </cell>
          <cell r="Z288">
            <v>0.875</v>
          </cell>
          <cell r="AA288">
            <v>0.875</v>
          </cell>
          <cell r="AB288">
            <v>1</v>
          </cell>
          <cell r="AC288">
            <v>0.75</v>
          </cell>
          <cell r="AD288">
            <v>0.75</v>
          </cell>
          <cell r="AE288">
            <v>0.625</v>
          </cell>
          <cell r="AF288">
            <v>0.375</v>
          </cell>
          <cell r="AG288">
            <v>0.625</v>
          </cell>
          <cell r="AH288">
            <v>0.625</v>
          </cell>
          <cell r="AI288">
            <v>0.875</v>
          </cell>
          <cell r="AJ288">
            <v>0.875</v>
          </cell>
          <cell r="AK288">
            <v>1</v>
          </cell>
          <cell r="AL288">
            <v>0.625</v>
          </cell>
          <cell r="AM288">
            <v>1</v>
          </cell>
          <cell r="AN288">
            <v>0.5</v>
          </cell>
          <cell r="AO288">
            <v>0.625</v>
          </cell>
          <cell r="AP288">
            <v>0.625</v>
          </cell>
          <cell r="AQ288">
            <v>0.875</v>
          </cell>
          <cell r="AR288">
            <v>0.75</v>
          </cell>
          <cell r="AS288">
            <v>0.875</v>
          </cell>
          <cell r="AT288">
            <v>0.75</v>
          </cell>
          <cell r="AU288">
            <v>0.875</v>
          </cell>
          <cell r="AV288">
            <v>0.75</v>
          </cell>
          <cell r="AW288">
            <v>0.625</v>
          </cell>
          <cell r="AX288">
            <v>0.625</v>
          </cell>
          <cell r="AY288">
            <v>0.75</v>
          </cell>
          <cell r="AZ288">
            <v>0.875</v>
          </cell>
          <cell r="BA288">
            <v>0.5</v>
          </cell>
          <cell r="BB288">
            <v>0.5</v>
          </cell>
          <cell r="BC288">
            <v>0.25</v>
          </cell>
          <cell r="BD288">
            <v>0.25</v>
          </cell>
          <cell r="BE288">
            <v>1</v>
          </cell>
          <cell r="BF288">
            <v>0.75</v>
          </cell>
          <cell r="BG288">
            <v>0.75</v>
          </cell>
          <cell r="BH288">
            <v>0.75</v>
          </cell>
          <cell r="BI288">
            <v>1</v>
          </cell>
          <cell r="BJ288">
            <v>0.75</v>
          </cell>
          <cell r="BK288">
            <v>1</v>
          </cell>
          <cell r="BL288">
            <v>1</v>
          </cell>
          <cell r="BM288">
            <v>1</v>
          </cell>
          <cell r="BN288">
            <v>0.875</v>
          </cell>
          <cell r="BO288">
            <v>1</v>
          </cell>
          <cell r="BP288">
            <v>0.875</v>
          </cell>
          <cell r="BQ288">
            <v>1</v>
          </cell>
        </row>
        <row r="289">
          <cell r="B289" t="str">
            <v>NÃO</v>
          </cell>
          <cell r="C289"/>
          <cell r="D289" t="str">
            <v>DF/GCT//COE</v>
          </cell>
          <cell r="E289">
            <v>0.86458333333333326</v>
          </cell>
          <cell r="F289">
            <v>1</v>
          </cell>
          <cell r="G289">
            <v>1</v>
          </cell>
          <cell r="H289">
            <v>0.66666666666666663</v>
          </cell>
          <cell r="I289">
            <v>1</v>
          </cell>
          <cell r="J289">
            <v>0.66666666666666663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0.66666666666666663</v>
          </cell>
          <cell r="P289">
            <v>0.66666666666666663</v>
          </cell>
          <cell r="Q289">
            <v>0.66666666666666663</v>
          </cell>
          <cell r="R289">
            <v>0.66666666666666663</v>
          </cell>
          <cell r="S289">
            <v>0.66666666666666663</v>
          </cell>
          <cell r="T289">
            <v>1</v>
          </cell>
          <cell r="U289">
            <v>1</v>
          </cell>
          <cell r="V289">
            <v>1</v>
          </cell>
          <cell r="W289">
            <v>0.66666666666666663</v>
          </cell>
          <cell r="X289">
            <v>0.66666666666666663</v>
          </cell>
          <cell r="Y289">
            <v>1</v>
          </cell>
          <cell r="Z289">
            <v>1</v>
          </cell>
          <cell r="AA289">
            <v>1</v>
          </cell>
          <cell r="AB289">
            <v>0.66666666666666663</v>
          </cell>
          <cell r="AC289">
            <v>1</v>
          </cell>
          <cell r="AD289">
            <v>1</v>
          </cell>
          <cell r="AE289">
            <v>0.66666666666666663</v>
          </cell>
          <cell r="AF289">
            <v>0.66666666666666663</v>
          </cell>
          <cell r="AG289">
            <v>0.66666666666666663</v>
          </cell>
          <cell r="AH289">
            <v>1</v>
          </cell>
          <cell r="AI289">
            <v>1</v>
          </cell>
          <cell r="AJ289">
            <v>1</v>
          </cell>
          <cell r="AK289">
            <v>0.33333333333333331</v>
          </cell>
          <cell r="AL289">
            <v>0.66666666666666663</v>
          </cell>
          <cell r="AM289">
            <v>1</v>
          </cell>
          <cell r="AN289">
            <v>1</v>
          </cell>
          <cell r="AO289">
            <v>0.66666666666666663</v>
          </cell>
          <cell r="AP289">
            <v>0.66666666666666663</v>
          </cell>
          <cell r="AQ289">
            <v>0.66666666666666663</v>
          </cell>
          <cell r="AR289">
            <v>0.66666666666666663</v>
          </cell>
          <cell r="AS289">
            <v>0.66666666666666663</v>
          </cell>
          <cell r="AT289">
            <v>1</v>
          </cell>
          <cell r="AU289">
            <v>1</v>
          </cell>
          <cell r="AV289">
            <v>1</v>
          </cell>
          <cell r="AW289">
            <v>1</v>
          </cell>
          <cell r="AX289">
            <v>0.66666666666666663</v>
          </cell>
          <cell r="AY289">
            <v>1</v>
          </cell>
          <cell r="AZ289">
            <v>1</v>
          </cell>
          <cell r="BA289">
            <v>1</v>
          </cell>
          <cell r="BB289">
            <v>1</v>
          </cell>
          <cell r="BC289">
            <v>0.66666666666666663</v>
          </cell>
          <cell r="BD289">
            <v>0.66666666666666663</v>
          </cell>
          <cell r="BE289">
            <v>1</v>
          </cell>
          <cell r="BF289">
            <v>1</v>
          </cell>
          <cell r="BG289">
            <v>0.33333333333333331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1</v>
          </cell>
          <cell r="BN289">
            <v>1</v>
          </cell>
          <cell r="BO289">
            <v>1</v>
          </cell>
          <cell r="BP289">
            <v>1</v>
          </cell>
          <cell r="BQ289">
            <v>1</v>
          </cell>
        </row>
        <row r="290">
          <cell r="B290" t="str">
            <v>NÃO</v>
          </cell>
          <cell r="C290">
            <v>4</v>
          </cell>
          <cell r="D290" t="str">
            <v>DF/GCT//CRF</v>
          </cell>
          <cell r="E290">
            <v>0.88437499999999958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0.8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1</v>
          </cell>
          <cell r="V290">
            <v>1</v>
          </cell>
          <cell r="W290">
            <v>1</v>
          </cell>
          <cell r="X290">
            <v>1</v>
          </cell>
          <cell r="Y290">
            <v>1</v>
          </cell>
          <cell r="Z290">
            <v>1</v>
          </cell>
          <cell r="AA290">
            <v>0.8</v>
          </cell>
          <cell r="AB290">
            <v>0.8</v>
          </cell>
          <cell r="AC290">
            <v>1</v>
          </cell>
          <cell r="AD290">
            <v>0.8</v>
          </cell>
          <cell r="AE290">
            <v>0.4</v>
          </cell>
          <cell r="AF290">
            <v>0.6</v>
          </cell>
          <cell r="AG290">
            <v>0.8</v>
          </cell>
          <cell r="AH290">
            <v>1</v>
          </cell>
          <cell r="AI290">
            <v>1</v>
          </cell>
          <cell r="AJ290">
            <v>1</v>
          </cell>
          <cell r="AK290">
            <v>0.6</v>
          </cell>
          <cell r="AL290">
            <v>0.6</v>
          </cell>
          <cell r="AM290">
            <v>1</v>
          </cell>
          <cell r="AN290">
            <v>1</v>
          </cell>
          <cell r="AO290">
            <v>0.4</v>
          </cell>
          <cell r="AP290">
            <v>1</v>
          </cell>
          <cell r="AQ290">
            <v>1</v>
          </cell>
          <cell r="AR290">
            <v>1</v>
          </cell>
          <cell r="AS290">
            <v>1</v>
          </cell>
          <cell r="AT290">
            <v>1</v>
          </cell>
          <cell r="AU290">
            <v>1</v>
          </cell>
          <cell r="AV290">
            <v>1</v>
          </cell>
          <cell r="AW290">
            <v>1</v>
          </cell>
          <cell r="AX290">
            <v>0.8</v>
          </cell>
          <cell r="AY290">
            <v>1</v>
          </cell>
          <cell r="AZ290">
            <v>0.4</v>
          </cell>
          <cell r="BA290">
            <v>0.6</v>
          </cell>
          <cell r="BB290">
            <v>0.4</v>
          </cell>
          <cell r="BC290">
            <v>0.8</v>
          </cell>
          <cell r="BD290">
            <v>0.8</v>
          </cell>
          <cell r="BE290">
            <v>1</v>
          </cell>
          <cell r="BF290">
            <v>1</v>
          </cell>
          <cell r="BG290">
            <v>0.8</v>
          </cell>
          <cell r="BH290">
            <v>1</v>
          </cell>
          <cell r="BI290">
            <v>1</v>
          </cell>
          <cell r="BJ290">
            <v>0.8</v>
          </cell>
          <cell r="BK290">
            <v>1</v>
          </cell>
          <cell r="BL290">
            <v>0.8</v>
          </cell>
          <cell r="BM290">
            <v>0.8</v>
          </cell>
          <cell r="BN290">
            <v>1</v>
          </cell>
          <cell r="BO290">
            <v>0.8</v>
          </cell>
          <cell r="BP290">
            <v>0.4</v>
          </cell>
          <cell r="BQ290">
            <v>0.8</v>
          </cell>
        </row>
        <row r="291">
          <cell r="B291">
            <v>10770</v>
          </cell>
          <cell r="C291">
            <v>7</v>
          </cell>
          <cell r="D291" t="str">
            <v>DF/GCT//FPT</v>
          </cell>
          <cell r="E291">
            <v>0.734375</v>
          </cell>
          <cell r="F291">
            <v>0.625</v>
          </cell>
          <cell r="G291">
            <v>0.875</v>
          </cell>
          <cell r="H291">
            <v>0.875</v>
          </cell>
          <cell r="I291">
            <v>0.75</v>
          </cell>
          <cell r="J291">
            <v>0.625</v>
          </cell>
          <cell r="K291">
            <v>0.625</v>
          </cell>
          <cell r="L291">
            <v>1</v>
          </cell>
          <cell r="M291">
            <v>1</v>
          </cell>
          <cell r="N291">
            <v>1</v>
          </cell>
          <cell r="O291">
            <v>0.875</v>
          </cell>
          <cell r="P291">
            <v>0.75</v>
          </cell>
          <cell r="Q291">
            <v>0.625</v>
          </cell>
          <cell r="R291">
            <v>0.75</v>
          </cell>
          <cell r="S291">
            <v>1</v>
          </cell>
          <cell r="T291">
            <v>0.625</v>
          </cell>
          <cell r="U291">
            <v>1</v>
          </cell>
          <cell r="V291">
            <v>0.75</v>
          </cell>
          <cell r="W291">
            <v>0.875</v>
          </cell>
          <cell r="X291">
            <v>0.625</v>
          </cell>
          <cell r="Y291">
            <v>0.625</v>
          </cell>
          <cell r="Z291">
            <v>0.75</v>
          </cell>
          <cell r="AA291">
            <v>0.75</v>
          </cell>
          <cell r="AB291">
            <v>0.625</v>
          </cell>
          <cell r="AC291">
            <v>1</v>
          </cell>
          <cell r="AD291">
            <v>0.75</v>
          </cell>
          <cell r="AE291">
            <v>0.625</v>
          </cell>
          <cell r="AF291">
            <v>0.5</v>
          </cell>
          <cell r="AG291">
            <v>0.625</v>
          </cell>
          <cell r="AH291">
            <v>0.875</v>
          </cell>
          <cell r="AI291">
            <v>0.75</v>
          </cell>
          <cell r="AJ291">
            <v>0.75</v>
          </cell>
          <cell r="AK291">
            <v>0.5</v>
          </cell>
          <cell r="AL291">
            <v>0.625</v>
          </cell>
          <cell r="AM291">
            <v>0.875</v>
          </cell>
          <cell r="AN291">
            <v>0.375</v>
          </cell>
          <cell r="AO291">
            <v>0.625</v>
          </cell>
          <cell r="AP291">
            <v>0.875</v>
          </cell>
          <cell r="AQ291">
            <v>0.875</v>
          </cell>
          <cell r="AR291">
            <v>0.875</v>
          </cell>
          <cell r="AS291">
            <v>0.75</v>
          </cell>
          <cell r="AT291">
            <v>1</v>
          </cell>
          <cell r="AU291">
            <v>0.75</v>
          </cell>
          <cell r="AV291">
            <v>0.75</v>
          </cell>
          <cell r="AW291">
            <v>1</v>
          </cell>
          <cell r="AX291">
            <v>0.875</v>
          </cell>
          <cell r="AY291">
            <v>0.75</v>
          </cell>
          <cell r="AZ291">
            <v>0.5</v>
          </cell>
          <cell r="BA291">
            <v>0.5</v>
          </cell>
          <cell r="BB291">
            <v>0.375</v>
          </cell>
          <cell r="BC291">
            <v>0.25</v>
          </cell>
          <cell r="BD291">
            <v>0.375</v>
          </cell>
          <cell r="BE291">
            <v>1</v>
          </cell>
          <cell r="BF291">
            <v>0.875</v>
          </cell>
          <cell r="BG291">
            <v>0.625</v>
          </cell>
          <cell r="BH291">
            <v>0.875</v>
          </cell>
          <cell r="BI291">
            <v>0.75</v>
          </cell>
          <cell r="BJ291">
            <v>0.75</v>
          </cell>
          <cell r="BK291">
            <v>0.625</v>
          </cell>
          <cell r="BL291">
            <v>0.875</v>
          </cell>
          <cell r="BM291">
            <v>0.75</v>
          </cell>
          <cell r="BN291">
            <v>0.75</v>
          </cell>
          <cell r="BO291">
            <v>0.5</v>
          </cell>
          <cell r="BP291">
            <v>0.5</v>
          </cell>
          <cell r="BQ291">
            <v>0.75</v>
          </cell>
        </row>
        <row r="292">
          <cell r="B292">
            <v>10604</v>
          </cell>
          <cell r="C292">
            <v>7</v>
          </cell>
          <cell r="D292" t="str">
            <v>DF/GEF//</v>
          </cell>
          <cell r="E292">
            <v>0.80468749999999989</v>
          </cell>
          <cell r="F292">
            <v>0.66666666666666663</v>
          </cell>
          <cell r="G292">
            <v>0.83333333333333337</v>
          </cell>
          <cell r="H292">
            <v>0.83333333333333337</v>
          </cell>
          <cell r="I292">
            <v>0.83333333333333337</v>
          </cell>
          <cell r="J292">
            <v>0.83333333333333337</v>
          </cell>
          <cell r="K292">
            <v>0.83333333333333337</v>
          </cell>
          <cell r="L292">
            <v>0.66666666666666663</v>
          </cell>
          <cell r="M292">
            <v>0.83333333333333337</v>
          </cell>
          <cell r="N292">
            <v>0.83333333333333337</v>
          </cell>
          <cell r="O292">
            <v>1</v>
          </cell>
          <cell r="P292">
            <v>0.83333333333333337</v>
          </cell>
          <cell r="Q292">
            <v>0.83333333333333337</v>
          </cell>
          <cell r="R292">
            <v>0.66666666666666663</v>
          </cell>
          <cell r="S292">
            <v>0.83333333333333337</v>
          </cell>
          <cell r="T292">
            <v>0.83333333333333337</v>
          </cell>
          <cell r="U292">
            <v>0.83333333333333337</v>
          </cell>
          <cell r="V292">
            <v>0.83333333333333337</v>
          </cell>
          <cell r="W292">
            <v>0.83333333333333337</v>
          </cell>
          <cell r="X292">
            <v>0.83333333333333337</v>
          </cell>
          <cell r="Y292">
            <v>0.83333333333333337</v>
          </cell>
          <cell r="Z292">
            <v>0.83333333333333337</v>
          </cell>
          <cell r="AA292">
            <v>0.83333333333333337</v>
          </cell>
          <cell r="AB292">
            <v>0.83333333333333337</v>
          </cell>
          <cell r="AC292">
            <v>0.83333333333333337</v>
          </cell>
          <cell r="AD292">
            <v>0.83333333333333337</v>
          </cell>
          <cell r="AE292">
            <v>0.83333333333333337</v>
          </cell>
          <cell r="AF292">
            <v>1</v>
          </cell>
          <cell r="AG292">
            <v>0.83333333333333337</v>
          </cell>
          <cell r="AH292">
            <v>0.83333333333333337</v>
          </cell>
          <cell r="AI292">
            <v>0.83333333333333337</v>
          </cell>
          <cell r="AJ292">
            <v>0.83333333333333337</v>
          </cell>
          <cell r="AK292">
            <v>0.66666666666666663</v>
          </cell>
          <cell r="AL292">
            <v>0.83333333333333337</v>
          </cell>
          <cell r="AM292">
            <v>0.83333333333333337</v>
          </cell>
          <cell r="AN292">
            <v>0.66666666666666663</v>
          </cell>
          <cell r="AO292">
            <v>0.66666666666666663</v>
          </cell>
          <cell r="AP292">
            <v>0.33333333333333331</v>
          </cell>
          <cell r="AQ292">
            <v>0.83333333333333337</v>
          </cell>
          <cell r="AR292">
            <v>0.83333333333333337</v>
          </cell>
          <cell r="AS292">
            <v>0.83333333333333337</v>
          </cell>
          <cell r="AT292">
            <v>0.66666666666666663</v>
          </cell>
          <cell r="AU292">
            <v>0.83333333333333337</v>
          </cell>
          <cell r="AV292">
            <v>0.66666666666666663</v>
          </cell>
          <cell r="AW292">
            <v>1</v>
          </cell>
          <cell r="AX292">
            <v>0.66666666666666663</v>
          </cell>
          <cell r="AY292">
            <v>0.66666666666666663</v>
          </cell>
          <cell r="AZ292">
            <v>0.5</v>
          </cell>
          <cell r="BA292">
            <v>0.66666666666666663</v>
          </cell>
          <cell r="BB292">
            <v>0.66666666666666663</v>
          </cell>
          <cell r="BC292">
            <v>0.33333333333333331</v>
          </cell>
          <cell r="BD292">
            <v>0.33333333333333331</v>
          </cell>
          <cell r="BE292">
            <v>0.83333333333333337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0.83333333333333337</v>
          </cell>
          <cell r="BL292">
            <v>1</v>
          </cell>
          <cell r="BM292">
            <v>0.83333333333333337</v>
          </cell>
          <cell r="BN292">
            <v>1</v>
          </cell>
          <cell r="BO292">
            <v>1</v>
          </cell>
          <cell r="BP292">
            <v>0.83333333333333337</v>
          </cell>
          <cell r="BQ292">
            <v>1</v>
          </cell>
        </row>
        <row r="293">
          <cell r="B293" t="str">
            <v>NÃO</v>
          </cell>
          <cell r="C293">
            <v>4</v>
          </cell>
          <cell r="D293" t="str">
            <v>DF/GEF/COM/</v>
          </cell>
          <cell r="E293">
            <v>0.9140625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0.5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1</v>
          </cell>
          <cell r="V293">
            <v>1</v>
          </cell>
          <cell r="W293">
            <v>1</v>
          </cell>
          <cell r="X293">
            <v>0.5</v>
          </cell>
          <cell r="Y293">
            <v>0.5</v>
          </cell>
          <cell r="Z293">
            <v>1</v>
          </cell>
          <cell r="AA293">
            <v>1</v>
          </cell>
          <cell r="AB293">
            <v>1</v>
          </cell>
          <cell r="AC293">
            <v>1</v>
          </cell>
          <cell r="AD293">
            <v>1</v>
          </cell>
          <cell r="AE293">
            <v>1</v>
          </cell>
          <cell r="AF293">
            <v>1</v>
          </cell>
          <cell r="AG293">
            <v>1</v>
          </cell>
          <cell r="AH293">
            <v>1</v>
          </cell>
          <cell r="AI293">
            <v>1</v>
          </cell>
          <cell r="AJ293">
            <v>1</v>
          </cell>
          <cell r="AK293">
            <v>1</v>
          </cell>
          <cell r="AL293">
            <v>0.5</v>
          </cell>
          <cell r="AM293">
            <v>1</v>
          </cell>
          <cell r="AN293">
            <v>0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T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AZ293">
            <v>0.5</v>
          </cell>
          <cell r="BA293">
            <v>0.5</v>
          </cell>
          <cell r="BB293">
            <v>0.5</v>
          </cell>
          <cell r="BC293">
            <v>0.5</v>
          </cell>
          <cell r="BD293">
            <v>0.5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</v>
          </cell>
          <cell r="BN293">
            <v>1</v>
          </cell>
          <cell r="BO293">
            <v>1</v>
          </cell>
          <cell r="BP293">
            <v>1</v>
          </cell>
          <cell r="BQ293">
            <v>1</v>
          </cell>
        </row>
        <row r="294">
          <cell r="B294" t="str">
            <v>NÃO</v>
          </cell>
          <cell r="C294">
            <v>4</v>
          </cell>
          <cell r="D294" t="str">
            <v>DF/GEF/COM/CDR</v>
          </cell>
          <cell r="E294">
            <v>0.8880208333333337</v>
          </cell>
          <cell r="F294">
            <v>0.83333333333333337</v>
          </cell>
          <cell r="G294">
            <v>1</v>
          </cell>
          <cell r="H294">
            <v>0.83333333333333337</v>
          </cell>
          <cell r="I294">
            <v>1</v>
          </cell>
          <cell r="J294">
            <v>0.83333333333333337</v>
          </cell>
          <cell r="K294">
            <v>0.83333333333333337</v>
          </cell>
          <cell r="L294">
            <v>0.66666666666666663</v>
          </cell>
          <cell r="M294">
            <v>0.83333333333333337</v>
          </cell>
          <cell r="N294">
            <v>0.83333333333333337</v>
          </cell>
          <cell r="O294">
            <v>1</v>
          </cell>
          <cell r="P294">
            <v>0.83333333333333337</v>
          </cell>
          <cell r="Q294">
            <v>0.83333333333333337</v>
          </cell>
          <cell r="R294">
            <v>0.83333333333333337</v>
          </cell>
          <cell r="S294">
            <v>1</v>
          </cell>
          <cell r="T294">
            <v>1</v>
          </cell>
          <cell r="U294">
            <v>1</v>
          </cell>
          <cell r="V294">
            <v>0.83333333333333337</v>
          </cell>
          <cell r="W294">
            <v>1</v>
          </cell>
          <cell r="X294">
            <v>1</v>
          </cell>
          <cell r="Y294">
            <v>0.83333333333333337</v>
          </cell>
          <cell r="Z294">
            <v>0.83333333333333337</v>
          </cell>
          <cell r="AA294">
            <v>1</v>
          </cell>
          <cell r="AB294">
            <v>1</v>
          </cell>
          <cell r="AC294">
            <v>1</v>
          </cell>
          <cell r="AD294">
            <v>0.83333333333333337</v>
          </cell>
          <cell r="AE294">
            <v>0.83333333333333337</v>
          </cell>
          <cell r="AF294">
            <v>0.66666666666666663</v>
          </cell>
          <cell r="AG294">
            <v>1</v>
          </cell>
          <cell r="AH294">
            <v>1</v>
          </cell>
          <cell r="AI294">
            <v>0.5</v>
          </cell>
          <cell r="AJ294">
            <v>0.66666666666666663</v>
          </cell>
          <cell r="AK294">
            <v>0.66666666666666663</v>
          </cell>
          <cell r="AL294">
            <v>0.83333333333333337</v>
          </cell>
          <cell r="AM294">
            <v>1</v>
          </cell>
          <cell r="AN294">
            <v>0.83333333333333337</v>
          </cell>
          <cell r="AO294">
            <v>0.83333333333333337</v>
          </cell>
          <cell r="AP294">
            <v>0.83333333333333337</v>
          </cell>
          <cell r="AQ294">
            <v>1</v>
          </cell>
          <cell r="AR294">
            <v>1</v>
          </cell>
          <cell r="AS294">
            <v>1</v>
          </cell>
          <cell r="AT294">
            <v>0.83333333333333337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0.83333333333333337</v>
          </cell>
          <cell r="AZ294">
            <v>0.83333333333333337</v>
          </cell>
          <cell r="BA294">
            <v>0.83333333333333337</v>
          </cell>
          <cell r="BB294">
            <v>0.83333333333333337</v>
          </cell>
          <cell r="BC294">
            <v>0.83333333333333337</v>
          </cell>
          <cell r="BD294">
            <v>0.83333333333333337</v>
          </cell>
          <cell r="BE294">
            <v>1</v>
          </cell>
          <cell r="BF294">
            <v>1</v>
          </cell>
          <cell r="BG294">
            <v>0.83333333333333337</v>
          </cell>
          <cell r="BH294">
            <v>0.83333333333333337</v>
          </cell>
          <cell r="BI294">
            <v>0.83333333333333337</v>
          </cell>
          <cell r="BJ294">
            <v>0.83333333333333337</v>
          </cell>
          <cell r="BK294">
            <v>1</v>
          </cell>
          <cell r="BL294">
            <v>1</v>
          </cell>
          <cell r="BM294">
            <v>0.83333333333333337</v>
          </cell>
          <cell r="BN294">
            <v>1</v>
          </cell>
          <cell r="BO294">
            <v>0.83333333333333337</v>
          </cell>
          <cell r="BP294">
            <v>0.83333333333333337</v>
          </cell>
          <cell r="BQ294">
            <v>1</v>
          </cell>
        </row>
        <row r="295">
          <cell r="B295">
            <v>10771</v>
          </cell>
          <cell r="C295">
            <v>10</v>
          </cell>
          <cell r="D295" t="str">
            <v>DF/GEF/COM/CFI</v>
          </cell>
          <cell r="E295">
            <v>0.82986111111111061</v>
          </cell>
          <cell r="F295">
            <v>0.55555555555555558</v>
          </cell>
          <cell r="G295">
            <v>0.77777777777777779</v>
          </cell>
          <cell r="H295">
            <v>1</v>
          </cell>
          <cell r="I295">
            <v>0.66666666666666663</v>
          </cell>
          <cell r="J295">
            <v>0.77777777777777779</v>
          </cell>
          <cell r="K295">
            <v>0.88888888888888884</v>
          </cell>
          <cell r="L295">
            <v>0.33333333333333331</v>
          </cell>
          <cell r="M295">
            <v>0.77777777777777779</v>
          </cell>
          <cell r="N295">
            <v>0.77777777777777779</v>
          </cell>
          <cell r="O295">
            <v>0.88888888888888884</v>
          </cell>
          <cell r="P295">
            <v>1</v>
          </cell>
          <cell r="Q295">
            <v>0.77777777777777779</v>
          </cell>
          <cell r="R295">
            <v>0.66666666666666663</v>
          </cell>
          <cell r="S295">
            <v>0.88888888888888884</v>
          </cell>
          <cell r="T295">
            <v>1</v>
          </cell>
          <cell r="U295">
            <v>1</v>
          </cell>
          <cell r="V295">
            <v>1</v>
          </cell>
          <cell r="W295">
            <v>0.77777777777777779</v>
          </cell>
          <cell r="X295">
            <v>0.66666666666666663</v>
          </cell>
          <cell r="Y295">
            <v>0.88888888888888884</v>
          </cell>
          <cell r="Z295">
            <v>1</v>
          </cell>
          <cell r="AA295">
            <v>0.88888888888888884</v>
          </cell>
          <cell r="AB295">
            <v>0.88888888888888884</v>
          </cell>
          <cell r="AC295">
            <v>1</v>
          </cell>
          <cell r="AD295">
            <v>0.77777777777777779</v>
          </cell>
          <cell r="AE295">
            <v>0.88888888888888884</v>
          </cell>
          <cell r="AF295">
            <v>0.66666666666666663</v>
          </cell>
          <cell r="AG295">
            <v>0.88888888888888884</v>
          </cell>
          <cell r="AH295">
            <v>1</v>
          </cell>
          <cell r="AI295">
            <v>0.77777777777777779</v>
          </cell>
          <cell r="AJ295">
            <v>1</v>
          </cell>
          <cell r="AK295">
            <v>0.66666666666666663</v>
          </cell>
          <cell r="AL295">
            <v>0.77777777777777779</v>
          </cell>
          <cell r="AM295">
            <v>0.88888888888888884</v>
          </cell>
          <cell r="AN295">
            <v>0.66666666666666663</v>
          </cell>
          <cell r="AO295">
            <v>0.77777777777777779</v>
          </cell>
          <cell r="AP295">
            <v>0.77777777777777779</v>
          </cell>
          <cell r="AQ295">
            <v>0.77777777777777779</v>
          </cell>
          <cell r="AR295">
            <v>0.88888888888888884</v>
          </cell>
          <cell r="AS295">
            <v>0.88888888888888884</v>
          </cell>
          <cell r="AT295">
            <v>0.77777777777777779</v>
          </cell>
          <cell r="AU295">
            <v>0.77777777777777779</v>
          </cell>
          <cell r="AV295">
            <v>0.77777777777777779</v>
          </cell>
          <cell r="AW295">
            <v>0.88888888888888884</v>
          </cell>
          <cell r="AX295">
            <v>0.77777777777777779</v>
          </cell>
          <cell r="AY295">
            <v>0.88888888888888884</v>
          </cell>
          <cell r="AZ295">
            <v>0.55555555555555558</v>
          </cell>
          <cell r="BA295">
            <v>0.66666666666666663</v>
          </cell>
          <cell r="BB295">
            <v>0.77777777777777779</v>
          </cell>
          <cell r="BC295">
            <v>0.66666666666666663</v>
          </cell>
          <cell r="BD295">
            <v>0.66666666666666663</v>
          </cell>
          <cell r="BE295">
            <v>1</v>
          </cell>
          <cell r="BF295">
            <v>0.88888888888888884</v>
          </cell>
          <cell r="BG295">
            <v>1</v>
          </cell>
          <cell r="BH295">
            <v>0.77777777777777779</v>
          </cell>
          <cell r="BI295">
            <v>0.88888888888888884</v>
          </cell>
          <cell r="BJ295">
            <v>0.88888888888888884</v>
          </cell>
          <cell r="BK295">
            <v>0.88888888888888884</v>
          </cell>
          <cell r="BL295">
            <v>1</v>
          </cell>
          <cell r="BM295">
            <v>1</v>
          </cell>
          <cell r="BN295">
            <v>0.88888888888888884</v>
          </cell>
          <cell r="BO295">
            <v>0.88888888888888884</v>
          </cell>
          <cell r="BP295">
            <v>0.88888888888888884</v>
          </cell>
          <cell r="BQ295">
            <v>0.88888888888888884</v>
          </cell>
        </row>
        <row r="296">
          <cell r="B296">
            <v>10772</v>
          </cell>
          <cell r="C296">
            <v>6</v>
          </cell>
          <cell r="D296" t="str">
            <v>DF/GEF/COM/CRF</v>
          </cell>
          <cell r="E296">
            <v>0.80208333333333381</v>
          </cell>
          <cell r="F296">
            <v>0.5</v>
          </cell>
          <cell r="G296">
            <v>0.83333333333333337</v>
          </cell>
          <cell r="H296">
            <v>0.83333333333333337</v>
          </cell>
          <cell r="I296">
            <v>0.66666666666666663</v>
          </cell>
          <cell r="J296">
            <v>0.83333333333333337</v>
          </cell>
          <cell r="K296">
            <v>0.66666666666666663</v>
          </cell>
          <cell r="L296">
            <v>0.83333333333333337</v>
          </cell>
          <cell r="M296">
            <v>0.83333333333333337</v>
          </cell>
          <cell r="N296">
            <v>0.83333333333333337</v>
          </cell>
          <cell r="O296">
            <v>0.83333333333333337</v>
          </cell>
          <cell r="P296">
            <v>1</v>
          </cell>
          <cell r="Q296">
            <v>0.83333333333333337</v>
          </cell>
          <cell r="R296">
            <v>0.83333333333333337</v>
          </cell>
          <cell r="S296">
            <v>0.83333333333333337</v>
          </cell>
          <cell r="T296">
            <v>1</v>
          </cell>
          <cell r="U296">
            <v>0.83333333333333337</v>
          </cell>
          <cell r="V296">
            <v>1</v>
          </cell>
          <cell r="W296">
            <v>0.83333333333333337</v>
          </cell>
          <cell r="X296">
            <v>0.83333333333333337</v>
          </cell>
          <cell r="Y296">
            <v>0.83333333333333337</v>
          </cell>
          <cell r="Z296">
            <v>0.83333333333333337</v>
          </cell>
          <cell r="AA296">
            <v>0.83333333333333337</v>
          </cell>
          <cell r="AB296">
            <v>0.83333333333333337</v>
          </cell>
          <cell r="AC296">
            <v>0.83333333333333337</v>
          </cell>
          <cell r="AD296">
            <v>0.66666666666666663</v>
          </cell>
          <cell r="AE296">
            <v>0.83333333333333337</v>
          </cell>
          <cell r="AF296">
            <v>0.66666666666666663</v>
          </cell>
          <cell r="AG296">
            <v>0.66666666666666663</v>
          </cell>
          <cell r="AH296">
            <v>0.83333333333333337</v>
          </cell>
          <cell r="AI296">
            <v>0.83333333333333337</v>
          </cell>
          <cell r="AJ296">
            <v>0.83333333333333337</v>
          </cell>
          <cell r="AK296">
            <v>0.83333333333333337</v>
          </cell>
          <cell r="AL296">
            <v>0.83333333333333337</v>
          </cell>
          <cell r="AM296">
            <v>1</v>
          </cell>
          <cell r="AN296">
            <v>0.5</v>
          </cell>
          <cell r="AO296">
            <v>0.5</v>
          </cell>
          <cell r="AP296">
            <v>0.66666666666666663</v>
          </cell>
          <cell r="AQ296">
            <v>0.83333333333333337</v>
          </cell>
          <cell r="AR296">
            <v>0.83333333333333337</v>
          </cell>
          <cell r="AS296">
            <v>0.83333333333333337</v>
          </cell>
          <cell r="AT296">
            <v>0.83333333333333337</v>
          </cell>
          <cell r="AU296">
            <v>0.83333333333333337</v>
          </cell>
          <cell r="AV296">
            <v>0.83333333333333337</v>
          </cell>
          <cell r="AW296">
            <v>0.66666666666666663</v>
          </cell>
          <cell r="AX296">
            <v>0.83333333333333337</v>
          </cell>
          <cell r="AY296">
            <v>0.66666666666666663</v>
          </cell>
          <cell r="AZ296">
            <v>1</v>
          </cell>
          <cell r="BA296">
            <v>1</v>
          </cell>
          <cell r="BB296">
            <v>0.5</v>
          </cell>
          <cell r="BC296">
            <v>0.33333333333333331</v>
          </cell>
          <cell r="BD296">
            <v>0.5</v>
          </cell>
          <cell r="BE296">
            <v>0.83333333333333337</v>
          </cell>
          <cell r="BF296">
            <v>1</v>
          </cell>
          <cell r="BG296">
            <v>0.83333333333333337</v>
          </cell>
          <cell r="BH296">
            <v>0.66666666666666663</v>
          </cell>
          <cell r="BI296">
            <v>0.83333333333333337</v>
          </cell>
          <cell r="BJ296">
            <v>0.83333333333333337</v>
          </cell>
          <cell r="BK296">
            <v>0.83333333333333337</v>
          </cell>
          <cell r="BL296">
            <v>0.83333333333333337</v>
          </cell>
          <cell r="BM296">
            <v>0.83333333333333337</v>
          </cell>
          <cell r="BN296">
            <v>1</v>
          </cell>
          <cell r="BO296">
            <v>1</v>
          </cell>
          <cell r="BP296">
            <v>0.83333333333333337</v>
          </cell>
          <cell r="BQ296">
            <v>1</v>
          </cell>
        </row>
        <row r="297">
          <cell r="B297" t="str">
            <v>NÃO</v>
          </cell>
          <cell r="C297">
            <v>2</v>
          </cell>
          <cell r="D297" t="str">
            <v>DF/GEF/EFT/</v>
          </cell>
          <cell r="E297">
            <v>0.859375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0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0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1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>
            <v>1</v>
          </cell>
          <cell r="AH297">
            <v>1</v>
          </cell>
          <cell r="AI297">
            <v>1</v>
          </cell>
          <cell r="AJ297">
            <v>1</v>
          </cell>
          <cell r="AK297">
            <v>0</v>
          </cell>
          <cell r="AL297">
            <v>1</v>
          </cell>
          <cell r="AM297">
            <v>1</v>
          </cell>
          <cell r="AN297">
            <v>0</v>
          </cell>
          <cell r="AO297">
            <v>1</v>
          </cell>
          <cell r="AP297">
            <v>0</v>
          </cell>
          <cell r="AQ297">
            <v>1</v>
          </cell>
          <cell r="AR297">
            <v>1</v>
          </cell>
          <cell r="AS297">
            <v>1</v>
          </cell>
          <cell r="AT297">
            <v>0</v>
          </cell>
          <cell r="AU297">
            <v>1</v>
          </cell>
          <cell r="AV297">
            <v>0</v>
          </cell>
          <cell r="AW297">
            <v>0</v>
          </cell>
          <cell r="AX297">
            <v>1</v>
          </cell>
          <cell r="AY297">
            <v>1</v>
          </cell>
          <cell r="AZ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1</v>
          </cell>
          <cell r="BN297">
            <v>1</v>
          </cell>
          <cell r="BO297">
            <v>1</v>
          </cell>
          <cell r="BP297">
            <v>1</v>
          </cell>
          <cell r="BQ297">
            <v>1</v>
          </cell>
        </row>
        <row r="298">
          <cell r="B298">
            <v>10258</v>
          </cell>
          <cell r="C298">
            <v>9</v>
          </cell>
          <cell r="D298" t="str">
            <v>DF/GEF/EFT/EAC</v>
          </cell>
          <cell r="E298">
            <v>0.84921875000000024</v>
          </cell>
          <cell r="F298">
            <v>0.9</v>
          </cell>
          <cell r="G298">
            <v>0.9</v>
          </cell>
          <cell r="H298">
            <v>0.95</v>
          </cell>
          <cell r="I298">
            <v>0.95</v>
          </cell>
          <cell r="J298">
            <v>0.9</v>
          </cell>
          <cell r="K298">
            <v>0.85</v>
          </cell>
          <cell r="L298">
            <v>0.65</v>
          </cell>
          <cell r="M298">
            <v>0.85</v>
          </cell>
          <cell r="N298">
            <v>0.9</v>
          </cell>
          <cell r="O298">
            <v>0.95</v>
          </cell>
          <cell r="P298">
            <v>0.95</v>
          </cell>
          <cell r="Q298">
            <v>0.9</v>
          </cell>
          <cell r="R298">
            <v>0.9</v>
          </cell>
          <cell r="S298">
            <v>0.95</v>
          </cell>
          <cell r="T298">
            <v>0.95</v>
          </cell>
          <cell r="U298">
            <v>0.9</v>
          </cell>
          <cell r="V298">
            <v>0.8</v>
          </cell>
          <cell r="W298">
            <v>0.95</v>
          </cell>
          <cell r="X298">
            <v>1</v>
          </cell>
          <cell r="Y298">
            <v>0.75</v>
          </cell>
          <cell r="Z298">
            <v>0.9</v>
          </cell>
          <cell r="AA298">
            <v>0.7</v>
          </cell>
          <cell r="AB298">
            <v>0.65</v>
          </cell>
          <cell r="AC298">
            <v>0.95</v>
          </cell>
          <cell r="AD298">
            <v>0.9</v>
          </cell>
          <cell r="AE298">
            <v>0.75</v>
          </cell>
          <cell r="AF298">
            <v>0.7</v>
          </cell>
          <cell r="AG298">
            <v>0.85</v>
          </cell>
          <cell r="AH298">
            <v>0.95</v>
          </cell>
          <cell r="AI298">
            <v>0.85</v>
          </cell>
          <cell r="AJ298">
            <v>0.8</v>
          </cell>
          <cell r="AK298">
            <v>0.95</v>
          </cell>
          <cell r="AL298">
            <v>0.65</v>
          </cell>
          <cell r="AM298">
            <v>0.85</v>
          </cell>
          <cell r="AN298">
            <v>0.5</v>
          </cell>
          <cell r="AO298">
            <v>0.75</v>
          </cell>
          <cell r="AP298">
            <v>0.8</v>
          </cell>
          <cell r="AQ298">
            <v>0.9</v>
          </cell>
          <cell r="AR298">
            <v>0.9</v>
          </cell>
          <cell r="AS298">
            <v>0.9</v>
          </cell>
          <cell r="AT298">
            <v>0.95</v>
          </cell>
          <cell r="AU298">
            <v>0.95</v>
          </cell>
          <cell r="AV298">
            <v>0.85</v>
          </cell>
          <cell r="AW298">
            <v>0.95</v>
          </cell>
          <cell r="AX298">
            <v>0.85</v>
          </cell>
          <cell r="AY298">
            <v>0.9</v>
          </cell>
          <cell r="AZ298">
            <v>0.8</v>
          </cell>
          <cell r="BA298">
            <v>0.75</v>
          </cell>
          <cell r="BB298">
            <v>0.7</v>
          </cell>
          <cell r="BC298">
            <v>0.6</v>
          </cell>
          <cell r="BD298">
            <v>0.6</v>
          </cell>
          <cell r="BE298">
            <v>0.9</v>
          </cell>
          <cell r="BF298">
            <v>0.9</v>
          </cell>
          <cell r="BG298">
            <v>0.85</v>
          </cell>
          <cell r="BH298">
            <v>0.9</v>
          </cell>
          <cell r="BI298">
            <v>0.8</v>
          </cell>
          <cell r="BJ298">
            <v>0.8</v>
          </cell>
          <cell r="BK298">
            <v>0.85</v>
          </cell>
          <cell r="BL298">
            <v>0.95</v>
          </cell>
          <cell r="BM298">
            <v>0.85</v>
          </cell>
          <cell r="BN298">
            <v>0.95</v>
          </cell>
          <cell r="BO298">
            <v>0.85</v>
          </cell>
          <cell r="BP298">
            <v>0.85</v>
          </cell>
          <cell r="BQ298">
            <v>0.95</v>
          </cell>
        </row>
        <row r="299">
          <cell r="B299">
            <v>10259</v>
          </cell>
          <cell r="C299">
            <v>10</v>
          </cell>
          <cell r="D299" t="str">
            <v>DF/GEF/EFT/EPR</v>
          </cell>
          <cell r="E299">
            <v>0.83806818181818155</v>
          </cell>
          <cell r="F299">
            <v>0.63636363636363635</v>
          </cell>
          <cell r="G299">
            <v>0.90909090909090906</v>
          </cell>
          <cell r="H299">
            <v>0.81818181818181823</v>
          </cell>
          <cell r="I299">
            <v>0.81818181818181823</v>
          </cell>
          <cell r="J299">
            <v>0.81818181818181823</v>
          </cell>
          <cell r="K299">
            <v>0.90909090909090906</v>
          </cell>
          <cell r="L299">
            <v>0.72727272727272729</v>
          </cell>
          <cell r="M299">
            <v>0.72727272727272729</v>
          </cell>
          <cell r="N299">
            <v>0.90909090909090906</v>
          </cell>
          <cell r="O299">
            <v>1</v>
          </cell>
          <cell r="P299">
            <v>0.90909090909090906</v>
          </cell>
          <cell r="Q299">
            <v>0.90909090909090906</v>
          </cell>
          <cell r="R299">
            <v>0.72727272727272729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0.90909090909090906</v>
          </cell>
          <cell r="X299">
            <v>0.72727272727272729</v>
          </cell>
          <cell r="Y299">
            <v>1</v>
          </cell>
          <cell r="Z299">
            <v>1</v>
          </cell>
          <cell r="AA299">
            <v>0.72727272727272729</v>
          </cell>
          <cell r="AB299">
            <v>0.81818181818181823</v>
          </cell>
          <cell r="AC299">
            <v>1</v>
          </cell>
          <cell r="AD299">
            <v>0.81818181818181823</v>
          </cell>
          <cell r="AE299">
            <v>0.72727272727272729</v>
          </cell>
          <cell r="AF299">
            <v>0.63636363636363635</v>
          </cell>
          <cell r="AG299">
            <v>0.63636363636363635</v>
          </cell>
          <cell r="AH299">
            <v>0.90909090909090906</v>
          </cell>
          <cell r="AI299">
            <v>0.90909090909090906</v>
          </cell>
          <cell r="AJ299">
            <v>1</v>
          </cell>
          <cell r="AK299">
            <v>0.90909090909090906</v>
          </cell>
          <cell r="AL299">
            <v>0.63636363636363635</v>
          </cell>
          <cell r="AM299">
            <v>1</v>
          </cell>
          <cell r="AN299">
            <v>0.90909090909090906</v>
          </cell>
          <cell r="AO299">
            <v>0.63636363636363635</v>
          </cell>
          <cell r="AP299">
            <v>0.63636363636363635</v>
          </cell>
          <cell r="AQ299">
            <v>0.90909090909090906</v>
          </cell>
          <cell r="AR299">
            <v>0.90909090909090906</v>
          </cell>
          <cell r="AS299">
            <v>0.90909090909090906</v>
          </cell>
          <cell r="AT299">
            <v>0.81818181818181823</v>
          </cell>
          <cell r="AU299">
            <v>0.90909090909090906</v>
          </cell>
          <cell r="AV299">
            <v>0.63636363636363635</v>
          </cell>
          <cell r="AW299">
            <v>0.90909090909090906</v>
          </cell>
          <cell r="AX299">
            <v>0.72727272727272729</v>
          </cell>
          <cell r="AY299">
            <v>0.81818181818181823</v>
          </cell>
          <cell r="AZ299">
            <v>0.54545454545454541</v>
          </cell>
          <cell r="BA299">
            <v>0.54545454545454541</v>
          </cell>
          <cell r="BB299">
            <v>0.72727272727272729</v>
          </cell>
          <cell r="BC299">
            <v>0.63636363636363635</v>
          </cell>
          <cell r="BD299">
            <v>0.63636363636363635</v>
          </cell>
          <cell r="BE299">
            <v>1</v>
          </cell>
          <cell r="BF299">
            <v>1</v>
          </cell>
          <cell r="BG299">
            <v>0.72727272727272729</v>
          </cell>
          <cell r="BH299">
            <v>0.90909090909090906</v>
          </cell>
          <cell r="BI299">
            <v>0.90909090909090906</v>
          </cell>
          <cell r="BJ299">
            <v>0.72727272727272729</v>
          </cell>
          <cell r="BK299">
            <v>0.90909090909090906</v>
          </cell>
          <cell r="BL299">
            <v>0.81818181818181823</v>
          </cell>
          <cell r="BM299">
            <v>0.90909090909090906</v>
          </cell>
          <cell r="BN299">
            <v>1</v>
          </cell>
          <cell r="BO299">
            <v>0.90909090909090906</v>
          </cell>
          <cell r="BP299">
            <v>0.81818181818181823</v>
          </cell>
          <cell r="BQ299">
            <v>1</v>
          </cell>
        </row>
        <row r="300">
          <cell r="B300">
            <v>10697</v>
          </cell>
          <cell r="C300">
            <v>10</v>
          </cell>
          <cell r="D300" t="str">
            <v>DF/GPF//</v>
          </cell>
          <cell r="E300">
            <v>0.75868055555555558</v>
          </cell>
          <cell r="F300">
            <v>0.77777777777777779</v>
          </cell>
          <cell r="G300">
            <v>0.88888888888888884</v>
          </cell>
          <cell r="H300">
            <v>1</v>
          </cell>
          <cell r="I300">
            <v>0.55555555555555558</v>
          </cell>
          <cell r="J300">
            <v>0.88888888888888884</v>
          </cell>
          <cell r="K300">
            <v>0.88888888888888884</v>
          </cell>
          <cell r="L300">
            <v>0.88888888888888884</v>
          </cell>
          <cell r="M300">
            <v>0.88888888888888884</v>
          </cell>
          <cell r="N300">
            <v>0.77777777777777779</v>
          </cell>
          <cell r="O300">
            <v>1</v>
          </cell>
          <cell r="P300">
            <v>1</v>
          </cell>
          <cell r="Q300">
            <v>0.88888888888888884</v>
          </cell>
          <cell r="R300">
            <v>0.66666666666666663</v>
          </cell>
          <cell r="S300">
            <v>0.77777777777777779</v>
          </cell>
          <cell r="T300">
            <v>0.77777777777777779</v>
          </cell>
          <cell r="U300">
            <v>0.88888888888888884</v>
          </cell>
          <cell r="V300">
            <v>0.77777777777777779</v>
          </cell>
          <cell r="W300">
            <v>0.77777777777777779</v>
          </cell>
          <cell r="X300">
            <v>0.66666666666666663</v>
          </cell>
          <cell r="Y300">
            <v>0.66666666666666663</v>
          </cell>
          <cell r="Z300">
            <v>0.77777777777777779</v>
          </cell>
          <cell r="AA300">
            <v>0.77777777777777779</v>
          </cell>
          <cell r="AB300">
            <v>0.88888888888888884</v>
          </cell>
          <cell r="AC300">
            <v>1</v>
          </cell>
          <cell r="AD300">
            <v>0.66666666666666663</v>
          </cell>
          <cell r="AE300">
            <v>0.55555555555555558</v>
          </cell>
          <cell r="AF300">
            <v>0.55555555555555558</v>
          </cell>
          <cell r="AG300">
            <v>0.55555555555555558</v>
          </cell>
          <cell r="AH300">
            <v>0.77777777777777779</v>
          </cell>
          <cell r="AI300">
            <v>0.77777777777777779</v>
          </cell>
          <cell r="AJ300">
            <v>1</v>
          </cell>
          <cell r="AK300">
            <v>0.66666666666666663</v>
          </cell>
          <cell r="AL300">
            <v>0.66666666666666663</v>
          </cell>
          <cell r="AM300">
            <v>0.88888888888888884</v>
          </cell>
          <cell r="AN300">
            <v>0.55555555555555558</v>
          </cell>
          <cell r="AO300">
            <v>0.55555555555555558</v>
          </cell>
          <cell r="AP300">
            <v>0.55555555555555558</v>
          </cell>
          <cell r="AQ300">
            <v>0.66666666666666663</v>
          </cell>
          <cell r="AR300">
            <v>0.66666666666666663</v>
          </cell>
          <cell r="AS300">
            <v>0.66666666666666663</v>
          </cell>
          <cell r="AT300">
            <v>0.55555555555555558</v>
          </cell>
          <cell r="AU300">
            <v>0.55555555555555558</v>
          </cell>
          <cell r="AV300">
            <v>0.33333333333333331</v>
          </cell>
          <cell r="AW300">
            <v>0.44444444444444442</v>
          </cell>
          <cell r="AX300">
            <v>0.77777777777777779</v>
          </cell>
          <cell r="AY300">
            <v>0.66666666666666663</v>
          </cell>
          <cell r="AZ300">
            <v>0.66666666666666663</v>
          </cell>
          <cell r="BA300">
            <v>0.66666666666666663</v>
          </cell>
          <cell r="BB300">
            <v>0.55555555555555558</v>
          </cell>
          <cell r="BC300">
            <v>0.44444444444444442</v>
          </cell>
          <cell r="BD300">
            <v>0.44444444444444442</v>
          </cell>
          <cell r="BE300">
            <v>0.88888888888888884</v>
          </cell>
          <cell r="BF300">
            <v>1</v>
          </cell>
          <cell r="BG300">
            <v>0.88888888888888884</v>
          </cell>
          <cell r="BH300">
            <v>0.66666666666666663</v>
          </cell>
          <cell r="BI300">
            <v>1</v>
          </cell>
          <cell r="BJ300">
            <v>1</v>
          </cell>
          <cell r="BK300">
            <v>0.77777777777777779</v>
          </cell>
          <cell r="BL300">
            <v>0.88888888888888884</v>
          </cell>
          <cell r="BM300">
            <v>0.88888888888888884</v>
          </cell>
          <cell r="BN300">
            <v>1</v>
          </cell>
          <cell r="BO300">
            <v>1</v>
          </cell>
          <cell r="BP300">
            <v>0.88888888888888884</v>
          </cell>
          <cell r="BQ300">
            <v>0.88888888888888884</v>
          </cell>
        </row>
        <row r="301">
          <cell r="B301" t="str">
            <v>NÃO</v>
          </cell>
          <cell r="C301">
            <v>4</v>
          </cell>
          <cell r="D301" t="str">
            <v>DF/GPF//CEL</v>
          </cell>
          <cell r="E301">
            <v>0.81640625</v>
          </cell>
          <cell r="F301">
            <v>0.5</v>
          </cell>
          <cell r="G301">
            <v>0.75</v>
          </cell>
          <cell r="H301">
            <v>0.75</v>
          </cell>
          <cell r="I301">
            <v>0.5</v>
          </cell>
          <cell r="J301">
            <v>1</v>
          </cell>
          <cell r="K301">
            <v>0.75</v>
          </cell>
          <cell r="L301">
            <v>1</v>
          </cell>
          <cell r="M301">
            <v>0.75</v>
          </cell>
          <cell r="N301">
            <v>1</v>
          </cell>
          <cell r="O301">
            <v>1</v>
          </cell>
          <cell r="P301">
            <v>0.75</v>
          </cell>
          <cell r="Q301">
            <v>0.75</v>
          </cell>
          <cell r="R301">
            <v>1</v>
          </cell>
          <cell r="S301">
            <v>1</v>
          </cell>
          <cell r="T301">
            <v>1</v>
          </cell>
          <cell r="U301">
            <v>1</v>
          </cell>
          <cell r="V301">
            <v>0.75</v>
          </cell>
          <cell r="W301">
            <v>1</v>
          </cell>
          <cell r="X301">
            <v>0.75</v>
          </cell>
          <cell r="Y301">
            <v>0.5</v>
          </cell>
          <cell r="Z301">
            <v>0.75</v>
          </cell>
          <cell r="AA301">
            <v>1</v>
          </cell>
          <cell r="AB301">
            <v>1</v>
          </cell>
          <cell r="AC301">
            <v>1</v>
          </cell>
          <cell r="AD301">
            <v>0.75</v>
          </cell>
          <cell r="AE301">
            <v>0.75</v>
          </cell>
          <cell r="AF301">
            <v>1</v>
          </cell>
          <cell r="AG301">
            <v>0.75</v>
          </cell>
          <cell r="AH301">
            <v>0.75</v>
          </cell>
          <cell r="AI301">
            <v>1</v>
          </cell>
          <cell r="AJ301">
            <v>1</v>
          </cell>
          <cell r="AK301">
            <v>0.75</v>
          </cell>
          <cell r="AL301">
            <v>0.75</v>
          </cell>
          <cell r="AM301">
            <v>1</v>
          </cell>
          <cell r="AN301">
            <v>0.75</v>
          </cell>
          <cell r="AO301">
            <v>0.75</v>
          </cell>
          <cell r="AP301">
            <v>0.5</v>
          </cell>
          <cell r="AQ301">
            <v>0.75</v>
          </cell>
          <cell r="AR301">
            <v>1</v>
          </cell>
          <cell r="AS301">
            <v>0.75</v>
          </cell>
          <cell r="AT301">
            <v>0.75</v>
          </cell>
          <cell r="AU301">
            <v>0.75</v>
          </cell>
          <cell r="AV301">
            <v>0.75</v>
          </cell>
          <cell r="AW301">
            <v>0.5</v>
          </cell>
          <cell r="AX301">
            <v>0.75</v>
          </cell>
          <cell r="AY301">
            <v>1</v>
          </cell>
          <cell r="AZ301">
            <v>0.5</v>
          </cell>
          <cell r="BA301">
            <v>0.75</v>
          </cell>
          <cell r="BB301">
            <v>0.75</v>
          </cell>
          <cell r="BC301">
            <v>0.25</v>
          </cell>
          <cell r="BD301">
            <v>0.25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0.75</v>
          </cell>
          <cell r="BK301">
            <v>1</v>
          </cell>
          <cell r="BL301">
            <v>1</v>
          </cell>
          <cell r="BM301">
            <v>1</v>
          </cell>
          <cell r="BN301">
            <v>0.75</v>
          </cell>
          <cell r="BO301">
            <v>1</v>
          </cell>
          <cell r="BP301">
            <v>0.75</v>
          </cell>
          <cell r="BQ301">
            <v>0.75</v>
          </cell>
        </row>
        <row r="302">
          <cell r="B302">
            <v>10773</v>
          </cell>
          <cell r="C302">
            <v>5</v>
          </cell>
          <cell r="D302" t="str">
            <v>DF/GPF//CEM</v>
          </cell>
          <cell r="E302">
            <v>0.78125000000000044</v>
          </cell>
          <cell r="F302">
            <v>0.5</v>
          </cell>
          <cell r="G302">
            <v>1</v>
          </cell>
          <cell r="H302">
            <v>1</v>
          </cell>
          <cell r="I302">
            <v>0.83333333333333337</v>
          </cell>
          <cell r="J302">
            <v>0.83333333333333337</v>
          </cell>
          <cell r="K302">
            <v>0.66666666666666663</v>
          </cell>
          <cell r="L302">
            <v>0.83333333333333337</v>
          </cell>
          <cell r="M302">
            <v>1</v>
          </cell>
          <cell r="N302">
            <v>0.66666666666666663</v>
          </cell>
          <cell r="O302">
            <v>0.83333333333333337</v>
          </cell>
          <cell r="P302">
            <v>0.66666666666666663</v>
          </cell>
          <cell r="Q302">
            <v>0.83333333333333337</v>
          </cell>
          <cell r="R302">
            <v>0.66666666666666663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0.83333333333333337</v>
          </cell>
          <cell r="X302">
            <v>1</v>
          </cell>
          <cell r="Y302">
            <v>1</v>
          </cell>
          <cell r="Z302">
            <v>0.83333333333333337</v>
          </cell>
          <cell r="AA302">
            <v>0.33333333333333331</v>
          </cell>
          <cell r="AB302">
            <v>0.5</v>
          </cell>
          <cell r="AC302">
            <v>1</v>
          </cell>
          <cell r="AD302">
            <v>0.83333333333333337</v>
          </cell>
          <cell r="AE302">
            <v>0.66666666666666663</v>
          </cell>
          <cell r="AF302">
            <v>0.5</v>
          </cell>
          <cell r="AG302">
            <v>0.83333333333333337</v>
          </cell>
          <cell r="AH302">
            <v>0.83333333333333337</v>
          </cell>
          <cell r="AI302">
            <v>1</v>
          </cell>
          <cell r="AJ302">
            <v>1</v>
          </cell>
          <cell r="AK302">
            <v>0.66666666666666663</v>
          </cell>
          <cell r="AL302">
            <v>0.66666666666666663</v>
          </cell>
          <cell r="AM302">
            <v>0.83333333333333337</v>
          </cell>
          <cell r="AN302">
            <v>0.66666666666666663</v>
          </cell>
          <cell r="AO302">
            <v>0.33333333333333331</v>
          </cell>
          <cell r="AP302">
            <v>0.83333333333333337</v>
          </cell>
          <cell r="AQ302">
            <v>0.66666666666666663</v>
          </cell>
          <cell r="AR302">
            <v>0.83333333333333337</v>
          </cell>
          <cell r="AS302">
            <v>0.83333333333333337</v>
          </cell>
          <cell r="AT302">
            <v>0.83333333333333337</v>
          </cell>
          <cell r="AU302">
            <v>0.83333333333333337</v>
          </cell>
          <cell r="AV302">
            <v>0.83333333333333337</v>
          </cell>
          <cell r="AW302">
            <v>0.83333333333333337</v>
          </cell>
          <cell r="AX302">
            <v>1</v>
          </cell>
          <cell r="AY302">
            <v>0.5</v>
          </cell>
          <cell r="AZ302">
            <v>0.33333333333333331</v>
          </cell>
          <cell r="BA302">
            <v>0.5</v>
          </cell>
          <cell r="BB302">
            <v>0.5</v>
          </cell>
          <cell r="BC302">
            <v>0.33333333333333331</v>
          </cell>
          <cell r="BD302">
            <v>0.33333333333333331</v>
          </cell>
          <cell r="BE302">
            <v>0.83333333333333337</v>
          </cell>
          <cell r="BF302">
            <v>0.83333333333333337</v>
          </cell>
          <cell r="BG302">
            <v>0.66666666666666663</v>
          </cell>
          <cell r="BH302">
            <v>0.66666666666666663</v>
          </cell>
          <cell r="BI302">
            <v>0.83333333333333337</v>
          </cell>
          <cell r="BJ302">
            <v>0.83333333333333337</v>
          </cell>
          <cell r="BK302">
            <v>1</v>
          </cell>
          <cell r="BL302">
            <v>0.83333333333333337</v>
          </cell>
          <cell r="BM302">
            <v>0.83333333333333337</v>
          </cell>
          <cell r="BN302">
            <v>1</v>
          </cell>
          <cell r="BO302">
            <v>1</v>
          </cell>
          <cell r="BP302">
            <v>1</v>
          </cell>
          <cell r="BQ302">
            <v>1</v>
          </cell>
        </row>
        <row r="303">
          <cell r="B303" t="str">
            <v>NÃO</v>
          </cell>
          <cell r="C303">
            <v>4</v>
          </cell>
          <cell r="D303" t="str">
            <v>DF/GPF//COC</v>
          </cell>
          <cell r="E303">
            <v>0.79687499999999978</v>
          </cell>
          <cell r="F303">
            <v>0.8</v>
          </cell>
          <cell r="G303">
            <v>1</v>
          </cell>
          <cell r="H303">
            <v>1</v>
          </cell>
          <cell r="I303">
            <v>0.8</v>
          </cell>
          <cell r="J303">
            <v>0.6</v>
          </cell>
          <cell r="K303">
            <v>1</v>
          </cell>
          <cell r="L303">
            <v>1</v>
          </cell>
          <cell r="M303">
            <v>0.8</v>
          </cell>
          <cell r="N303">
            <v>0.8</v>
          </cell>
          <cell r="O303">
            <v>1</v>
          </cell>
          <cell r="P303">
            <v>0.8</v>
          </cell>
          <cell r="Q303">
            <v>0.6</v>
          </cell>
          <cell r="R303">
            <v>0.8</v>
          </cell>
          <cell r="S303">
            <v>0.8</v>
          </cell>
          <cell r="T303">
            <v>1</v>
          </cell>
          <cell r="U303">
            <v>0.8</v>
          </cell>
          <cell r="V303">
            <v>1</v>
          </cell>
          <cell r="W303">
            <v>0.8</v>
          </cell>
          <cell r="X303">
            <v>0.6</v>
          </cell>
          <cell r="Y303">
            <v>0.6</v>
          </cell>
          <cell r="Z303">
            <v>0.8</v>
          </cell>
          <cell r="AA303">
            <v>1</v>
          </cell>
          <cell r="AB303">
            <v>0.8</v>
          </cell>
          <cell r="AC303">
            <v>0.8</v>
          </cell>
          <cell r="AD303">
            <v>0.4</v>
          </cell>
          <cell r="AE303">
            <v>0.6</v>
          </cell>
          <cell r="AF303">
            <v>0.6</v>
          </cell>
          <cell r="AG303">
            <v>0.8</v>
          </cell>
          <cell r="AH303">
            <v>1</v>
          </cell>
          <cell r="AI303">
            <v>1</v>
          </cell>
          <cell r="AJ303">
            <v>1</v>
          </cell>
          <cell r="AK303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0.6</v>
          </cell>
          <cell r="AP303">
            <v>0.2</v>
          </cell>
          <cell r="AQ303">
            <v>0.8</v>
          </cell>
          <cell r="AR303">
            <v>0.8</v>
          </cell>
          <cell r="AS303">
            <v>0.8</v>
          </cell>
          <cell r="AT303">
            <v>0.8</v>
          </cell>
          <cell r="AU303">
            <v>0.8</v>
          </cell>
          <cell r="AV303">
            <v>0.8</v>
          </cell>
          <cell r="AW303">
            <v>0.6</v>
          </cell>
          <cell r="AX303">
            <v>0.8</v>
          </cell>
          <cell r="AY303">
            <v>0.8</v>
          </cell>
          <cell r="AZ303">
            <v>0.6</v>
          </cell>
          <cell r="BA303">
            <v>0.8</v>
          </cell>
          <cell r="BB303">
            <v>0.4</v>
          </cell>
          <cell r="BC303">
            <v>0.2</v>
          </cell>
          <cell r="BD303">
            <v>0.2</v>
          </cell>
          <cell r="BE303">
            <v>1</v>
          </cell>
          <cell r="BF303">
            <v>1</v>
          </cell>
          <cell r="BG303">
            <v>0.8</v>
          </cell>
          <cell r="BH303">
            <v>0.2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</v>
          </cell>
          <cell r="BN303">
            <v>1</v>
          </cell>
          <cell r="BO303">
            <v>0.8</v>
          </cell>
          <cell r="BP303">
            <v>0.8</v>
          </cell>
          <cell r="BQ303">
            <v>1</v>
          </cell>
        </row>
        <row r="304">
          <cell r="B304" t="str">
            <v>NÃO</v>
          </cell>
          <cell r="C304">
            <v>3</v>
          </cell>
          <cell r="D304" t="str">
            <v>DF/GPF//COI</v>
          </cell>
          <cell r="E304">
            <v>0.74348958333333326</v>
          </cell>
          <cell r="F304">
            <v>0</v>
          </cell>
          <cell r="G304">
            <v>1</v>
          </cell>
          <cell r="H304">
            <v>1</v>
          </cell>
          <cell r="I304">
            <v>0.5</v>
          </cell>
          <cell r="J304">
            <v>1</v>
          </cell>
          <cell r="K304">
            <v>0.75</v>
          </cell>
          <cell r="L304">
            <v>1</v>
          </cell>
          <cell r="M304">
            <v>1</v>
          </cell>
          <cell r="N304">
            <v>0.33333333333333331</v>
          </cell>
          <cell r="O304">
            <v>1</v>
          </cell>
          <cell r="P304">
            <v>0.66666666666666663</v>
          </cell>
          <cell r="Q304">
            <v>1</v>
          </cell>
          <cell r="R304">
            <v>0.66666666666666663</v>
          </cell>
          <cell r="S304">
            <v>1</v>
          </cell>
          <cell r="T304">
            <v>1</v>
          </cell>
          <cell r="U304">
            <v>0.66666666666666663</v>
          </cell>
          <cell r="V304">
            <v>1</v>
          </cell>
          <cell r="W304">
            <v>0.66666666666666663</v>
          </cell>
          <cell r="X304">
            <v>0.66666666666666663</v>
          </cell>
          <cell r="Y304">
            <v>1</v>
          </cell>
          <cell r="Z304">
            <v>1</v>
          </cell>
          <cell r="AA304">
            <v>1</v>
          </cell>
          <cell r="AB304">
            <v>0.66666666666666663</v>
          </cell>
          <cell r="AC304">
            <v>1</v>
          </cell>
          <cell r="AD304">
            <v>1</v>
          </cell>
          <cell r="AE304">
            <v>0.66666666666666663</v>
          </cell>
          <cell r="AF304">
            <v>0.33333333333333331</v>
          </cell>
          <cell r="AG304">
            <v>0.33333333333333331</v>
          </cell>
          <cell r="AH304">
            <v>0.33333333333333331</v>
          </cell>
          <cell r="AI304">
            <v>1</v>
          </cell>
          <cell r="AJ304">
            <v>1</v>
          </cell>
          <cell r="AK304">
            <v>1</v>
          </cell>
          <cell r="AL304">
            <v>0.33333333333333331</v>
          </cell>
          <cell r="AM304">
            <v>1</v>
          </cell>
          <cell r="AN304">
            <v>1</v>
          </cell>
          <cell r="AO304">
            <v>0.66666666666666663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0.66666666666666663</v>
          </cell>
          <cell r="AU304">
            <v>1</v>
          </cell>
          <cell r="AV304">
            <v>1</v>
          </cell>
          <cell r="AW304">
            <v>0.33333333333333331</v>
          </cell>
          <cell r="AX304">
            <v>0.66666666666666663</v>
          </cell>
          <cell r="AY304">
            <v>1</v>
          </cell>
          <cell r="AZ304">
            <v>0.66666666666666663</v>
          </cell>
          <cell r="BA304">
            <v>0.33333333333333331</v>
          </cell>
          <cell r="BB304">
            <v>0.33333333333333331</v>
          </cell>
          <cell r="BC304">
            <v>0.33333333333333331</v>
          </cell>
          <cell r="BD304">
            <v>0</v>
          </cell>
          <cell r="BE304">
            <v>1</v>
          </cell>
          <cell r="BF304">
            <v>0.66666666666666663</v>
          </cell>
          <cell r="BG304">
            <v>0.33333333333333331</v>
          </cell>
          <cell r="BH304">
            <v>1</v>
          </cell>
          <cell r="BI304">
            <v>0.33333333333333331</v>
          </cell>
          <cell r="BJ304">
            <v>0.33333333333333331</v>
          </cell>
          <cell r="BK304">
            <v>0.33333333333333331</v>
          </cell>
          <cell r="BL304">
            <v>0.66666666666666663</v>
          </cell>
          <cell r="BM304">
            <v>0.66666666666666663</v>
          </cell>
          <cell r="BN304">
            <v>0.66666666666666663</v>
          </cell>
          <cell r="BO304">
            <v>1</v>
          </cell>
          <cell r="BP304">
            <v>1</v>
          </cell>
          <cell r="BQ304">
            <v>1</v>
          </cell>
        </row>
        <row r="305">
          <cell r="B305" t="str">
            <v>NÃO</v>
          </cell>
          <cell r="C305">
            <v>2</v>
          </cell>
          <cell r="D305" t="str">
            <v>DF/GPF//PMU</v>
          </cell>
          <cell r="E305">
            <v>0.8125</v>
          </cell>
          <cell r="F305">
            <v>0.875</v>
          </cell>
          <cell r="G305">
            <v>0.875</v>
          </cell>
          <cell r="H305">
            <v>0.875</v>
          </cell>
          <cell r="I305">
            <v>0.875</v>
          </cell>
          <cell r="J305">
            <v>0.875</v>
          </cell>
          <cell r="K305">
            <v>0.75</v>
          </cell>
          <cell r="L305">
            <v>0.75</v>
          </cell>
          <cell r="M305">
            <v>0.875</v>
          </cell>
          <cell r="N305">
            <v>0.875</v>
          </cell>
          <cell r="O305">
            <v>1</v>
          </cell>
          <cell r="P305">
            <v>0.875</v>
          </cell>
          <cell r="Q305">
            <v>0.75</v>
          </cell>
          <cell r="R305">
            <v>0.75</v>
          </cell>
          <cell r="S305">
            <v>0.875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0.625</v>
          </cell>
          <cell r="Z305">
            <v>0.875</v>
          </cell>
          <cell r="AA305">
            <v>0.875</v>
          </cell>
          <cell r="AB305">
            <v>0.625</v>
          </cell>
          <cell r="AC305">
            <v>1</v>
          </cell>
          <cell r="AD305">
            <v>0.875</v>
          </cell>
          <cell r="AE305">
            <v>0.75</v>
          </cell>
          <cell r="AF305">
            <v>0.625</v>
          </cell>
          <cell r="AG305">
            <v>0.875</v>
          </cell>
          <cell r="AH305">
            <v>0.875</v>
          </cell>
          <cell r="AI305">
            <v>0.875</v>
          </cell>
          <cell r="AJ305">
            <v>0.875</v>
          </cell>
          <cell r="AK305">
            <v>0.75</v>
          </cell>
          <cell r="AL305">
            <v>0.75</v>
          </cell>
          <cell r="AM305">
            <v>0.75</v>
          </cell>
          <cell r="AN305">
            <v>0.5</v>
          </cell>
          <cell r="AO305">
            <v>0.375</v>
          </cell>
          <cell r="AP305">
            <v>0.75</v>
          </cell>
          <cell r="AQ305">
            <v>0.875</v>
          </cell>
          <cell r="AR305">
            <v>0.875</v>
          </cell>
          <cell r="AS305">
            <v>0.875</v>
          </cell>
          <cell r="AT305">
            <v>0.75</v>
          </cell>
          <cell r="AU305">
            <v>0.75</v>
          </cell>
          <cell r="AV305">
            <v>0.875</v>
          </cell>
          <cell r="AW305">
            <v>0.625</v>
          </cell>
          <cell r="AX305">
            <v>0.75</v>
          </cell>
          <cell r="AY305">
            <v>0.875</v>
          </cell>
          <cell r="AZ305">
            <v>0.75</v>
          </cell>
          <cell r="BA305">
            <v>0.75</v>
          </cell>
          <cell r="BB305">
            <v>0.625</v>
          </cell>
          <cell r="BC305">
            <v>0.5</v>
          </cell>
          <cell r="BD305">
            <v>0.5</v>
          </cell>
          <cell r="BE305">
            <v>0.75</v>
          </cell>
          <cell r="BF305">
            <v>0.75</v>
          </cell>
          <cell r="BG305">
            <v>0.875</v>
          </cell>
          <cell r="BH305">
            <v>0.75</v>
          </cell>
          <cell r="BI305">
            <v>1</v>
          </cell>
          <cell r="BJ305">
            <v>0.75</v>
          </cell>
          <cell r="BK305">
            <v>1</v>
          </cell>
          <cell r="BL305">
            <v>0.875</v>
          </cell>
          <cell r="BM305">
            <v>0.875</v>
          </cell>
          <cell r="BN305">
            <v>0.75</v>
          </cell>
          <cell r="BO305">
            <v>0.875</v>
          </cell>
          <cell r="BP305">
            <v>0.875</v>
          </cell>
          <cell r="BQ305">
            <v>1</v>
          </cell>
        </row>
        <row r="306">
          <cell r="B306">
            <v>10698</v>
          </cell>
          <cell r="C306">
            <v>6</v>
          </cell>
          <cell r="D306" t="str">
            <v>DF/GTI//</v>
          </cell>
          <cell r="E306">
            <v>0.80859374999999989</v>
          </cell>
          <cell r="F306">
            <v>0.5</v>
          </cell>
          <cell r="G306">
            <v>0.75</v>
          </cell>
          <cell r="H306">
            <v>0.75</v>
          </cell>
          <cell r="I306">
            <v>0.5</v>
          </cell>
          <cell r="J306">
            <v>0.75</v>
          </cell>
          <cell r="K306">
            <v>0.5</v>
          </cell>
          <cell r="L306">
            <v>1</v>
          </cell>
          <cell r="M306">
            <v>1</v>
          </cell>
          <cell r="N306">
            <v>0.66666666666666663</v>
          </cell>
          <cell r="O306">
            <v>1</v>
          </cell>
          <cell r="P306">
            <v>0.66666666666666663</v>
          </cell>
          <cell r="Q306">
            <v>0.66666666666666663</v>
          </cell>
          <cell r="R306">
            <v>0.66666666666666663</v>
          </cell>
          <cell r="S306">
            <v>0.66666666666666663</v>
          </cell>
          <cell r="T306">
            <v>1</v>
          </cell>
          <cell r="U306">
            <v>0.66666666666666663</v>
          </cell>
          <cell r="V306">
            <v>1</v>
          </cell>
          <cell r="W306">
            <v>1</v>
          </cell>
          <cell r="X306">
            <v>1</v>
          </cell>
          <cell r="Y306">
            <v>0.66666666666666663</v>
          </cell>
          <cell r="Z306">
            <v>1</v>
          </cell>
          <cell r="AA306">
            <v>0.66666666666666663</v>
          </cell>
          <cell r="AB306">
            <v>0.66666666666666663</v>
          </cell>
          <cell r="AC306">
            <v>1</v>
          </cell>
          <cell r="AD306">
            <v>0.66666666666666663</v>
          </cell>
          <cell r="AE306">
            <v>0.66666666666666663</v>
          </cell>
          <cell r="AF306">
            <v>0.66666666666666663</v>
          </cell>
          <cell r="AG306">
            <v>1</v>
          </cell>
          <cell r="AH306">
            <v>0.66666666666666663</v>
          </cell>
          <cell r="AI306">
            <v>1</v>
          </cell>
          <cell r="AJ306">
            <v>1</v>
          </cell>
          <cell r="AK306">
            <v>1</v>
          </cell>
          <cell r="AL306">
            <v>0.66666666666666663</v>
          </cell>
          <cell r="AM306">
            <v>1</v>
          </cell>
          <cell r="AN306">
            <v>1</v>
          </cell>
          <cell r="AO306">
            <v>0.66666666666666663</v>
          </cell>
          <cell r="AP306">
            <v>0.66666666666666663</v>
          </cell>
          <cell r="AQ306">
            <v>1</v>
          </cell>
          <cell r="AR306">
            <v>1</v>
          </cell>
          <cell r="AS306">
            <v>1</v>
          </cell>
          <cell r="AT306">
            <v>0.33333333333333331</v>
          </cell>
          <cell r="AU306">
            <v>1</v>
          </cell>
          <cell r="AV306">
            <v>0.66666666666666663</v>
          </cell>
          <cell r="AW306">
            <v>0.66666666666666663</v>
          </cell>
          <cell r="AX306">
            <v>1</v>
          </cell>
          <cell r="AY306">
            <v>1</v>
          </cell>
          <cell r="AZ306">
            <v>0.33333333333333331</v>
          </cell>
          <cell r="BA306">
            <v>0.66666666666666663</v>
          </cell>
          <cell r="BB306">
            <v>0.66666666666666663</v>
          </cell>
          <cell r="BC306">
            <v>0.66666666666666663</v>
          </cell>
          <cell r="BD306">
            <v>0.33333333333333331</v>
          </cell>
          <cell r="BE306">
            <v>0.66666666666666663</v>
          </cell>
          <cell r="BF306">
            <v>0.66666666666666663</v>
          </cell>
          <cell r="BG306">
            <v>1</v>
          </cell>
          <cell r="BH306">
            <v>0.66666666666666663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1</v>
          </cell>
          <cell r="BN306">
            <v>1</v>
          </cell>
          <cell r="BO306">
            <v>1</v>
          </cell>
          <cell r="BP306">
            <v>1</v>
          </cell>
          <cell r="BQ306">
            <v>1</v>
          </cell>
        </row>
        <row r="307">
          <cell r="B307">
            <v>10774</v>
          </cell>
          <cell r="C307">
            <v>6</v>
          </cell>
          <cell r="D307" t="str">
            <v>DF/GTI//CGO</v>
          </cell>
          <cell r="E307">
            <v>0.671875</v>
          </cell>
          <cell r="F307">
            <v>0.5714285714285714</v>
          </cell>
          <cell r="G307">
            <v>0.8571428571428571</v>
          </cell>
          <cell r="H307">
            <v>0.7142857142857143</v>
          </cell>
          <cell r="I307">
            <v>0.5714285714285714</v>
          </cell>
          <cell r="J307">
            <v>0.7142857142857143</v>
          </cell>
          <cell r="K307">
            <v>0.5714285714285714</v>
          </cell>
          <cell r="L307">
            <v>0.7142857142857143</v>
          </cell>
          <cell r="M307">
            <v>0.8571428571428571</v>
          </cell>
          <cell r="N307">
            <v>0.7142857142857143</v>
          </cell>
          <cell r="O307">
            <v>0.8571428571428571</v>
          </cell>
          <cell r="P307">
            <v>0.5714285714285714</v>
          </cell>
          <cell r="Q307">
            <v>0.5714285714285714</v>
          </cell>
          <cell r="R307">
            <v>0.5714285714285714</v>
          </cell>
          <cell r="S307">
            <v>0.8571428571428571</v>
          </cell>
          <cell r="T307">
            <v>0.8571428571428571</v>
          </cell>
          <cell r="U307">
            <v>0.7142857142857143</v>
          </cell>
          <cell r="V307">
            <v>0.7142857142857143</v>
          </cell>
          <cell r="W307">
            <v>0.7142857142857143</v>
          </cell>
          <cell r="X307">
            <v>0.5714285714285714</v>
          </cell>
          <cell r="Y307">
            <v>0.5714285714285714</v>
          </cell>
          <cell r="Z307">
            <v>0.8571428571428571</v>
          </cell>
          <cell r="AA307">
            <v>0.42857142857142855</v>
          </cell>
          <cell r="AB307">
            <v>0.5714285714285714</v>
          </cell>
          <cell r="AC307">
            <v>0.5714285714285714</v>
          </cell>
          <cell r="AD307">
            <v>0.5714285714285714</v>
          </cell>
          <cell r="AE307">
            <v>0.42857142857142855</v>
          </cell>
          <cell r="AF307">
            <v>0.42857142857142855</v>
          </cell>
          <cell r="AG307">
            <v>0.7142857142857143</v>
          </cell>
          <cell r="AH307">
            <v>0.8571428571428571</v>
          </cell>
          <cell r="AI307">
            <v>0.5714285714285714</v>
          </cell>
          <cell r="AJ307">
            <v>0.7142857142857143</v>
          </cell>
          <cell r="AK307">
            <v>0.5714285714285714</v>
          </cell>
          <cell r="AL307">
            <v>0.5714285714285714</v>
          </cell>
          <cell r="AM307">
            <v>0.8571428571428571</v>
          </cell>
          <cell r="AN307">
            <v>0.5714285714285714</v>
          </cell>
          <cell r="AO307">
            <v>0.2857142857142857</v>
          </cell>
          <cell r="AP307">
            <v>0.5714285714285714</v>
          </cell>
          <cell r="AQ307">
            <v>0.5714285714285714</v>
          </cell>
          <cell r="AR307">
            <v>0.5714285714285714</v>
          </cell>
          <cell r="AS307">
            <v>0.7142857142857143</v>
          </cell>
          <cell r="AT307">
            <v>0.7142857142857143</v>
          </cell>
          <cell r="AU307">
            <v>0.5714285714285714</v>
          </cell>
          <cell r="AV307">
            <v>0.5714285714285714</v>
          </cell>
          <cell r="AW307">
            <v>0.7142857142857143</v>
          </cell>
          <cell r="AX307">
            <v>0.5714285714285714</v>
          </cell>
          <cell r="AY307">
            <v>0.7142857142857143</v>
          </cell>
          <cell r="AZ307">
            <v>0.7142857142857143</v>
          </cell>
          <cell r="BA307">
            <v>0.7142857142857143</v>
          </cell>
          <cell r="BB307">
            <v>0.7142857142857143</v>
          </cell>
          <cell r="BC307">
            <v>0.5714285714285714</v>
          </cell>
          <cell r="BD307">
            <v>0.5714285714285714</v>
          </cell>
          <cell r="BE307">
            <v>0.8571428571428571</v>
          </cell>
          <cell r="BF307">
            <v>0.7142857142857143</v>
          </cell>
          <cell r="BG307">
            <v>0.5714285714285714</v>
          </cell>
          <cell r="BH307">
            <v>0.5714285714285714</v>
          </cell>
          <cell r="BI307">
            <v>1</v>
          </cell>
          <cell r="BJ307">
            <v>0.7142857142857143</v>
          </cell>
          <cell r="BK307">
            <v>0.7142857142857143</v>
          </cell>
          <cell r="BL307">
            <v>0.8571428571428571</v>
          </cell>
          <cell r="BM307">
            <v>0.8571428571428571</v>
          </cell>
          <cell r="BN307">
            <v>0.8571428571428571</v>
          </cell>
          <cell r="BO307">
            <v>0.7142857142857143</v>
          </cell>
          <cell r="BP307">
            <v>0.5714285714285714</v>
          </cell>
          <cell r="BQ307">
            <v>1</v>
          </cell>
        </row>
        <row r="308">
          <cell r="B308">
            <v>10733</v>
          </cell>
          <cell r="C308">
            <v>7</v>
          </cell>
          <cell r="D308" t="str">
            <v>DF/GTI/TES/</v>
          </cell>
          <cell r="E308">
            <v>0.88671875</v>
          </cell>
          <cell r="F308">
            <v>0.75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0.5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0.75</v>
          </cell>
          <cell r="Q308">
            <v>0.5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0.5</v>
          </cell>
          <cell r="X308">
            <v>1</v>
          </cell>
          <cell r="Y308">
            <v>1</v>
          </cell>
          <cell r="Z308">
            <v>0.75</v>
          </cell>
          <cell r="AA308">
            <v>1</v>
          </cell>
          <cell r="AB308">
            <v>1</v>
          </cell>
          <cell r="AC308">
            <v>1</v>
          </cell>
          <cell r="AD308">
            <v>1</v>
          </cell>
          <cell r="AE308">
            <v>0.75</v>
          </cell>
          <cell r="AF308">
            <v>1</v>
          </cell>
          <cell r="AG308">
            <v>1</v>
          </cell>
          <cell r="AH308">
            <v>0.75</v>
          </cell>
          <cell r="AI308">
            <v>1</v>
          </cell>
          <cell r="AJ308">
            <v>1</v>
          </cell>
          <cell r="AK308">
            <v>1</v>
          </cell>
          <cell r="AL308">
            <v>1</v>
          </cell>
          <cell r="AM308">
            <v>1</v>
          </cell>
          <cell r="AN308">
            <v>0.75</v>
          </cell>
          <cell r="AO308">
            <v>0.5</v>
          </cell>
          <cell r="AP308">
            <v>1</v>
          </cell>
          <cell r="AQ308">
            <v>1</v>
          </cell>
          <cell r="AR308">
            <v>1</v>
          </cell>
          <cell r="AS308">
            <v>1</v>
          </cell>
          <cell r="AT308">
            <v>1</v>
          </cell>
          <cell r="AU308">
            <v>1</v>
          </cell>
          <cell r="AV308">
            <v>1</v>
          </cell>
          <cell r="AW308">
            <v>1</v>
          </cell>
          <cell r="AX308">
            <v>1</v>
          </cell>
          <cell r="AY308">
            <v>1</v>
          </cell>
          <cell r="AZ308">
            <v>0.75</v>
          </cell>
          <cell r="BA308">
            <v>0.5</v>
          </cell>
          <cell r="BB308">
            <v>0.5</v>
          </cell>
          <cell r="BC308">
            <v>0.5</v>
          </cell>
          <cell r="BD308">
            <v>0.5</v>
          </cell>
          <cell r="BE308">
            <v>1</v>
          </cell>
          <cell r="BF308">
            <v>1</v>
          </cell>
          <cell r="BG308">
            <v>0.75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1</v>
          </cell>
          <cell r="BN308">
            <v>0.75</v>
          </cell>
          <cell r="BO308">
            <v>0.5</v>
          </cell>
          <cell r="BP308">
            <v>0.5</v>
          </cell>
          <cell r="BQ308">
            <v>1</v>
          </cell>
        </row>
        <row r="309">
          <cell r="B309" t="str">
            <v>NÃO</v>
          </cell>
          <cell r="C309">
            <v>4</v>
          </cell>
          <cell r="D309" t="str">
            <v>DF/GTI/TES/CGS</v>
          </cell>
          <cell r="E309">
            <v>0.5</v>
          </cell>
          <cell r="F309">
            <v>0.33333333333333331</v>
          </cell>
          <cell r="G309">
            <v>0.66666666666666663</v>
          </cell>
          <cell r="H309">
            <v>0.5</v>
          </cell>
          <cell r="I309">
            <v>0.66666666666666663</v>
          </cell>
          <cell r="J309">
            <v>0.66666666666666663</v>
          </cell>
          <cell r="K309">
            <v>0.5</v>
          </cell>
          <cell r="L309">
            <v>0.33333333333333331</v>
          </cell>
          <cell r="M309">
            <v>0.66666666666666663</v>
          </cell>
          <cell r="N309">
            <v>0.5</v>
          </cell>
          <cell r="O309">
            <v>0.83333333333333337</v>
          </cell>
          <cell r="P309">
            <v>0.66666666666666663</v>
          </cell>
          <cell r="Q309">
            <v>0.66666666666666663</v>
          </cell>
          <cell r="R309">
            <v>0.16666666666666666</v>
          </cell>
          <cell r="S309">
            <v>0.5</v>
          </cell>
          <cell r="T309">
            <v>1</v>
          </cell>
          <cell r="U309">
            <v>0.66666666666666663</v>
          </cell>
          <cell r="V309">
            <v>0.5</v>
          </cell>
          <cell r="W309">
            <v>0.5</v>
          </cell>
          <cell r="X309">
            <v>0.5</v>
          </cell>
          <cell r="Y309">
            <v>0.5</v>
          </cell>
          <cell r="Z309">
            <v>0.83333333333333337</v>
          </cell>
          <cell r="AA309">
            <v>0.66666666666666663</v>
          </cell>
          <cell r="AB309">
            <v>0.66666666666666663</v>
          </cell>
          <cell r="AC309">
            <v>0.66666666666666663</v>
          </cell>
          <cell r="AD309">
            <v>0.66666666666666663</v>
          </cell>
          <cell r="AE309">
            <v>0.16666666666666666</v>
          </cell>
          <cell r="AF309">
            <v>0.16666666666666666</v>
          </cell>
          <cell r="AG309">
            <v>0.33333333333333331</v>
          </cell>
          <cell r="AH309">
            <v>0.16666666666666666</v>
          </cell>
          <cell r="AI309">
            <v>0.5</v>
          </cell>
          <cell r="AJ309">
            <v>0.33333333333333331</v>
          </cell>
          <cell r="AK309">
            <v>0.33333333333333331</v>
          </cell>
          <cell r="AL309">
            <v>0.33333333333333331</v>
          </cell>
          <cell r="AM309">
            <v>0.5</v>
          </cell>
          <cell r="AN309">
            <v>0.16666666666666666</v>
          </cell>
          <cell r="AO309">
            <v>0.16666666666666666</v>
          </cell>
          <cell r="AP309">
            <v>0.33333333333333331</v>
          </cell>
          <cell r="AQ309">
            <v>0.66666666666666663</v>
          </cell>
          <cell r="AR309">
            <v>0.83333333333333337</v>
          </cell>
          <cell r="AS309">
            <v>0.66666666666666663</v>
          </cell>
          <cell r="AT309">
            <v>0.66666666666666663</v>
          </cell>
          <cell r="AU309">
            <v>0.66666666666666663</v>
          </cell>
          <cell r="AV309">
            <v>0.5</v>
          </cell>
          <cell r="AW309">
            <v>1</v>
          </cell>
          <cell r="AX309">
            <v>0.5</v>
          </cell>
          <cell r="AY309">
            <v>0.83333333333333337</v>
          </cell>
          <cell r="AZ309">
            <v>0.33333333333333331</v>
          </cell>
          <cell r="BA309">
            <v>0</v>
          </cell>
          <cell r="BB309">
            <v>0</v>
          </cell>
          <cell r="BC309">
            <v>0.16666666666666666</v>
          </cell>
          <cell r="BD309">
            <v>0.16666666666666666</v>
          </cell>
          <cell r="BE309">
            <v>0.33333333333333331</v>
          </cell>
          <cell r="BF309">
            <v>0.83333333333333337</v>
          </cell>
          <cell r="BG309">
            <v>0.66666666666666663</v>
          </cell>
          <cell r="BH309">
            <v>0.33333333333333331</v>
          </cell>
          <cell r="BI309">
            <v>0.66666666666666663</v>
          </cell>
          <cell r="BJ309">
            <v>0.16666666666666666</v>
          </cell>
          <cell r="BK309">
            <v>0.33333333333333331</v>
          </cell>
          <cell r="BL309">
            <v>0.5</v>
          </cell>
          <cell r="BM309">
            <v>0.5</v>
          </cell>
          <cell r="BN309">
            <v>0.66666666666666663</v>
          </cell>
          <cell r="BO309">
            <v>0.5</v>
          </cell>
          <cell r="BP309">
            <v>0.33333333333333331</v>
          </cell>
          <cell r="BQ309">
            <v>0.83333333333333337</v>
          </cell>
        </row>
        <row r="310">
          <cell r="B310">
            <v>10775</v>
          </cell>
          <cell r="C310">
            <v>9</v>
          </cell>
          <cell r="D310" t="str">
            <v>DF/GTI/TES/COI</v>
          </cell>
          <cell r="E310">
            <v>0.744140625</v>
          </cell>
          <cell r="F310">
            <v>0.75</v>
          </cell>
          <cell r="G310">
            <v>0.9375</v>
          </cell>
          <cell r="H310">
            <v>0.9375</v>
          </cell>
          <cell r="I310">
            <v>0.8125</v>
          </cell>
          <cell r="J310">
            <v>0.8125</v>
          </cell>
          <cell r="K310">
            <v>0.6875</v>
          </cell>
          <cell r="L310">
            <v>0.5625</v>
          </cell>
          <cell r="M310">
            <v>0.8125</v>
          </cell>
          <cell r="N310">
            <v>0.75</v>
          </cell>
          <cell r="O310">
            <v>0.9375</v>
          </cell>
          <cell r="P310">
            <v>0.6875</v>
          </cell>
          <cell r="Q310">
            <v>0.875</v>
          </cell>
          <cell r="R310">
            <v>1</v>
          </cell>
          <cell r="S310">
            <v>1</v>
          </cell>
          <cell r="T310">
            <v>0.9375</v>
          </cell>
          <cell r="U310">
            <v>0.8125</v>
          </cell>
          <cell r="V310">
            <v>0.75</v>
          </cell>
          <cell r="W310">
            <v>1</v>
          </cell>
          <cell r="X310">
            <v>0.9375</v>
          </cell>
          <cell r="Y310">
            <v>0.8125</v>
          </cell>
          <cell r="Z310">
            <v>0.9375</v>
          </cell>
          <cell r="AA310">
            <v>0.625</v>
          </cell>
          <cell r="AB310">
            <v>0.6875</v>
          </cell>
          <cell r="AC310">
            <v>0.9375</v>
          </cell>
          <cell r="AD310">
            <v>0.6875</v>
          </cell>
          <cell r="AE310">
            <v>0.5</v>
          </cell>
          <cell r="AF310">
            <v>0.3125</v>
          </cell>
          <cell r="AG310">
            <v>0.375</v>
          </cell>
          <cell r="AH310">
            <v>0.625</v>
          </cell>
          <cell r="AI310">
            <v>0.625</v>
          </cell>
          <cell r="AJ310">
            <v>0.6875</v>
          </cell>
          <cell r="AK310">
            <v>0.75</v>
          </cell>
          <cell r="AL310">
            <v>0.375</v>
          </cell>
          <cell r="AM310">
            <v>0.75</v>
          </cell>
          <cell r="AN310">
            <v>0.1875</v>
          </cell>
          <cell r="AO310">
            <v>0.5</v>
          </cell>
          <cell r="AP310">
            <v>0.8125</v>
          </cell>
          <cell r="AQ310">
            <v>1</v>
          </cell>
          <cell r="AR310">
            <v>1</v>
          </cell>
          <cell r="AS310">
            <v>1</v>
          </cell>
          <cell r="AT310">
            <v>0.9375</v>
          </cell>
          <cell r="AU310">
            <v>1</v>
          </cell>
          <cell r="AV310">
            <v>0.875</v>
          </cell>
          <cell r="AW310">
            <v>1</v>
          </cell>
          <cell r="AX310">
            <v>0.75</v>
          </cell>
          <cell r="AY310">
            <v>0.9375</v>
          </cell>
          <cell r="AZ310">
            <v>0.375</v>
          </cell>
          <cell r="BA310">
            <v>0.5</v>
          </cell>
          <cell r="BB310">
            <v>0.3125</v>
          </cell>
          <cell r="BC310">
            <v>0.125</v>
          </cell>
          <cell r="BD310">
            <v>0.1875</v>
          </cell>
          <cell r="BE310">
            <v>0.9375</v>
          </cell>
          <cell r="BF310">
            <v>1</v>
          </cell>
          <cell r="BG310">
            <v>0.75</v>
          </cell>
          <cell r="BH310">
            <v>0.75</v>
          </cell>
          <cell r="BI310">
            <v>0.875</v>
          </cell>
          <cell r="BJ310">
            <v>0.6875</v>
          </cell>
          <cell r="BK310">
            <v>0.8125</v>
          </cell>
          <cell r="BL310">
            <v>0.75</v>
          </cell>
          <cell r="BM310">
            <v>0.8125</v>
          </cell>
          <cell r="BN310">
            <v>0.9375</v>
          </cell>
          <cell r="BO310">
            <v>0.75</v>
          </cell>
          <cell r="BP310">
            <v>0.5625</v>
          </cell>
          <cell r="BQ310">
            <v>0.8125</v>
          </cell>
        </row>
        <row r="311">
          <cell r="B311" t="str">
            <v>NÃO</v>
          </cell>
          <cell r="C311">
            <v>3</v>
          </cell>
          <cell r="D311" t="str">
            <v>DF/GTI/TES/CPS</v>
          </cell>
          <cell r="E311">
            <v>0.59374999999999967</v>
          </cell>
          <cell r="F311">
            <v>0.66666666666666663</v>
          </cell>
          <cell r="G311">
            <v>1</v>
          </cell>
          <cell r="H311">
            <v>1</v>
          </cell>
          <cell r="I311">
            <v>1</v>
          </cell>
          <cell r="J311">
            <v>0.66666666666666663</v>
          </cell>
          <cell r="K311">
            <v>0.33333333333333331</v>
          </cell>
          <cell r="L311">
            <v>0.33333333333333331</v>
          </cell>
          <cell r="M311">
            <v>1</v>
          </cell>
          <cell r="N311">
            <v>0.66666666666666663</v>
          </cell>
          <cell r="O311">
            <v>0.66666666666666663</v>
          </cell>
          <cell r="P311">
            <v>0.66666666666666663</v>
          </cell>
          <cell r="Q311">
            <v>0.66666666666666663</v>
          </cell>
          <cell r="R311">
            <v>0.33333333333333331</v>
          </cell>
          <cell r="S311">
            <v>1</v>
          </cell>
          <cell r="T311">
            <v>0.66666666666666663</v>
          </cell>
          <cell r="U311">
            <v>0.33333333333333331</v>
          </cell>
          <cell r="V311">
            <v>0.33333333333333331</v>
          </cell>
          <cell r="W311">
            <v>0.66666666666666663</v>
          </cell>
          <cell r="X311">
            <v>0.66666666666666663</v>
          </cell>
          <cell r="Y311">
            <v>0.33333333333333331</v>
          </cell>
          <cell r="Z311">
            <v>0.66666666666666663</v>
          </cell>
          <cell r="AA311">
            <v>0.66666666666666663</v>
          </cell>
          <cell r="AB311">
            <v>0.66666666666666663</v>
          </cell>
          <cell r="AC311">
            <v>0.66666666666666663</v>
          </cell>
          <cell r="AD311">
            <v>0.33333333333333331</v>
          </cell>
          <cell r="AE311">
            <v>0.66666666666666663</v>
          </cell>
          <cell r="AF311">
            <v>0.33333333333333331</v>
          </cell>
          <cell r="AG311">
            <v>0.33333333333333331</v>
          </cell>
          <cell r="AH311">
            <v>0.66666666666666663</v>
          </cell>
          <cell r="AI311">
            <v>0.33333333333333331</v>
          </cell>
          <cell r="AJ311">
            <v>0.33333333333333331</v>
          </cell>
          <cell r="AK311">
            <v>0.66666666666666663</v>
          </cell>
          <cell r="AL311">
            <v>0.33333333333333331</v>
          </cell>
          <cell r="AM311">
            <v>0.33333333333333331</v>
          </cell>
          <cell r="AN311">
            <v>0.33333333333333331</v>
          </cell>
          <cell r="AO311">
            <v>0.33333333333333331</v>
          </cell>
          <cell r="AP311">
            <v>0.33333333333333331</v>
          </cell>
          <cell r="AQ311">
            <v>0.66666666666666663</v>
          </cell>
          <cell r="AR311">
            <v>0.66666666666666663</v>
          </cell>
          <cell r="AS311">
            <v>0.66666666666666663</v>
          </cell>
          <cell r="AT311">
            <v>0.66666666666666663</v>
          </cell>
          <cell r="AU311">
            <v>0.66666666666666663</v>
          </cell>
          <cell r="AV311">
            <v>1</v>
          </cell>
          <cell r="AW311">
            <v>0.33333333333333331</v>
          </cell>
          <cell r="AX311">
            <v>0.66666666666666663</v>
          </cell>
          <cell r="AY311">
            <v>0.66666666666666663</v>
          </cell>
          <cell r="AZ311">
            <v>0.33333333333333331</v>
          </cell>
          <cell r="BA311">
            <v>0.33333333333333331</v>
          </cell>
          <cell r="BB311">
            <v>0.33333333333333331</v>
          </cell>
          <cell r="BC311">
            <v>0.33333333333333331</v>
          </cell>
          <cell r="BD311">
            <v>0.33333333333333331</v>
          </cell>
          <cell r="BE311">
            <v>1</v>
          </cell>
          <cell r="BF311">
            <v>0.66666666666666663</v>
          </cell>
          <cell r="BG311">
            <v>1</v>
          </cell>
          <cell r="BH311">
            <v>0.66666666666666663</v>
          </cell>
          <cell r="BI311">
            <v>0.66666666666666663</v>
          </cell>
          <cell r="BJ311">
            <v>0.66666666666666663</v>
          </cell>
          <cell r="BK311">
            <v>0.66666666666666663</v>
          </cell>
          <cell r="BL311">
            <v>0.66666666666666663</v>
          </cell>
          <cell r="BM311">
            <v>0.66666666666666663</v>
          </cell>
          <cell r="BN311">
            <v>0.66666666666666663</v>
          </cell>
          <cell r="BO311">
            <v>0.66666666666666663</v>
          </cell>
          <cell r="BP311">
            <v>0.66666666666666663</v>
          </cell>
          <cell r="BQ311">
            <v>0.66666666666666663</v>
          </cell>
        </row>
        <row r="312">
          <cell r="B312">
            <v>10776</v>
          </cell>
          <cell r="C312">
            <v>12</v>
          </cell>
          <cell r="D312" t="str">
            <v>DF/GTI/TES/CSS</v>
          </cell>
          <cell r="E312">
            <v>0.77556818181818177</v>
          </cell>
          <cell r="F312">
            <v>0.90909090909090906</v>
          </cell>
          <cell r="G312">
            <v>0.90909090909090906</v>
          </cell>
          <cell r="H312">
            <v>1</v>
          </cell>
          <cell r="I312">
            <v>0.72727272727272729</v>
          </cell>
          <cell r="J312">
            <v>0.90909090909090906</v>
          </cell>
          <cell r="K312">
            <v>0.81818181818181823</v>
          </cell>
          <cell r="L312">
            <v>0.90909090909090906</v>
          </cell>
          <cell r="M312">
            <v>0.90909090909090906</v>
          </cell>
          <cell r="N312">
            <v>0.63636363636363635</v>
          </cell>
          <cell r="O312">
            <v>0.90909090909090906</v>
          </cell>
          <cell r="P312">
            <v>0.90909090909090906</v>
          </cell>
          <cell r="Q312">
            <v>0.81818181818181823</v>
          </cell>
          <cell r="R312">
            <v>0.72727272727272729</v>
          </cell>
          <cell r="S312">
            <v>0.81818181818181823</v>
          </cell>
          <cell r="T312">
            <v>0.81818181818181823</v>
          </cell>
          <cell r="U312">
            <v>0.72727272727272729</v>
          </cell>
          <cell r="V312">
            <v>0.81818181818181823</v>
          </cell>
          <cell r="W312">
            <v>0.81818181818181823</v>
          </cell>
          <cell r="X312">
            <v>0.81818181818181823</v>
          </cell>
          <cell r="Y312">
            <v>0.63636363636363635</v>
          </cell>
          <cell r="Z312">
            <v>0.81818181818181823</v>
          </cell>
          <cell r="AA312">
            <v>0.81818181818181823</v>
          </cell>
          <cell r="AB312">
            <v>0.81818181818181823</v>
          </cell>
          <cell r="AC312">
            <v>0.90909090909090906</v>
          </cell>
          <cell r="AD312">
            <v>0.81818181818181823</v>
          </cell>
          <cell r="AE312">
            <v>0.36363636363636365</v>
          </cell>
          <cell r="AF312">
            <v>0.54545454545454541</v>
          </cell>
          <cell r="AG312">
            <v>0.63636363636363635</v>
          </cell>
          <cell r="AH312">
            <v>0.72727272727272729</v>
          </cell>
          <cell r="AI312">
            <v>0.72727272727272729</v>
          </cell>
          <cell r="AJ312">
            <v>0.81818181818181823</v>
          </cell>
          <cell r="AK312">
            <v>0.72727272727272729</v>
          </cell>
          <cell r="AL312">
            <v>0.63636363636363635</v>
          </cell>
          <cell r="AM312">
            <v>0.81818181818181823</v>
          </cell>
          <cell r="AN312">
            <v>0.54545454545454541</v>
          </cell>
          <cell r="AO312">
            <v>0.54545454545454541</v>
          </cell>
          <cell r="AP312">
            <v>0.63636363636363635</v>
          </cell>
          <cell r="AQ312">
            <v>0.90909090909090906</v>
          </cell>
          <cell r="AR312">
            <v>0.90909090909090906</v>
          </cell>
          <cell r="AS312">
            <v>0.81818181818181823</v>
          </cell>
          <cell r="AT312">
            <v>0.81818181818181823</v>
          </cell>
          <cell r="AU312">
            <v>0.90909090909090906</v>
          </cell>
          <cell r="AV312">
            <v>0.90909090909090906</v>
          </cell>
          <cell r="AW312">
            <v>0.81818181818181823</v>
          </cell>
          <cell r="AX312">
            <v>0.90909090909090906</v>
          </cell>
          <cell r="AY312">
            <v>0.81818181818181823</v>
          </cell>
          <cell r="AZ312">
            <v>0.36363636363636365</v>
          </cell>
          <cell r="BA312">
            <v>0.36363636363636365</v>
          </cell>
          <cell r="BB312">
            <v>0.54545454545454541</v>
          </cell>
          <cell r="BC312">
            <v>0.36363636363636365</v>
          </cell>
          <cell r="BD312">
            <v>0.27272727272727271</v>
          </cell>
          <cell r="BE312">
            <v>0.81818181818181823</v>
          </cell>
          <cell r="BF312">
            <v>0.90909090909090906</v>
          </cell>
          <cell r="BG312">
            <v>0.72727272727272729</v>
          </cell>
          <cell r="BH312">
            <v>0.72727272727272729</v>
          </cell>
          <cell r="BI312">
            <v>1</v>
          </cell>
          <cell r="BJ312">
            <v>0.90909090909090906</v>
          </cell>
          <cell r="BK312">
            <v>0.90909090909090906</v>
          </cell>
          <cell r="BL312">
            <v>0.81818181818181823</v>
          </cell>
          <cell r="BM312">
            <v>0.90909090909090906</v>
          </cell>
          <cell r="BN312">
            <v>1</v>
          </cell>
          <cell r="BO312">
            <v>0.90909090909090906</v>
          </cell>
          <cell r="BP312">
            <v>0.81818181818181823</v>
          </cell>
          <cell r="BQ312">
            <v>1</v>
          </cell>
        </row>
        <row r="313">
          <cell r="B313">
            <v>10734</v>
          </cell>
          <cell r="C313">
            <v>5</v>
          </cell>
          <cell r="D313" t="str">
            <v>DF/GTI/TGS/</v>
          </cell>
          <cell r="E313">
            <v>0.921875</v>
          </cell>
          <cell r="F313">
            <v>1</v>
          </cell>
          <cell r="G313">
            <v>1</v>
          </cell>
          <cell r="H313">
            <v>1</v>
          </cell>
          <cell r="I313">
            <v>0.5</v>
          </cell>
          <cell r="J313">
            <v>1</v>
          </cell>
          <cell r="K313">
            <v>0.5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0.5</v>
          </cell>
          <cell r="R313">
            <v>1</v>
          </cell>
          <cell r="S313">
            <v>1</v>
          </cell>
          <cell r="T313">
            <v>1</v>
          </cell>
          <cell r="U313">
            <v>1</v>
          </cell>
          <cell r="V313">
            <v>0.5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1</v>
          </cell>
          <cell r="AB313">
            <v>1</v>
          </cell>
          <cell r="AC313">
            <v>0.5</v>
          </cell>
          <cell r="AD313">
            <v>1</v>
          </cell>
          <cell r="AE313">
            <v>1</v>
          </cell>
          <cell r="AF313">
            <v>1</v>
          </cell>
          <cell r="AG313">
            <v>1</v>
          </cell>
          <cell r="AH313">
            <v>1</v>
          </cell>
          <cell r="AI313">
            <v>0.5</v>
          </cell>
          <cell r="AJ313">
            <v>0.5</v>
          </cell>
          <cell r="AK313">
            <v>1</v>
          </cell>
          <cell r="AL313">
            <v>1</v>
          </cell>
          <cell r="AM313">
            <v>1</v>
          </cell>
          <cell r="AN313">
            <v>1</v>
          </cell>
          <cell r="AO313">
            <v>1</v>
          </cell>
          <cell r="AP313">
            <v>1</v>
          </cell>
          <cell r="AQ313">
            <v>1</v>
          </cell>
          <cell r="AR313">
            <v>1</v>
          </cell>
          <cell r="AS313">
            <v>1</v>
          </cell>
          <cell r="AT313">
            <v>1</v>
          </cell>
          <cell r="AU313">
            <v>1</v>
          </cell>
          <cell r="AV313">
            <v>1</v>
          </cell>
          <cell r="AW313">
            <v>1</v>
          </cell>
          <cell r="AX313">
            <v>1</v>
          </cell>
          <cell r="AY313">
            <v>1</v>
          </cell>
          <cell r="AZ313">
            <v>1</v>
          </cell>
          <cell r="BA313">
            <v>1</v>
          </cell>
          <cell r="BB313">
            <v>1</v>
          </cell>
          <cell r="BC313">
            <v>0.5</v>
          </cell>
          <cell r="BD313">
            <v>0.5</v>
          </cell>
          <cell r="BE313">
            <v>1</v>
          </cell>
          <cell r="BF313">
            <v>1</v>
          </cell>
          <cell r="BG313">
            <v>0.5</v>
          </cell>
          <cell r="BH313">
            <v>1</v>
          </cell>
          <cell r="BI313">
            <v>1</v>
          </cell>
          <cell r="BJ313">
            <v>1</v>
          </cell>
          <cell r="BK313">
            <v>1</v>
          </cell>
          <cell r="BL313">
            <v>1</v>
          </cell>
          <cell r="BM313">
            <v>1</v>
          </cell>
          <cell r="BN313">
            <v>1</v>
          </cell>
          <cell r="BO313">
            <v>1</v>
          </cell>
          <cell r="BP313">
            <v>1</v>
          </cell>
          <cell r="BQ313">
            <v>1</v>
          </cell>
        </row>
        <row r="314">
          <cell r="B314" t="str">
            <v>NÃO</v>
          </cell>
          <cell r="C314">
            <v>2</v>
          </cell>
          <cell r="D314" t="str">
            <v>DF/GTI/TGS/CAT</v>
          </cell>
          <cell r="E314">
            <v>0.9296875</v>
          </cell>
          <cell r="F314">
            <v>0.5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0.5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1</v>
          </cell>
          <cell r="V314">
            <v>0.5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0.5</v>
          </cell>
          <cell r="AB314">
            <v>1</v>
          </cell>
          <cell r="AC314">
            <v>1</v>
          </cell>
          <cell r="AD314">
            <v>1</v>
          </cell>
          <cell r="AE314">
            <v>1</v>
          </cell>
          <cell r="AF314">
            <v>1</v>
          </cell>
          <cell r="AG314">
            <v>1</v>
          </cell>
          <cell r="AH314">
            <v>1</v>
          </cell>
          <cell r="AI314">
            <v>0.5</v>
          </cell>
          <cell r="AJ314">
            <v>0.5</v>
          </cell>
          <cell r="AK314">
            <v>0.5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T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AZ314">
            <v>0.5</v>
          </cell>
          <cell r="BA314">
            <v>1</v>
          </cell>
          <cell r="BB314">
            <v>0.5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1</v>
          </cell>
          <cell r="BN314">
            <v>1</v>
          </cell>
          <cell r="BO314">
            <v>1</v>
          </cell>
          <cell r="BP314">
            <v>1</v>
          </cell>
          <cell r="BQ314">
            <v>1</v>
          </cell>
        </row>
        <row r="315">
          <cell r="B315">
            <v>10777</v>
          </cell>
          <cell r="C315">
            <v>5</v>
          </cell>
          <cell r="D315" t="str">
            <v>DF/GTI/TGS/CGP</v>
          </cell>
          <cell r="E315">
            <v>0.640625</v>
          </cell>
          <cell r="F315">
            <v>0.6</v>
          </cell>
          <cell r="G315">
            <v>0.8</v>
          </cell>
          <cell r="H315">
            <v>1</v>
          </cell>
          <cell r="I315">
            <v>0.8</v>
          </cell>
          <cell r="J315">
            <v>1</v>
          </cell>
          <cell r="K315">
            <v>0.4</v>
          </cell>
          <cell r="L315">
            <v>0.6</v>
          </cell>
          <cell r="M315">
            <v>1</v>
          </cell>
          <cell r="N315">
            <v>0.8</v>
          </cell>
          <cell r="O315">
            <v>1</v>
          </cell>
          <cell r="P315">
            <v>0.6</v>
          </cell>
          <cell r="Q315">
            <v>1</v>
          </cell>
          <cell r="R315">
            <v>0.6</v>
          </cell>
          <cell r="S315">
            <v>0.6</v>
          </cell>
          <cell r="T315">
            <v>1</v>
          </cell>
          <cell r="U315">
            <v>0.4</v>
          </cell>
          <cell r="V315">
            <v>0.8</v>
          </cell>
          <cell r="W315">
            <v>1</v>
          </cell>
          <cell r="X315">
            <v>0.8</v>
          </cell>
          <cell r="Y315">
            <v>0.8</v>
          </cell>
          <cell r="Z315">
            <v>0.8</v>
          </cell>
          <cell r="AA315">
            <v>0</v>
          </cell>
          <cell r="AB315">
            <v>0.6</v>
          </cell>
          <cell r="AC315">
            <v>0.8</v>
          </cell>
          <cell r="AD315">
            <v>0.8</v>
          </cell>
          <cell r="AE315">
            <v>0.2</v>
          </cell>
          <cell r="AF315">
            <v>0.2</v>
          </cell>
          <cell r="AG315">
            <v>0.4</v>
          </cell>
          <cell r="AH315">
            <v>0.8</v>
          </cell>
          <cell r="AI315">
            <v>0.6</v>
          </cell>
          <cell r="AJ315">
            <v>0.6</v>
          </cell>
          <cell r="AK315">
            <v>0.2</v>
          </cell>
          <cell r="AL315">
            <v>0.4</v>
          </cell>
          <cell r="AM315">
            <v>0.8</v>
          </cell>
          <cell r="AN315">
            <v>0.2</v>
          </cell>
          <cell r="AO315">
            <v>0.4</v>
          </cell>
          <cell r="AP315">
            <v>0.6</v>
          </cell>
          <cell r="AQ315">
            <v>1</v>
          </cell>
          <cell r="AR315">
            <v>0.8</v>
          </cell>
          <cell r="AS315">
            <v>1</v>
          </cell>
          <cell r="AT315">
            <v>1</v>
          </cell>
          <cell r="AU315">
            <v>1</v>
          </cell>
          <cell r="AV315">
            <v>0.8</v>
          </cell>
          <cell r="AW315">
            <v>1</v>
          </cell>
          <cell r="AX315">
            <v>0.6</v>
          </cell>
          <cell r="AY315">
            <v>1</v>
          </cell>
          <cell r="AZ315">
            <v>0.6</v>
          </cell>
          <cell r="BA315">
            <v>0.4</v>
          </cell>
          <cell r="BB315">
            <v>0.2</v>
          </cell>
          <cell r="BC315">
            <v>0</v>
          </cell>
          <cell r="BD315">
            <v>0</v>
          </cell>
          <cell r="BE315">
            <v>0.6</v>
          </cell>
          <cell r="BF315">
            <v>0.8</v>
          </cell>
          <cell r="BG315">
            <v>0.4</v>
          </cell>
          <cell r="BH315">
            <v>0.8</v>
          </cell>
          <cell r="BI315">
            <v>0.8</v>
          </cell>
          <cell r="BJ315">
            <v>0.4</v>
          </cell>
          <cell r="BK315">
            <v>0.4</v>
          </cell>
          <cell r="BL315">
            <v>0.8</v>
          </cell>
          <cell r="BM315">
            <v>0.8</v>
          </cell>
          <cell r="BN315">
            <v>0.8</v>
          </cell>
          <cell r="BO315">
            <v>0.2</v>
          </cell>
          <cell r="BP315">
            <v>0.2</v>
          </cell>
          <cell r="BQ315">
            <v>0.6</v>
          </cell>
        </row>
        <row r="316">
          <cell r="B316">
            <v>10778</v>
          </cell>
          <cell r="C316">
            <v>5</v>
          </cell>
          <cell r="D316" t="str">
            <v>DF/GTI/TGS/CIE</v>
          </cell>
          <cell r="E316">
            <v>0.91145833333333326</v>
          </cell>
          <cell r="F316">
            <v>0.66666666666666663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0.66666666666666663</v>
          </cell>
          <cell r="M316">
            <v>0.66666666666666663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0.66666666666666663</v>
          </cell>
          <cell r="Z316">
            <v>1</v>
          </cell>
          <cell r="AA316">
            <v>0.66666666666666663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0.66666666666666663</v>
          </cell>
          <cell r="AG316">
            <v>0.66666666666666663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0.66666666666666663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0.66666666666666663</v>
          </cell>
          <cell r="AW316">
            <v>1</v>
          </cell>
          <cell r="AX316">
            <v>1</v>
          </cell>
          <cell r="AY316">
            <v>1</v>
          </cell>
          <cell r="AZ316">
            <v>0.66666666666666663</v>
          </cell>
          <cell r="BA316">
            <v>1</v>
          </cell>
          <cell r="BB316">
            <v>0.66666666666666663</v>
          </cell>
          <cell r="BC316">
            <v>0.33333333333333331</v>
          </cell>
          <cell r="BD316">
            <v>0.33333333333333331</v>
          </cell>
          <cell r="BE316">
            <v>1</v>
          </cell>
          <cell r="BF316">
            <v>1</v>
          </cell>
          <cell r="BG316">
            <v>1</v>
          </cell>
          <cell r="BH316">
            <v>1</v>
          </cell>
          <cell r="BI316">
            <v>1</v>
          </cell>
          <cell r="BJ316">
            <v>1</v>
          </cell>
          <cell r="BK316">
            <v>1</v>
          </cell>
          <cell r="BL316">
            <v>1</v>
          </cell>
          <cell r="BM316">
            <v>1</v>
          </cell>
          <cell r="BN316">
            <v>1</v>
          </cell>
          <cell r="BO316">
            <v>0.66666666666666663</v>
          </cell>
          <cell r="BP316">
            <v>0.66666666666666663</v>
          </cell>
          <cell r="BQ316">
            <v>1</v>
          </cell>
        </row>
        <row r="317">
          <cell r="B317" t="str">
            <v>NÃO</v>
          </cell>
          <cell r="C317">
            <v>2</v>
          </cell>
          <cell r="D317" t="str">
            <v>DF/GTI/TGS/CRS</v>
          </cell>
          <cell r="E317">
            <v>0.78125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0.5</v>
          </cell>
          <cell r="O317">
            <v>1</v>
          </cell>
          <cell r="P317">
            <v>0.5</v>
          </cell>
          <cell r="Q317">
            <v>0.5</v>
          </cell>
          <cell r="R317">
            <v>0.5</v>
          </cell>
          <cell r="S317">
            <v>0.5</v>
          </cell>
          <cell r="T317">
            <v>0.5</v>
          </cell>
          <cell r="U317">
            <v>0.5</v>
          </cell>
          <cell r="V317">
            <v>1</v>
          </cell>
          <cell r="W317">
            <v>0.5</v>
          </cell>
          <cell r="X317">
            <v>0.5</v>
          </cell>
          <cell r="Y317">
            <v>0.5</v>
          </cell>
          <cell r="Z317">
            <v>1</v>
          </cell>
          <cell r="AA317">
            <v>1</v>
          </cell>
          <cell r="AB317">
            <v>1</v>
          </cell>
          <cell r="AC317">
            <v>0.5</v>
          </cell>
          <cell r="AD317">
            <v>1</v>
          </cell>
          <cell r="AE317">
            <v>0.5</v>
          </cell>
          <cell r="AF317">
            <v>1</v>
          </cell>
          <cell r="AG317">
            <v>1</v>
          </cell>
          <cell r="AH317">
            <v>0.5</v>
          </cell>
          <cell r="AI317">
            <v>1</v>
          </cell>
          <cell r="AJ317">
            <v>1</v>
          </cell>
          <cell r="AK317">
            <v>1</v>
          </cell>
          <cell r="AL317">
            <v>0.5</v>
          </cell>
          <cell r="AM317">
            <v>1</v>
          </cell>
          <cell r="AN317">
            <v>0.5</v>
          </cell>
          <cell r="AO317">
            <v>0.5</v>
          </cell>
          <cell r="AP317">
            <v>0.5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0.5</v>
          </cell>
          <cell r="AW317">
            <v>1</v>
          </cell>
          <cell r="AX317">
            <v>0.5</v>
          </cell>
          <cell r="AY317">
            <v>0.5</v>
          </cell>
          <cell r="AZ317">
            <v>0.5</v>
          </cell>
          <cell r="BA317">
            <v>0.5</v>
          </cell>
          <cell r="BB317">
            <v>0.5</v>
          </cell>
          <cell r="BC317">
            <v>0.5</v>
          </cell>
          <cell r="BD317">
            <v>0.5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0.5</v>
          </cell>
          <cell r="BL317">
            <v>0.5</v>
          </cell>
          <cell r="BM317">
            <v>0.5</v>
          </cell>
          <cell r="BN317">
            <v>1</v>
          </cell>
          <cell r="BO317">
            <v>1</v>
          </cell>
          <cell r="BP317">
            <v>1</v>
          </cell>
          <cell r="BQ317">
            <v>1</v>
          </cell>
        </row>
        <row r="318">
          <cell r="B318" t="str">
            <v>NÃO</v>
          </cell>
          <cell r="C318">
            <v>4</v>
          </cell>
          <cell r="D318" t="str">
            <v>DO//DAG/</v>
          </cell>
          <cell r="E318">
            <v>0.9453125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0.5</v>
          </cell>
          <cell r="AF318">
            <v>0.5</v>
          </cell>
          <cell r="AG318">
            <v>1</v>
          </cell>
          <cell r="AH318">
            <v>1</v>
          </cell>
          <cell r="AI318">
            <v>0.5</v>
          </cell>
          <cell r="AJ318">
            <v>1</v>
          </cell>
          <cell r="AK318">
            <v>0.5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0.5</v>
          </cell>
          <cell r="BD318">
            <v>0.5</v>
          </cell>
          <cell r="BE318">
            <v>1</v>
          </cell>
          <cell r="BF318">
            <v>1</v>
          </cell>
          <cell r="BG318">
            <v>0.5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</v>
          </cell>
          <cell r="BO318">
            <v>1</v>
          </cell>
          <cell r="BP318">
            <v>1</v>
          </cell>
          <cell r="BQ318">
            <v>1</v>
          </cell>
        </row>
        <row r="319">
          <cell r="B319" t="str">
            <v>NÃO</v>
          </cell>
          <cell r="C319">
            <v>4</v>
          </cell>
          <cell r="D319" t="str">
            <v>DO//DAG/CPL</v>
          </cell>
          <cell r="E319">
            <v>0.62187500000000018</v>
          </cell>
          <cell r="F319">
            <v>0.6</v>
          </cell>
          <cell r="G319">
            <v>0.8</v>
          </cell>
          <cell r="H319">
            <v>0.8</v>
          </cell>
          <cell r="I319">
            <v>0.6</v>
          </cell>
          <cell r="J319">
            <v>0.8</v>
          </cell>
          <cell r="K319">
            <v>0.4</v>
          </cell>
          <cell r="L319">
            <v>0.8</v>
          </cell>
          <cell r="M319">
            <v>0.8</v>
          </cell>
          <cell r="N319">
            <v>0.2</v>
          </cell>
          <cell r="O319">
            <v>0.8</v>
          </cell>
          <cell r="P319">
            <v>0.4</v>
          </cell>
          <cell r="Q319">
            <v>0.2</v>
          </cell>
          <cell r="R319">
            <v>0.6</v>
          </cell>
          <cell r="S319">
            <v>0.8</v>
          </cell>
          <cell r="T319">
            <v>0.8</v>
          </cell>
          <cell r="U319">
            <v>0.8</v>
          </cell>
          <cell r="V319">
            <v>0.6</v>
          </cell>
          <cell r="W319">
            <v>0.8</v>
          </cell>
          <cell r="X319">
            <v>0.8</v>
          </cell>
          <cell r="Y319">
            <v>0.4</v>
          </cell>
          <cell r="Z319">
            <v>0.8</v>
          </cell>
          <cell r="AA319">
            <v>0.2</v>
          </cell>
          <cell r="AB319">
            <v>0.4</v>
          </cell>
          <cell r="AC319">
            <v>1</v>
          </cell>
          <cell r="AD319">
            <v>0.8</v>
          </cell>
          <cell r="AE319">
            <v>0.4</v>
          </cell>
          <cell r="AF319">
            <v>0</v>
          </cell>
          <cell r="AG319">
            <v>0.4</v>
          </cell>
          <cell r="AH319">
            <v>0.6</v>
          </cell>
          <cell r="AI319">
            <v>0.6</v>
          </cell>
          <cell r="AJ319">
            <v>0.6</v>
          </cell>
          <cell r="AK319">
            <v>0.8</v>
          </cell>
          <cell r="AL319">
            <v>0.2</v>
          </cell>
          <cell r="AM319">
            <v>1</v>
          </cell>
          <cell r="AN319">
            <v>0.6</v>
          </cell>
          <cell r="AO319">
            <v>0</v>
          </cell>
          <cell r="AP319">
            <v>0.8</v>
          </cell>
          <cell r="AQ319">
            <v>0.8</v>
          </cell>
          <cell r="AR319">
            <v>0.8</v>
          </cell>
          <cell r="AS319">
            <v>0.6</v>
          </cell>
          <cell r="AT319">
            <v>0.8</v>
          </cell>
          <cell r="AU319">
            <v>0.8</v>
          </cell>
          <cell r="AV319">
            <v>1</v>
          </cell>
          <cell r="AW319">
            <v>0.8</v>
          </cell>
          <cell r="AX319">
            <v>0.8</v>
          </cell>
          <cell r="AY319">
            <v>0.6</v>
          </cell>
          <cell r="AZ319">
            <v>0.6</v>
          </cell>
          <cell r="BA319">
            <v>0.4</v>
          </cell>
          <cell r="BB319">
            <v>0.2</v>
          </cell>
          <cell r="BC319">
            <v>0.2</v>
          </cell>
          <cell r="BD319">
            <v>0.2</v>
          </cell>
          <cell r="BE319">
            <v>1</v>
          </cell>
          <cell r="BF319">
            <v>1</v>
          </cell>
          <cell r="BG319">
            <v>0.2</v>
          </cell>
          <cell r="BH319">
            <v>0.8</v>
          </cell>
          <cell r="BI319">
            <v>0.6</v>
          </cell>
          <cell r="BJ319">
            <v>0.4</v>
          </cell>
          <cell r="BK319">
            <v>0.4</v>
          </cell>
          <cell r="BL319">
            <v>0.8</v>
          </cell>
          <cell r="BM319">
            <v>1</v>
          </cell>
          <cell r="BN319">
            <v>0.8</v>
          </cell>
          <cell r="BO319">
            <v>0.6</v>
          </cell>
          <cell r="BP319">
            <v>0.8</v>
          </cell>
          <cell r="BQ319">
            <v>0.8</v>
          </cell>
        </row>
        <row r="320">
          <cell r="B320">
            <v>10779</v>
          </cell>
          <cell r="C320">
            <v>7</v>
          </cell>
          <cell r="D320" t="str">
            <v>DO//DAG/CTE</v>
          </cell>
          <cell r="E320">
            <v>0.61383928571428559</v>
          </cell>
          <cell r="F320">
            <v>0.7142857142857143</v>
          </cell>
          <cell r="G320">
            <v>1</v>
          </cell>
          <cell r="H320">
            <v>1</v>
          </cell>
          <cell r="I320">
            <v>0.7142857142857143</v>
          </cell>
          <cell r="J320">
            <v>1</v>
          </cell>
          <cell r="K320">
            <v>0.7142857142857143</v>
          </cell>
          <cell r="L320">
            <v>1</v>
          </cell>
          <cell r="M320">
            <v>0.7142857142857143</v>
          </cell>
          <cell r="N320">
            <v>0.8571428571428571</v>
          </cell>
          <cell r="O320">
            <v>0.7142857142857143</v>
          </cell>
          <cell r="P320">
            <v>0.42857142857142855</v>
          </cell>
          <cell r="Q320">
            <v>0.5714285714285714</v>
          </cell>
          <cell r="R320">
            <v>0.42857142857142855</v>
          </cell>
          <cell r="S320">
            <v>0.2857142857142857</v>
          </cell>
          <cell r="T320">
            <v>1</v>
          </cell>
          <cell r="U320">
            <v>0.7142857142857143</v>
          </cell>
          <cell r="V320">
            <v>0.7142857142857143</v>
          </cell>
          <cell r="W320">
            <v>0.7142857142857143</v>
          </cell>
          <cell r="X320">
            <v>0.5714285714285714</v>
          </cell>
          <cell r="Y320">
            <v>0.7142857142857143</v>
          </cell>
          <cell r="Z320">
            <v>0.7142857142857143</v>
          </cell>
          <cell r="AA320">
            <v>0.5714285714285714</v>
          </cell>
          <cell r="AB320">
            <v>0.5714285714285714</v>
          </cell>
          <cell r="AC320">
            <v>0.7142857142857143</v>
          </cell>
          <cell r="AD320">
            <v>0.42857142857142855</v>
          </cell>
          <cell r="AE320">
            <v>0.42857142857142855</v>
          </cell>
          <cell r="AF320">
            <v>0.5714285714285714</v>
          </cell>
          <cell r="AG320">
            <v>0.5714285714285714</v>
          </cell>
          <cell r="AH320">
            <v>0.7142857142857143</v>
          </cell>
          <cell r="AI320">
            <v>0.7142857142857143</v>
          </cell>
          <cell r="AJ320">
            <v>0.7142857142857143</v>
          </cell>
          <cell r="AK320">
            <v>0.8571428571428571</v>
          </cell>
          <cell r="AL320">
            <v>0.5714285714285714</v>
          </cell>
          <cell r="AM320">
            <v>0.5714285714285714</v>
          </cell>
          <cell r="AN320">
            <v>0.5714285714285714</v>
          </cell>
          <cell r="AO320">
            <v>0.2857142857142857</v>
          </cell>
          <cell r="AP320">
            <v>0.5714285714285714</v>
          </cell>
          <cell r="AQ320">
            <v>0.5714285714285714</v>
          </cell>
          <cell r="AR320">
            <v>0.5714285714285714</v>
          </cell>
          <cell r="AS320">
            <v>0.5714285714285714</v>
          </cell>
          <cell r="AT320">
            <v>0.42857142857142855</v>
          </cell>
          <cell r="AU320">
            <v>0.8571428571428571</v>
          </cell>
          <cell r="AV320">
            <v>0.5714285714285714</v>
          </cell>
          <cell r="AW320">
            <v>0.2857142857142857</v>
          </cell>
          <cell r="AX320">
            <v>0.7142857142857143</v>
          </cell>
          <cell r="AY320">
            <v>0.7142857142857143</v>
          </cell>
          <cell r="AZ320">
            <v>0.5714285714285714</v>
          </cell>
          <cell r="BA320">
            <v>0.42857142857142855</v>
          </cell>
          <cell r="BB320">
            <v>0.14285714285714285</v>
          </cell>
          <cell r="BC320">
            <v>0</v>
          </cell>
          <cell r="BD320">
            <v>0.14285714285714285</v>
          </cell>
          <cell r="BE320">
            <v>0.7142857142857143</v>
          </cell>
          <cell r="BF320">
            <v>0.5714285714285714</v>
          </cell>
          <cell r="BG320">
            <v>0.42857142857142855</v>
          </cell>
          <cell r="BH320">
            <v>0.42857142857142855</v>
          </cell>
          <cell r="BI320">
            <v>0.5714285714285714</v>
          </cell>
          <cell r="BJ320">
            <v>0.42857142857142855</v>
          </cell>
          <cell r="BK320">
            <v>0.5714285714285714</v>
          </cell>
          <cell r="BL320">
            <v>0.5714285714285714</v>
          </cell>
          <cell r="BM320">
            <v>0.8571428571428571</v>
          </cell>
          <cell r="BN320">
            <v>0.7142857142857143</v>
          </cell>
          <cell r="BO320">
            <v>0.7142857142857143</v>
          </cell>
          <cell r="BP320">
            <v>0.5714285714285714</v>
          </cell>
          <cell r="BQ320">
            <v>0.8571428571428571</v>
          </cell>
        </row>
        <row r="321">
          <cell r="B321">
            <v>10780</v>
          </cell>
          <cell r="C321">
            <v>9</v>
          </cell>
          <cell r="D321" t="str">
            <v>DO//DAG/CTG</v>
          </cell>
          <cell r="E321">
            <v>0.82356770833333348</v>
          </cell>
          <cell r="F321">
            <v>0.88888888888888884</v>
          </cell>
          <cell r="G321">
            <v>0.77777777777777779</v>
          </cell>
          <cell r="H321">
            <v>0.88888888888888884</v>
          </cell>
          <cell r="I321">
            <v>0.77777777777777779</v>
          </cell>
          <cell r="J321">
            <v>0.55555555555555558</v>
          </cell>
          <cell r="K321">
            <v>0.77777777777777779</v>
          </cell>
          <cell r="L321">
            <v>1</v>
          </cell>
          <cell r="M321">
            <v>0.77777777777777779</v>
          </cell>
          <cell r="N321">
            <v>0.77777777777777779</v>
          </cell>
          <cell r="O321">
            <v>0.77777777777777779</v>
          </cell>
          <cell r="P321">
            <v>0.66666666666666663</v>
          </cell>
          <cell r="Q321">
            <v>0.66666666666666663</v>
          </cell>
          <cell r="R321">
            <v>0.875</v>
          </cell>
          <cell r="S321">
            <v>0.875</v>
          </cell>
          <cell r="T321">
            <v>0.77777777777777779</v>
          </cell>
          <cell r="U321">
            <v>0.77777777777777779</v>
          </cell>
          <cell r="V321">
            <v>0.77777777777777779</v>
          </cell>
          <cell r="W321">
            <v>0.88888888888888884</v>
          </cell>
          <cell r="X321">
            <v>0.88888888888888884</v>
          </cell>
          <cell r="Y321">
            <v>0.77777777777777779</v>
          </cell>
          <cell r="Z321">
            <v>0.88888888888888884</v>
          </cell>
          <cell r="AA321">
            <v>0.77777777777777779</v>
          </cell>
          <cell r="AB321">
            <v>0.77777777777777779</v>
          </cell>
          <cell r="AC321">
            <v>0.88888888888888884</v>
          </cell>
          <cell r="AD321">
            <v>0.77777777777777779</v>
          </cell>
          <cell r="AE321">
            <v>0.66666666666666663</v>
          </cell>
          <cell r="AF321">
            <v>0.55555555555555558</v>
          </cell>
          <cell r="AG321">
            <v>0.66666666666666663</v>
          </cell>
          <cell r="AH321">
            <v>1</v>
          </cell>
          <cell r="AI321">
            <v>0.66666666666666663</v>
          </cell>
          <cell r="AJ321">
            <v>0.88888888888888884</v>
          </cell>
          <cell r="AK321">
            <v>1</v>
          </cell>
          <cell r="AL321">
            <v>0.75</v>
          </cell>
          <cell r="AM321">
            <v>1</v>
          </cell>
          <cell r="AN321">
            <v>0.875</v>
          </cell>
          <cell r="AO321">
            <v>0.875</v>
          </cell>
          <cell r="AP321">
            <v>0.77777777777777779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0.875</v>
          </cell>
          <cell r="AV321">
            <v>1</v>
          </cell>
          <cell r="AW321">
            <v>1</v>
          </cell>
          <cell r="AX321">
            <v>0.875</v>
          </cell>
          <cell r="AY321">
            <v>1</v>
          </cell>
          <cell r="AZ321">
            <v>0.875</v>
          </cell>
          <cell r="BA321">
            <v>0.75</v>
          </cell>
          <cell r="BB321">
            <v>0.625</v>
          </cell>
          <cell r="BC321">
            <v>0.375</v>
          </cell>
          <cell r="BD321">
            <v>0.375</v>
          </cell>
          <cell r="BE321">
            <v>0.875</v>
          </cell>
          <cell r="BF321">
            <v>0.75</v>
          </cell>
          <cell r="BG321">
            <v>0.875</v>
          </cell>
          <cell r="BH321">
            <v>0.77777777777777779</v>
          </cell>
          <cell r="BI321">
            <v>0.875</v>
          </cell>
          <cell r="BJ321">
            <v>0.875</v>
          </cell>
          <cell r="BK321">
            <v>1</v>
          </cell>
          <cell r="BL321">
            <v>0.875</v>
          </cell>
          <cell r="BM321">
            <v>0.875</v>
          </cell>
          <cell r="BN321">
            <v>1</v>
          </cell>
          <cell r="BO321">
            <v>0.875</v>
          </cell>
          <cell r="BP321">
            <v>0.625</v>
          </cell>
          <cell r="BQ321">
            <v>0.875</v>
          </cell>
        </row>
        <row r="322">
          <cell r="B322">
            <v>10699</v>
          </cell>
          <cell r="C322">
            <v>15</v>
          </cell>
          <cell r="D322" t="str">
            <v>DO/GMT//</v>
          </cell>
          <cell r="E322">
            <v>0.76907496438746437</v>
          </cell>
          <cell r="F322">
            <v>0.70370370370370372</v>
          </cell>
          <cell r="G322">
            <v>0.92592592592592593</v>
          </cell>
          <cell r="H322">
            <v>0.88888888888888884</v>
          </cell>
          <cell r="I322">
            <v>0.77777777777777779</v>
          </cell>
          <cell r="J322">
            <v>0.92592592592592593</v>
          </cell>
          <cell r="K322">
            <v>0.81481481481481477</v>
          </cell>
          <cell r="L322">
            <v>0.55555555555555558</v>
          </cell>
          <cell r="M322">
            <v>0.81481481481481477</v>
          </cell>
          <cell r="N322">
            <v>0.81481481481481477</v>
          </cell>
          <cell r="O322">
            <v>0.81481481481481477</v>
          </cell>
          <cell r="P322">
            <v>0.59259259259259256</v>
          </cell>
          <cell r="Q322">
            <v>0.51851851851851849</v>
          </cell>
          <cell r="R322">
            <v>0.73076923076923073</v>
          </cell>
          <cell r="S322">
            <v>0.76923076923076927</v>
          </cell>
          <cell r="T322">
            <v>0.88888888888888884</v>
          </cell>
          <cell r="U322">
            <v>0.81481481481481477</v>
          </cell>
          <cell r="V322">
            <v>0.96153846153846156</v>
          </cell>
          <cell r="W322">
            <v>0.81481481481481477</v>
          </cell>
          <cell r="X322">
            <v>0.48148148148148145</v>
          </cell>
          <cell r="Y322">
            <v>0.7407407407407407</v>
          </cell>
          <cell r="Z322">
            <v>0.92592592592592593</v>
          </cell>
          <cell r="AA322">
            <v>0.62962962962962965</v>
          </cell>
          <cell r="AB322">
            <v>0.81481481481481477</v>
          </cell>
          <cell r="AC322">
            <v>0.88461538461538458</v>
          </cell>
          <cell r="AD322">
            <v>0.73076923076923073</v>
          </cell>
          <cell r="AE322">
            <v>0.65384615384615385</v>
          </cell>
          <cell r="AF322">
            <v>0.5</v>
          </cell>
          <cell r="AG322">
            <v>0.57692307692307687</v>
          </cell>
          <cell r="AH322">
            <v>0.80769230769230771</v>
          </cell>
          <cell r="AI322">
            <v>0.88461538461538458</v>
          </cell>
          <cell r="AJ322">
            <v>0.88461538461538458</v>
          </cell>
          <cell r="AK322">
            <v>0.92307692307692313</v>
          </cell>
          <cell r="AL322">
            <v>0.53846153846153844</v>
          </cell>
          <cell r="AM322">
            <v>0.92307692307692313</v>
          </cell>
          <cell r="AN322">
            <v>0.61538461538461542</v>
          </cell>
          <cell r="AO322">
            <v>0.76923076923076927</v>
          </cell>
          <cell r="AP322">
            <v>0.53846153846153844</v>
          </cell>
          <cell r="AQ322">
            <v>0.76923076923076927</v>
          </cell>
          <cell r="AR322">
            <v>0.76923076923076927</v>
          </cell>
          <cell r="AS322">
            <v>0.88461538461538458</v>
          </cell>
          <cell r="AT322">
            <v>0.80769230769230771</v>
          </cell>
          <cell r="AU322">
            <v>0.84615384615384615</v>
          </cell>
          <cell r="AV322">
            <v>0.57692307692307687</v>
          </cell>
          <cell r="AW322">
            <v>0.84615384615384615</v>
          </cell>
          <cell r="AX322">
            <v>0.76923076923076927</v>
          </cell>
          <cell r="AY322">
            <v>0.88461538461538458</v>
          </cell>
          <cell r="AZ322">
            <v>0.61538461538461542</v>
          </cell>
          <cell r="BA322">
            <v>0.65384615384615385</v>
          </cell>
          <cell r="BB322">
            <v>0.53846153846153844</v>
          </cell>
          <cell r="BC322">
            <v>0.5</v>
          </cell>
          <cell r="BD322">
            <v>0.57692307692307687</v>
          </cell>
          <cell r="BE322">
            <v>0.92307692307692313</v>
          </cell>
          <cell r="BF322">
            <v>0.96153846153846156</v>
          </cell>
          <cell r="BG322">
            <v>0.69230769230769229</v>
          </cell>
          <cell r="BH322">
            <v>0.80769230769230771</v>
          </cell>
          <cell r="BI322">
            <v>0.96153846153846156</v>
          </cell>
          <cell r="BJ322">
            <v>0.84615384615384615</v>
          </cell>
          <cell r="BK322">
            <v>0.88461538461538458</v>
          </cell>
          <cell r="BL322">
            <v>0.84615384615384615</v>
          </cell>
          <cell r="BM322">
            <v>0.76923076923076927</v>
          </cell>
          <cell r="BN322">
            <v>0.88461538461538458</v>
          </cell>
          <cell r="BO322">
            <v>0.92307692307692313</v>
          </cell>
          <cell r="BP322">
            <v>0.84615384615384615</v>
          </cell>
          <cell r="BQ322">
            <v>0.88461538461538458</v>
          </cell>
        </row>
        <row r="323">
          <cell r="B323">
            <v>10781</v>
          </cell>
          <cell r="C323">
            <v>38</v>
          </cell>
          <cell r="D323" t="str">
            <v>DO/GMT//CAP</v>
          </cell>
          <cell r="E323">
            <v>0.71745342230443976</v>
          </cell>
          <cell r="F323">
            <v>0.81818181818181823</v>
          </cell>
          <cell r="G323">
            <v>0.81818181818181823</v>
          </cell>
          <cell r="H323">
            <v>0.81818181818181823</v>
          </cell>
          <cell r="I323">
            <v>0.65909090909090906</v>
          </cell>
          <cell r="J323">
            <v>0.72727272727272729</v>
          </cell>
          <cell r="K323">
            <v>0.72727272727272729</v>
          </cell>
          <cell r="L323">
            <v>0.62790697674418605</v>
          </cell>
          <cell r="M323">
            <v>0.67441860465116277</v>
          </cell>
          <cell r="N323">
            <v>0.67441860465116277</v>
          </cell>
          <cell r="O323">
            <v>0.88372093023255816</v>
          </cell>
          <cell r="P323">
            <v>0.62790697674418605</v>
          </cell>
          <cell r="Q323">
            <v>0.65116279069767447</v>
          </cell>
          <cell r="R323">
            <v>0.53488372093023251</v>
          </cell>
          <cell r="S323">
            <v>0.7441860465116279</v>
          </cell>
          <cell r="T323">
            <v>0.81395348837209303</v>
          </cell>
          <cell r="U323">
            <v>0.62790697674418605</v>
          </cell>
          <cell r="V323">
            <v>0.86046511627906974</v>
          </cell>
          <cell r="W323">
            <v>0.83720930232558144</v>
          </cell>
          <cell r="X323">
            <v>0.79069767441860461</v>
          </cell>
          <cell r="Y323">
            <v>0.65116279069767447</v>
          </cell>
          <cell r="Z323">
            <v>0.83720930232558144</v>
          </cell>
          <cell r="AA323">
            <v>0.58139534883720934</v>
          </cell>
          <cell r="AB323">
            <v>0.65116279069767447</v>
          </cell>
          <cell r="AC323">
            <v>0.81395348837209303</v>
          </cell>
          <cell r="AD323">
            <v>0.67441860465116277</v>
          </cell>
          <cell r="AE323">
            <v>0.55813953488372092</v>
          </cell>
          <cell r="AF323">
            <v>0.51162790697674421</v>
          </cell>
          <cell r="AG323">
            <v>0.67441860465116277</v>
          </cell>
          <cell r="AH323">
            <v>0.86046511627906974</v>
          </cell>
          <cell r="AI323">
            <v>0.81395348837209303</v>
          </cell>
          <cell r="AJ323">
            <v>0.79069767441860461</v>
          </cell>
          <cell r="AK323">
            <v>0.88372093023255816</v>
          </cell>
          <cell r="AL323">
            <v>0.58139534883720934</v>
          </cell>
          <cell r="AM323">
            <v>0.86046511627906974</v>
          </cell>
          <cell r="AN323">
            <v>0.46511627906976744</v>
          </cell>
          <cell r="AO323">
            <v>0.60465116279069764</v>
          </cell>
          <cell r="AP323">
            <v>0.65116279069767447</v>
          </cell>
          <cell r="AQ323">
            <v>0.72093023255813948</v>
          </cell>
          <cell r="AR323">
            <v>0.72093023255813948</v>
          </cell>
          <cell r="AS323">
            <v>0.7441860465116279</v>
          </cell>
          <cell r="AT323">
            <v>0.72093023255813948</v>
          </cell>
          <cell r="AU323">
            <v>0.79069767441860461</v>
          </cell>
          <cell r="AV323">
            <v>0.60465116279069764</v>
          </cell>
          <cell r="AW323">
            <v>0.67441860465116277</v>
          </cell>
          <cell r="AX323">
            <v>0.72093023255813948</v>
          </cell>
          <cell r="AY323">
            <v>0.72093023255813948</v>
          </cell>
          <cell r="AZ323">
            <v>0.46511627906976744</v>
          </cell>
          <cell r="BA323">
            <v>0.34883720930232559</v>
          </cell>
          <cell r="BB323">
            <v>0.32558139534883723</v>
          </cell>
          <cell r="BC323">
            <v>0.30232558139534882</v>
          </cell>
          <cell r="BD323">
            <v>0.30232558139534882</v>
          </cell>
          <cell r="BE323">
            <v>0.90697674418604646</v>
          </cell>
          <cell r="BF323">
            <v>0.88372093023255816</v>
          </cell>
          <cell r="BG323">
            <v>0.72093023255813948</v>
          </cell>
          <cell r="BH323">
            <v>0.69767441860465118</v>
          </cell>
          <cell r="BI323">
            <v>0.90697674418604646</v>
          </cell>
          <cell r="BJ323">
            <v>0.86046511627906974</v>
          </cell>
          <cell r="BK323">
            <v>0.86046511627906974</v>
          </cell>
          <cell r="BL323">
            <v>0.86046511627906974</v>
          </cell>
          <cell r="BM323">
            <v>0.93023255813953487</v>
          </cell>
          <cell r="BN323">
            <v>1</v>
          </cell>
          <cell r="BO323">
            <v>0.88372093023255816</v>
          </cell>
          <cell r="BP323">
            <v>0.88372093023255816</v>
          </cell>
          <cell r="BQ323">
            <v>0.97674418604651159</v>
          </cell>
        </row>
        <row r="324">
          <cell r="B324">
            <v>10782</v>
          </cell>
          <cell r="C324">
            <v>45</v>
          </cell>
          <cell r="D324" t="str">
            <v>DO/GMT//CMT</v>
          </cell>
          <cell r="E324">
            <v>0.71461397058823528</v>
          </cell>
          <cell r="F324">
            <v>0.76470588235294112</v>
          </cell>
          <cell r="G324">
            <v>0.88235294117647056</v>
          </cell>
          <cell r="H324">
            <v>0.70588235294117652</v>
          </cell>
          <cell r="I324">
            <v>0.70588235294117652</v>
          </cell>
          <cell r="J324">
            <v>0.76470588235294112</v>
          </cell>
          <cell r="K324">
            <v>0.73529411764705888</v>
          </cell>
          <cell r="L324">
            <v>0.67647058823529416</v>
          </cell>
          <cell r="M324">
            <v>0.76470588235294112</v>
          </cell>
          <cell r="N324">
            <v>0.76470588235294112</v>
          </cell>
          <cell r="O324">
            <v>0.8529411764705882</v>
          </cell>
          <cell r="P324">
            <v>0.70588235294117652</v>
          </cell>
          <cell r="Q324">
            <v>0.73529411764705888</v>
          </cell>
          <cell r="R324">
            <v>0.79411764705882348</v>
          </cell>
          <cell r="S324">
            <v>0.88235294117647056</v>
          </cell>
          <cell r="T324">
            <v>0.76470588235294112</v>
          </cell>
          <cell r="U324">
            <v>0.79411764705882348</v>
          </cell>
          <cell r="V324">
            <v>0.70588235294117652</v>
          </cell>
          <cell r="W324">
            <v>0.73529411764705888</v>
          </cell>
          <cell r="X324">
            <v>0.70588235294117652</v>
          </cell>
          <cell r="Y324">
            <v>0.73529411764705888</v>
          </cell>
          <cell r="Z324">
            <v>0.76470588235294112</v>
          </cell>
          <cell r="AA324">
            <v>0.61764705882352944</v>
          </cell>
          <cell r="AB324">
            <v>0.79411764705882348</v>
          </cell>
          <cell r="AC324">
            <v>0.79411764705882348</v>
          </cell>
          <cell r="AD324">
            <v>0.73529411764705888</v>
          </cell>
          <cell r="AE324">
            <v>0.67647058823529416</v>
          </cell>
          <cell r="AF324">
            <v>0.52941176470588236</v>
          </cell>
          <cell r="AG324">
            <v>0.6470588235294118</v>
          </cell>
          <cell r="AH324">
            <v>0.79411764705882348</v>
          </cell>
          <cell r="AI324">
            <v>0.58823529411764708</v>
          </cell>
          <cell r="AJ324">
            <v>0.6470588235294118</v>
          </cell>
          <cell r="AK324">
            <v>0.82352941176470584</v>
          </cell>
          <cell r="AL324">
            <v>0.55882352941176472</v>
          </cell>
          <cell r="AM324">
            <v>0.88235294117647056</v>
          </cell>
          <cell r="AN324">
            <v>0.41176470588235292</v>
          </cell>
          <cell r="AO324">
            <v>0.58823529411764708</v>
          </cell>
          <cell r="AP324">
            <v>0.61764705882352944</v>
          </cell>
          <cell r="AQ324">
            <v>0.79411764705882348</v>
          </cell>
          <cell r="AR324">
            <v>0.82352941176470584</v>
          </cell>
          <cell r="AS324">
            <v>0.8529411764705882</v>
          </cell>
          <cell r="AT324">
            <v>0.73529411764705888</v>
          </cell>
          <cell r="AU324">
            <v>0.8529411764705882</v>
          </cell>
          <cell r="AV324">
            <v>0.61764705882352944</v>
          </cell>
          <cell r="AW324">
            <v>0.79411764705882348</v>
          </cell>
          <cell r="AX324">
            <v>0.67647058823529416</v>
          </cell>
          <cell r="AY324">
            <v>0.8529411764705882</v>
          </cell>
          <cell r="AZ324">
            <v>0.38235294117647056</v>
          </cell>
          <cell r="BA324">
            <v>0.38235294117647056</v>
          </cell>
          <cell r="BB324">
            <v>0.38235294117647056</v>
          </cell>
          <cell r="BC324">
            <v>0.35294117647058826</v>
          </cell>
          <cell r="BD324">
            <v>0.3235294117647059</v>
          </cell>
          <cell r="BE324">
            <v>0.76470588235294112</v>
          </cell>
          <cell r="BF324">
            <v>0.82352941176470584</v>
          </cell>
          <cell r="BG324">
            <v>0.61764705882352944</v>
          </cell>
          <cell r="BH324">
            <v>0.70588235294117652</v>
          </cell>
          <cell r="BI324">
            <v>0.88235294117647056</v>
          </cell>
          <cell r="BJ324">
            <v>0.67647058823529416</v>
          </cell>
          <cell r="BK324">
            <v>0.8529411764705882</v>
          </cell>
          <cell r="BL324">
            <v>0.79411764705882348</v>
          </cell>
          <cell r="BM324">
            <v>0.82352941176470584</v>
          </cell>
          <cell r="BN324">
            <v>0.91176470588235292</v>
          </cell>
          <cell r="BO324">
            <v>0.82352941176470584</v>
          </cell>
          <cell r="BP324">
            <v>0.76470588235294112</v>
          </cell>
          <cell r="BQ324">
            <v>0.82352941176470584</v>
          </cell>
        </row>
        <row r="325">
          <cell r="B325">
            <v>10735</v>
          </cell>
          <cell r="C325">
            <v>5</v>
          </cell>
          <cell r="D325" t="str">
            <v>DO/GMT/MTO/</v>
          </cell>
          <cell r="E325">
            <v>0.82812499999999989</v>
          </cell>
          <cell r="F325">
            <v>0.66666666666666663</v>
          </cell>
          <cell r="G325">
            <v>0.66666666666666663</v>
          </cell>
          <cell r="H325">
            <v>0.66666666666666663</v>
          </cell>
          <cell r="I325">
            <v>1</v>
          </cell>
          <cell r="J325">
            <v>0.66666666666666663</v>
          </cell>
          <cell r="K325">
            <v>0.66666666666666663</v>
          </cell>
          <cell r="L325">
            <v>1</v>
          </cell>
          <cell r="M325">
            <v>1</v>
          </cell>
          <cell r="N325">
            <v>1</v>
          </cell>
          <cell r="O325">
            <v>0.66666666666666663</v>
          </cell>
          <cell r="P325">
            <v>0.66666666666666663</v>
          </cell>
          <cell r="Q325">
            <v>1</v>
          </cell>
          <cell r="R325">
            <v>1</v>
          </cell>
          <cell r="S325">
            <v>1</v>
          </cell>
          <cell r="T325">
            <v>0.33333333333333331</v>
          </cell>
          <cell r="U325">
            <v>0.66666666666666663</v>
          </cell>
          <cell r="V325">
            <v>1</v>
          </cell>
          <cell r="W325">
            <v>1</v>
          </cell>
          <cell r="X325">
            <v>0.66666666666666663</v>
          </cell>
          <cell r="Y325">
            <v>1</v>
          </cell>
          <cell r="Z325">
            <v>1</v>
          </cell>
          <cell r="AA325">
            <v>0.33333333333333331</v>
          </cell>
          <cell r="AB325">
            <v>1</v>
          </cell>
          <cell r="AC325">
            <v>1</v>
          </cell>
          <cell r="AD325">
            <v>0.66666666666666663</v>
          </cell>
          <cell r="AE325">
            <v>1</v>
          </cell>
          <cell r="AF325">
            <v>0.33333333333333331</v>
          </cell>
          <cell r="AG325">
            <v>1</v>
          </cell>
          <cell r="AH325">
            <v>0.66666666666666663</v>
          </cell>
          <cell r="AI325">
            <v>1</v>
          </cell>
          <cell r="AJ325">
            <v>1</v>
          </cell>
          <cell r="AK325">
            <v>1</v>
          </cell>
          <cell r="AL325">
            <v>0.66666666666666663</v>
          </cell>
          <cell r="AM325">
            <v>1</v>
          </cell>
          <cell r="AN325">
            <v>0.66666666666666663</v>
          </cell>
          <cell r="AO325">
            <v>1</v>
          </cell>
          <cell r="AP325">
            <v>0.66666666666666663</v>
          </cell>
          <cell r="AQ325">
            <v>1</v>
          </cell>
          <cell r="AR325">
            <v>1</v>
          </cell>
          <cell r="AS325">
            <v>0.66666666666666663</v>
          </cell>
          <cell r="AT325">
            <v>0.66666666666666663</v>
          </cell>
          <cell r="AU325">
            <v>1</v>
          </cell>
          <cell r="AV325">
            <v>0.66666666666666663</v>
          </cell>
          <cell r="AW325">
            <v>1</v>
          </cell>
          <cell r="AX325">
            <v>1</v>
          </cell>
          <cell r="AY325">
            <v>1</v>
          </cell>
          <cell r="AZ325">
            <v>0.66666666666666663</v>
          </cell>
          <cell r="BA325">
            <v>0.33333333333333331</v>
          </cell>
          <cell r="BB325">
            <v>0.33333333333333331</v>
          </cell>
          <cell r="BC325">
            <v>0.66666666666666663</v>
          </cell>
          <cell r="BD325">
            <v>0.66666666666666663</v>
          </cell>
          <cell r="BE325">
            <v>1</v>
          </cell>
          <cell r="BF325">
            <v>1</v>
          </cell>
          <cell r="BG325">
            <v>1</v>
          </cell>
          <cell r="BH325">
            <v>0.66666666666666663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1</v>
          </cell>
          <cell r="BN325">
            <v>1</v>
          </cell>
          <cell r="BO325">
            <v>0.66666666666666663</v>
          </cell>
          <cell r="BP325">
            <v>0.66666666666666663</v>
          </cell>
          <cell r="BQ325">
            <v>1</v>
          </cell>
        </row>
        <row r="326">
          <cell r="B326">
            <v>10275</v>
          </cell>
          <cell r="C326">
            <v>74</v>
          </cell>
          <cell r="D326" t="str">
            <v>DO/GMT/MTO/OFI</v>
          </cell>
          <cell r="E326">
            <v>0.70937500000000009</v>
          </cell>
          <cell r="F326">
            <v>0.8</v>
          </cell>
          <cell r="G326">
            <v>0.9</v>
          </cell>
          <cell r="H326">
            <v>0.8666666666666667</v>
          </cell>
          <cell r="I326">
            <v>0.83333333333333337</v>
          </cell>
          <cell r="J326">
            <v>0.9</v>
          </cell>
          <cell r="K326">
            <v>0.76666666666666672</v>
          </cell>
          <cell r="L326">
            <v>0.4</v>
          </cell>
          <cell r="M326">
            <v>0.6166666666666667</v>
          </cell>
          <cell r="N326">
            <v>0.6166666666666667</v>
          </cell>
          <cell r="O326">
            <v>0.8833333333333333</v>
          </cell>
          <cell r="P326">
            <v>0.73333333333333328</v>
          </cell>
          <cell r="Q326">
            <v>0.65</v>
          </cell>
          <cell r="R326">
            <v>0.71666666666666667</v>
          </cell>
          <cell r="S326">
            <v>0.9</v>
          </cell>
          <cell r="T326">
            <v>0.91666666666666663</v>
          </cell>
          <cell r="U326">
            <v>0.81666666666666665</v>
          </cell>
          <cell r="V326">
            <v>0.8</v>
          </cell>
          <cell r="W326">
            <v>0.83333333333333337</v>
          </cell>
          <cell r="X326">
            <v>0.78333333333333333</v>
          </cell>
          <cell r="Y326">
            <v>0.6333333333333333</v>
          </cell>
          <cell r="Z326">
            <v>0.9</v>
          </cell>
          <cell r="AA326">
            <v>0.51666666666666672</v>
          </cell>
          <cell r="AB326">
            <v>0.51666666666666672</v>
          </cell>
          <cell r="AC326">
            <v>0.8666666666666667</v>
          </cell>
          <cell r="AD326">
            <v>0.75</v>
          </cell>
          <cell r="AE326">
            <v>0.53333333333333333</v>
          </cell>
          <cell r="AF326">
            <v>0.43333333333333335</v>
          </cell>
          <cell r="AG326">
            <v>0.6</v>
          </cell>
          <cell r="AH326">
            <v>0.9</v>
          </cell>
          <cell r="AI326">
            <v>0.78333333333333333</v>
          </cell>
          <cell r="AJ326">
            <v>0.6166666666666667</v>
          </cell>
          <cell r="AK326">
            <v>0.6333333333333333</v>
          </cell>
          <cell r="AL326">
            <v>0.45</v>
          </cell>
          <cell r="AM326">
            <v>0.56666666666666665</v>
          </cell>
          <cell r="AN326">
            <v>0.28333333333333333</v>
          </cell>
          <cell r="AO326">
            <v>0.56666666666666665</v>
          </cell>
          <cell r="AP326">
            <v>0.56666666666666665</v>
          </cell>
          <cell r="AQ326">
            <v>0.8</v>
          </cell>
          <cell r="AR326">
            <v>0.78333333333333333</v>
          </cell>
          <cell r="AS326">
            <v>0.78333333333333333</v>
          </cell>
          <cell r="AT326">
            <v>0.75</v>
          </cell>
          <cell r="AU326">
            <v>0.73333333333333328</v>
          </cell>
          <cell r="AV326">
            <v>0.65</v>
          </cell>
          <cell r="AW326">
            <v>0.68333333333333335</v>
          </cell>
          <cell r="AX326">
            <v>0.66666666666666663</v>
          </cell>
          <cell r="AY326">
            <v>0.71666666666666667</v>
          </cell>
          <cell r="AZ326">
            <v>0.51666666666666672</v>
          </cell>
          <cell r="BA326">
            <v>0.5</v>
          </cell>
          <cell r="BB326">
            <v>0.51666666666666672</v>
          </cell>
          <cell r="BC326">
            <v>0.33333333333333331</v>
          </cell>
          <cell r="BD326">
            <v>0.38333333333333336</v>
          </cell>
          <cell r="BE326">
            <v>0.8833333333333333</v>
          </cell>
          <cell r="BF326">
            <v>0.83333333333333337</v>
          </cell>
          <cell r="BG326">
            <v>0.6166666666666667</v>
          </cell>
          <cell r="BH326">
            <v>0.75</v>
          </cell>
          <cell r="BI326">
            <v>0.8666666666666667</v>
          </cell>
          <cell r="BJ326">
            <v>0.71666666666666667</v>
          </cell>
          <cell r="BK326">
            <v>0.8</v>
          </cell>
          <cell r="BL326">
            <v>0.81666666666666665</v>
          </cell>
          <cell r="BM326">
            <v>0.8</v>
          </cell>
          <cell r="BN326">
            <v>0.96666666666666667</v>
          </cell>
          <cell r="BO326">
            <v>0.9</v>
          </cell>
          <cell r="BP326">
            <v>0.85</v>
          </cell>
          <cell r="BQ326">
            <v>0.93333333333333335</v>
          </cell>
        </row>
        <row r="327">
          <cell r="B327">
            <v>10276</v>
          </cell>
          <cell r="C327">
            <v>83</v>
          </cell>
          <cell r="D327" t="str">
            <v>DO/GMT/MTO/OFJ</v>
          </cell>
          <cell r="E327">
            <v>0.69393699091478711</v>
          </cell>
          <cell r="F327">
            <v>0.77192982456140347</v>
          </cell>
          <cell r="G327">
            <v>0.89473684210526316</v>
          </cell>
          <cell r="H327">
            <v>0.89473684210526316</v>
          </cell>
          <cell r="I327">
            <v>0.77192982456140347</v>
          </cell>
          <cell r="J327">
            <v>0.82456140350877194</v>
          </cell>
          <cell r="K327">
            <v>0.77192982456140347</v>
          </cell>
          <cell r="L327">
            <v>0.39285714285714285</v>
          </cell>
          <cell r="M327">
            <v>0.7321428571428571</v>
          </cell>
          <cell r="N327">
            <v>0.6071428571428571</v>
          </cell>
          <cell r="O327">
            <v>0.9464285714285714</v>
          </cell>
          <cell r="P327">
            <v>0.6785714285714286</v>
          </cell>
          <cell r="Q327">
            <v>0.7142857142857143</v>
          </cell>
          <cell r="R327">
            <v>0.6428571428571429</v>
          </cell>
          <cell r="S327">
            <v>0.7857142857142857</v>
          </cell>
          <cell r="T327">
            <v>0.7857142857142857</v>
          </cell>
          <cell r="U327">
            <v>0.7321428571428571</v>
          </cell>
          <cell r="V327">
            <v>0.8571428571428571</v>
          </cell>
          <cell r="W327">
            <v>0.8035714285714286</v>
          </cell>
          <cell r="X327">
            <v>0.7857142857142857</v>
          </cell>
          <cell r="Y327">
            <v>0.6964285714285714</v>
          </cell>
          <cell r="Z327">
            <v>0.9464285714285714</v>
          </cell>
          <cell r="AA327">
            <v>0.6428571428571429</v>
          </cell>
          <cell r="AB327">
            <v>0.5714285714285714</v>
          </cell>
          <cell r="AC327">
            <v>0.875</v>
          </cell>
          <cell r="AD327">
            <v>0.6785714285714286</v>
          </cell>
          <cell r="AE327">
            <v>0.5178571428571429</v>
          </cell>
          <cell r="AF327">
            <v>0.4642857142857143</v>
          </cell>
          <cell r="AG327">
            <v>0.4642857142857143</v>
          </cell>
          <cell r="AH327">
            <v>0.8035714285714286</v>
          </cell>
          <cell r="AI327">
            <v>0.7321428571428571</v>
          </cell>
          <cell r="AJ327">
            <v>0.7321428571428571</v>
          </cell>
          <cell r="AK327">
            <v>0.75</v>
          </cell>
          <cell r="AL327">
            <v>0.4107142857142857</v>
          </cell>
          <cell r="AM327">
            <v>0.6428571428571429</v>
          </cell>
          <cell r="AN327">
            <v>0.26785714285714285</v>
          </cell>
          <cell r="AO327">
            <v>0.5535714285714286</v>
          </cell>
          <cell r="AP327">
            <v>0.5357142857142857</v>
          </cell>
          <cell r="AQ327">
            <v>0.75</v>
          </cell>
          <cell r="AR327">
            <v>0.75</v>
          </cell>
          <cell r="AS327">
            <v>0.7857142857142857</v>
          </cell>
          <cell r="AT327">
            <v>0.7678571428571429</v>
          </cell>
          <cell r="AU327">
            <v>0.8214285714285714</v>
          </cell>
          <cell r="AV327">
            <v>0.5178571428571429</v>
          </cell>
          <cell r="AW327">
            <v>0.75</v>
          </cell>
          <cell r="AX327">
            <v>0.7142857142857143</v>
          </cell>
          <cell r="AY327">
            <v>0.7678571428571429</v>
          </cell>
          <cell r="AZ327">
            <v>0.4642857142857143</v>
          </cell>
          <cell r="BA327">
            <v>0.42857142857142855</v>
          </cell>
          <cell r="BB327">
            <v>0.44642857142857145</v>
          </cell>
          <cell r="BC327">
            <v>0.3392857142857143</v>
          </cell>
          <cell r="BD327">
            <v>0.375</v>
          </cell>
          <cell r="BE327">
            <v>0.8035714285714286</v>
          </cell>
          <cell r="BF327">
            <v>0.8214285714285714</v>
          </cell>
          <cell r="BG327">
            <v>0.5892857142857143</v>
          </cell>
          <cell r="BH327">
            <v>0.7142857142857143</v>
          </cell>
          <cell r="BI327">
            <v>0.8392857142857143</v>
          </cell>
          <cell r="BJ327">
            <v>0.6607142857142857</v>
          </cell>
          <cell r="BK327">
            <v>0.75</v>
          </cell>
          <cell r="BL327">
            <v>0.8214285714285714</v>
          </cell>
          <cell r="BM327">
            <v>0.75</v>
          </cell>
          <cell r="BN327">
            <v>0.8928571428571429</v>
          </cell>
          <cell r="BO327">
            <v>0.8035714285714286</v>
          </cell>
          <cell r="BP327">
            <v>0.7678571428571429</v>
          </cell>
          <cell r="BQ327">
            <v>0.8392857142857143</v>
          </cell>
        </row>
        <row r="328">
          <cell r="B328" t="str">
            <v>NÃO</v>
          </cell>
          <cell r="C328"/>
          <cell r="D328" t="str">
            <v>DO/GMT/MTO/OFM</v>
          </cell>
          <cell r="E328">
            <v>0.68179931397450122</v>
          </cell>
          <cell r="F328">
            <v>0.67924528301886788</v>
          </cell>
          <cell r="G328">
            <v>0.81132075471698117</v>
          </cell>
          <cell r="H328">
            <v>0.84905660377358494</v>
          </cell>
          <cell r="I328">
            <v>0.81132075471698117</v>
          </cell>
          <cell r="J328">
            <v>0.90566037735849059</v>
          </cell>
          <cell r="K328">
            <v>0.67924528301886788</v>
          </cell>
          <cell r="L328">
            <v>0.37735849056603776</v>
          </cell>
          <cell r="M328">
            <v>0.73584905660377353</v>
          </cell>
          <cell r="N328">
            <v>0.67924528301886788</v>
          </cell>
          <cell r="O328">
            <v>0.92452830188679247</v>
          </cell>
          <cell r="P328">
            <v>0.79245283018867929</v>
          </cell>
          <cell r="Q328">
            <v>0.79245283018867929</v>
          </cell>
          <cell r="R328">
            <v>0.69230769230769229</v>
          </cell>
          <cell r="S328">
            <v>0.84615384615384615</v>
          </cell>
          <cell r="T328">
            <v>0.86792452830188682</v>
          </cell>
          <cell r="U328">
            <v>0.71698113207547165</v>
          </cell>
          <cell r="V328">
            <v>0.67307692307692313</v>
          </cell>
          <cell r="W328">
            <v>0.83018867924528306</v>
          </cell>
          <cell r="X328">
            <v>0.69811320754716977</v>
          </cell>
          <cell r="Y328">
            <v>0.69811320754716977</v>
          </cell>
          <cell r="Z328">
            <v>0.86792452830188682</v>
          </cell>
          <cell r="AA328">
            <v>0.52830188679245282</v>
          </cell>
          <cell r="AB328">
            <v>0.47169811320754718</v>
          </cell>
          <cell r="AC328">
            <v>0.90384615384615385</v>
          </cell>
          <cell r="AD328">
            <v>0.63461538461538458</v>
          </cell>
          <cell r="AE328">
            <v>0.48076923076923078</v>
          </cell>
          <cell r="AF328">
            <v>0.51923076923076927</v>
          </cell>
          <cell r="AG328">
            <v>0.59615384615384615</v>
          </cell>
          <cell r="AH328">
            <v>0.86538461538461542</v>
          </cell>
          <cell r="AI328">
            <v>0.55769230769230771</v>
          </cell>
          <cell r="AJ328">
            <v>0.46153846153846156</v>
          </cell>
          <cell r="AK328">
            <v>0.61538461538461542</v>
          </cell>
          <cell r="AL328">
            <v>0.42307692307692307</v>
          </cell>
          <cell r="AM328">
            <v>0.5</v>
          </cell>
          <cell r="AN328">
            <v>0.26923076923076922</v>
          </cell>
          <cell r="AO328">
            <v>0.48076923076923078</v>
          </cell>
          <cell r="AP328">
            <v>0.63461538461538458</v>
          </cell>
          <cell r="AQ328">
            <v>0.67307692307692313</v>
          </cell>
          <cell r="AR328">
            <v>0.73076923076923073</v>
          </cell>
          <cell r="AS328">
            <v>0.78846153846153844</v>
          </cell>
          <cell r="AT328">
            <v>0.82692307692307687</v>
          </cell>
          <cell r="AU328">
            <v>0.78846153846153844</v>
          </cell>
          <cell r="AV328">
            <v>0.65384615384615385</v>
          </cell>
          <cell r="AW328">
            <v>0.80769230769230771</v>
          </cell>
          <cell r="AX328">
            <v>0.61538461538461542</v>
          </cell>
          <cell r="AY328">
            <v>0.69230769230769229</v>
          </cell>
          <cell r="AZ328">
            <v>0.53846153846153844</v>
          </cell>
          <cell r="BA328">
            <v>0.46153846153846156</v>
          </cell>
          <cell r="BB328">
            <v>0.51923076923076927</v>
          </cell>
          <cell r="BC328">
            <v>0.32692307692307693</v>
          </cell>
          <cell r="BD328">
            <v>0.30769230769230771</v>
          </cell>
          <cell r="BE328">
            <v>0.74509803921568629</v>
          </cell>
          <cell r="BF328">
            <v>0.88461538461538458</v>
          </cell>
          <cell r="BG328">
            <v>0.61538461538461542</v>
          </cell>
          <cell r="BH328">
            <v>0.75</v>
          </cell>
          <cell r="BI328">
            <v>0.90384615384615385</v>
          </cell>
          <cell r="BJ328">
            <v>0.71153846153846156</v>
          </cell>
          <cell r="BK328">
            <v>0.80769230769230771</v>
          </cell>
          <cell r="BL328">
            <v>0.75</v>
          </cell>
          <cell r="BM328">
            <v>0.73076923076923073</v>
          </cell>
          <cell r="BN328">
            <v>0.86538461538461542</v>
          </cell>
          <cell r="BO328">
            <v>0.73076923076923073</v>
          </cell>
          <cell r="BP328">
            <v>0.73076923076923073</v>
          </cell>
          <cell r="BQ328">
            <v>0.80769230769230771</v>
          </cell>
        </row>
        <row r="329">
          <cell r="B329">
            <v>10379</v>
          </cell>
          <cell r="C329">
            <v>7</v>
          </cell>
          <cell r="D329" t="str">
            <v>DO/GMT/MTR/</v>
          </cell>
          <cell r="E329">
            <v>0.81510416666666663</v>
          </cell>
          <cell r="F329">
            <v>0.33333333333333331</v>
          </cell>
          <cell r="G329">
            <v>1</v>
          </cell>
          <cell r="H329">
            <v>1</v>
          </cell>
          <cell r="I329">
            <v>1</v>
          </cell>
          <cell r="J329">
            <v>0.66666666666666663</v>
          </cell>
          <cell r="K329">
            <v>0.66666666666666663</v>
          </cell>
          <cell r="L329">
            <v>1</v>
          </cell>
          <cell r="M329">
            <v>0.5</v>
          </cell>
          <cell r="N329">
            <v>0.5</v>
          </cell>
          <cell r="O329">
            <v>1</v>
          </cell>
          <cell r="P329">
            <v>0.5</v>
          </cell>
          <cell r="Q329">
            <v>0.5</v>
          </cell>
          <cell r="R329">
            <v>1</v>
          </cell>
          <cell r="S329">
            <v>1</v>
          </cell>
          <cell r="T329">
            <v>1</v>
          </cell>
          <cell r="U329">
            <v>0.5</v>
          </cell>
          <cell r="V329">
            <v>1</v>
          </cell>
          <cell r="W329">
            <v>0.5</v>
          </cell>
          <cell r="X329">
            <v>0.5</v>
          </cell>
          <cell r="Y329">
            <v>0.5</v>
          </cell>
          <cell r="Z329">
            <v>1</v>
          </cell>
          <cell r="AA329">
            <v>0.5</v>
          </cell>
          <cell r="AB329">
            <v>0.5</v>
          </cell>
          <cell r="AC329">
            <v>1</v>
          </cell>
          <cell r="AD329">
            <v>1</v>
          </cell>
          <cell r="AE329">
            <v>0.5</v>
          </cell>
          <cell r="AF329">
            <v>0.5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0.5</v>
          </cell>
          <cell r="AM329">
            <v>1</v>
          </cell>
          <cell r="AN329">
            <v>1</v>
          </cell>
          <cell r="AO329">
            <v>1</v>
          </cell>
          <cell r="AP329">
            <v>0.5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  <cell r="BA329">
            <v>1</v>
          </cell>
          <cell r="BB329">
            <v>0.5</v>
          </cell>
          <cell r="BC329">
            <v>0.5</v>
          </cell>
          <cell r="BD329">
            <v>0.5</v>
          </cell>
          <cell r="BE329">
            <v>0.5</v>
          </cell>
          <cell r="BF329">
            <v>0.5</v>
          </cell>
          <cell r="BG329">
            <v>1</v>
          </cell>
          <cell r="BH329">
            <v>0.5</v>
          </cell>
          <cell r="BI329">
            <v>1</v>
          </cell>
          <cell r="BJ329">
            <v>1</v>
          </cell>
          <cell r="BK329">
            <v>1</v>
          </cell>
          <cell r="BL329">
            <v>1</v>
          </cell>
          <cell r="BM329">
            <v>0.5</v>
          </cell>
          <cell r="BN329">
            <v>1</v>
          </cell>
          <cell r="BO329">
            <v>1</v>
          </cell>
          <cell r="BP329">
            <v>1</v>
          </cell>
          <cell r="BQ329">
            <v>1</v>
          </cell>
        </row>
        <row r="330">
          <cell r="B330">
            <v>10278</v>
          </cell>
          <cell r="C330">
            <v>85</v>
          </cell>
          <cell r="D330" t="str">
            <v>DO/GMT/MTR/MRL</v>
          </cell>
          <cell r="E330">
            <v>0.56005859375</v>
          </cell>
          <cell r="F330">
            <v>0.6875</v>
          </cell>
          <cell r="G330">
            <v>0.71875</v>
          </cell>
          <cell r="H330">
            <v>0.84375</v>
          </cell>
          <cell r="I330">
            <v>0.57291666666666663</v>
          </cell>
          <cell r="J330">
            <v>0.85416666666666663</v>
          </cell>
          <cell r="K330">
            <v>0.44791666666666669</v>
          </cell>
          <cell r="L330">
            <v>0.4375</v>
          </cell>
          <cell r="M330">
            <v>0.61458333333333337</v>
          </cell>
          <cell r="N330">
            <v>0.5625</v>
          </cell>
          <cell r="O330">
            <v>0.8125</v>
          </cell>
          <cell r="P330">
            <v>0.57291666666666663</v>
          </cell>
          <cell r="Q330">
            <v>0.41666666666666669</v>
          </cell>
          <cell r="R330">
            <v>0.45833333333333331</v>
          </cell>
          <cell r="S330">
            <v>0.59375</v>
          </cell>
          <cell r="T330">
            <v>0.82291666666666663</v>
          </cell>
          <cell r="U330">
            <v>0.76041666666666663</v>
          </cell>
          <cell r="V330">
            <v>0.58333333333333337</v>
          </cell>
          <cell r="W330">
            <v>0.625</v>
          </cell>
          <cell r="X330">
            <v>0.625</v>
          </cell>
          <cell r="Y330">
            <v>0.47916666666666669</v>
          </cell>
          <cell r="Z330">
            <v>0.70833333333333337</v>
          </cell>
          <cell r="AA330">
            <v>0.46875</v>
          </cell>
          <cell r="AB330">
            <v>0.53125</v>
          </cell>
          <cell r="AC330">
            <v>0.70833333333333337</v>
          </cell>
          <cell r="AD330">
            <v>0.51041666666666663</v>
          </cell>
          <cell r="AE330">
            <v>0.35416666666666669</v>
          </cell>
          <cell r="AF330">
            <v>0.32291666666666669</v>
          </cell>
          <cell r="AG330">
            <v>0.4375</v>
          </cell>
          <cell r="AH330">
            <v>0.8125</v>
          </cell>
          <cell r="AI330">
            <v>0.58333333333333337</v>
          </cell>
          <cell r="AJ330">
            <v>0.55208333333333337</v>
          </cell>
          <cell r="AK330">
            <v>0.48958333333333331</v>
          </cell>
          <cell r="AL330">
            <v>0.40625</v>
          </cell>
          <cell r="AM330">
            <v>0.48958333333333331</v>
          </cell>
          <cell r="AN330">
            <v>0.26041666666666669</v>
          </cell>
          <cell r="AO330">
            <v>0.3125</v>
          </cell>
          <cell r="AP330">
            <v>0.375</v>
          </cell>
          <cell r="AQ330">
            <v>0.53125</v>
          </cell>
          <cell r="AR330">
            <v>0.55208333333333337</v>
          </cell>
          <cell r="AS330">
            <v>0.47916666666666669</v>
          </cell>
          <cell r="AT330">
            <v>0.58333333333333337</v>
          </cell>
          <cell r="AU330">
            <v>0.54166666666666663</v>
          </cell>
          <cell r="AV330">
            <v>0.4375</v>
          </cell>
          <cell r="AW330">
            <v>0.53125</v>
          </cell>
          <cell r="AX330">
            <v>0.44791666666666669</v>
          </cell>
          <cell r="AY330">
            <v>0.48958333333333331</v>
          </cell>
          <cell r="AZ330">
            <v>0.33333333333333331</v>
          </cell>
          <cell r="BA330">
            <v>0.27083333333333331</v>
          </cell>
          <cell r="BB330">
            <v>0.44791666666666669</v>
          </cell>
          <cell r="BC330">
            <v>0.26041666666666669</v>
          </cell>
          <cell r="BD330">
            <v>0.19791666666666666</v>
          </cell>
          <cell r="BE330">
            <v>0.66666666666666663</v>
          </cell>
          <cell r="BF330">
            <v>0.67708333333333337</v>
          </cell>
          <cell r="BG330">
            <v>0.47916666666666669</v>
          </cell>
          <cell r="BH330">
            <v>0.47916666666666669</v>
          </cell>
          <cell r="BI330">
            <v>0.82291666666666663</v>
          </cell>
          <cell r="BJ330">
            <v>0.57291666666666663</v>
          </cell>
          <cell r="BK330">
            <v>0.67708333333333337</v>
          </cell>
          <cell r="BL330">
            <v>0.70833333333333337</v>
          </cell>
          <cell r="BM330">
            <v>0.60416666666666663</v>
          </cell>
          <cell r="BN330">
            <v>0.86458333333333337</v>
          </cell>
          <cell r="BO330">
            <v>0.80208333333333337</v>
          </cell>
          <cell r="BP330">
            <v>0.72916666666666663</v>
          </cell>
          <cell r="BQ330">
            <v>0.84375</v>
          </cell>
        </row>
        <row r="331">
          <cell r="B331">
            <v>10279</v>
          </cell>
          <cell r="C331">
            <v>45</v>
          </cell>
          <cell r="D331" t="str">
            <v>DO/GMT/MTR/MRN</v>
          </cell>
          <cell r="E331">
            <v>0.6020551378446114</v>
          </cell>
          <cell r="F331">
            <v>0.70129870129870131</v>
          </cell>
          <cell r="G331">
            <v>0.76623376623376627</v>
          </cell>
          <cell r="H331">
            <v>0.75324675324675328</v>
          </cell>
          <cell r="I331">
            <v>0.67532467532467533</v>
          </cell>
          <cell r="J331">
            <v>0.76623376623376627</v>
          </cell>
          <cell r="K331">
            <v>0.54545454545454541</v>
          </cell>
          <cell r="L331">
            <v>0.37662337662337664</v>
          </cell>
          <cell r="M331">
            <v>0.64935064935064934</v>
          </cell>
          <cell r="N331">
            <v>0.55844155844155841</v>
          </cell>
          <cell r="O331">
            <v>0.89610389610389607</v>
          </cell>
          <cell r="P331">
            <v>0.64935064935064934</v>
          </cell>
          <cell r="Q331">
            <v>0.5714285714285714</v>
          </cell>
          <cell r="R331">
            <v>0.55844155844155841</v>
          </cell>
          <cell r="S331">
            <v>0.76623376623376627</v>
          </cell>
          <cell r="T331">
            <v>0.80519480519480524</v>
          </cell>
          <cell r="U331">
            <v>0.70129870129870131</v>
          </cell>
          <cell r="V331">
            <v>0.54545454545454541</v>
          </cell>
          <cell r="W331">
            <v>0.66233766233766234</v>
          </cell>
          <cell r="X331">
            <v>0.64935064935064934</v>
          </cell>
          <cell r="Y331">
            <v>0.51948051948051943</v>
          </cell>
          <cell r="Z331">
            <v>0.70129870129870131</v>
          </cell>
          <cell r="AA331">
            <v>0.58441558441558439</v>
          </cell>
          <cell r="AB331">
            <v>0.62337662337662336</v>
          </cell>
          <cell r="AC331">
            <v>0.72727272727272729</v>
          </cell>
          <cell r="AD331">
            <v>0.54545454545454541</v>
          </cell>
          <cell r="AE331">
            <v>0.41558441558441561</v>
          </cell>
          <cell r="AF331">
            <v>0.36363636363636365</v>
          </cell>
          <cell r="AG331">
            <v>0.4935064935064935</v>
          </cell>
          <cell r="AH331">
            <v>0.76623376623376627</v>
          </cell>
          <cell r="AI331">
            <v>0.48051948051948051</v>
          </cell>
          <cell r="AJ331">
            <v>0.45454545454545453</v>
          </cell>
          <cell r="AK331">
            <v>0.55844155844155841</v>
          </cell>
          <cell r="AL331">
            <v>0.33766233766233766</v>
          </cell>
          <cell r="AM331">
            <v>0.66233766233766234</v>
          </cell>
          <cell r="AN331">
            <v>0.16883116883116883</v>
          </cell>
          <cell r="AO331">
            <v>0.38961038961038963</v>
          </cell>
          <cell r="AP331">
            <v>0.4935064935064935</v>
          </cell>
          <cell r="AQ331">
            <v>0.62337662337662336</v>
          </cell>
          <cell r="AR331">
            <v>0.61038961038961037</v>
          </cell>
          <cell r="AS331">
            <v>0.58441558441558439</v>
          </cell>
          <cell r="AT331">
            <v>0.7142857142857143</v>
          </cell>
          <cell r="AU331">
            <v>0.59740259740259738</v>
          </cell>
          <cell r="AV331">
            <v>0.44155844155844154</v>
          </cell>
          <cell r="AW331">
            <v>0.67532467532467533</v>
          </cell>
          <cell r="AX331">
            <v>0.54545454545454541</v>
          </cell>
          <cell r="AY331">
            <v>0.62337662337662336</v>
          </cell>
          <cell r="AZ331">
            <v>0.35526315789473684</v>
          </cell>
          <cell r="BA331">
            <v>0.30263157894736842</v>
          </cell>
          <cell r="BB331">
            <v>0.44736842105263158</v>
          </cell>
          <cell r="BC331">
            <v>0.27631578947368424</v>
          </cell>
          <cell r="BD331">
            <v>0.19736842105263158</v>
          </cell>
          <cell r="BE331">
            <v>0.84210526315789469</v>
          </cell>
          <cell r="BF331">
            <v>0.72</v>
          </cell>
          <cell r="BG331">
            <v>0.54666666666666663</v>
          </cell>
          <cell r="BH331">
            <v>0.55844155844155841</v>
          </cell>
          <cell r="BI331">
            <v>0.8666666666666667</v>
          </cell>
          <cell r="BJ331">
            <v>0.65333333333333332</v>
          </cell>
          <cell r="BK331">
            <v>0.73333333333333328</v>
          </cell>
          <cell r="BL331">
            <v>0.7466666666666667</v>
          </cell>
          <cell r="BM331">
            <v>0.66666666666666663</v>
          </cell>
          <cell r="BN331">
            <v>0.90666666666666662</v>
          </cell>
          <cell r="BO331">
            <v>0.81333333333333335</v>
          </cell>
          <cell r="BP331">
            <v>0.76</v>
          </cell>
          <cell r="BQ331">
            <v>0.84</v>
          </cell>
        </row>
        <row r="332">
          <cell r="B332">
            <v>10783</v>
          </cell>
          <cell r="C332">
            <v>25</v>
          </cell>
          <cell r="D332" t="str">
            <v>DO/GMT/MTR/MRP</v>
          </cell>
          <cell r="E332">
            <v>0.64799914636397171</v>
          </cell>
          <cell r="F332">
            <v>0.77777777777777779</v>
          </cell>
          <cell r="G332">
            <v>0.8</v>
          </cell>
          <cell r="H332">
            <v>0.8666666666666667</v>
          </cell>
          <cell r="I332">
            <v>0.71111111111111114</v>
          </cell>
          <cell r="J332">
            <v>0.93333333333333335</v>
          </cell>
          <cell r="K332">
            <v>0.46666666666666667</v>
          </cell>
          <cell r="L332">
            <v>0.55813953488372092</v>
          </cell>
          <cell r="M332">
            <v>0.67441860465116277</v>
          </cell>
          <cell r="N332">
            <v>0.55813953488372092</v>
          </cell>
          <cell r="O332">
            <v>0.88372093023255816</v>
          </cell>
          <cell r="P332">
            <v>0.60465116279069764</v>
          </cell>
          <cell r="Q332">
            <v>0.46511627906976744</v>
          </cell>
          <cell r="R332">
            <v>0.67441860465116277</v>
          </cell>
          <cell r="S332">
            <v>0.81395348837209303</v>
          </cell>
          <cell r="T332">
            <v>0.86046511627906974</v>
          </cell>
          <cell r="U332">
            <v>0.7441860465116279</v>
          </cell>
          <cell r="V332">
            <v>0.62790697674418605</v>
          </cell>
          <cell r="W332">
            <v>0.53488372093023251</v>
          </cell>
          <cell r="X332">
            <v>0.58139534883720934</v>
          </cell>
          <cell r="Y332">
            <v>0.53488372093023251</v>
          </cell>
          <cell r="Z332">
            <v>0.69767441860465118</v>
          </cell>
          <cell r="AA332">
            <v>0.67441860465116277</v>
          </cell>
          <cell r="AB332">
            <v>0.51162790697674421</v>
          </cell>
          <cell r="AC332">
            <v>0.7441860465116279</v>
          </cell>
          <cell r="AD332">
            <v>0.60465116279069764</v>
          </cell>
          <cell r="AE332">
            <v>0.46511627906976744</v>
          </cell>
          <cell r="AF332">
            <v>0.48837209302325579</v>
          </cell>
          <cell r="AG332">
            <v>0.44186046511627908</v>
          </cell>
          <cell r="AH332">
            <v>0.69767441860465118</v>
          </cell>
          <cell r="AI332">
            <v>0.53488372093023251</v>
          </cell>
          <cell r="AJ332">
            <v>0.51162790697674421</v>
          </cell>
          <cell r="AK332">
            <v>0.46511627906976744</v>
          </cell>
          <cell r="AL332">
            <v>0.53488372093023251</v>
          </cell>
          <cell r="AM332">
            <v>0.62790697674418605</v>
          </cell>
          <cell r="AN332">
            <v>0.37209302325581395</v>
          </cell>
          <cell r="AO332">
            <v>0.41860465116279072</v>
          </cell>
          <cell r="AP332">
            <v>0.48837209302325579</v>
          </cell>
          <cell r="AQ332">
            <v>0.81395348837209303</v>
          </cell>
          <cell r="AR332">
            <v>0.76744186046511631</v>
          </cell>
          <cell r="AS332">
            <v>0.7441860465116279</v>
          </cell>
          <cell r="AT332">
            <v>0.81395348837209303</v>
          </cell>
          <cell r="AU332">
            <v>0.7441860465116279</v>
          </cell>
          <cell r="AV332">
            <v>0.53488372093023251</v>
          </cell>
          <cell r="AW332">
            <v>0.79069767441860461</v>
          </cell>
          <cell r="AX332">
            <v>0.58139534883720934</v>
          </cell>
          <cell r="AY332">
            <v>0.62790697674418605</v>
          </cell>
          <cell r="AZ332">
            <v>0.33333333333333331</v>
          </cell>
          <cell r="BA332">
            <v>0.45238095238095238</v>
          </cell>
          <cell r="BB332">
            <v>0.52380952380952384</v>
          </cell>
          <cell r="BC332">
            <v>0.33333333333333331</v>
          </cell>
          <cell r="BD332">
            <v>0.30952380952380953</v>
          </cell>
          <cell r="BE332">
            <v>0.88095238095238093</v>
          </cell>
          <cell r="BF332">
            <v>0.76190476190476186</v>
          </cell>
          <cell r="BG332">
            <v>0.61904761904761907</v>
          </cell>
          <cell r="BH332">
            <v>0.69767441860465118</v>
          </cell>
          <cell r="BI332">
            <v>0.83333333333333337</v>
          </cell>
          <cell r="BJ332">
            <v>0.76190476190476186</v>
          </cell>
          <cell r="BK332">
            <v>0.7857142857142857</v>
          </cell>
          <cell r="BL332">
            <v>0.69047619047619047</v>
          </cell>
          <cell r="BM332">
            <v>0.69047619047619047</v>
          </cell>
          <cell r="BN332">
            <v>1</v>
          </cell>
          <cell r="BO332">
            <v>0.8571428571428571</v>
          </cell>
          <cell r="BP332">
            <v>0.7142857142857143</v>
          </cell>
          <cell r="BQ332">
            <v>0.8571428571428571</v>
          </cell>
        </row>
        <row r="333">
          <cell r="B333" t="str">
            <v>NÃO</v>
          </cell>
          <cell r="C333">
            <v>4</v>
          </cell>
          <cell r="D333" t="str">
            <v>DO/GMT/MTS/</v>
          </cell>
          <cell r="E333">
            <v>0.828125</v>
          </cell>
          <cell r="F333">
            <v>1</v>
          </cell>
          <cell r="G333">
            <v>1</v>
          </cell>
          <cell r="H333">
            <v>1</v>
          </cell>
          <cell r="I333">
            <v>0.5</v>
          </cell>
          <cell r="J333">
            <v>1</v>
          </cell>
          <cell r="K333">
            <v>0.5</v>
          </cell>
          <cell r="L333">
            <v>1</v>
          </cell>
          <cell r="M333">
            <v>1</v>
          </cell>
          <cell r="N333">
            <v>0.5</v>
          </cell>
          <cell r="O333">
            <v>1</v>
          </cell>
          <cell r="P333">
            <v>0.5</v>
          </cell>
          <cell r="Q333">
            <v>1</v>
          </cell>
          <cell r="R333">
            <v>1</v>
          </cell>
          <cell r="S333">
            <v>0.5</v>
          </cell>
          <cell r="T333">
            <v>1</v>
          </cell>
          <cell r="U333">
            <v>0.5</v>
          </cell>
          <cell r="V333">
            <v>1</v>
          </cell>
          <cell r="W333">
            <v>1</v>
          </cell>
          <cell r="X333">
            <v>0.5</v>
          </cell>
          <cell r="Y333">
            <v>0.5</v>
          </cell>
          <cell r="Z333">
            <v>0.5</v>
          </cell>
          <cell r="AA333">
            <v>1</v>
          </cell>
          <cell r="AB333">
            <v>1</v>
          </cell>
          <cell r="AC333">
            <v>1</v>
          </cell>
          <cell r="AD333">
            <v>0.5</v>
          </cell>
          <cell r="AE333">
            <v>1</v>
          </cell>
          <cell r="AF333">
            <v>0.5</v>
          </cell>
          <cell r="AG333">
            <v>1</v>
          </cell>
          <cell r="AH333">
            <v>0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0.5</v>
          </cell>
          <cell r="AP333">
            <v>0.5</v>
          </cell>
          <cell r="AQ333">
            <v>0.5</v>
          </cell>
          <cell r="AR333">
            <v>1</v>
          </cell>
          <cell r="AS333">
            <v>0.5</v>
          </cell>
          <cell r="AT333">
            <v>1</v>
          </cell>
          <cell r="AU333">
            <v>0.5</v>
          </cell>
          <cell r="AV333">
            <v>0.5</v>
          </cell>
          <cell r="AW333">
            <v>0.5</v>
          </cell>
          <cell r="AX333">
            <v>1</v>
          </cell>
          <cell r="AY333">
            <v>1</v>
          </cell>
          <cell r="AZ333">
            <v>1</v>
          </cell>
          <cell r="BA333">
            <v>1</v>
          </cell>
          <cell r="BB333">
            <v>1</v>
          </cell>
          <cell r="BC333">
            <v>1</v>
          </cell>
          <cell r="BD333">
            <v>1</v>
          </cell>
          <cell r="BE333">
            <v>1</v>
          </cell>
          <cell r="BF333">
            <v>0.5</v>
          </cell>
          <cell r="BG333">
            <v>0.5</v>
          </cell>
          <cell r="BH333">
            <v>1</v>
          </cell>
          <cell r="BI333">
            <v>1</v>
          </cell>
          <cell r="BJ333">
            <v>1</v>
          </cell>
          <cell r="BK333">
            <v>1</v>
          </cell>
          <cell r="BL333">
            <v>1</v>
          </cell>
          <cell r="BM333">
            <v>1</v>
          </cell>
          <cell r="BN333">
            <v>1</v>
          </cell>
          <cell r="BO333">
            <v>1</v>
          </cell>
          <cell r="BP333">
            <v>1</v>
          </cell>
          <cell r="BQ333">
            <v>1</v>
          </cell>
        </row>
        <row r="334">
          <cell r="B334">
            <v>10281</v>
          </cell>
          <cell r="C334">
            <v>111</v>
          </cell>
          <cell r="D334" t="str">
            <v>DO/GMT/MTS/ELM</v>
          </cell>
          <cell r="E334">
            <v>0.62933138965892377</v>
          </cell>
          <cell r="F334">
            <v>0.64122137404580148</v>
          </cell>
          <cell r="G334">
            <v>0.86259541984732824</v>
          </cell>
          <cell r="H334">
            <v>0.81679389312977102</v>
          </cell>
          <cell r="I334">
            <v>0.68702290076335881</v>
          </cell>
          <cell r="J334">
            <v>0.85496183206106868</v>
          </cell>
          <cell r="K334">
            <v>0.61832061068702293</v>
          </cell>
          <cell r="L334">
            <v>0.29770992366412213</v>
          </cell>
          <cell r="M334">
            <v>0.58015267175572516</v>
          </cell>
          <cell r="N334">
            <v>0.5725190839694656</v>
          </cell>
          <cell r="O334">
            <v>0.87022900763358779</v>
          </cell>
          <cell r="P334">
            <v>0.6717557251908397</v>
          </cell>
          <cell r="Q334">
            <v>0.53435114503816794</v>
          </cell>
          <cell r="R334">
            <v>0.68992248062015504</v>
          </cell>
          <cell r="S334">
            <v>0.78294573643410847</v>
          </cell>
          <cell r="T334">
            <v>0.9007633587786259</v>
          </cell>
          <cell r="U334">
            <v>0.76335877862595425</v>
          </cell>
          <cell r="V334">
            <v>0.70542635658914732</v>
          </cell>
          <cell r="W334">
            <v>0.7862595419847328</v>
          </cell>
          <cell r="X334">
            <v>0.76335877862595425</v>
          </cell>
          <cell r="Y334">
            <v>0.54961832061068705</v>
          </cell>
          <cell r="Z334">
            <v>0.77862595419847325</v>
          </cell>
          <cell r="AA334">
            <v>0.38931297709923662</v>
          </cell>
          <cell r="AB334">
            <v>0.4580152671755725</v>
          </cell>
          <cell r="AC334">
            <v>0.8</v>
          </cell>
          <cell r="AD334">
            <v>0.53076923076923077</v>
          </cell>
          <cell r="AE334">
            <v>0.46153846153846156</v>
          </cell>
          <cell r="AF334">
            <v>0.35384615384615387</v>
          </cell>
          <cell r="AG334">
            <v>0.3923076923076923</v>
          </cell>
          <cell r="AH334">
            <v>0.82307692307692304</v>
          </cell>
          <cell r="AI334">
            <v>0.58914728682170547</v>
          </cell>
          <cell r="AJ334">
            <v>0.58914728682170547</v>
          </cell>
          <cell r="AK334">
            <v>0.63565891472868219</v>
          </cell>
          <cell r="AL334">
            <v>0.33333333333333331</v>
          </cell>
          <cell r="AM334">
            <v>0.53488372093023251</v>
          </cell>
          <cell r="AN334">
            <v>0.24806201550387597</v>
          </cell>
          <cell r="AO334">
            <v>0.43410852713178294</v>
          </cell>
          <cell r="AP334">
            <v>0.50769230769230766</v>
          </cell>
          <cell r="AQ334">
            <v>0.71317829457364346</v>
          </cell>
          <cell r="AR334">
            <v>0.7441860465116279</v>
          </cell>
          <cell r="AS334">
            <v>0.70542635658914732</v>
          </cell>
          <cell r="AT334">
            <v>0.7441860465116279</v>
          </cell>
          <cell r="AU334">
            <v>0.78294573643410847</v>
          </cell>
          <cell r="AV334">
            <v>0.55813953488372092</v>
          </cell>
          <cell r="AW334">
            <v>0.70542635658914732</v>
          </cell>
          <cell r="AX334">
            <v>0.63565891472868219</v>
          </cell>
          <cell r="AY334">
            <v>0.62015503875968991</v>
          </cell>
          <cell r="AZ334">
            <v>0.40310077519379844</v>
          </cell>
          <cell r="BA334">
            <v>0.31782945736434109</v>
          </cell>
          <cell r="BB334">
            <v>0.39534883720930231</v>
          </cell>
          <cell r="BC334">
            <v>0.23255813953488372</v>
          </cell>
          <cell r="BD334">
            <v>0.23255813953488372</v>
          </cell>
          <cell r="BE334">
            <v>0.81395348837209303</v>
          </cell>
          <cell r="BF334">
            <v>0.79069767441860461</v>
          </cell>
          <cell r="BG334">
            <v>0.43410852713178294</v>
          </cell>
          <cell r="BH334">
            <v>0.57692307692307687</v>
          </cell>
          <cell r="BI334">
            <v>0.86821705426356588</v>
          </cell>
          <cell r="BJ334">
            <v>0.60465116279069764</v>
          </cell>
          <cell r="BK334">
            <v>0.68217054263565891</v>
          </cell>
          <cell r="BL334">
            <v>0.79069767441860461</v>
          </cell>
          <cell r="BM334">
            <v>0.75968992248062017</v>
          </cell>
          <cell r="BN334">
            <v>0.93023255813953487</v>
          </cell>
          <cell r="BO334">
            <v>0.79069767441860461</v>
          </cell>
          <cell r="BP334">
            <v>0.78294573643410847</v>
          </cell>
          <cell r="BQ334">
            <v>0.8527131782945736</v>
          </cell>
        </row>
        <row r="335">
          <cell r="B335">
            <v>10282</v>
          </cell>
          <cell r="C335">
            <v>79</v>
          </cell>
          <cell r="D335" t="str">
            <v>DO/GMT/MTS/ITS</v>
          </cell>
          <cell r="E335">
            <v>0.61189116220981488</v>
          </cell>
          <cell r="F335">
            <v>0.77108433734939763</v>
          </cell>
          <cell r="G335">
            <v>0.75903614457831325</v>
          </cell>
          <cell r="H335">
            <v>0.84337349397590367</v>
          </cell>
          <cell r="I335">
            <v>0.68674698795180722</v>
          </cell>
          <cell r="J335">
            <v>0.83132530120481929</v>
          </cell>
          <cell r="K335">
            <v>0.67469879518072284</v>
          </cell>
          <cell r="L335">
            <v>0.46987951807228917</v>
          </cell>
          <cell r="M335">
            <v>0.62650602409638556</v>
          </cell>
          <cell r="N335">
            <v>0.44578313253012047</v>
          </cell>
          <cell r="O335">
            <v>0.75903614457831325</v>
          </cell>
          <cell r="P335">
            <v>0.5662650602409639</v>
          </cell>
          <cell r="Q335">
            <v>0.54216867469879515</v>
          </cell>
          <cell r="R335">
            <v>0.59756097560975607</v>
          </cell>
          <cell r="S335">
            <v>0.71951219512195119</v>
          </cell>
          <cell r="T335">
            <v>0.80722891566265065</v>
          </cell>
          <cell r="U335">
            <v>0.68674698795180722</v>
          </cell>
          <cell r="V335">
            <v>0.72289156626506024</v>
          </cell>
          <cell r="W335">
            <v>0.6987951807228916</v>
          </cell>
          <cell r="X335">
            <v>0.68674698795180722</v>
          </cell>
          <cell r="Y335">
            <v>0.5662650602409639</v>
          </cell>
          <cell r="Z335">
            <v>0.72289156626506024</v>
          </cell>
          <cell r="AA335">
            <v>0.39759036144578314</v>
          </cell>
          <cell r="AB335">
            <v>0.51807228915662651</v>
          </cell>
          <cell r="AC335">
            <v>0.71084337349397586</v>
          </cell>
          <cell r="AD335">
            <v>0.48192771084337349</v>
          </cell>
          <cell r="AE335">
            <v>0.28915662650602408</v>
          </cell>
          <cell r="AF335">
            <v>0.26506024096385544</v>
          </cell>
          <cell r="AG335">
            <v>0.51807228915662651</v>
          </cell>
          <cell r="AH335">
            <v>0.77108433734939763</v>
          </cell>
          <cell r="AI335">
            <v>0.66265060240963858</v>
          </cell>
          <cell r="AJ335">
            <v>0.6506024096385542</v>
          </cell>
          <cell r="AK335">
            <v>0.6506024096385542</v>
          </cell>
          <cell r="AL335">
            <v>0.3048780487804878</v>
          </cell>
          <cell r="AM335">
            <v>0.51219512195121952</v>
          </cell>
          <cell r="AN335">
            <v>0.26829268292682928</v>
          </cell>
          <cell r="AO335">
            <v>0.51219512195121952</v>
          </cell>
          <cell r="AP335">
            <v>0.44578313253012047</v>
          </cell>
          <cell r="AQ335">
            <v>0.64634146341463417</v>
          </cell>
          <cell r="AR335">
            <v>0.63414634146341464</v>
          </cell>
          <cell r="AS335">
            <v>0.63414634146341464</v>
          </cell>
          <cell r="AT335">
            <v>0.68292682926829273</v>
          </cell>
          <cell r="AU335">
            <v>0.65853658536585369</v>
          </cell>
          <cell r="AV335">
            <v>0.41463414634146339</v>
          </cell>
          <cell r="AW335">
            <v>0.69512195121951215</v>
          </cell>
          <cell r="AX335">
            <v>0.58536585365853655</v>
          </cell>
          <cell r="AY335">
            <v>0.67073170731707321</v>
          </cell>
          <cell r="AZ335">
            <v>0.32926829268292684</v>
          </cell>
          <cell r="BA335">
            <v>0.31707317073170732</v>
          </cell>
          <cell r="BB335">
            <v>0.56097560975609762</v>
          </cell>
          <cell r="BC335">
            <v>0.29268292682926828</v>
          </cell>
          <cell r="BD335">
            <v>0.25609756097560976</v>
          </cell>
          <cell r="BE335">
            <v>0.76829268292682928</v>
          </cell>
          <cell r="BF335">
            <v>0.80487804878048785</v>
          </cell>
          <cell r="BG335">
            <v>0.5</v>
          </cell>
          <cell r="BH335">
            <v>0.5662650602409639</v>
          </cell>
          <cell r="BI335">
            <v>0.85365853658536583</v>
          </cell>
          <cell r="BJ335">
            <v>0.58536585365853655</v>
          </cell>
          <cell r="BK335">
            <v>0.68292682926829273</v>
          </cell>
          <cell r="BL335">
            <v>0.76829268292682928</v>
          </cell>
          <cell r="BM335">
            <v>0.70731707317073167</v>
          </cell>
          <cell r="BN335">
            <v>0.90243902439024393</v>
          </cell>
          <cell r="BO335">
            <v>0.79268292682926833</v>
          </cell>
          <cell r="BP335">
            <v>0.81707317073170727</v>
          </cell>
          <cell r="BQ335">
            <v>0.8902439024390244</v>
          </cell>
        </row>
        <row r="336">
          <cell r="B336">
            <v>10283</v>
          </cell>
          <cell r="C336">
            <v>55</v>
          </cell>
          <cell r="D336" t="str">
            <v>DO/GMT/MTS/REL</v>
          </cell>
          <cell r="E336">
            <v>0.56307939593301448</v>
          </cell>
          <cell r="F336">
            <v>0.66233766233766234</v>
          </cell>
          <cell r="G336">
            <v>0.81818181818181823</v>
          </cell>
          <cell r="H336">
            <v>0.83116883116883122</v>
          </cell>
          <cell r="I336">
            <v>0.5714285714285714</v>
          </cell>
          <cell r="J336">
            <v>0.80519480519480524</v>
          </cell>
          <cell r="K336">
            <v>0.4935064935064935</v>
          </cell>
          <cell r="L336">
            <v>0.39473684210526316</v>
          </cell>
          <cell r="M336">
            <v>0.63157894736842102</v>
          </cell>
          <cell r="N336">
            <v>0.48684210526315791</v>
          </cell>
          <cell r="O336">
            <v>0.76315789473684215</v>
          </cell>
          <cell r="P336">
            <v>0.48684210526315791</v>
          </cell>
          <cell r="Q336">
            <v>0.46052631578947367</v>
          </cell>
          <cell r="R336">
            <v>0.53947368421052633</v>
          </cell>
          <cell r="S336">
            <v>0.61842105263157898</v>
          </cell>
          <cell r="T336">
            <v>0.86842105263157898</v>
          </cell>
          <cell r="U336">
            <v>0.72368421052631582</v>
          </cell>
          <cell r="V336">
            <v>0.60526315789473684</v>
          </cell>
          <cell r="W336">
            <v>0.59210526315789469</v>
          </cell>
          <cell r="X336">
            <v>0.65789473684210531</v>
          </cell>
          <cell r="Y336">
            <v>0.5</v>
          </cell>
          <cell r="Z336">
            <v>0.65789473684210531</v>
          </cell>
          <cell r="AA336">
            <v>0.36842105263157893</v>
          </cell>
          <cell r="AB336">
            <v>0.40789473684210525</v>
          </cell>
          <cell r="AC336">
            <v>0.68421052631578949</v>
          </cell>
          <cell r="AD336">
            <v>0.5</v>
          </cell>
          <cell r="AE336">
            <v>0.38157894736842107</v>
          </cell>
          <cell r="AF336">
            <v>0.31578947368421051</v>
          </cell>
          <cell r="AG336">
            <v>0.56578947368421051</v>
          </cell>
          <cell r="AH336">
            <v>0.64473684210526316</v>
          </cell>
          <cell r="AI336">
            <v>0.46052631578947367</v>
          </cell>
          <cell r="AJ336">
            <v>0.51315789473684215</v>
          </cell>
          <cell r="AK336">
            <v>0.64473684210526316</v>
          </cell>
          <cell r="AL336">
            <v>0.38157894736842107</v>
          </cell>
          <cell r="AM336">
            <v>0.47368421052631576</v>
          </cell>
          <cell r="AN336">
            <v>0.22368421052631579</v>
          </cell>
          <cell r="AO336">
            <v>0.38157894736842107</v>
          </cell>
          <cell r="AP336">
            <v>0.48684210526315791</v>
          </cell>
          <cell r="AQ336">
            <v>0.48684210526315791</v>
          </cell>
          <cell r="AR336">
            <v>0.51315789473684215</v>
          </cell>
          <cell r="AS336">
            <v>0.55263157894736847</v>
          </cell>
          <cell r="AT336">
            <v>0.61842105263157898</v>
          </cell>
          <cell r="AU336">
            <v>0.53947368421052633</v>
          </cell>
          <cell r="AV336">
            <v>0.36842105263157893</v>
          </cell>
          <cell r="AW336">
            <v>0.53947368421052633</v>
          </cell>
          <cell r="AX336">
            <v>0.5</v>
          </cell>
          <cell r="AY336">
            <v>0.53947368421052633</v>
          </cell>
          <cell r="AZ336">
            <v>0.30263157894736842</v>
          </cell>
          <cell r="BA336">
            <v>0.35526315789473684</v>
          </cell>
          <cell r="BB336">
            <v>0.46052631578947367</v>
          </cell>
          <cell r="BC336">
            <v>0.26315789473684209</v>
          </cell>
          <cell r="BD336">
            <v>0.28947368421052633</v>
          </cell>
          <cell r="BE336">
            <v>0.75</v>
          </cell>
          <cell r="BF336">
            <v>0.67105263157894735</v>
          </cell>
          <cell r="BG336">
            <v>0.47368421052631576</v>
          </cell>
          <cell r="BH336">
            <v>0.47368421052631576</v>
          </cell>
          <cell r="BI336">
            <v>0.71052631578947367</v>
          </cell>
          <cell r="BJ336">
            <v>0.60526315789473684</v>
          </cell>
          <cell r="BK336">
            <v>0.60526315789473684</v>
          </cell>
          <cell r="BL336">
            <v>0.69736842105263153</v>
          </cell>
          <cell r="BM336">
            <v>0.68421052631578949</v>
          </cell>
          <cell r="BN336">
            <v>0.92105263157894735</v>
          </cell>
          <cell r="BO336">
            <v>0.82894736842105265</v>
          </cell>
          <cell r="BP336">
            <v>0.84210526315789469</v>
          </cell>
          <cell r="BQ336">
            <v>0.84210526315789469</v>
          </cell>
        </row>
        <row r="337">
          <cell r="B337">
            <v>10284</v>
          </cell>
          <cell r="C337">
            <v>85</v>
          </cell>
          <cell r="D337" t="str">
            <v>DO/GMT/MTS/REN</v>
          </cell>
          <cell r="E337">
            <v>0.70673269848129405</v>
          </cell>
          <cell r="F337">
            <v>0.81318681318681318</v>
          </cell>
          <cell r="G337">
            <v>0.89010989010989006</v>
          </cell>
          <cell r="H337">
            <v>0.89010989010989006</v>
          </cell>
          <cell r="I337">
            <v>0.62637362637362637</v>
          </cell>
          <cell r="J337">
            <v>0.86813186813186816</v>
          </cell>
          <cell r="K337">
            <v>0.63736263736263732</v>
          </cell>
          <cell r="L337">
            <v>0.5393258426966292</v>
          </cell>
          <cell r="M337">
            <v>0.797752808988764</v>
          </cell>
          <cell r="N337">
            <v>0.6404494382022472</v>
          </cell>
          <cell r="O337">
            <v>0.88764044943820219</v>
          </cell>
          <cell r="P337">
            <v>0.7078651685393258</v>
          </cell>
          <cell r="Q337">
            <v>0.6741573033707865</v>
          </cell>
          <cell r="R337">
            <v>0.7303370786516854</v>
          </cell>
          <cell r="S337">
            <v>0.8314606741573034</v>
          </cell>
          <cell r="T337">
            <v>0.9438202247191011</v>
          </cell>
          <cell r="U337">
            <v>0.84269662921348309</v>
          </cell>
          <cell r="V337">
            <v>0.7303370786516854</v>
          </cell>
          <cell r="W337">
            <v>0.7865168539325843</v>
          </cell>
          <cell r="X337">
            <v>0.8314606741573034</v>
          </cell>
          <cell r="Y337">
            <v>0.6179775280898876</v>
          </cell>
          <cell r="Z337">
            <v>0.84269662921348309</v>
          </cell>
          <cell r="AA337">
            <v>0.6067415730337079</v>
          </cell>
          <cell r="AB337">
            <v>0.651685393258427</v>
          </cell>
          <cell r="AC337">
            <v>0.9101123595505618</v>
          </cell>
          <cell r="AD337">
            <v>0.5393258426966292</v>
          </cell>
          <cell r="AE337">
            <v>0.5617977528089888</v>
          </cell>
          <cell r="AF337">
            <v>0.449438202247191</v>
          </cell>
          <cell r="AG337">
            <v>0.550561797752809</v>
          </cell>
          <cell r="AH337">
            <v>0.8539325842696629</v>
          </cell>
          <cell r="AI337">
            <v>0.8202247191011236</v>
          </cell>
          <cell r="AJ337">
            <v>0.7865168539325843</v>
          </cell>
          <cell r="AK337">
            <v>0.8089887640449438</v>
          </cell>
          <cell r="AL337">
            <v>0.4943820224719101</v>
          </cell>
          <cell r="AM337">
            <v>0.5617977528089888</v>
          </cell>
          <cell r="AN337">
            <v>0.24719101123595505</v>
          </cell>
          <cell r="AO337">
            <v>0.39325842696629215</v>
          </cell>
          <cell r="AP337">
            <v>0.5955056179775281</v>
          </cell>
          <cell r="AQ337">
            <v>0.7528089887640449</v>
          </cell>
          <cell r="AR337">
            <v>0.7528089887640449</v>
          </cell>
          <cell r="AS337">
            <v>0.7752808988764045</v>
          </cell>
          <cell r="AT337">
            <v>0.7640449438202247</v>
          </cell>
          <cell r="AU337">
            <v>0.7528089887640449</v>
          </cell>
          <cell r="AV337">
            <v>0.6629213483146067</v>
          </cell>
          <cell r="AW337">
            <v>0.6292134831460674</v>
          </cell>
          <cell r="AX337">
            <v>0.6966292134831461</v>
          </cell>
          <cell r="AY337">
            <v>0.7078651685393258</v>
          </cell>
          <cell r="AZ337">
            <v>0.5730337078651685</v>
          </cell>
          <cell r="BA337">
            <v>0.5617977528089888</v>
          </cell>
          <cell r="BB337">
            <v>0.5842696629213483</v>
          </cell>
          <cell r="BC337">
            <v>0.33707865168539325</v>
          </cell>
          <cell r="BD337">
            <v>0.30337078651685395</v>
          </cell>
          <cell r="BE337">
            <v>0.8539325842696629</v>
          </cell>
          <cell r="BF337">
            <v>0.84269662921348309</v>
          </cell>
          <cell r="BG337">
            <v>0.7191011235955056</v>
          </cell>
          <cell r="BH337">
            <v>0.6404494382022472</v>
          </cell>
          <cell r="BI337">
            <v>0.9101123595505618</v>
          </cell>
          <cell r="BJ337">
            <v>0.7303370786516854</v>
          </cell>
          <cell r="BK337">
            <v>0.797752808988764</v>
          </cell>
          <cell r="BL337">
            <v>0.8089887640449438</v>
          </cell>
          <cell r="BM337">
            <v>0.6966292134831461</v>
          </cell>
          <cell r="BN337">
            <v>0.9213483146067416</v>
          </cell>
          <cell r="BO337">
            <v>0.8089887640449438</v>
          </cell>
          <cell r="BP337">
            <v>0.8314606741573034</v>
          </cell>
          <cell r="BQ337">
            <v>0.8539325842696629</v>
          </cell>
        </row>
        <row r="338">
          <cell r="B338">
            <v>10381</v>
          </cell>
          <cell r="C338">
            <v>6</v>
          </cell>
          <cell r="D338" t="str">
            <v>DO/GMT/MTT/</v>
          </cell>
          <cell r="E338">
            <v>0.86979166666666641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0.66666666666666663</v>
          </cell>
          <cell r="L338">
            <v>1</v>
          </cell>
          <cell r="M338">
            <v>1</v>
          </cell>
          <cell r="N338">
            <v>0.66666666666666663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0.66666666666666663</v>
          </cell>
          <cell r="V338">
            <v>1</v>
          </cell>
          <cell r="W338">
            <v>0.66666666666666663</v>
          </cell>
          <cell r="X338">
            <v>0.66666666666666663</v>
          </cell>
          <cell r="Y338">
            <v>1</v>
          </cell>
          <cell r="Z338">
            <v>1</v>
          </cell>
          <cell r="AA338">
            <v>0.66666666666666663</v>
          </cell>
          <cell r="AB338">
            <v>1</v>
          </cell>
          <cell r="AC338">
            <v>1</v>
          </cell>
          <cell r="AD338">
            <v>0.66666666666666663</v>
          </cell>
          <cell r="AE338">
            <v>1</v>
          </cell>
          <cell r="AF338">
            <v>1</v>
          </cell>
          <cell r="AG338">
            <v>0.66666666666666663</v>
          </cell>
          <cell r="AH338">
            <v>0.66666666666666663</v>
          </cell>
          <cell r="AI338">
            <v>1</v>
          </cell>
          <cell r="AJ338">
            <v>1</v>
          </cell>
          <cell r="AK338">
            <v>1</v>
          </cell>
          <cell r="AL338">
            <v>0.66666666666666663</v>
          </cell>
          <cell r="AM338">
            <v>1</v>
          </cell>
          <cell r="AN338">
            <v>0.66666666666666663</v>
          </cell>
          <cell r="AO338">
            <v>0.66666666666666663</v>
          </cell>
          <cell r="AP338">
            <v>0.66666666666666663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0.66666666666666663</v>
          </cell>
          <cell r="AW338">
            <v>1</v>
          </cell>
          <cell r="AX338">
            <v>1</v>
          </cell>
          <cell r="AY338">
            <v>1</v>
          </cell>
          <cell r="AZ338">
            <v>0.66666666666666663</v>
          </cell>
          <cell r="BA338">
            <v>0.66666666666666663</v>
          </cell>
          <cell r="BB338">
            <v>1</v>
          </cell>
          <cell r="BC338">
            <v>0.66666666666666663</v>
          </cell>
          <cell r="BD338">
            <v>0.66666666666666663</v>
          </cell>
          <cell r="BE338">
            <v>1</v>
          </cell>
          <cell r="BF338">
            <v>1</v>
          </cell>
          <cell r="BG338">
            <v>0.66666666666666663</v>
          </cell>
          <cell r="BH338">
            <v>0.66666666666666663</v>
          </cell>
          <cell r="BI338">
            <v>1</v>
          </cell>
          <cell r="BJ338">
            <v>0.66666666666666663</v>
          </cell>
          <cell r="BK338">
            <v>1</v>
          </cell>
          <cell r="BL338">
            <v>0.66666666666666663</v>
          </cell>
          <cell r="BM338">
            <v>1</v>
          </cell>
          <cell r="BN338">
            <v>1</v>
          </cell>
          <cell r="BO338">
            <v>0.66666666666666663</v>
          </cell>
          <cell r="BP338">
            <v>0.66666666666666663</v>
          </cell>
          <cell r="BQ338">
            <v>0.66666666666666663</v>
          </cell>
        </row>
        <row r="339">
          <cell r="B339">
            <v>10285</v>
          </cell>
          <cell r="C339">
            <v>21</v>
          </cell>
          <cell r="D339" t="str">
            <v>DO/GMT/MTT/EPL</v>
          </cell>
          <cell r="E339">
            <v>0.87228260869565211</v>
          </cell>
          <cell r="F339">
            <v>0.86956521739130432</v>
          </cell>
          <cell r="G339">
            <v>0.82608695652173914</v>
          </cell>
          <cell r="H339">
            <v>0.95652173913043481</v>
          </cell>
          <cell r="I339">
            <v>1</v>
          </cell>
          <cell r="J339">
            <v>0.91304347826086951</v>
          </cell>
          <cell r="K339">
            <v>0.95652173913043481</v>
          </cell>
          <cell r="L339">
            <v>0.82608695652173914</v>
          </cell>
          <cell r="M339">
            <v>0.86956521739130432</v>
          </cell>
          <cell r="N339">
            <v>0.78260869565217395</v>
          </cell>
          <cell r="O339">
            <v>0.91304347826086951</v>
          </cell>
          <cell r="P339">
            <v>0.86956521739130432</v>
          </cell>
          <cell r="Q339">
            <v>0.73913043478260865</v>
          </cell>
          <cell r="R339">
            <v>0.86956521739130432</v>
          </cell>
          <cell r="S339">
            <v>0.91304347826086951</v>
          </cell>
          <cell r="T339">
            <v>0.86956521739130432</v>
          </cell>
          <cell r="U339">
            <v>0.91304347826086951</v>
          </cell>
          <cell r="V339">
            <v>0.95652173913043481</v>
          </cell>
          <cell r="W339">
            <v>0.78260869565217395</v>
          </cell>
          <cell r="X339">
            <v>0.86956521739130432</v>
          </cell>
          <cell r="Y339">
            <v>0.91304347826086951</v>
          </cell>
          <cell r="Z339">
            <v>0.95652173913043481</v>
          </cell>
          <cell r="AA339">
            <v>0.86956521739130432</v>
          </cell>
          <cell r="AB339">
            <v>0.82608695652173914</v>
          </cell>
          <cell r="AC339">
            <v>0.95652173913043481</v>
          </cell>
          <cell r="AD339">
            <v>0.82608695652173914</v>
          </cell>
          <cell r="AE339">
            <v>0.73913043478260865</v>
          </cell>
          <cell r="AF339">
            <v>0.78260869565217395</v>
          </cell>
          <cell r="AG339">
            <v>0.82608695652173914</v>
          </cell>
          <cell r="AH339">
            <v>0.95652173913043481</v>
          </cell>
          <cell r="AI339">
            <v>0.95652173913043481</v>
          </cell>
          <cell r="AJ339">
            <v>0.95652173913043481</v>
          </cell>
          <cell r="AK339">
            <v>0.91304347826086951</v>
          </cell>
          <cell r="AL339">
            <v>0.82608695652173914</v>
          </cell>
          <cell r="AM339">
            <v>0.91304347826086951</v>
          </cell>
          <cell r="AN339">
            <v>0.65217391304347827</v>
          </cell>
          <cell r="AO339">
            <v>0.82608695652173914</v>
          </cell>
          <cell r="AP339">
            <v>0.86956521739130432</v>
          </cell>
          <cell r="AQ339">
            <v>0.91304347826086951</v>
          </cell>
          <cell r="AR339">
            <v>0.91304347826086951</v>
          </cell>
          <cell r="AS339">
            <v>0.86956521739130432</v>
          </cell>
          <cell r="AT339">
            <v>0.86956521739130432</v>
          </cell>
          <cell r="AU339">
            <v>0.95652173913043481</v>
          </cell>
          <cell r="AV339">
            <v>0.82608695652173914</v>
          </cell>
          <cell r="AW339">
            <v>0.91304347826086951</v>
          </cell>
          <cell r="AX339">
            <v>0.95652173913043481</v>
          </cell>
          <cell r="AY339">
            <v>0.82608695652173914</v>
          </cell>
          <cell r="AZ339">
            <v>0.65217391304347827</v>
          </cell>
          <cell r="BA339">
            <v>0.73913043478260865</v>
          </cell>
          <cell r="BB339">
            <v>0.82608695652173914</v>
          </cell>
          <cell r="BC339">
            <v>0.73913043478260865</v>
          </cell>
          <cell r="BD339">
            <v>0.69565217391304346</v>
          </cell>
          <cell r="BE339">
            <v>0.91304347826086951</v>
          </cell>
          <cell r="BF339">
            <v>0.86956521739130432</v>
          </cell>
          <cell r="BG339">
            <v>0.78260869565217395</v>
          </cell>
          <cell r="BH339">
            <v>0.86956521739130432</v>
          </cell>
          <cell r="BI339">
            <v>0.95652173913043481</v>
          </cell>
          <cell r="BJ339">
            <v>1</v>
          </cell>
          <cell r="BK339">
            <v>1</v>
          </cell>
          <cell r="BL339">
            <v>1</v>
          </cell>
          <cell r="BM339">
            <v>0.91304347826086951</v>
          </cell>
          <cell r="BN339">
            <v>1</v>
          </cell>
          <cell r="BO339">
            <v>0.91304347826086951</v>
          </cell>
          <cell r="BP339">
            <v>0.86956521739130432</v>
          </cell>
          <cell r="BQ339">
            <v>0.78260869565217395</v>
          </cell>
        </row>
        <row r="340">
          <cell r="B340">
            <v>10286</v>
          </cell>
          <cell r="C340">
            <v>16</v>
          </cell>
          <cell r="D340" t="str">
            <v>DO/GMT/MTT/EPN</v>
          </cell>
          <cell r="E340">
            <v>0.64023437500000002</v>
          </cell>
          <cell r="F340">
            <v>0.75</v>
          </cell>
          <cell r="G340">
            <v>0.75</v>
          </cell>
          <cell r="H340">
            <v>0.8125</v>
          </cell>
          <cell r="I340">
            <v>0.625</v>
          </cell>
          <cell r="J340">
            <v>0.75</v>
          </cell>
          <cell r="K340">
            <v>0.6875</v>
          </cell>
          <cell r="L340">
            <v>0.66666666666666663</v>
          </cell>
          <cell r="M340">
            <v>0.73333333333333328</v>
          </cell>
          <cell r="N340">
            <v>0.53333333333333333</v>
          </cell>
          <cell r="O340">
            <v>0.73333333333333328</v>
          </cell>
          <cell r="P340">
            <v>0.6</v>
          </cell>
          <cell r="Q340">
            <v>0.53333333333333333</v>
          </cell>
          <cell r="R340">
            <v>0.6</v>
          </cell>
          <cell r="S340">
            <v>0.8</v>
          </cell>
          <cell r="T340">
            <v>0.8</v>
          </cell>
          <cell r="U340">
            <v>0.73333333333333328</v>
          </cell>
          <cell r="V340">
            <v>0.73333333333333328</v>
          </cell>
          <cell r="W340">
            <v>0.66666666666666663</v>
          </cell>
          <cell r="X340">
            <v>0.53333333333333333</v>
          </cell>
          <cell r="Y340">
            <v>0.66666666666666663</v>
          </cell>
          <cell r="Z340">
            <v>0.8</v>
          </cell>
          <cell r="AA340">
            <v>0.66666666666666663</v>
          </cell>
          <cell r="AB340">
            <v>0.73333333333333328</v>
          </cell>
          <cell r="AC340">
            <v>0.73333333333333328</v>
          </cell>
          <cell r="AD340">
            <v>0.6</v>
          </cell>
          <cell r="AE340">
            <v>0.46666666666666667</v>
          </cell>
          <cell r="AF340">
            <v>0.26666666666666666</v>
          </cell>
          <cell r="AG340">
            <v>0.73333333333333328</v>
          </cell>
          <cell r="AH340">
            <v>0.6</v>
          </cell>
          <cell r="AI340">
            <v>0.66666666666666663</v>
          </cell>
          <cell r="AJ340">
            <v>0.66666666666666663</v>
          </cell>
          <cell r="AK340">
            <v>0.6</v>
          </cell>
          <cell r="AL340">
            <v>0.46666666666666667</v>
          </cell>
          <cell r="AM340">
            <v>0.6</v>
          </cell>
          <cell r="AN340">
            <v>0.4</v>
          </cell>
          <cell r="AO340">
            <v>0.66666666666666663</v>
          </cell>
          <cell r="AP340">
            <v>0.33333333333333331</v>
          </cell>
          <cell r="AQ340">
            <v>0.73333333333333328</v>
          </cell>
          <cell r="AR340">
            <v>0.66666666666666663</v>
          </cell>
          <cell r="AS340">
            <v>0.73333333333333328</v>
          </cell>
          <cell r="AT340">
            <v>0.8</v>
          </cell>
          <cell r="AU340">
            <v>0.73333333333333328</v>
          </cell>
          <cell r="AV340">
            <v>0.4</v>
          </cell>
          <cell r="AW340">
            <v>0.66666666666666663</v>
          </cell>
          <cell r="AX340">
            <v>0.6</v>
          </cell>
          <cell r="AY340">
            <v>0.66666666666666663</v>
          </cell>
          <cell r="AZ340">
            <v>0.33333333333333331</v>
          </cell>
          <cell r="BA340">
            <v>0.46666666666666667</v>
          </cell>
          <cell r="BB340">
            <v>0.53333333333333333</v>
          </cell>
          <cell r="BC340">
            <v>0.13333333333333333</v>
          </cell>
          <cell r="BD340">
            <v>0.33333333333333331</v>
          </cell>
          <cell r="BE340">
            <v>0.8666666666666667</v>
          </cell>
          <cell r="BF340">
            <v>0.66666666666666663</v>
          </cell>
          <cell r="BG340">
            <v>0.53333333333333333</v>
          </cell>
          <cell r="BH340">
            <v>0.53333333333333333</v>
          </cell>
          <cell r="BI340">
            <v>0.66666666666666663</v>
          </cell>
          <cell r="BJ340">
            <v>0.6</v>
          </cell>
          <cell r="BK340">
            <v>0.8</v>
          </cell>
          <cell r="BL340">
            <v>0.93333333333333335</v>
          </cell>
          <cell r="BM340">
            <v>0.8666666666666667</v>
          </cell>
          <cell r="BN340">
            <v>0.8666666666666667</v>
          </cell>
          <cell r="BO340">
            <v>0.66666666666666663</v>
          </cell>
          <cell r="BP340">
            <v>0.6</v>
          </cell>
          <cell r="BQ340">
            <v>0.8666666666666667</v>
          </cell>
        </row>
        <row r="341">
          <cell r="B341">
            <v>10287</v>
          </cell>
          <cell r="C341">
            <v>24</v>
          </cell>
          <cell r="D341" t="str">
            <v>DO/GMT/MTT/EPR</v>
          </cell>
          <cell r="E341">
            <v>0.64062499999999989</v>
          </cell>
          <cell r="F341">
            <v>0.70370370370370372</v>
          </cell>
          <cell r="G341">
            <v>1</v>
          </cell>
          <cell r="H341">
            <v>0.96296296296296291</v>
          </cell>
          <cell r="I341">
            <v>0.51851851851851849</v>
          </cell>
          <cell r="J341">
            <v>0.92592592592592593</v>
          </cell>
          <cell r="K341">
            <v>0.59259259259259256</v>
          </cell>
          <cell r="L341">
            <v>0.55555555555555558</v>
          </cell>
          <cell r="M341">
            <v>0.70370370370370372</v>
          </cell>
          <cell r="N341">
            <v>0.59259259259259256</v>
          </cell>
          <cell r="O341">
            <v>0.7407407407407407</v>
          </cell>
          <cell r="P341">
            <v>0.48148148148148145</v>
          </cell>
          <cell r="Q341">
            <v>0.55555555555555558</v>
          </cell>
          <cell r="R341">
            <v>0.51851851851851849</v>
          </cell>
          <cell r="S341">
            <v>0.66666666666666663</v>
          </cell>
          <cell r="T341">
            <v>0.88888888888888884</v>
          </cell>
          <cell r="U341">
            <v>0.85185185185185186</v>
          </cell>
          <cell r="V341">
            <v>0.85185185185185186</v>
          </cell>
          <cell r="W341">
            <v>0.66666666666666663</v>
          </cell>
          <cell r="X341">
            <v>0.55555555555555558</v>
          </cell>
          <cell r="Y341">
            <v>0.44444444444444442</v>
          </cell>
          <cell r="Z341">
            <v>0.81481481481481477</v>
          </cell>
          <cell r="AA341">
            <v>0.55555555555555558</v>
          </cell>
          <cell r="AB341">
            <v>0.77777777777777779</v>
          </cell>
          <cell r="AC341">
            <v>0.77777777777777779</v>
          </cell>
          <cell r="AD341">
            <v>0.48148148148148145</v>
          </cell>
          <cell r="AE341">
            <v>0.44444444444444442</v>
          </cell>
          <cell r="AF341">
            <v>0.37037037037037035</v>
          </cell>
          <cell r="AG341">
            <v>0.55555555555555558</v>
          </cell>
          <cell r="AH341">
            <v>0.92592592592592593</v>
          </cell>
          <cell r="AI341">
            <v>0.70370370370370372</v>
          </cell>
          <cell r="AJ341">
            <v>0.66666666666666663</v>
          </cell>
          <cell r="AK341">
            <v>0.62962962962962965</v>
          </cell>
          <cell r="AL341">
            <v>0.48148148148148145</v>
          </cell>
          <cell r="AM341">
            <v>0.7407407407407407</v>
          </cell>
          <cell r="AN341">
            <v>0.25925925925925924</v>
          </cell>
          <cell r="AO341">
            <v>0.29629629629629628</v>
          </cell>
          <cell r="AP341">
            <v>0.40740740740740738</v>
          </cell>
          <cell r="AQ341">
            <v>0.51851851851851849</v>
          </cell>
          <cell r="AR341">
            <v>0.62962962962962965</v>
          </cell>
          <cell r="AS341">
            <v>0.70370370370370372</v>
          </cell>
          <cell r="AT341">
            <v>0.7407407407407407</v>
          </cell>
          <cell r="AU341">
            <v>0.55555555555555558</v>
          </cell>
          <cell r="AV341">
            <v>0.51851851851851849</v>
          </cell>
          <cell r="AW341">
            <v>0.40740740740740738</v>
          </cell>
          <cell r="AX341">
            <v>0.7407407407407407</v>
          </cell>
          <cell r="AY341">
            <v>0.51851851851851849</v>
          </cell>
          <cell r="AZ341">
            <v>0.40740740740740738</v>
          </cell>
          <cell r="BA341">
            <v>0.40740740740740738</v>
          </cell>
          <cell r="BB341">
            <v>0.48148148148148145</v>
          </cell>
          <cell r="BC341">
            <v>0.29629629629629628</v>
          </cell>
          <cell r="BD341">
            <v>0.29629629629629628</v>
          </cell>
          <cell r="BE341">
            <v>0.88888888888888884</v>
          </cell>
          <cell r="BF341">
            <v>0.77777777777777779</v>
          </cell>
          <cell r="BG341">
            <v>0.66666666666666663</v>
          </cell>
          <cell r="BH341">
            <v>0.66666666666666663</v>
          </cell>
          <cell r="BI341">
            <v>0.70370370370370372</v>
          </cell>
          <cell r="BJ341">
            <v>0.70370370370370372</v>
          </cell>
          <cell r="BK341">
            <v>0.85185185185185186</v>
          </cell>
          <cell r="BL341">
            <v>0.92592592592592593</v>
          </cell>
          <cell r="BM341">
            <v>0.92592592592592593</v>
          </cell>
          <cell r="BN341">
            <v>0.88888888888888884</v>
          </cell>
          <cell r="BO341">
            <v>0.66666666666666663</v>
          </cell>
          <cell r="BP341">
            <v>0.70370370370370372</v>
          </cell>
          <cell r="BQ341">
            <v>0.7407407407407407</v>
          </cell>
        </row>
        <row r="342">
          <cell r="B342">
            <v>10288</v>
          </cell>
          <cell r="C342">
            <v>21</v>
          </cell>
          <cell r="D342" t="str">
            <v>DO/GMT/MTT/EPV</v>
          </cell>
          <cell r="E342">
            <v>0.73190789473684204</v>
          </cell>
          <cell r="F342">
            <v>0.78947368421052633</v>
          </cell>
          <cell r="G342">
            <v>0.94736842105263153</v>
          </cell>
          <cell r="H342">
            <v>0.94736842105263153</v>
          </cell>
          <cell r="I342">
            <v>0.73684210526315785</v>
          </cell>
          <cell r="J342">
            <v>0.89473684210526316</v>
          </cell>
          <cell r="K342">
            <v>0.68421052631578949</v>
          </cell>
          <cell r="L342">
            <v>0.57894736842105265</v>
          </cell>
          <cell r="M342">
            <v>0.84210526315789469</v>
          </cell>
          <cell r="N342">
            <v>0.52631578947368418</v>
          </cell>
          <cell r="O342">
            <v>0.78947368421052633</v>
          </cell>
          <cell r="P342">
            <v>0.47368421052631576</v>
          </cell>
          <cell r="Q342">
            <v>0.47368421052631576</v>
          </cell>
          <cell r="R342">
            <v>0.73684210526315785</v>
          </cell>
          <cell r="S342">
            <v>0.94736842105263153</v>
          </cell>
          <cell r="T342">
            <v>0.84210526315789469</v>
          </cell>
          <cell r="U342">
            <v>0.78947368421052633</v>
          </cell>
          <cell r="V342">
            <v>0.84210526315789469</v>
          </cell>
          <cell r="W342">
            <v>0.84210526315789469</v>
          </cell>
          <cell r="X342">
            <v>0.78947368421052633</v>
          </cell>
          <cell r="Y342">
            <v>0.73684210526315785</v>
          </cell>
          <cell r="Z342">
            <v>0.84210526315789469</v>
          </cell>
          <cell r="AA342">
            <v>0.47368421052631576</v>
          </cell>
          <cell r="AB342">
            <v>0.63157894736842102</v>
          </cell>
          <cell r="AC342">
            <v>0.84210526315789469</v>
          </cell>
          <cell r="AD342">
            <v>0.84210526315789469</v>
          </cell>
          <cell r="AE342">
            <v>0.57894736842105265</v>
          </cell>
          <cell r="AF342">
            <v>0.68421052631578949</v>
          </cell>
          <cell r="AG342">
            <v>0.78947368421052633</v>
          </cell>
          <cell r="AH342">
            <v>0.68421052631578949</v>
          </cell>
          <cell r="AI342">
            <v>0.63157894736842102</v>
          </cell>
          <cell r="AJ342">
            <v>0.84210526315789469</v>
          </cell>
          <cell r="AK342">
            <v>0.36842105263157893</v>
          </cell>
          <cell r="AL342">
            <v>0.57894736842105265</v>
          </cell>
          <cell r="AM342">
            <v>0.89473684210526316</v>
          </cell>
          <cell r="AN342">
            <v>0.47368421052631576</v>
          </cell>
          <cell r="AO342">
            <v>0.52631578947368418</v>
          </cell>
          <cell r="AP342">
            <v>0.89473684210526316</v>
          </cell>
          <cell r="AQ342">
            <v>0.94736842105263153</v>
          </cell>
          <cell r="AR342">
            <v>1</v>
          </cell>
          <cell r="AS342">
            <v>0.94736842105263153</v>
          </cell>
          <cell r="AT342">
            <v>0.78947368421052633</v>
          </cell>
          <cell r="AU342">
            <v>0.89473684210526316</v>
          </cell>
          <cell r="AV342">
            <v>0.78947368421052633</v>
          </cell>
          <cell r="AW342">
            <v>0.89473684210526316</v>
          </cell>
          <cell r="AX342">
            <v>0.94736842105263153</v>
          </cell>
          <cell r="AY342">
            <v>0.89473684210526316</v>
          </cell>
          <cell r="AZ342">
            <v>0.21052631578947367</v>
          </cell>
          <cell r="BA342">
            <v>0.31578947368421051</v>
          </cell>
          <cell r="BB342">
            <v>0.36842105263157893</v>
          </cell>
          <cell r="BC342">
            <v>0.36842105263157893</v>
          </cell>
          <cell r="BD342">
            <v>0.31578947368421051</v>
          </cell>
          <cell r="BE342">
            <v>0.89473684210526316</v>
          </cell>
          <cell r="BF342">
            <v>0.94736842105263153</v>
          </cell>
          <cell r="BG342">
            <v>0.73684210526315785</v>
          </cell>
          <cell r="BH342">
            <v>0.78947368421052633</v>
          </cell>
          <cell r="BI342">
            <v>0.78947368421052633</v>
          </cell>
          <cell r="BJ342">
            <v>0.78947368421052633</v>
          </cell>
          <cell r="BK342">
            <v>0.73684210526315785</v>
          </cell>
          <cell r="BL342">
            <v>0.84210526315789469</v>
          </cell>
          <cell r="BM342">
            <v>0.78947368421052633</v>
          </cell>
          <cell r="BN342">
            <v>0.94736842105263153</v>
          </cell>
          <cell r="BO342">
            <v>0.68421052631578949</v>
          </cell>
          <cell r="BP342">
            <v>0.68421052631578949</v>
          </cell>
          <cell r="BQ342">
            <v>0.73684210526315785</v>
          </cell>
        </row>
        <row r="343">
          <cell r="B343" t="str">
            <v>NÃO</v>
          </cell>
          <cell r="C343">
            <v>4</v>
          </cell>
          <cell r="D343" t="str">
            <v>DO/GMT/MTV/</v>
          </cell>
          <cell r="E343">
            <v>0.6640625</v>
          </cell>
          <cell r="F343">
            <v>0.5</v>
          </cell>
          <cell r="G343">
            <v>0.5</v>
          </cell>
          <cell r="H343">
            <v>1</v>
          </cell>
          <cell r="I343">
            <v>0.5</v>
          </cell>
          <cell r="J343">
            <v>1</v>
          </cell>
          <cell r="K343">
            <v>1</v>
          </cell>
          <cell r="L343">
            <v>0.5</v>
          </cell>
          <cell r="M343">
            <v>0.5</v>
          </cell>
          <cell r="N343">
            <v>0.5</v>
          </cell>
          <cell r="O343">
            <v>1</v>
          </cell>
          <cell r="P343">
            <v>0.5</v>
          </cell>
          <cell r="Q343">
            <v>0.5</v>
          </cell>
          <cell r="R343">
            <v>0.5</v>
          </cell>
          <cell r="S343">
            <v>0.5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0.5</v>
          </cell>
          <cell r="Y343">
            <v>0.5</v>
          </cell>
          <cell r="Z343">
            <v>1</v>
          </cell>
          <cell r="AA343">
            <v>0.5</v>
          </cell>
          <cell r="AB343">
            <v>0.5</v>
          </cell>
          <cell r="AC343">
            <v>1</v>
          </cell>
          <cell r="AD343">
            <v>0.5</v>
          </cell>
          <cell r="AE343">
            <v>1</v>
          </cell>
          <cell r="AF343">
            <v>0.5</v>
          </cell>
          <cell r="AG343">
            <v>0.5</v>
          </cell>
          <cell r="AH343">
            <v>1</v>
          </cell>
          <cell r="AI343">
            <v>1</v>
          </cell>
          <cell r="AJ343">
            <v>1</v>
          </cell>
          <cell r="AK343">
            <v>0</v>
          </cell>
          <cell r="AL343">
            <v>0.5</v>
          </cell>
          <cell r="AM343">
            <v>0.5</v>
          </cell>
          <cell r="AN343">
            <v>0.5</v>
          </cell>
          <cell r="AO343">
            <v>1</v>
          </cell>
          <cell r="AP343">
            <v>1</v>
          </cell>
          <cell r="AQ343">
            <v>0.5</v>
          </cell>
          <cell r="AR343">
            <v>0.5</v>
          </cell>
          <cell r="AS343">
            <v>0.5</v>
          </cell>
          <cell r="AT343">
            <v>0.5</v>
          </cell>
          <cell r="AU343">
            <v>0.5</v>
          </cell>
          <cell r="AV343">
            <v>0.5</v>
          </cell>
          <cell r="AW343">
            <v>0.5</v>
          </cell>
          <cell r="AX343">
            <v>1</v>
          </cell>
          <cell r="AY343">
            <v>0.5</v>
          </cell>
          <cell r="AZ343">
            <v>0.5</v>
          </cell>
          <cell r="BA343">
            <v>0.5</v>
          </cell>
          <cell r="BB343">
            <v>1</v>
          </cell>
          <cell r="BC343">
            <v>0.5</v>
          </cell>
          <cell r="BD343">
            <v>0.5</v>
          </cell>
          <cell r="BE343">
            <v>0.5</v>
          </cell>
          <cell r="BF343">
            <v>1</v>
          </cell>
          <cell r="BG343">
            <v>0.5</v>
          </cell>
          <cell r="BH343">
            <v>0.5</v>
          </cell>
          <cell r="BI343">
            <v>1</v>
          </cell>
          <cell r="BJ343">
            <v>0.5</v>
          </cell>
          <cell r="BK343">
            <v>0.5</v>
          </cell>
          <cell r="BL343">
            <v>1</v>
          </cell>
          <cell r="BM343">
            <v>1</v>
          </cell>
          <cell r="BN343">
            <v>1</v>
          </cell>
          <cell r="BO343">
            <v>0.5</v>
          </cell>
          <cell r="BP343">
            <v>0</v>
          </cell>
          <cell r="BQ343">
            <v>0.5</v>
          </cell>
        </row>
        <row r="344">
          <cell r="B344">
            <v>10289</v>
          </cell>
          <cell r="C344">
            <v>116</v>
          </cell>
          <cell r="D344" t="str">
            <v>DO/GMT/MTV/CCV</v>
          </cell>
          <cell r="E344">
            <v>0.70504193056532971</v>
          </cell>
          <cell r="F344">
            <v>0.72108843537414968</v>
          </cell>
          <cell r="G344">
            <v>0.8231292517006803</v>
          </cell>
          <cell r="H344">
            <v>0.91156462585034015</v>
          </cell>
          <cell r="I344">
            <v>0.68027210884353739</v>
          </cell>
          <cell r="J344">
            <v>0.8231292517006803</v>
          </cell>
          <cell r="K344">
            <v>0.6462585034013606</v>
          </cell>
          <cell r="L344">
            <v>0.52413793103448281</v>
          </cell>
          <cell r="M344">
            <v>0.66896551724137931</v>
          </cell>
          <cell r="N344">
            <v>0.6827586206896552</v>
          </cell>
          <cell r="O344">
            <v>0.8413793103448276</v>
          </cell>
          <cell r="P344">
            <v>0.71034482758620687</v>
          </cell>
          <cell r="Q344">
            <v>0.66206896551724137</v>
          </cell>
          <cell r="R344">
            <v>0.6344827586206897</v>
          </cell>
          <cell r="S344">
            <v>0.82068965517241377</v>
          </cell>
          <cell r="T344">
            <v>0.82068965517241377</v>
          </cell>
          <cell r="U344">
            <v>0.75862068965517238</v>
          </cell>
          <cell r="V344">
            <v>0.71724137931034482</v>
          </cell>
          <cell r="W344">
            <v>0.76551724137931032</v>
          </cell>
          <cell r="X344">
            <v>0.73103448275862071</v>
          </cell>
          <cell r="Y344">
            <v>0.67586206896551726</v>
          </cell>
          <cell r="Z344">
            <v>0.82758620689655171</v>
          </cell>
          <cell r="AA344">
            <v>0.6344827586206897</v>
          </cell>
          <cell r="AB344">
            <v>0.69655172413793098</v>
          </cell>
          <cell r="AC344">
            <v>0.75172413793103443</v>
          </cell>
          <cell r="AD344">
            <v>0.67586206896551726</v>
          </cell>
          <cell r="AE344">
            <v>0.61379310344827587</v>
          </cell>
          <cell r="AF344">
            <v>0.55862068965517242</v>
          </cell>
          <cell r="AG344">
            <v>0.61379310344827587</v>
          </cell>
          <cell r="AH344">
            <v>0.8896551724137931</v>
          </cell>
          <cell r="AI344">
            <v>0.72413793103448276</v>
          </cell>
          <cell r="AJ344">
            <v>0.6344827586206897</v>
          </cell>
          <cell r="AK344">
            <v>0.59310344827586203</v>
          </cell>
          <cell r="AL344">
            <v>0.62758620689655176</v>
          </cell>
          <cell r="AM344">
            <v>0.57241379310344831</v>
          </cell>
          <cell r="AN344">
            <v>0.29655172413793102</v>
          </cell>
          <cell r="AO344">
            <v>0.51724137931034486</v>
          </cell>
          <cell r="AP344">
            <v>0.55172413793103448</v>
          </cell>
          <cell r="AQ344">
            <v>0.75862068965517238</v>
          </cell>
          <cell r="AR344">
            <v>0.81379310344827582</v>
          </cell>
          <cell r="AS344">
            <v>0.77931034482758621</v>
          </cell>
          <cell r="AT344">
            <v>0.77931034482758621</v>
          </cell>
          <cell r="AU344">
            <v>0.8413793103448276</v>
          </cell>
          <cell r="AV344">
            <v>0.62068965517241381</v>
          </cell>
          <cell r="AW344">
            <v>0.71724137931034482</v>
          </cell>
          <cell r="AX344">
            <v>0.71724137931034482</v>
          </cell>
          <cell r="AY344">
            <v>0.73103448275862071</v>
          </cell>
          <cell r="AZ344">
            <v>0.53103448275862064</v>
          </cell>
          <cell r="BA344">
            <v>0.4689655172413793</v>
          </cell>
          <cell r="BB344">
            <v>0.4689655172413793</v>
          </cell>
          <cell r="BC344">
            <v>0.33793103448275863</v>
          </cell>
          <cell r="BD344">
            <v>0.30344827586206896</v>
          </cell>
          <cell r="BE344">
            <v>0.85517241379310349</v>
          </cell>
          <cell r="BF344">
            <v>0.88275862068965516</v>
          </cell>
          <cell r="BG344">
            <v>0.76551724137931032</v>
          </cell>
          <cell r="BH344">
            <v>0.70344827586206893</v>
          </cell>
          <cell r="BI344">
            <v>0.8896551724137931</v>
          </cell>
          <cell r="BJ344">
            <v>0.78620689655172415</v>
          </cell>
          <cell r="BK344">
            <v>0.84827586206896555</v>
          </cell>
          <cell r="BL344">
            <v>0.7931034482758621</v>
          </cell>
          <cell r="BM344">
            <v>0.80689655172413788</v>
          </cell>
          <cell r="BN344">
            <v>0.96551724137931039</v>
          </cell>
          <cell r="BO344">
            <v>0.85517241379310349</v>
          </cell>
          <cell r="BP344">
            <v>0.82068965517241377</v>
          </cell>
          <cell r="BQ344">
            <v>0.88275862068965516</v>
          </cell>
        </row>
        <row r="345">
          <cell r="B345">
            <v>10290</v>
          </cell>
          <cell r="C345">
            <v>69</v>
          </cell>
          <cell r="D345" t="str">
            <v>DO/GMT/MTV/VPL</v>
          </cell>
          <cell r="E345">
            <v>0.64533227083937017</v>
          </cell>
          <cell r="F345">
            <v>0.72413793103448276</v>
          </cell>
          <cell r="G345">
            <v>0.8045977011494253</v>
          </cell>
          <cell r="H345">
            <v>0.85057471264367812</v>
          </cell>
          <cell r="I345">
            <v>0.65517241379310343</v>
          </cell>
          <cell r="J345">
            <v>0.7816091954022989</v>
          </cell>
          <cell r="K345">
            <v>0.68965517241379315</v>
          </cell>
          <cell r="L345">
            <v>0.45882352941176469</v>
          </cell>
          <cell r="M345">
            <v>0.68235294117647061</v>
          </cell>
          <cell r="N345">
            <v>0.6470588235294118</v>
          </cell>
          <cell r="O345">
            <v>0.91764705882352937</v>
          </cell>
          <cell r="P345">
            <v>0.75294117647058822</v>
          </cell>
          <cell r="Q345">
            <v>0.63529411764705879</v>
          </cell>
          <cell r="R345">
            <v>0.63095238095238093</v>
          </cell>
          <cell r="S345">
            <v>0.72619047619047616</v>
          </cell>
          <cell r="T345">
            <v>0.90588235294117647</v>
          </cell>
          <cell r="U345">
            <v>0.91764705882352937</v>
          </cell>
          <cell r="V345">
            <v>0.66666666666666663</v>
          </cell>
          <cell r="W345">
            <v>0.84705882352941175</v>
          </cell>
          <cell r="X345">
            <v>0.81176470588235294</v>
          </cell>
          <cell r="Y345">
            <v>0.69411764705882351</v>
          </cell>
          <cell r="Z345">
            <v>0.76470588235294112</v>
          </cell>
          <cell r="AA345">
            <v>0.57647058823529407</v>
          </cell>
          <cell r="AB345">
            <v>0.56470588235294117</v>
          </cell>
          <cell r="AC345">
            <v>0.76190476190476186</v>
          </cell>
          <cell r="AD345">
            <v>0.6071428571428571</v>
          </cell>
          <cell r="AE345">
            <v>0.51190476190476186</v>
          </cell>
          <cell r="AF345">
            <v>0.44047619047619047</v>
          </cell>
          <cell r="AG345">
            <v>0.47619047619047616</v>
          </cell>
          <cell r="AH345">
            <v>0.73809523809523814</v>
          </cell>
          <cell r="AI345">
            <v>0.6428571428571429</v>
          </cell>
          <cell r="AJ345">
            <v>0.61904761904761907</v>
          </cell>
          <cell r="AK345">
            <v>0.44047619047619047</v>
          </cell>
          <cell r="AL345">
            <v>0.42857142857142855</v>
          </cell>
          <cell r="AM345">
            <v>0.54761904761904767</v>
          </cell>
          <cell r="AN345">
            <v>0.22619047619047619</v>
          </cell>
          <cell r="AO345">
            <v>0.48809523809523808</v>
          </cell>
          <cell r="AP345">
            <v>0.44047619047619047</v>
          </cell>
          <cell r="AQ345">
            <v>0.66666666666666663</v>
          </cell>
          <cell r="AR345">
            <v>0.69047619047619047</v>
          </cell>
          <cell r="AS345">
            <v>0.6785714285714286</v>
          </cell>
          <cell r="AT345">
            <v>0.6428571428571429</v>
          </cell>
          <cell r="AU345">
            <v>0.66666666666666663</v>
          </cell>
          <cell r="AV345">
            <v>0.5714285714285714</v>
          </cell>
          <cell r="AW345">
            <v>0.52380952380952384</v>
          </cell>
          <cell r="AX345">
            <v>0.6428571428571429</v>
          </cell>
          <cell r="AY345">
            <v>0.6428571428571429</v>
          </cell>
          <cell r="AZ345">
            <v>0.40476190476190477</v>
          </cell>
          <cell r="BA345">
            <v>0.35714285714285715</v>
          </cell>
          <cell r="BB345">
            <v>0.40476190476190477</v>
          </cell>
          <cell r="BC345">
            <v>0.26190476190476192</v>
          </cell>
          <cell r="BD345">
            <v>0.30952380952380953</v>
          </cell>
          <cell r="BE345">
            <v>0.79761904761904767</v>
          </cell>
          <cell r="BF345">
            <v>0.83333333333333337</v>
          </cell>
          <cell r="BG345">
            <v>0.51190476190476186</v>
          </cell>
          <cell r="BH345">
            <v>0.5714285714285714</v>
          </cell>
          <cell r="BI345">
            <v>0.8571428571428571</v>
          </cell>
          <cell r="BJ345">
            <v>0.5357142857142857</v>
          </cell>
          <cell r="BK345">
            <v>0.76190476190476186</v>
          </cell>
          <cell r="BL345">
            <v>0.79761904761904767</v>
          </cell>
          <cell r="BM345">
            <v>0.77380952380952384</v>
          </cell>
          <cell r="BN345">
            <v>0.9285714285714286</v>
          </cell>
          <cell r="BO345">
            <v>0.7857142857142857</v>
          </cell>
          <cell r="BP345">
            <v>0.76190476190476186</v>
          </cell>
          <cell r="BQ345">
            <v>0.84523809523809523</v>
          </cell>
        </row>
        <row r="346">
          <cell r="B346">
            <v>10291</v>
          </cell>
          <cell r="C346">
            <v>87</v>
          </cell>
          <cell r="D346" t="str">
            <v>DO/GMT/MTV/VPN</v>
          </cell>
          <cell r="E346">
            <v>0.71601614342782838</v>
          </cell>
          <cell r="F346">
            <v>0.68478260869565222</v>
          </cell>
          <cell r="G346">
            <v>0.84782608695652173</v>
          </cell>
          <cell r="H346">
            <v>0.88043478260869568</v>
          </cell>
          <cell r="I346">
            <v>0.71739130434782605</v>
          </cell>
          <cell r="J346">
            <v>0.89130434782608692</v>
          </cell>
          <cell r="K346">
            <v>0.69565217391304346</v>
          </cell>
          <cell r="L346">
            <v>0.44565217391304346</v>
          </cell>
          <cell r="M346">
            <v>0.72826086956521741</v>
          </cell>
          <cell r="N346">
            <v>0.72826086956521741</v>
          </cell>
          <cell r="O346">
            <v>0.94565217391304346</v>
          </cell>
          <cell r="P346">
            <v>0.86956521739130432</v>
          </cell>
          <cell r="Q346">
            <v>0.79347826086956519</v>
          </cell>
          <cell r="R346">
            <v>0.81318681318681318</v>
          </cell>
          <cell r="S346">
            <v>0.8571428571428571</v>
          </cell>
          <cell r="T346">
            <v>0.91304347826086951</v>
          </cell>
          <cell r="U346">
            <v>0.91304347826086951</v>
          </cell>
          <cell r="V346">
            <v>0.64835164835164838</v>
          </cell>
          <cell r="W346">
            <v>0.82608695652173914</v>
          </cell>
          <cell r="X346">
            <v>0.89130434782608692</v>
          </cell>
          <cell r="Y346">
            <v>0.80434782608695654</v>
          </cell>
          <cell r="Z346">
            <v>0.88043478260869568</v>
          </cell>
          <cell r="AA346">
            <v>0.57608695652173914</v>
          </cell>
          <cell r="AB346">
            <v>0.71739130434782605</v>
          </cell>
          <cell r="AC346">
            <v>0.86956521739130432</v>
          </cell>
          <cell r="AD346">
            <v>0.68478260869565222</v>
          </cell>
          <cell r="AE346">
            <v>0.4891304347826087</v>
          </cell>
          <cell r="AF346">
            <v>0.47826086956521741</v>
          </cell>
          <cell r="AG346">
            <v>0.56521739130434778</v>
          </cell>
          <cell r="AH346">
            <v>0.89130434782608692</v>
          </cell>
          <cell r="AI346">
            <v>0.51648351648351654</v>
          </cell>
          <cell r="AJ346">
            <v>0.51648351648351654</v>
          </cell>
          <cell r="AK346">
            <v>0.5494505494505495</v>
          </cell>
          <cell r="AL346">
            <v>0.51648351648351654</v>
          </cell>
          <cell r="AM346">
            <v>0.58241758241758246</v>
          </cell>
          <cell r="AN346">
            <v>0.26373626373626374</v>
          </cell>
          <cell r="AO346">
            <v>0.46153846153846156</v>
          </cell>
          <cell r="AP346">
            <v>0.57608695652173914</v>
          </cell>
          <cell r="AQ346">
            <v>0.81318681318681318</v>
          </cell>
          <cell r="AR346">
            <v>0.82417582417582413</v>
          </cell>
          <cell r="AS346">
            <v>0.8351648351648352</v>
          </cell>
          <cell r="AT346">
            <v>0.82417582417582413</v>
          </cell>
          <cell r="AU346">
            <v>0.8571428571428571</v>
          </cell>
          <cell r="AV346">
            <v>0.68131868131868134</v>
          </cell>
          <cell r="AW346">
            <v>0.68131868131868134</v>
          </cell>
          <cell r="AX346">
            <v>0.67032967032967028</v>
          </cell>
          <cell r="AY346">
            <v>0.76923076923076927</v>
          </cell>
          <cell r="AZ346">
            <v>0.5714285714285714</v>
          </cell>
          <cell r="BA346">
            <v>0.51648351648351654</v>
          </cell>
          <cell r="BB346">
            <v>0.46153846153846156</v>
          </cell>
          <cell r="BC346">
            <v>0.31868131868131866</v>
          </cell>
          <cell r="BD346">
            <v>0.32967032967032966</v>
          </cell>
          <cell r="BE346">
            <v>0.79120879120879117</v>
          </cell>
          <cell r="BF346">
            <v>0.87777777777777777</v>
          </cell>
          <cell r="BG346">
            <v>0.61111111111111116</v>
          </cell>
          <cell r="BH346">
            <v>0.70652173913043481</v>
          </cell>
          <cell r="BI346">
            <v>0.86813186813186816</v>
          </cell>
          <cell r="BJ346">
            <v>0.75824175824175821</v>
          </cell>
          <cell r="BK346">
            <v>0.8351648351648352</v>
          </cell>
          <cell r="BL346">
            <v>0.84615384615384615</v>
          </cell>
          <cell r="BM346">
            <v>0.80219780219780223</v>
          </cell>
          <cell r="BN346">
            <v>0.94505494505494503</v>
          </cell>
          <cell r="BO346">
            <v>0.83333333333333337</v>
          </cell>
          <cell r="BP346">
            <v>0.87777777777777777</v>
          </cell>
          <cell r="BQ346">
            <v>0.88888888888888884</v>
          </cell>
        </row>
        <row r="347">
          <cell r="B347">
            <v>10700</v>
          </cell>
          <cell r="C347">
            <v>9</v>
          </cell>
          <cell r="D347" t="str">
            <v>DO/GOP//</v>
          </cell>
          <cell r="E347">
            <v>0.86250000000000004</v>
          </cell>
          <cell r="F347">
            <v>1</v>
          </cell>
          <cell r="G347">
            <v>1</v>
          </cell>
          <cell r="H347">
            <v>0.8</v>
          </cell>
          <cell r="I347">
            <v>0.4</v>
          </cell>
          <cell r="J347">
            <v>0.8</v>
          </cell>
          <cell r="K347">
            <v>0.8</v>
          </cell>
          <cell r="L347">
            <v>1</v>
          </cell>
          <cell r="M347">
            <v>1</v>
          </cell>
          <cell r="N347">
            <v>0.8</v>
          </cell>
          <cell r="O347">
            <v>0.8</v>
          </cell>
          <cell r="P347">
            <v>1</v>
          </cell>
          <cell r="Q347">
            <v>1</v>
          </cell>
          <cell r="R347">
            <v>0.8</v>
          </cell>
          <cell r="S347">
            <v>0.8</v>
          </cell>
          <cell r="T347">
            <v>0.8</v>
          </cell>
          <cell r="U347">
            <v>1</v>
          </cell>
          <cell r="V347">
            <v>1</v>
          </cell>
          <cell r="W347">
            <v>1</v>
          </cell>
          <cell r="X347">
            <v>0.8</v>
          </cell>
          <cell r="Y347">
            <v>0.8</v>
          </cell>
          <cell r="Z347">
            <v>1</v>
          </cell>
          <cell r="AA347">
            <v>1</v>
          </cell>
          <cell r="AB347">
            <v>0.8</v>
          </cell>
          <cell r="AC347">
            <v>1</v>
          </cell>
          <cell r="AD347">
            <v>0.6</v>
          </cell>
          <cell r="AE347">
            <v>0.8</v>
          </cell>
          <cell r="AF347">
            <v>0.6</v>
          </cell>
          <cell r="AG347">
            <v>0.8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0.8</v>
          </cell>
          <cell r="AM347">
            <v>1</v>
          </cell>
          <cell r="AN347">
            <v>0.8</v>
          </cell>
          <cell r="AO347">
            <v>0.8</v>
          </cell>
          <cell r="AP347">
            <v>0.6</v>
          </cell>
          <cell r="AQ347">
            <v>1</v>
          </cell>
          <cell r="AR347">
            <v>1</v>
          </cell>
          <cell r="AS347">
            <v>0.8</v>
          </cell>
          <cell r="AT347">
            <v>0.8</v>
          </cell>
          <cell r="AU347">
            <v>1</v>
          </cell>
          <cell r="AV347">
            <v>0.6</v>
          </cell>
          <cell r="AW347">
            <v>1</v>
          </cell>
          <cell r="AX347">
            <v>0.8</v>
          </cell>
          <cell r="AY347">
            <v>1</v>
          </cell>
          <cell r="AZ347">
            <v>0.6</v>
          </cell>
          <cell r="BA347">
            <v>0.6</v>
          </cell>
          <cell r="BB347">
            <v>0.8</v>
          </cell>
          <cell r="BC347">
            <v>0.6</v>
          </cell>
          <cell r="BD347">
            <v>0.6</v>
          </cell>
          <cell r="BE347">
            <v>0.8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1</v>
          </cell>
          <cell r="BN347">
            <v>1</v>
          </cell>
          <cell r="BO347">
            <v>0.6</v>
          </cell>
          <cell r="BP347">
            <v>0.6</v>
          </cell>
          <cell r="BQ347">
            <v>1</v>
          </cell>
        </row>
        <row r="348">
          <cell r="B348">
            <v>10784</v>
          </cell>
          <cell r="C348">
            <v>19</v>
          </cell>
          <cell r="D348" t="str">
            <v>DO/GOP//CSG</v>
          </cell>
          <cell r="E348">
            <v>0.77588848039215697</v>
          </cell>
          <cell r="F348">
            <v>0.72222222222222221</v>
          </cell>
          <cell r="G348">
            <v>0.94444444444444442</v>
          </cell>
          <cell r="H348">
            <v>0.94444444444444442</v>
          </cell>
          <cell r="I348">
            <v>0.83333333333333337</v>
          </cell>
          <cell r="J348">
            <v>0.72222222222222221</v>
          </cell>
          <cell r="K348">
            <v>0.66666666666666663</v>
          </cell>
          <cell r="L348">
            <v>0.47058823529411764</v>
          </cell>
          <cell r="M348">
            <v>0.94117647058823528</v>
          </cell>
          <cell r="N348">
            <v>1</v>
          </cell>
          <cell r="O348">
            <v>0.82352941176470584</v>
          </cell>
          <cell r="P348">
            <v>0.76470588235294112</v>
          </cell>
          <cell r="Q348">
            <v>0.76470588235294112</v>
          </cell>
          <cell r="R348">
            <v>0.82352941176470584</v>
          </cell>
          <cell r="S348">
            <v>0.88235294117647056</v>
          </cell>
          <cell r="T348">
            <v>0.94117647058823528</v>
          </cell>
          <cell r="U348">
            <v>0.94117647058823528</v>
          </cell>
          <cell r="V348">
            <v>0.70588235294117652</v>
          </cell>
          <cell r="W348">
            <v>0.94117647058823528</v>
          </cell>
          <cell r="X348">
            <v>0.70588235294117652</v>
          </cell>
          <cell r="Y348">
            <v>0.58823529411764708</v>
          </cell>
          <cell r="Z348">
            <v>0.88235294117647056</v>
          </cell>
          <cell r="AA348">
            <v>0.88235294117647056</v>
          </cell>
          <cell r="AB348">
            <v>0.82352941176470584</v>
          </cell>
          <cell r="AC348">
            <v>0.88235294117647056</v>
          </cell>
          <cell r="AD348">
            <v>0.58823529411764708</v>
          </cell>
          <cell r="AE348">
            <v>0.47058823529411764</v>
          </cell>
          <cell r="AF348">
            <v>0.41176470588235292</v>
          </cell>
          <cell r="AG348">
            <v>0.6470588235294118</v>
          </cell>
          <cell r="AH348">
            <v>0.94117647058823528</v>
          </cell>
          <cell r="AI348">
            <v>0.82352941176470584</v>
          </cell>
          <cell r="AJ348">
            <v>0.6470588235294118</v>
          </cell>
          <cell r="AK348">
            <v>0.88235294117647056</v>
          </cell>
          <cell r="AL348">
            <v>0.70588235294117652</v>
          </cell>
          <cell r="AM348">
            <v>0.88235294117647056</v>
          </cell>
          <cell r="AN348">
            <v>0.58823529411764708</v>
          </cell>
          <cell r="AO348">
            <v>0.58823529411764708</v>
          </cell>
          <cell r="AP348">
            <v>0.58823529411764708</v>
          </cell>
          <cell r="AQ348">
            <v>0.76470588235294112</v>
          </cell>
          <cell r="AR348">
            <v>0.82352941176470584</v>
          </cell>
          <cell r="AS348">
            <v>0.76470588235294112</v>
          </cell>
          <cell r="AT348">
            <v>0.88235294117647056</v>
          </cell>
          <cell r="AU348">
            <v>0.94117647058823528</v>
          </cell>
          <cell r="AV348">
            <v>0.41176470588235292</v>
          </cell>
          <cell r="AW348">
            <v>0.94117647058823528</v>
          </cell>
          <cell r="AX348">
            <v>0.76470588235294112</v>
          </cell>
          <cell r="AY348">
            <v>0.82352941176470584</v>
          </cell>
          <cell r="AZ348">
            <v>0.41176470588235292</v>
          </cell>
          <cell r="BA348">
            <v>0.52941176470588236</v>
          </cell>
          <cell r="BB348">
            <v>0.58823529411764708</v>
          </cell>
          <cell r="BC348">
            <v>0.35294117647058826</v>
          </cell>
          <cell r="BD348">
            <v>0.35294117647058826</v>
          </cell>
          <cell r="BE348">
            <v>0.82352941176470584</v>
          </cell>
          <cell r="BF348">
            <v>0.88235294117647056</v>
          </cell>
          <cell r="BG348">
            <v>0.88235294117647056</v>
          </cell>
          <cell r="BH348">
            <v>0.76470588235294112</v>
          </cell>
          <cell r="BI348">
            <v>1</v>
          </cell>
          <cell r="BJ348">
            <v>0.88235294117647056</v>
          </cell>
          <cell r="BK348">
            <v>0.94117647058823528</v>
          </cell>
          <cell r="BL348">
            <v>1</v>
          </cell>
          <cell r="BM348">
            <v>0.88235294117647056</v>
          </cell>
          <cell r="BN348">
            <v>1</v>
          </cell>
          <cell r="BO348">
            <v>1</v>
          </cell>
          <cell r="BP348">
            <v>0.88235294117647056</v>
          </cell>
          <cell r="BQ348">
            <v>1</v>
          </cell>
        </row>
        <row r="349">
          <cell r="B349">
            <v>10736</v>
          </cell>
          <cell r="C349">
            <v>5</v>
          </cell>
          <cell r="D349" t="str">
            <v>DO/GOP/OPC/</v>
          </cell>
          <cell r="E349">
            <v>0.984375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0.66666666666666663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0.66666666666666663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0.66666666666666663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  <cell r="BA349">
            <v>1</v>
          </cell>
          <cell r="BB349">
            <v>1</v>
          </cell>
          <cell r="BC349">
            <v>1</v>
          </cell>
          <cell r="BD349">
            <v>1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1</v>
          </cell>
          <cell r="BN349">
            <v>1</v>
          </cell>
          <cell r="BO349">
            <v>1</v>
          </cell>
          <cell r="BP349">
            <v>1</v>
          </cell>
          <cell r="BQ349">
            <v>1</v>
          </cell>
        </row>
        <row r="350">
          <cell r="B350">
            <v>10293</v>
          </cell>
          <cell r="C350">
            <v>7</v>
          </cell>
          <cell r="D350" t="str">
            <v>DO/GOP/OPC/CEO</v>
          </cell>
          <cell r="E350">
            <v>0.943359375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0.875</v>
          </cell>
          <cell r="L350">
            <v>0.75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0.875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0.875</v>
          </cell>
          <cell r="Y350">
            <v>1</v>
          </cell>
          <cell r="Z350">
            <v>1</v>
          </cell>
          <cell r="AA350">
            <v>0.875</v>
          </cell>
          <cell r="AB350">
            <v>1</v>
          </cell>
          <cell r="AC350">
            <v>1</v>
          </cell>
          <cell r="AD350">
            <v>1</v>
          </cell>
          <cell r="AE350">
            <v>0.875</v>
          </cell>
          <cell r="AF350">
            <v>0.75</v>
          </cell>
          <cell r="AG350">
            <v>0.875</v>
          </cell>
          <cell r="AH350">
            <v>0.875</v>
          </cell>
          <cell r="AI350">
            <v>1</v>
          </cell>
          <cell r="AJ350">
            <v>0.875</v>
          </cell>
          <cell r="AK350">
            <v>1</v>
          </cell>
          <cell r="AL350">
            <v>0.75</v>
          </cell>
          <cell r="AM350">
            <v>1</v>
          </cell>
          <cell r="AN350">
            <v>0.875</v>
          </cell>
          <cell r="AO350">
            <v>0.875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0.875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0.75</v>
          </cell>
          <cell r="BA350">
            <v>0.875</v>
          </cell>
          <cell r="BB350">
            <v>0.875</v>
          </cell>
          <cell r="BC350">
            <v>0.875</v>
          </cell>
          <cell r="BD350">
            <v>0.875</v>
          </cell>
          <cell r="BE350">
            <v>1</v>
          </cell>
          <cell r="BF350">
            <v>1</v>
          </cell>
          <cell r="BG350">
            <v>0.875</v>
          </cell>
          <cell r="BH350">
            <v>1</v>
          </cell>
          <cell r="BI350">
            <v>0.875</v>
          </cell>
          <cell r="BJ350">
            <v>0.875</v>
          </cell>
          <cell r="BK350">
            <v>0.875</v>
          </cell>
          <cell r="BL350">
            <v>1</v>
          </cell>
          <cell r="BM350">
            <v>1</v>
          </cell>
          <cell r="BN350">
            <v>1</v>
          </cell>
          <cell r="BO350">
            <v>1</v>
          </cell>
          <cell r="BP350">
            <v>0.75</v>
          </cell>
          <cell r="BQ350">
            <v>1</v>
          </cell>
        </row>
        <row r="351">
          <cell r="B351">
            <v>10294</v>
          </cell>
          <cell r="C351">
            <v>77</v>
          </cell>
          <cell r="D351" t="str">
            <v>DO/GOP/OPC/CPO</v>
          </cell>
          <cell r="E351">
            <v>0.61861885029095376</v>
          </cell>
          <cell r="F351">
            <v>0.57009345794392519</v>
          </cell>
          <cell r="G351">
            <v>0.85046728971962615</v>
          </cell>
          <cell r="H351">
            <v>0.84112149532710279</v>
          </cell>
          <cell r="I351">
            <v>0.57943925233644855</v>
          </cell>
          <cell r="J351">
            <v>0.92523364485981308</v>
          </cell>
          <cell r="K351">
            <v>0.52336448598130836</v>
          </cell>
          <cell r="L351">
            <v>0.34905660377358488</v>
          </cell>
          <cell r="M351">
            <v>0.79245283018867929</v>
          </cell>
          <cell r="N351">
            <v>0.63207547169811318</v>
          </cell>
          <cell r="O351">
            <v>0.95283018867924529</v>
          </cell>
          <cell r="P351">
            <v>0.72641509433962259</v>
          </cell>
          <cell r="Q351">
            <v>0.71698113207547165</v>
          </cell>
          <cell r="R351">
            <v>0.62264150943396224</v>
          </cell>
          <cell r="S351">
            <v>0.77358490566037741</v>
          </cell>
          <cell r="T351">
            <v>0.95283018867924529</v>
          </cell>
          <cell r="U351">
            <v>0.75471698113207553</v>
          </cell>
          <cell r="V351">
            <v>0.72641509433962259</v>
          </cell>
          <cell r="W351">
            <v>0.67924528301886788</v>
          </cell>
          <cell r="X351">
            <v>0.71698113207547165</v>
          </cell>
          <cell r="Y351">
            <v>0.81132075471698117</v>
          </cell>
          <cell r="Z351">
            <v>0.80188679245283023</v>
          </cell>
          <cell r="AA351">
            <v>0.36792452830188677</v>
          </cell>
          <cell r="AB351">
            <v>0.43396226415094341</v>
          </cell>
          <cell r="AC351">
            <v>0.8867924528301887</v>
          </cell>
          <cell r="AD351">
            <v>0.43396226415094341</v>
          </cell>
          <cell r="AE351">
            <v>0.330188679245283</v>
          </cell>
          <cell r="AF351">
            <v>0.23584905660377359</v>
          </cell>
          <cell r="AG351">
            <v>0.39622641509433965</v>
          </cell>
          <cell r="AH351">
            <v>0.660377358490566</v>
          </cell>
          <cell r="AI351">
            <v>0.59433962264150941</v>
          </cell>
          <cell r="AJ351">
            <v>0.64150943396226412</v>
          </cell>
          <cell r="AK351">
            <v>0.65094339622641506</v>
          </cell>
          <cell r="AL351">
            <v>0.20754716981132076</v>
          </cell>
          <cell r="AM351">
            <v>0.63207547169811318</v>
          </cell>
          <cell r="AN351">
            <v>0.28301886792452829</v>
          </cell>
          <cell r="AO351">
            <v>0.44339622641509435</v>
          </cell>
          <cell r="AP351">
            <v>0.44339622641509435</v>
          </cell>
          <cell r="AQ351">
            <v>0.68867924528301883</v>
          </cell>
          <cell r="AR351">
            <v>0.70754716981132071</v>
          </cell>
          <cell r="AS351">
            <v>0.68867924528301883</v>
          </cell>
          <cell r="AT351">
            <v>0.80188679245283023</v>
          </cell>
          <cell r="AU351">
            <v>0.86792452830188682</v>
          </cell>
          <cell r="AV351">
            <v>0.58490566037735847</v>
          </cell>
          <cell r="AW351">
            <v>0.64150943396226412</v>
          </cell>
          <cell r="AX351">
            <v>0.59433962264150941</v>
          </cell>
          <cell r="AY351">
            <v>0.69811320754716977</v>
          </cell>
          <cell r="AZ351">
            <v>0.51886792452830188</v>
          </cell>
          <cell r="BA351">
            <v>0.37735849056603776</v>
          </cell>
          <cell r="BB351">
            <v>0.53773584905660377</v>
          </cell>
          <cell r="BC351">
            <v>0.25471698113207547</v>
          </cell>
          <cell r="BD351">
            <v>0.330188679245283</v>
          </cell>
          <cell r="BE351">
            <v>0.79245283018867929</v>
          </cell>
          <cell r="BF351">
            <v>0.79245283018867929</v>
          </cell>
          <cell r="BG351">
            <v>0.36792452830188677</v>
          </cell>
          <cell r="BH351">
            <v>0.53773584905660377</v>
          </cell>
          <cell r="BI351">
            <v>0.76415094339622647</v>
          </cell>
          <cell r="BJ351">
            <v>0.42452830188679247</v>
          </cell>
          <cell r="BK351">
            <v>0.64150943396226412</v>
          </cell>
          <cell r="BL351">
            <v>0.72641509433962259</v>
          </cell>
          <cell r="BM351">
            <v>0.660377358490566</v>
          </cell>
          <cell r="BN351">
            <v>0.89622641509433965</v>
          </cell>
          <cell r="BO351">
            <v>0.58490566037735847</v>
          </cell>
          <cell r="BP351">
            <v>0.44339622641509435</v>
          </cell>
          <cell r="BQ351">
            <v>0.72641509433962259</v>
          </cell>
        </row>
        <row r="352">
          <cell r="B352">
            <v>10295</v>
          </cell>
          <cell r="C352">
            <v>511</v>
          </cell>
          <cell r="D352" t="str">
            <v>DO/GOP/OPC/CTO</v>
          </cell>
          <cell r="E352">
            <v>0.67460064469985304</v>
          </cell>
          <cell r="F352">
            <v>0.71578947368421053</v>
          </cell>
          <cell r="G352">
            <v>0.85438596491228069</v>
          </cell>
          <cell r="H352">
            <v>0.84912280701754383</v>
          </cell>
          <cell r="I352">
            <v>0.62105263157894741</v>
          </cell>
          <cell r="J352">
            <v>0.87894736842105259</v>
          </cell>
          <cell r="K352">
            <v>0.56842105263157894</v>
          </cell>
          <cell r="L352">
            <v>0.4306049822064057</v>
          </cell>
          <cell r="M352">
            <v>0.76156583629893237</v>
          </cell>
          <cell r="N352">
            <v>0.63701067615658358</v>
          </cell>
          <cell r="O352">
            <v>0.95907473309608537</v>
          </cell>
          <cell r="P352">
            <v>0.8754448398576512</v>
          </cell>
          <cell r="Q352">
            <v>0.77935943060498225</v>
          </cell>
          <cell r="R352">
            <v>0.62431941923774958</v>
          </cell>
          <cell r="S352">
            <v>0.70054446460980035</v>
          </cell>
          <cell r="T352">
            <v>0.86298932384341642</v>
          </cell>
          <cell r="U352">
            <v>0.78647686832740216</v>
          </cell>
          <cell r="V352">
            <v>0.63110307414104883</v>
          </cell>
          <cell r="W352">
            <v>0.7170818505338078</v>
          </cell>
          <cell r="X352">
            <v>0.70284697508896798</v>
          </cell>
          <cell r="Y352">
            <v>0.85943060498220636</v>
          </cell>
          <cell r="Z352">
            <v>0.75800711743772242</v>
          </cell>
          <cell r="AA352">
            <v>0.48754448398576511</v>
          </cell>
          <cell r="AB352">
            <v>0.604982206405694</v>
          </cell>
          <cell r="AC352">
            <v>0.77638640429338102</v>
          </cell>
          <cell r="AD352">
            <v>0.54203935599284436</v>
          </cell>
          <cell r="AE352">
            <v>0.47763864042933812</v>
          </cell>
          <cell r="AF352">
            <v>0.4740608228980322</v>
          </cell>
          <cell r="AG352">
            <v>0.56887298747763859</v>
          </cell>
          <cell r="AH352">
            <v>0.74955277280858679</v>
          </cell>
          <cell r="AI352">
            <v>0.63471971066907773</v>
          </cell>
          <cell r="AJ352">
            <v>0.56057866184448468</v>
          </cell>
          <cell r="AK352">
            <v>0.7631103074141049</v>
          </cell>
          <cell r="AL352">
            <v>0.41197822141560797</v>
          </cell>
          <cell r="AM352">
            <v>0.64065335753176045</v>
          </cell>
          <cell r="AN352">
            <v>0.33938294010889292</v>
          </cell>
          <cell r="AO352">
            <v>0.45009074410163341</v>
          </cell>
          <cell r="AP352">
            <v>0.53488372093023251</v>
          </cell>
          <cell r="AQ352">
            <v>0.67513611615245006</v>
          </cell>
          <cell r="AR352">
            <v>0.6588021778584392</v>
          </cell>
          <cell r="AS352">
            <v>0.68602540834845738</v>
          </cell>
          <cell r="AT352">
            <v>0.68421052631578949</v>
          </cell>
          <cell r="AU352">
            <v>0.68239564428312161</v>
          </cell>
          <cell r="AV352">
            <v>0.5480943738656987</v>
          </cell>
          <cell r="AW352">
            <v>0.64428312159709622</v>
          </cell>
          <cell r="AX352">
            <v>0.62068965517241381</v>
          </cell>
          <cell r="AY352">
            <v>0.573502722323049</v>
          </cell>
          <cell r="AZ352">
            <v>0.71090909090909093</v>
          </cell>
          <cell r="BA352">
            <v>0.56909090909090909</v>
          </cell>
          <cell r="BB352">
            <v>0.73090909090909095</v>
          </cell>
          <cell r="BC352">
            <v>0.6072727272727273</v>
          </cell>
          <cell r="BD352">
            <v>0.63636363636363635</v>
          </cell>
          <cell r="BE352">
            <v>0.85090909090909095</v>
          </cell>
          <cell r="BF352">
            <v>0.79781420765027322</v>
          </cell>
          <cell r="BG352">
            <v>0.59198542805100185</v>
          </cell>
          <cell r="BH352">
            <v>0.59928443649373886</v>
          </cell>
          <cell r="BI352">
            <v>0.82</v>
          </cell>
          <cell r="BJ352">
            <v>0.62545454545454549</v>
          </cell>
          <cell r="BK352">
            <v>0.76363636363636367</v>
          </cell>
          <cell r="BL352">
            <v>0.70545454545454545</v>
          </cell>
          <cell r="BM352">
            <v>0.69454545454545458</v>
          </cell>
          <cell r="BN352">
            <v>0.91818181818181821</v>
          </cell>
          <cell r="BO352">
            <v>0.72495446265938068</v>
          </cell>
          <cell r="BP352">
            <v>0.63934426229508201</v>
          </cell>
          <cell r="BQ352">
            <v>0.82513661202185795</v>
          </cell>
        </row>
        <row r="353">
          <cell r="B353">
            <v>10737</v>
          </cell>
          <cell r="C353">
            <v>7</v>
          </cell>
          <cell r="D353" t="str">
            <v>DO/GOP/OPE/</v>
          </cell>
          <cell r="E353">
            <v>0.92187499999999989</v>
          </cell>
          <cell r="F353">
            <v>0.66666666666666663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0.66666666666666663</v>
          </cell>
          <cell r="L353">
            <v>0.66666666666666663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0.66666666666666663</v>
          </cell>
          <cell r="U353">
            <v>1</v>
          </cell>
          <cell r="V353">
            <v>1</v>
          </cell>
          <cell r="W353">
            <v>1</v>
          </cell>
          <cell r="X353">
            <v>0.66666666666666663</v>
          </cell>
          <cell r="Y353">
            <v>1</v>
          </cell>
          <cell r="Z353">
            <v>1</v>
          </cell>
          <cell r="AA353">
            <v>0.66666666666666663</v>
          </cell>
          <cell r="AB353">
            <v>1</v>
          </cell>
          <cell r="AC353">
            <v>1</v>
          </cell>
          <cell r="AD353">
            <v>1</v>
          </cell>
          <cell r="AE353">
            <v>0.66666666666666663</v>
          </cell>
          <cell r="AF353">
            <v>0.66666666666666663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0.66666666666666663</v>
          </cell>
          <cell r="AM353">
            <v>1</v>
          </cell>
          <cell r="AN353">
            <v>0.66666666666666663</v>
          </cell>
          <cell r="AO353">
            <v>0.66666666666666663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0.66666666666666663</v>
          </cell>
          <cell r="BA353">
            <v>1</v>
          </cell>
          <cell r="BB353">
            <v>0.66666666666666663</v>
          </cell>
          <cell r="BC353">
            <v>0.66666666666666663</v>
          </cell>
          <cell r="BD353">
            <v>0.66666666666666663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1</v>
          </cell>
          <cell r="BN353">
            <v>1</v>
          </cell>
          <cell r="BO353">
            <v>1</v>
          </cell>
          <cell r="BP353">
            <v>1</v>
          </cell>
          <cell r="BQ353">
            <v>1</v>
          </cell>
        </row>
        <row r="354">
          <cell r="B354">
            <v>10296</v>
          </cell>
          <cell r="C354">
            <v>165</v>
          </cell>
          <cell r="D354" t="str">
            <v>DO/GOP/OPE/CP1</v>
          </cell>
          <cell r="E354">
            <v>0.5942373983004462</v>
          </cell>
          <cell r="F354">
            <v>0.6166666666666667</v>
          </cell>
          <cell r="G354">
            <v>0.78333333333333333</v>
          </cell>
          <cell r="H354">
            <v>0.83333333333333337</v>
          </cell>
          <cell r="I354">
            <v>0.5444444444444444</v>
          </cell>
          <cell r="J354">
            <v>0.78888888888888886</v>
          </cell>
          <cell r="K354">
            <v>0.45555555555555555</v>
          </cell>
          <cell r="L354">
            <v>0.37777777777777777</v>
          </cell>
          <cell r="M354">
            <v>0.69444444444444442</v>
          </cell>
          <cell r="N354">
            <v>0.47222222222222221</v>
          </cell>
          <cell r="O354">
            <v>0.87222222222222223</v>
          </cell>
          <cell r="P354">
            <v>0.67777777777777781</v>
          </cell>
          <cell r="Q354">
            <v>0.57222222222222219</v>
          </cell>
          <cell r="R354">
            <v>0.63428571428571423</v>
          </cell>
          <cell r="S354">
            <v>0.72</v>
          </cell>
          <cell r="T354">
            <v>0.76111111111111107</v>
          </cell>
          <cell r="U354">
            <v>0.69444444444444442</v>
          </cell>
          <cell r="V354">
            <v>0.42372881355932202</v>
          </cell>
          <cell r="W354">
            <v>0.66666666666666663</v>
          </cell>
          <cell r="X354">
            <v>0.6333333333333333</v>
          </cell>
          <cell r="Y354">
            <v>0.67777777777777781</v>
          </cell>
          <cell r="Z354">
            <v>0.73888888888888893</v>
          </cell>
          <cell r="AA354">
            <v>0.35555555555555557</v>
          </cell>
          <cell r="AB354">
            <v>0.49444444444444446</v>
          </cell>
          <cell r="AC354">
            <v>0.64971751412429379</v>
          </cell>
          <cell r="AD354">
            <v>0.4519774011299435</v>
          </cell>
          <cell r="AE354">
            <v>0.34463276836158191</v>
          </cell>
          <cell r="AF354">
            <v>0.3672316384180791</v>
          </cell>
          <cell r="AG354">
            <v>0.47457627118644069</v>
          </cell>
          <cell r="AH354">
            <v>0.70056497175141241</v>
          </cell>
          <cell r="AI354">
            <v>0.57627118644067798</v>
          </cell>
          <cell r="AJ354">
            <v>0.31073446327683618</v>
          </cell>
          <cell r="AK354">
            <v>0.58757062146892658</v>
          </cell>
          <cell r="AL354">
            <v>0.34857142857142859</v>
          </cell>
          <cell r="AM354">
            <v>0.50857142857142856</v>
          </cell>
          <cell r="AN354">
            <v>0.25714285714285712</v>
          </cell>
          <cell r="AO354">
            <v>0.33142857142857141</v>
          </cell>
          <cell r="AP354">
            <v>0.38983050847457629</v>
          </cell>
          <cell r="AQ354">
            <v>0.58285714285714285</v>
          </cell>
          <cell r="AR354">
            <v>0.58285714285714285</v>
          </cell>
          <cell r="AS354">
            <v>0.62857142857142856</v>
          </cell>
          <cell r="AT354">
            <v>0.63428571428571423</v>
          </cell>
          <cell r="AU354">
            <v>0.67428571428571427</v>
          </cell>
          <cell r="AV354">
            <v>0.46857142857142858</v>
          </cell>
          <cell r="AW354">
            <v>0.58857142857142852</v>
          </cell>
          <cell r="AX354">
            <v>0.58285714285714285</v>
          </cell>
          <cell r="AY354">
            <v>0.50857142857142856</v>
          </cell>
          <cell r="AZ354">
            <v>0.68965517241379315</v>
          </cell>
          <cell r="BA354">
            <v>0.47126436781609193</v>
          </cell>
          <cell r="BB354">
            <v>0.75862068965517238</v>
          </cell>
          <cell r="BC354">
            <v>0.60344827586206895</v>
          </cell>
          <cell r="BD354">
            <v>0.64942528735632188</v>
          </cell>
          <cell r="BE354">
            <v>0.81034482758620685</v>
          </cell>
          <cell r="BF354">
            <v>0.72413793103448276</v>
          </cell>
          <cell r="BG354">
            <v>0.45402298850574713</v>
          </cell>
          <cell r="BH354">
            <v>0.47457627118644069</v>
          </cell>
          <cell r="BI354">
            <v>0.7931034482758621</v>
          </cell>
          <cell r="BJ354">
            <v>0.54022988505747127</v>
          </cell>
          <cell r="BK354">
            <v>0.6954022988505747</v>
          </cell>
          <cell r="BL354">
            <v>0.67816091954022983</v>
          </cell>
          <cell r="BM354">
            <v>0.63218390804597702</v>
          </cell>
          <cell r="BN354">
            <v>0.85632183908045978</v>
          </cell>
          <cell r="BO354">
            <v>0.6954022988505747</v>
          </cell>
          <cell r="BP354">
            <v>0.61494252873563215</v>
          </cell>
          <cell r="BQ354">
            <v>0.85057471264367812</v>
          </cell>
        </row>
        <row r="355">
          <cell r="B355">
            <v>10297</v>
          </cell>
          <cell r="C355">
            <v>188</v>
          </cell>
          <cell r="D355" t="str">
            <v>DO/GOP/OPE/CP2</v>
          </cell>
          <cell r="E355">
            <v>0.56557899003926526</v>
          </cell>
          <cell r="F355">
            <v>0.66494845360824739</v>
          </cell>
          <cell r="G355">
            <v>0.84536082474226804</v>
          </cell>
          <cell r="H355">
            <v>0.87628865979381443</v>
          </cell>
          <cell r="I355">
            <v>0.55670103092783507</v>
          </cell>
          <cell r="J355">
            <v>0.81958762886597936</v>
          </cell>
          <cell r="K355">
            <v>0.31443298969072164</v>
          </cell>
          <cell r="L355">
            <v>0.34375</v>
          </cell>
          <cell r="M355">
            <v>0.609375</v>
          </cell>
          <cell r="N355">
            <v>0.36979166666666669</v>
          </cell>
          <cell r="O355">
            <v>0.86979166666666663</v>
          </cell>
          <cell r="P355">
            <v>0.5625</v>
          </cell>
          <cell r="Q355">
            <v>0.52604166666666663</v>
          </cell>
          <cell r="R355">
            <v>0.64550264550264547</v>
          </cell>
          <cell r="S355">
            <v>0.7142857142857143</v>
          </cell>
          <cell r="T355">
            <v>0.80208333333333337</v>
          </cell>
          <cell r="U355">
            <v>0.63541666666666663</v>
          </cell>
          <cell r="V355">
            <v>0.55497382198952883</v>
          </cell>
          <cell r="W355">
            <v>0.63541666666666663</v>
          </cell>
          <cell r="X355">
            <v>0.67708333333333337</v>
          </cell>
          <cell r="Y355">
            <v>0.640625</v>
          </cell>
          <cell r="Z355">
            <v>0.76041666666666663</v>
          </cell>
          <cell r="AA355">
            <v>0.28125</v>
          </cell>
          <cell r="AB355">
            <v>0.33854166666666669</v>
          </cell>
          <cell r="AC355">
            <v>0.62303664921465973</v>
          </cell>
          <cell r="AD355">
            <v>0.41361256544502617</v>
          </cell>
          <cell r="AE355">
            <v>0.27748691099476441</v>
          </cell>
          <cell r="AF355">
            <v>0.2356020942408377</v>
          </cell>
          <cell r="AG355">
            <v>0.34554973821989526</v>
          </cell>
          <cell r="AH355">
            <v>0.63874345549738221</v>
          </cell>
          <cell r="AI355">
            <v>0.52879581151832455</v>
          </cell>
          <cell r="AJ355">
            <v>0.50785340314136129</v>
          </cell>
          <cell r="AK355">
            <v>0.51308900523560208</v>
          </cell>
          <cell r="AL355">
            <v>0.23280423280423279</v>
          </cell>
          <cell r="AM355">
            <v>0.42857142857142855</v>
          </cell>
          <cell r="AN355">
            <v>0.20634920634920634</v>
          </cell>
          <cell r="AO355">
            <v>0.27513227513227512</v>
          </cell>
          <cell r="AP355">
            <v>0.41361256544502617</v>
          </cell>
          <cell r="AQ355">
            <v>0.62962962962962965</v>
          </cell>
          <cell r="AR355">
            <v>0.62962962962962965</v>
          </cell>
          <cell r="AS355">
            <v>0.67195767195767198</v>
          </cell>
          <cell r="AT355">
            <v>0.65079365079365081</v>
          </cell>
          <cell r="AU355">
            <v>0.68253968253968256</v>
          </cell>
          <cell r="AV355">
            <v>0.50793650793650791</v>
          </cell>
          <cell r="AW355">
            <v>0.65608465608465605</v>
          </cell>
          <cell r="AX355">
            <v>0.55555555555555558</v>
          </cell>
          <cell r="AY355">
            <v>0.47619047619047616</v>
          </cell>
          <cell r="AZ355">
            <v>0.53968253968253965</v>
          </cell>
          <cell r="BA355">
            <v>0.48148148148148145</v>
          </cell>
          <cell r="BB355">
            <v>0.79894179894179895</v>
          </cell>
          <cell r="BC355">
            <v>0.63492063492063489</v>
          </cell>
          <cell r="BD355">
            <v>0.65079365079365081</v>
          </cell>
          <cell r="BE355">
            <v>0.76719576719576721</v>
          </cell>
          <cell r="BF355">
            <v>0.75401069518716579</v>
          </cell>
          <cell r="BG355">
            <v>0.33155080213903743</v>
          </cell>
          <cell r="BH355">
            <v>0.42408376963350786</v>
          </cell>
          <cell r="BI355">
            <v>0.73404255319148937</v>
          </cell>
          <cell r="BJ355">
            <v>0.43085106382978722</v>
          </cell>
          <cell r="BK355">
            <v>0.55851063829787229</v>
          </cell>
          <cell r="BL355">
            <v>0.63297872340425532</v>
          </cell>
          <cell r="BM355">
            <v>0.62234042553191493</v>
          </cell>
          <cell r="BN355">
            <v>0.79255319148936165</v>
          </cell>
          <cell r="BO355">
            <v>0.66844919786096257</v>
          </cell>
          <cell r="BP355">
            <v>0.5133689839572193</v>
          </cell>
          <cell r="BQ355">
            <v>0.71657754010695185</v>
          </cell>
        </row>
        <row r="356">
          <cell r="B356">
            <v>10298</v>
          </cell>
          <cell r="C356">
            <v>201</v>
          </cell>
          <cell r="D356" t="str">
            <v>DO/GOP/OPE/CP3</v>
          </cell>
          <cell r="E356">
            <v>0.63090826257472199</v>
          </cell>
          <cell r="F356">
            <v>0.75593220338983047</v>
          </cell>
          <cell r="G356">
            <v>0.81016949152542372</v>
          </cell>
          <cell r="H356">
            <v>0.88813559322033897</v>
          </cell>
          <cell r="I356">
            <v>0.69152542372881354</v>
          </cell>
          <cell r="J356">
            <v>0.81694915254237288</v>
          </cell>
          <cell r="K356">
            <v>0.47796610169491527</v>
          </cell>
          <cell r="L356">
            <v>0.44863013698630139</v>
          </cell>
          <cell r="M356">
            <v>0.69863013698630139</v>
          </cell>
          <cell r="N356">
            <v>0.57191780821917804</v>
          </cell>
          <cell r="O356">
            <v>0.86986301369863017</v>
          </cell>
          <cell r="P356">
            <v>0.69178082191780821</v>
          </cell>
          <cell r="Q356">
            <v>0.5821917808219178</v>
          </cell>
          <cell r="R356">
            <v>0.67474048442906576</v>
          </cell>
          <cell r="S356">
            <v>0.75086505190311414</v>
          </cell>
          <cell r="T356">
            <v>0.80821917808219179</v>
          </cell>
          <cell r="U356">
            <v>0.71232876712328763</v>
          </cell>
          <cell r="V356">
            <v>0.50519031141868509</v>
          </cell>
          <cell r="W356">
            <v>0.71917808219178081</v>
          </cell>
          <cell r="X356">
            <v>0.69178082191780821</v>
          </cell>
          <cell r="Y356">
            <v>0.71917808219178081</v>
          </cell>
          <cell r="Z356">
            <v>0.74315068493150682</v>
          </cell>
          <cell r="AA356">
            <v>0.4452054794520548</v>
          </cell>
          <cell r="AB356">
            <v>0.52397260273972601</v>
          </cell>
          <cell r="AC356">
            <v>0.64604810996563578</v>
          </cell>
          <cell r="AD356">
            <v>0.51202749140893467</v>
          </cell>
          <cell r="AE356">
            <v>0.42611683848797249</v>
          </cell>
          <cell r="AF356">
            <v>0.42268041237113402</v>
          </cell>
          <cell r="AG356">
            <v>0.50859106529209619</v>
          </cell>
          <cell r="AH356">
            <v>0.6426116838487973</v>
          </cell>
          <cell r="AI356">
            <v>0.60207612456747406</v>
          </cell>
          <cell r="AJ356">
            <v>0.47058823529411764</v>
          </cell>
          <cell r="AK356">
            <v>0.54325259515570934</v>
          </cell>
          <cell r="AL356">
            <v>0.40138408304498269</v>
          </cell>
          <cell r="AM356">
            <v>0.52249134948096887</v>
          </cell>
          <cell r="AN356">
            <v>0.31833910034602075</v>
          </cell>
          <cell r="AO356">
            <v>0.38408304498269896</v>
          </cell>
          <cell r="AP356">
            <v>0.51546391752577314</v>
          </cell>
          <cell r="AQ356">
            <v>0.66782006920415227</v>
          </cell>
          <cell r="AR356">
            <v>0.68166089965397925</v>
          </cell>
          <cell r="AS356">
            <v>0.65743944636678198</v>
          </cell>
          <cell r="AT356">
            <v>0.67128027681660896</v>
          </cell>
          <cell r="AU356">
            <v>0.70588235294117652</v>
          </cell>
          <cell r="AV356">
            <v>0.58131487889273359</v>
          </cell>
          <cell r="AW356">
            <v>0.69204152249134943</v>
          </cell>
          <cell r="AX356">
            <v>0.60899653979238755</v>
          </cell>
          <cell r="AY356">
            <v>0.58823529411764708</v>
          </cell>
          <cell r="AZ356">
            <v>0.67474048442906576</v>
          </cell>
          <cell r="BA356">
            <v>0.51903114186851207</v>
          </cell>
          <cell r="BB356">
            <v>0.74048442906574397</v>
          </cell>
          <cell r="BC356">
            <v>0.58823529411764708</v>
          </cell>
          <cell r="BD356">
            <v>0.62629757785467133</v>
          </cell>
          <cell r="BE356">
            <v>0.81314878892733566</v>
          </cell>
          <cell r="BF356">
            <v>0.77162629757785473</v>
          </cell>
          <cell r="BG356">
            <v>0.47750865051903113</v>
          </cell>
          <cell r="BH356">
            <v>0.52577319587628868</v>
          </cell>
          <cell r="BI356">
            <v>0.74394463667820065</v>
          </cell>
          <cell r="BJ356">
            <v>0.60207612456747406</v>
          </cell>
          <cell r="BK356">
            <v>0.643598615916955</v>
          </cell>
          <cell r="BL356">
            <v>0.74048442906574397</v>
          </cell>
          <cell r="BM356">
            <v>0.71280276816609001</v>
          </cell>
          <cell r="BN356">
            <v>0.8581314878892734</v>
          </cell>
          <cell r="BO356">
            <v>0.63667820069204151</v>
          </cell>
          <cell r="BP356">
            <v>0.52595155709342556</v>
          </cell>
          <cell r="BQ356">
            <v>0.80968858131487886</v>
          </cell>
        </row>
        <row r="357">
          <cell r="B357">
            <v>10634</v>
          </cell>
          <cell r="C357">
            <v>9</v>
          </cell>
          <cell r="D357" t="str">
            <v>DO/GOP/OPE/CTA</v>
          </cell>
          <cell r="E357">
            <v>0.63100961538461531</v>
          </cell>
          <cell r="F357">
            <v>0.76923076923076927</v>
          </cell>
          <cell r="G357">
            <v>0.61538461538461542</v>
          </cell>
          <cell r="H357">
            <v>0.76923076923076927</v>
          </cell>
          <cell r="I357">
            <v>0.53846153846153844</v>
          </cell>
          <cell r="J357">
            <v>0.53846153846153844</v>
          </cell>
          <cell r="K357">
            <v>0.61538461538461542</v>
          </cell>
          <cell r="L357">
            <v>0.76923076923076927</v>
          </cell>
          <cell r="M357">
            <v>0.76923076923076927</v>
          </cell>
          <cell r="N357">
            <v>0.53846153846153844</v>
          </cell>
          <cell r="O357">
            <v>0.84615384615384615</v>
          </cell>
          <cell r="P357">
            <v>0.46153846153846156</v>
          </cell>
          <cell r="Q357">
            <v>0.53846153846153844</v>
          </cell>
          <cell r="R357">
            <v>0.38461538461538464</v>
          </cell>
          <cell r="S357">
            <v>0.69230769230769229</v>
          </cell>
          <cell r="T357">
            <v>0.84615384615384615</v>
          </cell>
          <cell r="U357">
            <v>0.84615384615384615</v>
          </cell>
          <cell r="V357">
            <v>0.84615384615384615</v>
          </cell>
          <cell r="W357">
            <v>0.84615384615384615</v>
          </cell>
          <cell r="X357">
            <v>0.53846153846153844</v>
          </cell>
          <cell r="Y357">
            <v>0.69230769230769229</v>
          </cell>
          <cell r="Z357">
            <v>0.84615384615384615</v>
          </cell>
          <cell r="AA357">
            <v>0.76923076923076927</v>
          </cell>
          <cell r="AB357">
            <v>0.69230769230769229</v>
          </cell>
          <cell r="AC357">
            <v>0.76923076923076927</v>
          </cell>
          <cell r="AD357">
            <v>0.46153846153846156</v>
          </cell>
          <cell r="AE357">
            <v>0.38461538461538464</v>
          </cell>
          <cell r="AF357">
            <v>0.53846153846153844</v>
          </cell>
          <cell r="AG357">
            <v>0.61538461538461542</v>
          </cell>
          <cell r="AH357">
            <v>0.69230769230769229</v>
          </cell>
          <cell r="AI357">
            <v>1</v>
          </cell>
          <cell r="AJ357">
            <v>0.92307692307692313</v>
          </cell>
          <cell r="AK357">
            <v>0.92307692307692313</v>
          </cell>
          <cell r="AL357">
            <v>0.61538461538461542</v>
          </cell>
          <cell r="AM357">
            <v>0.53846153846153844</v>
          </cell>
          <cell r="AN357">
            <v>0.38461538461538464</v>
          </cell>
          <cell r="AO357">
            <v>0.53846153846153844</v>
          </cell>
          <cell r="AP357">
            <v>0.38461538461538464</v>
          </cell>
          <cell r="AQ357">
            <v>0.53846153846153844</v>
          </cell>
          <cell r="AR357">
            <v>0.46153846153846156</v>
          </cell>
          <cell r="AS357">
            <v>0.53846153846153844</v>
          </cell>
          <cell r="AT357">
            <v>0.61538461538461542</v>
          </cell>
          <cell r="AU357">
            <v>0.61538461538461542</v>
          </cell>
          <cell r="AV357">
            <v>0.53846153846153844</v>
          </cell>
          <cell r="AW357">
            <v>0.61538461538461542</v>
          </cell>
          <cell r="AX357">
            <v>0.53846153846153844</v>
          </cell>
          <cell r="AY357">
            <v>0.46153846153846156</v>
          </cell>
          <cell r="AZ357">
            <v>0.61538461538461542</v>
          </cell>
          <cell r="BA357">
            <v>0.38461538461538464</v>
          </cell>
          <cell r="BB357">
            <v>0.61538461538461542</v>
          </cell>
          <cell r="BC357">
            <v>0.15384615384615385</v>
          </cell>
          <cell r="BD357">
            <v>0.15384615384615385</v>
          </cell>
          <cell r="BE357">
            <v>0.61538461538461542</v>
          </cell>
          <cell r="BF357">
            <v>0.92307692307692313</v>
          </cell>
          <cell r="BG357">
            <v>0.53846153846153844</v>
          </cell>
          <cell r="BH357">
            <v>0.46153846153846156</v>
          </cell>
          <cell r="BI357">
            <v>0.84615384615384615</v>
          </cell>
          <cell r="BJ357">
            <v>0.76923076923076927</v>
          </cell>
          <cell r="BK357">
            <v>0.76923076923076927</v>
          </cell>
          <cell r="BL357">
            <v>0.76923076923076927</v>
          </cell>
          <cell r="BM357">
            <v>0.61538461538461542</v>
          </cell>
          <cell r="BN357">
            <v>0.92307692307692313</v>
          </cell>
          <cell r="BO357">
            <v>0.61538461538461542</v>
          </cell>
          <cell r="BP357">
            <v>0.38461538461538464</v>
          </cell>
          <cell r="BQ357">
            <v>0.76923076923076927</v>
          </cell>
        </row>
        <row r="358">
          <cell r="B358" t="str">
            <v>NÃO</v>
          </cell>
          <cell r="C358">
            <v>2</v>
          </cell>
          <cell r="D358" t="str">
            <v>DO/GOP/OPR/</v>
          </cell>
          <cell r="E358">
            <v>0.875</v>
          </cell>
          <cell r="F358">
            <v>1</v>
          </cell>
          <cell r="G358">
            <v>1</v>
          </cell>
          <cell r="H358">
            <v>1</v>
          </cell>
          <cell r="I358">
            <v>0.5</v>
          </cell>
          <cell r="J358">
            <v>1</v>
          </cell>
          <cell r="K358">
            <v>1</v>
          </cell>
          <cell r="L358">
            <v>0.5</v>
          </cell>
          <cell r="M358">
            <v>0.5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0.5</v>
          </cell>
          <cell r="V358">
            <v>1</v>
          </cell>
          <cell r="W358">
            <v>0.5</v>
          </cell>
          <cell r="X358">
            <v>0.5</v>
          </cell>
          <cell r="Y358">
            <v>0.5</v>
          </cell>
          <cell r="Z358">
            <v>1</v>
          </cell>
          <cell r="AA358">
            <v>0.5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0.5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0.5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0.5</v>
          </cell>
          <cell r="AW358">
            <v>1</v>
          </cell>
          <cell r="AX358">
            <v>1</v>
          </cell>
          <cell r="AY358">
            <v>1</v>
          </cell>
          <cell r="AZ358">
            <v>0.5</v>
          </cell>
          <cell r="BA358">
            <v>0.5</v>
          </cell>
          <cell r="BB358">
            <v>0.5</v>
          </cell>
          <cell r="BC358">
            <v>0.5</v>
          </cell>
          <cell r="BD358">
            <v>0.5</v>
          </cell>
          <cell r="BE358">
            <v>1</v>
          </cell>
          <cell r="BF358">
            <v>1</v>
          </cell>
          <cell r="BG358">
            <v>1</v>
          </cell>
          <cell r="BH358">
            <v>1</v>
          </cell>
          <cell r="BI358">
            <v>1</v>
          </cell>
          <cell r="BJ358">
            <v>1</v>
          </cell>
          <cell r="BK358">
            <v>1</v>
          </cell>
          <cell r="BL358">
            <v>1</v>
          </cell>
          <cell r="BM358">
            <v>1</v>
          </cell>
          <cell r="BN358">
            <v>1</v>
          </cell>
          <cell r="BO358">
            <v>1</v>
          </cell>
          <cell r="BP358">
            <v>1</v>
          </cell>
          <cell r="BQ358">
            <v>1</v>
          </cell>
        </row>
        <row r="359">
          <cell r="B359">
            <v>10300</v>
          </cell>
          <cell r="C359">
            <v>19</v>
          </cell>
          <cell r="D359" t="str">
            <v>DO/GOP/OPR/CCA</v>
          </cell>
          <cell r="E359">
            <v>0.67874999999999996</v>
          </cell>
          <cell r="F359">
            <v>0.76</v>
          </cell>
          <cell r="G359">
            <v>0.8</v>
          </cell>
          <cell r="H359">
            <v>0.8</v>
          </cell>
          <cell r="I359">
            <v>0.68</v>
          </cell>
          <cell r="J359">
            <v>0.84</v>
          </cell>
          <cell r="K359">
            <v>0.64</v>
          </cell>
          <cell r="L359">
            <v>0.4</v>
          </cell>
          <cell r="M359">
            <v>0.72</v>
          </cell>
          <cell r="N359">
            <v>0.8</v>
          </cell>
          <cell r="O359">
            <v>0.88</v>
          </cell>
          <cell r="P359">
            <v>0.76</v>
          </cell>
          <cell r="Q359">
            <v>0.72</v>
          </cell>
          <cell r="R359">
            <v>0.8</v>
          </cell>
          <cell r="S359">
            <v>0.76</v>
          </cell>
          <cell r="T359">
            <v>0.8</v>
          </cell>
          <cell r="U359">
            <v>0.68</v>
          </cell>
          <cell r="V359">
            <v>0.6</v>
          </cell>
          <cell r="W359">
            <v>0.6</v>
          </cell>
          <cell r="X359">
            <v>0.52</v>
          </cell>
          <cell r="Y359">
            <v>0.6</v>
          </cell>
          <cell r="Z359">
            <v>0.8</v>
          </cell>
          <cell r="AA359">
            <v>0.68</v>
          </cell>
          <cell r="AB359">
            <v>0.76</v>
          </cell>
          <cell r="AC359">
            <v>0.88</v>
          </cell>
          <cell r="AD359">
            <v>0.56000000000000005</v>
          </cell>
          <cell r="AE359">
            <v>0.52</v>
          </cell>
          <cell r="AF359">
            <v>0.44</v>
          </cell>
          <cell r="AG359">
            <v>0.64</v>
          </cell>
          <cell r="AH359">
            <v>0.72</v>
          </cell>
          <cell r="AI359">
            <v>0.28000000000000003</v>
          </cell>
          <cell r="AJ359">
            <v>0.36</v>
          </cell>
          <cell r="AK359">
            <v>0.72</v>
          </cell>
          <cell r="AL359">
            <v>0.32</v>
          </cell>
          <cell r="AM359">
            <v>0.76</v>
          </cell>
          <cell r="AN359">
            <v>0.32</v>
          </cell>
          <cell r="AO359">
            <v>0.56000000000000005</v>
          </cell>
          <cell r="AP359">
            <v>0.64</v>
          </cell>
          <cell r="AQ359">
            <v>0.76</v>
          </cell>
          <cell r="AR359">
            <v>0.76</v>
          </cell>
          <cell r="AS359">
            <v>0.72</v>
          </cell>
          <cell r="AT359">
            <v>0.72</v>
          </cell>
          <cell r="AU359">
            <v>0.8</v>
          </cell>
          <cell r="AV359">
            <v>0.6</v>
          </cell>
          <cell r="AW359">
            <v>0.76</v>
          </cell>
          <cell r="AX359">
            <v>0.72</v>
          </cell>
          <cell r="AY359">
            <v>0.76</v>
          </cell>
          <cell r="AZ359">
            <v>0.56000000000000005</v>
          </cell>
          <cell r="BA359">
            <v>0.56000000000000005</v>
          </cell>
          <cell r="BB359">
            <v>0.4</v>
          </cell>
          <cell r="BC359">
            <v>0.4</v>
          </cell>
          <cell r="BD359">
            <v>0.4</v>
          </cell>
          <cell r="BE359">
            <v>0.8</v>
          </cell>
          <cell r="BF359">
            <v>0.88</v>
          </cell>
          <cell r="BG359">
            <v>0.8</v>
          </cell>
          <cell r="BH359">
            <v>0.48</v>
          </cell>
          <cell r="BI359">
            <v>0.88</v>
          </cell>
          <cell r="BJ359">
            <v>0.72</v>
          </cell>
          <cell r="BK359">
            <v>0.76</v>
          </cell>
          <cell r="BL359">
            <v>0.8</v>
          </cell>
          <cell r="BM359">
            <v>0.84</v>
          </cell>
          <cell r="BN359">
            <v>0.92</v>
          </cell>
          <cell r="BO359">
            <v>0.8</v>
          </cell>
          <cell r="BP359">
            <v>0.8</v>
          </cell>
          <cell r="BQ359">
            <v>0.92</v>
          </cell>
        </row>
        <row r="360">
          <cell r="B360">
            <v>10301</v>
          </cell>
          <cell r="C360">
            <v>24</v>
          </cell>
          <cell r="D360" t="str">
            <v>DO/GOP/OPR/CIA</v>
          </cell>
          <cell r="E360">
            <v>0.5787500000000001</v>
          </cell>
          <cell r="F360">
            <v>0.72</v>
          </cell>
          <cell r="G360">
            <v>0.76</v>
          </cell>
          <cell r="H360">
            <v>0.84</v>
          </cell>
          <cell r="I360">
            <v>0.64</v>
          </cell>
          <cell r="J360">
            <v>0.72</v>
          </cell>
          <cell r="K360">
            <v>0.64</v>
          </cell>
          <cell r="L360">
            <v>0.56000000000000005</v>
          </cell>
          <cell r="M360">
            <v>0.76</v>
          </cell>
          <cell r="N360">
            <v>0.64</v>
          </cell>
          <cell r="O360">
            <v>0.92</v>
          </cell>
          <cell r="P360">
            <v>0.6</v>
          </cell>
          <cell r="Q360">
            <v>0.56000000000000005</v>
          </cell>
          <cell r="R360">
            <v>0.4</v>
          </cell>
          <cell r="S360">
            <v>0.76</v>
          </cell>
          <cell r="T360">
            <v>0.8</v>
          </cell>
          <cell r="U360">
            <v>0.52</v>
          </cell>
          <cell r="V360">
            <v>0.6</v>
          </cell>
          <cell r="W360">
            <v>0.68</v>
          </cell>
          <cell r="X360">
            <v>0.56000000000000005</v>
          </cell>
          <cell r="Y360">
            <v>0.56000000000000005</v>
          </cell>
          <cell r="Z360">
            <v>0.84</v>
          </cell>
          <cell r="AA360">
            <v>0.56000000000000005</v>
          </cell>
          <cell r="AB360">
            <v>0.6</v>
          </cell>
          <cell r="AC360">
            <v>0.56000000000000005</v>
          </cell>
          <cell r="AD360">
            <v>0.6</v>
          </cell>
          <cell r="AE360">
            <v>0.28000000000000003</v>
          </cell>
          <cell r="AF360">
            <v>0.32</v>
          </cell>
          <cell r="AG360">
            <v>0.36</v>
          </cell>
          <cell r="AH360">
            <v>0.68</v>
          </cell>
          <cell r="AI360">
            <v>0.44</v>
          </cell>
          <cell r="AJ360">
            <v>0.48</v>
          </cell>
          <cell r="AK360">
            <v>0.76</v>
          </cell>
          <cell r="AL360">
            <v>0.44</v>
          </cell>
          <cell r="AM360">
            <v>0.72</v>
          </cell>
          <cell r="AN360">
            <v>0.4</v>
          </cell>
          <cell r="AO360">
            <v>0.32</v>
          </cell>
          <cell r="AP360">
            <v>0.16</v>
          </cell>
          <cell r="AQ360">
            <v>0.44</v>
          </cell>
          <cell r="AR360">
            <v>0.48</v>
          </cell>
          <cell r="AS360">
            <v>0.52</v>
          </cell>
          <cell r="AT360">
            <v>0.52</v>
          </cell>
          <cell r="AU360">
            <v>0.6</v>
          </cell>
          <cell r="AV360">
            <v>0.32</v>
          </cell>
          <cell r="AW360">
            <v>0.48</v>
          </cell>
          <cell r="AX360">
            <v>0.48</v>
          </cell>
          <cell r="AY360">
            <v>0.52</v>
          </cell>
          <cell r="AZ360">
            <v>0.48</v>
          </cell>
          <cell r="BA360">
            <v>0.28000000000000003</v>
          </cell>
          <cell r="BB360">
            <v>0.4</v>
          </cell>
          <cell r="BC360">
            <v>0.24</v>
          </cell>
          <cell r="BD360">
            <v>0.24</v>
          </cell>
          <cell r="BE360">
            <v>0.68</v>
          </cell>
          <cell r="BF360">
            <v>0.64</v>
          </cell>
          <cell r="BG360">
            <v>0.6</v>
          </cell>
          <cell r="BH360">
            <v>0.56000000000000005</v>
          </cell>
          <cell r="BI360">
            <v>0.84</v>
          </cell>
          <cell r="BJ360">
            <v>0.52</v>
          </cell>
          <cell r="BK360">
            <v>0.64</v>
          </cell>
          <cell r="BL360">
            <v>0.88</v>
          </cell>
          <cell r="BM360">
            <v>0.88</v>
          </cell>
          <cell r="BN360">
            <v>0.8</v>
          </cell>
          <cell r="BO360">
            <v>0.72</v>
          </cell>
          <cell r="BP360">
            <v>0.64</v>
          </cell>
          <cell r="BQ360">
            <v>0.88</v>
          </cell>
        </row>
        <row r="361">
          <cell r="B361" t="str">
            <v>NÃO</v>
          </cell>
          <cell r="C361">
            <v>3</v>
          </cell>
          <cell r="D361" t="str">
            <v>DO/GOP/OPS/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1</v>
          </cell>
          <cell r="BN361">
            <v>1</v>
          </cell>
          <cell r="BO361">
            <v>1</v>
          </cell>
          <cell r="BP361">
            <v>1</v>
          </cell>
          <cell r="BQ361">
            <v>1</v>
          </cell>
        </row>
        <row r="362">
          <cell r="B362">
            <v>10302</v>
          </cell>
          <cell r="C362">
            <v>219</v>
          </cell>
          <cell r="D362" t="str">
            <v>DO/GOP/OPS/CS1</v>
          </cell>
          <cell r="E362">
            <v>0.61748064219977383</v>
          </cell>
          <cell r="F362">
            <v>0.71244635193133043</v>
          </cell>
          <cell r="G362">
            <v>0.78969957081545061</v>
          </cell>
          <cell r="H362">
            <v>0.84978540772532185</v>
          </cell>
          <cell r="I362">
            <v>0.66523605150214593</v>
          </cell>
          <cell r="J362">
            <v>0.74678111587982832</v>
          </cell>
          <cell r="K362">
            <v>0.43776824034334766</v>
          </cell>
          <cell r="L362">
            <v>0.39732142857142855</v>
          </cell>
          <cell r="M362">
            <v>0.7232142857142857</v>
          </cell>
          <cell r="N362">
            <v>0.6026785714285714</v>
          </cell>
          <cell r="O362">
            <v>0.9151785714285714</v>
          </cell>
          <cell r="P362">
            <v>0.6741071428571429</v>
          </cell>
          <cell r="Q362">
            <v>0.5848214285714286</v>
          </cell>
          <cell r="R362">
            <v>0.68161434977578472</v>
          </cell>
          <cell r="S362">
            <v>0.7488789237668162</v>
          </cell>
          <cell r="T362">
            <v>0.7633928571428571</v>
          </cell>
          <cell r="U362">
            <v>0.71875</v>
          </cell>
          <cell r="V362">
            <v>0.46875</v>
          </cell>
          <cell r="W362">
            <v>0.65625</v>
          </cell>
          <cell r="X362">
            <v>0.6696428571428571</v>
          </cell>
          <cell r="Y362">
            <v>0.7544642857142857</v>
          </cell>
          <cell r="Z362">
            <v>0.7633928571428571</v>
          </cell>
          <cell r="AA362">
            <v>0.4419642857142857</v>
          </cell>
          <cell r="AB362">
            <v>0.5044642857142857</v>
          </cell>
          <cell r="AC362">
            <v>0.7410714285714286</v>
          </cell>
          <cell r="AD362">
            <v>0.46875</v>
          </cell>
          <cell r="AE362">
            <v>0.42857142857142855</v>
          </cell>
          <cell r="AF362">
            <v>0.35714285714285715</v>
          </cell>
          <cell r="AG362">
            <v>0.4732142857142857</v>
          </cell>
          <cell r="AH362">
            <v>0.6919642857142857</v>
          </cell>
          <cell r="AI362">
            <v>0.48214285714285715</v>
          </cell>
          <cell r="AJ362">
            <v>0.36160714285714285</v>
          </cell>
          <cell r="AK362">
            <v>0.5758928571428571</v>
          </cell>
          <cell r="AL362">
            <v>0.36771300448430494</v>
          </cell>
          <cell r="AM362">
            <v>0.53811659192825112</v>
          </cell>
          <cell r="AN362">
            <v>0.26457399103139012</v>
          </cell>
          <cell r="AO362">
            <v>0.29596412556053814</v>
          </cell>
          <cell r="AP362">
            <v>0.5535714285714286</v>
          </cell>
          <cell r="AQ362">
            <v>0.68609865470852016</v>
          </cell>
          <cell r="AR362">
            <v>0.67264573991031396</v>
          </cell>
          <cell r="AS362">
            <v>0.70403587443946192</v>
          </cell>
          <cell r="AT362">
            <v>0.6905829596412556</v>
          </cell>
          <cell r="AU362">
            <v>0.71300448430493268</v>
          </cell>
          <cell r="AV362">
            <v>0.54260089686098656</v>
          </cell>
          <cell r="AW362">
            <v>0.67713004484304928</v>
          </cell>
          <cell r="AX362">
            <v>0.61434977578475336</v>
          </cell>
          <cell r="AY362">
            <v>0.59192825112107628</v>
          </cell>
          <cell r="AZ362">
            <v>0.73094170403587444</v>
          </cell>
          <cell r="BA362">
            <v>0.43946188340807174</v>
          </cell>
          <cell r="BB362">
            <v>0.52914798206278024</v>
          </cell>
          <cell r="BC362">
            <v>0.44843049327354262</v>
          </cell>
          <cell r="BD362">
            <v>0.5112107623318386</v>
          </cell>
          <cell r="BE362">
            <v>0.78026905829596416</v>
          </cell>
          <cell r="BF362">
            <v>0.79372197309417036</v>
          </cell>
          <cell r="BG362">
            <v>0.49775784753363228</v>
          </cell>
          <cell r="BH362">
            <v>0.5267857142857143</v>
          </cell>
          <cell r="BI362">
            <v>0.81165919282511212</v>
          </cell>
          <cell r="BJ362">
            <v>0.5829596412556054</v>
          </cell>
          <cell r="BK362">
            <v>0.71748878923766812</v>
          </cell>
          <cell r="BL362">
            <v>0.68609865470852016</v>
          </cell>
          <cell r="BM362">
            <v>0.67264573991031396</v>
          </cell>
          <cell r="BN362">
            <v>0.90134529147982068</v>
          </cell>
          <cell r="BO362">
            <v>0.71300448430493268</v>
          </cell>
          <cell r="BP362">
            <v>0.64125560538116588</v>
          </cell>
          <cell r="BQ362">
            <v>0.77130044843049328</v>
          </cell>
        </row>
        <row r="363">
          <cell r="B363">
            <v>10303</v>
          </cell>
          <cell r="C363">
            <v>221</v>
          </cell>
          <cell r="D363" t="str">
            <v>DO/GOP/OPS/CS2</v>
          </cell>
          <cell r="E363">
            <v>0.61456066411288812</v>
          </cell>
          <cell r="F363">
            <v>0.66666666666666663</v>
          </cell>
          <cell r="G363">
            <v>0.80134680134680136</v>
          </cell>
          <cell r="H363">
            <v>0.84175084175084181</v>
          </cell>
          <cell r="I363">
            <v>0.61952861952861948</v>
          </cell>
          <cell r="J363">
            <v>0.734006734006734</v>
          </cell>
          <cell r="K363">
            <v>0.37248322147651008</v>
          </cell>
          <cell r="L363">
            <v>0.34121621621621623</v>
          </cell>
          <cell r="M363">
            <v>0.64189189189189189</v>
          </cell>
          <cell r="N363">
            <v>0.51351351351351349</v>
          </cell>
          <cell r="O363">
            <v>0.8783783783783784</v>
          </cell>
          <cell r="P363">
            <v>0.64189189189189189</v>
          </cell>
          <cell r="Q363">
            <v>0.57432432432432434</v>
          </cell>
          <cell r="R363">
            <v>0.70408163265306123</v>
          </cell>
          <cell r="S363">
            <v>0.78911564625850339</v>
          </cell>
          <cell r="T363">
            <v>0.78378378378378377</v>
          </cell>
          <cell r="U363">
            <v>0.67905405405405406</v>
          </cell>
          <cell r="V363">
            <v>0.49324324324324326</v>
          </cell>
          <cell r="W363">
            <v>0.58445945945945943</v>
          </cell>
          <cell r="X363">
            <v>0.67229729729729726</v>
          </cell>
          <cell r="Y363">
            <v>0.73648648648648651</v>
          </cell>
          <cell r="Z363">
            <v>0.7533783783783784</v>
          </cell>
          <cell r="AA363">
            <v>0.42229729729729731</v>
          </cell>
          <cell r="AB363">
            <v>0.53040540540540537</v>
          </cell>
          <cell r="AC363">
            <v>0.71283783783783783</v>
          </cell>
          <cell r="AD363">
            <v>0.47297297297297297</v>
          </cell>
          <cell r="AE363">
            <v>0.43243243243243246</v>
          </cell>
          <cell r="AF363">
            <v>0.38851351351351349</v>
          </cell>
          <cell r="AG363">
            <v>0.46959459459459457</v>
          </cell>
          <cell r="AH363">
            <v>0.77364864864864868</v>
          </cell>
          <cell r="AI363">
            <v>0.5033783783783784</v>
          </cell>
          <cell r="AJ363">
            <v>0.3783783783783784</v>
          </cell>
          <cell r="AK363">
            <v>0.59797297297297303</v>
          </cell>
          <cell r="AL363">
            <v>0.37074829931972791</v>
          </cell>
          <cell r="AM363">
            <v>0.51700680272108845</v>
          </cell>
          <cell r="AN363">
            <v>0.24829931972789115</v>
          </cell>
          <cell r="AO363">
            <v>0.27891156462585032</v>
          </cell>
          <cell r="AP363">
            <v>0.54729729729729726</v>
          </cell>
          <cell r="AQ363">
            <v>0.7142857142857143</v>
          </cell>
          <cell r="AR363">
            <v>0.74149659863945583</v>
          </cell>
          <cell r="AS363">
            <v>0.74149659863945583</v>
          </cell>
          <cell r="AT363">
            <v>0.79591836734693877</v>
          </cell>
          <cell r="AU363">
            <v>0.78911564625850339</v>
          </cell>
          <cell r="AV363">
            <v>0.64965986394557829</v>
          </cell>
          <cell r="AW363">
            <v>0.64965986394557829</v>
          </cell>
          <cell r="AX363">
            <v>0.60544217687074831</v>
          </cell>
          <cell r="AY363">
            <v>0.59863945578231292</v>
          </cell>
          <cell r="AZ363">
            <v>0.73195876288659789</v>
          </cell>
          <cell r="BA363">
            <v>0.39175257731958762</v>
          </cell>
          <cell r="BB363">
            <v>0.58419243986254299</v>
          </cell>
          <cell r="BC363">
            <v>0.44673539518900346</v>
          </cell>
          <cell r="BD363">
            <v>0.56357388316151202</v>
          </cell>
          <cell r="BE363">
            <v>0.81443298969072164</v>
          </cell>
          <cell r="BF363">
            <v>0.75257731958762886</v>
          </cell>
          <cell r="BG363">
            <v>0.51202749140893467</v>
          </cell>
          <cell r="BH363">
            <v>0.52702702702702697</v>
          </cell>
          <cell r="BI363">
            <v>0.80068728522336774</v>
          </cell>
          <cell r="BJ363">
            <v>0.5532646048109966</v>
          </cell>
          <cell r="BK363">
            <v>0.71134020618556704</v>
          </cell>
          <cell r="BL363">
            <v>0.66666666666666663</v>
          </cell>
          <cell r="BM363">
            <v>0.6563573883161512</v>
          </cell>
          <cell r="BN363">
            <v>0.89690721649484539</v>
          </cell>
          <cell r="BO363">
            <v>0.65292096219931273</v>
          </cell>
          <cell r="BP363">
            <v>0.55670103092783507</v>
          </cell>
          <cell r="BQ363">
            <v>0.75945017182130581</v>
          </cell>
        </row>
        <row r="364">
          <cell r="B364">
            <v>10304</v>
          </cell>
          <cell r="C364">
            <v>25</v>
          </cell>
          <cell r="D364" t="str">
            <v>DO/GOP/OPS/CTS</v>
          </cell>
          <cell r="E364">
            <v>0.77027529761904756</v>
          </cell>
          <cell r="F364">
            <v>0.76190476190476186</v>
          </cell>
          <cell r="G364">
            <v>0.90476190476190477</v>
          </cell>
          <cell r="H364">
            <v>0.95238095238095233</v>
          </cell>
          <cell r="I364">
            <v>0.8571428571428571</v>
          </cell>
          <cell r="J364">
            <v>0.80952380952380953</v>
          </cell>
          <cell r="K364">
            <v>0.76190476190476186</v>
          </cell>
          <cell r="L364">
            <v>0.7</v>
          </cell>
          <cell r="M364">
            <v>0.8</v>
          </cell>
          <cell r="N364">
            <v>0.8</v>
          </cell>
          <cell r="O364">
            <v>0.9</v>
          </cell>
          <cell r="P364">
            <v>0.6</v>
          </cell>
          <cell r="Q364">
            <v>0.8</v>
          </cell>
          <cell r="R364">
            <v>0.65</v>
          </cell>
          <cell r="S364">
            <v>0.85</v>
          </cell>
          <cell r="T364">
            <v>0.9</v>
          </cell>
          <cell r="U364">
            <v>0.85</v>
          </cell>
          <cell r="V364">
            <v>0.75</v>
          </cell>
          <cell r="W364">
            <v>0.85</v>
          </cell>
          <cell r="X364">
            <v>0.8</v>
          </cell>
          <cell r="Y364">
            <v>0.8</v>
          </cell>
          <cell r="Z364">
            <v>0.9</v>
          </cell>
          <cell r="AA364">
            <v>0.7</v>
          </cell>
          <cell r="AB364">
            <v>0.7</v>
          </cell>
          <cell r="AC364">
            <v>0.95</v>
          </cell>
          <cell r="AD364">
            <v>0.8</v>
          </cell>
          <cell r="AE364">
            <v>0.65</v>
          </cell>
          <cell r="AF364">
            <v>0.55000000000000004</v>
          </cell>
          <cell r="AG364">
            <v>0.65</v>
          </cell>
          <cell r="AH364">
            <v>0.7</v>
          </cell>
          <cell r="AI364">
            <v>0.75</v>
          </cell>
          <cell r="AJ364">
            <v>0.65</v>
          </cell>
          <cell r="AK364">
            <v>0.7</v>
          </cell>
          <cell r="AL364">
            <v>0.6</v>
          </cell>
          <cell r="AM364">
            <v>0.8</v>
          </cell>
          <cell r="AN364">
            <v>0.6</v>
          </cell>
          <cell r="AO364">
            <v>0.55000000000000004</v>
          </cell>
          <cell r="AP364">
            <v>0.85</v>
          </cell>
          <cell r="AQ364">
            <v>0.8</v>
          </cell>
          <cell r="AR364">
            <v>0.85</v>
          </cell>
          <cell r="AS364">
            <v>0.75</v>
          </cell>
          <cell r="AT364">
            <v>0.8</v>
          </cell>
          <cell r="AU364">
            <v>0.9</v>
          </cell>
          <cell r="AV364">
            <v>0.85</v>
          </cell>
          <cell r="AW364">
            <v>0.9</v>
          </cell>
          <cell r="AX364">
            <v>0.85</v>
          </cell>
          <cell r="AY364">
            <v>0.9</v>
          </cell>
          <cell r="AZ364">
            <v>0.45</v>
          </cell>
          <cell r="BA364">
            <v>0.3</v>
          </cell>
          <cell r="BB364">
            <v>0.5</v>
          </cell>
          <cell r="BC364">
            <v>0.4</v>
          </cell>
          <cell r="BD364">
            <v>0.65</v>
          </cell>
          <cell r="BE364">
            <v>0.85</v>
          </cell>
          <cell r="BF364">
            <v>0.95</v>
          </cell>
          <cell r="BG364">
            <v>0.75</v>
          </cell>
          <cell r="BH364">
            <v>0.8</v>
          </cell>
          <cell r="BI364">
            <v>1</v>
          </cell>
          <cell r="BJ364">
            <v>0.75</v>
          </cell>
          <cell r="BK364">
            <v>0.8</v>
          </cell>
          <cell r="BL364">
            <v>0.9</v>
          </cell>
          <cell r="BM364">
            <v>0.85</v>
          </cell>
          <cell r="BN364">
            <v>1</v>
          </cell>
          <cell r="BO364">
            <v>0.8</v>
          </cell>
          <cell r="BP364">
            <v>0.75</v>
          </cell>
          <cell r="BQ364">
            <v>1</v>
          </cell>
        </row>
        <row r="365">
          <cell r="B365">
            <v>10387</v>
          </cell>
          <cell r="C365">
            <v>9</v>
          </cell>
          <cell r="D365" t="str">
            <v>DO/GOP/OPT/</v>
          </cell>
          <cell r="E365">
            <v>0.953125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0.75</v>
          </cell>
          <cell r="R365">
            <v>1</v>
          </cell>
          <cell r="S365">
            <v>1</v>
          </cell>
          <cell r="T365">
            <v>1</v>
          </cell>
          <cell r="U365">
            <v>0.75</v>
          </cell>
          <cell r="V365">
            <v>1</v>
          </cell>
          <cell r="W365">
            <v>0.5</v>
          </cell>
          <cell r="X365">
            <v>0.5</v>
          </cell>
          <cell r="Y365">
            <v>1</v>
          </cell>
          <cell r="Z365">
            <v>1</v>
          </cell>
          <cell r="AA365">
            <v>0.75</v>
          </cell>
          <cell r="AB365">
            <v>1</v>
          </cell>
          <cell r="AC365">
            <v>0.75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0.75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  <cell r="BA365">
            <v>1</v>
          </cell>
          <cell r="BB365">
            <v>1</v>
          </cell>
          <cell r="BC365">
            <v>0.75</v>
          </cell>
          <cell r="BD365">
            <v>1</v>
          </cell>
          <cell r="BE365">
            <v>1</v>
          </cell>
          <cell r="BF365">
            <v>0.75</v>
          </cell>
          <cell r="BG365">
            <v>0.75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1</v>
          </cell>
          <cell r="BN365">
            <v>1</v>
          </cell>
          <cell r="BO365">
            <v>1</v>
          </cell>
          <cell r="BP365">
            <v>1</v>
          </cell>
          <cell r="BQ365">
            <v>1</v>
          </cell>
        </row>
        <row r="366">
          <cell r="B366">
            <v>10305</v>
          </cell>
          <cell r="C366">
            <v>10</v>
          </cell>
          <cell r="D366" t="str">
            <v>DO/GOP/OPT/CCT</v>
          </cell>
          <cell r="E366">
            <v>0.8671875</v>
          </cell>
          <cell r="F366">
            <v>1</v>
          </cell>
          <cell r="G366">
            <v>1</v>
          </cell>
          <cell r="H366">
            <v>1</v>
          </cell>
          <cell r="I366">
            <v>0.875</v>
          </cell>
          <cell r="J366">
            <v>1</v>
          </cell>
          <cell r="K366">
            <v>0.875</v>
          </cell>
          <cell r="L366">
            <v>0.75</v>
          </cell>
          <cell r="M366">
            <v>0.875</v>
          </cell>
          <cell r="N366">
            <v>0.875</v>
          </cell>
          <cell r="O366">
            <v>0.875</v>
          </cell>
          <cell r="P366">
            <v>0.875</v>
          </cell>
          <cell r="Q366">
            <v>0.875</v>
          </cell>
          <cell r="R366">
            <v>0.875</v>
          </cell>
          <cell r="S366">
            <v>1</v>
          </cell>
          <cell r="T366">
            <v>0.875</v>
          </cell>
          <cell r="U366">
            <v>1</v>
          </cell>
          <cell r="V366">
            <v>0.875</v>
          </cell>
          <cell r="W366">
            <v>1</v>
          </cell>
          <cell r="X366">
            <v>0.75</v>
          </cell>
          <cell r="Y366">
            <v>0.75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0.875</v>
          </cell>
          <cell r="AF366">
            <v>0.875</v>
          </cell>
          <cell r="AG366">
            <v>0.875</v>
          </cell>
          <cell r="AH366">
            <v>0.625</v>
          </cell>
          <cell r="AI366">
            <v>1</v>
          </cell>
          <cell r="AJ366">
            <v>0.75</v>
          </cell>
          <cell r="AK366">
            <v>0.625</v>
          </cell>
          <cell r="AL366">
            <v>0.75</v>
          </cell>
          <cell r="AM366">
            <v>0.875</v>
          </cell>
          <cell r="AN366">
            <v>0.75</v>
          </cell>
          <cell r="AO366">
            <v>0.75</v>
          </cell>
          <cell r="AP366">
            <v>1</v>
          </cell>
          <cell r="AQ366">
            <v>0.875</v>
          </cell>
          <cell r="AR366">
            <v>0.875</v>
          </cell>
          <cell r="AS366">
            <v>0.875</v>
          </cell>
          <cell r="AT366">
            <v>0.875</v>
          </cell>
          <cell r="AU366">
            <v>0.875</v>
          </cell>
          <cell r="AV366">
            <v>1</v>
          </cell>
          <cell r="AW366">
            <v>0.875</v>
          </cell>
          <cell r="AX366">
            <v>0.75</v>
          </cell>
          <cell r="AY366">
            <v>0.875</v>
          </cell>
          <cell r="AZ366">
            <v>0.75</v>
          </cell>
          <cell r="BA366">
            <v>0.625</v>
          </cell>
          <cell r="BB366">
            <v>0.625</v>
          </cell>
          <cell r="BC366">
            <v>0.625</v>
          </cell>
          <cell r="BD366">
            <v>0.5</v>
          </cell>
          <cell r="BE366">
            <v>0.875</v>
          </cell>
          <cell r="BF366">
            <v>0.875</v>
          </cell>
          <cell r="BG366">
            <v>0.75</v>
          </cell>
          <cell r="BH366">
            <v>0.875</v>
          </cell>
          <cell r="BI366">
            <v>1</v>
          </cell>
          <cell r="BJ366">
            <v>0.875</v>
          </cell>
          <cell r="BK366">
            <v>0.875</v>
          </cell>
          <cell r="BL366">
            <v>0.875</v>
          </cell>
          <cell r="BM366">
            <v>1</v>
          </cell>
          <cell r="BN366">
            <v>0.875</v>
          </cell>
          <cell r="BO366">
            <v>1</v>
          </cell>
          <cell r="BP366">
            <v>0.875</v>
          </cell>
          <cell r="BQ366">
            <v>1</v>
          </cell>
        </row>
        <row r="367">
          <cell r="B367">
            <v>10306</v>
          </cell>
          <cell r="C367">
            <v>13</v>
          </cell>
          <cell r="D367" t="str">
            <v>DO/GOP/OPT/CDO</v>
          </cell>
          <cell r="E367">
            <v>0.70758928571428537</v>
          </cell>
          <cell r="F367">
            <v>0.7857142857142857</v>
          </cell>
          <cell r="G367">
            <v>0.7142857142857143</v>
          </cell>
          <cell r="H367">
            <v>0.6428571428571429</v>
          </cell>
          <cell r="I367">
            <v>0.7857142857142857</v>
          </cell>
          <cell r="J367">
            <v>0.7857142857142857</v>
          </cell>
          <cell r="K367">
            <v>0.7857142857142857</v>
          </cell>
          <cell r="L367">
            <v>0.7142857142857143</v>
          </cell>
          <cell r="M367">
            <v>0.6428571428571429</v>
          </cell>
          <cell r="N367">
            <v>0.5714285714285714</v>
          </cell>
          <cell r="O367">
            <v>0.7857142857142857</v>
          </cell>
          <cell r="P367">
            <v>0.7142857142857143</v>
          </cell>
          <cell r="Q367">
            <v>0.5</v>
          </cell>
          <cell r="R367">
            <v>0.5</v>
          </cell>
          <cell r="S367">
            <v>0.7857142857142857</v>
          </cell>
          <cell r="T367">
            <v>0.6428571428571429</v>
          </cell>
          <cell r="U367">
            <v>0.7142857142857143</v>
          </cell>
          <cell r="V367">
            <v>0.9285714285714286</v>
          </cell>
          <cell r="W367">
            <v>0.6428571428571429</v>
          </cell>
          <cell r="X367">
            <v>0.5714285714285714</v>
          </cell>
          <cell r="Y367">
            <v>0.9285714285714286</v>
          </cell>
          <cell r="Z367">
            <v>0.8571428571428571</v>
          </cell>
          <cell r="AA367">
            <v>0.5714285714285714</v>
          </cell>
          <cell r="AB367">
            <v>0.7857142857142857</v>
          </cell>
          <cell r="AC367">
            <v>0.6428571428571429</v>
          </cell>
          <cell r="AD367">
            <v>0.9285714285714286</v>
          </cell>
          <cell r="AE367">
            <v>0.6428571428571429</v>
          </cell>
          <cell r="AF367">
            <v>0.5</v>
          </cell>
          <cell r="AG367">
            <v>0.7142857142857143</v>
          </cell>
          <cell r="AH367">
            <v>0.9285714285714286</v>
          </cell>
          <cell r="AI367">
            <v>0.9285714285714286</v>
          </cell>
          <cell r="AJ367">
            <v>0.9285714285714286</v>
          </cell>
          <cell r="AK367">
            <v>1</v>
          </cell>
          <cell r="AL367">
            <v>0.5</v>
          </cell>
          <cell r="AM367">
            <v>0.9285714285714286</v>
          </cell>
          <cell r="AN367">
            <v>0.5714285714285714</v>
          </cell>
          <cell r="AO367">
            <v>0.6428571428571429</v>
          </cell>
          <cell r="AP367">
            <v>0.6428571428571429</v>
          </cell>
          <cell r="AQ367">
            <v>0.5</v>
          </cell>
          <cell r="AR367">
            <v>0.5</v>
          </cell>
          <cell r="AS367">
            <v>0.6428571428571429</v>
          </cell>
          <cell r="AT367">
            <v>0.7857142857142857</v>
          </cell>
          <cell r="AU367">
            <v>0.8571428571428571</v>
          </cell>
          <cell r="AV367">
            <v>0.7142857142857143</v>
          </cell>
          <cell r="AW367">
            <v>0.7857142857142857</v>
          </cell>
          <cell r="AX367">
            <v>0.7857142857142857</v>
          </cell>
          <cell r="AY367">
            <v>0.5</v>
          </cell>
          <cell r="AZ367">
            <v>0.5714285714285714</v>
          </cell>
          <cell r="BA367">
            <v>0.6428571428571429</v>
          </cell>
          <cell r="BB367">
            <v>0.2857142857142857</v>
          </cell>
          <cell r="BC367">
            <v>0.21428571428571427</v>
          </cell>
          <cell r="BD367">
            <v>0.2857142857142857</v>
          </cell>
          <cell r="BE367">
            <v>1</v>
          </cell>
          <cell r="BF367">
            <v>0.7142857142857143</v>
          </cell>
          <cell r="BG367">
            <v>0.7857142857142857</v>
          </cell>
          <cell r="BH367">
            <v>0.9285714285714286</v>
          </cell>
          <cell r="BI367">
            <v>0.7857142857142857</v>
          </cell>
          <cell r="BJ367">
            <v>0.7142857142857143</v>
          </cell>
          <cell r="BK367">
            <v>0.8571428571428571</v>
          </cell>
          <cell r="BL367">
            <v>0.8571428571428571</v>
          </cell>
          <cell r="BM367">
            <v>0.9285714285714286</v>
          </cell>
          <cell r="BN367">
            <v>0.9285714285714286</v>
          </cell>
          <cell r="BO367">
            <v>0.5</v>
          </cell>
          <cell r="BP367">
            <v>0.5714285714285714</v>
          </cell>
          <cell r="BQ367">
            <v>0.7857142857142857</v>
          </cell>
        </row>
        <row r="368">
          <cell r="B368">
            <v>10307</v>
          </cell>
          <cell r="C368">
            <v>8</v>
          </cell>
          <cell r="D368" t="str">
            <v>DO/GOP/OPT/CIS</v>
          </cell>
          <cell r="E368">
            <v>0.751953125</v>
          </cell>
          <cell r="F368">
            <v>0.75</v>
          </cell>
          <cell r="G368">
            <v>0.5</v>
          </cell>
          <cell r="H368">
            <v>0.5</v>
          </cell>
          <cell r="I368">
            <v>0.5</v>
          </cell>
          <cell r="J368">
            <v>0.625</v>
          </cell>
          <cell r="K368">
            <v>0.625</v>
          </cell>
          <cell r="L368">
            <v>0.875</v>
          </cell>
          <cell r="M368">
            <v>1</v>
          </cell>
          <cell r="N368">
            <v>0.875</v>
          </cell>
          <cell r="O368">
            <v>0.875</v>
          </cell>
          <cell r="P368">
            <v>0.625</v>
          </cell>
          <cell r="Q368">
            <v>0.625</v>
          </cell>
          <cell r="R368">
            <v>0.5</v>
          </cell>
          <cell r="S368">
            <v>0.875</v>
          </cell>
          <cell r="T368">
            <v>0.625</v>
          </cell>
          <cell r="U368">
            <v>1</v>
          </cell>
          <cell r="V368">
            <v>1</v>
          </cell>
          <cell r="W368">
            <v>0.75</v>
          </cell>
          <cell r="X368">
            <v>0.625</v>
          </cell>
          <cell r="Y368">
            <v>0.75</v>
          </cell>
          <cell r="Z368">
            <v>0.875</v>
          </cell>
          <cell r="AA368">
            <v>0.75</v>
          </cell>
          <cell r="AB368">
            <v>0.875</v>
          </cell>
          <cell r="AC368">
            <v>1</v>
          </cell>
          <cell r="AD368">
            <v>0.75</v>
          </cell>
          <cell r="AE368">
            <v>0.875</v>
          </cell>
          <cell r="AF368">
            <v>0.375</v>
          </cell>
          <cell r="AG368">
            <v>0.375</v>
          </cell>
          <cell r="AH368">
            <v>0.75</v>
          </cell>
          <cell r="AI368">
            <v>1</v>
          </cell>
          <cell r="AJ368">
            <v>0.875</v>
          </cell>
          <cell r="AK368">
            <v>0.875</v>
          </cell>
          <cell r="AL368">
            <v>0.625</v>
          </cell>
          <cell r="AM368">
            <v>1</v>
          </cell>
          <cell r="AN368">
            <v>0.5</v>
          </cell>
          <cell r="AO368">
            <v>0.5</v>
          </cell>
          <cell r="AP368">
            <v>0.625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0.75</v>
          </cell>
          <cell r="AV368">
            <v>0.5</v>
          </cell>
          <cell r="AW368">
            <v>0.75</v>
          </cell>
          <cell r="AX368">
            <v>0.625</v>
          </cell>
          <cell r="AY368">
            <v>1</v>
          </cell>
          <cell r="AZ368">
            <v>0.5</v>
          </cell>
          <cell r="BA368">
            <v>0.375</v>
          </cell>
          <cell r="BB368">
            <v>0.375</v>
          </cell>
          <cell r="BC368">
            <v>0.5</v>
          </cell>
          <cell r="BD368">
            <v>0.625</v>
          </cell>
          <cell r="BE368">
            <v>1</v>
          </cell>
          <cell r="BF368">
            <v>0.75</v>
          </cell>
          <cell r="BG368">
            <v>0.875</v>
          </cell>
          <cell r="BH368">
            <v>0.625</v>
          </cell>
          <cell r="BI368">
            <v>1</v>
          </cell>
          <cell r="BJ368">
            <v>0.875</v>
          </cell>
          <cell r="BK368">
            <v>1</v>
          </cell>
          <cell r="BL368">
            <v>0.875</v>
          </cell>
          <cell r="BM368">
            <v>0.75</v>
          </cell>
          <cell r="BN368">
            <v>1</v>
          </cell>
          <cell r="BO368">
            <v>1</v>
          </cell>
          <cell r="BP368">
            <v>0.5</v>
          </cell>
          <cell r="BQ368">
            <v>0.75</v>
          </cell>
        </row>
        <row r="369">
          <cell r="B369">
            <v>10308</v>
          </cell>
          <cell r="C369">
            <v>18</v>
          </cell>
          <cell r="D369" t="str">
            <v>DO/GOP/OPT/COM</v>
          </cell>
          <cell r="E369">
            <v>0.73355263157894723</v>
          </cell>
          <cell r="F369">
            <v>0.89473684210526316</v>
          </cell>
          <cell r="G369">
            <v>0.94736842105263153</v>
          </cell>
          <cell r="H369">
            <v>0.84210526315789469</v>
          </cell>
          <cell r="I369">
            <v>0.89473684210526316</v>
          </cell>
          <cell r="J369">
            <v>0.89473684210526316</v>
          </cell>
          <cell r="K369">
            <v>0.78947368421052633</v>
          </cell>
          <cell r="L369">
            <v>0.52631578947368418</v>
          </cell>
          <cell r="M369">
            <v>0.73684210526315785</v>
          </cell>
          <cell r="N369">
            <v>0.63157894736842102</v>
          </cell>
          <cell r="O369">
            <v>0.84210526315789469</v>
          </cell>
          <cell r="P369">
            <v>0.68421052631578949</v>
          </cell>
          <cell r="Q369">
            <v>0.63157894736842102</v>
          </cell>
          <cell r="R369">
            <v>0.78947368421052633</v>
          </cell>
          <cell r="S369">
            <v>0.94736842105263153</v>
          </cell>
          <cell r="T369">
            <v>0.89473684210526316</v>
          </cell>
          <cell r="U369">
            <v>0.84210526315789469</v>
          </cell>
          <cell r="V369">
            <v>0.89473684210526316</v>
          </cell>
          <cell r="W369">
            <v>0.89473684210526316</v>
          </cell>
          <cell r="X369">
            <v>0.78947368421052633</v>
          </cell>
          <cell r="Y369">
            <v>0.52631578947368418</v>
          </cell>
          <cell r="Z369">
            <v>0.89473684210526316</v>
          </cell>
          <cell r="AA369">
            <v>0.57894736842105265</v>
          </cell>
          <cell r="AB369">
            <v>0.52631578947368418</v>
          </cell>
          <cell r="AC369">
            <v>0.84210526315789469</v>
          </cell>
          <cell r="AD369">
            <v>0.68421052631578949</v>
          </cell>
          <cell r="AE369">
            <v>0.42105263157894735</v>
          </cell>
          <cell r="AF369">
            <v>0.42105263157894735</v>
          </cell>
          <cell r="AG369">
            <v>0.36842105263157893</v>
          </cell>
          <cell r="AH369">
            <v>0.73684210526315785</v>
          </cell>
          <cell r="AI369">
            <v>0.78947368421052633</v>
          </cell>
          <cell r="AJ369">
            <v>0.84210526315789469</v>
          </cell>
          <cell r="AK369">
            <v>0.78947368421052633</v>
          </cell>
          <cell r="AL369">
            <v>0.36842105263157893</v>
          </cell>
          <cell r="AM369">
            <v>0.84210526315789469</v>
          </cell>
          <cell r="AN369">
            <v>0.26315789473684209</v>
          </cell>
          <cell r="AO369">
            <v>0.78947368421052633</v>
          </cell>
          <cell r="AP369">
            <v>0.68421052631578949</v>
          </cell>
          <cell r="AQ369">
            <v>0.94736842105263153</v>
          </cell>
          <cell r="AR369">
            <v>0.94736842105263153</v>
          </cell>
          <cell r="AS369">
            <v>0.89473684210526316</v>
          </cell>
          <cell r="AT369">
            <v>0.94736842105263153</v>
          </cell>
          <cell r="AU369">
            <v>0.94736842105263153</v>
          </cell>
          <cell r="AV369">
            <v>0.73684210526315785</v>
          </cell>
          <cell r="AW369">
            <v>0.84210526315789469</v>
          </cell>
          <cell r="AX369">
            <v>0.73684210526315785</v>
          </cell>
          <cell r="AY369">
            <v>0.73684210526315785</v>
          </cell>
          <cell r="AZ369">
            <v>0.63157894736842102</v>
          </cell>
          <cell r="BA369">
            <v>0.42105263157894735</v>
          </cell>
          <cell r="BB369">
            <v>0.42105263157894735</v>
          </cell>
          <cell r="BC369">
            <v>0.36842105263157893</v>
          </cell>
          <cell r="BD369">
            <v>0.26315789473684209</v>
          </cell>
          <cell r="BE369">
            <v>0.78947368421052633</v>
          </cell>
          <cell r="BF369">
            <v>0.84210526315789469</v>
          </cell>
          <cell r="BG369">
            <v>0.68421052631578949</v>
          </cell>
          <cell r="BH369">
            <v>0.78947368421052633</v>
          </cell>
          <cell r="BI369">
            <v>0.89473684210526316</v>
          </cell>
          <cell r="BJ369">
            <v>0.68421052631578949</v>
          </cell>
          <cell r="BK369">
            <v>0.68421052631578949</v>
          </cell>
          <cell r="BL369">
            <v>0.89473684210526316</v>
          </cell>
          <cell r="BM369">
            <v>0.89473684210526316</v>
          </cell>
          <cell r="BN369">
            <v>0.89473684210526316</v>
          </cell>
          <cell r="BO369">
            <v>0.84210526315789469</v>
          </cell>
          <cell r="BP369">
            <v>0.68421052631578949</v>
          </cell>
          <cell r="BQ369">
            <v>0.78947368421052633</v>
          </cell>
        </row>
        <row r="370">
          <cell r="B370">
            <v>10309</v>
          </cell>
          <cell r="C370">
            <v>13</v>
          </cell>
          <cell r="D370" t="str">
            <v>DO/GOP/OPT/CSP</v>
          </cell>
          <cell r="E370">
            <v>0.58293269230769229</v>
          </cell>
          <cell r="F370">
            <v>0.53846153846153844</v>
          </cell>
          <cell r="G370">
            <v>0.53846153846153844</v>
          </cell>
          <cell r="H370">
            <v>0.69230769230769229</v>
          </cell>
          <cell r="I370">
            <v>0.84615384615384615</v>
          </cell>
          <cell r="J370">
            <v>0.84615384615384615</v>
          </cell>
          <cell r="K370">
            <v>0.61538461538461542</v>
          </cell>
          <cell r="L370">
            <v>0.38461538461538464</v>
          </cell>
          <cell r="M370">
            <v>0.69230769230769229</v>
          </cell>
          <cell r="N370">
            <v>0.38461538461538464</v>
          </cell>
          <cell r="O370">
            <v>0.76923076923076927</v>
          </cell>
          <cell r="P370">
            <v>0.61538461538461542</v>
          </cell>
          <cell r="Q370">
            <v>0.53846153846153844</v>
          </cell>
          <cell r="R370">
            <v>0.30769230769230771</v>
          </cell>
          <cell r="S370">
            <v>0.46153846153846156</v>
          </cell>
          <cell r="T370">
            <v>0.76923076923076927</v>
          </cell>
          <cell r="U370">
            <v>0.84615384615384615</v>
          </cell>
          <cell r="V370">
            <v>0.46153846153846156</v>
          </cell>
          <cell r="W370">
            <v>0.69230769230769229</v>
          </cell>
          <cell r="X370">
            <v>0.38461538461538464</v>
          </cell>
          <cell r="Y370">
            <v>0.92307692307692313</v>
          </cell>
          <cell r="Z370">
            <v>0.76923076923076927</v>
          </cell>
          <cell r="AA370">
            <v>0.46153846153846156</v>
          </cell>
          <cell r="AB370">
            <v>0.53846153846153844</v>
          </cell>
          <cell r="AC370">
            <v>0.76923076923076927</v>
          </cell>
          <cell r="AD370">
            <v>0.53846153846153844</v>
          </cell>
          <cell r="AE370">
            <v>0.53846153846153844</v>
          </cell>
          <cell r="AF370">
            <v>0.38461538461538464</v>
          </cell>
          <cell r="AG370">
            <v>0.46153846153846156</v>
          </cell>
          <cell r="AH370">
            <v>0.46153846153846156</v>
          </cell>
          <cell r="AI370">
            <v>0.53846153846153844</v>
          </cell>
          <cell r="AJ370">
            <v>0.46153846153846156</v>
          </cell>
          <cell r="AK370">
            <v>0.76923076923076927</v>
          </cell>
          <cell r="AL370">
            <v>0.23076923076923078</v>
          </cell>
          <cell r="AM370">
            <v>0.76923076923076927</v>
          </cell>
          <cell r="AN370">
            <v>0.23076923076923078</v>
          </cell>
          <cell r="AO370">
            <v>0.53846153846153844</v>
          </cell>
          <cell r="AP370">
            <v>0.69230769230769229</v>
          </cell>
          <cell r="AQ370">
            <v>0.38461538461538464</v>
          </cell>
          <cell r="AR370">
            <v>0.38461538461538464</v>
          </cell>
          <cell r="AS370">
            <v>0.76923076923076927</v>
          </cell>
          <cell r="AT370">
            <v>0.53846153846153844</v>
          </cell>
          <cell r="AU370">
            <v>0.61538461538461542</v>
          </cell>
          <cell r="AV370">
            <v>0.92307692307692313</v>
          </cell>
          <cell r="AW370">
            <v>1</v>
          </cell>
          <cell r="AX370">
            <v>0.61538461538461542</v>
          </cell>
          <cell r="AY370">
            <v>0.69230769230769229</v>
          </cell>
          <cell r="AZ370">
            <v>0.38461538461538464</v>
          </cell>
          <cell r="BA370">
            <v>0.15384615384615385</v>
          </cell>
          <cell r="BB370">
            <v>0.15384615384615385</v>
          </cell>
          <cell r="BC370">
            <v>0.23076923076923078</v>
          </cell>
          <cell r="BD370">
            <v>0.23076923076923078</v>
          </cell>
          <cell r="BE370">
            <v>0.53846153846153844</v>
          </cell>
          <cell r="BF370">
            <v>0.61538461538461542</v>
          </cell>
          <cell r="BG370">
            <v>0.38461538461538464</v>
          </cell>
          <cell r="BH370">
            <v>0.46153846153846156</v>
          </cell>
          <cell r="BI370">
            <v>0.76923076923076927</v>
          </cell>
          <cell r="BJ370">
            <v>0.61538461538461542</v>
          </cell>
          <cell r="BK370">
            <v>0.53846153846153844</v>
          </cell>
          <cell r="BL370">
            <v>0.76923076923076927</v>
          </cell>
          <cell r="BM370">
            <v>0.84615384615384615</v>
          </cell>
          <cell r="BN370">
            <v>1</v>
          </cell>
          <cell r="BO370">
            <v>0.76923076923076927</v>
          </cell>
          <cell r="BP370">
            <v>0.53846153846153844</v>
          </cell>
          <cell r="BQ370">
            <v>0.92307692307692313</v>
          </cell>
        </row>
        <row r="371">
          <cell r="B371">
            <v>10723</v>
          </cell>
          <cell r="C371">
            <v>20</v>
          </cell>
          <cell r="D371" t="str">
            <v>DO/GSO//</v>
          </cell>
          <cell r="E371">
            <v>0.8203125</v>
          </cell>
          <cell r="F371">
            <v>0.75</v>
          </cell>
          <cell r="G371">
            <v>0.75</v>
          </cell>
          <cell r="H371">
            <v>0.75</v>
          </cell>
          <cell r="I371">
            <v>0.5</v>
          </cell>
          <cell r="J371">
            <v>0.75</v>
          </cell>
          <cell r="K371">
            <v>0.5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0.75</v>
          </cell>
          <cell r="R371">
            <v>0.5</v>
          </cell>
          <cell r="S371">
            <v>0.75</v>
          </cell>
          <cell r="T371">
            <v>1</v>
          </cell>
          <cell r="U371">
            <v>0.75</v>
          </cell>
          <cell r="V371">
            <v>0.75</v>
          </cell>
          <cell r="W371">
            <v>1</v>
          </cell>
          <cell r="X371">
            <v>0.75</v>
          </cell>
          <cell r="Y371">
            <v>0.75</v>
          </cell>
          <cell r="Z371">
            <v>1</v>
          </cell>
          <cell r="AA371">
            <v>0.75</v>
          </cell>
          <cell r="AB371">
            <v>0.5</v>
          </cell>
          <cell r="AC371">
            <v>0.75</v>
          </cell>
          <cell r="AD371">
            <v>0.75</v>
          </cell>
          <cell r="AE371">
            <v>0.5</v>
          </cell>
          <cell r="AF371">
            <v>0.75</v>
          </cell>
          <cell r="AG371">
            <v>0.75</v>
          </cell>
          <cell r="AH371">
            <v>0.5</v>
          </cell>
          <cell r="AI371">
            <v>0.75</v>
          </cell>
          <cell r="AJ371">
            <v>0.5</v>
          </cell>
          <cell r="AK371">
            <v>1</v>
          </cell>
          <cell r="AL371">
            <v>0.75</v>
          </cell>
          <cell r="AM371">
            <v>1</v>
          </cell>
          <cell r="AN371">
            <v>1</v>
          </cell>
          <cell r="AO371">
            <v>0.75</v>
          </cell>
          <cell r="AP371">
            <v>0.75</v>
          </cell>
          <cell r="AQ371">
            <v>1</v>
          </cell>
          <cell r="AR371">
            <v>1</v>
          </cell>
          <cell r="AS371">
            <v>0.75</v>
          </cell>
          <cell r="AT371">
            <v>0.75</v>
          </cell>
          <cell r="AU371">
            <v>0.75</v>
          </cell>
          <cell r="AV371">
            <v>1</v>
          </cell>
          <cell r="AW371">
            <v>0.75</v>
          </cell>
          <cell r="AX371">
            <v>0.75</v>
          </cell>
          <cell r="AY371">
            <v>1</v>
          </cell>
          <cell r="AZ371">
            <v>1</v>
          </cell>
          <cell r="BA371">
            <v>1</v>
          </cell>
          <cell r="BB371">
            <v>1</v>
          </cell>
          <cell r="BC371">
            <v>0.75</v>
          </cell>
          <cell r="BD371">
            <v>0.75</v>
          </cell>
          <cell r="BE371">
            <v>1</v>
          </cell>
          <cell r="BF371">
            <v>0.75</v>
          </cell>
          <cell r="BG371">
            <v>0.5</v>
          </cell>
          <cell r="BH371">
            <v>0.75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1</v>
          </cell>
          <cell r="BN371">
            <v>1</v>
          </cell>
          <cell r="BO371">
            <v>1</v>
          </cell>
          <cell r="BP371">
            <v>0.75</v>
          </cell>
          <cell r="BQ371">
            <v>0.75</v>
          </cell>
        </row>
        <row r="372">
          <cell r="B372" t="str">
            <v>NÃO</v>
          </cell>
          <cell r="C372"/>
          <cell r="D372" t="str">
            <v>DO/GSO//CPG</v>
          </cell>
          <cell r="E372">
            <v>0.70230263157894735</v>
          </cell>
          <cell r="F372">
            <v>0.68421052631578949</v>
          </cell>
          <cell r="G372">
            <v>0.84210526315789469</v>
          </cell>
          <cell r="H372">
            <v>0.78947368421052633</v>
          </cell>
          <cell r="I372">
            <v>0.68421052631578949</v>
          </cell>
          <cell r="J372">
            <v>0.78947368421052633</v>
          </cell>
          <cell r="K372">
            <v>0.68421052631578949</v>
          </cell>
          <cell r="L372">
            <v>0.68421052631578949</v>
          </cell>
          <cell r="M372">
            <v>0.73684210526315785</v>
          </cell>
          <cell r="N372">
            <v>0.73684210526315785</v>
          </cell>
          <cell r="O372">
            <v>0.84210526315789469</v>
          </cell>
          <cell r="P372">
            <v>0.68421052631578949</v>
          </cell>
          <cell r="Q372">
            <v>0.68421052631578949</v>
          </cell>
          <cell r="R372">
            <v>0.57894736842105265</v>
          </cell>
          <cell r="S372">
            <v>0.68421052631578949</v>
          </cell>
          <cell r="T372">
            <v>0.73684210526315785</v>
          </cell>
          <cell r="U372">
            <v>0.84210526315789469</v>
          </cell>
          <cell r="V372">
            <v>0.84210526315789469</v>
          </cell>
          <cell r="W372">
            <v>0.73684210526315785</v>
          </cell>
          <cell r="X372">
            <v>0.68421052631578949</v>
          </cell>
          <cell r="Y372">
            <v>0.73684210526315785</v>
          </cell>
          <cell r="Z372">
            <v>0.89473684210526316</v>
          </cell>
          <cell r="AA372">
            <v>0.68421052631578949</v>
          </cell>
          <cell r="AB372">
            <v>0.78947368421052633</v>
          </cell>
          <cell r="AC372">
            <v>0.73684210526315785</v>
          </cell>
          <cell r="AD372">
            <v>0.63157894736842102</v>
          </cell>
          <cell r="AE372">
            <v>0.63157894736842102</v>
          </cell>
          <cell r="AF372">
            <v>0.42105263157894735</v>
          </cell>
          <cell r="AG372">
            <v>0.63157894736842102</v>
          </cell>
          <cell r="AH372">
            <v>0.89473684210526316</v>
          </cell>
          <cell r="AI372">
            <v>0.63157894736842102</v>
          </cell>
          <cell r="AJ372">
            <v>0.63157894736842102</v>
          </cell>
          <cell r="AK372">
            <v>0.73684210526315785</v>
          </cell>
          <cell r="AL372">
            <v>0.52631578947368418</v>
          </cell>
          <cell r="AM372">
            <v>0.73684210526315785</v>
          </cell>
          <cell r="AN372">
            <v>0.52631578947368418</v>
          </cell>
          <cell r="AO372">
            <v>0.63157894736842102</v>
          </cell>
          <cell r="AP372">
            <v>0.57894736842105265</v>
          </cell>
          <cell r="AQ372">
            <v>0.63157894736842102</v>
          </cell>
          <cell r="AR372">
            <v>0.63157894736842102</v>
          </cell>
          <cell r="AS372">
            <v>0.63157894736842102</v>
          </cell>
          <cell r="AT372">
            <v>0.63157894736842102</v>
          </cell>
          <cell r="AU372">
            <v>0.63157894736842102</v>
          </cell>
          <cell r="AV372">
            <v>0.63157894736842102</v>
          </cell>
          <cell r="AW372">
            <v>0.68421052631578949</v>
          </cell>
          <cell r="AX372">
            <v>0.73684210526315785</v>
          </cell>
          <cell r="AY372">
            <v>0.63157894736842102</v>
          </cell>
          <cell r="AZ372">
            <v>0.42105263157894735</v>
          </cell>
          <cell r="BA372">
            <v>0.57894736842105265</v>
          </cell>
          <cell r="BB372">
            <v>0.63157894736842102</v>
          </cell>
          <cell r="BC372">
            <v>0.36842105263157893</v>
          </cell>
          <cell r="BD372">
            <v>0.31578947368421051</v>
          </cell>
          <cell r="BE372">
            <v>0.78947368421052633</v>
          </cell>
          <cell r="BF372">
            <v>0.84210526315789469</v>
          </cell>
          <cell r="BG372">
            <v>0.78947368421052633</v>
          </cell>
          <cell r="BH372">
            <v>0.78947368421052633</v>
          </cell>
          <cell r="BI372">
            <v>0.89473684210526316</v>
          </cell>
          <cell r="BJ372">
            <v>0.73684210526315785</v>
          </cell>
          <cell r="BK372">
            <v>0.89473684210526316</v>
          </cell>
          <cell r="BL372">
            <v>0.94736842105263153</v>
          </cell>
          <cell r="BM372">
            <v>0.94736842105263153</v>
          </cell>
          <cell r="BN372">
            <v>0.84210526315789469</v>
          </cell>
          <cell r="BO372">
            <v>0.73684210526315785</v>
          </cell>
          <cell r="BP372">
            <v>0.68421052631578949</v>
          </cell>
          <cell r="BQ372">
            <v>0.89473684210526316</v>
          </cell>
        </row>
        <row r="373">
          <cell r="B373" t="str">
            <v>NÃO</v>
          </cell>
          <cell r="C373">
            <v>3</v>
          </cell>
          <cell r="D373" t="str">
            <v>DO/GSO/SOC/</v>
          </cell>
          <cell r="E373">
            <v>0.953125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1</v>
          </cell>
          <cell r="V373">
            <v>1</v>
          </cell>
          <cell r="W373">
            <v>1</v>
          </cell>
          <cell r="X373">
            <v>0.5</v>
          </cell>
          <cell r="Y373">
            <v>1</v>
          </cell>
          <cell r="Z373">
            <v>1</v>
          </cell>
          <cell r="AA373">
            <v>0.5</v>
          </cell>
          <cell r="AB373">
            <v>1</v>
          </cell>
          <cell r="AC373">
            <v>1</v>
          </cell>
          <cell r="AD373">
            <v>1</v>
          </cell>
          <cell r="AE373">
            <v>1</v>
          </cell>
          <cell r="AF373">
            <v>0.5</v>
          </cell>
          <cell r="AG373">
            <v>0.5</v>
          </cell>
          <cell r="AH373">
            <v>1</v>
          </cell>
          <cell r="AI373">
            <v>1</v>
          </cell>
          <cell r="AJ373">
            <v>1</v>
          </cell>
          <cell r="AK373">
            <v>1</v>
          </cell>
          <cell r="AL373">
            <v>1</v>
          </cell>
          <cell r="AM373">
            <v>1</v>
          </cell>
          <cell r="AN373">
            <v>1</v>
          </cell>
          <cell r="AO373">
            <v>1</v>
          </cell>
          <cell r="AP373">
            <v>1</v>
          </cell>
          <cell r="AQ373">
            <v>1</v>
          </cell>
          <cell r="AR373">
            <v>1</v>
          </cell>
          <cell r="AS373">
            <v>1</v>
          </cell>
          <cell r="AT373">
            <v>1</v>
          </cell>
          <cell r="AU373">
            <v>1</v>
          </cell>
          <cell r="AV373">
            <v>0.5</v>
          </cell>
          <cell r="AW373">
            <v>1</v>
          </cell>
          <cell r="AX373">
            <v>1</v>
          </cell>
          <cell r="AY373">
            <v>1</v>
          </cell>
          <cell r="AZ373">
            <v>1</v>
          </cell>
          <cell r="BA373">
            <v>1</v>
          </cell>
          <cell r="BB373">
            <v>1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0.5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1</v>
          </cell>
          <cell r="BN373">
            <v>1</v>
          </cell>
          <cell r="BO373">
            <v>1</v>
          </cell>
          <cell r="BP373">
            <v>1</v>
          </cell>
          <cell r="BQ373">
            <v>1</v>
          </cell>
        </row>
        <row r="374">
          <cell r="B374">
            <v>10785</v>
          </cell>
          <cell r="C374">
            <v>25</v>
          </cell>
          <cell r="D374" t="str">
            <v>DO/GSO/SOC/OCM</v>
          </cell>
          <cell r="E374">
            <v>0.6261160714285714</v>
          </cell>
          <cell r="F374">
            <v>0.6071428571428571</v>
          </cell>
          <cell r="G374">
            <v>0.8214285714285714</v>
          </cell>
          <cell r="H374">
            <v>0.8214285714285714</v>
          </cell>
          <cell r="I374">
            <v>0.6428571428571429</v>
          </cell>
          <cell r="J374">
            <v>0.6785714285714286</v>
          </cell>
          <cell r="K374">
            <v>0.4642857142857143</v>
          </cell>
          <cell r="L374">
            <v>0.39285714285714285</v>
          </cell>
          <cell r="M374">
            <v>0.7857142857142857</v>
          </cell>
          <cell r="N374">
            <v>0.5357142857142857</v>
          </cell>
          <cell r="O374">
            <v>0.7142857142857143</v>
          </cell>
          <cell r="P374">
            <v>0.5357142857142857</v>
          </cell>
          <cell r="Q374">
            <v>0.35714285714285715</v>
          </cell>
          <cell r="R374">
            <v>0.6785714285714286</v>
          </cell>
          <cell r="S374">
            <v>0.8214285714285714</v>
          </cell>
          <cell r="T374">
            <v>0.6785714285714286</v>
          </cell>
          <cell r="U374">
            <v>0.75</v>
          </cell>
          <cell r="V374">
            <v>0.5714285714285714</v>
          </cell>
          <cell r="W374">
            <v>0.7142857142857143</v>
          </cell>
          <cell r="X374">
            <v>0.5357142857142857</v>
          </cell>
          <cell r="Y374">
            <v>0.5714285714285714</v>
          </cell>
          <cell r="Z374">
            <v>0.75</v>
          </cell>
          <cell r="AA374">
            <v>0.4642857142857143</v>
          </cell>
          <cell r="AB374">
            <v>0.5714285714285714</v>
          </cell>
          <cell r="AC374">
            <v>0.75</v>
          </cell>
          <cell r="AD374">
            <v>0.5</v>
          </cell>
          <cell r="AE374">
            <v>0.42857142857142855</v>
          </cell>
          <cell r="AF374">
            <v>0.32142857142857145</v>
          </cell>
          <cell r="AG374">
            <v>0.5</v>
          </cell>
          <cell r="AH374">
            <v>0.6071428571428571</v>
          </cell>
          <cell r="AI374">
            <v>0.5357142857142857</v>
          </cell>
          <cell r="AJ374">
            <v>0.5714285714285714</v>
          </cell>
          <cell r="AK374">
            <v>0.7857142857142857</v>
          </cell>
          <cell r="AL374">
            <v>0.5</v>
          </cell>
          <cell r="AM374">
            <v>0.7142857142857143</v>
          </cell>
          <cell r="AN374">
            <v>0.42857142857142855</v>
          </cell>
          <cell r="AO374">
            <v>0.5</v>
          </cell>
          <cell r="AP374">
            <v>0.8214285714285714</v>
          </cell>
          <cell r="AQ374">
            <v>0.6785714285714286</v>
          </cell>
          <cell r="AR374">
            <v>0.7142857142857143</v>
          </cell>
          <cell r="AS374">
            <v>0.6785714285714286</v>
          </cell>
          <cell r="AT374">
            <v>0.7857142857142857</v>
          </cell>
          <cell r="AU374">
            <v>0.6785714285714286</v>
          </cell>
          <cell r="AV374">
            <v>0.4642857142857143</v>
          </cell>
          <cell r="AW374">
            <v>0.7857142857142857</v>
          </cell>
          <cell r="AX374">
            <v>0.5714285714285714</v>
          </cell>
          <cell r="AY374">
            <v>0.6785714285714286</v>
          </cell>
          <cell r="AZ374">
            <v>0.17857142857142858</v>
          </cell>
          <cell r="BA374">
            <v>0.32142857142857145</v>
          </cell>
          <cell r="BB374">
            <v>0.42857142857142855</v>
          </cell>
          <cell r="BC374">
            <v>0.2857142857142857</v>
          </cell>
          <cell r="BD374">
            <v>0.32142857142857145</v>
          </cell>
          <cell r="BE374">
            <v>0.8214285714285714</v>
          </cell>
          <cell r="BF374">
            <v>0.8214285714285714</v>
          </cell>
          <cell r="BG374">
            <v>0.5357142857142857</v>
          </cell>
          <cell r="BH374">
            <v>0.5714285714285714</v>
          </cell>
          <cell r="BI374">
            <v>0.8571428571428571</v>
          </cell>
          <cell r="BJ374">
            <v>0.6428571428571429</v>
          </cell>
          <cell r="BK374">
            <v>0.7857142857142857</v>
          </cell>
          <cell r="BL374">
            <v>0.9285714285714286</v>
          </cell>
          <cell r="BM374">
            <v>0.8928571428571429</v>
          </cell>
          <cell r="BN374">
            <v>0.8928571428571429</v>
          </cell>
          <cell r="BO374">
            <v>0.7857142857142857</v>
          </cell>
          <cell r="BP374">
            <v>0.7142857142857143</v>
          </cell>
          <cell r="BQ374">
            <v>0.8214285714285714</v>
          </cell>
        </row>
        <row r="375">
          <cell r="B375">
            <v>10786</v>
          </cell>
          <cell r="C375">
            <v>7</v>
          </cell>
          <cell r="D375" t="str">
            <v>DO/GSO/SOC/OCS</v>
          </cell>
          <cell r="E375">
            <v>0.62152777777777746</v>
          </cell>
          <cell r="F375">
            <v>1</v>
          </cell>
          <cell r="G375">
            <v>1</v>
          </cell>
          <cell r="H375">
            <v>0.88888888888888884</v>
          </cell>
          <cell r="I375">
            <v>0.66666666666666663</v>
          </cell>
          <cell r="J375">
            <v>0.88888888888888884</v>
          </cell>
          <cell r="K375">
            <v>0.55555555555555558</v>
          </cell>
          <cell r="L375">
            <v>0.66666666666666663</v>
          </cell>
          <cell r="M375">
            <v>0.88888888888888884</v>
          </cell>
          <cell r="N375">
            <v>0.44444444444444442</v>
          </cell>
          <cell r="O375">
            <v>0.55555555555555558</v>
          </cell>
          <cell r="P375">
            <v>0.33333333333333331</v>
          </cell>
          <cell r="Q375">
            <v>0.33333333333333331</v>
          </cell>
          <cell r="R375">
            <v>0.55555555555555558</v>
          </cell>
          <cell r="S375">
            <v>0.66666666666666663</v>
          </cell>
          <cell r="T375">
            <v>0.66666666666666663</v>
          </cell>
          <cell r="U375">
            <v>0.77777777777777779</v>
          </cell>
          <cell r="V375">
            <v>0.66666666666666663</v>
          </cell>
          <cell r="W375">
            <v>0.55555555555555558</v>
          </cell>
          <cell r="X375">
            <v>0.55555555555555558</v>
          </cell>
          <cell r="Y375">
            <v>0.55555555555555558</v>
          </cell>
          <cell r="Z375">
            <v>0.66666666666666663</v>
          </cell>
          <cell r="AA375">
            <v>0.66666666666666663</v>
          </cell>
          <cell r="AB375">
            <v>0.55555555555555558</v>
          </cell>
          <cell r="AC375">
            <v>0.55555555555555558</v>
          </cell>
          <cell r="AD375">
            <v>0.44444444444444442</v>
          </cell>
          <cell r="AE375">
            <v>0.44444444444444442</v>
          </cell>
          <cell r="AF375">
            <v>0.33333333333333331</v>
          </cell>
          <cell r="AG375">
            <v>0.77777777777777779</v>
          </cell>
          <cell r="AH375">
            <v>0.55555555555555558</v>
          </cell>
          <cell r="AI375">
            <v>0.55555555555555558</v>
          </cell>
          <cell r="AJ375">
            <v>0.44444444444444442</v>
          </cell>
          <cell r="AK375">
            <v>0.88888888888888884</v>
          </cell>
          <cell r="AL375">
            <v>0.22222222222222221</v>
          </cell>
          <cell r="AM375">
            <v>0.88888888888888884</v>
          </cell>
          <cell r="AN375">
            <v>0.33333333333333331</v>
          </cell>
          <cell r="AO375">
            <v>0.55555555555555558</v>
          </cell>
          <cell r="AP375">
            <v>0.44444444444444442</v>
          </cell>
          <cell r="AQ375">
            <v>0.44444444444444442</v>
          </cell>
          <cell r="AR375">
            <v>0.44444444444444442</v>
          </cell>
          <cell r="AS375">
            <v>0.44444444444444442</v>
          </cell>
          <cell r="AT375">
            <v>0.33333333333333331</v>
          </cell>
          <cell r="AU375">
            <v>0.55555555555555558</v>
          </cell>
          <cell r="AV375">
            <v>0.77777777777777779</v>
          </cell>
          <cell r="AW375">
            <v>0.66666666666666663</v>
          </cell>
          <cell r="AX375">
            <v>0.44444444444444442</v>
          </cell>
          <cell r="AY375">
            <v>0.55555555555555558</v>
          </cell>
          <cell r="AZ375">
            <v>0.44444444444444442</v>
          </cell>
          <cell r="BA375">
            <v>0.55555555555555558</v>
          </cell>
          <cell r="BB375">
            <v>0.77777777777777779</v>
          </cell>
          <cell r="BC375">
            <v>0.1111111111111111</v>
          </cell>
          <cell r="BD375">
            <v>0.22222222222222221</v>
          </cell>
          <cell r="BE375">
            <v>0.88888888888888884</v>
          </cell>
          <cell r="BF375">
            <v>0.88888888888888884</v>
          </cell>
          <cell r="BG375">
            <v>0.44444444444444442</v>
          </cell>
          <cell r="BH375">
            <v>0.44444444444444442</v>
          </cell>
          <cell r="BI375">
            <v>0.77777777777777779</v>
          </cell>
          <cell r="BJ375">
            <v>0.77777777777777779</v>
          </cell>
          <cell r="BK375">
            <v>0.77777777777777779</v>
          </cell>
          <cell r="BL375">
            <v>0.88888888888888884</v>
          </cell>
          <cell r="BM375">
            <v>0.88888888888888884</v>
          </cell>
          <cell r="BN375">
            <v>0.88888888888888884</v>
          </cell>
          <cell r="BO375">
            <v>0.88888888888888884</v>
          </cell>
          <cell r="BP375">
            <v>0.88888888888888884</v>
          </cell>
          <cell r="BQ375">
            <v>1</v>
          </cell>
        </row>
        <row r="376">
          <cell r="B376" t="str">
            <v>NÃO</v>
          </cell>
          <cell r="C376">
            <v>3</v>
          </cell>
          <cell r="D376" t="str">
            <v>DO/GSO/SOG/</v>
          </cell>
          <cell r="E376">
            <v>0.953125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1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1</v>
          </cell>
          <cell r="AB376">
            <v>1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T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AZ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1</v>
          </cell>
          <cell r="BN376">
            <v>1</v>
          </cell>
          <cell r="BO376">
            <v>1</v>
          </cell>
          <cell r="BP376">
            <v>1</v>
          </cell>
          <cell r="BQ376">
            <v>1</v>
          </cell>
        </row>
        <row r="377">
          <cell r="B377">
            <v>10789</v>
          </cell>
          <cell r="C377">
            <v>17</v>
          </cell>
          <cell r="D377" t="str">
            <v>DO/GSO/SOG/OGM</v>
          </cell>
          <cell r="E377">
            <v>0.70970394736842135</v>
          </cell>
          <cell r="F377">
            <v>0.84210526315789469</v>
          </cell>
          <cell r="G377">
            <v>0.94736842105263153</v>
          </cell>
          <cell r="H377">
            <v>0.94736842105263153</v>
          </cell>
          <cell r="I377">
            <v>0.78947368421052633</v>
          </cell>
          <cell r="J377">
            <v>0.89473684210526316</v>
          </cell>
          <cell r="K377">
            <v>0.68421052631578949</v>
          </cell>
          <cell r="L377">
            <v>0.68421052631578949</v>
          </cell>
          <cell r="M377">
            <v>0.78947368421052633</v>
          </cell>
          <cell r="N377">
            <v>0.57894736842105265</v>
          </cell>
          <cell r="O377">
            <v>0.73684210526315785</v>
          </cell>
          <cell r="P377">
            <v>0.57894736842105265</v>
          </cell>
          <cell r="Q377">
            <v>0.68421052631578949</v>
          </cell>
          <cell r="R377">
            <v>0.63157894736842102</v>
          </cell>
          <cell r="S377">
            <v>0.73684210526315785</v>
          </cell>
          <cell r="T377">
            <v>0.68421052631578949</v>
          </cell>
          <cell r="U377">
            <v>0.89473684210526316</v>
          </cell>
          <cell r="V377">
            <v>0.68421052631578949</v>
          </cell>
          <cell r="W377">
            <v>0.89473684210526316</v>
          </cell>
          <cell r="X377">
            <v>0.68421052631578949</v>
          </cell>
          <cell r="Y377">
            <v>0.78947368421052633</v>
          </cell>
          <cell r="Z377">
            <v>0.89473684210526316</v>
          </cell>
          <cell r="AA377">
            <v>0.57894736842105265</v>
          </cell>
          <cell r="AB377">
            <v>0.84210526315789469</v>
          </cell>
          <cell r="AC377">
            <v>0.84210526315789469</v>
          </cell>
          <cell r="AD377">
            <v>0.68421052631578949</v>
          </cell>
          <cell r="AE377">
            <v>0.57894736842105265</v>
          </cell>
          <cell r="AF377">
            <v>0.73684210526315785</v>
          </cell>
          <cell r="AG377">
            <v>0.57894736842105265</v>
          </cell>
          <cell r="AH377">
            <v>0.63157894736842102</v>
          </cell>
          <cell r="AI377">
            <v>0.63157894736842102</v>
          </cell>
          <cell r="AJ377">
            <v>0.57894736842105265</v>
          </cell>
          <cell r="AK377">
            <v>0.84210526315789469</v>
          </cell>
          <cell r="AL377">
            <v>0.63157894736842102</v>
          </cell>
          <cell r="AM377">
            <v>0.68421052631578949</v>
          </cell>
          <cell r="AN377">
            <v>0.36842105263157893</v>
          </cell>
          <cell r="AO377">
            <v>0.57894736842105265</v>
          </cell>
          <cell r="AP377">
            <v>0.47368421052631576</v>
          </cell>
          <cell r="AQ377">
            <v>0.63157894736842102</v>
          </cell>
          <cell r="AR377">
            <v>0.68421052631578949</v>
          </cell>
          <cell r="AS377">
            <v>0.68421052631578949</v>
          </cell>
          <cell r="AT377">
            <v>0.63157894736842102</v>
          </cell>
          <cell r="AU377">
            <v>0.73684210526315785</v>
          </cell>
          <cell r="AV377">
            <v>0.68421052631578949</v>
          </cell>
          <cell r="AW377">
            <v>0.73684210526315785</v>
          </cell>
          <cell r="AX377">
            <v>0.73684210526315785</v>
          </cell>
          <cell r="AY377">
            <v>0.63157894736842102</v>
          </cell>
          <cell r="AZ377">
            <v>0.52631578947368418</v>
          </cell>
          <cell r="BA377">
            <v>0.57894736842105265</v>
          </cell>
          <cell r="BB377">
            <v>0.57894736842105265</v>
          </cell>
          <cell r="BC377">
            <v>0.31578947368421051</v>
          </cell>
          <cell r="BD377">
            <v>0.42105263157894735</v>
          </cell>
          <cell r="BE377">
            <v>0.78947368421052633</v>
          </cell>
          <cell r="BF377">
            <v>0.78947368421052633</v>
          </cell>
          <cell r="BG377">
            <v>0.68421052631578949</v>
          </cell>
          <cell r="BH377">
            <v>0.68421052631578949</v>
          </cell>
          <cell r="BI377">
            <v>0.78947368421052633</v>
          </cell>
          <cell r="BJ377">
            <v>0.78947368421052633</v>
          </cell>
          <cell r="BK377">
            <v>0.84210526315789469</v>
          </cell>
          <cell r="BL377">
            <v>0.84210526315789469</v>
          </cell>
          <cell r="BM377">
            <v>0.84210526315789469</v>
          </cell>
          <cell r="BN377">
            <v>0.89473684210526316</v>
          </cell>
          <cell r="BO377">
            <v>0.73684210526315785</v>
          </cell>
          <cell r="BP377">
            <v>0.84210526315789469</v>
          </cell>
          <cell r="BQ377">
            <v>1</v>
          </cell>
        </row>
        <row r="378">
          <cell r="B378" t="str">
            <v>NÃO</v>
          </cell>
          <cell r="C378"/>
          <cell r="D378" t="str">
            <v>DO/GSO/SOG/OGS</v>
          </cell>
          <cell r="E378">
            <v>0.81433823529411742</v>
          </cell>
          <cell r="F378">
            <v>0.72222222222222221</v>
          </cell>
          <cell r="G378">
            <v>1</v>
          </cell>
          <cell r="H378">
            <v>0.94444444444444442</v>
          </cell>
          <cell r="I378">
            <v>0.77777777777777779</v>
          </cell>
          <cell r="J378">
            <v>0.83333333333333337</v>
          </cell>
          <cell r="K378">
            <v>0.77777777777777779</v>
          </cell>
          <cell r="L378">
            <v>0.77777777777777779</v>
          </cell>
          <cell r="M378">
            <v>1</v>
          </cell>
          <cell r="N378">
            <v>0.88888888888888884</v>
          </cell>
          <cell r="O378">
            <v>1</v>
          </cell>
          <cell r="P378">
            <v>0.83333333333333337</v>
          </cell>
          <cell r="Q378">
            <v>0.83333333333333337</v>
          </cell>
          <cell r="R378">
            <v>0.82352941176470584</v>
          </cell>
          <cell r="S378">
            <v>0.94117647058823528</v>
          </cell>
          <cell r="T378">
            <v>0.88888888888888884</v>
          </cell>
          <cell r="U378">
            <v>0.88888888888888884</v>
          </cell>
          <cell r="V378">
            <v>0.66666666666666663</v>
          </cell>
          <cell r="W378">
            <v>0.88888888888888884</v>
          </cell>
          <cell r="X378">
            <v>0.83333333333333337</v>
          </cell>
          <cell r="Y378">
            <v>0.94444444444444442</v>
          </cell>
          <cell r="Z378">
            <v>0.83333333333333337</v>
          </cell>
          <cell r="AA378">
            <v>0.77777777777777779</v>
          </cell>
          <cell r="AB378">
            <v>0.88888888888888884</v>
          </cell>
          <cell r="AC378">
            <v>0.88888888888888884</v>
          </cell>
          <cell r="AD378">
            <v>0.77777777777777779</v>
          </cell>
          <cell r="AE378">
            <v>0.66666666666666663</v>
          </cell>
          <cell r="AF378">
            <v>0.55555555555555558</v>
          </cell>
          <cell r="AG378">
            <v>0.77777777777777779</v>
          </cell>
          <cell r="AH378">
            <v>0.88888888888888884</v>
          </cell>
          <cell r="AI378">
            <v>0.55555555555555558</v>
          </cell>
          <cell r="AJ378">
            <v>0.5</v>
          </cell>
          <cell r="AK378">
            <v>0.88888888888888884</v>
          </cell>
          <cell r="AL378">
            <v>0.76470588235294112</v>
          </cell>
          <cell r="AM378">
            <v>0.82352941176470584</v>
          </cell>
          <cell r="AN378">
            <v>0.52941176470588236</v>
          </cell>
          <cell r="AO378">
            <v>0.58823529411764708</v>
          </cell>
          <cell r="AP378">
            <v>0.61111111111111116</v>
          </cell>
          <cell r="AQ378">
            <v>0.88235294117647056</v>
          </cell>
          <cell r="AR378">
            <v>0.94117647058823528</v>
          </cell>
          <cell r="AS378">
            <v>0.94117647058823528</v>
          </cell>
          <cell r="AT378">
            <v>1</v>
          </cell>
          <cell r="AU378">
            <v>1</v>
          </cell>
          <cell r="AV378">
            <v>0.88235294117647056</v>
          </cell>
          <cell r="AW378">
            <v>0.94117647058823528</v>
          </cell>
          <cell r="AX378">
            <v>0.88235294117647056</v>
          </cell>
          <cell r="AY378">
            <v>0.88235294117647056</v>
          </cell>
          <cell r="AZ378">
            <v>0.47058823529411764</v>
          </cell>
          <cell r="BA378">
            <v>0.52941176470588236</v>
          </cell>
          <cell r="BB378">
            <v>0.70588235294117652</v>
          </cell>
          <cell r="BC378">
            <v>0.52941176470588236</v>
          </cell>
          <cell r="BD378">
            <v>0.58823529411764708</v>
          </cell>
          <cell r="BE378">
            <v>0.82352941176470584</v>
          </cell>
          <cell r="BF378">
            <v>0.94117647058823528</v>
          </cell>
          <cell r="BG378">
            <v>0.82352941176470584</v>
          </cell>
          <cell r="BH378">
            <v>0.88888888888888884</v>
          </cell>
          <cell r="BI378">
            <v>0.94117647058823528</v>
          </cell>
          <cell r="BJ378">
            <v>0.88235294117647056</v>
          </cell>
          <cell r="BK378">
            <v>0.88235294117647056</v>
          </cell>
          <cell r="BL378">
            <v>0.94117647058823528</v>
          </cell>
          <cell r="BM378">
            <v>0.88235294117647056</v>
          </cell>
          <cell r="BN378">
            <v>0.94117647058823528</v>
          </cell>
          <cell r="BO378">
            <v>0.88235294117647056</v>
          </cell>
          <cell r="BP378">
            <v>0.70588235294117652</v>
          </cell>
          <cell r="BQ378">
            <v>0.82352941176470584</v>
          </cell>
        </row>
        <row r="379">
          <cell r="B379" t="str">
            <v>NÃO</v>
          </cell>
          <cell r="C379">
            <v>3</v>
          </cell>
          <cell r="D379" t="str">
            <v>DO/GSO/SOI/</v>
          </cell>
          <cell r="E379">
            <v>0.984375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1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1</v>
          </cell>
          <cell r="AB379">
            <v>1</v>
          </cell>
          <cell r="AC379">
            <v>1</v>
          </cell>
          <cell r="AD379">
            <v>1</v>
          </cell>
          <cell r="AE379">
            <v>1</v>
          </cell>
          <cell r="AF379">
            <v>1</v>
          </cell>
          <cell r="AG379">
            <v>1</v>
          </cell>
          <cell r="AH379">
            <v>1</v>
          </cell>
          <cell r="AI379">
            <v>1</v>
          </cell>
          <cell r="AJ379">
            <v>1</v>
          </cell>
          <cell r="AK379">
            <v>1</v>
          </cell>
          <cell r="AL379">
            <v>1</v>
          </cell>
          <cell r="AM379">
            <v>1</v>
          </cell>
          <cell r="AN379">
            <v>0.5</v>
          </cell>
          <cell r="AO379">
            <v>1</v>
          </cell>
          <cell r="AP379">
            <v>0.5</v>
          </cell>
          <cell r="AQ379">
            <v>1</v>
          </cell>
          <cell r="AR379">
            <v>1</v>
          </cell>
          <cell r="AS379">
            <v>1</v>
          </cell>
          <cell r="AT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AZ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1</v>
          </cell>
          <cell r="BN379">
            <v>1</v>
          </cell>
          <cell r="BO379">
            <v>1</v>
          </cell>
          <cell r="BP379">
            <v>1</v>
          </cell>
          <cell r="BQ379">
            <v>1</v>
          </cell>
        </row>
        <row r="380">
          <cell r="B380">
            <v>10790</v>
          </cell>
          <cell r="C380">
            <v>115</v>
          </cell>
          <cell r="D380" t="str">
            <v>DO/GSO/SOI/GAS</v>
          </cell>
          <cell r="E380">
            <v>0.63751137045181916</v>
          </cell>
          <cell r="F380">
            <v>0.67200000000000004</v>
          </cell>
          <cell r="G380">
            <v>0.72799999999999998</v>
          </cell>
          <cell r="H380">
            <v>0.78400000000000003</v>
          </cell>
          <cell r="I380">
            <v>0.68</v>
          </cell>
          <cell r="J380">
            <v>0.72</v>
          </cell>
          <cell r="K380">
            <v>0.53600000000000003</v>
          </cell>
          <cell r="L380">
            <v>0.53658536585365857</v>
          </cell>
          <cell r="M380">
            <v>0.58536585365853655</v>
          </cell>
          <cell r="N380">
            <v>0.63414634146341464</v>
          </cell>
          <cell r="O380">
            <v>0.91869918699186992</v>
          </cell>
          <cell r="P380">
            <v>0.70731707317073167</v>
          </cell>
          <cell r="Q380">
            <v>0.63414634146341464</v>
          </cell>
          <cell r="R380">
            <v>0.53658536585365857</v>
          </cell>
          <cell r="S380">
            <v>0.63414634146341464</v>
          </cell>
          <cell r="T380">
            <v>0.71544715447154472</v>
          </cell>
          <cell r="U380">
            <v>0.69105691056910568</v>
          </cell>
          <cell r="V380">
            <v>0.72357723577235777</v>
          </cell>
          <cell r="W380">
            <v>0.69105691056910568</v>
          </cell>
          <cell r="X380">
            <v>0.65040650406504064</v>
          </cell>
          <cell r="Y380">
            <v>0.5934959349593496</v>
          </cell>
          <cell r="Z380">
            <v>0.71544715447154472</v>
          </cell>
          <cell r="AA380">
            <v>0.60162601626016265</v>
          </cell>
          <cell r="AB380">
            <v>0.65040650406504064</v>
          </cell>
          <cell r="AC380">
            <v>0.66666666666666663</v>
          </cell>
          <cell r="AD380">
            <v>0.57723577235772361</v>
          </cell>
          <cell r="AE380">
            <v>0.46341463414634149</v>
          </cell>
          <cell r="AF380">
            <v>0.43089430894308944</v>
          </cell>
          <cell r="AG380">
            <v>0.60162601626016265</v>
          </cell>
          <cell r="AH380">
            <v>0.81300813008130079</v>
          </cell>
          <cell r="AI380">
            <v>0.63414634146341464</v>
          </cell>
          <cell r="AJ380">
            <v>0.63414634146341464</v>
          </cell>
          <cell r="AK380">
            <v>0.70731707317073167</v>
          </cell>
          <cell r="AL380">
            <v>0.44715447154471544</v>
          </cell>
          <cell r="AM380">
            <v>0.50406504065040647</v>
          </cell>
          <cell r="AN380">
            <v>0.36585365853658536</v>
          </cell>
          <cell r="AO380">
            <v>0.51219512195121952</v>
          </cell>
          <cell r="AP380">
            <v>0.52845528455284552</v>
          </cell>
          <cell r="AQ380">
            <v>0.60162601626016265</v>
          </cell>
          <cell r="AR380">
            <v>0.58536585365853655</v>
          </cell>
          <cell r="AS380">
            <v>0.54471544715447151</v>
          </cell>
          <cell r="AT380">
            <v>0.70731707317073167</v>
          </cell>
          <cell r="AU380">
            <v>0.66666666666666663</v>
          </cell>
          <cell r="AV380">
            <v>0.47967479674796748</v>
          </cell>
          <cell r="AW380">
            <v>0.6097560975609756</v>
          </cell>
          <cell r="AX380">
            <v>0.57723577235772361</v>
          </cell>
          <cell r="AY380">
            <v>0.53658536585365857</v>
          </cell>
          <cell r="AZ380">
            <v>0.64227642276422769</v>
          </cell>
          <cell r="BA380">
            <v>0.3983739837398374</v>
          </cell>
          <cell r="BB380">
            <v>0.42276422764227645</v>
          </cell>
          <cell r="BC380">
            <v>0.30081300813008133</v>
          </cell>
          <cell r="BD380">
            <v>0.34959349593495936</v>
          </cell>
          <cell r="BE380">
            <v>0.84552845528455289</v>
          </cell>
          <cell r="BF380">
            <v>0.77049180327868849</v>
          </cell>
          <cell r="BG380">
            <v>0.63114754098360659</v>
          </cell>
          <cell r="BH380">
            <v>0.57723577235772361</v>
          </cell>
          <cell r="BI380">
            <v>0.89344262295081966</v>
          </cell>
          <cell r="BJ380">
            <v>0.68032786885245899</v>
          </cell>
          <cell r="BK380">
            <v>0.82786885245901642</v>
          </cell>
          <cell r="BL380">
            <v>0.81147540983606559</v>
          </cell>
          <cell r="BM380">
            <v>0.77868852459016391</v>
          </cell>
          <cell r="BN380">
            <v>0.95901639344262291</v>
          </cell>
          <cell r="BO380">
            <v>0.81147540983606559</v>
          </cell>
          <cell r="BP380">
            <v>0.68852459016393441</v>
          </cell>
          <cell r="BQ380">
            <v>0.87704918032786883</v>
          </cell>
        </row>
        <row r="381">
          <cell r="B381" t="str">
            <v>NÃO</v>
          </cell>
          <cell r="C381"/>
          <cell r="D381" t="str">
            <v>DO/GSO/SOI/ICQ</v>
          </cell>
          <cell r="E381">
            <v>0.62656250000000002</v>
          </cell>
          <cell r="F381">
            <v>0.65</v>
          </cell>
          <cell r="G381">
            <v>0.85</v>
          </cell>
          <cell r="H381">
            <v>0.8</v>
          </cell>
          <cell r="I381">
            <v>0.75</v>
          </cell>
          <cell r="J381">
            <v>0.7</v>
          </cell>
          <cell r="K381">
            <v>0.5</v>
          </cell>
          <cell r="L381">
            <v>0.45</v>
          </cell>
          <cell r="M381">
            <v>0.85</v>
          </cell>
          <cell r="N381">
            <v>0.65</v>
          </cell>
          <cell r="O381">
            <v>0.85</v>
          </cell>
          <cell r="P381">
            <v>0.5</v>
          </cell>
          <cell r="Q381">
            <v>0.55000000000000004</v>
          </cell>
          <cell r="R381">
            <v>0.6</v>
          </cell>
          <cell r="S381">
            <v>0.7</v>
          </cell>
          <cell r="T381">
            <v>0.8</v>
          </cell>
          <cell r="U381">
            <v>0.85</v>
          </cell>
          <cell r="V381">
            <v>0.5</v>
          </cell>
          <cell r="W381">
            <v>0.6</v>
          </cell>
          <cell r="X381">
            <v>0.7</v>
          </cell>
          <cell r="Y381">
            <v>0.8</v>
          </cell>
          <cell r="Z381">
            <v>0.8</v>
          </cell>
          <cell r="AA381">
            <v>0.4</v>
          </cell>
          <cell r="AB381">
            <v>0.65</v>
          </cell>
          <cell r="AC381">
            <v>0.8</v>
          </cell>
          <cell r="AD381">
            <v>0.7</v>
          </cell>
          <cell r="AE381">
            <v>0.45</v>
          </cell>
          <cell r="AF381">
            <v>0.35</v>
          </cell>
          <cell r="AG381">
            <v>0.4</v>
          </cell>
          <cell r="AH381">
            <v>0.85</v>
          </cell>
          <cell r="AI381">
            <v>0.5</v>
          </cell>
          <cell r="AJ381">
            <v>0.65</v>
          </cell>
          <cell r="AK381">
            <v>0.4</v>
          </cell>
          <cell r="AL381">
            <v>0.45</v>
          </cell>
          <cell r="AM381">
            <v>0.6</v>
          </cell>
          <cell r="AN381">
            <v>0.4</v>
          </cell>
          <cell r="AO381">
            <v>0.6</v>
          </cell>
          <cell r="AP381">
            <v>0.6</v>
          </cell>
          <cell r="AQ381">
            <v>0.7</v>
          </cell>
          <cell r="AR381">
            <v>0.7</v>
          </cell>
          <cell r="AS381">
            <v>0.55000000000000004</v>
          </cell>
          <cell r="AT381">
            <v>0.85</v>
          </cell>
          <cell r="AU381">
            <v>0.85</v>
          </cell>
          <cell r="AV381">
            <v>0.5</v>
          </cell>
          <cell r="AW381">
            <v>0.85</v>
          </cell>
          <cell r="AX381">
            <v>0.7</v>
          </cell>
          <cell r="AY381">
            <v>0.7</v>
          </cell>
          <cell r="AZ381">
            <v>0.1</v>
          </cell>
          <cell r="BA381">
            <v>0.15</v>
          </cell>
          <cell r="BB381">
            <v>0.4</v>
          </cell>
          <cell r="BC381">
            <v>0.1</v>
          </cell>
          <cell r="BD381">
            <v>0.15</v>
          </cell>
          <cell r="BE381">
            <v>0.7</v>
          </cell>
          <cell r="BF381">
            <v>0.75</v>
          </cell>
          <cell r="BG381">
            <v>0.55000000000000004</v>
          </cell>
          <cell r="BH381">
            <v>0.65</v>
          </cell>
          <cell r="BI381">
            <v>0.85</v>
          </cell>
          <cell r="BJ381">
            <v>0.7</v>
          </cell>
          <cell r="BK381">
            <v>0.85</v>
          </cell>
          <cell r="BL381">
            <v>0.85</v>
          </cell>
          <cell r="BM381">
            <v>0.65</v>
          </cell>
          <cell r="BN381">
            <v>0.9</v>
          </cell>
          <cell r="BO381">
            <v>0.7</v>
          </cell>
          <cell r="BP381">
            <v>0.65</v>
          </cell>
          <cell r="BQ381">
            <v>0.75</v>
          </cell>
        </row>
        <row r="382">
          <cell r="B382">
            <v>10635</v>
          </cell>
          <cell r="C382">
            <v>9</v>
          </cell>
          <cell r="D382" t="str">
            <v>P//ADI/</v>
          </cell>
          <cell r="E382">
            <v>0.94196428571428548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0.8571428571428571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1</v>
          </cell>
          <cell r="U382">
            <v>1</v>
          </cell>
          <cell r="V382">
            <v>1</v>
          </cell>
          <cell r="W382">
            <v>1</v>
          </cell>
          <cell r="X382">
            <v>0.8571428571428571</v>
          </cell>
          <cell r="Y382">
            <v>1</v>
          </cell>
          <cell r="Z382">
            <v>1</v>
          </cell>
          <cell r="AA382">
            <v>0.7142857142857143</v>
          </cell>
          <cell r="AB382">
            <v>1</v>
          </cell>
          <cell r="AC382">
            <v>1</v>
          </cell>
          <cell r="AD382">
            <v>1</v>
          </cell>
          <cell r="AE382">
            <v>1</v>
          </cell>
          <cell r="AF382">
            <v>1</v>
          </cell>
          <cell r="AG382">
            <v>0.8571428571428571</v>
          </cell>
          <cell r="AH382">
            <v>1</v>
          </cell>
          <cell r="AI382">
            <v>1</v>
          </cell>
          <cell r="AJ382">
            <v>1</v>
          </cell>
          <cell r="AK382">
            <v>0.7142857142857143</v>
          </cell>
          <cell r="AL382">
            <v>0.7142857142857143</v>
          </cell>
          <cell r="AM382">
            <v>1</v>
          </cell>
          <cell r="AN382">
            <v>0.8571428571428571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T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AZ382">
            <v>0.7142857142857143</v>
          </cell>
          <cell r="BA382">
            <v>0.7142857142857143</v>
          </cell>
          <cell r="BB382">
            <v>0.8571428571428571</v>
          </cell>
          <cell r="BC382">
            <v>0.7142857142857143</v>
          </cell>
          <cell r="BD382">
            <v>0.7142857142857143</v>
          </cell>
          <cell r="BE382">
            <v>0.8571428571428571</v>
          </cell>
          <cell r="BF382">
            <v>1</v>
          </cell>
          <cell r="BG382">
            <v>0.8571428571428571</v>
          </cell>
          <cell r="BH382">
            <v>1</v>
          </cell>
          <cell r="BI382">
            <v>0.8571428571428571</v>
          </cell>
          <cell r="BJ382">
            <v>0.8571428571428571</v>
          </cell>
          <cell r="BK382">
            <v>0.8571428571428571</v>
          </cell>
          <cell r="BL382">
            <v>1</v>
          </cell>
          <cell r="BM382">
            <v>1</v>
          </cell>
          <cell r="BN382">
            <v>1</v>
          </cell>
          <cell r="BO382">
            <v>1</v>
          </cell>
          <cell r="BP382">
            <v>0.8571428571428571</v>
          </cell>
          <cell r="BQ382">
            <v>0.8571428571428571</v>
          </cell>
        </row>
        <row r="383">
          <cell r="B383">
            <v>10636</v>
          </cell>
          <cell r="C383">
            <v>7</v>
          </cell>
          <cell r="D383" t="str">
            <v>P//OVD/</v>
          </cell>
          <cell r="E383">
            <v>0.83482142857142838</v>
          </cell>
          <cell r="F383">
            <v>0.8571428571428571</v>
          </cell>
          <cell r="G383">
            <v>1</v>
          </cell>
          <cell r="H383">
            <v>1</v>
          </cell>
          <cell r="I383">
            <v>1</v>
          </cell>
          <cell r="J383">
            <v>0.8571428571428571</v>
          </cell>
          <cell r="K383">
            <v>0.7142857142857143</v>
          </cell>
          <cell r="L383">
            <v>0.8571428571428571</v>
          </cell>
          <cell r="M383">
            <v>0.8571428571428571</v>
          </cell>
          <cell r="N383">
            <v>0.7142857142857143</v>
          </cell>
          <cell r="O383">
            <v>1</v>
          </cell>
          <cell r="P383">
            <v>0.8571428571428571</v>
          </cell>
          <cell r="Q383">
            <v>0.7142857142857143</v>
          </cell>
          <cell r="R383">
            <v>0.5714285714285714</v>
          </cell>
          <cell r="S383">
            <v>0.8571428571428571</v>
          </cell>
          <cell r="T383">
            <v>1</v>
          </cell>
          <cell r="U383">
            <v>1</v>
          </cell>
          <cell r="V383">
            <v>1</v>
          </cell>
          <cell r="W383">
            <v>1</v>
          </cell>
          <cell r="X383">
            <v>0.8571428571428571</v>
          </cell>
          <cell r="Y383">
            <v>0.42857142857142855</v>
          </cell>
          <cell r="Z383">
            <v>1</v>
          </cell>
          <cell r="AA383">
            <v>1</v>
          </cell>
          <cell r="AB383">
            <v>1</v>
          </cell>
          <cell r="AC383">
            <v>1</v>
          </cell>
          <cell r="AD383">
            <v>1</v>
          </cell>
          <cell r="AE383">
            <v>0.7142857142857143</v>
          </cell>
          <cell r="AF383">
            <v>0.7142857142857143</v>
          </cell>
          <cell r="AG383">
            <v>0.7142857142857143</v>
          </cell>
          <cell r="AH383">
            <v>1</v>
          </cell>
          <cell r="AI383">
            <v>1</v>
          </cell>
          <cell r="AJ383">
            <v>1</v>
          </cell>
          <cell r="AK383">
            <v>0.8571428571428571</v>
          </cell>
          <cell r="AL383">
            <v>0.8571428571428571</v>
          </cell>
          <cell r="AM383">
            <v>1</v>
          </cell>
          <cell r="AN383">
            <v>0.7142857142857143</v>
          </cell>
          <cell r="AO383">
            <v>0.5714285714285714</v>
          </cell>
          <cell r="AP383">
            <v>0.7142857142857143</v>
          </cell>
          <cell r="AQ383">
            <v>0.7142857142857143</v>
          </cell>
          <cell r="AR383">
            <v>0.7142857142857143</v>
          </cell>
          <cell r="AS383">
            <v>0.7142857142857143</v>
          </cell>
          <cell r="AT383">
            <v>0.7142857142857143</v>
          </cell>
          <cell r="AU383">
            <v>0.7142857142857143</v>
          </cell>
          <cell r="AV383">
            <v>1</v>
          </cell>
          <cell r="AW383">
            <v>0.7142857142857143</v>
          </cell>
          <cell r="AX383">
            <v>1</v>
          </cell>
          <cell r="AY383">
            <v>0.7142857142857143</v>
          </cell>
          <cell r="AZ383">
            <v>0.5714285714285714</v>
          </cell>
          <cell r="BA383">
            <v>0.5714285714285714</v>
          </cell>
          <cell r="BB383">
            <v>0.5714285714285714</v>
          </cell>
          <cell r="BC383">
            <v>0.42857142857142855</v>
          </cell>
          <cell r="BD383">
            <v>0.7142857142857143</v>
          </cell>
          <cell r="BE383">
            <v>1</v>
          </cell>
          <cell r="BF383">
            <v>0.8571428571428571</v>
          </cell>
          <cell r="BG383">
            <v>1</v>
          </cell>
          <cell r="BH383">
            <v>1</v>
          </cell>
          <cell r="BI383">
            <v>0.7142857142857143</v>
          </cell>
          <cell r="BJ383">
            <v>0.8571428571428571</v>
          </cell>
          <cell r="BK383">
            <v>1</v>
          </cell>
          <cell r="BL383">
            <v>0.8571428571428571</v>
          </cell>
          <cell r="BM383">
            <v>0.8571428571428571</v>
          </cell>
          <cell r="BN383">
            <v>1</v>
          </cell>
          <cell r="BO383">
            <v>0.8571428571428571</v>
          </cell>
          <cell r="BP383">
            <v>0.7142857142857143</v>
          </cell>
          <cell r="BQ383">
            <v>0.8571428571428571</v>
          </cell>
        </row>
        <row r="384">
          <cell r="B384" t="str">
            <v>NÃO</v>
          </cell>
          <cell r="C384"/>
          <cell r="D384" t="str">
            <v>P//SIC/</v>
          </cell>
          <cell r="E384">
            <v>0.95703125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0.75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1</v>
          </cell>
          <cell r="U384">
            <v>0.75</v>
          </cell>
          <cell r="V384">
            <v>1</v>
          </cell>
          <cell r="W384">
            <v>0.75</v>
          </cell>
          <cell r="X384">
            <v>1</v>
          </cell>
          <cell r="Y384">
            <v>1</v>
          </cell>
          <cell r="Z384">
            <v>1</v>
          </cell>
          <cell r="AA384">
            <v>1</v>
          </cell>
          <cell r="AB384">
            <v>1</v>
          </cell>
          <cell r="AC384">
            <v>1</v>
          </cell>
          <cell r="AD384">
            <v>1</v>
          </cell>
          <cell r="AE384">
            <v>1</v>
          </cell>
          <cell r="AF384">
            <v>1</v>
          </cell>
          <cell r="AG384">
            <v>1</v>
          </cell>
          <cell r="AH384">
            <v>1</v>
          </cell>
          <cell r="AI384">
            <v>1</v>
          </cell>
          <cell r="AJ384">
            <v>0.75</v>
          </cell>
          <cell r="AK384">
            <v>1</v>
          </cell>
          <cell r="AL384">
            <v>1</v>
          </cell>
          <cell r="AM384">
            <v>1</v>
          </cell>
          <cell r="AN384">
            <v>0.75</v>
          </cell>
          <cell r="AO384">
            <v>1</v>
          </cell>
          <cell r="AP384">
            <v>1</v>
          </cell>
          <cell r="AQ384">
            <v>1</v>
          </cell>
          <cell r="AR384">
            <v>1</v>
          </cell>
          <cell r="AS384">
            <v>1</v>
          </cell>
          <cell r="AT384">
            <v>1</v>
          </cell>
          <cell r="AU384">
            <v>1</v>
          </cell>
          <cell r="AV384">
            <v>1</v>
          </cell>
          <cell r="AW384">
            <v>1</v>
          </cell>
          <cell r="AX384">
            <v>1</v>
          </cell>
          <cell r="AY384">
            <v>1</v>
          </cell>
          <cell r="AZ384">
            <v>0.75</v>
          </cell>
          <cell r="BA384">
            <v>0.75</v>
          </cell>
          <cell r="BB384">
            <v>0.75</v>
          </cell>
          <cell r="BC384">
            <v>0.75</v>
          </cell>
          <cell r="BD384">
            <v>0.75</v>
          </cell>
          <cell r="BE384">
            <v>0.75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1</v>
          </cell>
          <cell r="BN384">
            <v>1</v>
          </cell>
          <cell r="BO384">
            <v>1</v>
          </cell>
          <cell r="BP384">
            <v>1</v>
          </cell>
          <cell r="BQ384">
            <v>1</v>
          </cell>
        </row>
        <row r="385">
          <cell r="B385">
            <v>10701</v>
          </cell>
          <cell r="C385">
            <v>7</v>
          </cell>
          <cell r="D385" t="str">
            <v>P/GCE//</v>
          </cell>
          <cell r="E385">
            <v>0.81874999999999964</v>
          </cell>
          <cell r="F385">
            <v>0.8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0.6</v>
          </cell>
          <cell r="S385">
            <v>0.6</v>
          </cell>
          <cell r="T385">
            <v>1</v>
          </cell>
          <cell r="U385">
            <v>1</v>
          </cell>
          <cell r="V385">
            <v>0.8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1</v>
          </cell>
          <cell r="AB385">
            <v>1</v>
          </cell>
          <cell r="AC385">
            <v>0.8</v>
          </cell>
          <cell r="AD385">
            <v>0.8</v>
          </cell>
          <cell r="AE385">
            <v>0.6</v>
          </cell>
          <cell r="AF385">
            <v>0.8</v>
          </cell>
          <cell r="AG385">
            <v>0.8</v>
          </cell>
          <cell r="AH385">
            <v>0.8</v>
          </cell>
          <cell r="AI385">
            <v>0.8</v>
          </cell>
          <cell r="AJ385">
            <v>0.6</v>
          </cell>
          <cell r="AK385">
            <v>0.8</v>
          </cell>
          <cell r="AL385">
            <v>0.8</v>
          </cell>
          <cell r="AM385">
            <v>1</v>
          </cell>
          <cell r="AN385">
            <v>1</v>
          </cell>
          <cell r="AO385">
            <v>1</v>
          </cell>
          <cell r="AP385">
            <v>0.8</v>
          </cell>
          <cell r="AQ385">
            <v>1</v>
          </cell>
          <cell r="AR385">
            <v>1</v>
          </cell>
          <cell r="AS385">
            <v>0.8</v>
          </cell>
          <cell r="AT385">
            <v>0.8</v>
          </cell>
          <cell r="AU385">
            <v>0.8</v>
          </cell>
          <cell r="AV385">
            <v>0.6</v>
          </cell>
          <cell r="AW385">
            <v>0.8</v>
          </cell>
          <cell r="AX385">
            <v>0.8</v>
          </cell>
          <cell r="AY385">
            <v>0.8</v>
          </cell>
          <cell r="AZ385">
            <v>0.6</v>
          </cell>
          <cell r="BA385">
            <v>0.4</v>
          </cell>
          <cell r="BB385">
            <v>0.4</v>
          </cell>
          <cell r="BC385">
            <v>0.4</v>
          </cell>
          <cell r="BD385">
            <v>0.4</v>
          </cell>
          <cell r="BE385">
            <v>0.8</v>
          </cell>
          <cell r="BF385">
            <v>0.8</v>
          </cell>
          <cell r="BG385">
            <v>0.6</v>
          </cell>
          <cell r="BH385">
            <v>0.8</v>
          </cell>
          <cell r="BI385">
            <v>0.6</v>
          </cell>
          <cell r="BJ385">
            <v>0.6</v>
          </cell>
          <cell r="BK385">
            <v>0.6</v>
          </cell>
          <cell r="BL385">
            <v>0.8</v>
          </cell>
          <cell r="BM385">
            <v>0.8</v>
          </cell>
          <cell r="BN385">
            <v>0.8</v>
          </cell>
          <cell r="BO385">
            <v>0.8</v>
          </cell>
          <cell r="BP385">
            <v>0.8</v>
          </cell>
          <cell r="BQ385">
            <v>0.8</v>
          </cell>
        </row>
        <row r="386">
          <cell r="B386" t="str">
            <v>NÃO</v>
          </cell>
          <cell r="C386">
            <v>3</v>
          </cell>
          <cell r="D386" t="str">
            <v>P/GCE//CCS</v>
          </cell>
          <cell r="E386">
            <v>0.89322916666666685</v>
          </cell>
          <cell r="F386">
            <v>0.83333333333333337</v>
          </cell>
          <cell r="G386">
            <v>1</v>
          </cell>
          <cell r="H386">
            <v>1</v>
          </cell>
          <cell r="I386">
            <v>0.83333333333333337</v>
          </cell>
          <cell r="J386">
            <v>1</v>
          </cell>
          <cell r="K386">
            <v>1</v>
          </cell>
          <cell r="L386">
            <v>0.83333333333333337</v>
          </cell>
          <cell r="M386">
            <v>1</v>
          </cell>
          <cell r="N386">
            <v>1</v>
          </cell>
          <cell r="O386">
            <v>1</v>
          </cell>
          <cell r="P386">
            <v>0.83333333333333337</v>
          </cell>
          <cell r="Q386">
            <v>1</v>
          </cell>
          <cell r="R386">
            <v>1</v>
          </cell>
          <cell r="S386">
            <v>1</v>
          </cell>
          <cell r="T386">
            <v>1</v>
          </cell>
          <cell r="U386">
            <v>1</v>
          </cell>
          <cell r="V386">
            <v>1</v>
          </cell>
          <cell r="W386">
            <v>1</v>
          </cell>
          <cell r="X386">
            <v>0.83333333333333337</v>
          </cell>
          <cell r="Y386">
            <v>1</v>
          </cell>
          <cell r="Z386">
            <v>1</v>
          </cell>
          <cell r="AA386">
            <v>0.66666666666666663</v>
          </cell>
          <cell r="AB386">
            <v>1</v>
          </cell>
          <cell r="AC386">
            <v>1</v>
          </cell>
          <cell r="AD386">
            <v>1</v>
          </cell>
          <cell r="AE386">
            <v>1</v>
          </cell>
          <cell r="AF386">
            <v>1</v>
          </cell>
          <cell r="AG386">
            <v>1</v>
          </cell>
          <cell r="AH386">
            <v>0.83333333333333337</v>
          </cell>
          <cell r="AI386">
            <v>0.83333333333333337</v>
          </cell>
          <cell r="AJ386">
            <v>0.5</v>
          </cell>
          <cell r="AK386">
            <v>0.83333333333333337</v>
          </cell>
          <cell r="AL386">
            <v>1</v>
          </cell>
          <cell r="AM386">
            <v>1</v>
          </cell>
          <cell r="AN386">
            <v>0.66666666666666663</v>
          </cell>
          <cell r="AO386">
            <v>0.5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T386">
            <v>1</v>
          </cell>
          <cell r="AU386">
            <v>1</v>
          </cell>
          <cell r="AV386">
            <v>0.83333333333333337</v>
          </cell>
          <cell r="AW386">
            <v>1</v>
          </cell>
          <cell r="AX386">
            <v>1</v>
          </cell>
          <cell r="AY386">
            <v>1</v>
          </cell>
          <cell r="AZ386">
            <v>1</v>
          </cell>
          <cell r="BA386">
            <v>1</v>
          </cell>
          <cell r="BB386">
            <v>0.5</v>
          </cell>
          <cell r="BC386">
            <v>0.33333333333333331</v>
          </cell>
          <cell r="BD386">
            <v>0.16666666666666666</v>
          </cell>
          <cell r="BE386">
            <v>1</v>
          </cell>
          <cell r="BF386">
            <v>0.83333333333333337</v>
          </cell>
          <cell r="BG386">
            <v>0.83333333333333337</v>
          </cell>
          <cell r="BH386">
            <v>1</v>
          </cell>
          <cell r="BI386">
            <v>0.66666666666666663</v>
          </cell>
          <cell r="BJ386">
            <v>0.83333333333333337</v>
          </cell>
          <cell r="BK386">
            <v>0.83333333333333337</v>
          </cell>
          <cell r="BL386">
            <v>1</v>
          </cell>
          <cell r="BM386">
            <v>1</v>
          </cell>
          <cell r="BN386">
            <v>1</v>
          </cell>
          <cell r="BO386">
            <v>0.66666666666666663</v>
          </cell>
          <cell r="BP386">
            <v>0.83333333333333337</v>
          </cell>
          <cell r="BQ386">
            <v>0.83333333333333337</v>
          </cell>
        </row>
        <row r="387">
          <cell r="B387" t="str">
            <v>NÃO</v>
          </cell>
          <cell r="C387"/>
          <cell r="D387" t="str">
            <v>P/GCE//CEE</v>
          </cell>
          <cell r="E387">
            <v>0.69999999999999973</v>
          </cell>
          <cell r="F387">
            <v>0.6</v>
          </cell>
          <cell r="G387">
            <v>0.6</v>
          </cell>
          <cell r="H387">
            <v>0.4</v>
          </cell>
          <cell r="I387">
            <v>0.4</v>
          </cell>
          <cell r="J387">
            <v>0.6</v>
          </cell>
          <cell r="K387">
            <v>0.4</v>
          </cell>
          <cell r="L387">
            <v>0.8</v>
          </cell>
          <cell r="M387">
            <v>0.8</v>
          </cell>
          <cell r="N387">
            <v>0.6</v>
          </cell>
          <cell r="O387">
            <v>0.8</v>
          </cell>
          <cell r="P387">
            <v>0.4</v>
          </cell>
          <cell r="Q387">
            <v>0.6</v>
          </cell>
          <cell r="R387">
            <v>1</v>
          </cell>
          <cell r="S387">
            <v>1</v>
          </cell>
          <cell r="T387">
            <v>0.6</v>
          </cell>
          <cell r="U387">
            <v>0.6</v>
          </cell>
          <cell r="V387">
            <v>1</v>
          </cell>
          <cell r="W387">
            <v>0.6</v>
          </cell>
          <cell r="X387">
            <v>0.4</v>
          </cell>
          <cell r="Y387">
            <v>0.6</v>
          </cell>
          <cell r="Z387">
            <v>0.8</v>
          </cell>
          <cell r="AA387">
            <v>0.6</v>
          </cell>
          <cell r="AB387">
            <v>0.8</v>
          </cell>
          <cell r="AC387">
            <v>0.8</v>
          </cell>
          <cell r="AD387">
            <v>0.4</v>
          </cell>
          <cell r="AE387">
            <v>0.6</v>
          </cell>
          <cell r="AF387">
            <v>0.6</v>
          </cell>
          <cell r="AG387">
            <v>0.8</v>
          </cell>
          <cell r="AH387">
            <v>1</v>
          </cell>
          <cell r="AI387">
            <v>0.8</v>
          </cell>
          <cell r="AJ387">
            <v>0.8</v>
          </cell>
          <cell r="AK387">
            <v>1</v>
          </cell>
          <cell r="AL387">
            <v>0.4</v>
          </cell>
          <cell r="AM387">
            <v>0.6</v>
          </cell>
          <cell r="AN387">
            <v>0.8</v>
          </cell>
          <cell r="AO387">
            <v>0.6</v>
          </cell>
          <cell r="AP387">
            <v>0.6</v>
          </cell>
          <cell r="AQ387">
            <v>0.8</v>
          </cell>
          <cell r="AR387">
            <v>0.8</v>
          </cell>
          <cell r="AS387">
            <v>0.8</v>
          </cell>
          <cell r="AT387">
            <v>0.8</v>
          </cell>
          <cell r="AU387">
            <v>1</v>
          </cell>
          <cell r="AV387">
            <v>0.8</v>
          </cell>
          <cell r="AW387">
            <v>1</v>
          </cell>
          <cell r="AX387">
            <v>0.6</v>
          </cell>
          <cell r="AY387">
            <v>1</v>
          </cell>
          <cell r="AZ387">
            <v>0.6</v>
          </cell>
          <cell r="BA387">
            <v>0.6</v>
          </cell>
          <cell r="BB387">
            <v>0.4</v>
          </cell>
          <cell r="BC387">
            <v>0.4</v>
          </cell>
          <cell r="BD387">
            <v>0.2</v>
          </cell>
          <cell r="BE387">
            <v>1</v>
          </cell>
          <cell r="BF387">
            <v>0.8</v>
          </cell>
          <cell r="BG387">
            <v>0.8</v>
          </cell>
          <cell r="BH387">
            <v>0.6</v>
          </cell>
          <cell r="BI387">
            <v>0.8</v>
          </cell>
          <cell r="BJ387">
            <v>0.8</v>
          </cell>
          <cell r="BK387">
            <v>0.6</v>
          </cell>
          <cell r="BL387">
            <v>0.8</v>
          </cell>
          <cell r="BM387">
            <v>0.8</v>
          </cell>
          <cell r="BN387">
            <v>0.8</v>
          </cell>
          <cell r="BO387">
            <v>0.8</v>
          </cell>
          <cell r="BP387">
            <v>0.8</v>
          </cell>
          <cell r="BQ387">
            <v>0.8</v>
          </cell>
        </row>
        <row r="388">
          <cell r="B388">
            <v>10793</v>
          </cell>
          <cell r="C388">
            <v>5</v>
          </cell>
          <cell r="D388" t="str">
            <v>P/GCE//CIN</v>
          </cell>
          <cell r="E388">
            <v>0.74479166666666674</v>
          </cell>
          <cell r="F388">
            <v>0.66666666666666663</v>
          </cell>
          <cell r="G388">
            <v>1</v>
          </cell>
          <cell r="H388">
            <v>1</v>
          </cell>
          <cell r="I388">
            <v>0.66666666666666663</v>
          </cell>
          <cell r="J388">
            <v>0.66666666666666663</v>
          </cell>
          <cell r="K388">
            <v>0.83333333333333337</v>
          </cell>
          <cell r="L388">
            <v>0.83333333333333337</v>
          </cell>
          <cell r="M388">
            <v>0.66666666666666663</v>
          </cell>
          <cell r="N388">
            <v>0.66666666666666663</v>
          </cell>
          <cell r="O388">
            <v>1</v>
          </cell>
          <cell r="P388">
            <v>0.66666666666666663</v>
          </cell>
          <cell r="Q388">
            <v>0.83333333333333337</v>
          </cell>
          <cell r="R388">
            <v>0.5</v>
          </cell>
          <cell r="S388">
            <v>0.66666666666666663</v>
          </cell>
          <cell r="T388">
            <v>1</v>
          </cell>
          <cell r="U388">
            <v>1</v>
          </cell>
          <cell r="V388">
            <v>0.83333333333333337</v>
          </cell>
          <cell r="W388">
            <v>0.66666666666666663</v>
          </cell>
          <cell r="X388">
            <v>0.66666666666666663</v>
          </cell>
          <cell r="Y388">
            <v>0.66666666666666663</v>
          </cell>
          <cell r="Z388">
            <v>0.83333333333333337</v>
          </cell>
          <cell r="AA388">
            <v>0.66666666666666663</v>
          </cell>
          <cell r="AB388">
            <v>0.66666666666666663</v>
          </cell>
          <cell r="AC388">
            <v>0.66666666666666663</v>
          </cell>
          <cell r="AD388">
            <v>0.66666666666666663</v>
          </cell>
          <cell r="AE388">
            <v>0.66666666666666663</v>
          </cell>
          <cell r="AF388">
            <v>0.66666666666666663</v>
          </cell>
          <cell r="AG388">
            <v>1</v>
          </cell>
          <cell r="AH388">
            <v>0.83333333333333337</v>
          </cell>
          <cell r="AI388">
            <v>1</v>
          </cell>
          <cell r="AJ388">
            <v>0.83333333333333337</v>
          </cell>
          <cell r="AK388">
            <v>0.66666666666666663</v>
          </cell>
          <cell r="AL388">
            <v>0.5</v>
          </cell>
          <cell r="AM388">
            <v>0.83333333333333337</v>
          </cell>
          <cell r="AN388">
            <v>1</v>
          </cell>
          <cell r="AO388">
            <v>0.5</v>
          </cell>
          <cell r="AP388">
            <v>0.83333333333333337</v>
          </cell>
          <cell r="AQ388">
            <v>0.83333333333333337</v>
          </cell>
          <cell r="AR388">
            <v>0.66666666666666663</v>
          </cell>
          <cell r="AS388">
            <v>0.66666666666666663</v>
          </cell>
          <cell r="AT388">
            <v>0.83333333333333337</v>
          </cell>
          <cell r="AU388">
            <v>0.66666666666666663</v>
          </cell>
          <cell r="AV388">
            <v>0.5</v>
          </cell>
          <cell r="AW388">
            <v>0.66666666666666663</v>
          </cell>
          <cell r="AX388">
            <v>0.83333333333333337</v>
          </cell>
          <cell r="AY388">
            <v>0.66666666666666663</v>
          </cell>
          <cell r="AZ388">
            <v>0.33333333333333331</v>
          </cell>
          <cell r="BA388">
            <v>0.16666666666666666</v>
          </cell>
          <cell r="BB388">
            <v>0.33333333333333331</v>
          </cell>
          <cell r="BC388">
            <v>0.16666666666666666</v>
          </cell>
          <cell r="BD388">
            <v>0.16666666666666666</v>
          </cell>
          <cell r="BE388">
            <v>0.83333333333333337</v>
          </cell>
          <cell r="BF388">
            <v>0.83333333333333337</v>
          </cell>
          <cell r="BG388">
            <v>1</v>
          </cell>
          <cell r="BH388">
            <v>0.66666666666666663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1</v>
          </cell>
          <cell r="BN388">
            <v>1</v>
          </cell>
          <cell r="BO388">
            <v>0.66666666666666663</v>
          </cell>
          <cell r="BP388">
            <v>0.83333333333333337</v>
          </cell>
          <cell r="BQ388">
            <v>1</v>
          </cell>
        </row>
        <row r="389">
          <cell r="B389">
            <v>10794</v>
          </cell>
          <cell r="C389">
            <v>6</v>
          </cell>
          <cell r="D389" t="str">
            <v>P/GCE//COB</v>
          </cell>
          <cell r="E389">
            <v>0.85243055555555547</v>
          </cell>
          <cell r="F389">
            <v>0.88888888888888884</v>
          </cell>
          <cell r="G389">
            <v>1</v>
          </cell>
          <cell r="H389">
            <v>0.88888888888888884</v>
          </cell>
          <cell r="I389">
            <v>0.77777777777777779</v>
          </cell>
          <cell r="J389">
            <v>0.88888888888888884</v>
          </cell>
          <cell r="K389">
            <v>0.77777777777777779</v>
          </cell>
          <cell r="L389">
            <v>0.55555555555555558</v>
          </cell>
          <cell r="M389">
            <v>0.88888888888888884</v>
          </cell>
          <cell r="N389">
            <v>0.88888888888888884</v>
          </cell>
          <cell r="O389">
            <v>1</v>
          </cell>
          <cell r="P389">
            <v>0.88888888888888884</v>
          </cell>
          <cell r="Q389">
            <v>0.88888888888888884</v>
          </cell>
          <cell r="R389">
            <v>1</v>
          </cell>
          <cell r="S389">
            <v>1</v>
          </cell>
          <cell r="T389">
            <v>0.77777777777777779</v>
          </cell>
          <cell r="U389">
            <v>0.88888888888888884</v>
          </cell>
          <cell r="V389">
            <v>0.77777777777777779</v>
          </cell>
          <cell r="W389">
            <v>0.88888888888888884</v>
          </cell>
          <cell r="X389">
            <v>0.77777777777777779</v>
          </cell>
          <cell r="Y389">
            <v>0.77777777777777779</v>
          </cell>
          <cell r="Z389">
            <v>0.88888888888888884</v>
          </cell>
          <cell r="AA389">
            <v>0.77777777777777779</v>
          </cell>
          <cell r="AB389">
            <v>0.88888888888888884</v>
          </cell>
          <cell r="AC389">
            <v>0.88888888888888884</v>
          </cell>
          <cell r="AD389">
            <v>0.77777777777777779</v>
          </cell>
          <cell r="AE389">
            <v>0.77777777777777779</v>
          </cell>
          <cell r="AF389">
            <v>0.77777777777777779</v>
          </cell>
          <cell r="AG389">
            <v>0.77777777777777779</v>
          </cell>
          <cell r="AH389">
            <v>0.88888888888888884</v>
          </cell>
          <cell r="AI389">
            <v>0.66666666666666663</v>
          </cell>
          <cell r="AJ389">
            <v>0.66666666666666663</v>
          </cell>
          <cell r="AK389">
            <v>0.88888888888888884</v>
          </cell>
          <cell r="AL389">
            <v>0.66666666666666663</v>
          </cell>
          <cell r="AM389">
            <v>0.88888888888888884</v>
          </cell>
          <cell r="AN389">
            <v>0.77777777777777779</v>
          </cell>
          <cell r="AO389">
            <v>0.77777777777777779</v>
          </cell>
          <cell r="AP389">
            <v>0.77777777777777779</v>
          </cell>
          <cell r="AQ389">
            <v>1</v>
          </cell>
          <cell r="AR389">
            <v>1</v>
          </cell>
          <cell r="AS389">
            <v>0.88888888888888884</v>
          </cell>
          <cell r="AT389">
            <v>0.88888888888888884</v>
          </cell>
          <cell r="AU389">
            <v>1</v>
          </cell>
          <cell r="AV389">
            <v>0.77777777777777779</v>
          </cell>
          <cell r="AW389">
            <v>1</v>
          </cell>
          <cell r="AX389">
            <v>0.88888888888888884</v>
          </cell>
          <cell r="AY389">
            <v>1</v>
          </cell>
          <cell r="AZ389">
            <v>0.66666666666666663</v>
          </cell>
          <cell r="BA389">
            <v>0.66666666666666663</v>
          </cell>
          <cell r="BB389">
            <v>0.55555555555555558</v>
          </cell>
          <cell r="BC389">
            <v>0.44444444444444442</v>
          </cell>
          <cell r="BD389">
            <v>0.55555555555555558</v>
          </cell>
          <cell r="BE389">
            <v>1</v>
          </cell>
          <cell r="BF389">
            <v>1</v>
          </cell>
          <cell r="BG389">
            <v>0.88888888888888884</v>
          </cell>
          <cell r="BH389">
            <v>0.88888888888888884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1</v>
          </cell>
          <cell r="BN389">
            <v>1</v>
          </cell>
          <cell r="BO389">
            <v>0.88888888888888884</v>
          </cell>
          <cell r="BP389">
            <v>0.88888888888888884</v>
          </cell>
          <cell r="BQ389">
            <v>0.88888888888888884</v>
          </cell>
        </row>
        <row r="390">
          <cell r="B390">
            <v>10795</v>
          </cell>
          <cell r="C390">
            <v>6</v>
          </cell>
          <cell r="D390" t="str">
            <v>P/GCE//CSV</v>
          </cell>
          <cell r="E390">
            <v>0.85267857142857162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0.7142857142857143</v>
          </cell>
          <cell r="K390">
            <v>1</v>
          </cell>
          <cell r="L390">
            <v>0.42857142857142855</v>
          </cell>
          <cell r="M390">
            <v>1</v>
          </cell>
          <cell r="N390">
            <v>0.8571428571428571</v>
          </cell>
          <cell r="O390">
            <v>1</v>
          </cell>
          <cell r="P390">
            <v>0.7142857142857143</v>
          </cell>
          <cell r="Q390">
            <v>1</v>
          </cell>
          <cell r="R390">
            <v>1</v>
          </cell>
          <cell r="S390">
            <v>1</v>
          </cell>
          <cell r="T390">
            <v>0.8571428571428571</v>
          </cell>
          <cell r="U390">
            <v>0.8571428571428571</v>
          </cell>
          <cell r="V390">
            <v>1</v>
          </cell>
          <cell r="W390">
            <v>0.8571428571428571</v>
          </cell>
          <cell r="X390">
            <v>1</v>
          </cell>
          <cell r="Y390">
            <v>0.8571428571428571</v>
          </cell>
          <cell r="Z390">
            <v>1</v>
          </cell>
          <cell r="AA390">
            <v>0.8571428571428571</v>
          </cell>
          <cell r="AB390">
            <v>0.8571428571428571</v>
          </cell>
          <cell r="AC390">
            <v>1</v>
          </cell>
          <cell r="AD390">
            <v>0.7142857142857143</v>
          </cell>
          <cell r="AE390">
            <v>0.8571428571428571</v>
          </cell>
          <cell r="AF390">
            <v>0.7142857142857143</v>
          </cell>
          <cell r="AG390">
            <v>1</v>
          </cell>
          <cell r="AH390">
            <v>0.7142857142857143</v>
          </cell>
          <cell r="AI390">
            <v>0.8571428571428571</v>
          </cell>
          <cell r="AJ390">
            <v>0.8571428571428571</v>
          </cell>
          <cell r="AK390">
            <v>0.5714285714285714</v>
          </cell>
          <cell r="AL390">
            <v>0.5714285714285714</v>
          </cell>
          <cell r="AM390">
            <v>1</v>
          </cell>
          <cell r="AN390">
            <v>0.8571428571428571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T390">
            <v>1</v>
          </cell>
          <cell r="AU390">
            <v>1</v>
          </cell>
          <cell r="AV390">
            <v>0.7142857142857143</v>
          </cell>
          <cell r="AW390">
            <v>1</v>
          </cell>
          <cell r="AX390">
            <v>1</v>
          </cell>
          <cell r="AY390">
            <v>0.8571428571428571</v>
          </cell>
          <cell r="AZ390">
            <v>0.5714285714285714</v>
          </cell>
          <cell r="BA390">
            <v>0.42857142857142855</v>
          </cell>
          <cell r="BB390">
            <v>0.7142857142857143</v>
          </cell>
          <cell r="BC390">
            <v>0.42857142857142855</v>
          </cell>
          <cell r="BD390">
            <v>0.2857142857142857</v>
          </cell>
          <cell r="BE390">
            <v>0.7142857142857143</v>
          </cell>
          <cell r="BF390">
            <v>1</v>
          </cell>
          <cell r="BG390">
            <v>0.5714285714285714</v>
          </cell>
          <cell r="BH390">
            <v>0.8571428571428571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1</v>
          </cell>
          <cell r="BN390">
            <v>1</v>
          </cell>
          <cell r="BO390">
            <v>0.5714285714285714</v>
          </cell>
          <cell r="BP390">
            <v>0.5714285714285714</v>
          </cell>
          <cell r="BQ390">
            <v>0.7142857142857143</v>
          </cell>
        </row>
        <row r="391">
          <cell r="B391">
            <v>10702</v>
          </cell>
          <cell r="C391">
            <v>14</v>
          </cell>
          <cell r="D391" t="str">
            <v>P/GCM//</v>
          </cell>
          <cell r="E391">
            <v>0.84014423076923039</v>
          </cell>
          <cell r="F391">
            <v>0.84615384615384615</v>
          </cell>
          <cell r="G391">
            <v>0.76923076923076927</v>
          </cell>
          <cell r="H391">
            <v>0.84615384615384615</v>
          </cell>
          <cell r="I391">
            <v>0.84615384615384615</v>
          </cell>
          <cell r="J391">
            <v>0.84615384615384615</v>
          </cell>
          <cell r="K391">
            <v>0.92307692307692313</v>
          </cell>
          <cell r="L391">
            <v>0.84615384615384615</v>
          </cell>
          <cell r="M391">
            <v>0.92307692307692313</v>
          </cell>
          <cell r="N391">
            <v>0.92307692307692313</v>
          </cell>
          <cell r="O391">
            <v>0.92307692307692313</v>
          </cell>
          <cell r="P391">
            <v>0.92307692307692313</v>
          </cell>
          <cell r="Q391">
            <v>0.92307692307692313</v>
          </cell>
          <cell r="R391">
            <v>0.84615384615384615</v>
          </cell>
          <cell r="S391">
            <v>0.76923076923076927</v>
          </cell>
          <cell r="T391">
            <v>1</v>
          </cell>
          <cell r="U391">
            <v>0.92307692307692313</v>
          </cell>
          <cell r="V391">
            <v>1</v>
          </cell>
          <cell r="W391">
            <v>0.76923076923076927</v>
          </cell>
          <cell r="X391">
            <v>0.61538461538461542</v>
          </cell>
          <cell r="Y391">
            <v>0.84615384615384615</v>
          </cell>
          <cell r="Z391">
            <v>1</v>
          </cell>
          <cell r="AA391">
            <v>0.92307692307692313</v>
          </cell>
          <cell r="AB391">
            <v>1</v>
          </cell>
          <cell r="AC391">
            <v>0.92307692307692313</v>
          </cell>
          <cell r="AD391">
            <v>0.76923076923076927</v>
          </cell>
          <cell r="AE391">
            <v>0.76923076923076927</v>
          </cell>
          <cell r="AF391">
            <v>0.69230769230769229</v>
          </cell>
          <cell r="AG391">
            <v>0.92307692307692313</v>
          </cell>
          <cell r="AH391">
            <v>0.76923076923076927</v>
          </cell>
          <cell r="AI391">
            <v>1</v>
          </cell>
          <cell r="AJ391">
            <v>1</v>
          </cell>
          <cell r="AK391">
            <v>1</v>
          </cell>
          <cell r="AL391">
            <v>0.84615384615384615</v>
          </cell>
          <cell r="AM391">
            <v>0.76923076923076927</v>
          </cell>
          <cell r="AN391">
            <v>0.69230769230769229</v>
          </cell>
          <cell r="AO391">
            <v>0.69230769230769229</v>
          </cell>
          <cell r="AP391">
            <v>0.69230769230769229</v>
          </cell>
          <cell r="AQ391">
            <v>0.84615384615384615</v>
          </cell>
          <cell r="AR391">
            <v>0.76923076923076927</v>
          </cell>
          <cell r="AS391">
            <v>0.84615384615384615</v>
          </cell>
          <cell r="AT391">
            <v>0.76923076923076927</v>
          </cell>
          <cell r="AU391">
            <v>0.76923076923076927</v>
          </cell>
          <cell r="AV391">
            <v>0.61538461538461542</v>
          </cell>
          <cell r="AW391">
            <v>0.76923076923076927</v>
          </cell>
          <cell r="AX391">
            <v>0.76923076923076927</v>
          </cell>
          <cell r="AY391">
            <v>0.76923076923076927</v>
          </cell>
          <cell r="AZ391">
            <v>0.53846153846153844</v>
          </cell>
          <cell r="BA391">
            <v>0.61538461538461542</v>
          </cell>
          <cell r="BB391">
            <v>0.84615384615384615</v>
          </cell>
          <cell r="BC391">
            <v>0.69230769230769229</v>
          </cell>
          <cell r="BD391">
            <v>0.61538461538461542</v>
          </cell>
          <cell r="BE391">
            <v>0.92307692307692313</v>
          </cell>
          <cell r="BF391">
            <v>0.92307692307692313</v>
          </cell>
          <cell r="BG391">
            <v>0.76923076923076927</v>
          </cell>
          <cell r="BH391">
            <v>0.76923076923076927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1</v>
          </cell>
          <cell r="BN391">
            <v>1</v>
          </cell>
          <cell r="BO391">
            <v>0.76923076923076927</v>
          </cell>
          <cell r="BP391">
            <v>0.69230769230769229</v>
          </cell>
          <cell r="BQ391">
            <v>0.92307692307692313</v>
          </cell>
        </row>
        <row r="392">
          <cell r="B392">
            <v>10796</v>
          </cell>
          <cell r="C392">
            <v>9</v>
          </cell>
          <cell r="D392" t="str">
            <v>P/GCM//CCT</v>
          </cell>
          <cell r="E392">
            <v>0.7176339285714286</v>
          </cell>
          <cell r="F392">
            <v>0.5714285714285714</v>
          </cell>
          <cell r="G392">
            <v>0.7857142857142857</v>
          </cell>
          <cell r="H392">
            <v>0.9285714285714286</v>
          </cell>
          <cell r="I392">
            <v>0.8571428571428571</v>
          </cell>
          <cell r="J392">
            <v>0.8571428571428571</v>
          </cell>
          <cell r="K392">
            <v>0.7142857142857143</v>
          </cell>
          <cell r="L392">
            <v>0.7857142857142857</v>
          </cell>
          <cell r="M392">
            <v>0.8571428571428571</v>
          </cell>
          <cell r="N392">
            <v>0.7857142857142857</v>
          </cell>
          <cell r="O392">
            <v>1</v>
          </cell>
          <cell r="P392">
            <v>0.7142857142857143</v>
          </cell>
          <cell r="Q392">
            <v>0.7857142857142857</v>
          </cell>
          <cell r="R392">
            <v>0.5714285714285714</v>
          </cell>
          <cell r="S392">
            <v>0.7142857142857143</v>
          </cell>
          <cell r="T392">
            <v>0.8571428571428571</v>
          </cell>
          <cell r="U392">
            <v>0.7142857142857143</v>
          </cell>
          <cell r="V392">
            <v>0.7142857142857143</v>
          </cell>
          <cell r="W392">
            <v>0.9285714285714286</v>
          </cell>
          <cell r="X392">
            <v>0.6428571428571429</v>
          </cell>
          <cell r="Y392">
            <v>0.7857142857142857</v>
          </cell>
          <cell r="Z392">
            <v>0.9285714285714286</v>
          </cell>
          <cell r="AA392">
            <v>0.5714285714285714</v>
          </cell>
          <cell r="AB392">
            <v>0.6428571428571429</v>
          </cell>
          <cell r="AC392">
            <v>0.9285714285714286</v>
          </cell>
          <cell r="AD392">
            <v>0.6428571428571429</v>
          </cell>
          <cell r="AE392">
            <v>0.5714285714285714</v>
          </cell>
          <cell r="AF392">
            <v>0.5714285714285714</v>
          </cell>
          <cell r="AG392">
            <v>0.6428571428571429</v>
          </cell>
          <cell r="AH392">
            <v>0.8571428571428571</v>
          </cell>
          <cell r="AI392">
            <v>0.7142857142857143</v>
          </cell>
          <cell r="AJ392">
            <v>0.7857142857142857</v>
          </cell>
          <cell r="AK392">
            <v>0.8571428571428571</v>
          </cell>
          <cell r="AL392">
            <v>0.5</v>
          </cell>
          <cell r="AM392">
            <v>0.9285714285714286</v>
          </cell>
          <cell r="AN392">
            <v>0.6428571428571429</v>
          </cell>
          <cell r="AO392">
            <v>0.5</v>
          </cell>
          <cell r="AP392">
            <v>0.6428571428571429</v>
          </cell>
          <cell r="AQ392">
            <v>0.5714285714285714</v>
          </cell>
          <cell r="AR392">
            <v>0.5714285714285714</v>
          </cell>
          <cell r="AS392">
            <v>0.5714285714285714</v>
          </cell>
          <cell r="AT392">
            <v>0.5714285714285714</v>
          </cell>
          <cell r="AU392">
            <v>0.6428571428571429</v>
          </cell>
          <cell r="AV392">
            <v>0.7142857142857143</v>
          </cell>
          <cell r="AW392">
            <v>0.5714285714285714</v>
          </cell>
          <cell r="AX392">
            <v>0.6428571428571429</v>
          </cell>
          <cell r="AY392">
            <v>0.7142857142857143</v>
          </cell>
          <cell r="AZ392">
            <v>0.5</v>
          </cell>
          <cell r="BA392">
            <v>0.6428571428571429</v>
          </cell>
          <cell r="BB392">
            <v>0.5</v>
          </cell>
          <cell r="BC392">
            <v>0.2857142857142857</v>
          </cell>
          <cell r="BD392">
            <v>0.2857142857142857</v>
          </cell>
          <cell r="BE392">
            <v>0.8571428571428571</v>
          </cell>
          <cell r="BF392">
            <v>0.8571428571428571</v>
          </cell>
          <cell r="BG392">
            <v>0.7142857142857143</v>
          </cell>
          <cell r="BH392">
            <v>0.6428571428571429</v>
          </cell>
          <cell r="BI392">
            <v>0.7857142857142857</v>
          </cell>
          <cell r="BJ392">
            <v>0.6428571428571429</v>
          </cell>
          <cell r="BK392">
            <v>0.7857142857142857</v>
          </cell>
          <cell r="BL392">
            <v>0.8571428571428571</v>
          </cell>
          <cell r="BM392">
            <v>0.8571428571428571</v>
          </cell>
          <cell r="BN392">
            <v>1</v>
          </cell>
          <cell r="BO392">
            <v>0.8571428571428571</v>
          </cell>
          <cell r="BP392">
            <v>0.9285714285714286</v>
          </cell>
          <cell r="BQ392">
            <v>0.8571428571428571</v>
          </cell>
        </row>
        <row r="393">
          <cell r="B393">
            <v>10316</v>
          </cell>
          <cell r="C393">
            <v>4</v>
          </cell>
          <cell r="D393" t="str">
            <v>P/GCM//CGC</v>
          </cell>
          <cell r="E393">
            <v>0.95312499999999989</v>
          </cell>
          <cell r="F393">
            <v>0.8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V393">
            <v>0.8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1</v>
          </cell>
          <cell r="AB393">
            <v>1</v>
          </cell>
          <cell r="AC393">
            <v>1</v>
          </cell>
          <cell r="AD393">
            <v>1</v>
          </cell>
          <cell r="AE393">
            <v>0.8</v>
          </cell>
          <cell r="AF393">
            <v>0.8</v>
          </cell>
          <cell r="AG393">
            <v>0.8</v>
          </cell>
          <cell r="AH393">
            <v>1</v>
          </cell>
          <cell r="AI393">
            <v>1</v>
          </cell>
          <cell r="AJ393">
            <v>1</v>
          </cell>
          <cell r="AK393">
            <v>0.8</v>
          </cell>
          <cell r="AL393">
            <v>1</v>
          </cell>
          <cell r="AM393">
            <v>1</v>
          </cell>
          <cell r="AN393">
            <v>1</v>
          </cell>
          <cell r="AO393">
            <v>1</v>
          </cell>
          <cell r="AP393">
            <v>1</v>
          </cell>
          <cell r="AQ393">
            <v>1</v>
          </cell>
          <cell r="AR393">
            <v>1</v>
          </cell>
          <cell r="AS393">
            <v>1</v>
          </cell>
          <cell r="AT393">
            <v>1</v>
          </cell>
          <cell r="AU393">
            <v>1</v>
          </cell>
          <cell r="AV393">
            <v>1</v>
          </cell>
          <cell r="AW393">
            <v>1</v>
          </cell>
          <cell r="AX393">
            <v>1</v>
          </cell>
          <cell r="AY393">
            <v>1</v>
          </cell>
          <cell r="AZ393">
            <v>0.8</v>
          </cell>
          <cell r="BA393">
            <v>0.8</v>
          </cell>
          <cell r="BB393">
            <v>1</v>
          </cell>
          <cell r="BC393">
            <v>0.6</v>
          </cell>
          <cell r="BD393">
            <v>0.4</v>
          </cell>
          <cell r="BE393">
            <v>0.8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0.8</v>
          </cell>
          <cell r="BM393">
            <v>1</v>
          </cell>
          <cell r="BN393">
            <v>1</v>
          </cell>
          <cell r="BO393">
            <v>1</v>
          </cell>
          <cell r="BP393">
            <v>1</v>
          </cell>
          <cell r="BQ393">
            <v>1</v>
          </cell>
        </row>
        <row r="394">
          <cell r="B394" t="str">
            <v>NÃO</v>
          </cell>
          <cell r="C394">
            <v>3</v>
          </cell>
          <cell r="D394" t="str">
            <v>P/GCM//CMK</v>
          </cell>
          <cell r="E394">
            <v>0.640625</v>
          </cell>
          <cell r="F394">
            <v>0.5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0.5</v>
          </cell>
          <cell r="L394">
            <v>1</v>
          </cell>
          <cell r="M394">
            <v>1</v>
          </cell>
          <cell r="N394">
            <v>0</v>
          </cell>
          <cell r="O394">
            <v>0.5</v>
          </cell>
          <cell r="P394">
            <v>0</v>
          </cell>
          <cell r="Q394">
            <v>1</v>
          </cell>
          <cell r="R394">
            <v>0.5</v>
          </cell>
          <cell r="S394">
            <v>0.5</v>
          </cell>
          <cell r="T394">
            <v>1</v>
          </cell>
          <cell r="U394">
            <v>1</v>
          </cell>
          <cell r="V394">
            <v>0.5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0.5</v>
          </cell>
          <cell r="AC394">
            <v>1</v>
          </cell>
          <cell r="AD394">
            <v>1</v>
          </cell>
          <cell r="AE394">
            <v>0.5</v>
          </cell>
          <cell r="AF394">
            <v>0</v>
          </cell>
          <cell r="AG394">
            <v>0.5</v>
          </cell>
          <cell r="AH394">
            <v>0</v>
          </cell>
          <cell r="AI394">
            <v>1</v>
          </cell>
          <cell r="AJ394">
            <v>1</v>
          </cell>
          <cell r="AK394">
            <v>1</v>
          </cell>
          <cell r="AL394">
            <v>0.5</v>
          </cell>
          <cell r="AM394">
            <v>0.5</v>
          </cell>
          <cell r="AN394">
            <v>0.5</v>
          </cell>
          <cell r="AO394">
            <v>0.5</v>
          </cell>
          <cell r="AP394">
            <v>0.5</v>
          </cell>
          <cell r="AQ394">
            <v>0.5</v>
          </cell>
          <cell r="AR394">
            <v>0.5</v>
          </cell>
          <cell r="AS394">
            <v>0.5</v>
          </cell>
          <cell r="AT394">
            <v>0.5</v>
          </cell>
          <cell r="AU394">
            <v>0.5</v>
          </cell>
          <cell r="AV394">
            <v>0.5</v>
          </cell>
          <cell r="AW394">
            <v>1</v>
          </cell>
          <cell r="AX394">
            <v>0.5</v>
          </cell>
          <cell r="AY394">
            <v>0.5</v>
          </cell>
          <cell r="AZ394">
            <v>0</v>
          </cell>
          <cell r="BA394">
            <v>0.5</v>
          </cell>
          <cell r="BB394">
            <v>0.5</v>
          </cell>
          <cell r="BC394">
            <v>0.5</v>
          </cell>
          <cell r="BD394">
            <v>0.5</v>
          </cell>
          <cell r="BE394">
            <v>1</v>
          </cell>
          <cell r="BF394">
            <v>1</v>
          </cell>
          <cell r="BG394">
            <v>0.5</v>
          </cell>
          <cell r="BH394">
            <v>1</v>
          </cell>
          <cell r="BI394">
            <v>0</v>
          </cell>
          <cell r="BJ394">
            <v>0.5</v>
          </cell>
          <cell r="BK394">
            <v>0.5</v>
          </cell>
          <cell r="BL394">
            <v>1</v>
          </cell>
          <cell r="BM394">
            <v>0.5</v>
          </cell>
          <cell r="BN394">
            <v>0.5</v>
          </cell>
          <cell r="BO394">
            <v>0.5</v>
          </cell>
          <cell r="BP394">
            <v>0.5</v>
          </cell>
          <cell r="BQ394">
            <v>0.5</v>
          </cell>
        </row>
        <row r="395">
          <cell r="B395" t="str">
            <v>NÃO</v>
          </cell>
          <cell r="C395">
            <v>3</v>
          </cell>
          <cell r="D395" t="str">
            <v>P/GCM/CMU/</v>
          </cell>
          <cell r="E395">
            <v>0.78125</v>
          </cell>
          <cell r="F395">
            <v>0.5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0</v>
          </cell>
          <cell r="M395">
            <v>0.5</v>
          </cell>
          <cell r="N395">
            <v>0.5</v>
          </cell>
          <cell r="O395">
            <v>1</v>
          </cell>
          <cell r="P395">
            <v>1</v>
          </cell>
          <cell r="Q395">
            <v>0.5</v>
          </cell>
          <cell r="R395">
            <v>0.5</v>
          </cell>
          <cell r="S395">
            <v>0.5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0.5</v>
          </cell>
          <cell r="Y395">
            <v>0.5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  <cell r="AD395">
            <v>0.5</v>
          </cell>
          <cell r="AE395">
            <v>0.5</v>
          </cell>
          <cell r="AF395">
            <v>1</v>
          </cell>
          <cell r="AG395">
            <v>1</v>
          </cell>
          <cell r="AH395">
            <v>1</v>
          </cell>
          <cell r="AI395">
            <v>1</v>
          </cell>
          <cell r="AJ395">
            <v>1</v>
          </cell>
          <cell r="AK395">
            <v>1</v>
          </cell>
          <cell r="AL395">
            <v>1</v>
          </cell>
          <cell r="AM395">
            <v>0.5</v>
          </cell>
          <cell r="AN395">
            <v>0.5</v>
          </cell>
          <cell r="AO395">
            <v>0.5</v>
          </cell>
          <cell r="AP395">
            <v>0.5</v>
          </cell>
          <cell r="AQ395">
            <v>1</v>
          </cell>
          <cell r="AR395">
            <v>1</v>
          </cell>
          <cell r="AS395">
            <v>0.5</v>
          </cell>
          <cell r="AT395">
            <v>0.5</v>
          </cell>
          <cell r="AU395">
            <v>0.5</v>
          </cell>
          <cell r="AV395">
            <v>0.5</v>
          </cell>
          <cell r="AW395">
            <v>1</v>
          </cell>
          <cell r="AX395">
            <v>1</v>
          </cell>
          <cell r="AY395">
            <v>1</v>
          </cell>
          <cell r="AZ395">
            <v>0.5</v>
          </cell>
          <cell r="BA395">
            <v>0.5</v>
          </cell>
          <cell r="BB395">
            <v>0.5</v>
          </cell>
          <cell r="BC395">
            <v>0</v>
          </cell>
          <cell r="BD395">
            <v>0</v>
          </cell>
          <cell r="BE395">
            <v>1</v>
          </cell>
          <cell r="BF395">
            <v>1</v>
          </cell>
          <cell r="BG395">
            <v>1</v>
          </cell>
          <cell r="BH395">
            <v>0.5</v>
          </cell>
          <cell r="BI395">
            <v>1</v>
          </cell>
          <cell r="BJ395">
            <v>1</v>
          </cell>
          <cell r="BK395">
            <v>1</v>
          </cell>
          <cell r="BL395">
            <v>1</v>
          </cell>
          <cell r="BM395">
            <v>1</v>
          </cell>
          <cell r="BN395">
            <v>1</v>
          </cell>
          <cell r="BO395">
            <v>1</v>
          </cell>
          <cell r="BP395">
            <v>1</v>
          </cell>
          <cell r="BQ395">
            <v>1</v>
          </cell>
        </row>
        <row r="396">
          <cell r="B396">
            <v>10797</v>
          </cell>
          <cell r="C396">
            <v>10</v>
          </cell>
          <cell r="D396" t="str">
            <v>P/GCM/CMU/COM</v>
          </cell>
          <cell r="E396">
            <v>0.68269230769230771</v>
          </cell>
          <cell r="F396">
            <v>0.69230769230769229</v>
          </cell>
          <cell r="G396">
            <v>0.69230769230769229</v>
          </cell>
          <cell r="H396">
            <v>0.84615384615384615</v>
          </cell>
          <cell r="I396">
            <v>0.53846153846153844</v>
          </cell>
          <cell r="J396">
            <v>0.69230769230769229</v>
          </cell>
          <cell r="K396">
            <v>0.76923076923076927</v>
          </cell>
          <cell r="L396">
            <v>0.92307692307692313</v>
          </cell>
          <cell r="M396">
            <v>0.84615384615384615</v>
          </cell>
          <cell r="N396">
            <v>0.61538461538461542</v>
          </cell>
          <cell r="O396">
            <v>0.69230769230769229</v>
          </cell>
          <cell r="P396">
            <v>0.61538461538461542</v>
          </cell>
          <cell r="Q396">
            <v>0.53846153846153844</v>
          </cell>
          <cell r="R396">
            <v>0.38461538461538464</v>
          </cell>
          <cell r="S396">
            <v>0.61538461538461542</v>
          </cell>
          <cell r="T396">
            <v>0.92307692307692313</v>
          </cell>
          <cell r="U396">
            <v>0.69230769230769229</v>
          </cell>
          <cell r="V396">
            <v>0.84615384615384615</v>
          </cell>
          <cell r="W396">
            <v>0.53846153846153844</v>
          </cell>
          <cell r="X396">
            <v>0.23076923076923078</v>
          </cell>
          <cell r="Y396">
            <v>0.53846153846153844</v>
          </cell>
          <cell r="Z396">
            <v>0.84615384615384615</v>
          </cell>
          <cell r="AA396">
            <v>0.69230769230769229</v>
          </cell>
          <cell r="AB396">
            <v>0.92307692307692313</v>
          </cell>
          <cell r="AC396">
            <v>0.84615384615384615</v>
          </cell>
          <cell r="AD396">
            <v>0.61538461538461542</v>
          </cell>
          <cell r="AE396">
            <v>0.38461538461538464</v>
          </cell>
          <cell r="AF396">
            <v>0.61538461538461542</v>
          </cell>
          <cell r="AG396">
            <v>0.46153846153846156</v>
          </cell>
          <cell r="AH396">
            <v>0.46153846153846156</v>
          </cell>
          <cell r="AI396">
            <v>0.76923076923076927</v>
          </cell>
          <cell r="AJ396">
            <v>0.84615384615384615</v>
          </cell>
          <cell r="AK396">
            <v>0.30769230769230771</v>
          </cell>
          <cell r="AL396">
            <v>0.76923076923076927</v>
          </cell>
          <cell r="AM396">
            <v>0.76923076923076927</v>
          </cell>
          <cell r="AN396">
            <v>0.53846153846153844</v>
          </cell>
          <cell r="AO396">
            <v>0.53846153846153844</v>
          </cell>
          <cell r="AP396">
            <v>0.84615384615384615</v>
          </cell>
          <cell r="AQ396">
            <v>0.46153846153846156</v>
          </cell>
          <cell r="AR396">
            <v>0.53846153846153844</v>
          </cell>
          <cell r="AS396">
            <v>0.30769230769230771</v>
          </cell>
          <cell r="AT396">
            <v>0.92307692307692313</v>
          </cell>
          <cell r="AU396">
            <v>0.61538461538461542</v>
          </cell>
          <cell r="AV396">
            <v>0.53846153846153844</v>
          </cell>
          <cell r="AW396">
            <v>0.69230769230769229</v>
          </cell>
          <cell r="AX396">
            <v>0.61538461538461542</v>
          </cell>
          <cell r="AY396">
            <v>0.61538461538461542</v>
          </cell>
          <cell r="AZ396">
            <v>0.61538461538461542</v>
          </cell>
          <cell r="BA396">
            <v>0.61538461538461542</v>
          </cell>
          <cell r="BB396">
            <v>0.53846153846153844</v>
          </cell>
          <cell r="BC396">
            <v>0.38461538461538464</v>
          </cell>
          <cell r="BD396">
            <v>0.38461538461538464</v>
          </cell>
          <cell r="BE396">
            <v>0.92307692307692313</v>
          </cell>
          <cell r="BF396">
            <v>0.92307692307692313</v>
          </cell>
          <cell r="BG396">
            <v>0.76923076923076927</v>
          </cell>
          <cell r="BH396">
            <v>0.46153846153846156</v>
          </cell>
          <cell r="BI396">
            <v>0.84615384615384615</v>
          </cell>
          <cell r="BJ396">
            <v>0.84615384615384615</v>
          </cell>
          <cell r="BK396">
            <v>0.92307692307692313</v>
          </cell>
          <cell r="BL396">
            <v>1</v>
          </cell>
          <cell r="BM396">
            <v>1</v>
          </cell>
          <cell r="BN396">
            <v>1</v>
          </cell>
          <cell r="BO396">
            <v>0.92307692307692313</v>
          </cell>
          <cell r="BP396">
            <v>0.76923076923076927</v>
          </cell>
          <cell r="BQ396">
            <v>1</v>
          </cell>
        </row>
        <row r="397">
          <cell r="B397">
            <v>10703</v>
          </cell>
          <cell r="C397">
            <v>7</v>
          </cell>
          <cell r="D397" t="str">
            <v>P/GJU//</v>
          </cell>
          <cell r="E397">
            <v>0.96093750000000022</v>
          </cell>
          <cell r="F397">
            <v>0.83333333333333337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0.83333333333333337</v>
          </cell>
          <cell r="AB397">
            <v>1</v>
          </cell>
          <cell r="AC397">
            <v>1</v>
          </cell>
          <cell r="AD397">
            <v>1</v>
          </cell>
          <cell r="AE397">
            <v>1</v>
          </cell>
          <cell r="AF397">
            <v>0.83333333333333337</v>
          </cell>
          <cell r="AG397">
            <v>0.83333333333333337</v>
          </cell>
          <cell r="AH397">
            <v>0.83333333333333337</v>
          </cell>
          <cell r="AI397">
            <v>1</v>
          </cell>
          <cell r="AJ397">
            <v>1</v>
          </cell>
          <cell r="AK397">
            <v>0.5</v>
          </cell>
          <cell r="AL397">
            <v>0.83333333333333337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T397">
            <v>1</v>
          </cell>
          <cell r="AU397">
            <v>1</v>
          </cell>
          <cell r="AV397">
            <v>1</v>
          </cell>
          <cell r="AW397">
            <v>0.83333333333333337</v>
          </cell>
          <cell r="AX397">
            <v>1</v>
          </cell>
          <cell r="AY397">
            <v>1</v>
          </cell>
          <cell r="AZ397">
            <v>0.83333333333333337</v>
          </cell>
          <cell r="BA397">
            <v>1</v>
          </cell>
          <cell r="BB397">
            <v>0.83333333333333337</v>
          </cell>
          <cell r="BC397">
            <v>0.83333333333333337</v>
          </cell>
          <cell r="BD397">
            <v>0.83333333333333337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0.83333333333333337</v>
          </cell>
          <cell r="BK397">
            <v>1</v>
          </cell>
          <cell r="BL397">
            <v>1</v>
          </cell>
          <cell r="BM397">
            <v>1</v>
          </cell>
          <cell r="BN397">
            <v>1</v>
          </cell>
          <cell r="BO397">
            <v>1</v>
          </cell>
          <cell r="BP397">
            <v>1</v>
          </cell>
          <cell r="BQ397">
            <v>1</v>
          </cell>
        </row>
        <row r="398">
          <cell r="B398">
            <v>10798</v>
          </cell>
          <cell r="C398">
            <v>18</v>
          </cell>
          <cell r="D398" t="str">
            <v>P/GJU//CNP</v>
          </cell>
          <cell r="E398">
            <v>0.82812499999999967</v>
          </cell>
          <cell r="F398">
            <v>0.83333333333333337</v>
          </cell>
          <cell r="G398">
            <v>0.88888888888888884</v>
          </cell>
          <cell r="H398">
            <v>0.94444444444444442</v>
          </cell>
          <cell r="I398">
            <v>0.83333333333333337</v>
          </cell>
          <cell r="J398">
            <v>0.88888888888888884</v>
          </cell>
          <cell r="K398">
            <v>0.83333333333333337</v>
          </cell>
          <cell r="L398">
            <v>0.83333333333333337</v>
          </cell>
          <cell r="M398">
            <v>0.94444444444444442</v>
          </cell>
          <cell r="N398">
            <v>0.88888888888888884</v>
          </cell>
          <cell r="O398">
            <v>0.94444444444444442</v>
          </cell>
          <cell r="P398">
            <v>1</v>
          </cell>
          <cell r="Q398">
            <v>0.88888888888888884</v>
          </cell>
          <cell r="R398">
            <v>0.72222222222222221</v>
          </cell>
          <cell r="S398">
            <v>0.83333333333333337</v>
          </cell>
          <cell r="T398">
            <v>0.88888888888888884</v>
          </cell>
          <cell r="U398">
            <v>0.83333333333333337</v>
          </cell>
          <cell r="V398">
            <v>0.83333333333333337</v>
          </cell>
          <cell r="W398">
            <v>0.94444444444444442</v>
          </cell>
          <cell r="X398">
            <v>0.77777777777777779</v>
          </cell>
          <cell r="Y398">
            <v>0.77777777777777779</v>
          </cell>
          <cell r="Z398">
            <v>0.94444444444444442</v>
          </cell>
          <cell r="AA398">
            <v>0.83333333333333337</v>
          </cell>
          <cell r="AB398">
            <v>0.88888888888888884</v>
          </cell>
          <cell r="AC398">
            <v>0.88888888888888884</v>
          </cell>
          <cell r="AD398">
            <v>0.77777777777777779</v>
          </cell>
          <cell r="AE398">
            <v>0.72222222222222221</v>
          </cell>
          <cell r="AF398">
            <v>0.66666666666666663</v>
          </cell>
          <cell r="AG398">
            <v>0.77777777777777779</v>
          </cell>
          <cell r="AH398">
            <v>0.94444444444444442</v>
          </cell>
          <cell r="AI398">
            <v>0.88888888888888884</v>
          </cell>
          <cell r="AJ398">
            <v>0.83333333333333337</v>
          </cell>
          <cell r="AK398">
            <v>0.77777777777777779</v>
          </cell>
          <cell r="AL398">
            <v>0.72222222222222221</v>
          </cell>
          <cell r="AM398">
            <v>0.88888888888888884</v>
          </cell>
          <cell r="AN398">
            <v>0.72222222222222221</v>
          </cell>
          <cell r="AO398">
            <v>0.77777777777777779</v>
          </cell>
          <cell r="AP398">
            <v>0.77777777777777779</v>
          </cell>
          <cell r="AQ398">
            <v>0.77777777777777779</v>
          </cell>
          <cell r="AR398">
            <v>0.83333333333333337</v>
          </cell>
          <cell r="AS398">
            <v>0.77777777777777779</v>
          </cell>
          <cell r="AT398">
            <v>0.88888888888888884</v>
          </cell>
          <cell r="AU398">
            <v>1</v>
          </cell>
          <cell r="AV398">
            <v>0.77777777777777779</v>
          </cell>
          <cell r="AW398">
            <v>0.94444444444444442</v>
          </cell>
          <cell r="AX398">
            <v>0.83333333333333337</v>
          </cell>
          <cell r="AY398">
            <v>0.88888888888888884</v>
          </cell>
          <cell r="AZ398">
            <v>0.5</v>
          </cell>
          <cell r="BA398">
            <v>0.55555555555555558</v>
          </cell>
          <cell r="BB398">
            <v>0.61111111111111116</v>
          </cell>
          <cell r="BC398">
            <v>0.44444444444444442</v>
          </cell>
          <cell r="BD398">
            <v>0.3888888888888889</v>
          </cell>
          <cell r="BE398">
            <v>0.94444444444444442</v>
          </cell>
          <cell r="BF398">
            <v>0.88888888888888884</v>
          </cell>
          <cell r="BG398">
            <v>0.77777777777777779</v>
          </cell>
          <cell r="BH398">
            <v>0.72222222222222221</v>
          </cell>
          <cell r="BI398">
            <v>0.94444444444444442</v>
          </cell>
          <cell r="BJ398">
            <v>0.94444444444444442</v>
          </cell>
          <cell r="BK398">
            <v>0.88888888888888884</v>
          </cell>
          <cell r="BL398">
            <v>0.94444444444444442</v>
          </cell>
          <cell r="BM398">
            <v>0.83333333333333337</v>
          </cell>
          <cell r="BN398">
            <v>0.94444444444444442</v>
          </cell>
          <cell r="BO398">
            <v>0.94444444444444442</v>
          </cell>
          <cell r="BP398">
            <v>0.88888888888888884</v>
          </cell>
          <cell r="BQ398">
            <v>0.94444444444444442</v>
          </cell>
        </row>
        <row r="399">
          <cell r="B399">
            <v>10738</v>
          </cell>
          <cell r="C399">
            <v>7</v>
          </cell>
          <cell r="D399" t="str">
            <v>P/GJU/JUC/</v>
          </cell>
          <cell r="E399">
            <v>0.95312499999999989</v>
          </cell>
          <cell r="F399">
            <v>0.83333333333333337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0.83333333333333337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0.83333333333333337</v>
          </cell>
          <cell r="AB399">
            <v>0.83333333333333337</v>
          </cell>
          <cell r="AC399">
            <v>1</v>
          </cell>
          <cell r="AD399">
            <v>0.83333333333333337</v>
          </cell>
          <cell r="AE399">
            <v>1</v>
          </cell>
          <cell r="AF399">
            <v>0.83333333333333337</v>
          </cell>
          <cell r="AG399">
            <v>0.83333333333333337</v>
          </cell>
          <cell r="AH399">
            <v>1</v>
          </cell>
          <cell r="AI399">
            <v>1</v>
          </cell>
          <cell r="AJ399">
            <v>1</v>
          </cell>
          <cell r="AK399">
            <v>0.83333333333333337</v>
          </cell>
          <cell r="AL399">
            <v>0.83333333333333337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T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AZ399">
            <v>1</v>
          </cell>
          <cell r="BA399">
            <v>0.83333333333333337</v>
          </cell>
          <cell r="BB399">
            <v>0.66666666666666663</v>
          </cell>
          <cell r="BC399">
            <v>0.66666666666666663</v>
          </cell>
          <cell r="BD399">
            <v>0.66666666666666663</v>
          </cell>
          <cell r="BE399">
            <v>0.83333333333333337</v>
          </cell>
          <cell r="BF399">
            <v>1</v>
          </cell>
          <cell r="BG399">
            <v>1</v>
          </cell>
          <cell r="BH399">
            <v>0.83333333333333337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1</v>
          </cell>
          <cell r="BN399">
            <v>1</v>
          </cell>
          <cell r="BO399">
            <v>1</v>
          </cell>
          <cell r="BP399">
            <v>1</v>
          </cell>
          <cell r="BQ399">
            <v>1</v>
          </cell>
        </row>
        <row r="400">
          <cell r="B400">
            <v>10324</v>
          </cell>
          <cell r="C400">
            <v>6</v>
          </cell>
          <cell r="D400" t="str">
            <v>P/GJU/JUC/CLN</v>
          </cell>
          <cell r="E400">
            <v>0.849609375</v>
          </cell>
          <cell r="F400">
            <v>1</v>
          </cell>
          <cell r="G400">
            <v>1</v>
          </cell>
          <cell r="H400">
            <v>1</v>
          </cell>
          <cell r="I400">
            <v>0.75</v>
          </cell>
          <cell r="J400">
            <v>0.875</v>
          </cell>
          <cell r="K400">
            <v>0.875</v>
          </cell>
          <cell r="L400">
            <v>0.875</v>
          </cell>
          <cell r="M400">
            <v>1</v>
          </cell>
          <cell r="N400">
            <v>0.75</v>
          </cell>
          <cell r="O400">
            <v>0.75</v>
          </cell>
          <cell r="P400">
            <v>0.625</v>
          </cell>
          <cell r="Q400">
            <v>1</v>
          </cell>
          <cell r="R400">
            <v>1</v>
          </cell>
          <cell r="S400">
            <v>0.875</v>
          </cell>
          <cell r="T400">
            <v>1</v>
          </cell>
          <cell r="U400">
            <v>1</v>
          </cell>
          <cell r="V400">
            <v>0.875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0.875</v>
          </cell>
          <cell r="AB400">
            <v>1</v>
          </cell>
          <cell r="AC400">
            <v>1</v>
          </cell>
          <cell r="AD400">
            <v>0.75</v>
          </cell>
          <cell r="AE400">
            <v>0.625</v>
          </cell>
          <cell r="AF400">
            <v>0.625</v>
          </cell>
          <cell r="AG400">
            <v>0.625</v>
          </cell>
          <cell r="AH400">
            <v>1</v>
          </cell>
          <cell r="AI400">
            <v>0.75</v>
          </cell>
          <cell r="AJ400">
            <v>0.875</v>
          </cell>
          <cell r="AK400">
            <v>0.75</v>
          </cell>
          <cell r="AL400">
            <v>0.75</v>
          </cell>
          <cell r="AM400">
            <v>0.875</v>
          </cell>
          <cell r="AN400">
            <v>0.875</v>
          </cell>
          <cell r="AO400">
            <v>1</v>
          </cell>
          <cell r="AP400">
            <v>0.875</v>
          </cell>
          <cell r="AQ400">
            <v>1</v>
          </cell>
          <cell r="AR400">
            <v>1</v>
          </cell>
          <cell r="AS400">
            <v>1</v>
          </cell>
          <cell r="AT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AZ400">
            <v>0.625</v>
          </cell>
          <cell r="BA400">
            <v>0.625</v>
          </cell>
          <cell r="BB400">
            <v>0.5</v>
          </cell>
          <cell r="BC400">
            <v>0.375</v>
          </cell>
          <cell r="BD400">
            <v>0.25</v>
          </cell>
          <cell r="BE400">
            <v>0.875</v>
          </cell>
          <cell r="BF400">
            <v>1</v>
          </cell>
          <cell r="BG400">
            <v>1</v>
          </cell>
          <cell r="BH400">
            <v>1</v>
          </cell>
          <cell r="BI400">
            <v>0.875</v>
          </cell>
          <cell r="BJ400">
            <v>0.875</v>
          </cell>
          <cell r="BK400">
            <v>0.875</v>
          </cell>
          <cell r="BL400">
            <v>0.875</v>
          </cell>
          <cell r="BM400">
            <v>0.875</v>
          </cell>
          <cell r="BN400">
            <v>0.875</v>
          </cell>
          <cell r="BO400">
            <v>0.375</v>
          </cell>
          <cell r="BP400">
            <v>0.375</v>
          </cell>
          <cell r="BQ400">
            <v>0.625</v>
          </cell>
        </row>
        <row r="401">
          <cell r="B401">
            <v>10640</v>
          </cell>
          <cell r="C401">
            <v>7</v>
          </cell>
          <cell r="D401" t="str">
            <v>P/GJU/JUC/CRE</v>
          </cell>
          <cell r="E401">
            <v>0.94866071428571408</v>
          </cell>
          <cell r="F401">
            <v>1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0.8571428571428571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1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1</v>
          </cell>
          <cell r="AB401">
            <v>1</v>
          </cell>
          <cell r="AC401">
            <v>1</v>
          </cell>
          <cell r="AD401">
            <v>1</v>
          </cell>
          <cell r="AE401">
            <v>1</v>
          </cell>
          <cell r="AF401">
            <v>0.8571428571428571</v>
          </cell>
          <cell r="AG401">
            <v>1</v>
          </cell>
          <cell r="AH401">
            <v>1</v>
          </cell>
          <cell r="AI401">
            <v>1</v>
          </cell>
          <cell r="AJ401">
            <v>1</v>
          </cell>
          <cell r="AK401">
            <v>0.8571428571428571</v>
          </cell>
          <cell r="AL401">
            <v>1</v>
          </cell>
          <cell r="AM401">
            <v>0.8571428571428571</v>
          </cell>
          <cell r="AN401">
            <v>0.8571428571428571</v>
          </cell>
          <cell r="AO401">
            <v>1</v>
          </cell>
          <cell r="AP401">
            <v>1</v>
          </cell>
          <cell r="AQ401">
            <v>1</v>
          </cell>
          <cell r="AR401">
            <v>1</v>
          </cell>
          <cell r="AS401">
            <v>1</v>
          </cell>
          <cell r="AT401">
            <v>1</v>
          </cell>
          <cell r="AU401">
            <v>1</v>
          </cell>
          <cell r="AV401">
            <v>1</v>
          </cell>
          <cell r="AW401">
            <v>1</v>
          </cell>
          <cell r="AX401">
            <v>1</v>
          </cell>
          <cell r="AY401">
            <v>1</v>
          </cell>
          <cell r="AZ401">
            <v>0.7142857142857143</v>
          </cell>
          <cell r="BA401">
            <v>0.7142857142857143</v>
          </cell>
          <cell r="BB401">
            <v>0.7142857142857143</v>
          </cell>
          <cell r="BC401">
            <v>0.7142857142857143</v>
          </cell>
          <cell r="BD401">
            <v>0.7142857142857143</v>
          </cell>
          <cell r="BE401">
            <v>1</v>
          </cell>
          <cell r="BF401">
            <v>1</v>
          </cell>
          <cell r="BG401">
            <v>0.8571428571428571</v>
          </cell>
          <cell r="BH401">
            <v>1</v>
          </cell>
          <cell r="BI401">
            <v>0.8571428571428571</v>
          </cell>
          <cell r="BJ401">
            <v>1</v>
          </cell>
          <cell r="BK401">
            <v>1</v>
          </cell>
          <cell r="BL401">
            <v>1</v>
          </cell>
          <cell r="BM401">
            <v>1</v>
          </cell>
          <cell r="BN401">
            <v>1</v>
          </cell>
          <cell r="BO401">
            <v>0.5714285714285714</v>
          </cell>
          <cell r="BP401">
            <v>0.5714285714285714</v>
          </cell>
          <cell r="BQ401">
            <v>1</v>
          </cell>
        </row>
        <row r="402">
          <cell r="B402" t="str">
            <v>NÃO</v>
          </cell>
          <cell r="C402">
            <v>3</v>
          </cell>
          <cell r="D402" t="str">
            <v>P/GJU/JUD/</v>
          </cell>
          <cell r="E402">
            <v>0.9921875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1</v>
          </cell>
          <cell r="AB402">
            <v>1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>
            <v>1</v>
          </cell>
          <cell r="AH402">
            <v>1</v>
          </cell>
          <cell r="AI402">
            <v>1</v>
          </cell>
          <cell r="AJ402">
            <v>1</v>
          </cell>
          <cell r="AK402">
            <v>0.5</v>
          </cell>
          <cell r="AL402">
            <v>1</v>
          </cell>
          <cell r="AM402">
            <v>1</v>
          </cell>
          <cell r="AN402">
            <v>1</v>
          </cell>
          <cell r="AO402">
            <v>1</v>
          </cell>
          <cell r="AP402">
            <v>1</v>
          </cell>
          <cell r="AQ402">
            <v>1</v>
          </cell>
          <cell r="AR402">
            <v>1</v>
          </cell>
          <cell r="AS402">
            <v>1</v>
          </cell>
          <cell r="AT402">
            <v>1</v>
          </cell>
          <cell r="AU402">
            <v>1</v>
          </cell>
          <cell r="AV402">
            <v>1</v>
          </cell>
          <cell r="AW402">
            <v>1</v>
          </cell>
          <cell r="AX402">
            <v>1</v>
          </cell>
          <cell r="AY402">
            <v>1</v>
          </cell>
          <cell r="AZ402">
            <v>1</v>
          </cell>
          <cell r="BA402">
            <v>1</v>
          </cell>
          <cell r="BB402">
            <v>1</v>
          </cell>
          <cell r="BC402">
            <v>1</v>
          </cell>
          <cell r="BD402">
            <v>1</v>
          </cell>
          <cell r="BE402">
            <v>1</v>
          </cell>
          <cell r="BF402">
            <v>1</v>
          </cell>
          <cell r="BG402">
            <v>1</v>
          </cell>
          <cell r="BH402">
            <v>1</v>
          </cell>
          <cell r="BI402">
            <v>1</v>
          </cell>
          <cell r="BJ402">
            <v>1</v>
          </cell>
          <cell r="BK402">
            <v>1</v>
          </cell>
          <cell r="BL402">
            <v>1</v>
          </cell>
          <cell r="BM402">
            <v>1</v>
          </cell>
          <cell r="BN402">
            <v>1</v>
          </cell>
          <cell r="BO402">
            <v>1</v>
          </cell>
          <cell r="BP402">
            <v>1</v>
          </cell>
          <cell r="BQ402">
            <v>1</v>
          </cell>
        </row>
        <row r="403">
          <cell r="B403">
            <v>10641</v>
          </cell>
          <cell r="C403">
            <v>6</v>
          </cell>
          <cell r="D403" t="str">
            <v>P/GJU/JUD/CCE</v>
          </cell>
          <cell r="E403">
            <v>0.89062499999999978</v>
          </cell>
          <cell r="F403">
            <v>1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0.8571428571428571</v>
          </cell>
          <cell r="O403">
            <v>1</v>
          </cell>
          <cell r="P403">
            <v>0.8571428571428571</v>
          </cell>
          <cell r="Q403">
            <v>0.8571428571428571</v>
          </cell>
          <cell r="R403">
            <v>0.7142857142857143</v>
          </cell>
          <cell r="S403">
            <v>1</v>
          </cell>
          <cell r="T403">
            <v>1</v>
          </cell>
          <cell r="U403">
            <v>1</v>
          </cell>
          <cell r="V403">
            <v>1</v>
          </cell>
          <cell r="W403">
            <v>1</v>
          </cell>
          <cell r="X403">
            <v>0.8571428571428571</v>
          </cell>
          <cell r="Y403">
            <v>1</v>
          </cell>
          <cell r="Z403">
            <v>1</v>
          </cell>
          <cell r="AA403">
            <v>1</v>
          </cell>
          <cell r="AB403">
            <v>0.8571428571428571</v>
          </cell>
          <cell r="AC403">
            <v>1</v>
          </cell>
          <cell r="AD403">
            <v>0.5714285714285714</v>
          </cell>
          <cell r="AE403">
            <v>1</v>
          </cell>
          <cell r="AF403">
            <v>0.7142857142857143</v>
          </cell>
          <cell r="AG403">
            <v>0.8571428571428571</v>
          </cell>
          <cell r="AH403">
            <v>0.7142857142857143</v>
          </cell>
          <cell r="AI403">
            <v>1</v>
          </cell>
          <cell r="AJ403">
            <v>1</v>
          </cell>
          <cell r="AK403">
            <v>0.7142857142857143</v>
          </cell>
          <cell r="AL403">
            <v>1</v>
          </cell>
          <cell r="AM403">
            <v>1</v>
          </cell>
          <cell r="AN403">
            <v>0.8571428571428571</v>
          </cell>
          <cell r="AO403">
            <v>0.8571428571428571</v>
          </cell>
          <cell r="AP403">
            <v>0.5714285714285714</v>
          </cell>
          <cell r="AQ403">
            <v>0.7142857142857143</v>
          </cell>
          <cell r="AR403">
            <v>1</v>
          </cell>
          <cell r="AS403">
            <v>1</v>
          </cell>
          <cell r="AT403">
            <v>0.8571428571428571</v>
          </cell>
          <cell r="AU403">
            <v>0.7142857142857143</v>
          </cell>
          <cell r="AV403">
            <v>0.8571428571428571</v>
          </cell>
          <cell r="AW403">
            <v>0.8571428571428571</v>
          </cell>
          <cell r="AX403">
            <v>0.8571428571428571</v>
          </cell>
          <cell r="AY403">
            <v>1</v>
          </cell>
          <cell r="AZ403">
            <v>0.8571428571428571</v>
          </cell>
          <cell r="BA403">
            <v>0.5714285714285714</v>
          </cell>
          <cell r="BB403">
            <v>0.8571428571428571</v>
          </cell>
          <cell r="BC403">
            <v>0.5714285714285714</v>
          </cell>
          <cell r="BD403">
            <v>0.5714285714285714</v>
          </cell>
          <cell r="BE403">
            <v>1</v>
          </cell>
          <cell r="BF403">
            <v>1</v>
          </cell>
          <cell r="BG403">
            <v>1</v>
          </cell>
          <cell r="BH403">
            <v>0.8571428571428571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1</v>
          </cell>
          <cell r="BN403">
            <v>1</v>
          </cell>
          <cell r="BO403">
            <v>0.5714285714285714</v>
          </cell>
          <cell r="BP403">
            <v>0.42857142857142855</v>
          </cell>
          <cell r="BQ403">
            <v>1</v>
          </cell>
        </row>
        <row r="404">
          <cell r="B404">
            <v>10327</v>
          </cell>
          <cell r="C404">
            <v>7</v>
          </cell>
          <cell r="D404" t="str">
            <v>P/GJU/JUD/CCG</v>
          </cell>
          <cell r="E404">
            <v>0.71701388888888884</v>
          </cell>
          <cell r="F404">
            <v>0.77777777777777779</v>
          </cell>
          <cell r="G404">
            <v>1</v>
          </cell>
          <cell r="H404">
            <v>0.88888888888888884</v>
          </cell>
          <cell r="I404">
            <v>0.77777777777777779</v>
          </cell>
          <cell r="J404">
            <v>1</v>
          </cell>
          <cell r="K404">
            <v>0.88888888888888884</v>
          </cell>
          <cell r="L404">
            <v>0.77777777777777779</v>
          </cell>
          <cell r="M404">
            <v>0.88888888888888884</v>
          </cell>
          <cell r="N404">
            <v>0.66666666666666663</v>
          </cell>
          <cell r="O404">
            <v>0.88888888888888884</v>
          </cell>
          <cell r="P404">
            <v>0.33333333333333331</v>
          </cell>
          <cell r="Q404">
            <v>0.55555555555555558</v>
          </cell>
          <cell r="R404">
            <v>0.55555555555555558</v>
          </cell>
          <cell r="S404">
            <v>0.77777777777777779</v>
          </cell>
          <cell r="T404">
            <v>1</v>
          </cell>
          <cell r="U404">
            <v>0.88888888888888884</v>
          </cell>
          <cell r="V404">
            <v>0.88888888888888884</v>
          </cell>
          <cell r="W404">
            <v>0.77777777777777779</v>
          </cell>
          <cell r="X404">
            <v>0.55555555555555558</v>
          </cell>
          <cell r="Y404">
            <v>0.66666666666666663</v>
          </cell>
          <cell r="Z404">
            <v>0.88888888888888884</v>
          </cell>
          <cell r="AA404">
            <v>0.66666666666666663</v>
          </cell>
          <cell r="AB404">
            <v>0.77777777777777779</v>
          </cell>
          <cell r="AC404">
            <v>1</v>
          </cell>
          <cell r="AD404">
            <v>0.66666666666666663</v>
          </cell>
          <cell r="AE404">
            <v>0.55555555555555558</v>
          </cell>
          <cell r="AF404">
            <v>0.55555555555555558</v>
          </cell>
          <cell r="AG404">
            <v>0.55555555555555558</v>
          </cell>
          <cell r="AH404">
            <v>0.66666666666666663</v>
          </cell>
          <cell r="AI404">
            <v>0.88888888888888884</v>
          </cell>
          <cell r="AJ404">
            <v>1</v>
          </cell>
          <cell r="AK404">
            <v>0.44444444444444442</v>
          </cell>
          <cell r="AL404">
            <v>0.66666666666666663</v>
          </cell>
          <cell r="AM404">
            <v>1</v>
          </cell>
          <cell r="AN404">
            <v>0.66666666666666663</v>
          </cell>
          <cell r="AO404">
            <v>0.77777777777777779</v>
          </cell>
          <cell r="AP404">
            <v>0.44444444444444442</v>
          </cell>
          <cell r="AQ404">
            <v>0.77777777777777779</v>
          </cell>
          <cell r="AR404">
            <v>0.88888888888888884</v>
          </cell>
          <cell r="AS404">
            <v>0.77777777777777779</v>
          </cell>
          <cell r="AT404">
            <v>0.77777777777777779</v>
          </cell>
          <cell r="AU404">
            <v>1</v>
          </cell>
          <cell r="AV404">
            <v>0.55555555555555558</v>
          </cell>
          <cell r="AW404">
            <v>0.88888888888888884</v>
          </cell>
          <cell r="AX404">
            <v>0.88888888888888884</v>
          </cell>
          <cell r="AY404">
            <v>0.77777777777777779</v>
          </cell>
          <cell r="AZ404">
            <v>0.33333333333333331</v>
          </cell>
          <cell r="BA404">
            <v>0.44444444444444442</v>
          </cell>
          <cell r="BB404">
            <v>0.44444444444444442</v>
          </cell>
          <cell r="BC404">
            <v>0.22222222222222221</v>
          </cell>
          <cell r="BD404">
            <v>0.22222222222222221</v>
          </cell>
          <cell r="BE404">
            <v>0.77777777777777779</v>
          </cell>
          <cell r="BF404">
            <v>0.88888888888888884</v>
          </cell>
          <cell r="BG404">
            <v>0.55555555555555558</v>
          </cell>
          <cell r="BH404">
            <v>0.66666666666666663</v>
          </cell>
          <cell r="BI404">
            <v>0.66666666666666663</v>
          </cell>
          <cell r="BJ404">
            <v>0.88888888888888884</v>
          </cell>
          <cell r="BK404">
            <v>0.88888888888888884</v>
          </cell>
          <cell r="BL404">
            <v>0.77777777777777779</v>
          </cell>
          <cell r="BM404">
            <v>0.66666666666666663</v>
          </cell>
          <cell r="BN404">
            <v>0.77777777777777779</v>
          </cell>
          <cell r="BO404">
            <v>0.44444444444444442</v>
          </cell>
          <cell r="BP404">
            <v>0.44444444444444442</v>
          </cell>
          <cell r="BQ404">
            <v>0.66666666666666663</v>
          </cell>
        </row>
        <row r="405">
          <cell r="B405">
            <v>10329</v>
          </cell>
          <cell r="C405">
            <v>7</v>
          </cell>
          <cell r="D405" t="str">
            <v>P/GJU/JUD/TRA</v>
          </cell>
          <cell r="E405">
            <v>0.81076388888888873</v>
          </cell>
          <cell r="F405">
            <v>0.77777777777777779</v>
          </cell>
          <cell r="G405">
            <v>0.77777777777777779</v>
          </cell>
          <cell r="H405">
            <v>0.77777777777777779</v>
          </cell>
          <cell r="I405">
            <v>0.77777777777777779</v>
          </cell>
          <cell r="J405">
            <v>0.77777777777777779</v>
          </cell>
          <cell r="K405">
            <v>0.77777777777777779</v>
          </cell>
          <cell r="L405">
            <v>0.88888888888888884</v>
          </cell>
          <cell r="M405">
            <v>0.77777777777777779</v>
          </cell>
          <cell r="N405">
            <v>0.77777777777777779</v>
          </cell>
          <cell r="O405">
            <v>0.88888888888888884</v>
          </cell>
          <cell r="P405">
            <v>0.77777777777777779</v>
          </cell>
          <cell r="Q405">
            <v>0.77777777777777779</v>
          </cell>
          <cell r="R405">
            <v>0.77777777777777779</v>
          </cell>
          <cell r="S405">
            <v>0.88888888888888884</v>
          </cell>
          <cell r="T405">
            <v>0.77777777777777779</v>
          </cell>
          <cell r="U405">
            <v>0.77777777777777779</v>
          </cell>
          <cell r="V405">
            <v>0.88888888888888884</v>
          </cell>
          <cell r="W405">
            <v>0.88888888888888884</v>
          </cell>
          <cell r="X405">
            <v>0.88888888888888884</v>
          </cell>
          <cell r="Y405">
            <v>0.77777777777777779</v>
          </cell>
          <cell r="Z405">
            <v>0.88888888888888884</v>
          </cell>
          <cell r="AA405">
            <v>0.88888888888888884</v>
          </cell>
          <cell r="AB405">
            <v>0.77777777777777779</v>
          </cell>
          <cell r="AC405">
            <v>0.77777777777777779</v>
          </cell>
          <cell r="AD405">
            <v>0.77777777777777779</v>
          </cell>
          <cell r="AE405">
            <v>0.77777777777777779</v>
          </cell>
          <cell r="AF405">
            <v>0.77777777777777779</v>
          </cell>
          <cell r="AG405">
            <v>0.77777777777777779</v>
          </cell>
          <cell r="AH405">
            <v>0.88888888888888884</v>
          </cell>
          <cell r="AI405">
            <v>0.77777777777777779</v>
          </cell>
          <cell r="AJ405">
            <v>0.88888888888888884</v>
          </cell>
          <cell r="AK405">
            <v>0.88888888888888884</v>
          </cell>
          <cell r="AL405">
            <v>0.77777777777777779</v>
          </cell>
          <cell r="AM405">
            <v>0.88888888888888884</v>
          </cell>
          <cell r="AN405">
            <v>0.66666666666666663</v>
          </cell>
          <cell r="AO405">
            <v>0.77777777777777779</v>
          </cell>
          <cell r="AP405">
            <v>0.77777777777777779</v>
          </cell>
          <cell r="AQ405">
            <v>0.77777777777777779</v>
          </cell>
          <cell r="AR405">
            <v>0.77777777777777779</v>
          </cell>
          <cell r="AS405">
            <v>0.77777777777777779</v>
          </cell>
          <cell r="AT405">
            <v>0.77777777777777779</v>
          </cell>
          <cell r="AU405">
            <v>0.77777777777777779</v>
          </cell>
          <cell r="AV405">
            <v>0.77777777777777779</v>
          </cell>
          <cell r="AW405">
            <v>0.77777777777777779</v>
          </cell>
          <cell r="AX405">
            <v>0.77777777777777779</v>
          </cell>
          <cell r="AY405">
            <v>0.77777777777777779</v>
          </cell>
          <cell r="AZ405">
            <v>0.88888888888888884</v>
          </cell>
          <cell r="BA405">
            <v>0.77777777777777779</v>
          </cell>
          <cell r="BB405">
            <v>0.77777777777777779</v>
          </cell>
          <cell r="BC405">
            <v>0.55555555555555558</v>
          </cell>
          <cell r="BD405">
            <v>0.66666666666666663</v>
          </cell>
          <cell r="BE405">
            <v>0.88888888888888884</v>
          </cell>
          <cell r="BF405">
            <v>0.88888888888888884</v>
          </cell>
          <cell r="BG405">
            <v>0.88888888888888884</v>
          </cell>
          <cell r="BH405">
            <v>0.77777777777777779</v>
          </cell>
          <cell r="BI405">
            <v>0.88888888888888884</v>
          </cell>
          <cell r="BJ405">
            <v>0.88888888888888884</v>
          </cell>
          <cell r="BK405">
            <v>0.88888888888888884</v>
          </cell>
          <cell r="BL405">
            <v>0.88888888888888884</v>
          </cell>
          <cell r="BM405">
            <v>0.88888888888888884</v>
          </cell>
          <cell r="BN405">
            <v>0.88888888888888884</v>
          </cell>
          <cell r="BO405">
            <v>0.77777777777777779</v>
          </cell>
          <cell r="BP405">
            <v>0.77777777777777779</v>
          </cell>
          <cell r="BQ405">
            <v>0.88888888888888884</v>
          </cell>
        </row>
        <row r="406">
          <cell r="B406">
            <v>10704</v>
          </cell>
          <cell r="C406">
            <v>5</v>
          </cell>
          <cell r="D406" t="str">
            <v>P/GPM//</v>
          </cell>
          <cell r="E406">
            <v>0.984375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1</v>
          </cell>
          <cell r="AB406">
            <v>1</v>
          </cell>
          <cell r="AC406">
            <v>1</v>
          </cell>
          <cell r="AD406">
            <v>1</v>
          </cell>
          <cell r="AE406">
            <v>1</v>
          </cell>
          <cell r="AF406">
            <v>1</v>
          </cell>
          <cell r="AG406">
            <v>1</v>
          </cell>
          <cell r="AH406">
            <v>1</v>
          </cell>
          <cell r="AI406">
            <v>1</v>
          </cell>
          <cell r="AJ406">
            <v>1</v>
          </cell>
          <cell r="AK406">
            <v>1</v>
          </cell>
          <cell r="AL406">
            <v>1</v>
          </cell>
          <cell r="AM406">
            <v>1</v>
          </cell>
          <cell r="AN406">
            <v>1</v>
          </cell>
          <cell r="AO406">
            <v>1</v>
          </cell>
          <cell r="AP406">
            <v>1</v>
          </cell>
          <cell r="AQ406">
            <v>1</v>
          </cell>
          <cell r="AR406">
            <v>1</v>
          </cell>
          <cell r="AS406">
            <v>1</v>
          </cell>
          <cell r="AT406">
            <v>1</v>
          </cell>
          <cell r="AU406">
            <v>1</v>
          </cell>
          <cell r="AV406">
            <v>1</v>
          </cell>
          <cell r="AW406">
            <v>1</v>
          </cell>
          <cell r="AX406">
            <v>1</v>
          </cell>
          <cell r="AY406">
            <v>1</v>
          </cell>
          <cell r="AZ406">
            <v>1</v>
          </cell>
          <cell r="BA406">
            <v>1</v>
          </cell>
          <cell r="BB406">
            <v>0.33333333333333331</v>
          </cell>
          <cell r="BC406">
            <v>1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  <cell r="BQ406">
            <v>0.66666666666666663</v>
          </cell>
        </row>
        <row r="407">
          <cell r="B407">
            <v>10330</v>
          </cell>
          <cell r="C407">
            <v>6</v>
          </cell>
          <cell r="D407" t="str">
            <v>P/GPM//CIE</v>
          </cell>
          <cell r="E407">
            <v>0.83072916666666685</v>
          </cell>
          <cell r="F407">
            <v>0.5</v>
          </cell>
          <cell r="G407">
            <v>1</v>
          </cell>
          <cell r="H407">
            <v>1</v>
          </cell>
          <cell r="I407">
            <v>0.83333333333333337</v>
          </cell>
          <cell r="J407">
            <v>0.83333333333333337</v>
          </cell>
          <cell r="K407">
            <v>0.83333333333333337</v>
          </cell>
          <cell r="L407">
            <v>0.66666666666666663</v>
          </cell>
          <cell r="M407">
            <v>1</v>
          </cell>
          <cell r="N407">
            <v>1</v>
          </cell>
          <cell r="O407">
            <v>1</v>
          </cell>
          <cell r="P407">
            <v>0.66666666666666663</v>
          </cell>
          <cell r="Q407">
            <v>1</v>
          </cell>
          <cell r="R407">
            <v>1</v>
          </cell>
          <cell r="S407">
            <v>1</v>
          </cell>
          <cell r="T407">
            <v>1</v>
          </cell>
          <cell r="U407">
            <v>0.5</v>
          </cell>
          <cell r="V407">
            <v>0.83333333333333337</v>
          </cell>
          <cell r="W407">
            <v>0.83333333333333337</v>
          </cell>
          <cell r="X407">
            <v>0.66666666666666663</v>
          </cell>
          <cell r="Y407">
            <v>1</v>
          </cell>
          <cell r="Z407">
            <v>0.83333333333333337</v>
          </cell>
          <cell r="AA407">
            <v>1</v>
          </cell>
          <cell r="AB407">
            <v>1</v>
          </cell>
          <cell r="AC407">
            <v>0.83333333333333337</v>
          </cell>
          <cell r="AD407">
            <v>0.83333333333333337</v>
          </cell>
          <cell r="AE407">
            <v>0.5</v>
          </cell>
          <cell r="AF407">
            <v>0.5</v>
          </cell>
          <cell r="AG407">
            <v>1</v>
          </cell>
          <cell r="AH407">
            <v>1</v>
          </cell>
          <cell r="AI407">
            <v>0.66666666666666663</v>
          </cell>
          <cell r="AJ407">
            <v>0.83333333333333337</v>
          </cell>
          <cell r="AK407">
            <v>1</v>
          </cell>
          <cell r="AL407">
            <v>1</v>
          </cell>
          <cell r="AM407">
            <v>0.83333333333333337</v>
          </cell>
          <cell r="AN407">
            <v>0.5</v>
          </cell>
          <cell r="AO407">
            <v>0.5</v>
          </cell>
          <cell r="AP407">
            <v>0.83333333333333337</v>
          </cell>
          <cell r="AQ407">
            <v>1</v>
          </cell>
          <cell r="AR407">
            <v>1</v>
          </cell>
          <cell r="AS407">
            <v>1</v>
          </cell>
          <cell r="AT407">
            <v>1</v>
          </cell>
          <cell r="AU407">
            <v>1</v>
          </cell>
          <cell r="AV407">
            <v>0.83333333333333337</v>
          </cell>
          <cell r="AW407">
            <v>0.66666666666666663</v>
          </cell>
          <cell r="AX407">
            <v>0.83333333333333337</v>
          </cell>
          <cell r="AY407">
            <v>1</v>
          </cell>
          <cell r="AZ407">
            <v>0.33333333333333331</v>
          </cell>
          <cell r="BA407">
            <v>0.5</v>
          </cell>
          <cell r="BB407">
            <v>0.5</v>
          </cell>
          <cell r="BC407">
            <v>0.33333333333333331</v>
          </cell>
          <cell r="BD407">
            <v>0.33333333333333331</v>
          </cell>
          <cell r="BE407">
            <v>0.83333333333333337</v>
          </cell>
          <cell r="BF407">
            <v>1</v>
          </cell>
          <cell r="BG407">
            <v>1</v>
          </cell>
          <cell r="BH407">
            <v>1</v>
          </cell>
          <cell r="BI407">
            <v>0.83333333333333337</v>
          </cell>
          <cell r="BJ407">
            <v>1</v>
          </cell>
          <cell r="BK407">
            <v>0.83333333333333337</v>
          </cell>
          <cell r="BL407">
            <v>1</v>
          </cell>
          <cell r="BM407">
            <v>0.83333333333333337</v>
          </cell>
          <cell r="BN407">
            <v>1</v>
          </cell>
          <cell r="BO407">
            <v>1</v>
          </cell>
          <cell r="BP407">
            <v>0.66666666666666663</v>
          </cell>
          <cell r="BQ407">
            <v>1</v>
          </cell>
        </row>
        <row r="408">
          <cell r="B408" t="str">
            <v>NÃO</v>
          </cell>
          <cell r="C408">
            <v>4</v>
          </cell>
          <cell r="D408" t="str">
            <v>P/GPM/PMG/</v>
          </cell>
          <cell r="E408">
            <v>0.74687499999999984</v>
          </cell>
          <cell r="F408">
            <v>0.6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0.8</v>
          </cell>
          <cell r="L408">
            <v>0.8</v>
          </cell>
          <cell r="M408">
            <v>0.8</v>
          </cell>
          <cell r="N408">
            <v>0.6</v>
          </cell>
          <cell r="O408">
            <v>0.4</v>
          </cell>
          <cell r="P408">
            <v>0.6</v>
          </cell>
          <cell r="Q408">
            <v>0.8</v>
          </cell>
          <cell r="R408">
            <v>0.4</v>
          </cell>
          <cell r="S408">
            <v>1</v>
          </cell>
          <cell r="T408">
            <v>0.6</v>
          </cell>
          <cell r="U408">
            <v>0.4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0.8</v>
          </cell>
          <cell r="AA408">
            <v>0.8</v>
          </cell>
          <cell r="AB408">
            <v>0.8</v>
          </cell>
          <cell r="AC408">
            <v>0.8</v>
          </cell>
          <cell r="AD408">
            <v>0.6</v>
          </cell>
          <cell r="AE408">
            <v>0.4</v>
          </cell>
          <cell r="AF408">
            <v>0.8</v>
          </cell>
          <cell r="AG408">
            <v>0.6</v>
          </cell>
          <cell r="AH408">
            <v>1</v>
          </cell>
          <cell r="AI408">
            <v>1</v>
          </cell>
          <cell r="AJ408">
            <v>1</v>
          </cell>
          <cell r="AK408">
            <v>0.8</v>
          </cell>
          <cell r="AL408">
            <v>0.4</v>
          </cell>
          <cell r="AM408">
            <v>1</v>
          </cell>
          <cell r="AN408">
            <v>0.6</v>
          </cell>
          <cell r="AO408">
            <v>0.4</v>
          </cell>
          <cell r="AP408">
            <v>0.4</v>
          </cell>
          <cell r="AQ408">
            <v>0.8</v>
          </cell>
          <cell r="AR408">
            <v>0.8</v>
          </cell>
          <cell r="AS408">
            <v>1</v>
          </cell>
          <cell r="AT408">
            <v>1</v>
          </cell>
          <cell r="AU408">
            <v>1</v>
          </cell>
          <cell r="AV408">
            <v>0.8</v>
          </cell>
          <cell r="AW408">
            <v>1</v>
          </cell>
          <cell r="AX408">
            <v>0.6</v>
          </cell>
          <cell r="AY408">
            <v>0.8</v>
          </cell>
          <cell r="AZ408">
            <v>0.4</v>
          </cell>
          <cell r="BA408">
            <v>0.6</v>
          </cell>
          <cell r="BB408">
            <v>0.6</v>
          </cell>
          <cell r="BC408">
            <v>0.2</v>
          </cell>
          <cell r="BD408">
            <v>0.2</v>
          </cell>
          <cell r="BE408">
            <v>1</v>
          </cell>
          <cell r="BF408">
            <v>0.8</v>
          </cell>
          <cell r="BG408">
            <v>0.6</v>
          </cell>
          <cell r="BH408">
            <v>0.6</v>
          </cell>
          <cell r="BI408">
            <v>0.8</v>
          </cell>
          <cell r="BJ408">
            <v>0.8</v>
          </cell>
          <cell r="BK408">
            <v>0.8</v>
          </cell>
          <cell r="BL408">
            <v>0.8</v>
          </cell>
          <cell r="BM408">
            <v>1</v>
          </cell>
          <cell r="BN408">
            <v>1</v>
          </cell>
          <cell r="BO408">
            <v>0.4</v>
          </cell>
          <cell r="BP408">
            <v>0.6</v>
          </cell>
          <cell r="BQ408">
            <v>0.8</v>
          </cell>
        </row>
        <row r="409">
          <cell r="B409" t="str">
            <v>NÃO</v>
          </cell>
          <cell r="C409">
            <v>3</v>
          </cell>
          <cell r="D409" t="str">
            <v>P/GPM/PPM/</v>
          </cell>
          <cell r="E409">
            <v>0.890625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0.5</v>
          </cell>
          <cell r="M409">
            <v>0.5</v>
          </cell>
          <cell r="N409">
            <v>0.5</v>
          </cell>
          <cell r="O409">
            <v>0.5</v>
          </cell>
          <cell r="P409">
            <v>1</v>
          </cell>
          <cell r="Q409">
            <v>0.5</v>
          </cell>
          <cell r="R409">
            <v>0.5</v>
          </cell>
          <cell r="S409">
            <v>1</v>
          </cell>
          <cell r="T409">
            <v>0.5</v>
          </cell>
          <cell r="U409">
            <v>0.5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1</v>
          </cell>
          <cell r="AB409">
            <v>1</v>
          </cell>
          <cell r="AC409">
            <v>1</v>
          </cell>
          <cell r="AD409">
            <v>0.5</v>
          </cell>
          <cell r="AE409">
            <v>1</v>
          </cell>
          <cell r="AF409">
            <v>1</v>
          </cell>
          <cell r="AG409">
            <v>0.5</v>
          </cell>
          <cell r="AH409">
            <v>1</v>
          </cell>
          <cell r="AI409">
            <v>1</v>
          </cell>
          <cell r="AJ409">
            <v>1</v>
          </cell>
          <cell r="AK409">
            <v>0.5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T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AZ409">
            <v>1</v>
          </cell>
          <cell r="BA409">
            <v>1</v>
          </cell>
          <cell r="BB409">
            <v>0.5</v>
          </cell>
          <cell r="BC409">
            <v>0.5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0.5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1</v>
          </cell>
          <cell r="BN409">
            <v>1</v>
          </cell>
          <cell r="BO409">
            <v>1</v>
          </cell>
          <cell r="BP409">
            <v>1</v>
          </cell>
          <cell r="BQ409">
            <v>1</v>
          </cell>
        </row>
        <row r="410">
          <cell r="B410">
            <v>10799</v>
          </cell>
          <cell r="C410">
            <v>5</v>
          </cell>
          <cell r="D410" t="str">
            <v>P/GPM/PPM/CEP</v>
          </cell>
          <cell r="E410">
            <v>0.5859375</v>
          </cell>
          <cell r="F410">
            <v>0.66666666666666663</v>
          </cell>
          <cell r="G410">
            <v>0.66666666666666663</v>
          </cell>
          <cell r="H410">
            <v>1</v>
          </cell>
          <cell r="I410">
            <v>0.5</v>
          </cell>
          <cell r="J410">
            <v>1</v>
          </cell>
          <cell r="K410">
            <v>0.5</v>
          </cell>
          <cell r="L410">
            <v>0.66666666666666663</v>
          </cell>
          <cell r="M410">
            <v>0.5</v>
          </cell>
          <cell r="N410">
            <v>0.66666666666666663</v>
          </cell>
          <cell r="O410">
            <v>0.5</v>
          </cell>
          <cell r="P410">
            <v>0.16666666666666666</v>
          </cell>
          <cell r="Q410">
            <v>0.16666666666666666</v>
          </cell>
          <cell r="R410">
            <v>0.33333333333333331</v>
          </cell>
          <cell r="S410">
            <v>0.66666666666666663</v>
          </cell>
          <cell r="T410">
            <v>0.5</v>
          </cell>
          <cell r="U410">
            <v>0.33333333333333331</v>
          </cell>
          <cell r="V410">
            <v>0.83333333333333337</v>
          </cell>
          <cell r="W410">
            <v>0.83333333333333337</v>
          </cell>
          <cell r="X410">
            <v>0.66666666666666663</v>
          </cell>
          <cell r="Y410">
            <v>0.16666666666666666</v>
          </cell>
          <cell r="Z410">
            <v>0.33333333333333331</v>
          </cell>
          <cell r="AA410">
            <v>1</v>
          </cell>
          <cell r="AB410">
            <v>1</v>
          </cell>
          <cell r="AC410">
            <v>0.83333333333333337</v>
          </cell>
          <cell r="AD410">
            <v>0.5</v>
          </cell>
          <cell r="AE410">
            <v>0.16666666666666666</v>
          </cell>
          <cell r="AF410">
            <v>0.33333333333333331</v>
          </cell>
          <cell r="AG410">
            <v>0.33333333333333331</v>
          </cell>
          <cell r="AH410">
            <v>0.5</v>
          </cell>
          <cell r="AI410">
            <v>0.83333333333333337</v>
          </cell>
          <cell r="AJ410">
            <v>0.83333333333333337</v>
          </cell>
          <cell r="AK410">
            <v>0.5</v>
          </cell>
          <cell r="AL410">
            <v>0.5</v>
          </cell>
          <cell r="AM410">
            <v>1</v>
          </cell>
          <cell r="AN410">
            <v>0.33333333333333331</v>
          </cell>
          <cell r="AO410">
            <v>0.33333333333333331</v>
          </cell>
          <cell r="AP410">
            <v>0.66666666666666663</v>
          </cell>
          <cell r="AQ410">
            <v>0.33333333333333331</v>
          </cell>
          <cell r="AR410">
            <v>0.33333333333333331</v>
          </cell>
          <cell r="AS410">
            <v>0.33333333333333331</v>
          </cell>
          <cell r="AT410">
            <v>0.66666666666666663</v>
          </cell>
          <cell r="AU410">
            <v>0.66666666666666663</v>
          </cell>
          <cell r="AV410">
            <v>0.83333333333333337</v>
          </cell>
          <cell r="AW410">
            <v>0.5</v>
          </cell>
          <cell r="AX410">
            <v>0.5</v>
          </cell>
          <cell r="AY410">
            <v>0.33333333333333331</v>
          </cell>
          <cell r="AZ410">
            <v>0.16666666666666666</v>
          </cell>
          <cell r="BA410">
            <v>0.16666666666666666</v>
          </cell>
          <cell r="BB410">
            <v>0.16666666666666666</v>
          </cell>
          <cell r="BC410">
            <v>0.16666666666666666</v>
          </cell>
          <cell r="BD410">
            <v>0</v>
          </cell>
          <cell r="BE410">
            <v>1</v>
          </cell>
          <cell r="BF410">
            <v>1</v>
          </cell>
          <cell r="BG410">
            <v>1</v>
          </cell>
          <cell r="BH410">
            <v>0.5</v>
          </cell>
          <cell r="BI410">
            <v>1</v>
          </cell>
          <cell r="BJ410">
            <v>0.66666666666666663</v>
          </cell>
          <cell r="BK410">
            <v>1</v>
          </cell>
          <cell r="BL410">
            <v>1</v>
          </cell>
          <cell r="BM410">
            <v>1</v>
          </cell>
          <cell r="BN410">
            <v>1</v>
          </cell>
          <cell r="BO410">
            <v>0.33333333333333331</v>
          </cell>
          <cell r="BP410">
            <v>0.66666666666666663</v>
          </cell>
          <cell r="BQ410">
            <v>0.83333333333333337</v>
          </cell>
        </row>
        <row r="411">
          <cell r="B411" t="str">
            <v>NÃO</v>
          </cell>
          <cell r="C411">
            <v>3</v>
          </cell>
          <cell r="D411" t="str">
            <v>P/GPM/PPM/CPP</v>
          </cell>
          <cell r="E411">
            <v>0.71874999999999989</v>
          </cell>
          <cell r="F411">
            <v>0.5</v>
          </cell>
          <cell r="G411">
            <v>0.83333333333333337</v>
          </cell>
          <cell r="H411">
            <v>0.66666666666666663</v>
          </cell>
          <cell r="I411">
            <v>0.66666666666666663</v>
          </cell>
          <cell r="J411">
            <v>0.5</v>
          </cell>
          <cell r="K411">
            <v>0.66666666666666663</v>
          </cell>
          <cell r="L411">
            <v>0.83333333333333337</v>
          </cell>
          <cell r="M411">
            <v>0.66666666666666663</v>
          </cell>
          <cell r="N411">
            <v>0.5</v>
          </cell>
          <cell r="O411">
            <v>0.66666666666666663</v>
          </cell>
          <cell r="P411">
            <v>0.66666666666666663</v>
          </cell>
          <cell r="Q411">
            <v>0.5</v>
          </cell>
          <cell r="R411">
            <v>0.83333333333333337</v>
          </cell>
          <cell r="S411">
            <v>0.83333333333333337</v>
          </cell>
          <cell r="T411">
            <v>0.5</v>
          </cell>
          <cell r="U411">
            <v>0.33333333333333331</v>
          </cell>
          <cell r="V411">
            <v>0.83333333333333337</v>
          </cell>
          <cell r="W411">
            <v>0.5</v>
          </cell>
          <cell r="X411">
            <v>0.5</v>
          </cell>
          <cell r="Y411">
            <v>0.66666666666666663</v>
          </cell>
          <cell r="Z411">
            <v>0.66666666666666663</v>
          </cell>
          <cell r="AA411">
            <v>0.66666666666666663</v>
          </cell>
          <cell r="AB411">
            <v>0.66666666666666663</v>
          </cell>
          <cell r="AC411">
            <v>0.66666666666666663</v>
          </cell>
          <cell r="AD411">
            <v>0.5</v>
          </cell>
          <cell r="AE411">
            <v>0.5</v>
          </cell>
          <cell r="AF411">
            <v>0.33333333333333331</v>
          </cell>
          <cell r="AG411">
            <v>0.83333333333333337</v>
          </cell>
          <cell r="AH411">
            <v>0.66666666666666663</v>
          </cell>
          <cell r="AI411">
            <v>0.83333333333333337</v>
          </cell>
          <cell r="AJ411">
            <v>0.83333333333333337</v>
          </cell>
          <cell r="AK411">
            <v>0.66666666666666663</v>
          </cell>
          <cell r="AL411">
            <v>0.66666666666666663</v>
          </cell>
          <cell r="AM411">
            <v>1</v>
          </cell>
          <cell r="AN411">
            <v>0.83333333333333337</v>
          </cell>
          <cell r="AO411">
            <v>0.66666666666666663</v>
          </cell>
          <cell r="AP411">
            <v>0.66666666666666663</v>
          </cell>
          <cell r="AQ411">
            <v>0.83333333333333337</v>
          </cell>
          <cell r="AR411">
            <v>0.83333333333333337</v>
          </cell>
          <cell r="AS411">
            <v>0.83333333333333337</v>
          </cell>
          <cell r="AT411">
            <v>1</v>
          </cell>
          <cell r="AU411">
            <v>1</v>
          </cell>
          <cell r="AV411">
            <v>0.66666666666666663</v>
          </cell>
          <cell r="AW411">
            <v>0.83333333333333337</v>
          </cell>
          <cell r="AX411">
            <v>0.83333333333333337</v>
          </cell>
          <cell r="AY411">
            <v>0.83333333333333337</v>
          </cell>
          <cell r="AZ411">
            <v>0.66666666666666663</v>
          </cell>
          <cell r="BA411">
            <v>0.66666666666666663</v>
          </cell>
          <cell r="BB411">
            <v>0.83333333333333337</v>
          </cell>
          <cell r="BC411">
            <v>0.16666666666666666</v>
          </cell>
          <cell r="BD411">
            <v>0.16666666666666666</v>
          </cell>
          <cell r="BE411">
            <v>1</v>
          </cell>
          <cell r="BF411">
            <v>0.83333333333333337</v>
          </cell>
          <cell r="BG411">
            <v>0.66666666666666663</v>
          </cell>
          <cell r="BH411">
            <v>0.66666666666666663</v>
          </cell>
          <cell r="BI411">
            <v>0.83333333333333337</v>
          </cell>
          <cell r="BJ411">
            <v>0.83333333333333337</v>
          </cell>
          <cell r="BK411">
            <v>1</v>
          </cell>
          <cell r="BL411">
            <v>1</v>
          </cell>
          <cell r="BM411">
            <v>1</v>
          </cell>
          <cell r="BN411">
            <v>0.83333333333333337</v>
          </cell>
          <cell r="BO411">
            <v>1</v>
          </cell>
          <cell r="BP411">
            <v>1</v>
          </cell>
          <cell r="BQ411">
            <v>0.83333333333333337</v>
          </cell>
        </row>
        <row r="412">
          <cell r="B412" t="str">
            <v>NÃO</v>
          </cell>
          <cell r="C412">
            <v>4</v>
          </cell>
          <cell r="D412" t="str">
            <v>P/GRC//</v>
          </cell>
          <cell r="E412">
            <v>0.93229166666666685</v>
          </cell>
          <cell r="F412">
            <v>1</v>
          </cell>
          <cell r="G412">
            <v>0.83333333333333337</v>
          </cell>
          <cell r="H412">
            <v>1</v>
          </cell>
          <cell r="I412">
            <v>0.83333333333333337</v>
          </cell>
          <cell r="J412">
            <v>0.83333333333333337</v>
          </cell>
          <cell r="K412">
            <v>1</v>
          </cell>
          <cell r="L412">
            <v>0.83333333333333337</v>
          </cell>
          <cell r="M412">
            <v>1</v>
          </cell>
          <cell r="N412">
            <v>0.83333333333333337</v>
          </cell>
          <cell r="O412">
            <v>1</v>
          </cell>
          <cell r="P412">
            <v>1</v>
          </cell>
          <cell r="Q412">
            <v>1</v>
          </cell>
          <cell r="R412">
            <v>0.83333333333333337</v>
          </cell>
          <cell r="S412">
            <v>1</v>
          </cell>
          <cell r="T412">
            <v>0.83333333333333337</v>
          </cell>
          <cell r="U412">
            <v>0.83333333333333337</v>
          </cell>
          <cell r="V412">
            <v>1</v>
          </cell>
          <cell r="W412">
            <v>0.83333333333333337</v>
          </cell>
          <cell r="X412">
            <v>0.83333333333333337</v>
          </cell>
          <cell r="Y412">
            <v>1</v>
          </cell>
          <cell r="Z412">
            <v>0.83333333333333337</v>
          </cell>
          <cell r="AA412">
            <v>1</v>
          </cell>
          <cell r="AB412">
            <v>1</v>
          </cell>
          <cell r="AC412">
            <v>1</v>
          </cell>
          <cell r="AD412">
            <v>0.83333333333333337</v>
          </cell>
          <cell r="AE412">
            <v>0.83333333333333337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0.5</v>
          </cell>
          <cell r="AL412">
            <v>1</v>
          </cell>
          <cell r="AM412">
            <v>1</v>
          </cell>
          <cell r="AN412">
            <v>1</v>
          </cell>
          <cell r="AO412">
            <v>0.83333333333333337</v>
          </cell>
          <cell r="AP412">
            <v>1</v>
          </cell>
          <cell r="AQ412">
            <v>1</v>
          </cell>
          <cell r="AR412">
            <v>1</v>
          </cell>
          <cell r="AS412">
            <v>1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0.83333333333333337</v>
          </cell>
          <cell r="BB412">
            <v>0.83333333333333337</v>
          </cell>
          <cell r="BC412">
            <v>0.5</v>
          </cell>
          <cell r="BD412">
            <v>0.5</v>
          </cell>
          <cell r="BE412">
            <v>1</v>
          </cell>
          <cell r="BF412">
            <v>0.83333333333333337</v>
          </cell>
          <cell r="BG412">
            <v>1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</row>
        <row r="413">
          <cell r="B413">
            <v>10396</v>
          </cell>
          <cell r="C413">
            <v>12</v>
          </cell>
          <cell r="D413" t="str">
            <v>P/GRC/RCC/</v>
          </cell>
          <cell r="E413">
            <v>0.66294642857142838</v>
          </cell>
          <cell r="F413">
            <v>0.7142857142857143</v>
          </cell>
          <cell r="G413">
            <v>0.8571428571428571</v>
          </cell>
          <cell r="H413">
            <v>0.8571428571428571</v>
          </cell>
          <cell r="I413">
            <v>0.5</v>
          </cell>
          <cell r="J413">
            <v>0.5</v>
          </cell>
          <cell r="K413">
            <v>0.5</v>
          </cell>
          <cell r="L413">
            <v>0.6428571428571429</v>
          </cell>
          <cell r="M413">
            <v>0.7142857142857143</v>
          </cell>
          <cell r="N413">
            <v>0.5</v>
          </cell>
          <cell r="O413">
            <v>0.6428571428571429</v>
          </cell>
          <cell r="P413">
            <v>0.7142857142857143</v>
          </cell>
          <cell r="Q413">
            <v>0.6428571428571429</v>
          </cell>
          <cell r="R413">
            <v>0.5</v>
          </cell>
          <cell r="S413">
            <v>0.7857142857142857</v>
          </cell>
          <cell r="T413">
            <v>0.7142857142857143</v>
          </cell>
          <cell r="U413">
            <v>0.6428571428571429</v>
          </cell>
          <cell r="V413">
            <v>0.7857142857142857</v>
          </cell>
          <cell r="W413">
            <v>0.6428571428571429</v>
          </cell>
          <cell r="X413">
            <v>0.5</v>
          </cell>
          <cell r="Y413">
            <v>0.6428571428571429</v>
          </cell>
          <cell r="Z413">
            <v>0.5714285714285714</v>
          </cell>
          <cell r="AA413">
            <v>0.7857142857142857</v>
          </cell>
          <cell r="AB413">
            <v>0.9285714285714286</v>
          </cell>
          <cell r="AC413">
            <v>0.7142857142857143</v>
          </cell>
          <cell r="AD413">
            <v>0.42857142857142855</v>
          </cell>
          <cell r="AE413">
            <v>0.6428571428571429</v>
          </cell>
          <cell r="AF413">
            <v>0.8571428571428571</v>
          </cell>
          <cell r="AG413">
            <v>0.7142857142857143</v>
          </cell>
          <cell r="AH413">
            <v>0.9285714285714286</v>
          </cell>
          <cell r="AI413">
            <v>0.7857142857142857</v>
          </cell>
          <cell r="AJ413">
            <v>0.7857142857142857</v>
          </cell>
          <cell r="AK413">
            <v>0.42857142857142855</v>
          </cell>
          <cell r="AL413">
            <v>0.7142857142857143</v>
          </cell>
          <cell r="AM413">
            <v>0.8571428571428571</v>
          </cell>
          <cell r="AN413">
            <v>0.5714285714285714</v>
          </cell>
          <cell r="AO413">
            <v>0.2857142857142857</v>
          </cell>
          <cell r="AP413">
            <v>0.2857142857142857</v>
          </cell>
          <cell r="AQ413">
            <v>0.42857142857142855</v>
          </cell>
          <cell r="AR413">
            <v>0.6428571428571429</v>
          </cell>
          <cell r="AS413">
            <v>0.7142857142857143</v>
          </cell>
          <cell r="AT413">
            <v>0.5</v>
          </cell>
          <cell r="AU413">
            <v>0.5714285714285714</v>
          </cell>
          <cell r="AV413">
            <v>0.42857142857142855</v>
          </cell>
          <cell r="AW413">
            <v>0.6428571428571429</v>
          </cell>
          <cell r="AX413">
            <v>0.7142857142857143</v>
          </cell>
          <cell r="AY413">
            <v>0.5714285714285714</v>
          </cell>
          <cell r="AZ413">
            <v>0.42857142857142855</v>
          </cell>
          <cell r="BA413">
            <v>0.42857142857142855</v>
          </cell>
          <cell r="BB413">
            <v>0.5714285714285714</v>
          </cell>
          <cell r="BC413">
            <v>0.42857142857142855</v>
          </cell>
          <cell r="BD413">
            <v>0.35714285714285715</v>
          </cell>
          <cell r="BE413">
            <v>1</v>
          </cell>
          <cell r="BF413">
            <v>0.7142857142857143</v>
          </cell>
          <cell r="BG413">
            <v>0.9285714285714286</v>
          </cell>
          <cell r="BH413">
            <v>0.5</v>
          </cell>
          <cell r="BI413">
            <v>0.8571428571428571</v>
          </cell>
          <cell r="BJ413">
            <v>0.8571428571428571</v>
          </cell>
          <cell r="BK413">
            <v>0.9285714285714286</v>
          </cell>
          <cell r="BL413">
            <v>0.8571428571428571</v>
          </cell>
          <cell r="BM413">
            <v>0.8571428571428571</v>
          </cell>
          <cell r="BN413">
            <v>0.8571428571428571</v>
          </cell>
          <cell r="BO413">
            <v>0.7142857142857143</v>
          </cell>
          <cell r="BP413">
            <v>0.6428571428571429</v>
          </cell>
          <cell r="BQ413">
            <v>1</v>
          </cell>
        </row>
        <row r="414">
          <cell r="B414">
            <v>10397</v>
          </cell>
          <cell r="C414">
            <v>8</v>
          </cell>
          <cell r="D414" t="str">
            <v>P/GRC/RCG/</v>
          </cell>
          <cell r="E414">
            <v>0.693359375</v>
          </cell>
          <cell r="F414">
            <v>0.625</v>
          </cell>
          <cell r="G414">
            <v>0.75</v>
          </cell>
          <cell r="H414">
            <v>0.75</v>
          </cell>
          <cell r="I414">
            <v>0.625</v>
          </cell>
          <cell r="J414">
            <v>0.625</v>
          </cell>
          <cell r="K414">
            <v>0.5</v>
          </cell>
          <cell r="L414">
            <v>0.75</v>
          </cell>
          <cell r="M414">
            <v>0.75</v>
          </cell>
          <cell r="N414">
            <v>0.625</v>
          </cell>
          <cell r="O414">
            <v>0.875</v>
          </cell>
          <cell r="P414">
            <v>0.75</v>
          </cell>
          <cell r="Q414">
            <v>0.875</v>
          </cell>
          <cell r="R414">
            <v>0.625</v>
          </cell>
          <cell r="S414">
            <v>0.875</v>
          </cell>
          <cell r="T414">
            <v>0.625</v>
          </cell>
          <cell r="U414">
            <v>0.625</v>
          </cell>
          <cell r="V414">
            <v>0.75</v>
          </cell>
          <cell r="W414">
            <v>0.75</v>
          </cell>
          <cell r="X414">
            <v>0.625</v>
          </cell>
          <cell r="Y414">
            <v>0.75</v>
          </cell>
          <cell r="Z414">
            <v>0.75</v>
          </cell>
          <cell r="AA414">
            <v>0.5</v>
          </cell>
          <cell r="AB414">
            <v>0.625</v>
          </cell>
          <cell r="AC414">
            <v>0.875</v>
          </cell>
          <cell r="AD414">
            <v>0.75</v>
          </cell>
          <cell r="AE414">
            <v>0.875</v>
          </cell>
          <cell r="AF414">
            <v>0.625</v>
          </cell>
          <cell r="AG414">
            <v>0.625</v>
          </cell>
          <cell r="AH414">
            <v>0.875</v>
          </cell>
          <cell r="AI414">
            <v>0.875</v>
          </cell>
          <cell r="AJ414">
            <v>0.625</v>
          </cell>
          <cell r="AK414">
            <v>0.5</v>
          </cell>
          <cell r="AL414">
            <v>0.375</v>
          </cell>
          <cell r="AM414">
            <v>0.875</v>
          </cell>
          <cell r="AN414">
            <v>0.75</v>
          </cell>
          <cell r="AO414">
            <v>0.5</v>
          </cell>
          <cell r="AP414">
            <v>0.75</v>
          </cell>
          <cell r="AQ414">
            <v>0.875</v>
          </cell>
          <cell r="AR414">
            <v>0.875</v>
          </cell>
          <cell r="AS414">
            <v>0.875</v>
          </cell>
          <cell r="AT414">
            <v>0.875</v>
          </cell>
          <cell r="AU414">
            <v>0.875</v>
          </cell>
          <cell r="AV414">
            <v>0.875</v>
          </cell>
          <cell r="AW414">
            <v>0.75</v>
          </cell>
          <cell r="AX414">
            <v>0.625</v>
          </cell>
          <cell r="AY414">
            <v>0.875</v>
          </cell>
          <cell r="AZ414">
            <v>0.5</v>
          </cell>
          <cell r="BA414">
            <v>0.375</v>
          </cell>
          <cell r="BB414">
            <v>0.375</v>
          </cell>
          <cell r="BC414">
            <v>0.25</v>
          </cell>
          <cell r="BD414">
            <v>0.25</v>
          </cell>
          <cell r="BE414">
            <v>0.875</v>
          </cell>
          <cell r="BF414">
            <v>0.75</v>
          </cell>
          <cell r="BG414">
            <v>0.625</v>
          </cell>
          <cell r="BH414">
            <v>0.625</v>
          </cell>
          <cell r="BI414">
            <v>0.875</v>
          </cell>
          <cell r="BJ414">
            <v>0.75</v>
          </cell>
          <cell r="BK414">
            <v>0.5</v>
          </cell>
          <cell r="BL414">
            <v>0.75</v>
          </cell>
          <cell r="BM414">
            <v>0.875</v>
          </cell>
          <cell r="BN414">
            <v>0.875</v>
          </cell>
          <cell r="BO414">
            <v>0.625</v>
          </cell>
          <cell r="BP414">
            <v>0.375</v>
          </cell>
          <cell r="BQ414">
            <v>0.75</v>
          </cell>
        </row>
        <row r="415">
          <cell r="B415" t="str">
            <v>—</v>
          </cell>
          <cell r="C415"/>
          <cell r="D415" t="str">
            <v>Supervisões</v>
          </cell>
          <cell r="E415" t="str">
            <v>ICO</v>
          </cell>
          <cell r="F415" t="str">
            <v>%FAV</v>
          </cell>
          <cell r="G415" t="str">
            <v>%FAV</v>
          </cell>
          <cell r="H415" t="str">
            <v>%FAV</v>
          </cell>
          <cell r="I415" t="str">
            <v>%FAV</v>
          </cell>
          <cell r="J415" t="str">
            <v>%FAV</v>
          </cell>
          <cell r="K415" t="str">
            <v>%FAV</v>
          </cell>
          <cell r="L415" t="str">
            <v>%FAV</v>
          </cell>
          <cell r="M415" t="str">
            <v>%FAV</v>
          </cell>
          <cell r="N415" t="str">
            <v>%FAV</v>
          </cell>
          <cell r="O415" t="str">
            <v>%FAV</v>
          </cell>
          <cell r="P415" t="str">
            <v>%FAV</v>
          </cell>
          <cell r="Q415" t="str">
            <v>%FAV</v>
          </cell>
          <cell r="R415" t="str">
            <v>%FAV</v>
          </cell>
          <cell r="S415" t="str">
            <v>%FAV</v>
          </cell>
          <cell r="T415" t="str">
            <v>%FAV</v>
          </cell>
          <cell r="U415" t="str">
            <v>%FAV</v>
          </cell>
          <cell r="V415" t="str">
            <v>%FAV</v>
          </cell>
          <cell r="W415" t="str">
            <v>%FAV</v>
          </cell>
          <cell r="X415" t="str">
            <v>%FAV</v>
          </cell>
          <cell r="Y415" t="str">
            <v>%FAV</v>
          </cell>
          <cell r="Z415" t="str">
            <v>%FAV</v>
          </cell>
          <cell r="AA415" t="str">
            <v>%FAV</v>
          </cell>
          <cell r="AB415" t="str">
            <v>%FAV</v>
          </cell>
          <cell r="AC415" t="str">
            <v>%FAV</v>
          </cell>
          <cell r="AD415" t="str">
            <v>%FAV</v>
          </cell>
          <cell r="AE415" t="str">
            <v>%FAV</v>
          </cell>
          <cell r="AF415" t="str">
            <v>%FAV</v>
          </cell>
          <cell r="AG415" t="str">
            <v>%FAV</v>
          </cell>
          <cell r="AH415" t="str">
            <v>%FAV</v>
          </cell>
          <cell r="AI415" t="str">
            <v>%FAV</v>
          </cell>
          <cell r="AJ415" t="str">
            <v>%FAV</v>
          </cell>
          <cell r="AK415" t="str">
            <v>%FAV</v>
          </cell>
          <cell r="AL415" t="str">
            <v>%FAV</v>
          </cell>
          <cell r="AM415" t="str">
            <v>%FAV</v>
          </cell>
          <cell r="AN415" t="str">
            <v>%FAV</v>
          </cell>
          <cell r="AO415" t="str">
            <v>%FAV</v>
          </cell>
          <cell r="AP415" t="str">
            <v>%FAV</v>
          </cell>
          <cell r="AQ415" t="str">
            <v>%FAV</v>
          </cell>
          <cell r="AR415" t="str">
            <v>%FAV</v>
          </cell>
          <cell r="AS415" t="str">
            <v>%FAV</v>
          </cell>
          <cell r="AT415" t="str">
            <v>%FAV</v>
          </cell>
          <cell r="AU415" t="str">
            <v>%FAV</v>
          </cell>
          <cell r="AV415" t="str">
            <v>%FAV</v>
          </cell>
          <cell r="AW415" t="str">
            <v>%FAV</v>
          </cell>
          <cell r="AX415" t="str">
            <v>%FAV</v>
          </cell>
          <cell r="AY415" t="str">
            <v>%FAV</v>
          </cell>
          <cell r="AZ415" t="str">
            <v>%FAV</v>
          </cell>
          <cell r="BA415" t="str">
            <v>%FAV</v>
          </cell>
          <cell r="BB415" t="str">
            <v>%FAV</v>
          </cell>
          <cell r="BC415" t="str">
            <v>%FAV</v>
          </cell>
          <cell r="BD415" t="str">
            <v>%FAV</v>
          </cell>
          <cell r="BE415" t="str">
            <v>%FAV</v>
          </cell>
          <cell r="BF415" t="str">
            <v>%FAV</v>
          </cell>
          <cell r="BG415" t="str">
            <v>%FAV</v>
          </cell>
          <cell r="BH415" t="str">
            <v>%FAV</v>
          </cell>
          <cell r="BI415" t="str">
            <v>%FAV</v>
          </cell>
          <cell r="BJ415" t="str">
            <v>%FAV</v>
          </cell>
          <cell r="BK415" t="str">
            <v>%FAV</v>
          </cell>
          <cell r="BL415" t="str">
            <v>%FAV</v>
          </cell>
          <cell r="BM415" t="str">
            <v>%FAV</v>
          </cell>
          <cell r="BN415" t="str">
            <v>%FAV</v>
          </cell>
          <cell r="BO415" t="str">
            <v>%FAV</v>
          </cell>
          <cell r="BP415" t="str">
            <v>%FAV</v>
          </cell>
          <cell r="BQ415" t="str">
            <v>%FAV</v>
          </cell>
        </row>
        <row r="416">
          <cell r="B416" t="str">
            <v>NÃO</v>
          </cell>
          <cell r="C416"/>
          <cell r="D416" t="str">
            <v>DA//CSC//</v>
          </cell>
          <cell r="E416">
            <v>0.74479166666666663</v>
          </cell>
          <cell r="F416">
            <v>0.66666666666666663</v>
          </cell>
          <cell r="G416">
            <v>0.66666666666666663</v>
          </cell>
          <cell r="H416">
            <v>1</v>
          </cell>
          <cell r="I416">
            <v>1</v>
          </cell>
          <cell r="J416">
            <v>1</v>
          </cell>
          <cell r="K416">
            <v>0.66666666666666663</v>
          </cell>
          <cell r="L416">
            <v>0.33333333333333331</v>
          </cell>
          <cell r="M416">
            <v>1</v>
          </cell>
          <cell r="N416">
            <v>0.33333333333333331</v>
          </cell>
          <cell r="O416">
            <v>1</v>
          </cell>
          <cell r="P416">
            <v>1</v>
          </cell>
          <cell r="Q416">
            <v>0.66666666666666663</v>
          </cell>
          <cell r="R416">
            <v>0.66666666666666663</v>
          </cell>
          <cell r="S416">
            <v>1</v>
          </cell>
          <cell r="T416">
            <v>0.66666666666666663</v>
          </cell>
          <cell r="U416">
            <v>0.66666666666666663</v>
          </cell>
          <cell r="V416">
            <v>1</v>
          </cell>
          <cell r="W416">
            <v>0.66666666666666663</v>
          </cell>
          <cell r="X416">
            <v>0.66666666666666663</v>
          </cell>
          <cell r="Y416">
            <v>0.33333333333333331</v>
          </cell>
          <cell r="Z416">
            <v>1</v>
          </cell>
          <cell r="AA416">
            <v>0.33333333333333331</v>
          </cell>
          <cell r="AB416">
            <v>0.66666666666666663</v>
          </cell>
          <cell r="AC416">
            <v>1</v>
          </cell>
          <cell r="AD416">
            <v>0.33333333333333331</v>
          </cell>
          <cell r="AE416">
            <v>0.66666666666666663</v>
          </cell>
          <cell r="AF416">
            <v>0.33333333333333331</v>
          </cell>
          <cell r="AG416">
            <v>0.66666666666666663</v>
          </cell>
          <cell r="AH416">
            <v>0.33333333333333331</v>
          </cell>
          <cell r="AI416">
            <v>1</v>
          </cell>
          <cell r="AJ416">
            <v>1</v>
          </cell>
          <cell r="AK416">
            <v>1</v>
          </cell>
          <cell r="AL416">
            <v>0.66666666666666663</v>
          </cell>
          <cell r="AM416">
            <v>1</v>
          </cell>
          <cell r="AN416">
            <v>0.33333333333333331</v>
          </cell>
          <cell r="AO416">
            <v>0.33333333333333331</v>
          </cell>
          <cell r="AP416">
            <v>0.66666666666666663</v>
          </cell>
          <cell r="AQ416">
            <v>1</v>
          </cell>
          <cell r="AR416">
            <v>1</v>
          </cell>
          <cell r="AS416">
            <v>1</v>
          </cell>
          <cell r="AT416">
            <v>1</v>
          </cell>
          <cell r="AU416">
            <v>1</v>
          </cell>
          <cell r="AV416">
            <v>1</v>
          </cell>
          <cell r="AW416">
            <v>0.66666666666666663</v>
          </cell>
          <cell r="AX416">
            <v>0.66666666666666663</v>
          </cell>
          <cell r="AY416">
            <v>1</v>
          </cell>
          <cell r="AZ416">
            <v>0.33333333333333331</v>
          </cell>
          <cell r="BA416">
            <v>0.33333333333333331</v>
          </cell>
          <cell r="BB416">
            <v>0.66666666666666663</v>
          </cell>
          <cell r="BC416">
            <v>0.33333333333333331</v>
          </cell>
          <cell r="BD416">
            <v>0.33333333333333331</v>
          </cell>
          <cell r="BE416">
            <v>1</v>
          </cell>
          <cell r="BF416">
            <v>1</v>
          </cell>
          <cell r="BG416">
            <v>0.33333333333333331</v>
          </cell>
          <cell r="BH416">
            <v>0.66666666666666663</v>
          </cell>
          <cell r="BI416">
            <v>1</v>
          </cell>
          <cell r="BJ416">
            <v>0.66666666666666663</v>
          </cell>
          <cell r="BK416">
            <v>1</v>
          </cell>
          <cell r="BL416">
            <v>1</v>
          </cell>
          <cell r="BM416">
            <v>1</v>
          </cell>
          <cell r="BN416">
            <v>1</v>
          </cell>
          <cell r="BO416">
            <v>0.66666666666666663</v>
          </cell>
          <cell r="BP416">
            <v>0.66666666666666663</v>
          </cell>
          <cell r="BQ416">
            <v>1</v>
          </cell>
        </row>
        <row r="417">
          <cell r="B417">
            <v>10741</v>
          </cell>
          <cell r="C417">
            <v>11</v>
          </cell>
          <cell r="D417" t="str">
            <v>DA//CSC/CDC</v>
          </cell>
          <cell r="E417">
            <v>0.72301136363636331</v>
          </cell>
          <cell r="F417">
            <v>0.81818181818181823</v>
          </cell>
          <cell r="G417">
            <v>0.72727272727272729</v>
          </cell>
          <cell r="H417">
            <v>1</v>
          </cell>
          <cell r="I417">
            <v>0.72727272727272729</v>
          </cell>
          <cell r="J417">
            <v>0.63636363636363635</v>
          </cell>
          <cell r="K417">
            <v>0.54545454545454541</v>
          </cell>
          <cell r="L417">
            <v>0.63636363636363635</v>
          </cell>
          <cell r="M417">
            <v>0.72727272727272729</v>
          </cell>
          <cell r="N417">
            <v>0.63636363636363635</v>
          </cell>
          <cell r="O417">
            <v>1</v>
          </cell>
          <cell r="P417">
            <v>0.81818181818181823</v>
          </cell>
          <cell r="Q417">
            <v>0.72727272727272729</v>
          </cell>
          <cell r="R417">
            <v>0.54545454545454541</v>
          </cell>
          <cell r="S417">
            <v>0.72727272727272729</v>
          </cell>
          <cell r="T417">
            <v>0.63636363636363635</v>
          </cell>
          <cell r="U417">
            <v>0.81818181818181823</v>
          </cell>
          <cell r="V417">
            <v>0.63636363636363635</v>
          </cell>
          <cell r="W417">
            <v>0.72727272727272729</v>
          </cell>
          <cell r="X417">
            <v>0.63636363636363635</v>
          </cell>
          <cell r="Y417">
            <v>0.72727272727272729</v>
          </cell>
          <cell r="Z417">
            <v>0.81818181818181823</v>
          </cell>
          <cell r="AA417">
            <v>0.81818181818181823</v>
          </cell>
          <cell r="AB417">
            <v>0.81818181818181823</v>
          </cell>
          <cell r="AC417">
            <v>0.63636363636363635</v>
          </cell>
          <cell r="AD417">
            <v>0.72727272727272729</v>
          </cell>
          <cell r="AE417">
            <v>0.72727272727272729</v>
          </cell>
          <cell r="AF417">
            <v>0.63636363636363635</v>
          </cell>
          <cell r="AG417">
            <v>0.72727272727272729</v>
          </cell>
          <cell r="AH417">
            <v>0.81818181818181823</v>
          </cell>
          <cell r="AI417">
            <v>0.72727272727272729</v>
          </cell>
          <cell r="AJ417">
            <v>0.45454545454545453</v>
          </cell>
          <cell r="AK417">
            <v>0.81818181818181823</v>
          </cell>
          <cell r="AL417">
            <v>0.54545454545454541</v>
          </cell>
          <cell r="AM417">
            <v>0.72727272727272729</v>
          </cell>
          <cell r="AN417">
            <v>0.54545454545454541</v>
          </cell>
          <cell r="AO417">
            <v>0.54545454545454541</v>
          </cell>
          <cell r="AP417">
            <v>0.63636363636363635</v>
          </cell>
          <cell r="AQ417">
            <v>0.72727272727272729</v>
          </cell>
          <cell r="AR417">
            <v>0.72727272727272729</v>
          </cell>
          <cell r="AS417">
            <v>0.72727272727272729</v>
          </cell>
          <cell r="AT417">
            <v>0.72727272727272729</v>
          </cell>
          <cell r="AU417">
            <v>0.54545454545454541</v>
          </cell>
          <cell r="AV417">
            <v>0.63636363636363635</v>
          </cell>
          <cell r="AW417">
            <v>0.90909090909090906</v>
          </cell>
          <cell r="AX417">
            <v>0.72727272727272729</v>
          </cell>
          <cell r="AY417">
            <v>0.81818181818181823</v>
          </cell>
          <cell r="AZ417">
            <v>0.54545454545454541</v>
          </cell>
          <cell r="BA417">
            <v>0.63636363636363635</v>
          </cell>
          <cell r="BB417">
            <v>0.63636363636363635</v>
          </cell>
          <cell r="BC417">
            <v>0.45454545454545453</v>
          </cell>
          <cell r="BD417">
            <v>0.36363636363636365</v>
          </cell>
          <cell r="BE417">
            <v>0.90909090909090906</v>
          </cell>
          <cell r="BF417">
            <v>0.90909090909090906</v>
          </cell>
          <cell r="BG417">
            <v>0.72727272727272729</v>
          </cell>
          <cell r="BH417">
            <v>0.90909090909090906</v>
          </cell>
          <cell r="BI417">
            <v>0.90909090909090906</v>
          </cell>
          <cell r="BJ417">
            <v>0.72727272727272729</v>
          </cell>
          <cell r="BK417">
            <v>0.72727272727272729</v>
          </cell>
          <cell r="BL417">
            <v>0.81818181818181823</v>
          </cell>
          <cell r="BM417">
            <v>0.90909090909090906</v>
          </cell>
          <cell r="BN417">
            <v>0.90909090909090906</v>
          </cell>
          <cell r="BO417">
            <v>0.81818181818181823</v>
          </cell>
          <cell r="BP417">
            <v>0.72727272727272729</v>
          </cell>
          <cell r="BQ417">
            <v>0.90909090909090906</v>
          </cell>
        </row>
        <row r="418">
          <cell r="B418" t="str">
            <v>NÃO</v>
          </cell>
          <cell r="C418"/>
          <cell r="D418" t="str">
            <v>DA//CSC/CFC/</v>
          </cell>
          <cell r="E418">
            <v>0.94531250000000011</v>
          </cell>
          <cell r="F418">
            <v>1</v>
          </cell>
          <cell r="G418">
            <v>1</v>
          </cell>
          <cell r="H418">
            <v>0.83333333333333337</v>
          </cell>
          <cell r="I418">
            <v>0.83333333333333337</v>
          </cell>
          <cell r="J418">
            <v>0.83333333333333337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0.83333333333333337</v>
          </cell>
          <cell r="U418">
            <v>0.83333333333333337</v>
          </cell>
          <cell r="V418">
            <v>0.83333333333333337</v>
          </cell>
          <cell r="W418">
            <v>0.83333333333333337</v>
          </cell>
          <cell r="X418">
            <v>0.83333333333333337</v>
          </cell>
          <cell r="Y418">
            <v>0.83333333333333337</v>
          </cell>
          <cell r="Z418">
            <v>1</v>
          </cell>
          <cell r="AA418">
            <v>1</v>
          </cell>
          <cell r="AB418">
            <v>1</v>
          </cell>
          <cell r="AC418">
            <v>1</v>
          </cell>
          <cell r="AD418">
            <v>1</v>
          </cell>
          <cell r="AE418">
            <v>0.83333333333333337</v>
          </cell>
          <cell r="AF418">
            <v>0.83333333333333337</v>
          </cell>
          <cell r="AG418">
            <v>0.83333333333333337</v>
          </cell>
          <cell r="AH418">
            <v>1</v>
          </cell>
          <cell r="AI418">
            <v>0.83333333333333337</v>
          </cell>
          <cell r="AJ418">
            <v>0.83333333333333337</v>
          </cell>
          <cell r="AK418">
            <v>1</v>
          </cell>
          <cell r="AL418">
            <v>1</v>
          </cell>
          <cell r="AM418">
            <v>1</v>
          </cell>
          <cell r="AN418">
            <v>1</v>
          </cell>
          <cell r="AO418">
            <v>1</v>
          </cell>
          <cell r="AP418">
            <v>0.83333333333333337</v>
          </cell>
          <cell r="AQ418">
            <v>1</v>
          </cell>
          <cell r="AR418">
            <v>1</v>
          </cell>
          <cell r="AS418">
            <v>1</v>
          </cell>
          <cell r="AT418">
            <v>1</v>
          </cell>
          <cell r="AU418">
            <v>1</v>
          </cell>
          <cell r="AV418">
            <v>1</v>
          </cell>
          <cell r="AW418">
            <v>1</v>
          </cell>
          <cell r="AX418">
            <v>0.83333333333333337</v>
          </cell>
          <cell r="AY418">
            <v>1</v>
          </cell>
          <cell r="AZ418">
            <v>1</v>
          </cell>
          <cell r="BA418">
            <v>0.83333333333333337</v>
          </cell>
          <cell r="BB418">
            <v>0.83333333333333337</v>
          </cell>
          <cell r="BC418">
            <v>0.83333333333333337</v>
          </cell>
          <cell r="BD418">
            <v>0.66666666666666663</v>
          </cell>
          <cell r="BE418">
            <v>1</v>
          </cell>
          <cell r="BF418">
            <v>1</v>
          </cell>
          <cell r="BG418">
            <v>1</v>
          </cell>
          <cell r="BH418">
            <v>1</v>
          </cell>
          <cell r="BI418">
            <v>1</v>
          </cell>
          <cell r="BJ418">
            <v>1</v>
          </cell>
          <cell r="BK418">
            <v>1</v>
          </cell>
          <cell r="BL418">
            <v>1</v>
          </cell>
          <cell r="BM418">
            <v>1</v>
          </cell>
          <cell r="BN418">
            <v>1</v>
          </cell>
          <cell r="BO418">
            <v>1</v>
          </cell>
          <cell r="BP418">
            <v>1</v>
          </cell>
          <cell r="BQ418">
            <v>1</v>
          </cell>
        </row>
        <row r="419">
          <cell r="B419" t="str">
            <v>NÃO</v>
          </cell>
          <cell r="C419"/>
          <cell r="D419" t="str">
            <v>DA//CSC/CGA/</v>
          </cell>
          <cell r="E419">
            <v>0.60859375000000004</v>
          </cell>
          <cell r="F419">
            <v>0.55000000000000004</v>
          </cell>
          <cell r="G419">
            <v>0.75</v>
          </cell>
          <cell r="H419">
            <v>0.8</v>
          </cell>
          <cell r="I419">
            <v>0.7</v>
          </cell>
          <cell r="J419">
            <v>0.7</v>
          </cell>
          <cell r="K419">
            <v>0.55000000000000004</v>
          </cell>
          <cell r="L419">
            <v>0.4</v>
          </cell>
          <cell r="M419">
            <v>0.7</v>
          </cell>
          <cell r="N419">
            <v>0.65</v>
          </cell>
          <cell r="O419">
            <v>0.9</v>
          </cell>
          <cell r="P419">
            <v>0.75</v>
          </cell>
          <cell r="Q419">
            <v>0.55000000000000004</v>
          </cell>
          <cell r="R419">
            <v>0.6</v>
          </cell>
          <cell r="S419">
            <v>0.8</v>
          </cell>
          <cell r="T419">
            <v>0.7</v>
          </cell>
          <cell r="U419">
            <v>0.6</v>
          </cell>
          <cell r="V419">
            <v>0.65</v>
          </cell>
          <cell r="W419">
            <v>0.6</v>
          </cell>
          <cell r="X419">
            <v>0.55000000000000004</v>
          </cell>
          <cell r="Y419">
            <v>0.65</v>
          </cell>
          <cell r="Z419">
            <v>0.9</v>
          </cell>
          <cell r="AA419">
            <v>0.6</v>
          </cell>
          <cell r="AB419">
            <v>0.6</v>
          </cell>
          <cell r="AC419">
            <v>0.75</v>
          </cell>
          <cell r="AD419">
            <v>0.7</v>
          </cell>
          <cell r="AE419">
            <v>0.35</v>
          </cell>
          <cell r="AF419">
            <v>0.4</v>
          </cell>
          <cell r="AG419">
            <v>0.45</v>
          </cell>
          <cell r="AH419">
            <v>0.75</v>
          </cell>
          <cell r="AI419">
            <v>0.75</v>
          </cell>
          <cell r="AJ419">
            <v>0.5</v>
          </cell>
          <cell r="AK419">
            <v>0.75</v>
          </cell>
          <cell r="AL419">
            <v>0.5</v>
          </cell>
          <cell r="AM419">
            <v>0.85</v>
          </cell>
          <cell r="AN419">
            <v>0.25</v>
          </cell>
          <cell r="AO419">
            <v>0.5</v>
          </cell>
          <cell r="AP419">
            <v>0.5</v>
          </cell>
          <cell r="AQ419">
            <v>0.65</v>
          </cell>
          <cell r="AR419">
            <v>0.65</v>
          </cell>
          <cell r="AS419">
            <v>0.75</v>
          </cell>
          <cell r="AT419">
            <v>0.85</v>
          </cell>
          <cell r="AU419">
            <v>0.85</v>
          </cell>
          <cell r="AV419">
            <v>0.5</v>
          </cell>
          <cell r="AW419">
            <v>0.75</v>
          </cell>
          <cell r="AX419">
            <v>0.65</v>
          </cell>
          <cell r="AY419">
            <v>0.8</v>
          </cell>
          <cell r="AZ419">
            <v>0.2</v>
          </cell>
          <cell r="BA419">
            <v>0.2</v>
          </cell>
          <cell r="BB419">
            <v>0.2</v>
          </cell>
          <cell r="BC419">
            <v>0.1</v>
          </cell>
          <cell r="BD419">
            <v>0</v>
          </cell>
          <cell r="BE419">
            <v>0.85</v>
          </cell>
          <cell r="BF419">
            <v>0.65</v>
          </cell>
          <cell r="BG419">
            <v>0.55000000000000004</v>
          </cell>
          <cell r="BH419">
            <v>0.6</v>
          </cell>
          <cell r="BI419">
            <v>0.7</v>
          </cell>
          <cell r="BJ419">
            <v>0.55000000000000004</v>
          </cell>
          <cell r="BK419">
            <v>0.6</v>
          </cell>
          <cell r="BL419">
            <v>0.6</v>
          </cell>
          <cell r="BM419">
            <v>0.65</v>
          </cell>
          <cell r="BN419">
            <v>0.85</v>
          </cell>
          <cell r="BO419">
            <v>0.65</v>
          </cell>
          <cell r="BP419">
            <v>0.45</v>
          </cell>
          <cell r="BQ419">
            <v>0.85</v>
          </cell>
        </row>
        <row r="420">
          <cell r="B420" t="str">
            <v>NÃO</v>
          </cell>
          <cell r="C420"/>
          <cell r="D420" t="str">
            <v>DA//CSC/CRH/</v>
          </cell>
          <cell r="E420">
            <v>0.63653273809523814</v>
          </cell>
          <cell r="F420">
            <v>0.8571428571428571</v>
          </cell>
          <cell r="G420">
            <v>0.8571428571428571</v>
          </cell>
          <cell r="H420">
            <v>0.8571428571428571</v>
          </cell>
          <cell r="I420">
            <v>0.8571428571428571</v>
          </cell>
          <cell r="J420">
            <v>1</v>
          </cell>
          <cell r="K420">
            <v>0.42857142857142855</v>
          </cell>
          <cell r="L420">
            <v>0.14285714285714285</v>
          </cell>
          <cell r="M420">
            <v>0.8571428571428571</v>
          </cell>
          <cell r="N420">
            <v>0.7142857142857143</v>
          </cell>
          <cell r="O420">
            <v>0.8571428571428571</v>
          </cell>
          <cell r="P420">
            <v>0.5714285714285714</v>
          </cell>
          <cell r="Q420">
            <v>0.5714285714285714</v>
          </cell>
          <cell r="R420">
            <v>0.5714285714285714</v>
          </cell>
          <cell r="S420">
            <v>0.5714285714285714</v>
          </cell>
          <cell r="T420">
            <v>0.7142857142857143</v>
          </cell>
          <cell r="U420">
            <v>0.5714285714285714</v>
          </cell>
          <cell r="V420">
            <v>0.2857142857142857</v>
          </cell>
          <cell r="W420">
            <v>0.7142857142857143</v>
          </cell>
          <cell r="X420">
            <v>0.5714285714285714</v>
          </cell>
          <cell r="Y420">
            <v>0.7142857142857143</v>
          </cell>
          <cell r="Z420">
            <v>0.7142857142857143</v>
          </cell>
          <cell r="AA420">
            <v>0.7142857142857143</v>
          </cell>
          <cell r="AB420">
            <v>0.5714285714285714</v>
          </cell>
          <cell r="AC420">
            <v>0.7142857142857143</v>
          </cell>
          <cell r="AD420">
            <v>0.8571428571428571</v>
          </cell>
          <cell r="AE420">
            <v>0.42857142857142855</v>
          </cell>
          <cell r="AF420">
            <v>0.2857142857142857</v>
          </cell>
          <cell r="AG420">
            <v>0.2857142857142857</v>
          </cell>
          <cell r="AH420">
            <v>0.7142857142857143</v>
          </cell>
          <cell r="AI420">
            <v>0.2857142857142857</v>
          </cell>
          <cell r="AJ420">
            <v>0.2857142857142857</v>
          </cell>
          <cell r="AK420">
            <v>0.7142857142857143</v>
          </cell>
          <cell r="AL420">
            <v>0.2857142857142857</v>
          </cell>
          <cell r="AM420">
            <v>0.7142857142857143</v>
          </cell>
          <cell r="AN420">
            <v>0.14285714285714285</v>
          </cell>
          <cell r="AO420">
            <v>0.5714285714285714</v>
          </cell>
          <cell r="AP420">
            <v>0.5714285714285714</v>
          </cell>
          <cell r="AQ420">
            <v>0.8571428571428571</v>
          </cell>
          <cell r="AR420">
            <v>0.8571428571428571</v>
          </cell>
          <cell r="AS420">
            <v>0.8571428571428571</v>
          </cell>
          <cell r="AT420">
            <v>0.8571428571428571</v>
          </cell>
          <cell r="AU420">
            <v>1</v>
          </cell>
          <cell r="AV420">
            <v>0.8571428571428571</v>
          </cell>
          <cell r="AW420">
            <v>0.7142857142857143</v>
          </cell>
          <cell r="AX420">
            <v>0.7142857142857143</v>
          </cell>
          <cell r="AY420">
            <v>0.8571428571428571</v>
          </cell>
          <cell r="AZ420">
            <v>0.33333333333333331</v>
          </cell>
          <cell r="BA420">
            <v>0.33333333333333331</v>
          </cell>
          <cell r="BB420">
            <v>0.5</v>
          </cell>
          <cell r="BC420">
            <v>0.16666666666666666</v>
          </cell>
          <cell r="BD420">
            <v>0.16666666666666666</v>
          </cell>
          <cell r="BE420">
            <v>0.83333333333333337</v>
          </cell>
          <cell r="BF420">
            <v>0.66666666666666663</v>
          </cell>
          <cell r="BG420">
            <v>0.66666666666666663</v>
          </cell>
          <cell r="BH420">
            <v>0.8571428571428571</v>
          </cell>
          <cell r="BI420">
            <v>0.83333333333333337</v>
          </cell>
          <cell r="BJ420">
            <v>0.66666666666666663</v>
          </cell>
          <cell r="BK420">
            <v>0.5</v>
          </cell>
          <cell r="BL420">
            <v>0.5</v>
          </cell>
          <cell r="BM420">
            <v>0.83333333333333337</v>
          </cell>
          <cell r="BN420">
            <v>0.83333333333333337</v>
          </cell>
          <cell r="BO420">
            <v>0.83333333333333337</v>
          </cell>
          <cell r="BP420">
            <v>0.66666666666666663</v>
          </cell>
          <cell r="BQ420">
            <v>0.83333333333333337</v>
          </cell>
        </row>
        <row r="421">
          <cell r="B421" t="str">
            <v>NÃO</v>
          </cell>
          <cell r="C421"/>
          <cell r="D421" t="str">
            <v>DA//CSC/CTL/</v>
          </cell>
          <cell r="E421">
            <v>0.77763020833333307</v>
          </cell>
          <cell r="F421">
            <v>0.64</v>
          </cell>
          <cell r="G421">
            <v>0.8</v>
          </cell>
          <cell r="H421">
            <v>0.92</v>
          </cell>
          <cell r="I421">
            <v>0.84</v>
          </cell>
          <cell r="J421">
            <v>0.8</v>
          </cell>
          <cell r="K421">
            <v>0.72</v>
          </cell>
          <cell r="L421">
            <v>0.64</v>
          </cell>
          <cell r="M421">
            <v>0.84</v>
          </cell>
          <cell r="N421">
            <v>0.84</v>
          </cell>
          <cell r="O421">
            <v>1</v>
          </cell>
          <cell r="P421">
            <v>0.96</v>
          </cell>
          <cell r="Q421">
            <v>0.84</v>
          </cell>
          <cell r="R421">
            <v>0.83333333333333337</v>
          </cell>
          <cell r="S421">
            <v>0.91666666666666663</v>
          </cell>
          <cell r="T421">
            <v>0.92</v>
          </cell>
          <cell r="U421">
            <v>0.84</v>
          </cell>
          <cell r="V421">
            <v>0.84</v>
          </cell>
          <cell r="W421">
            <v>0.88</v>
          </cell>
          <cell r="X421">
            <v>0.8</v>
          </cell>
          <cell r="Y421">
            <v>0.84</v>
          </cell>
          <cell r="Z421">
            <v>0.84</v>
          </cell>
          <cell r="AA421">
            <v>0.68</v>
          </cell>
          <cell r="AB421">
            <v>0.84</v>
          </cell>
          <cell r="AC421">
            <v>0.84</v>
          </cell>
          <cell r="AD421">
            <v>0.68</v>
          </cell>
          <cell r="AE421">
            <v>0.64</v>
          </cell>
          <cell r="AF421">
            <v>0.56000000000000005</v>
          </cell>
          <cell r="AG421">
            <v>0.76</v>
          </cell>
          <cell r="AH421">
            <v>0.88</v>
          </cell>
          <cell r="AI421">
            <v>0.84</v>
          </cell>
          <cell r="AJ421">
            <v>0.8</v>
          </cell>
          <cell r="AK421">
            <v>0.76</v>
          </cell>
          <cell r="AL421">
            <v>0.66666666666666663</v>
          </cell>
          <cell r="AM421">
            <v>0.875</v>
          </cell>
          <cell r="AN421">
            <v>0.41666666666666669</v>
          </cell>
          <cell r="AO421">
            <v>0.66666666666666663</v>
          </cell>
          <cell r="AP421">
            <v>0.68</v>
          </cell>
          <cell r="AQ421">
            <v>0.875</v>
          </cell>
          <cell r="AR421">
            <v>0.91666666666666663</v>
          </cell>
          <cell r="AS421">
            <v>0.83333333333333337</v>
          </cell>
          <cell r="AT421">
            <v>1</v>
          </cell>
          <cell r="AU421">
            <v>0.91666666666666663</v>
          </cell>
          <cell r="AV421">
            <v>0.79166666666666663</v>
          </cell>
          <cell r="AW421">
            <v>0.95833333333333337</v>
          </cell>
          <cell r="AX421">
            <v>0.79166666666666663</v>
          </cell>
          <cell r="AY421">
            <v>0.875</v>
          </cell>
          <cell r="AZ421">
            <v>0.54166666666666663</v>
          </cell>
          <cell r="BA421">
            <v>0.5</v>
          </cell>
          <cell r="BB421">
            <v>0.29166666666666669</v>
          </cell>
          <cell r="BC421">
            <v>0.125</v>
          </cell>
          <cell r="BD421">
            <v>0.20833333333333334</v>
          </cell>
          <cell r="BE421">
            <v>1</v>
          </cell>
          <cell r="BF421">
            <v>0.91666666666666663</v>
          </cell>
          <cell r="BG421">
            <v>0.79166666666666663</v>
          </cell>
          <cell r="BH421">
            <v>0.8</v>
          </cell>
          <cell r="BI421">
            <v>1</v>
          </cell>
          <cell r="BJ421">
            <v>0.79166666666666663</v>
          </cell>
          <cell r="BK421">
            <v>0.91666666666666663</v>
          </cell>
          <cell r="BL421">
            <v>0.91666666666666663</v>
          </cell>
          <cell r="BM421">
            <v>0.79166666666666663</v>
          </cell>
          <cell r="BN421">
            <v>1</v>
          </cell>
          <cell r="BO421">
            <v>0.625</v>
          </cell>
          <cell r="BP421">
            <v>0.625</v>
          </cell>
          <cell r="BQ421">
            <v>0.83333333333333337</v>
          </cell>
        </row>
        <row r="422">
          <cell r="B422" t="str">
            <v>NÃO</v>
          </cell>
          <cell r="C422"/>
          <cell r="D422" t="str">
            <v>DA//CSC/CTS/</v>
          </cell>
          <cell r="E422">
            <v>0.78124999999999989</v>
          </cell>
          <cell r="F422">
            <v>0.83333333333333337</v>
          </cell>
          <cell r="G422">
            <v>0.91666666666666663</v>
          </cell>
          <cell r="H422">
            <v>0.83333333333333337</v>
          </cell>
          <cell r="I422">
            <v>0.83333333333333337</v>
          </cell>
          <cell r="J422">
            <v>1</v>
          </cell>
          <cell r="K422">
            <v>0.91666666666666663</v>
          </cell>
          <cell r="L422">
            <v>0.58333333333333337</v>
          </cell>
          <cell r="M422">
            <v>0.91666666666666663</v>
          </cell>
          <cell r="N422">
            <v>0.83333333333333337</v>
          </cell>
          <cell r="O422">
            <v>0.83333333333333337</v>
          </cell>
          <cell r="P422">
            <v>1</v>
          </cell>
          <cell r="Q422">
            <v>0.75</v>
          </cell>
          <cell r="R422">
            <v>0.66666666666666663</v>
          </cell>
          <cell r="S422">
            <v>0.91666666666666663</v>
          </cell>
          <cell r="T422">
            <v>0.83333333333333337</v>
          </cell>
          <cell r="U422">
            <v>0.91666666666666663</v>
          </cell>
          <cell r="V422">
            <v>0.75</v>
          </cell>
          <cell r="W422">
            <v>0.91666666666666663</v>
          </cell>
          <cell r="X422">
            <v>0.66666666666666663</v>
          </cell>
          <cell r="Y422">
            <v>0.91666666666666663</v>
          </cell>
          <cell r="Z422">
            <v>1</v>
          </cell>
          <cell r="AA422">
            <v>0.75</v>
          </cell>
          <cell r="AB422">
            <v>0.83333333333333337</v>
          </cell>
          <cell r="AC422">
            <v>0.91666666666666663</v>
          </cell>
          <cell r="AD422">
            <v>0.66666666666666663</v>
          </cell>
          <cell r="AE422">
            <v>0.58333333333333337</v>
          </cell>
          <cell r="AF422">
            <v>0.75</v>
          </cell>
          <cell r="AG422">
            <v>0.58333333333333337</v>
          </cell>
          <cell r="AH422">
            <v>0.58333333333333337</v>
          </cell>
          <cell r="AI422">
            <v>0.66666666666666663</v>
          </cell>
          <cell r="AJ422">
            <v>0.5</v>
          </cell>
          <cell r="AK422">
            <v>0.75</v>
          </cell>
          <cell r="AL422">
            <v>0.66666666666666663</v>
          </cell>
          <cell r="AM422">
            <v>1</v>
          </cell>
          <cell r="AN422">
            <v>0.5</v>
          </cell>
          <cell r="AO422">
            <v>0.66666666666666663</v>
          </cell>
          <cell r="AP422">
            <v>0.75</v>
          </cell>
          <cell r="AQ422">
            <v>0.91666666666666663</v>
          </cell>
          <cell r="AR422">
            <v>0.91666666666666663</v>
          </cell>
          <cell r="AS422">
            <v>0.75</v>
          </cell>
          <cell r="AT422">
            <v>0.91666666666666663</v>
          </cell>
          <cell r="AU422">
            <v>0.91666666666666663</v>
          </cell>
          <cell r="AV422">
            <v>0.66666666666666663</v>
          </cell>
          <cell r="AW422">
            <v>0.75</v>
          </cell>
          <cell r="AX422">
            <v>0.75</v>
          </cell>
          <cell r="AY422">
            <v>1</v>
          </cell>
          <cell r="AZ422">
            <v>0.41666666666666669</v>
          </cell>
          <cell r="BA422">
            <v>0.41666666666666669</v>
          </cell>
          <cell r="BB422">
            <v>0.5</v>
          </cell>
          <cell r="BC422">
            <v>0.33333333333333331</v>
          </cell>
          <cell r="BD422">
            <v>0.33333333333333331</v>
          </cell>
          <cell r="BE422">
            <v>0.66666666666666663</v>
          </cell>
          <cell r="BF422">
            <v>1</v>
          </cell>
          <cell r="BG422">
            <v>0.91666666666666663</v>
          </cell>
          <cell r="BH422">
            <v>0.75</v>
          </cell>
          <cell r="BI422">
            <v>1</v>
          </cell>
          <cell r="BJ422">
            <v>0.91666666666666663</v>
          </cell>
          <cell r="BK422">
            <v>1</v>
          </cell>
          <cell r="BL422">
            <v>1</v>
          </cell>
          <cell r="BM422">
            <v>0.91666666666666663</v>
          </cell>
          <cell r="BN422">
            <v>1</v>
          </cell>
          <cell r="BO422">
            <v>0.83333333333333337</v>
          </cell>
          <cell r="BP422">
            <v>0.58333333333333337</v>
          </cell>
          <cell r="BQ422">
            <v>0.83333333333333337</v>
          </cell>
        </row>
        <row r="423">
          <cell r="B423" t="str">
            <v>NÃO</v>
          </cell>
          <cell r="C423"/>
          <cell r="D423" t="str">
            <v>DA//NIT//</v>
          </cell>
          <cell r="E423">
            <v>0.92812499999999976</v>
          </cell>
          <cell r="F423">
            <v>1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0.8</v>
          </cell>
          <cell r="S423">
            <v>1</v>
          </cell>
          <cell r="T423">
            <v>1</v>
          </cell>
          <cell r="U423">
            <v>1</v>
          </cell>
          <cell r="V423">
            <v>1</v>
          </cell>
          <cell r="W423">
            <v>1</v>
          </cell>
          <cell r="X423">
            <v>0.8</v>
          </cell>
          <cell r="Y423">
            <v>1</v>
          </cell>
          <cell r="Z423">
            <v>1</v>
          </cell>
          <cell r="AA423">
            <v>1</v>
          </cell>
          <cell r="AB423">
            <v>1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>
            <v>1</v>
          </cell>
          <cell r="AH423">
            <v>1</v>
          </cell>
          <cell r="AI423">
            <v>0.8</v>
          </cell>
          <cell r="AJ423">
            <v>0.8</v>
          </cell>
          <cell r="AK423">
            <v>0.4</v>
          </cell>
          <cell r="AL423">
            <v>0.6</v>
          </cell>
          <cell r="AM423">
            <v>1</v>
          </cell>
          <cell r="AN423">
            <v>0.6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T423">
            <v>1</v>
          </cell>
          <cell r="AU423">
            <v>1</v>
          </cell>
          <cell r="AV423">
            <v>1</v>
          </cell>
          <cell r="AW423">
            <v>0.8</v>
          </cell>
          <cell r="AX423">
            <v>1</v>
          </cell>
          <cell r="AY423">
            <v>1</v>
          </cell>
          <cell r="AZ423">
            <v>0.8</v>
          </cell>
          <cell r="BA423">
            <v>1</v>
          </cell>
          <cell r="BB423">
            <v>1</v>
          </cell>
          <cell r="BC423">
            <v>0.6</v>
          </cell>
          <cell r="BD423">
            <v>0.4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0.8</v>
          </cell>
          <cell r="BK423">
            <v>0.8</v>
          </cell>
          <cell r="BL423">
            <v>0.8</v>
          </cell>
          <cell r="BM423">
            <v>1</v>
          </cell>
          <cell r="BN423">
            <v>1</v>
          </cell>
          <cell r="BO423">
            <v>0.8</v>
          </cell>
          <cell r="BP423">
            <v>0.8</v>
          </cell>
          <cell r="BQ423">
            <v>1</v>
          </cell>
        </row>
        <row r="424">
          <cell r="B424" t="str">
            <v>NÃO</v>
          </cell>
          <cell r="C424"/>
          <cell r="D424" t="str">
            <v>DA//UNI//</v>
          </cell>
          <cell r="E424">
            <v>0.71145833333333308</v>
          </cell>
          <cell r="F424">
            <v>0.625</v>
          </cell>
          <cell r="G424">
            <v>0.5625</v>
          </cell>
          <cell r="H424">
            <v>0.75</v>
          </cell>
          <cell r="I424">
            <v>0.6875</v>
          </cell>
          <cell r="J424">
            <v>0.8125</v>
          </cell>
          <cell r="K424">
            <v>0.5625</v>
          </cell>
          <cell r="L424">
            <v>0.66666666666666663</v>
          </cell>
          <cell r="M424">
            <v>0.8666666666666667</v>
          </cell>
          <cell r="N424">
            <v>0.66666666666666663</v>
          </cell>
          <cell r="O424">
            <v>0.8666666666666667</v>
          </cell>
          <cell r="P424">
            <v>0.66666666666666663</v>
          </cell>
          <cell r="Q424">
            <v>0.26666666666666666</v>
          </cell>
          <cell r="R424">
            <v>0.46666666666666667</v>
          </cell>
          <cell r="S424">
            <v>0.8</v>
          </cell>
          <cell r="T424">
            <v>0.6</v>
          </cell>
          <cell r="U424">
            <v>0.66666666666666663</v>
          </cell>
          <cell r="V424">
            <v>0.93333333333333335</v>
          </cell>
          <cell r="W424">
            <v>0.46666666666666667</v>
          </cell>
          <cell r="X424">
            <v>0.53333333333333333</v>
          </cell>
          <cell r="Y424">
            <v>0.53333333333333333</v>
          </cell>
          <cell r="Z424">
            <v>0.93333333333333335</v>
          </cell>
          <cell r="AA424">
            <v>0.66666666666666663</v>
          </cell>
          <cell r="AB424">
            <v>0.6</v>
          </cell>
          <cell r="AC424">
            <v>0.8666666666666667</v>
          </cell>
          <cell r="AD424">
            <v>0.66666666666666663</v>
          </cell>
          <cell r="AE424">
            <v>0.46666666666666667</v>
          </cell>
          <cell r="AF424">
            <v>0.53333333333333333</v>
          </cell>
          <cell r="AG424">
            <v>0.6</v>
          </cell>
          <cell r="AH424">
            <v>0.73333333333333328</v>
          </cell>
          <cell r="AI424">
            <v>0.8666666666666667</v>
          </cell>
          <cell r="AJ424">
            <v>1</v>
          </cell>
          <cell r="AK424">
            <v>0.8</v>
          </cell>
          <cell r="AL424">
            <v>0.66666666666666663</v>
          </cell>
          <cell r="AM424">
            <v>0.93333333333333335</v>
          </cell>
          <cell r="AN424">
            <v>0.4</v>
          </cell>
          <cell r="AO424">
            <v>0.6</v>
          </cell>
          <cell r="AP424">
            <v>0.53333333333333333</v>
          </cell>
          <cell r="AQ424">
            <v>0.73333333333333328</v>
          </cell>
          <cell r="AR424">
            <v>0.8</v>
          </cell>
          <cell r="AS424">
            <v>0.66666666666666663</v>
          </cell>
          <cell r="AT424">
            <v>0.73333333333333328</v>
          </cell>
          <cell r="AU424">
            <v>0.8</v>
          </cell>
          <cell r="AV424">
            <v>0.8</v>
          </cell>
          <cell r="AW424">
            <v>0.8666666666666667</v>
          </cell>
          <cell r="AX424">
            <v>0.66666666666666663</v>
          </cell>
          <cell r="AY424">
            <v>0.8</v>
          </cell>
          <cell r="AZ424">
            <v>0.66666666666666663</v>
          </cell>
          <cell r="BA424">
            <v>0.66666666666666663</v>
          </cell>
          <cell r="BB424">
            <v>0.46666666666666667</v>
          </cell>
          <cell r="BC424">
            <v>0.4</v>
          </cell>
          <cell r="BD424">
            <v>0.33333333333333331</v>
          </cell>
          <cell r="BE424">
            <v>0.93333333333333335</v>
          </cell>
          <cell r="BF424">
            <v>0.8666666666666667</v>
          </cell>
          <cell r="BG424">
            <v>0.73333333333333328</v>
          </cell>
          <cell r="BH424">
            <v>0.66666666666666663</v>
          </cell>
          <cell r="BI424">
            <v>1</v>
          </cell>
          <cell r="BJ424">
            <v>0.8</v>
          </cell>
          <cell r="BK424">
            <v>0.93333333333333335</v>
          </cell>
          <cell r="BL424">
            <v>0.93333333333333335</v>
          </cell>
          <cell r="BM424">
            <v>0.8</v>
          </cell>
          <cell r="BN424">
            <v>1</v>
          </cell>
          <cell r="BO424">
            <v>0.8666666666666667</v>
          </cell>
          <cell r="BP424">
            <v>0.8</v>
          </cell>
          <cell r="BQ424">
            <v>0.93333333333333335</v>
          </cell>
        </row>
        <row r="425">
          <cell r="B425" t="str">
            <v>NÃO</v>
          </cell>
          <cell r="C425"/>
          <cell r="D425" t="str">
            <v>DA/GCP//CGE/</v>
          </cell>
          <cell r="E425">
            <v>0.849609375</v>
          </cell>
          <cell r="F425">
            <v>0.875</v>
          </cell>
          <cell r="G425">
            <v>1</v>
          </cell>
          <cell r="H425">
            <v>1</v>
          </cell>
          <cell r="I425">
            <v>0.875</v>
          </cell>
          <cell r="J425">
            <v>1</v>
          </cell>
          <cell r="K425">
            <v>0.875</v>
          </cell>
          <cell r="L425">
            <v>0.75</v>
          </cell>
          <cell r="M425">
            <v>0.875</v>
          </cell>
          <cell r="N425">
            <v>0.875</v>
          </cell>
          <cell r="O425">
            <v>1</v>
          </cell>
          <cell r="P425">
            <v>1</v>
          </cell>
          <cell r="Q425">
            <v>0.875</v>
          </cell>
          <cell r="R425">
            <v>0.75</v>
          </cell>
          <cell r="S425">
            <v>0.75</v>
          </cell>
          <cell r="T425">
            <v>1</v>
          </cell>
          <cell r="U425">
            <v>1</v>
          </cell>
          <cell r="V425">
            <v>0.75</v>
          </cell>
          <cell r="W425">
            <v>0.875</v>
          </cell>
          <cell r="X425">
            <v>0.875</v>
          </cell>
          <cell r="Y425">
            <v>1</v>
          </cell>
          <cell r="Z425">
            <v>1</v>
          </cell>
          <cell r="AA425">
            <v>1</v>
          </cell>
          <cell r="AB425">
            <v>0.875</v>
          </cell>
          <cell r="AC425">
            <v>1</v>
          </cell>
          <cell r="AD425">
            <v>0.625</v>
          </cell>
          <cell r="AE425">
            <v>0.875</v>
          </cell>
          <cell r="AF425">
            <v>0.75</v>
          </cell>
          <cell r="AG425">
            <v>0.75</v>
          </cell>
          <cell r="AH425">
            <v>1</v>
          </cell>
          <cell r="AI425">
            <v>0.625</v>
          </cell>
          <cell r="AJ425">
            <v>0.75</v>
          </cell>
          <cell r="AK425">
            <v>0.75</v>
          </cell>
          <cell r="AL425">
            <v>0.75</v>
          </cell>
          <cell r="AM425">
            <v>1</v>
          </cell>
          <cell r="AN425">
            <v>0.75</v>
          </cell>
          <cell r="AO425">
            <v>0.75</v>
          </cell>
          <cell r="AP425">
            <v>0.5</v>
          </cell>
          <cell r="AQ425">
            <v>0.875</v>
          </cell>
          <cell r="AR425">
            <v>1</v>
          </cell>
          <cell r="AS425">
            <v>0.875</v>
          </cell>
          <cell r="AT425">
            <v>1</v>
          </cell>
          <cell r="AU425">
            <v>1</v>
          </cell>
          <cell r="AV425">
            <v>0.75</v>
          </cell>
          <cell r="AW425">
            <v>1</v>
          </cell>
          <cell r="AX425">
            <v>1</v>
          </cell>
          <cell r="AY425">
            <v>1</v>
          </cell>
          <cell r="AZ425">
            <v>0.75</v>
          </cell>
          <cell r="BA425">
            <v>0.75</v>
          </cell>
          <cell r="BB425">
            <v>0.625</v>
          </cell>
          <cell r="BC425">
            <v>0.25</v>
          </cell>
          <cell r="BD425">
            <v>0.5</v>
          </cell>
          <cell r="BE425">
            <v>0.75</v>
          </cell>
          <cell r="BF425">
            <v>1</v>
          </cell>
          <cell r="BG425">
            <v>0.875</v>
          </cell>
          <cell r="BH425">
            <v>0.75</v>
          </cell>
          <cell r="BI425">
            <v>0.875</v>
          </cell>
          <cell r="BJ425">
            <v>0.875</v>
          </cell>
          <cell r="BK425">
            <v>1</v>
          </cell>
          <cell r="BL425">
            <v>0.875</v>
          </cell>
          <cell r="BM425">
            <v>0.875</v>
          </cell>
          <cell r="BN425">
            <v>1</v>
          </cell>
          <cell r="BO425">
            <v>0.75</v>
          </cell>
          <cell r="BP425">
            <v>0.625</v>
          </cell>
          <cell r="BQ425">
            <v>1</v>
          </cell>
        </row>
        <row r="426">
          <cell r="B426" t="str">
            <v>NÃO</v>
          </cell>
          <cell r="C426"/>
          <cell r="D426" t="str">
            <v>DA/GCP/CCC//</v>
          </cell>
          <cell r="E426">
            <v>0.9921875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1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1</v>
          </cell>
          <cell r="AB426">
            <v>1</v>
          </cell>
          <cell r="AC426">
            <v>1</v>
          </cell>
          <cell r="AD426">
            <v>1</v>
          </cell>
          <cell r="AE426">
            <v>1</v>
          </cell>
          <cell r="AF426">
            <v>1</v>
          </cell>
          <cell r="AG426">
            <v>1</v>
          </cell>
          <cell r="AH426">
            <v>1</v>
          </cell>
          <cell r="AI426">
            <v>0.5</v>
          </cell>
          <cell r="AJ426">
            <v>1</v>
          </cell>
          <cell r="AK426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T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AZ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1</v>
          </cell>
          <cell r="BN426">
            <v>1</v>
          </cell>
          <cell r="BO426">
            <v>1</v>
          </cell>
          <cell r="BP426">
            <v>1</v>
          </cell>
          <cell r="BQ426">
            <v>1</v>
          </cell>
        </row>
        <row r="427">
          <cell r="B427" t="str">
            <v>NÃO</v>
          </cell>
          <cell r="C427"/>
          <cell r="D427" t="str">
            <v>DA/GCP/CCC/CLF/</v>
          </cell>
          <cell r="E427">
            <v>0.64687500000000009</v>
          </cell>
          <cell r="F427">
            <v>0.8</v>
          </cell>
          <cell r="G427">
            <v>1</v>
          </cell>
          <cell r="H427">
            <v>1</v>
          </cell>
          <cell r="I427">
            <v>0.6</v>
          </cell>
          <cell r="J427">
            <v>0.8</v>
          </cell>
          <cell r="K427">
            <v>0.4</v>
          </cell>
          <cell r="L427">
            <v>0.2</v>
          </cell>
          <cell r="M427">
            <v>0.8</v>
          </cell>
          <cell r="N427">
            <v>0.4</v>
          </cell>
          <cell r="O427">
            <v>0.8</v>
          </cell>
          <cell r="P427">
            <v>0.6</v>
          </cell>
          <cell r="Q427">
            <v>0.6</v>
          </cell>
          <cell r="R427">
            <v>0.8</v>
          </cell>
          <cell r="S427">
            <v>1</v>
          </cell>
          <cell r="T427">
            <v>0.8</v>
          </cell>
          <cell r="U427">
            <v>0.8</v>
          </cell>
          <cell r="V427">
            <v>0.8</v>
          </cell>
          <cell r="W427">
            <v>0.8</v>
          </cell>
          <cell r="X427">
            <v>0.6</v>
          </cell>
          <cell r="Y427">
            <v>0.6</v>
          </cell>
          <cell r="Z427">
            <v>0.8</v>
          </cell>
          <cell r="AA427">
            <v>0.4</v>
          </cell>
          <cell r="AB427">
            <v>0.8</v>
          </cell>
          <cell r="AC427">
            <v>1</v>
          </cell>
          <cell r="AD427">
            <v>0.6</v>
          </cell>
          <cell r="AE427">
            <v>0.4</v>
          </cell>
          <cell r="AF427">
            <v>0.2</v>
          </cell>
          <cell r="AG427">
            <v>0.2</v>
          </cell>
          <cell r="AH427">
            <v>1</v>
          </cell>
          <cell r="AI427">
            <v>0.6</v>
          </cell>
          <cell r="AJ427">
            <v>0.6</v>
          </cell>
          <cell r="AK427">
            <v>0.4</v>
          </cell>
          <cell r="AL427">
            <v>0.2</v>
          </cell>
          <cell r="AM427">
            <v>0.8</v>
          </cell>
          <cell r="AN427">
            <v>0.4</v>
          </cell>
          <cell r="AO427">
            <v>0.6</v>
          </cell>
          <cell r="AP427">
            <v>0.4</v>
          </cell>
          <cell r="AQ427">
            <v>0.8</v>
          </cell>
          <cell r="AR427">
            <v>0.8</v>
          </cell>
          <cell r="AS427">
            <v>0.8</v>
          </cell>
          <cell r="AT427">
            <v>0.8</v>
          </cell>
          <cell r="AU427">
            <v>1</v>
          </cell>
          <cell r="AV427">
            <v>0.6</v>
          </cell>
          <cell r="AW427">
            <v>0.6</v>
          </cell>
          <cell r="AX427">
            <v>0.6</v>
          </cell>
          <cell r="AY427">
            <v>1</v>
          </cell>
          <cell r="AZ427">
            <v>0.2</v>
          </cell>
          <cell r="BA427">
            <v>0.4</v>
          </cell>
          <cell r="BB427">
            <v>0.2</v>
          </cell>
          <cell r="BC427">
            <v>0.4</v>
          </cell>
          <cell r="BD427">
            <v>0.4</v>
          </cell>
          <cell r="BE427">
            <v>1</v>
          </cell>
          <cell r="BF427">
            <v>0.6</v>
          </cell>
          <cell r="BG427">
            <v>0.6</v>
          </cell>
          <cell r="BH427">
            <v>0.8</v>
          </cell>
          <cell r="BI427">
            <v>0.8</v>
          </cell>
          <cell r="BJ427">
            <v>0.4</v>
          </cell>
          <cell r="BK427">
            <v>0.4</v>
          </cell>
          <cell r="BL427">
            <v>0.4</v>
          </cell>
          <cell r="BM427">
            <v>0.4</v>
          </cell>
          <cell r="BN427">
            <v>1</v>
          </cell>
          <cell r="BO427">
            <v>1</v>
          </cell>
          <cell r="BP427">
            <v>1</v>
          </cell>
          <cell r="BQ427">
            <v>0.8</v>
          </cell>
        </row>
        <row r="428">
          <cell r="B428" t="str">
            <v>NÃO</v>
          </cell>
          <cell r="C428"/>
          <cell r="D428" t="str">
            <v>DA/GCP/CCC/CLO/</v>
          </cell>
          <cell r="E428">
            <v>0.84062499999999973</v>
          </cell>
          <cell r="F428">
            <v>0.8</v>
          </cell>
          <cell r="G428">
            <v>1</v>
          </cell>
          <cell r="H428">
            <v>1</v>
          </cell>
          <cell r="I428">
            <v>0.8</v>
          </cell>
          <cell r="J428">
            <v>1</v>
          </cell>
          <cell r="K428">
            <v>0.8</v>
          </cell>
          <cell r="L428">
            <v>0.8</v>
          </cell>
          <cell r="M428">
            <v>1</v>
          </cell>
          <cell r="N428">
            <v>0.8</v>
          </cell>
          <cell r="O428">
            <v>1</v>
          </cell>
          <cell r="P428">
            <v>0.8</v>
          </cell>
          <cell r="Q428">
            <v>1</v>
          </cell>
          <cell r="R428">
            <v>1</v>
          </cell>
          <cell r="S428">
            <v>0.8</v>
          </cell>
          <cell r="T428">
            <v>1</v>
          </cell>
          <cell r="U428">
            <v>1</v>
          </cell>
          <cell r="V428">
            <v>1</v>
          </cell>
          <cell r="W428">
            <v>1</v>
          </cell>
          <cell r="X428">
            <v>0.8</v>
          </cell>
          <cell r="Y428">
            <v>0.8</v>
          </cell>
          <cell r="Z428">
            <v>1</v>
          </cell>
          <cell r="AA428">
            <v>1</v>
          </cell>
          <cell r="AB428">
            <v>0.8</v>
          </cell>
          <cell r="AC428">
            <v>1</v>
          </cell>
          <cell r="AD428">
            <v>0.8</v>
          </cell>
          <cell r="AE428">
            <v>0.8</v>
          </cell>
          <cell r="AF428">
            <v>0.8</v>
          </cell>
          <cell r="AG428">
            <v>0.8</v>
          </cell>
          <cell r="AH428">
            <v>0.8</v>
          </cell>
          <cell r="AI428">
            <v>0.8</v>
          </cell>
          <cell r="AJ428">
            <v>0.6</v>
          </cell>
          <cell r="AK428">
            <v>0.6</v>
          </cell>
          <cell r="AL428">
            <v>0.8</v>
          </cell>
          <cell r="AM428">
            <v>0.8</v>
          </cell>
          <cell r="AN428">
            <v>0.8</v>
          </cell>
          <cell r="AO428">
            <v>0.8</v>
          </cell>
          <cell r="AP428">
            <v>0.4</v>
          </cell>
          <cell r="AQ428">
            <v>0.8</v>
          </cell>
          <cell r="AR428">
            <v>1</v>
          </cell>
          <cell r="AS428">
            <v>1</v>
          </cell>
          <cell r="AT428">
            <v>0.8</v>
          </cell>
          <cell r="AU428">
            <v>0.8</v>
          </cell>
          <cell r="AV428">
            <v>0.6</v>
          </cell>
          <cell r="AW428">
            <v>1</v>
          </cell>
          <cell r="AX428">
            <v>1</v>
          </cell>
          <cell r="AY428">
            <v>0.8</v>
          </cell>
          <cell r="AZ428">
            <v>0.8</v>
          </cell>
          <cell r="BA428">
            <v>0.8</v>
          </cell>
          <cell r="BB428">
            <v>0.4</v>
          </cell>
          <cell r="BC428">
            <v>0.4</v>
          </cell>
          <cell r="BD428">
            <v>0.4</v>
          </cell>
          <cell r="BE428">
            <v>1</v>
          </cell>
          <cell r="BF428">
            <v>0.8</v>
          </cell>
          <cell r="BG428">
            <v>0.8</v>
          </cell>
          <cell r="BH428">
            <v>0.6</v>
          </cell>
          <cell r="BI428">
            <v>0.8</v>
          </cell>
          <cell r="BJ428">
            <v>0.8</v>
          </cell>
          <cell r="BK428">
            <v>1</v>
          </cell>
          <cell r="BL428">
            <v>1</v>
          </cell>
          <cell r="BM428">
            <v>1</v>
          </cell>
          <cell r="BN428">
            <v>1</v>
          </cell>
          <cell r="BO428">
            <v>0.8</v>
          </cell>
          <cell r="BP428">
            <v>1</v>
          </cell>
          <cell r="BQ428">
            <v>1</v>
          </cell>
        </row>
        <row r="429">
          <cell r="B429" t="str">
            <v>NÃO</v>
          </cell>
          <cell r="C429"/>
          <cell r="D429" t="str">
            <v>DA/GCP/CCP//</v>
          </cell>
          <cell r="E429">
            <v>0.8359375</v>
          </cell>
          <cell r="F429">
            <v>0.5</v>
          </cell>
          <cell r="G429">
            <v>1</v>
          </cell>
          <cell r="H429">
            <v>1</v>
          </cell>
          <cell r="I429">
            <v>0.5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0.5</v>
          </cell>
          <cell r="AB429">
            <v>0.5</v>
          </cell>
          <cell r="AC429">
            <v>1</v>
          </cell>
          <cell r="AD429">
            <v>1</v>
          </cell>
          <cell r="AE429">
            <v>0.5</v>
          </cell>
          <cell r="AF429">
            <v>0.5</v>
          </cell>
          <cell r="AG429">
            <v>0.5</v>
          </cell>
          <cell r="AH429">
            <v>1</v>
          </cell>
          <cell r="AI429">
            <v>1</v>
          </cell>
          <cell r="AJ429">
            <v>1</v>
          </cell>
          <cell r="AK429">
            <v>1</v>
          </cell>
          <cell r="AL429">
            <v>0.5</v>
          </cell>
          <cell r="AM429">
            <v>1</v>
          </cell>
          <cell r="AN429">
            <v>1</v>
          </cell>
          <cell r="AO429">
            <v>0.5</v>
          </cell>
          <cell r="AP429">
            <v>0.5</v>
          </cell>
          <cell r="AQ429">
            <v>1</v>
          </cell>
          <cell r="AR429">
            <v>1</v>
          </cell>
          <cell r="AS429">
            <v>1</v>
          </cell>
          <cell r="AT429">
            <v>1</v>
          </cell>
          <cell r="AU429">
            <v>1</v>
          </cell>
          <cell r="AV429">
            <v>0.5</v>
          </cell>
          <cell r="AW429">
            <v>1</v>
          </cell>
          <cell r="AX429">
            <v>1</v>
          </cell>
          <cell r="AY429">
            <v>1</v>
          </cell>
          <cell r="AZ429">
            <v>0.5</v>
          </cell>
          <cell r="BA429">
            <v>0.5</v>
          </cell>
          <cell r="BB429">
            <v>0.5</v>
          </cell>
          <cell r="BC429">
            <v>0.5</v>
          </cell>
          <cell r="BD429">
            <v>0.5</v>
          </cell>
          <cell r="BE429">
            <v>1</v>
          </cell>
          <cell r="BF429">
            <v>1</v>
          </cell>
          <cell r="BG429">
            <v>0.5</v>
          </cell>
          <cell r="BH429">
            <v>1</v>
          </cell>
          <cell r="BI429">
            <v>0.5</v>
          </cell>
          <cell r="BJ429">
            <v>1</v>
          </cell>
          <cell r="BK429">
            <v>1</v>
          </cell>
          <cell r="BL429">
            <v>1</v>
          </cell>
          <cell r="BM429">
            <v>0.5</v>
          </cell>
          <cell r="BN429">
            <v>1</v>
          </cell>
          <cell r="BO429">
            <v>0.5</v>
          </cell>
          <cell r="BP429">
            <v>0.5</v>
          </cell>
          <cell r="BQ429">
            <v>1</v>
          </cell>
        </row>
        <row r="430">
          <cell r="B430" t="str">
            <v>NÃO</v>
          </cell>
          <cell r="C430"/>
          <cell r="D430" t="str">
            <v>DA/GCP/CCP/CMA/</v>
          </cell>
          <cell r="E430">
            <v>0.83680555555555503</v>
          </cell>
          <cell r="F430">
            <v>0.68421052631578949</v>
          </cell>
          <cell r="G430">
            <v>0.94736842105263153</v>
          </cell>
          <cell r="H430">
            <v>0.94736842105263153</v>
          </cell>
          <cell r="I430">
            <v>0.78947368421052633</v>
          </cell>
          <cell r="J430">
            <v>0.89473684210526316</v>
          </cell>
          <cell r="K430">
            <v>0.68421052631578949</v>
          </cell>
          <cell r="L430">
            <v>0.89473684210526316</v>
          </cell>
          <cell r="M430">
            <v>0.84210526315789469</v>
          </cell>
          <cell r="N430">
            <v>0.78947368421052633</v>
          </cell>
          <cell r="O430">
            <v>1</v>
          </cell>
          <cell r="P430">
            <v>1</v>
          </cell>
          <cell r="Q430">
            <v>0.84210526315789469</v>
          </cell>
          <cell r="R430">
            <v>0.66666666666666663</v>
          </cell>
          <cell r="S430">
            <v>1</v>
          </cell>
          <cell r="T430">
            <v>0.84210526315789469</v>
          </cell>
          <cell r="U430">
            <v>0.84210526315789469</v>
          </cell>
          <cell r="V430">
            <v>0.94444444444444442</v>
          </cell>
          <cell r="W430">
            <v>0.78947368421052633</v>
          </cell>
          <cell r="X430">
            <v>0.68421052631578949</v>
          </cell>
          <cell r="Y430">
            <v>0.73684210526315785</v>
          </cell>
          <cell r="Z430">
            <v>1</v>
          </cell>
          <cell r="AA430">
            <v>0.94736842105263153</v>
          </cell>
          <cell r="AB430">
            <v>0.94736842105263153</v>
          </cell>
          <cell r="AC430">
            <v>0.94736842105263153</v>
          </cell>
          <cell r="AD430">
            <v>0.73684210526315785</v>
          </cell>
          <cell r="AE430">
            <v>0.57894736842105265</v>
          </cell>
          <cell r="AF430">
            <v>0.57894736842105265</v>
          </cell>
          <cell r="AG430">
            <v>0.68421052631578949</v>
          </cell>
          <cell r="AH430">
            <v>0.78947368421052633</v>
          </cell>
          <cell r="AI430">
            <v>0.88888888888888884</v>
          </cell>
          <cell r="AJ430">
            <v>0.83333333333333337</v>
          </cell>
          <cell r="AK430">
            <v>0.88888888888888884</v>
          </cell>
          <cell r="AL430">
            <v>0.61111111111111116</v>
          </cell>
          <cell r="AM430">
            <v>0.88888888888888884</v>
          </cell>
          <cell r="AN430">
            <v>0.55555555555555558</v>
          </cell>
          <cell r="AO430">
            <v>0.72222222222222221</v>
          </cell>
          <cell r="AP430">
            <v>0.68421052631578949</v>
          </cell>
          <cell r="AQ430">
            <v>0.83333333333333337</v>
          </cell>
          <cell r="AR430">
            <v>0.88888888888888884</v>
          </cell>
          <cell r="AS430">
            <v>0.94444444444444442</v>
          </cell>
          <cell r="AT430">
            <v>1</v>
          </cell>
          <cell r="AU430">
            <v>0.94444444444444442</v>
          </cell>
          <cell r="AV430">
            <v>0.94444444444444442</v>
          </cell>
          <cell r="AW430">
            <v>0.88888888888888884</v>
          </cell>
          <cell r="AX430">
            <v>0.88888888888888884</v>
          </cell>
          <cell r="AY430">
            <v>0.88888888888888884</v>
          </cell>
          <cell r="AZ430">
            <v>0.66666666666666663</v>
          </cell>
          <cell r="BA430">
            <v>0.61111111111111116</v>
          </cell>
          <cell r="BB430">
            <v>0.66666666666666663</v>
          </cell>
          <cell r="BC430">
            <v>0.44444444444444442</v>
          </cell>
          <cell r="BD430">
            <v>0.61111111111111116</v>
          </cell>
          <cell r="BE430">
            <v>0.94444444444444442</v>
          </cell>
          <cell r="BF430">
            <v>1</v>
          </cell>
          <cell r="BG430">
            <v>0.88888888888888884</v>
          </cell>
          <cell r="BH430">
            <v>0.89473684210526316</v>
          </cell>
          <cell r="BI430">
            <v>0.88888888888888884</v>
          </cell>
          <cell r="BJ430">
            <v>1</v>
          </cell>
          <cell r="BK430">
            <v>1</v>
          </cell>
          <cell r="BL430">
            <v>1</v>
          </cell>
          <cell r="BM430">
            <v>0.94444444444444442</v>
          </cell>
          <cell r="BN430">
            <v>1</v>
          </cell>
          <cell r="BO430">
            <v>0.94444444444444442</v>
          </cell>
          <cell r="BP430">
            <v>0.77777777777777779</v>
          </cell>
          <cell r="BQ430">
            <v>0.94444444444444442</v>
          </cell>
        </row>
        <row r="431">
          <cell r="B431" t="str">
            <v>NÃO</v>
          </cell>
          <cell r="C431"/>
          <cell r="D431" t="str">
            <v>DA/GCP/CCP/CME/</v>
          </cell>
          <cell r="E431">
            <v>0.84375</v>
          </cell>
          <cell r="F431">
            <v>0.75</v>
          </cell>
          <cell r="G431">
            <v>1</v>
          </cell>
          <cell r="H431">
            <v>1</v>
          </cell>
          <cell r="I431">
            <v>0.75</v>
          </cell>
          <cell r="J431">
            <v>0.875</v>
          </cell>
          <cell r="K431">
            <v>1</v>
          </cell>
          <cell r="L431">
            <v>0.875</v>
          </cell>
          <cell r="M431">
            <v>0.875</v>
          </cell>
          <cell r="N431">
            <v>0.75</v>
          </cell>
          <cell r="O431">
            <v>1</v>
          </cell>
          <cell r="P431">
            <v>0.625</v>
          </cell>
          <cell r="Q431">
            <v>0.75</v>
          </cell>
          <cell r="R431">
            <v>0.75</v>
          </cell>
          <cell r="S431">
            <v>1</v>
          </cell>
          <cell r="T431">
            <v>1</v>
          </cell>
          <cell r="U431">
            <v>0.875</v>
          </cell>
          <cell r="V431">
            <v>1</v>
          </cell>
          <cell r="W431">
            <v>0.75</v>
          </cell>
          <cell r="X431">
            <v>0.75</v>
          </cell>
          <cell r="Y431">
            <v>0.875</v>
          </cell>
          <cell r="Z431">
            <v>1</v>
          </cell>
          <cell r="AA431">
            <v>0.875</v>
          </cell>
          <cell r="AB431">
            <v>0.75</v>
          </cell>
          <cell r="AC431">
            <v>1</v>
          </cell>
          <cell r="AD431">
            <v>0.875</v>
          </cell>
          <cell r="AE431">
            <v>0.75</v>
          </cell>
          <cell r="AF431">
            <v>0.625</v>
          </cell>
          <cell r="AG431">
            <v>0.75</v>
          </cell>
          <cell r="AH431">
            <v>0.75</v>
          </cell>
          <cell r="AI431">
            <v>0.75</v>
          </cell>
          <cell r="AJ431">
            <v>0.75</v>
          </cell>
          <cell r="AK431">
            <v>0.875</v>
          </cell>
          <cell r="AL431">
            <v>0.75</v>
          </cell>
          <cell r="AM431">
            <v>0.875</v>
          </cell>
          <cell r="AN431">
            <v>0.625</v>
          </cell>
          <cell r="AO431">
            <v>0.625</v>
          </cell>
          <cell r="AP431">
            <v>0.875</v>
          </cell>
          <cell r="AQ431">
            <v>1</v>
          </cell>
          <cell r="AR431">
            <v>1</v>
          </cell>
          <cell r="AS431">
            <v>1</v>
          </cell>
          <cell r="AT431">
            <v>1</v>
          </cell>
          <cell r="AU431">
            <v>1</v>
          </cell>
          <cell r="AV431">
            <v>1</v>
          </cell>
          <cell r="AW431">
            <v>0.875</v>
          </cell>
          <cell r="AX431">
            <v>0.875</v>
          </cell>
          <cell r="AY431">
            <v>1</v>
          </cell>
          <cell r="AZ431">
            <v>0.875</v>
          </cell>
          <cell r="BA431">
            <v>0.75</v>
          </cell>
          <cell r="BB431">
            <v>0.5</v>
          </cell>
          <cell r="BC431">
            <v>0.375</v>
          </cell>
          <cell r="BD431">
            <v>0.625</v>
          </cell>
          <cell r="BE431">
            <v>0.875</v>
          </cell>
          <cell r="BF431">
            <v>0.875</v>
          </cell>
          <cell r="BG431">
            <v>0.75</v>
          </cell>
          <cell r="BH431">
            <v>0.625</v>
          </cell>
          <cell r="BI431">
            <v>0.875</v>
          </cell>
          <cell r="BJ431">
            <v>0.75</v>
          </cell>
          <cell r="BK431">
            <v>0.75</v>
          </cell>
          <cell r="BL431">
            <v>0.875</v>
          </cell>
          <cell r="BM431">
            <v>1</v>
          </cell>
          <cell r="BN431">
            <v>1</v>
          </cell>
          <cell r="BO431">
            <v>1</v>
          </cell>
          <cell r="BP431">
            <v>1</v>
          </cell>
          <cell r="BQ431">
            <v>1</v>
          </cell>
        </row>
        <row r="432">
          <cell r="B432" t="str">
            <v>NÃO</v>
          </cell>
          <cell r="C432"/>
          <cell r="D432" t="str">
            <v>DA/GRH//CCR/</v>
          </cell>
          <cell r="E432">
            <v>0.68489583333333315</v>
          </cell>
          <cell r="F432">
            <v>0.66666666666666663</v>
          </cell>
          <cell r="G432">
            <v>1</v>
          </cell>
          <cell r="H432">
            <v>1</v>
          </cell>
          <cell r="I432">
            <v>1</v>
          </cell>
          <cell r="J432">
            <v>0.83333333333333337</v>
          </cell>
          <cell r="K432">
            <v>1</v>
          </cell>
          <cell r="L432">
            <v>0.5</v>
          </cell>
          <cell r="M432">
            <v>0.33333333333333331</v>
          </cell>
          <cell r="N432">
            <v>0</v>
          </cell>
          <cell r="O432">
            <v>0.83333333333333337</v>
          </cell>
          <cell r="P432">
            <v>0.83333333333333337</v>
          </cell>
          <cell r="Q432">
            <v>0.66666666666666663</v>
          </cell>
          <cell r="R432">
            <v>0.5</v>
          </cell>
          <cell r="S432">
            <v>1</v>
          </cell>
          <cell r="T432">
            <v>1</v>
          </cell>
          <cell r="U432">
            <v>0.66666666666666663</v>
          </cell>
          <cell r="V432">
            <v>0.83333333333333337</v>
          </cell>
          <cell r="W432">
            <v>0.33333333333333331</v>
          </cell>
          <cell r="X432">
            <v>0.33333333333333331</v>
          </cell>
          <cell r="Y432">
            <v>0.66666666666666663</v>
          </cell>
          <cell r="Z432">
            <v>0.83333333333333337</v>
          </cell>
          <cell r="AA432">
            <v>0.5</v>
          </cell>
          <cell r="AB432">
            <v>0.5</v>
          </cell>
          <cell r="AC432">
            <v>0.83333333333333337</v>
          </cell>
          <cell r="AD432">
            <v>0.66666666666666663</v>
          </cell>
          <cell r="AE432">
            <v>0.16666666666666666</v>
          </cell>
          <cell r="AF432">
            <v>0.66666666666666663</v>
          </cell>
          <cell r="AG432">
            <v>0.33333333333333331</v>
          </cell>
          <cell r="AH432">
            <v>1</v>
          </cell>
          <cell r="AI432">
            <v>0.83333333333333337</v>
          </cell>
          <cell r="AJ432">
            <v>0.83333333333333337</v>
          </cell>
          <cell r="AK432">
            <v>0.5</v>
          </cell>
          <cell r="AL432">
            <v>0.5</v>
          </cell>
          <cell r="AM432">
            <v>0.83333333333333337</v>
          </cell>
          <cell r="AN432">
            <v>0.5</v>
          </cell>
          <cell r="AO432">
            <v>0.66666666666666663</v>
          </cell>
          <cell r="AP432">
            <v>0.16666666666666666</v>
          </cell>
          <cell r="AQ432">
            <v>0.83333333333333337</v>
          </cell>
          <cell r="AR432">
            <v>1</v>
          </cell>
          <cell r="AS432">
            <v>1</v>
          </cell>
          <cell r="AT432">
            <v>1</v>
          </cell>
          <cell r="AU432">
            <v>0.83333333333333337</v>
          </cell>
          <cell r="AV432">
            <v>0.33333333333333331</v>
          </cell>
          <cell r="AW432">
            <v>0.83333333333333337</v>
          </cell>
          <cell r="AX432">
            <v>0.5</v>
          </cell>
          <cell r="AY432">
            <v>0.83333333333333337</v>
          </cell>
          <cell r="AZ432">
            <v>0.5</v>
          </cell>
          <cell r="BA432">
            <v>0.5</v>
          </cell>
          <cell r="BB432">
            <v>0.66666666666666663</v>
          </cell>
          <cell r="BC432">
            <v>0.33333333333333331</v>
          </cell>
          <cell r="BD432">
            <v>0.33333333333333331</v>
          </cell>
          <cell r="BE432">
            <v>0.83333333333333337</v>
          </cell>
          <cell r="BF432">
            <v>1</v>
          </cell>
          <cell r="BG432">
            <v>0.66666666666666663</v>
          </cell>
          <cell r="BH432">
            <v>0.66666666666666663</v>
          </cell>
          <cell r="BI432">
            <v>1</v>
          </cell>
          <cell r="BJ432">
            <v>0.5</v>
          </cell>
          <cell r="BK432">
            <v>0.5</v>
          </cell>
          <cell r="BL432">
            <v>0.66666666666666663</v>
          </cell>
          <cell r="BM432">
            <v>0.66666666666666663</v>
          </cell>
          <cell r="BN432">
            <v>1</v>
          </cell>
          <cell r="BO432">
            <v>0.83333333333333337</v>
          </cell>
          <cell r="BP432">
            <v>0.66666666666666663</v>
          </cell>
          <cell r="BQ432">
            <v>1</v>
          </cell>
        </row>
        <row r="433">
          <cell r="B433" t="str">
            <v>NÃO</v>
          </cell>
          <cell r="C433"/>
          <cell r="D433" t="str">
            <v>DA/GRH//CGO/</v>
          </cell>
          <cell r="E433">
            <v>0.640625</v>
          </cell>
          <cell r="F433">
            <v>1</v>
          </cell>
          <cell r="G433">
            <v>1</v>
          </cell>
          <cell r="H433">
            <v>1</v>
          </cell>
          <cell r="I433">
            <v>0.66666666666666663</v>
          </cell>
          <cell r="J433">
            <v>1</v>
          </cell>
          <cell r="K433">
            <v>0.66666666666666663</v>
          </cell>
          <cell r="L433">
            <v>0</v>
          </cell>
          <cell r="M433">
            <v>0.33333333333333331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0.33333333333333331</v>
          </cell>
          <cell r="S433">
            <v>1</v>
          </cell>
          <cell r="T433">
            <v>1</v>
          </cell>
          <cell r="U433">
            <v>0.33333333333333331</v>
          </cell>
          <cell r="V433">
            <v>1</v>
          </cell>
          <cell r="W433">
            <v>0.33333333333333331</v>
          </cell>
          <cell r="X433">
            <v>0.66666666666666663</v>
          </cell>
          <cell r="Y433">
            <v>0.33333333333333331</v>
          </cell>
          <cell r="Z433">
            <v>1</v>
          </cell>
          <cell r="AA433">
            <v>0.66666666666666663</v>
          </cell>
          <cell r="AB433">
            <v>0.33333333333333331</v>
          </cell>
          <cell r="AC433">
            <v>1</v>
          </cell>
          <cell r="AD433">
            <v>0.66666666666666663</v>
          </cell>
          <cell r="AE433">
            <v>0</v>
          </cell>
          <cell r="AF433">
            <v>0</v>
          </cell>
          <cell r="AG433">
            <v>0.33333333333333331</v>
          </cell>
          <cell r="AH433">
            <v>0.66666666666666663</v>
          </cell>
          <cell r="AI433">
            <v>1</v>
          </cell>
          <cell r="AJ433">
            <v>0.66666666666666663</v>
          </cell>
          <cell r="AK433">
            <v>0.33333333333333331</v>
          </cell>
          <cell r="AL433">
            <v>0</v>
          </cell>
          <cell r="AM433">
            <v>0.33333333333333331</v>
          </cell>
          <cell r="AN433">
            <v>0</v>
          </cell>
          <cell r="AO433">
            <v>0</v>
          </cell>
          <cell r="AP433">
            <v>0.33333333333333331</v>
          </cell>
          <cell r="AQ433">
            <v>1</v>
          </cell>
          <cell r="AR433">
            <v>1</v>
          </cell>
          <cell r="AS433">
            <v>1</v>
          </cell>
          <cell r="AT433">
            <v>1</v>
          </cell>
          <cell r="AU433">
            <v>0.66666666666666663</v>
          </cell>
          <cell r="AV433">
            <v>0.66666666666666663</v>
          </cell>
          <cell r="AW433">
            <v>1</v>
          </cell>
          <cell r="AX433">
            <v>0.33333333333333331</v>
          </cell>
          <cell r="AY433">
            <v>0.66666666666666663</v>
          </cell>
          <cell r="AZ433">
            <v>0.33333333333333331</v>
          </cell>
          <cell r="BA433">
            <v>0</v>
          </cell>
          <cell r="BB433">
            <v>0</v>
          </cell>
          <cell r="BC433">
            <v>0</v>
          </cell>
          <cell r="BD433">
            <v>0.33333333333333331</v>
          </cell>
          <cell r="BE433">
            <v>0.66666666666666663</v>
          </cell>
          <cell r="BF433">
            <v>1</v>
          </cell>
          <cell r="BG433">
            <v>0.66666666666666663</v>
          </cell>
          <cell r="BH433">
            <v>1</v>
          </cell>
          <cell r="BI433">
            <v>0.66666666666666663</v>
          </cell>
          <cell r="BJ433">
            <v>0.66666666666666663</v>
          </cell>
          <cell r="BK433">
            <v>1</v>
          </cell>
          <cell r="BL433">
            <v>1</v>
          </cell>
          <cell r="BM433">
            <v>1</v>
          </cell>
          <cell r="BN433">
            <v>1</v>
          </cell>
          <cell r="BO433">
            <v>1</v>
          </cell>
          <cell r="BP433">
            <v>0.33333333333333331</v>
          </cell>
          <cell r="BQ433">
            <v>1</v>
          </cell>
        </row>
        <row r="434">
          <cell r="B434" t="str">
            <v>NÃO</v>
          </cell>
          <cell r="C434"/>
          <cell r="D434" t="str">
            <v>DA/GRH//CHS/</v>
          </cell>
          <cell r="E434">
            <v>0.67329545454545447</v>
          </cell>
          <cell r="F434">
            <v>0.72727272727272729</v>
          </cell>
          <cell r="G434">
            <v>0.72727272727272729</v>
          </cell>
          <cell r="H434">
            <v>0.72727272727272729</v>
          </cell>
          <cell r="I434">
            <v>0.45454545454545453</v>
          </cell>
          <cell r="J434">
            <v>0.63636363636363635</v>
          </cell>
          <cell r="K434">
            <v>0.54545454545454541</v>
          </cell>
          <cell r="L434">
            <v>0.81818181818181823</v>
          </cell>
          <cell r="M434">
            <v>0.72727272727272729</v>
          </cell>
          <cell r="N434">
            <v>0.72727272727272729</v>
          </cell>
          <cell r="O434">
            <v>0.72727272727272729</v>
          </cell>
          <cell r="P434">
            <v>0.54545454545454541</v>
          </cell>
          <cell r="Q434">
            <v>0.63636363636363635</v>
          </cell>
          <cell r="R434">
            <v>0.63636363636363635</v>
          </cell>
          <cell r="S434">
            <v>0.63636363636363635</v>
          </cell>
          <cell r="T434">
            <v>0.63636363636363635</v>
          </cell>
          <cell r="U434">
            <v>0.54545454545454541</v>
          </cell>
          <cell r="V434">
            <v>0.81818181818181823</v>
          </cell>
          <cell r="W434">
            <v>0.63636363636363635</v>
          </cell>
          <cell r="X434">
            <v>0.45454545454545453</v>
          </cell>
          <cell r="Y434">
            <v>0.63636363636363635</v>
          </cell>
          <cell r="Z434">
            <v>0.72727272727272729</v>
          </cell>
          <cell r="AA434">
            <v>0.72727272727272729</v>
          </cell>
          <cell r="AB434">
            <v>0.63636363636363635</v>
          </cell>
          <cell r="AC434">
            <v>0.81818181818181823</v>
          </cell>
          <cell r="AD434">
            <v>0.72727272727272729</v>
          </cell>
          <cell r="AE434">
            <v>0.63636363636363635</v>
          </cell>
          <cell r="AF434">
            <v>0.45454545454545453</v>
          </cell>
          <cell r="AG434">
            <v>0.63636363636363635</v>
          </cell>
          <cell r="AH434">
            <v>0.72727272727272729</v>
          </cell>
          <cell r="AI434">
            <v>0.90909090909090906</v>
          </cell>
          <cell r="AJ434">
            <v>1</v>
          </cell>
          <cell r="AK434">
            <v>0.63636363636363635</v>
          </cell>
          <cell r="AL434">
            <v>0.63636363636363635</v>
          </cell>
          <cell r="AM434">
            <v>0.63636363636363635</v>
          </cell>
          <cell r="AN434">
            <v>0.45454545454545453</v>
          </cell>
          <cell r="AO434">
            <v>0.54545454545454541</v>
          </cell>
          <cell r="AP434">
            <v>0.63636363636363635</v>
          </cell>
          <cell r="AQ434">
            <v>0.63636363636363635</v>
          </cell>
          <cell r="AR434">
            <v>0.72727272727272729</v>
          </cell>
          <cell r="AS434">
            <v>0.72727272727272729</v>
          </cell>
          <cell r="AT434">
            <v>0.54545454545454541</v>
          </cell>
          <cell r="AU434">
            <v>0.63636363636363635</v>
          </cell>
          <cell r="AV434">
            <v>0.54545454545454541</v>
          </cell>
          <cell r="AW434">
            <v>0.54545454545454541</v>
          </cell>
          <cell r="AX434">
            <v>0.72727272727272729</v>
          </cell>
          <cell r="AY434">
            <v>0.45454545454545453</v>
          </cell>
          <cell r="AZ434">
            <v>0.63636363636363635</v>
          </cell>
          <cell r="BA434">
            <v>0.63636363636363635</v>
          </cell>
          <cell r="BB434">
            <v>0.54545454545454541</v>
          </cell>
          <cell r="BC434">
            <v>0.36363636363636365</v>
          </cell>
          <cell r="BD434">
            <v>0.27272727272727271</v>
          </cell>
          <cell r="BE434">
            <v>0.81818181818181823</v>
          </cell>
          <cell r="BF434">
            <v>0.63636363636363635</v>
          </cell>
          <cell r="BG434">
            <v>0.63636363636363635</v>
          </cell>
          <cell r="BH434">
            <v>0.63636363636363635</v>
          </cell>
          <cell r="BI434">
            <v>0.90909090909090906</v>
          </cell>
          <cell r="BJ434">
            <v>0.72727272727272729</v>
          </cell>
          <cell r="BK434">
            <v>0.72727272727272729</v>
          </cell>
          <cell r="BL434">
            <v>0.81818181818181823</v>
          </cell>
          <cell r="BM434">
            <v>0.81818181818181823</v>
          </cell>
          <cell r="BN434">
            <v>1</v>
          </cell>
          <cell r="BO434">
            <v>1</v>
          </cell>
          <cell r="BP434">
            <v>0.90909090909090906</v>
          </cell>
          <cell r="BQ434">
            <v>0.90909090909090906</v>
          </cell>
        </row>
        <row r="435">
          <cell r="B435" t="str">
            <v>NÃO</v>
          </cell>
          <cell r="C435"/>
          <cell r="D435" t="str">
            <v>DA/GRH/RHA//</v>
          </cell>
          <cell r="E435">
            <v>0.77604166666666652</v>
          </cell>
          <cell r="F435">
            <v>0.33333333333333331</v>
          </cell>
          <cell r="G435">
            <v>0.66666666666666663</v>
          </cell>
          <cell r="H435">
            <v>1</v>
          </cell>
          <cell r="I435">
            <v>0.66666666666666663</v>
          </cell>
          <cell r="J435">
            <v>0.66666666666666663</v>
          </cell>
          <cell r="K435">
            <v>0.33333333333333331</v>
          </cell>
          <cell r="L435">
            <v>0.66666666666666663</v>
          </cell>
          <cell r="M435">
            <v>1</v>
          </cell>
          <cell r="N435">
            <v>0.33333333333333331</v>
          </cell>
          <cell r="O435">
            <v>1</v>
          </cell>
          <cell r="P435">
            <v>1</v>
          </cell>
          <cell r="Q435">
            <v>1</v>
          </cell>
          <cell r="R435">
            <v>0.66666666666666663</v>
          </cell>
          <cell r="S435">
            <v>1</v>
          </cell>
          <cell r="T435">
            <v>1</v>
          </cell>
          <cell r="U435">
            <v>1</v>
          </cell>
          <cell r="V435">
            <v>1</v>
          </cell>
          <cell r="W435">
            <v>1</v>
          </cell>
          <cell r="X435">
            <v>0.66666666666666663</v>
          </cell>
          <cell r="Y435">
            <v>0.66666666666666663</v>
          </cell>
          <cell r="Z435">
            <v>1</v>
          </cell>
          <cell r="AA435">
            <v>1</v>
          </cell>
          <cell r="AB435">
            <v>1</v>
          </cell>
          <cell r="AC435">
            <v>1</v>
          </cell>
          <cell r="AD435">
            <v>1</v>
          </cell>
          <cell r="AE435">
            <v>0.33333333333333331</v>
          </cell>
          <cell r="AF435">
            <v>0.33333333333333331</v>
          </cell>
          <cell r="AG435">
            <v>1</v>
          </cell>
          <cell r="AH435">
            <v>0.66666666666666663</v>
          </cell>
          <cell r="AI435">
            <v>1</v>
          </cell>
          <cell r="AJ435">
            <v>1</v>
          </cell>
          <cell r="AK435">
            <v>0.66666666666666663</v>
          </cell>
          <cell r="AL435">
            <v>0.33333333333333331</v>
          </cell>
          <cell r="AM435">
            <v>1</v>
          </cell>
          <cell r="AN435">
            <v>1</v>
          </cell>
          <cell r="AO435">
            <v>0.66666666666666663</v>
          </cell>
          <cell r="AP435">
            <v>0.33333333333333331</v>
          </cell>
          <cell r="AQ435">
            <v>0.66666666666666663</v>
          </cell>
          <cell r="AR435">
            <v>0.66666666666666663</v>
          </cell>
          <cell r="AS435">
            <v>0.66666666666666663</v>
          </cell>
          <cell r="AT435">
            <v>0.66666666666666663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0.66666666666666663</v>
          </cell>
          <cell r="AZ435">
            <v>0.66666666666666663</v>
          </cell>
          <cell r="BA435">
            <v>0.66666666666666663</v>
          </cell>
          <cell r="BB435">
            <v>0</v>
          </cell>
          <cell r="BC435">
            <v>0</v>
          </cell>
          <cell r="BD435">
            <v>0</v>
          </cell>
          <cell r="BE435">
            <v>0.66666666666666663</v>
          </cell>
          <cell r="BF435">
            <v>1</v>
          </cell>
          <cell r="BG435">
            <v>0.66666666666666663</v>
          </cell>
          <cell r="BH435">
            <v>0.66666666666666663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1</v>
          </cell>
          <cell r="BN435">
            <v>1</v>
          </cell>
          <cell r="BO435">
            <v>1</v>
          </cell>
          <cell r="BP435">
            <v>1</v>
          </cell>
          <cell r="BQ435">
            <v>1</v>
          </cell>
        </row>
        <row r="436">
          <cell r="B436" t="str">
            <v>NÃO</v>
          </cell>
          <cell r="C436"/>
          <cell r="D436" t="str">
            <v>DA/GRH/RHA/CHP/</v>
          </cell>
          <cell r="E436">
            <v>0.67129629629629617</v>
          </cell>
          <cell r="F436">
            <v>0.62962962962962965</v>
          </cell>
          <cell r="G436">
            <v>0.88888888888888884</v>
          </cell>
          <cell r="H436">
            <v>0.96296296296296291</v>
          </cell>
          <cell r="I436">
            <v>0.85185185185185186</v>
          </cell>
          <cell r="J436">
            <v>0.85185185185185186</v>
          </cell>
          <cell r="K436">
            <v>0.66666666666666663</v>
          </cell>
          <cell r="L436">
            <v>0.59259259259259256</v>
          </cell>
          <cell r="M436">
            <v>0.77777777777777779</v>
          </cell>
          <cell r="N436">
            <v>0.66666666666666663</v>
          </cell>
          <cell r="O436">
            <v>0.92592592592592593</v>
          </cell>
          <cell r="P436">
            <v>0.59259259259259256</v>
          </cell>
          <cell r="Q436">
            <v>0.70370370370370372</v>
          </cell>
          <cell r="R436">
            <v>0.66666666666666663</v>
          </cell>
          <cell r="S436">
            <v>0.85185185185185186</v>
          </cell>
          <cell r="T436">
            <v>0.88888888888888884</v>
          </cell>
          <cell r="U436">
            <v>0.77777777777777779</v>
          </cell>
          <cell r="V436">
            <v>0.70370370370370372</v>
          </cell>
          <cell r="W436">
            <v>0.77777777777777779</v>
          </cell>
          <cell r="X436">
            <v>0.59259259259259256</v>
          </cell>
          <cell r="Y436">
            <v>0.55555555555555558</v>
          </cell>
          <cell r="Z436">
            <v>0.85185185185185186</v>
          </cell>
          <cell r="AA436">
            <v>0.55555555555555558</v>
          </cell>
          <cell r="AB436">
            <v>0.62962962962962965</v>
          </cell>
          <cell r="AC436">
            <v>0.85185185185185186</v>
          </cell>
          <cell r="AD436">
            <v>0.70370370370370372</v>
          </cell>
          <cell r="AE436">
            <v>0.29629629629629628</v>
          </cell>
          <cell r="AF436">
            <v>0.37037037037037035</v>
          </cell>
          <cell r="AG436">
            <v>0.55555555555555558</v>
          </cell>
          <cell r="AH436">
            <v>0.59259259259259256</v>
          </cell>
          <cell r="AI436">
            <v>0.59259259259259256</v>
          </cell>
          <cell r="AJ436">
            <v>0.81481481481481477</v>
          </cell>
          <cell r="AK436">
            <v>0.37037037037037035</v>
          </cell>
          <cell r="AL436">
            <v>0.33333333333333331</v>
          </cell>
          <cell r="AM436">
            <v>0.70370370370370372</v>
          </cell>
          <cell r="AN436">
            <v>0.18518518518518517</v>
          </cell>
          <cell r="AO436">
            <v>0.44444444444444442</v>
          </cell>
          <cell r="AP436">
            <v>0.48148148148148145</v>
          </cell>
          <cell r="AQ436">
            <v>0.85185185185185186</v>
          </cell>
          <cell r="AR436">
            <v>0.88888888888888884</v>
          </cell>
          <cell r="AS436">
            <v>0.7407407407407407</v>
          </cell>
          <cell r="AT436">
            <v>0.62962962962962965</v>
          </cell>
          <cell r="AU436">
            <v>0.92592592592592593</v>
          </cell>
          <cell r="AV436">
            <v>0.55555555555555558</v>
          </cell>
          <cell r="AW436">
            <v>0.85185185185185186</v>
          </cell>
          <cell r="AX436">
            <v>0.51851851851851849</v>
          </cell>
          <cell r="AY436">
            <v>0.81481481481481477</v>
          </cell>
          <cell r="AZ436">
            <v>0.37037037037037035</v>
          </cell>
          <cell r="BA436">
            <v>0.33333333333333331</v>
          </cell>
          <cell r="BB436">
            <v>0.40740740740740738</v>
          </cell>
          <cell r="BC436">
            <v>0.18518518518518517</v>
          </cell>
          <cell r="BD436">
            <v>0.18518518518518517</v>
          </cell>
          <cell r="BE436">
            <v>0.85185185185185186</v>
          </cell>
          <cell r="BF436">
            <v>0.96296296296296291</v>
          </cell>
          <cell r="BG436">
            <v>0.62962962962962965</v>
          </cell>
          <cell r="BH436">
            <v>0.62962962962962965</v>
          </cell>
          <cell r="BI436">
            <v>0.88888888888888884</v>
          </cell>
          <cell r="BJ436">
            <v>0.66666666666666663</v>
          </cell>
          <cell r="BK436">
            <v>0.77777777777777779</v>
          </cell>
          <cell r="BL436">
            <v>0.81481481481481477</v>
          </cell>
          <cell r="BM436">
            <v>0.81481481481481477</v>
          </cell>
          <cell r="BN436">
            <v>0.96296296296296291</v>
          </cell>
          <cell r="BO436">
            <v>0.85185185185185186</v>
          </cell>
          <cell r="BP436">
            <v>0.66666666666666663</v>
          </cell>
          <cell r="BQ436">
            <v>0.92592592592592593</v>
          </cell>
        </row>
        <row r="437">
          <cell r="B437" t="str">
            <v>NÃO</v>
          </cell>
          <cell r="C437"/>
          <cell r="D437" t="str">
            <v>DA/GRH/RHA/CRT/</v>
          </cell>
          <cell r="E437">
            <v>0.8359375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0.75</v>
          </cell>
          <cell r="L437">
            <v>0.75</v>
          </cell>
          <cell r="M437">
            <v>1</v>
          </cell>
          <cell r="N437">
            <v>1</v>
          </cell>
          <cell r="O437">
            <v>1</v>
          </cell>
          <cell r="P437">
            <v>0.75</v>
          </cell>
          <cell r="Q437">
            <v>1</v>
          </cell>
          <cell r="R437">
            <v>1</v>
          </cell>
          <cell r="S437">
            <v>1</v>
          </cell>
          <cell r="T437">
            <v>1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0.75</v>
          </cell>
          <cell r="AB437">
            <v>0.75</v>
          </cell>
          <cell r="AC437">
            <v>1</v>
          </cell>
          <cell r="AD437">
            <v>1</v>
          </cell>
          <cell r="AE437">
            <v>0.5</v>
          </cell>
          <cell r="AF437">
            <v>0.25</v>
          </cell>
          <cell r="AG437">
            <v>0.25</v>
          </cell>
          <cell r="AH437">
            <v>0.75</v>
          </cell>
          <cell r="AI437">
            <v>1</v>
          </cell>
          <cell r="AJ437">
            <v>1</v>
          </cell>
          <cell r="AK437">
            <v>0.75</v>
          </cell>
          <cell r="AL437">
            <v>0.25</v>
          </cell>
          <cell r="AM437">
            <v>1</v>
          </cell>
          <cell r="AN437">
            <v>0.25</v>
          </cell>
          <cell r="AO437">
            <v>0.75</v>
          </cell>
          <cell r="AP437">
            <v>1</v>
          </cell>
          <cell r="AQ437">
            <v>1</v>
          </cell>
          <cell r="AR437">
            <v>1</v>
          </cell>
          <cell r="AS437">
            <v>1</v>
          </cell>
          <cell r="AT437">
            <v>1</v>
          </cell>
          <cell r="AU437">
            <v>1</v>
          </cell>
          <cell r="AV437">
            <v>1</v>
          </cell>
          <cell r="AW437">
            <v>1</v>
          </cell>
          <cell r="AX437">
            <v>1</v>
          </cell>
          <cell r="AY437">
            <v>1</v>
          </cell>
          <cell r="AZ437">
            <v>0.75</v>
          </cell>
          <cell r="BA437">
            <v>0.5</v>
          </cell>
          <cell r="BB437">
            <v>0.25</v>
          </cell>
          <cell r="BC437">
            <v>0.25</v>
          </cell>
          <cell r="BD437">
            <v>0.5</v>
          </cell>
          <cell r="BE437">
            <v>1</v>
          </cell>
          <cell r="BF437">
            <v>1</v>
          </cell>
          <cell r="BG437">
            <v>0.5</v>
          </cell>
          <cell r="BH437">
            <v>1</v>
          </cell>
          <cell r="BI437">
            <v>1</v>
          </cell>
          <cell r="BJ437">
            <v>0.5</v>
          </cell>
          <cell r="BK437">
            <v>0.75</v>
          </cell>
          <cell r="BL437">
            <v>0.75</v>
          </cell>
          <cell r="BM437">
            <v>0.75</v>
          </cell>
          <cell r="BN437">
            <v>1</v>
          </cell>
          <cell r="BO437">
            <v>0.75</v>
          </cell>
          <cell r="BP437">
            <v>0.75</v>
          </cell>
          <cell r="BQ437">
            <v>1</v>
          </cell>
        </row>
        <row r="438">
          <cell r="B438" t="str">
            <v>NÃO</v>
          </cell>
          <cell r="C438"/>
          <cell r="D438" t="str">
            <v>DA/GRH/RHS//</v>
          </cell>
          <cell r="E438">
            <v>0.828125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0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0</v>
          </cell>
          <cell r="S438">
            <v>1</v>
          </cell>
          <cell r="T438">
            <v>1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1</v>
          </cell>
          <cell r="AB438">
            <v>1</v>
          </cell>
          <cell r="AC438">
            <v>1</v>
          </cell>
          <cell r="AD438">
            <v>1</v>
          </cell>
          <cell r="AE438">
            <v>1</v>
          </cell>
          <cell r="AF438">
            <v>1</v>
          </cell>
          <cell r="AG438">
            <v>1</v>
          </cell>
          <cell r="AH438">
            <v>1</v>
          </cell>
          <cell r="AI438">
            <v>1</v>
          </cell>
          <cell r="AJ438">
            <v>1</v>
          </cell>
          <cell r="AK438">
            <v>0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1</v>
          </cell>
          <cell r="AU438">
            <v>1</v>
          </cell>
          <cell r="AV438">
            <v>1</v>
          </cell>
          <cell r="AW438">
            <v>1</v>
          </cell>
          <cell r="AX438">
            <v>0</v>
          </cell>
          <cell r="AY438">
            <v>0</v>
          </cell>
          <cell r="AZ438">
            <v>1</v>
          </cell>
          <cell r="BA438">
            <v>1</v>
          </cell>
          <cell r="BB438">
            <v>1</v>
          </cell>
          <cell r="BC438">
            <v>0</v>
          </cell>
          <cell r="BD438">
            <v>0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1</v>
          </cell>
          <cell r="BN438">
            <v>1</v>
          </cell>
          <cell r="BO438">
            <v>1</v>
          </cell>
          <cell r="BP438">
            <v>1</v>
          </cell>
          <cell r="BQ438">
            <v>1</v>
          </cell>
        </row>
        <row r="439">
          <cell r="B439" t="str">
            <v>NÃO</v>
          </cell>
          <cell r="C439"/>
          <cell r="D439" t="str">
            <v>DA/GRH/RHS/CSO/</v>
          </cell>
          <cell r="E439">
            <v>0.72001378676470584</v>
          </cell>
          <cell r="F439">
            <v>0.82352941176470584</v>
          </cell>
          <cell r="G439">
            <v>0.76470588235294112</v>
          </cell>
          <cell r="H439">
            <v>0.88235294117647056</v>
          </cell>
          <cell r="I439">
            <v>0.76470588235294112</v>
          </cell>
          <cell r="J439">
            <v>0.76470588235294112</v>
          </cell>
          <cell r="K439">
            <v>0.70588235294117652</v>
          </cell>
          <cell r="L439">
            <v>0.5</v>
          </cell>
          <cell r="M439">
            <v>0.9375</v>
          </cell>
          <cell r="N439">
            <v>0.9375</v>
          </cell>
          <cell r="O439">
            <v>0.9375</v>
          </cell>
          <cell r="P439">
            <v>0.75</v>
          </cell>
          <cell r="Q439">
            <v>0.8125</v>
          </cell>
          <cell r="R439">
            <v>0.6875</v>
          </cell>
          <cell r="S439">
            <v>0.8125</v>
          </cell>
          <cell r="T439">
            <v>0.875</v>
          </cell>
          <cell r="U439">
            <v>0.6875</v>
          </cell>
          <cell r="V439">
            <v>0.9375</v>
          </cell>
          <cell r="W439">
            <v>0.875</v>
          </cell>
          <cell r="X439">
            <v>0.8125</v>
          </cell>
          <cell r="Y439">
            <v>0.6875</v>
          </cell>
          <cell r="Z439">
            <v>0.875</v>
          </cell>
          <cell r="AA439">
            <v>0.6875</v>
          </cell>
          <cell r="AB439">
            <v>0.6875</v>
          </cell>
          <cell r="AC439">
            <v>0.875</v>
          </cell>
          <cell r="AD439">
            <v>0.6875</v>
          </cell>
          <cell r="AE439">
            <v>0.5625</v>
          </cell>
          <cell r="AF439">
            <v>0.5</v>
          </cell>
          <cell r="AG439">
            <v>0.625</v>
          </cell>
          <cell r="AH439">
            <v>0.875</v>
          </cell>
          <cell r="AI439">
            <v>0.6875</v>
          </cell>
          <cell r="AJ439">
            <v>0.75</v>
          </cell>
          <cell r="AK439">
            <v>0.8125</v>
          </cell>
          <cell r="AL439">
            <v>0.375</v>
          </cell>
          <cell r="AM439">
            <v>0.8125</v>
          </cell>
          <cell r="AN439">
            <v>0.25</v>
          </cell>
          <cell r="AO439">
            <v>0.625</v>
          </cell>
          <cell r="AP439">
            <v>0.5625</v>
          </cell>
          <cell r="AQ439">
            <v>0.875</v>
          </cell>
          <cell r="AR439">
            <v>0.875</v>
          </cell>
          <cell r="AS439">
            <v>0.8125</v>
          </cell>
          <cell r="AT439">
            <v>0.75</v>
          </cell>
          <cell r="AU439">
            <v>0.8125</v>
          </cell>
          <cell r="AV439">
            <v>0.75</v>
          </cell>
          <cell r="AW439">
            <v>0.9375</v>
          </cell>
          <cell r="AX439">
            <v>0.8125</v>
          </cell>
          <cell r="AY439">
            <v>0.75</v>
          </cell>
          <cell r="AZ439">
            <v>0.375</v>
          </cell>
          <cell r="BA439">
            <v>0.3125</v>
          </cell>
          <cell r="BB439">
            <v>0.375</v>
          </cell>
          <cell r="BC439">
            <v>0.1875</v>
          </cell>
          <cell r="BD439">
            <v>0.125</v>
          </cell>
          <cell r="BE439">
            <v>0.9375</v>
          </cell>
          <cell r="BF439">
            <v>0.875</v>
          </cell>
          <cell r="BG439">
            <v>0.6875</v>
          </cell>
          <cell r="BH439">
            <v>0.75</v>
          </cell>
          <cell r="BI439">
            <v>0.9375</v>
          </cell>
          <cell r="BJ439">
            <v>0.75</v>
          </cell>
          <cell r="BK439">
            <v>0.75</v>
          </cell>
          <cell r="BL439">
            <v>0.8125</v>
          </cell>
          <cell r="BM439">
            <v>0.875</v>
          </cell>
          <cell r="BN439">
            <v>0.8125</v>
          </cell>
          <cell r="BO439">
            <v>0.625</v>
          </cell>
          <cell r="BP439">
            <v>0.375</v>
          </cell>
          <cell r="BQ439">
            <v>0.9375</v>
          </cell>
        </row>
        <row r="440">
          <cell r="B440" t="str">
            <v>NÃO</v>
          </cell>
          <cell r="C440"/>
          <cell r="D440" t="str">
            <v>DA/GRH/RHS/CST/</v>
          </cell>
          <cell r="E440">
            <v>0.61979166666666674</v>
          </cell>
          <cell r="F440">
            <v>0.66666666666666663</v>
          </cell>
          <cell r="G440">
            <v>0.5714285714285714</v>
          </cell>
          <cell r="H440">
            <v>0.76190476190476186</v>
          </cell>
          <cell r="I440">
            <v>0.80952380952380953</v>
          </cell>
          <cell r="J440">
            <v>0.66666666666666663</v>
          </cell>
          <cell r="K440">
            <v>0.38095238095238093</v>
          </cell>
          <cell r="L440">
            <v>0.52380952380952384</v>
          </cell>
          <cell r="M440">
            <v>0.61904761904761907</v>
          </cell>
          <cell r="N440">
            <v>0.42857142857142855</v>
          </cell>
          <cell r="O440">
            <v>0.80952380952380953</v>
          </cell>
          <cell r="P440">
            <v>0.66666666666666663</v>
          </cell>
          <cell r="Q440">
            <v>0.61904761904761907</v>
          </cell>
          <cell r="R440">
            <v>0.52380952380952384</v>
          </cell>
          <cell r="S440">
            <v>0.8571428571428571</v>
          </cell>
          <cell r="T440">
            <v>0.5714285714285714</v>
          </cell>
          <cell r="U440">
            <v>0.42857142857142855</v>
          </cell>
          <cell r="V440">
            <v>0.8571428571428571</v>
          </cell>
          <cell r="W440">
            <v>0.52380952380952384</v>
          </cell>
          <cell r="X440">
            <v>0.52380952380952384</v>
          </cell>
          <cell r="Y440">
            <v>0.5714285714285714</v>
          </cell>
          <cell r="Z440">
            <v>0.80952380952380953</v>
          </cell>
          <cell r="AA440">
            <v>0.42857142857142855</v>
          </cell>
          <cell r="AB440">
            <v>0.5714285714285714</v>
          </cell>
          <cell r="AC440">
            <v>0.7142857142857143</v>
          </cell>
          <cell r="AD440">
            <v>0.66666666666666663</v>
          </cell>
          <cell r="AE440">
            <v>0.38095238095238093</v>
          </cell>
          <cell r="AF440">
            <v>0.33333333333333331</v>
          </cell>
          <cell r="AG440">
            <v>0.52380952380952384</v>
          </cell>
          <cell r="AH440">
            <v>0.80952380952380953</v>
          </cell>
          <cell r="AI440">
            <v>0.80952380952380953</v>
          </cell>
          <cell r="AJ440">
            <v>0.66666666666666663</v>
          </cell>
          <cell r="AK440">
            <v>0.66666666666666663</v>
          </cell>
          <cell r="AL440">
            <v>0.38095238095238093</v>
          </cell>
          <cell r="AM440">
            <v>0.7142857142857143</v>
          </cell>
          <cell r="AN440">
            <v>0.42857142857142855</v>
          </cell>
          <cell r="AO440">
            <v>0.42857142857142855</v>
          </cell>
          <cell r="AP440">
            <v>0.5714285714285714</v>
          </cell>
          <cell r="AQ440">
            <v>0.76190476190476186</v>
          </cell>
          <cell r="AR440">
            <v>0.7142857142857143</v>
          </cell>
          <cell r="AS440">
            <v>0.8571428571428571</v>
          </cell>
          <cell r="AT440">
            <v>0.80952380952380953</v>
          </cell>
          <cell r="AU440">
            <v>0.76190476190476186</v>
          </cell>
          <cell r="AV440">
            <v>0.7142857142857143</v>
          </cell>
          <cell r="AW440">
            <v>0.76190476190476186</v>
          </cell>
          <cell r="AX440">
            <v>0.5714285714285714</v>
          </cell>
          <cell r="AY440">
            <v>0.66666666666666663</v>
          </cell>
          <cell r="AZ440">
            <v>0.33333333333333331</v>
          </cell>
          <cell r="BA440">
            <v>0.23809523809523808</v>
          </cell>
          <cell r="BB440">
            <v>0.47619047619047616</v>
          </cell>
          <cell r="BC440">
            <v>0.33333333333333331</v>
          </cell>
          <cell r="BD440">
            <v>0.2857142857142857</v>
          </cell>
          <cell r="BE440">
            <v>0.76190476190476186</v>
          </cell>
          <cell r="BF440">
            <v>0.61904761904761907</v>
          </cell>
          <cell r="BG440">
            <v>0.5714285714285714</v>
          </cell>
          <cell r="BH440">
            <v>0.61904761904761907</v>
          </cell>
          <cell r="BI440">
            <v>0.80952380952380953</v>
          </cell>
          <cell r="BJ440">
            <v>0.61904761904761907</v>
          </cell>
          <cell r="BK440">
            <v>0.76190476190476186</v>
          </cell>
          <cell r="BL440">
            <v>0.7142857142857143</v>
          </cell>
          <cell r="BM440">
            <v>0.61904761904761907</v>
          </cell>
          <cell r="BN440">
            <v>0.90476190476190477</v>
          </cell>
          <cell r="BO440">
            <v>0.7142857142857143</v>
          </cell>
          <cell r="BP440">
            <v>0.61904761904761907</v>
          </cell>
          <cell r="BQ440">
            <v>0.76190476190476186</v>
          </cell>
        </row>
        <row r="441">
          <cell r="B441" t="str">
            <v>NÃO</v>
          </cell>
          <cell r="C441"/>
          <cell r="D441" t="str">
            <v>DA/GRI//CGC/</v>
          </cell>
          <cell r="E441">
            <v>0.78124999999999989</v>
          </cell>
          <cell r="F441">
            <v>0.91666666666666663</v>
          </cell>
          <cell r="G441">
            <v>1</v>
          </cell>
          <cell r="H441">
            <v>1</v>
          </cell>
          <cell r="I441">
            <v>0.75</v>
          </cell>
          <cell r="J441">
            <v>0.91666666666666663</v>
          </cell>
          <cell r="K441">
            <v>0.75</v>
          </cell>
          <cell r="L441">
            <v>0.5</v>
          </cell>
          <cell r="M441">
            <v>0.58333333333333337</v>
          </cell>
          <cell r="N441">
            <v>0.66666666666666663</v>
          </cell>
          <cell r="O441">
            <v>0.91666666666666663</v>
          </cell>
          <cell r="P441">
            <v>0.75</v>
          </cell>
          <cell r="Q441">
            <v>0.75</v>
          </cell>
          <cell r="R441">
            <v>0.75</v>
          </cell>
          <cell r="S441">
            <v>0.83333333333333337</v>
          </cell>
          <cell r="T441">
            <v>0.75</v>
          </cell>
          <cell r="U441">
            <v>0.75</v>
          </cell>
          <cell r="V441">
            <v>0.91666666666666663</v>
          </cell>
          <cell r="W441">
            <v>1</v>
          </cell>
          <cell r="X441">
            <v>0.75</v>
          </cell>
          <cell r="Y441">
            <v>0.66666666666666663</v>
          </cell>
          <cell r="Z441">
            <v>0.83333333333333337</v>
          </cell>
          <cell r="AA441">
            <v>0.66666666666666663</v>
          </cell>
          <cell r="AB441">
            <v>0.83333333333333337</v>
          </cell>
          <cell r="AC441">
            <v>0.91666666666666663</v>
          </cell>
          <cell r="AD441">
            <v>0.75</v>
          </cell>
          <cell r="AE441">
            <v>0.66666666666666663</v>
          </cell>
          <cell r="AF441">
            <v>0.58333333333333337</v>
          </cell>
          <cell r="AG441">
            <v>0.58333333333333337</v>
          </cell>
          <cell r="AH441">
            <v>0.75</v>
          </cell>
          <cell r="AI441">
            <v>0.91666666666666663</v>
          </cell>
          <cell r="AJ441">
            <v>0.91666666666666663</v>
          </cell>
          <cell r="AK441">
            <v>0.83333333333333337</v>
          </cell>
          <cell r="AL441">
            <v>0.66666666666666663</v>
          </cell>
          <cell r="AM441">
            <v>0.83333333333333337</v>
          </cell>
          <cell r="AN441">
            <v>0.75</v>
          </cell>
          <cell r="AO441">
            <v>0.58333333333333337</v>
          </cell>
          <cell r="AP441">
            <v>0.83333333333333337</v>
          </cell>
          <cell r="AQ441">
            <v>0.83333333333333337</v>
          </cell>
          <cell r="AR441">
            <v>0.83333333333333337</v>
          </cell>
          <cell r="AS441">
            <v>1</v>
          </cell>
          <cell r="AT441">
            <v>0.83333333333333337</v>
          </cell>
          <cell r="AU441">
            <v>0.91666666666666663</v>
          </cell>
          <cell r="AV441">
            <v>0.66666666666666663</v>
          </cell>
          <cell r="AW441">
            <v>0.91666666666666663</v>
          </cell>
          <cell r="AX441">
            <v>0.83333333333333337</v>
          </cell>
          <cell r="AY441">
            <v>1</v>
          </cell>
          <cell r="AZ441">
            <v>0.5</v>
          </cell>
          <cell r="BA441">
            <v>0.58333333333333337</v>
          </cell>
          <cell r="BB441">
            <v>0.33333333333333331</v>
          </cell>
          <cell r="BC441">
            <v>0.41666666666666669</v>
          </cell>
          <cell r="BD441">
            <v>0.33333333333333331</v>
          </cell>
          <cell r="BE441">
            <v>0.91666666666666663</v>
          </cell>
          <cell r="BF441">
            <v>0.75</v>
          </cell>
          <cell r="BG441">
            <v>0.66666666666666663</v>
          </cell>
          <cell r="BH441">
            <v>0.83333333333333337</v>
          </cell>
          <cell r="BI441">
            <v>0.75</v>
          </cell>
          <cell r="BJ441">
            <v>0.91666666666666663</v>
          </cell>
          <cell r="BK441">
            <v>0.91666666666666663</v>
          </cell>
          <cell r="BL441">
            <v>1</v>
          </cell>
          <cell r="BM441">
            <v>0.75</v>
          </cell>
          <cell r="BN441">
            <v>0.91666666666666663</v>
          </cell>
          <cell r="BO441">
            <v>1</v>
          </cell>
          <cell r="BP441">
            <v>0.75</v>
          </cell>
          <cell r="BQ441">
            <v>1</v>
          </cell>
        </row>
        <row r="442">
          <cell r="B442" t="str">
            <v>NÃO</v>
          </cell>
          <cell r="C442"/>
          <cell r="D442" t="str">
            <v>DA/GRI/RIS//</v>
          </cell>
          <cell r="E442">
            <v>0.953125</v>
          </cell>
          <cell r="F442">
            <v>1</v>
          </cell>
          <cell r="G442">
            <v>1</v>
          </cell>
          <cell r="H442">
            <v>1</v>
          </cell>
          <cell r="I442">
            <v>0.5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0.5</v>
          </cell>
          <cell r="S442">
            <v>1</v>
          </cell>
          <cell r="T442">
            <v>1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1</v>
          </cell>
          <cell r="AB442">
            <v>1</v>
          </cell>
          <cell r="AC442">
            <v>1</v>
          </cell>
          <cell r="AD442">
            <v>1</v>
          </cell>
          <cell r="AE442">
            <v>1</v>
          </cell>
          <cell r="AF442">
            <v>1</v>
          </cell>
          <cell r="AG442">
            <v>1</v>
          </cell>
          <cell r="AH442">
            <v>1</v>
          </cell>
          <cell r="AI442">
            <v>1</v>
          </cell>
          <cell r="AJ442">
            <v>1</v>
          </cell>
          <cell r="AK442">
            <v>0.5</v>
          </cell>
          <cell r="AL442">
            <v>1</v>
          </cell>
          <cell r="AM442">
            <v>1</v>
          </cell>
          <cell r="AN442">
            <v>1</v>
          </cell>
          <cell r="AO442">
            <v>1</v>
          </cell>
          <cell r="AP442">
            <v>1</v>
          </cell>
          <cell r="AQ442">
            <v>1</v>
          </cell>
          <cell r="AR442">
            <v>1</v>
          </cell>
          <cell r="AS442">
            <v>1</v>
          </cell>
          <cell r="AT442">
            <v>1</v>
          </cell>
          <cell r="AU442">
            <v>1</v>
          </cell>
          <cell r="AV442">
            <v>1</v>
          </cell>
          <cell r="AW442">
            <v>1</v>
          </cell>
          <cell r="AX442">
            <v>1</v>
          </cell>
          <cell r="AY442">
            <v>1</v>
          </cell>
          <cell r="AZ442">
            <v>1</v>
          </cell>
          <cell r="BA442">
            <v>1</v>
          </cell>
          <cell r="BB442">
            <v>0.5</v>
          </cell>
          <cell r="BC442">
            <v>0.5</v>
          </cell>
          <cell r="BD442">
            <v>0.5</v>
          </cell>
          <cell r="BE442">
            <v>1</v>
          </cell>
          <cell r="BF442">
            <v>1</v>
          </cell>
          <cell r="BG442">
            <v>1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1</v>
          </cell>
          <cell r="BN442">
            <v>1</v>
          </cell>
          <cell r="BO442">
            <v>1</v>
          </cell>
          <cell r="BP442">
            <v>1</v>
          </cell>
          <cell r="BQ442">
            <v>1</v>
          </cell>
        </row>
        <row r="443">
          <cell r="B443" t="str">
            <v>NÃO</v>
          </cell>
          <cell r="C443"/>
          <cell r="D443" t="str">
            <v>DA/GRI/RIS/CGP/</v>
          </cell>
          <cell r="E443">
            <v>0.76785714285714257</v>
          </cell>
          <cell r="F443">
            <v>0.5714285714285714</v>
          </cell>
          <cell r="G443">
            <v>0.8571428571428571</v>
          </cell>
          <cell r="H443">
            <v>0.8571428571428571</v>
          </cell>
          <cell r="I443">
            <v>1</v>
          </cell>
          <cell r="J443">
            <v>0.8571428571428571</v>
          </cell>
          <cell r="K443">
            <v>0.7142857142857143</v>
          </cell>
          <cell r="L443">
            <v>0.5714285714285714</v>
          </cell>
          <cell r="M443">
            <v>1</v>
          </cell>
          <cell r="N443">
            <v>0.7142857142857143</v>
          </cell>
          <cell r="O443">
            <v>0.8571428571428571</v>
          </cell>
          <cell r="P443">
            <v>0.8571428571428571</v>
          </cell>
          <cell r="Q443">
            <v>0.7142857142857143</v>
          </cell>
          <cell r="R443">
            <v>0.8571428571428571</v>
          </cell>
          <cell r="S443">
            <v>0.8571428571428571</v>
          </cell>
          <cell r="T443">
            <v>0.8571428571428571</v>
          </cell>
          <cell r="U443">
            <v>0.7142857142857143</v>
          </cell>
          <cell r="V443">
            <v>0.8571428571428571</v>
          </cell>
          <cell r="W443">
            <v>1</v>
          </cell>
          <cell r="X443">
            <v>0.8571428571428571</v>
          </cell>
          <cell r="Y443">
            <v>0.7142857142857143</v>
          </cell>
          <cell r="Z443">
            <v>1</v>
          </cell>
          <cell r="AA443">
            <v>0.7142857142857143</v>
          </cell>
          <cell r="AB443">
            <v>0.7142857142857143</v>
          </cell>
          <cell r="AC443">
            <v>0.8571428571428571</v>
          </cell>
          <cell r="AD443">
            <v>0.7142857142857143</v>
          </cell>
          <cell r="AE443">
            <v>0.42857142857142855</v>
          </cell>
          <cell r="AF443">
            <v>0.5714285714285714</v>
          </cell>
          <cell r="AG443">
            <v>0.5714285714285714</v>
          </cell>
          <cell r="AH443">
            <v>0.5714285714285714</v>
          </cell>
          <cell r="AI443">
            <v>0.7142857142857143</v>
          </cell>
          <cell r="AJ443">
            <v>0.8571428571428571</v>
          </cell>
          <cell r="AK443">
            <v>0.7142857142857143</v>
          </cell>
          <cell r="AL443">
            <v>0.42857142857142855</v>
          </cell>
          <cell r="AM443">
            <v>1</v>
          </cell>
          <cell r="AN443">
            <v>0.8571428571428571</v>
          </cell>
          <cell r="AO443">
            <v>0.7142857142857143</v>
          </cell>
          <cell r="AP443">
            <v>0.7142857142857143</v>
          </cell>
          <cell r="AQ443">
            <v>0.8571428571428571</v>
          </cell>
          <cell r="AR443">
            <v>0.8571428571428571</v>
          </cell>
          <cell r="AS443">
            <v>0.8571428571428571</v>
          </cell>
          <cell r="AT443">
            <v>0.8571428571428571</v>
          </cell>
          <cell r="AU443">
            <v>0.8571428571428571</v>
          </cell>
          <cell r="AV443">
            <v>0.7142857142857143</v>
          </cell>
          <cell r="AW443">
            <v>0.8571428571428571</v>
          </cell>
          <cell r="AX443">
            <v>0.8571428571428571</v>
          </cell>
          <cell r="AY443">
            <v>0.8571428571428571</v>
          </cell>
          <cell r="AZ443">
            <v>0.42857142857142855</v>
          </cell>
          <cell r="BA443">
            <v>0.7142857142857143</v>
          </cell>
          <cell r="BB443">
            <v>0.42857142857142855</v>
          </cell>
          <cell r="BC443">
            <v>0.42857142857142855</v>
          </cell>
          <cell r="BD443">
            <v>0.5714285714285714</v>
          </cell>
          <cell r="BE443">
            <v>0.8571428571428571</v>
          </cell>
          <cell r="BF443">
            <v>0.7142857142857143</v>
          </cell>
          <cell r="BG443">
            <v>0.5714285714285714</v>
          </cell>
          <cell r="BH443">
            <v>0.8571428571428571</v>
          </cell>
          <cell r="BI443">
            <v>1</v>
          </cell>
          <cell r="BJ443">
            <v>0.8571428571428571</v>
          </cell>
          <cell r="BK443">
            <v>0.8571428571428571</v>
          </cell>
          <cell r="BL443">
            <v>0.8571428571428571</v>
          </cell>
          <cell r="BM443">
            <v>0.8571428571428571</v>
          </cell>
          <cell r="BN443">
            <v>0.8571428571428571</v>
          </cell>
          <cell r="BO443">
            <v>0.5714285714285714</v>
          </cell>
          <cell r="BP443">
            <v>0.7142857142857143</v>
          </cell>
          <cell r="BQ443">
            <v>1</v>
          </cell>
        </row>
        <row r="444">
          <cell r="B444" t="str">
            <v>NÃO</v>
          </cell>
          <cell r="C444"/>
          <cell r="D444" t="str">
            <v>DA/GRI/RIS/CIE/</v>
          </cell>
          <cell r="E444">
            <v>0.57421875</v>
          </cell>
          <cell r="F444">
            <v>0.65625</v>
          </cell>
          <cell r="G444">
            <v>0.59375</v>
          </cell>
          <cell r="H444">
            <v>0.78125</v>
          </cell>
          <cell r="I444">
            <v>0.5</v>
          </cell>
          <cell r="J444">
            <v>0.65625</v>
          </cell>
          <cell r="K444">
            <v>0.46875</v>
          </cell>
          <cell r="L444">
            <v>0.46875</v>
          </cell>
          <cell r="M444">
            <v>0.5625</v>
          </cell>
          <cell r="N444">
            <v>0.46875</v>
          </cell>
          <cell r="O444">
            <v>0.53125</v>
          </cell>
          <cell r="P444">
            <v>0.46875</v>
          </cell>
          <cell r="Q444">
            <v>0.4375</v>
          </cell>
          <cell r="R444">
            <v>0.5625</v>
          </cell>
          <cell r="S444">
            <v>0.625</v>
          </cell>
          <cell r="T444">
            <v>0.71875</v>
          </cell>
          <cell r="U444">
            <v>0.59375</v>
          </cell>
          <cell r="V444">
            <v>0.8125</v>
          </cell>
          <cell r="W444">
            <v>0.5625</v>
          </cell>
          <cell r="X444">
            <v>0.625</v>
          </cell>
          <cell r="Y444">
            <v>0.53125</v>
          </cell>
          <cell r="Z444">
            <v>0.6875</v>
          </cell>
          <cell r="AA444">
            <v>0.34375</v>
          </cell>
          <cell r="AB444">
            <v>0.53125</v>
          </cell>
          <cell r="AC444">
            <v>0.6875</v>
          </cell>
          <cell r="AD444">
            <v>0.4375</v>
          </cell>
          <cell r="AE444">
            <v>0.40625</v>
          </cell>
          <cell r="AF444">
            <v>0.40625</v>
          </cell>
          <cell r="AG444">
            <v>0.46875</v>
          </cell>
          <cell r="AH444">
            <v>0.625</v>
          </cell>
          <cell r="AI444">
            <v>0.84375</v>
          </cell>
          <cell r="AJ444">
            <v>0.84375</v>
          </cell>
          <cell r="AK444">
            <v>0.78125</v>
          </cell>
          <cell r="AL444">
            <v>0.5</v>
          </cell>
          <cell r="AM444">
            <v>0.6875</v>
          </cell>
          <cell r="AN444">
            <v>0.34375</v>
          </cell>
          <cell r="AO444">
            <v>0.4375</v>
          </cell>
          <cell r="AP444">
            <v>0.4375</v>
          </cell>
          <cell r="AQ444">
            <v>0.59375</v>
          </cell>
          <cell r="AR444">
            <v>0.59375</v>
          </cell>
          <cell r="AS444">
            <v>0.53125</v>
          </cell>
          <cell r="AT444">
            <v>0.65625</v>
          </cell>
          <cell r="AU444">
            <v>0.53125</v>
          </cell>
          <cell r="AV444">
            <v>0.53125</v>
          </cell>
          <cell r="AW444">
            <v>0.65625</v>
          </cell>
          <cell r="AX444">
            <v>0.46875</v>
          </cell>
          <cell r="AY444">
            <v>0.46875</v>
          </cell>
          <cell r="AZ444">
            <v>0.375</v>
          </cell>
          <cell r="BA444">
            <v>0.34375</v>
          </cell>
          <cell r="BB444">
            <v>0.34375</v>
          </cell>
          <cell r="BC444">
            <v>0.3125</v>
          </cell>
          <cell r="BD444">
            <v>0.34375</v>
          </cell>
          <cell r="BE444">
            <v>0.6875</v>
          </cell>
          <cell r="BF444">
            <v>0.625</v>
          </cell>
          <cell r="BG444">
            <v>0.4375</v>
          </cell>
          <cell r="BH444">
            <v>0.40625</v>
          </cell>
          <cell r="BI444">
            <v>0.875</v>
          </cell>
          <cell r="BJ444">
            <v>0.625</v>
          </cell>
          <cell r="BK444">
            <v>0.6875</v>
          </cell>
          <cell r="BL444">
            <v>0.6875</v>
          </cell>
          <cell r="BM444">
            <v>0.65625</v>
          </cell>
          <cell r="BN444">
            <v>0.9375</v>
          </cell>
          <cell r="BO444">
            <v>0.78125</v>
          </cell>
          <cell r="BP444">
            <v>0.75</v>
          </cell>
          <cell r="BQ444">
            <v>0.75</v>
          </cell>
        </row>
        <row r="445">
          <cell r="B445" t="str">
            <v>NÃO</v>
          </cell>
          <cell r="C445"/>
          <cell r="D445" t="str">
            <v>DA/GRI/RIS/CSE/</v>
          </cell>
          <cell r="E445">
            <v>0.72998046875</v>
          </cell>
          <cell r="F445">
            <v>0.65625</v>
          </cell>
          <cell r="G445">
            <v>0.90625</v>
          </cell>
          <cell r="H445">
            <v>0.90625</v>
          </cell>
          <cell r="I445">
            <v>0.78125</v>
          </cell>
          <cell r="J445">
            <v>0.875</v>
          </cell>
          <cell r="K445">
            <v>0.71875</v>
          </cell>
          <cell r="L445">
            <v>0.625</v>
          </cell>
          <cell r="M445">
            <v>0.71875</v>
          </cell>
          <cell r="N445">
            <v>0.6875</v>
          </cell>
          <cell r="O445">
            <v>0.875</v>
          </cell>
          <cell r="P445">
            <v>0.75</v>
          </cell>
          <cell r="Q445">
            <v>0.75</v>
          </cell>
          <cell r="R445">
            <v>0.78125</v>
          </cell>
          <cell r="S445">
            <v>0.78125</v>
          </cell>
          <cell r="T445">
            <v>0.8125</v>
          </cell>
          <cell r="U445">
            <v>0.71875</v>
          </cell>
          <cell r="V445">
            <v>0.8125</v>
          </cell>
          <cell r="W445">
            <v>0.75</v>
          </cell>
          <cell r="X445">
            <v>0.78125</v>
          </cell>
          <cell r="Y445">
            <v>0.75</v>
          </cell>
          <cell r="Z445">
            <v>0.875</v>
          </cell>
          <cell r="AA445">
            <v>0.78125</v>
          </cell>
          <cell r="AB445">
            <v>0.84375</v>
          </cell>
          <cell r="AC445">
            <v>0.75</v>
          </cell>
          <cell r="AD445">
            <v>0.71875</v>
          </cell>
          <cell r="AE445">
            <v>0.59375</v>
          </cell>
          <cell r="AF445">
            <v>0.625</v>
          </cell>
          <cell r="AG445">
            <v>0.75</v>
          </cell>
          <cell r="AH445">
            <v>0.8125</v>
          </cell>
          <cell r="AI445">
            <v>0.78125</v>
          </cell>
          <cell r="AJ445">
            <v>0.75</v>
          </cell>
          <cell r="AK445">
            <v>0.90625</v>
          </cell>
          <cell r="AL445">
            <v>0.59375</v>
          </cell>
          <cell r="AM445">
            <v>0.84375</v>
          </cell>
          <cell r="AN445">
            <v>0.59375</v>
          </cell>
          <cell r="AO445">
            <v>0.53125</v>
          </cell>
          <cell r="AP445">
            <v>0.6875</v>
          </cell>
          <cell r="AQ445">
            <v>0.71875</v>
          </cell>
          <cell r="AR445">
            <v>0.78125</v>
          </cell>
          <cell r="AS445">
            <v>0.75</v>
          </cell>
          <cell r="AT445">
            <v>0.8125</v>
          </cell>
          <cell r="AU445">
            <v>0.75</v>
          </cell>
          <cell r="AV445">
            <v>0.71875</v>
          </cell>
          <cell r="AW445">
            <v>0.65625</v>
          </cell>
          <cell r="AX445">
            <v>0.59375</v>
          </cell>
          <cell r="AY445">
            <v>0.75</v>
          </cell>
          <cell r="AZ445">
            <v>0.53125</v>
          </cell>
          <cell r="BA445">
            <v>0.28125</v>
          </cell>
          <cell r="BB445">
            <v>0.375</v>
          </cell>
          <cell r="BC445">
            <v>0.28125</v>
          </cell>
          <cell r="BD445">
            <v>0.3125</v>
          </cell>
          <cell r="BE445">
            <v>0.8125</v>
          </cell>
          <cell r="BF445">
            <v>0.875</v>
          </cell>
          <cell r="BG445">
            <v>0.75</v>
          </cell>
          <cell r="BH445">
            <v>0.6875</v>
          </cell>
          <cell r="BI445">
            <v>0.875</v>
          </cell>
          <cell r="BJ445">
            <v>0.78125</v>
          </cell>
          <cell r="BK445">
            <v>0.75</v>
          </cell>
          <cell r="BL445">
            <v>0.875</v>
          </cell>
          <cell r="BM445">
            <v>0.8125</v>
          </cell>
          <cell r="BN445">
            <v>0.90625</v>
          </cell>
          <cell r="BO445">
            <v>0.75</v>
          </cell>
          <cell r="BP445">
            <v>0.71875</v>
          </cell>
          <cell r="BQ445">
            <v>0.9375</v>
          </cell>
        </row>
        <row r="446">
          <cell r="B446" t="str">
            <v>NÃO</v>
          </cell>
          <cell r="C446"/>
          <cell r="D446" t="str">
            <v>DA/GRI/RIS/CSP/</v>
          </cell>
          <cell r="E446">
            <v>0.8041666666666667</v>
          </cell>
          <cell r="F446">
            <v>0.8666666666666667</v>
          </cell>
          <cell r="G446">
            <v>0.93333333333333335</v>
          </cell>
          <cell r="H446">
            <v>0.9</v>
          </cell>
          <cell r="I446">
            <v>0.93333333333333335</v>
          </cell>
          <cell r="J446">
            <v>1</v>
          </cell>
          <cell r="K446">
            <v>0.6</v>
          </cell>
          <cell r="L446">
            <v>0.66666666666666663</v>
          </cell>
          <cell r="M446">
            <v>0.8666666666666667</v>
          </cell>
          <cell r="N446">
            <v>0.83333333333333337</v>
          </cell>
          <cell r="O446">
            <v>0.93333333333333335</v>
          </cell>
          <cell r="P446">
            <v>0.9</v>
          </cell>
          <cell r="Q446">
            <v>0.83333333333333337</v>
          </cell>
          <cell r="R446">
            <v>0.93333333333333335</v>
          </cell>
          <cell r="S446">
            <v>0.96666666666666667</v>
          </cell>
          <cell r="T446">
            <v>0.8666666666666667</v>
          </cell>
          <cell r="U446">
            <v>0.76666666666666672</v>
          </cell>
          <cell r="V446">
            <v>0.83333333333333337</v>
          </cell>
          <cell r="W446">
            <v>0.8666666666666667</v>
          </cell>
          <cell r="X446">
            <v>0.83333333333333337</v>
          </cell>
          <cell r="Y446">
            <v>0.9</v>
          </cell>
          <cell r="Z446">
            <v>0.9</v>
          </cell>
          <cell r="AA446">
            <v>0.7</v>
          </cell>
          <cell r="AB446">
            <v>0.73333333333333328</v>
          </cell>
          <cell r="AC446">
            <v>0.93333333333333335</v>
          </cell>
          <cell r="AD446">
            <v>0.8</v>
          </cell>
          <cell r="AE446">
            <v>0.76666666666666672</v>
          </cell>
          <cell r="AF446">
            <v>0.6</v>
          </cell>
          <cell r="AG446">
            <v>0.7</v>
          </cell>
          <cell r="AH446">
            <v>0.76666666666666672</v>
          </cell>
          <cell r="AI446">
            <v>0.9</v>
          </cell>
          <cell r="AJ446">
            <v>0.8</v>
          </cell>
          <cell r="AK446">
            <v>0.8666666666666667</v>
          </cell>
          <cell r="AL446">
            <v>0.7</v>
          </cell>
          <cell r="AM446">
            <v>0.8666666666666667</v>
          </cell>
          <cell r="AN446">
            <v>0.53333333333333333</v>
          </cell>
          <cell r="AO446">
            <v>0.6333333333333333</v>
          </cell>
          <cell r="AP446">
            <v>0.66666666666666663</v>
          </cell>
          <cell r="AQ446">
            <v>0.8666666666666667</v>
          </cell>
          <cell r="AR446">
            <v>0.9</v>
          </cell>
          <cell r="AS446">
            <v>0.93333333333333335</v>
          </cell>
          <cell r="AT446">
            <v>0.96666666666666667</v>
          </cell>
          <cell r="AU446">
            <v>1</v>
          </cell>
          <cell r="AV446">
            <v>0.83333333333333337</v>
          </cell>
          <cell r="AW446">
            <v>0.8</v>
          </cell>
          <cell r="AX446">
            <v>0.83333333333333337</v>
          </cell>
          <cell r="AY446">
            <v>0.93333333333333335</v>
          </cell>
          <cell r="AZ446">
            <v>0.66666666666666663</v>
          </cell>
          <cell r="BA446">
            <v>0.6</v>
          </cell>
          <cell r="BB446">
            <v>0.6</v>
          </cell>
          <cell r="BC446">
            <v>0.33333333333333331</v>
          </cell>
          <cell r="BD446">
            <v>0.4</v>
          </cell>
          <cell r="BE446">
            <v>0.83333333333333337</v>
          </cell>
          <cell r="BF446">
            <v>0.8666666666666667</v>
          </cell>
          <cell r="BG446">
            <v>0.76666666666666672</v>
          </cell>
          <cell r="BH446">
            <v>0.8</v>
          </cell>
          <cell r="BI446">
            <v>0.73333333333333328</v>
          </cell>
          <cell r="BJ446">
            <v>0.8</v>
          </cell>
          <cell r="BK446">
            <v>0.73333333333333328</v>
          </cell>
          <cell r="BL446">
            <v>0.93333333333333335</v>
          </cell>
          <cell r="BM446">
            <v>0.83333333333333337</v>
          </cell>
          <cell r="BN446">
            <v>0.93333333333333335</v>
          </cell>
          <cell r="BO446">
            <v>0.8</v>
          </cell>
          <cell r="BP446">
            <v>0.73333333333333328</v>
          </cell>
          <cell r="BQ446">
            <v>0.93333333333333335</v>
          </cell>
        </row>
        <row r="447">
          <cell r="B447" t="str">
            <v>NÃO</v>
          </cell>
          <cell r="C447"/>
          <cell r="D447" t="str">
            <v>DC//DCC//</v>
          </cell>
          <cell r="E447">
            <v>0.8671875</v>
          </cell>
          <cell r="F447">
            <v>0.5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0.5</v>
          </cell>
          <cell r="L447">
            <v>0.5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1</v>
          </cell>
          <cell r="V447">
            <v>0.5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0.5</v>
          </cell>
          <cell r="AB447">
            <v>1</v>
          </cell>
          <cell r="AC447">
            <v>1</v>
          </cell>
          <cell r="AD447">
            <v>1</v>
          </cell>
          <cell r="AE447">
            <v>1</v>
          </cell>
          <cell r="AF447">
            <v>1</v>
          </cell>
          <cell r="AG447">
            <v>0.5</v>
          </cell>
          <cell r="AH447">
            <v>0.5</v>
          </cell>
          <cell r="AI447">
            <v>0.5</v>
          </cell>
          <cell r="AJ447">
            <v>1</v>
          </cell>
          <cell r="AK447">
            <v>0.5</v>
          </cell>
          <cell r="AL447">
            <v>0</v>
          </cell>
          <cell r="AM447">
            <v>1</v>
          </cell>
          <cell r="AN447">
            <v>0.5</v>
          </cell>
          <cell r="AO447">
            <v>1</v>
          </cell>
          <cell r="AP447">
            <v>0.5</v>
          </cell>
          <cell r="AQ447">
            <v>1</v>
          </cell>
          <cell r="AR447">
            <v>1</v>
          </cell>
          <cell r="AS447">
            <v>1</v>
          </cell>
          <cell r="AT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AZ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0.5</v>
          </cell>
          <cell r="BK447">
            <v>0.5</v>
          </cell>
          <cell r="BL447">
            <v>1</v>
          </cell>
          <cell r="BM447">
            <v>1</v>
          </cell>
          <cell r="BN447">
            <v>1</v>
          </cell>
          <cell r="BO447">
            <v>0.5</v>
          </cell>
          <cell r="BP447">
            <v>0.5</v>
          </cell>
          <cell r="BQ447">
            <v>1</v>
          </cell>
        </row>
        <row r="448">
          <cell r="B448" t="str">
            <v>NÃO</v>
          </cell>
          <cell r="C448"/>
          <cell r="D448" t="str">
            <v>DC//DCC/CFC/</v>
          </cell>
          <cell r="E448">
            <v>0.63750000000000007</v>
          </cell>
          <cell r="F448">
            <v>0.4</v>
          </cell>
          <cell r="G448">
            <v>1</v>
          </cell>
          <cell r="H448">
            <v>1</v>
          </cell>
          <cell r="I448">
            <v>0.6</v>
          </cell>
          <cell r="J448">
            <v>0.6</v>
          </cell>
          <cell r="K448">
            <v>0.6</v>
          </cell>
          <cell r="L448">
            <v>0.4</v>
          </cell>
          <cell r="M448">
            <v>0.8</v>
          </cell>
          <cell r="N448">
            <v>0.6</v>
          </cell>
          <cell r="O448">
            <v>0.8</v>
          </cell>
          <cell r="P448">
            <v>0.8</v>
          </cell>
          <cell r="Q448">
            <v>0.4</v>
          </cell>
          <cell r="R448">
            <v>0.6</v>
          </cell>
          <cell r="S448">
            <v>0.8</v>
          </cell>
          <cell r="T448">
            <v>0.8</v>
          </cell>
          <cell r="U448">
            <v>0.6</v>
          </cell>
          <cell r="V448">
            <v>0.8</v>
          </cell>
          <cell r="W448">
            <v>0.6</v>
          </cell>
          <cell r="X448">
            <v>0.6</v>
          </cell>
          <cell r="Y448">
            <v>0.8</v>
          </cell>
          <cell r="Z448">
            <v>0.4</v>
          </cell>
          <cell r="AA448">
            <v>0.8</v>
          </cell>
          <cell r="AB448">
            <v>0.8</v>
          </cell>
          <cell r="AC448">
            <v>0.8</v>
          </cell>
          <cell r="AD448">
            <v>0.6</v>
          </cell>
          <cell r="AE448">
            <v>0.4</v>
          </cell>
          <cell r="AF448">
            <v>0.2</v>
          </cell>
          <cell r="AG448">
            <v>0.6</v>
          </cell>
          <cell r="AH448">
            <v>0.6</v>
          </cell>
          <cell r="AI448">
            <v>0.8</v>
          </cell>
          <cell r="AJ448">
            <v>0.8</v>
          </cell>
          <cell r="AK448">
            <v>0.6</v>
          </cell>
          <cell r="AL448">
            <v>0.4</v>
          </cell>
          <cell r="AM448">
            <v>0.8</v>
          </cell>
          <cell r="AN448">
            <v>0.4</v>
          </cell>
          <cell r="AO448">
            <v>0.4</v>
          </cell>
          <cell r="AP448">
            <v>0.8</v>
          </cell>
          <cell r="AQ448">
            <v>0.8</v>
          </cell>
          <cell r="AR448">
            <v>0.8</v>
          </cell>
          <cell r="AS448">
            <v>0.8</v>
          </cell>
          <cell r="AT448">
            <v>0.8</v>
          </cell>
          <cell r="AU448">
            <v>0.8</v>
          </cell>
          <cell r="AV448">
            <v>0.6</v>
          </cell>
          <cell r="AW448">
            <v>0.6</v>
          </cell>
          <cell r="AX448">
            <v>0.8</v>
          </cell>
          <cell r="AY448">
            <v>0.8</v>
          </cell>
          <cell r="AZ448">
            <v>0.2</v>
          </cell>
          <cell r="BA448">
            <v>0.2</v>
          </cell>
          <cell r="BB448">
            <v>0.4</v>
          </cell>
          <cell r="BC448">
            <v>0.4</v>
          </cell>
          <cell r="BD448">
            <v>0.2</v>
          </cell>
          <cell r="BE448">
            <v>0.8</v>
          </cell>
          <cell r="BF448">
            <v>0.8</v>
          </cell>
          <cell r="BG448">
            <v>0.4</v>
          </cell>
          <cell r="BH448">
            <v>0.6</v>
          </cell>
          <cell r="BI448">
            <v>0.6</v>
          </cell>
          <cell r="BJ448">
            <v>0.6</v>
          </cell>
          <cell r="BK448">
            <v>0.6</v>
          </cell>
          <cell r="BL448">
            <v>0.6</v>
          </cell>
          <cell r="BM448">
            <v>0.4</v>
          </cell>
          <cell r="BN448">
            <v>0.8</v>
          </cell>
          <cell r="BO448">
            <v>1</v>
          </cell>
          <cell r="BP448">
            <v>0.8</v>
          </cell>
          <cell r="BQ448">
            <v>0.8</v>
          </cell>
        </row>
        <row r="449">
          <cell r="B449">
            <v>10348</v>
          </cell>
          <cell r="C449"/>
          <cell r="D449" t="str">
            <v>DC//DCC/CGA/</v>
          </cell>
          <cell r="E449">
            <v>0.697265625</v>
          </cell>
          <cell r="F449">
            <v>0.5625</v>
          </cell>
          <cell r="G449">
            <v>0.9375</v>
          </cell>
          <cell r="H449">
            <v>0.9375</v>
          </cell>
          <cell r="I449">
            <v>0.8125</v>
          </cell>
          <cell r="J449">
            <v>0.875</v>
          </cell>
          <cell r="K449">
            <v>0.75</v>
          </cell>
          <cell r="L449">
            <v>0.375</v>
          </cell>
          <cell r="M449">
            <v>0.8125</v>
          </cell>
          <cell r="N449">
            <v>0.375</v>
          </cell>
          <cell r="O449">
            <v>0.875</v>
          </cell>
          <cell r="P449">
            <v>0.6875</v>
          </cell>
          <cell r="Q449">
            <v>0.5</v>
          </cell>
          <cell r="R449">
            <v>0.6875</v>
          </cell>
          <cell r="S449">
            <v>1</v>
          </cell>
          <cell r="T449">
            <v>0.875</v>
          </cell>
          <cell r="U449">
            <v>0.8125</v>
          </cell>
          <cell r="V449">
            <v>0.875</v>
          </cell>
          <cell r="W449">
            <v>0.6875</v>
          </cell>
          <cell r="X449">
            <v>0.4375</v>
          </cell>
          <cell r="Y449">
            <v>0.75</v>
          </cell>
          <cell r="Z449">
            <v>0.875</v>
          </cell>
          <cell r="AA449">
            <v>0.625</v>
          </cell>
          <cell r="AB449">
            <v>0.8125</v>
          </cell>
          <cell r="AC449">
            <v>0.8125</v>
          </cell>
          <cell r="AD449">
            <v>0.375</v>
          </cell>
          <cell r="AE449">
            <v>0.5625</v>
          </cell>
          <cell r="AF449">
            <v>0.4375</v>
          </cell>
          <cell r="AG449">
            <v>0.4375</v>
          </cell>
          <cell r="AH449">
            <v>0.6875</v>
          </cell>
          <cell r="AI449">
            <v>0.9375</v>
          </cell>
          <cell r="AJ449">
            <v>0.9375</v>
          </cell>
          <cell r="AK449">
            <v>0.4375</v>
          </cell>
          <cell r="AL449">
            <v>0.5</v>
          </cell>
          <cell r="AM449">
            <v>1</v>
          </cell>
          <cell r="AN449">
            <v>0.25</v>
          </cell>
          <cell r="AO449">
            <v>0.8125</v>
          </cell>
          <cell r="AP449">
            <v>0.8125</v>
          </cell>
          <cell r="AQ449">
            <v>0.875</v>
          </cell>
          <cell r="AR449">
            <v>0.875</v>
          </cell>
          <cell r="AS449">
            <v>0.875</v>
          </cell>
          <cell r="AT449">
            <v>0.8125</v>
          </cell>
          <cell r="AU449">
            <v>1</v>
          </cell>
          <cell r="AV449">
            <v>0.875</v>
          </cell>
          <cell r="AW449">
            <v>0.875</v>
          </cell>
          <cell r="AX449">
            <v>0.75</v>
          </cell>
          <cell r="AY449">
            <v>0.8125</v>
          </cell>
          <cell r="AZ449">
            <v>0.25</v>
          </cell>
          <cell r="BA449">
            <v>0.25</v>
          </cell>
          <cell r="BB449">
            <v>0.4375</v>
          </cell>
          <cell r="BC449">
            <v>0.1875</v>
          </cell>
          <cell r="BD449">
            <v>0.25</v>
          </cell>
          <cell r="BE449">
            <v>0.5625</v>
          </cell>
          <cell r="BF449">
            <v>0.75</v>
          </cell>
          <cell r="BG449">
            <v>0.75</v>
          </cell>
          <cell r="BH449">
            <v>0.6875</v>
          </cell>
          <cell r="BI449">
            <v>0.875</v>
          </cell>
          <cell r="BJ449">
            <v>0.75</v>
          </cell>
          <cell r="BK449">
            <v>0.8125</v>
          </cell>
          <cell r="BL449">
            <v>0.8125</v>
          </cell>
          <cell r="BM449">
            <v>0.75</v>
          </cell>
          <cell r="BN449">
            <v>0.875</v>
          </cell>
          <cell r="BO449">
            <v>0.5625</v>
          </cell>
          <cell r="BP449">
            <v>0.5</v>
          </cell>
          <cell r="BQ449">
            <v>0.875</v>
          </cell>
        </row>
        <row r="450">
          <cell r="B450">
            <v>10614</v>
          </cell>
          <cell r="C450"/>
          <cell r="D450" t="str">
            <v>DC//DCC/CGF/</v>
          </cell>
          <cell r="E450">
            <v>0.81510416666666685</v>
          </cell>
          <cell r="F450">
            <v>0.83333333333333337</v>
          </cell>
          <cell r="G450">
            <v>1</v>
          </cell>
          <cell r="H450">
            <v>1</v>
          </cell>
          <cell r="I450">
            <v>1</v>
          </cell>
          <cell r="J450">
            <v>0.66666666666666663</v>
          </cell>
          <cell r="K450">
            <v>0.66666666666666663</v>
          </cell>
          <cell r="L450">
            <v>0.66666666666666663</v>
          </cell>
          <cell r="M450">
            <v>1</v>
          </cell>
          <cell r="N450">
            <v>1</v>
          </cell>
          <cell r="O450">
            <v>0.83333333333333337</v>
          </cell>
          <cell r="P450">
            <v>1</v>
          </cell>
          <cell r="Q450">
            <v>0.83333333333333337</v>
          </cell>
          <cell r="R450">
            <v>0.83333333333333337</v>
          </cell>
          <cell r="S450">
            <v>1</v>
          </cell>
          <cell r="T450">
            <v>1</v>
          </cell>
          <cell r="U450">
            <v>1</v>
          </cell>
          <cell r="V450">
            <v>1</v>
          </cell>
          <cell r="W450">
            <v>0.83333333333333337</v>
          </cell>
          <cell r="X450">
            <v>0.5</v>
          </cell>
          <cell r="Y450">
            <v>0.83333333333333337</v>
          </cell>
          <cell r="Z450">
            <v>1</v>
          </cell>
          <cell r="AA450">
            <v>0.5</v>
          </cell>
          <cell r="AB450">
            <v>0.83333333333333337</v>
          </cell>
          <cell r="AC450">
            <v>1</v>
          </cell>
          <cell r="AD450">
            <v>0.66666666666666663</v>
          </cell>
          <cell r="AE450">
            <v>1</v>
          </cell>
          <cell r="AF450">
            <v>0.5</v>
          </cell>
          <cell r="AG450">
            <v>0.5</v>
          </cell>
          <cell r="AH450">
            <v>0.83333333333333337</v>
          </cell>
          <cell r="AI450">
            <v>0.83333333333333337</v>
          </cell>
          <cell r="AJ450">
            <v>0.83333333333333337</v>
          </cell>
          <cell r="AK450">
            <v>0.66666666666666663</v>
          </cell>
          <cell r="AL450">
            <v>0.33333333333333331</v>
          </cell>
          <cell r="AM450">
            <v>1</v>
          </cell>
          <cell r="AN450">
            <v>0.16666666666666666</v>
          </cell>
          <cell r="AO450">
            <v>0.66666666666666663</v>
          </cell>
          <cell r="AP450">
            <v>0.83333333333333337</v>
          </cell>
          <cell r="AQ450">
            <v>1</v>
          </cell>
          <cell r="AR450">
            <v>1</v>
          </cell>
          <cell r="AS450">
            <v>1</v>
          </cell>
          <cell r="AT450">
            <v>1</v>
          </cell>
          <cell r="AU450">
            <v>0.83333333333333337</v>
          </cell>
          <cell r="AV450">
            <v>0.83333333333333337</v>
          </cell>
          <cell r="AW450">
            <v>1</v>
          </cell>
          <cell r="AX450">
            <v>1</v>
          </cell>
          <cell r="AY450">
            <v>1</v>
          </cell>
          <cell r="AZ450">
            <v>0.16666666666666666</v>
          </cell>
          <cell r="BA450">
            <v>0.16666666666666666</v>
          </cell>
          <cell r="BB450">
            <v>0.66666666666666663</v>
          </cell>
          <cell r="BC450">
            <v>0.66666666666666663</v>
          </cell>
          <cell r="BD450">
            <v>0.66666666666666663</v>
          </cell>
          <cell r="BE450">
            <v>1</v>
          </cell>
          <cell r="BF450">
            <v>1</v>
          </cell>
          <cell r="BG450">
            <v>0.66666666666666663</v>
          </cell>
          <cell r="BH450">
            <v>0.83333333333333337</v>
          </cell>
          <cell r="BI450">
            <v>0.83333333333333337</v>
          </cell>
          <cell r="BJ450">
            <v>0.83333333333333337</v>
          </cell>
          <cell r="BK450">
            <v>0.83333333333333337</v>
          </cell>
          <cell r="BL450">
            <v>0.83333333333333337</v>
          </cell>
          <cell r="BM450">
            <v>1</v>
          </cell>
          <cell r="BN450">
            <v>1</v>
          </cell>
          <cell r="BO450">
            <v>0.83333333333333337</v>
          </cell>
          <cell r="BP450">
            <v>0.83333333333333337</v>
          </cell>
          <cell r="BQ450">
            <v>1</v>
          </cell>
        </row>
        <row r="451">
          <cell r="B451" t="str">
            <v>NÃO</v>
          </cell>
          <cell r="C451"/>
          <cell r="D451" t="str">
            <v>DC/GNP//CVI/</v>
          </cell>
          <cell r="E451">
            <v>0.6986607142857143</v>
          </cell>
          <cell r="F451">
            <v>0.42857142857142855</v>
          </cell>
          <cell r="G451">
            <v>0.7142857142857143</v>
          </cell>
          <cell r="H451">
            <v>0.8571428571428571</v>
          </cell>
          <cell r="I451">
            <v>0.5714285714285714</v>
          </cell>
          <cell r="J451">
            <v>0.5714285714285714</v>
          </cell>
          <cell r="K451">
            <v>0.7142857142857143</v>
          </cell>
          <cell r="L451">
            <v>0.8571428571428571</v>
          </cell>
          <cell r="M451">
            <v>0.8571428571428571</v>
          </cell>
          <cell r="N451">
            <v>0.7142857142857143</v>
          </cell>
          <cell r="O451">
            <v>0.8571428571428571</v>
          </cell>
          <cell r="P451">
            <v>0.42857142857142855</v>
          </cell>
          <cell r="Q451">
            <v>0.5714285714285714</v>
          </cell>
          <cell r="R451">
            <v>0.8571428571428571</v>
          </cell>
          <cell r="S451">
            <v>0.8571428571428571</v>
          </cell>
          <cell r="T451">
            <v>0.7142857142857143</v>
          </cell>
          <cell r="U451">
            <v>0.7142857142857143</v>
          </cell>
          <cell r="V451">
            <v>0.8571428571428571</v>
          </cell>
          <cell r="W451">
            <v>0.5714285714285714</v>
          </cell>
          <cell r="X451">
            <v>0.5714285714285714</v>
          </cell>
          <cell r="Y451">
            <v>0.5714285714285714</v>
          </cell>
          <cell r="Z451">
            <v>0.7142857142857143</v>
          </cell>
          <cell r="AA451">
            <v>0.42857142857142855</v>
          </cell>
          <cell r="AB451">
            <v>0.7142857142857143</v>
          </cell>
          <cell r="AC451">
            <v>1</v>
          </cell>
          <cell r="AD451">
            <v>0.5714285714285714</v>
          </cell>
          <cell r="AE451">
            <v>0.5714285714285714</v>
          </cell>
          <cell r="AF451">
            <v>0.5714285714285714</v>
          </cell>
          <cell r="AG451">
            <v>0.5714285714285714</v>
          </cell>
          <cell r="AH451">
            <v>0.7142857142857143</v>
          </cell>
          <cell r="AI451">
            <v>0.8571428571428571</v>
          </cell>
          <cell r="AJ451">
            <v>0.8571428571428571</v>
          </cell>
          <cell r="AK451">
            <v>0.7142857142857143</v>
          </cell>
          <cell r="AL451">
            <v>0.7142857142857143</v>
          </cell>
          <cell r="AM451">
            <v>0.8571428571428571</v>
          </cell>
          <cell r="AN451">
            <v>0.5714285714285714</v>
          </cell>
          <cell r="AO451">
            <v>0.42857142857142855</v>
          </cell>
          <cell r="AP451">
            <v>0.8571428571428571</v>
          </cell>
          <cell r="AQ451">
            <v>0.8571428571428571</v>
          </cell>
          <cell r="AR451">
            <v>0.8571428571428571</v>
          </cell>
          <cell r="AS451">
            <v>0.8571428571428571</v>
          </cell>
          <cell r="AT451">
            <v>0.8571428571428571</v>
          </cell>
          <cell r="AU451">
            <v>0.8571428571428571</v>
          </cell>
          <cell r="AV451">
            <v>0.42857142857142855</v>
          </cell>
          <cell r="AW451">
            <v>0.7142857142857143</v>
          </cell>
          <cell r="AX451">
            <v>0.5714285714285714</v>
          </cell>
          <cell r="AY451">
            <v>0.7142857142857143</v>
          </cell>
          <cell r="AZ451">
            <v>0.5714285714285714</v>
          </cell>
          <cell r="BA451">
            <v>0.5714285714285714</v>
          </cell>
          <cell r="BB451">
            <v>0.5714285714285714</v>
          </cell>
          <cell r="BC451">
            <v>0.42857142857142855</v>
          </cell>
          <cell r="BD451">
            <v>0.2857142857142857</v>
          </cell>
          <cell r="BE451">
            <v>1</v>
          </cell>
          <cell r="BF451">
            <v>0.8571428571428571</v>
          </cell>
          <cell r="BG451">
            <v>0.7142857142857143</v>
          </cell>
          <cell r="BH451">
            <v>0.5714285714285714</v>
          </cell>
          <cell r="BI451">
            <v>1</v>
          </cell>
          <cell r="BJ451">
            <v>0.7142857142857143</v>
          </cell>
          <cell r="BK451">
            <v>0.7142857142857143</v>
          </cell>
          <cell r="BL451">
            <v>0.8571428571428571</v>
          </cell>
          <cell r="BM451">
            <v>0.5714285714285714</v>
          </cell>
          <cell r="BN451">
            <v>1</v>
          </cell>
          <cell r="BO451">
            <v>0.7142857142857143</v>
          </cell>
          <cell r="BP451">
            <v>0.7142857142857143</v>
          </cell>
          <cell r="BQ451">
            <v>0.5714285714285714</v>
          </cell>
        </row>
        <row r="452">
          <cell r="B452" t="str">
            <v>NÃO</v>
          </cell>
          <cell r="C452"/>
          <cell r="D452" t="str">
            <v>DC/GNP/NDE//</v>
          </cell>
          <cell r="E452">
            <v>0.921875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0</v>
          </cell>
          <cell r="R452">
            <v>1</v>
          </cell>
          <cell r="S452">
            <v>1</v>
          </cell>
          <cell r="T452">
            <v>1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1</v>
          </cell>
          <cell r="AB452">
            <v>1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1</v>
          </cell>
          <cell r="AI452">
            <v>1</v>
          </cell>
          <cell r="AJ452">
            <v>1</v>
          </cell>
          <cell r="AK452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0</v>
          </cell>
          <cell r="AQ452">
            <v>1</v>
          </cell>
          <cell r="AR452">
            <v>1</v>
          </cell>
          <cell r="AS452">
            <v>1</v>
          </cell>
          <cell r="AT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AZ452">
            <v>0</v>
          </cell>
          <cell r="BA452">
            <v>1</v>
          </cell>
          <cell r="BB452">
            <v>0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</v>
          </cell>
          <cell r="BN452">
            <v>1</v>
          </cell>
          <cell r="BO452">
            <v>1</v>
          </cell>
          <cell r="BP452">
            <v>1</v>
          </cell>
          <cell r="BQ452">
            <v>1</v>
          </cell>
        </row>
        <row r="453">
          <cell r="B453" t="str">
            <v>NÃO</v>
          </cell>
          <cell r="C453"/>
          <cell r="D453" t="str">
            <v>DC/GNP/NDE/CDE/</v>
          </cell>
          <cell r="E453">
            <v>0.88124999999999998</v>
          </cell>
          <cell r="F453">
            <v>0.8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0.8</v>
          </cell>
          <cell r="L453">
            <v>0.6</v>
          </cell>
          <cell r="M453">
            <v>1</v>
          </cell>
          <cell r="N453">
            <v>0.8</v>
          </cell>
          <cell r="O453">
            <v>0.8</v>
          </cell>
          <cell r="P453">
            <v>0.6</v>
          </cell>
          <cell r="Q453">
            <v>0.6</v>
          </cell>
          <cell r="R453">
            <v>1</v>
          </cell>
          <cell r="S453">
            <v>1</v>
          </cell>
          <cell r="T453">
            <v>0.8</v>
          </cell>
          <cell r="U453">
            <v>1</v>
          </cell>
          <cell r="V453">
            <v>1</v>
          </cell>
          <cell r="W453">
            <v>0.8</v>
          </cell>
          <cell r="X453">
            <v>1</v>
          </cell>
          <cell r="Y453">
            <v>1</v>
          </cell>
          <cell r="Z453">
            <v>1</v>
          </cell>
          <cell r="AA453">
            <v>1</v>
          </cell>
          <cell r="AB453">
            <v>1</v>
          </cell>
          <cell r="AC453">
            <v>1</v>
          </cell>
          <cell r="AD453">
            <v>1</v>
          </cell>
          <cell r="AE453">
            <v>0.8</v>
          </cell>
          <cell r="AF453">
            <v>0.8</v>
          </cell>
          <cell r="AG453">
            <v>0.8</v>
          </cell>
          <cell r="AH453">
            <v>1</v>
          </cell>
          <cell r="AI453">
            <v>0.8</v>
          </cell>
          <cell r="AJ453">
            <v>0.8</v>
          </cell>
          <cell r="AK453">
            <v>0.6</v>
          </cell>
          <cell r="AL453">
            <v>0.6</v>
          </cell>
          <cell r="AM453">
            <v>1</v>
          </cell>
          <cell r="AN453">
            <v>1</v>
          </cell>
          <cell r="AO453">
            <v>0.8</v>
          </cell>
          <cell r="AP453">
            <v>0.8</v>
          </cell>
          <cell r="AQ453">
            <v>1</v>
          </cell>
          <cell r="AR453">
            <v>1</v>
          </cell>
          <cell r="AS453">
            <v>1</v>
          </cell>
          <cell r="AT453">
            <v>1</v>
          </cell>
          <cell r="AU453">
            <v>1</v>
          </cell>
          <cell r="AV453">
            <v>1</v>
          </cell>
          <cell r="AW453">
            <v>1</v>
          </cell>
          <cell r="AX453">
            <v>1</v>
          </cell>
          <cell r="AY453">
            <v>1</v>
          </cell>
          <cell r="AZ453">
            <v>0.4</v>
          </cell>
          <cell r="BA453">
            <v>0.6</v>
          </cell>
          <cell r="BB453">
            <v>0.6</v>
          </cell>
          <cell r="BC453">
            <v>0.4</v>
          </cell>
          <cell r="BD453">
            <v>0.6</v>
          </cell>
          <cell r="BE453">
            <v>1</v>
          </cell>
          <cell r="BF453">
            <v>0.8</v>
          </cell>
          <cell r="BG453">
            <v>1</v>
          </cell>
          <cell r="BH453">
            <v>1</v>
          </cell>
          <cell r="BI453">
            <v>0.8</v>
          </cell>
          <cell r="BJ453">
            <v>1</v>
          </cell>
          <cell r="BK453">
            <v>1</v>
          </cell>
          <cell r="BL453">
            <v>1</v>
          </cell>
          <cell r="BM453">
            <v>0.8</v>
          </cell>
          <cell r="BN453">
            <v>1</v>
          </cell>
          <cell r="BO453">
            <v>1</v>
          </cell>
          <cell r="BP453">
            <v>1</v>
          </cell>
          <cell r="BQ453">
            <v>1</v>
          </cell>
        </row>
        <row r="454">
          <cell r="B454" t="str">
            <v>NÃO</v>
          </cell>
          <cell r="C454"/>
          <cell r="D454" t="str">
            <v>DC/GNS//CPP/</v>
          </cell>
          <cell r="E454">
            <v>0.85416666666666652</v>
          </cell>
          <cell r="F454">
            <v>0.66666666666666663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0.33333333333333331</v>
          </cell>
          <cell r="Q454">
            <v>0.66666666666666663</v>
          </cell>
          <cell r="R454">
            <v>1</v>
          </cell>
          <cell r="S454">
            <v>1</v>
          </cell>
          <cell r="T454">
            <v>1</v>
          </cell>
          <cell r="U454">
            <v>1</v>
          </cell>
          <cell r="V454">
            <v>0.66666666666666663</v>
          </cell>
          <cell r="W454">
            <v>1</v>
          </cell>
          <cell r="X454">
            <v>0.66666666666666663</v>
          </cell>
          <cell r="Y454">
            <v>0.66666666666666663</v>
          </cell>
          <cell r="Z454">
            <v>1</v>
          </cell>
          <cell r="AA454">
            <v>0.66666666666666663</v>
          </cell>
          <cell r="AB454">
            <v>1</v>
          </cell>
          <cell r="AC454">
            <v>1</v>
          </cell>
          <cell r="AD454">
            <v>0.66666666666666663</v>
          </cell>
          <cell r="AE454">
            <v>0.66666666666666663</v>
          </cell>
          <cell r="AF454">
            <v>0.33333333333333331</v>
          </cell>
          <cell r="AG454">
            <v>0.66666666666666663</v>
          </cell>
          <cell r="AH454">
            <v>0.66666666666666663</v>
          </cell>
          <cell r="AI454">
            <v>0.66666666666666663</v>
          </cell>
          <cell r="AJ454">
            <v>1</v>
          </cell>
          <cell r="AK454">
            <v>0.33333333333333331</v>
          </cell>
          <cell r="AL454">
            <v>0.66666666666666663</v>
          </cell>
          <cell r="AM454">
            <v>0.66666666666666663</v>
          </cell>
          <cell r="AN454">
            <v>1</v>
          </cell>
          <cell r="AO454">
            <v>1</v>
          </cell>
          <cell r="AP454">
            <v>0.33333333333333331</v>
          </cell>
          <cell r="AQ454">
            <v>1</v>
          </cell>
          <cell r="AR454">
            <v>1</v>
          </cell>
          <cell r="AS454">
            <v>1</v>
          </cell>
          <cell r="AT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AZ454">
            <v>1</v>
          </cell>
          <cell r="BA454">
            <v>1</v>
          </cell>
          <cell r="BB454">
            <v>0.33333333333333331</v>
          </cell>
          <cell r="BC454">
            <v>0.66666666666666663</v>
          </cell>
          <cell r="BD454">
            <v>0.66666666666666663</v>
          </cell>
          <cell r="BE454">
            <v>1</v>
          </cell>
          <cell r="BF454">
            <v>1</v>
          </cell>
          <cell r="BG454">
            <v>0.66666666666666663</v>
          </cell>
          <cell r="BH454">
            <v>1</v>
          </cell>
          <cell r="BI454">
            <v>1</v>
          </cell>
          <cell r="BJ454">
            <v>0.66666666666666663</v>
          </cell>
          <cell r="BK454">
            <v>1</v>
          </cell>
          <cell r="BL454">
            <v>1</v>
          </cell>
          <cell r="BM454">
            <v>1</v>
          </cell>
          <cell r="BN454">
            <v>1</v>
          </cell>
          <cell r="BO454">
            <v>1</v>
          </cell>
          <cell r="BP454">
            <v>1</v>
          </cell>
          <cell r="BQ454">
            <v>0.66666666666666663</v>
          </cell>
        </row>
        <row r="455">
          <cell r="B455" t="str">
            <v>NÃO</v>
          </cell>
          <cell r="C455"/>
          <cell r="D455" t="str">
            <v>DC/GNS//CPR/</v>
          </cell>
          <cell r="E455">
            <v>0.890625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0</v>
          </cell>
          <cell r="O455">
            <v>1</v>
          </cell>
          <cell r="P455">
            <v>0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1</v>
          </cell>
          <cell r="AB455">
            <v>1</v>
          </cell>
          <cell r="AC455">
            <v>1</v>
          </cell>
          <cell r="AD455">
            <v>1</v>
          </cell>
          <cell r="AE455">
            <v>1</v>
          </cell>
          <cell r="AF455">
            <v>1</v>
          </cell>
          <cell r="AG455">
            <v>1</v>
          </cell>
          <cell r="AH455">
            <v>0</v>
          </cell>
          <cell r="AI455">
            <v>1</v>
          </cell>
          <cell r="AJ455">
            <v>1</v>
          </cell>
          <cell r="AK455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0</v>
          </cell>
          <cell r="AQ455">
            <v>0</v>
          </cell>
          <cell r="AR455">
            <v>1</v>
          </cell>
          <cell r="AS455">
            <v>1</v>
          </cell>
          <cell r="AT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AZ455">
            <v>1</v>
          </cell>
          <cell r="BA455">
            <v>1</v>
          </cell>
          <cell r="BB455">
            <v>1</v>
          </cell>
          <cell r="BC455">
            <v>0</v>
          </cell>
          <cell r="BD455">
            <v>0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</v>
          </cell>
          <cell r="BN455">
            <v>1</v>
          </cell>
          <cell r="BO455">
            <v>1</v>
          </cell>
          <cell r="BP455">
            <v>1</v>
          </cell>
          <cell r="BQ455">
            <v>1</v>
          </cell>
        </row>
        <row r="456">
          <cell r="B456" t="str">
            <v>NÃO</v>
          </cell>
          <cell r="C456"/>
          <cell r="D456" t="str">
            <v>DE//DGR//</v>
          </cell>
          <cell r="E456">
            <v>0.82812499999999978</v>
          </cell>
          <cell r="F456">
            <v>0.8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0.8</v>
          </cell>
          <cell r="M456">
            <v>0.8</v>
          </cell>
          <cell r="N456">
            <v>0.8</v>
          </cell>
          <cell r="O456">
            <v>1</v>
          </cell>
          <cell r="P456">
            <v>0.8</v>
          </cell>
          <cell r="Q456">
            <v>0.6</v>
          </cell>
          <cell r="R456">
            <v>0.8</v>
          </cell>
          <cell r="S456">
            <v>0.8</v>
          </cell>
          <cell r="T456">
            <v>0.6</v>
          </cell>
          <cell r="U456">
            <v>0.6</v>
          </cell>
          <cell r="V456">
            <v>0.6</v>
          </cell>
          <cell r="W456">
            <v>0.8</v>
          </cell>
          <cell r="X456">
            <v>0.6</v>
          </cell>
          <cell r="Y456">
            <v>1</v>
          </cell>
          <cell r="Z456">
            <v>1</v>
          </cell>
          <cell r="AA456">
            <v>0.8</v>
          </cell>
          <cell r="AB456">
            <v>1</v>
          </cell>
          <cell r="AC456">
            <v>1</v>
          </cell>
          <cell r="AD456">
            <v>1</v>
          </cell>
          <cell r="AE456">
            <v>0.6</v>
          </cell>
          <cell r="AF456">
            <v>0.6</v>
          </cell>
          <cell r="AG456">
            <v>0.6</v>
          </cell>
          <cell r="AH456">
            <v>0.8</v>
          </cell>
          <cell r="AI456">
            <v>0.8</v>
          </cell>
          <cell r="AJ456">
            <v>1</v>
          </cell>
          <cell r="AK456">
            <v>0.2</v>
          </cell>
          <cell r="AL456">
            <v>0.8</v>
          </cell>
          <cell r="AM456">
            <v>1</v>
          </cell>
          <cell r="AN456">
            <v>0.8</v>
          </cell>
          <cell r="AO456">
            <v>0.8</v>
          </cell>
          <cell r="AP456">
            <v>0.6</v>
          </cell>
          <cell r="AQ456">
            <v>1</v>
          </cell>
          <cell r="AR456">
            <v>1</v>
          </cell>
          <cell r="AS456">
            <v>0.8</v>
          </cell>
          <cell r="AT456">
            <v>0.8</v>
          </cell>
          <cell r="AU456">
            <v>1</v>
          </cell>
          <cell r="AV456">
            <v>0.8</v>
          </cell>
          <cell r="AW456">
            <v>0.8</v>
          </cell>
          <cell r="AX456">
            <v>0.8</v>
          </cell>
          <cell r="AY456">
            <v>1</v>
          </cell>
          <cell r="AZ456">
            <v>0.8</v>
          </cell>
          <cell r="BA456">
            <v>0.6</v>
          </cell>
          <cell r="BB456">
            <v>0.6</v>
          </cell>
          <cell r="BC456">
            <v>0.6</v>
          </cell>
          <cell r="BD456">
            <v>0.6</v>
          </cell>
          <cell r="BE456">
            <v>1</v>
          </cell>
          <cell r="BF456">
            <v>1</v>
          </cell>
          <cell r="BG456">
            <v>0.8</v>
          </cell>
          <cell r="BH456">
            <v>1</v>
          </cell>
          <cell r="BI456">
            <v>1</v>
          </cell>
          <cell r="BJ456">
            <v>0.8</v>
          </cell>
          <cell r="BK456">
            <v>0.6</v>
          </cell>
          <cell r="BL456">
            <v>0.8</v>
          </cell>
          <cell r="BM456">
            <v>1</v>
          </cell>
          <cell r="BN456">
            <v>1</v>
          </cell>
          <cell r="BO456">
            <v>1</v>
          </cell>
          <cell r="BP456">
            <v>1</v>
          </cell>
          <cell r="BQ456">
            <v>1</v>
          </cell>
        </row>
        <row r="457">
          <cell r="B457" t="str">
            <v>NÃO</v>
          </cell>
          <cell r="C457"/>
          <cell r="D457" t="str">
            <v>DE//DGR/CRC/</v>
          </cell>
          <cell r="E457">
            <v>0.86458333333333337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0.66666666666666663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0.66666666666666663</v>
          </cell>
          <cell r="S457">
            <v>0.66666666666666663</v>
          </cell>
          <cell r="T457">
            <v>1</v>
          </cell>
          <cell r="U457">
            <v>1</v>
          </cell>
          <cell r="V457">
            <v>0.66666666666666663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1</v>
          </cell>
          <cell r="AB457">
            <v>1</v>
          </cell>
          <cell r="AC457">
            <v>1</v>
          </cell>
          <cell r="AD457">
            <v>1</v>
          </cell>
          <cell r="AE457">
            <v>0.66666666666666663</v>
          </cell>
          <cell r="AF457">
            <v>1</v>
          </cell>
          <cell r="AG457">
            <v>0.66666666666666663</v>
          </cell>
          <cell r="AH457">
            <v>0.66666666666666663</v>
          </cell>
          <cell r="AI457">
            <v>1</v>
          </cell>
          <cell r="AJ457">
            <v>0.66666666666666663</v>
          </cell>
          <cell r="AK457">
            <v>0.66666666666666663</v>
          </cell>
          <cell r="AL457">
            <v>0.66666666666666663</v>
          </cell>
          <cell r="AM457">
            <v>1</v>
          </cell>
          <cell r="AN457">
            <v>0.66666666666666663</v>
          </cell>
          <cell r="AO457">
            <v>1</v>
          </cell>
          <cell r="AP457">
            <v>0.66666666666666663</v>
          </cell>
          <cell r="AQ457">
            <v>1</v>
          </cell>
          <cell r="AR457">
            <v>1</v>
          </cell>
          <cell r="AS457">
            <v>0.66666666666666663</v>
          </cell>
          <cell r="AT457">
            <v>0.66666666666666663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AZ457">
            <v>0.33333333333333331</v>
          </cell>
          <cell r="BA457">
            <v>0.66666666666666663</v>
          </cell>
          <cell r="BB457">
            <v>0.66666666666666663</v>
          </cell>
          <cell r="BC457">
            <v>0.33333333333333331</v>
          </cell>
          <cell r="BD457">
            <v>0.33333333333333331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0.66666666666666663</v>
          </cell>
          <cell r="BK457">
            <v>1</v>
          </cell>
          <cell r="BL457">
            <v>1</v>
          </cell>
          <cell r="BM457">
            <v>1</v>
          </cell>
          <cell r="BN457">
            <v>1</v>
          </cell>
          <cell r="BO457">
            <v>0.66666666666666663</v>
          </cell>
          <cell r="BP457">
            <v>0.33333333333333331</v>
          </cell>
          <cell r="BQ457">
            <v>1</v>
          </cell>
        </row>
        <row r="458">
          <cell r="B458" t="str">
            <v>NÃO</v>
          </cell>
          <cell r="C458"/>
          <cell r="D458" t="str">
            <v>DE//DGR/PMO/</v>
          </cell>
          <cell r="E458">
            <v>0.90625</v>
          </cell>
          <cell r="F458">
            <v>0.5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0.5</v>
          </cell>
          <cell r="M458">
            <v>1</v>
          </cell>
          <cell r="N458">
            <v>1</v>
          </cell>
          <cell r="O458">
            <v>0.5</v>
          </cell>
          <cell r="P458">
            <v>1</v>
          </cell>
          <cell r="Q458">
            <v>0.5</v>
          </cell>
          <cell r="R458">
            <v>1</v>
          </cell>
          <cell r="S458">
            <v>1</v>
          </cell>
          <cell r="T458">
            <v>1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1</v>
          </cell>
          <cell r="AB458">
            <v>1</v>
          </cell>
          <cell r="AC458">
            <v>1</v>
          </cell>
          <cell r="AD458">
            <v>1</v>
          </cell>
          <cell r="AE458">
            <v>1</v>
          </cell>
          <cell r="AF458">
            <v>1</v>
          </cell>
          <cell r="AG458">
            <v>1</v>
          </cell>
          <cell r="AH458">
            <v>1</v>
          </cell>
          <cell r="AI458">
            <v>1</v>
          </cell>
          <cell r="AJ458">
            <v>1</v>
          </cell>
          <cell r="AK458">
            <v>0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T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AZ458">
            <v>1</v>
          </cell>
          <cell r="BA458">
            <v>1</v>
          </cell>
          <cell r="BB458">
            <v>0.5</v>
          </cell>
          <cell r="BC458">
            <v>0.5</v>
          </cell>
          <cell r="BD458">
            <v>0.5</v>
          </cell>
          <cell r="BE458">
            <v>1</v>
          </cell>
          <cell r="BF458">
            <v>1</v>
          </cell>
          <cell r="BG458">
            <v>0.5</v>
          </cell>
          <cell r="BH458">
            <v>1</v>
          </cell>
          <cell r="BI458">
            <v>0.5</v>
          </cell>
          <cell r="BJ458">
            <v>1</v>
          </cell>
          <cell r="BK458">
            <v>0.5</v>
          </cell>
          <cell r="BL458">
            <v>1</v>
          </cell>
          <cell r="BM458">
            <v>1</v>
          </cell>
          <cell r="BN458">
            <v>1</v>
          </cell>
          <cell r="BO458">
            <v>1</v>
          </cell>
          <cell r="BP458">
            <v>1</v>
          </cell>
          <cell r="BQ458">
            <v>1</v>
          </cell>
        </row>
        <row r="459">
          <cell r="B459" t="str">
            <v>NÃO</v>
          </cell>
          <cell r="C459"/>
          <cell r="D459" t="str">
            <v>DE/GE2//CGC/</v>
          </cell>
          <cell r="E459">
            <v>0.83258928571428559</v>
          </cell>
          <cell r="F459">
            <v>1</v>
          </cell>
          <cell r="G459">
            <v>1</v>
          </cell>
          <cell r="H459">
            <v>1</v>
          </cell>
          <cell r="I459">
            <v>0.8571428571428571</v>
          </cell>
          <cell r="J459">
            <v>1</v>
          </cell>
          <cell r="K459">
            <v>0.8571428571428571</v>
          </cell>
          <cell r="L459">
            <v>0.5714285714285714</v>
          </cell>
          <cell r="M459">
            <v>0.8571428571428571</v>
          </cell>
          <cell r="N459">
            <v>0.7142857142857143</v>
          </cell>
          <cell r="O459">
            <v>0.8571428571428571</v>
          </cell>
          <cell r="P459">
            <v>0.7142857142857143</v>
          </cell>
          <cell r="Q459">
            <v>1</v>
          </cell>
          <cell r="R459">
            <v>0.8571428571428571</v>
          </cell>
          <cell r="S459">
            <v>1</v>
          </cell>
          <cell r="T459">
            <v>0.7142857142857143</v>
          </cell>
          <cell r="U459">
            <v>0.7142857142857143</v>
          </cell>
          <cell r="V459">
            <v>1</v>
          </cell>
          <cell r="W459">
            <v>0.8571428571428571</v>
          </cell>
          <cell r="X459">
            <v>0.8571428571428571</v>
          </cell>
          <cell r="Y459">
            <v>0.8571428571428571</v>
          </cell>
          <cell r="Z459">
            <v>0.8571428571428571</v>
          </cell>
          <cell r="AA459">
            <v>0.7142857142857143</v>
          </cell>
          <cell r="AB459">
            <v>1</v>
          </cell>
          <cell r="AC459">
            <v>0.8571428571428571</v>
          </cell>
          <cell r="AD459">
            <v>0.8571428571428571</v>
          </cell>
          <cell r="AE459">
            <v>0.8571428571428571</v>
          </cell>
          <cell r="AF459">
            <v>0.5714285714285714</v>
          </cell>
          <cell r="AG459">
            <v>0.8571428571428571</v>
          </cell>
          <cell r="AH459">
            <v>1</v>
          </cell>
          <cell r="AI459">
            <v>0.5714285714285714</v>
          </cell>
          <cell r="AJ459">
            <v>0.7142857142857143</v>
          </cell>
          <cell r="AK459">
            <v>1</v>
          </cell>
          <cell r="AL459">
            <v>0.5714285714285714</v>
          </cell>
          <cell r="AM459">
            <v>1</v>
          </cell>
          <cell r="AN459">
            <v>0.7142857142857143</v>
          </cell>
          <cell r="AO459">
            <v>0.5714285714285714</v>
          </cell>
          <cell r="AP459">
            <v>0.8571428571428571</v>
          </cell>
          <cell r="AQ459">
            <v>0.8571428571428571</v>
          </cell>
          <cell r="AR459">
            <v>1</v>
          </cell>
          <cell r="AS459">
            <v>0.7142857142857143</v>
          </cell>
          <cell r="AT459">
            <v>0.8571428571428571</v>
          </cell>
          <cell r="AU459">
            <v>0.8571428571428571</v>
          </cell>
          <cell r="AV459">
            <v>0.8571428571428571</v>
          </cell>
          <cell r="AW459">
            <v>1</v>
          </cell>
          <cell r="AX459">
            <v>0.8571428571428571</v>
          </cell>
          <cell r="AY459">
            <v>1</v>
          </cell>
          <cell r="AZ459">
            <v>0.42857142857142855</v>
          </cell>
          <cell r="BA459">
            <v>0.5714285714285714</v>
          </cell>
          <cell r="BB459">
            <v>0.5714285714285714</v>
          </cell>
          <cell r="BC459">
            <v>0.7142857142857143</v>
          </cell>
          <cell r="BD459">
            <v>0.7142857142857143</v>
          </cell>
          <cell r="BE459">
            <v>0.8571428571428571</v>
          </cell>
          <cell r="BF459">
            <v>1</v>
          </cell>
          <cell r="BG459">
            <v>0.8571428571428571</v>
          </cell>
          <cell r="BH459">
            <v>0.7142857142857143</v>
          </cell>
          <cell r="BI459">
            <v>1</v>
          </cell>
          <cell r="BJ459">
            <v>0.7142857142857143</v>
          </cell>
          <cell r="BK459">
            <v>0.7142857142857143</v>
          </cell>
          <cell r="BL459">
            <v>0.7142857142857143</v>
          </cell>
          <cell r="BM459">
            <v>1</v>
          </cell>
          <cell r="BN459">
            <v>1</v>
          </cell>
          <cell r="BO459">
            <v>0.8571428571428571</v>
          </cell>
          <cell r="BP459">
            <v>1</v>
          </cell>
          <cell r="BQ459">
            <v>1</v>
          </cell>
        </row>
        <row r="460">
          <cell r="B460" t="str">
            <v>NÃO</v>
          </cell>
          <cell r="C460"/>
          <cell r="D460" t="str">
            <v>DE/GE2//PMO/</v>
          </cell>
          <cell r="E460">
            <v>0.77455357142857129</v>
          </cell>
          <cell r="F460">
            <v>0.8571428571428571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0.8571428571428571</v>
          </cell>
          <cell r="M460">
            <v>0.8571428571428571</v>
          </cell>
          <cell r="N460">
            <v>0.7142857142857143</v>
          </cell>
          <cell r="O460">
            <v>0.8571428571428571</v>
          </cell>
          <cell r="P460">
            <v>0.5714285714285714</v>
          </cell>
          <cell r="Q460">
            <v>0.5714285714285714</v>
          </cell>
          <cell r="R460">
            <v>0.5714285714285714</v>
          </cell>
          <cell r="S460">
            <v>0.8571428571428571</v>
          </cell>
          <cell r="T460">
            <v>0.8571428571428571</v>
          </cell>
          <cell r="U460">
            <v>0.5714285714285714</v>
          </cell>
          <cell r="V460">
            <v>1</v>
          </cell>
          <cell r="W460">
            <v>0.8571428571428571</v>
          </cell>
          <cell r="X460">
            <v>0.7142857142857143</v>
          </cell>
          <cell r="Y460">
            <v>0.7142857142857143</v>
          </cell>
          <cell r="Z460">
            <v>0.8571428571428571</v>
          </cell>
          <cell r="AA460">
            <v>0.5714285714285714</v>
          </cell>
          <cell r="AB460">
            <v>0.7142857142857143</v>
          </cell>
          <cell r="AC460">
            <v>0.8571428571428571</v>
          </cell>
          <cell r="AD460">
            <v>0.8571428571428571</v>
          </cell>
          <cell r="AE460">
            <v>0.7142857142857143</v>
          </cell>
          <cell r="AF460">
            <v>0.42857142857142855</v>
          </cell>
          <cell r="AG460">
            <v>0.5714285714285714</v>
          </cell>
          <cell r="AH460">
            <v>0.5714285714285714</v>
          </cell>
          <cell r="AI460">
            <v>1</v>
          </cell>
          <cell r="AJ460">
            <v>0.8571428571428571</v>
          </cell>
          <cell r="AK460">
            <v>1</v>
          </cell>
          <cell r="AL460">
            <v>0.8571428571428571</v>
          </cell>
          <cell r="AM460">
            <v>0.8571428571428571</v>
          </cell>
          <cell r="AN460">
            <v>0.8571428571428571</v>
          </cell>
          <cell r="AO460">
            <v>0.5714285714285714</v>
          </cell>
          <cell r="AP460">
            <v>0.5714285714285714</v>
          </cell>
          <cell r="AQ460">
            <v>0.8571428571428571</v>
          </cell>
          <cell r="AR460">
            <v>0.8571428571428571</v>
          </cell>
          <cell r="AS460">
            <v>0.8571428571428571</v>
          </cell>
          <cell r="AT460">
            <v>0.8571428571428571</v>
          </cell>
          <cell r="AU460">
            <v>0.8571428571428571</v>
          </cell>
          <cell r="AV460">
            <v>0.7142857142857143</v>
          </cell>
          <cell r="AW460">
            <v>0.8571428571428571</v>
          </cell>
          <cell r="AX460">
            <v>0.8571428571428571</v>
          </cell>
          <cell r="AY460">
            <v>0.8571428571428571</v>
          </cell>
          <cell r="AZ460">
            <v>0.7142857142857143</v>
          </cell>
          <cell r="BA460">
            <v>0.7142857142857143</v>
          </cell>
          <cell r="BB460">
            <v>0.42857142857142855</v>
          </cell>
          <cell r="BC460">
            <v>0.5714285714285714</v>
          </cell>
          <cell r="BD460">
            <v>0.5714285714285714</v>
          </cell>
          <cell r="BE460">
            <v>0.7142857142857143</v>
          </cell>
          <cell r="BF460">
            <v>1</v>
          </cell>
          <cell r="BG460">
            <v>0.7142857142857143</v>
          </cell>
          <cell r="BH460">
            <v>1</v>
          </cell>
          <cell r="BI460">
            <v>0.8571428571428571</v>
          </cell>
          <cell r="BJ460">
            <v>0.7142857142857143</v>
          </cell>
          <cell r="BK460">
            <v>0.7142857142857143</v>
          </cell>
          <cell r="BL460">
            <v>0.8571428571428571</v>
          </cell>
          <cell r="BM460">
            <v>0.7142857142857143</v>
          </cell>
          <cell r="BN460">
            <v>0.7142857142857143</v>
          </cell>
          <cell r="BO460">
            <v>0.7142857142857143</v>
          </cell>
          <cell r="BP460">
            <v>0.5714285714285714</v>
          </cell>
          <cell r="BQ460">
            <v>0.5714285714285714</v>
          </cell>
        </row>
        <row r="461">
          <cell r="B461" t="str">
            <v>NÃO</v>
          </cell>
          <cell r="C461"/>
          <cell r="D461" t="str">
            <v>DE/GE2/E2C//</v>
          </cell>
          <cell r="E461">
            <v>0.8312499999999996</v>
          </cell>
          <cell r="F461">
            <v>0.6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0.8</v>
          </cell>
          <cell r="L461">
            <v>0.6</v>
          </cell>
          <cell r="M461">
            <v>1</v>
          </cell>
          <cell r="N461">
            <v>0.6</v>
          </cell>
          <cell r="O461">
            <v>1</v>
          </cell>
          <cell r="P461">
            <v>0.8</v>
          </cell>
          <cell r="Q461">
            <v>0.8</v>
          </cell>
          <cell r="R461">
            <v>0.8</v>
          </cell>
          <cell r="S461">
            <v>0.8</v>
          </cell>
          <cell r="T461">
            <v>1</v>
          </cell>
          <cell r="U461">
            <v>1</v>
          </cell>
          <cell r="V461">
            <v>1</v>
          </cell>
          <cell r="W461">
            <v>1</v>
          </cell>
          <cell r="X461">
            <v>0.8</v>
          </cell>
          <cell r="Y461">
            <v>1</v>
          </cell>
          <cell r="Z461">
            <v>0.8</v>
          </cell>
          <cell r="AA461">
            <v>0.8</v>
          </cell>
          <cell r="AB461">
            <v>0.8</v>
          </cell>
          <cell r="AC461">
            <v>1</v>
          </cell>
          <cell r="AD461">
            <v>0.8</v>
          </cell>
          <cell r="AE461">
            <v>0.6</v>
          </cell>
          <cell r="AF461">
            <v>0.8</v>
          </cell>
          <cell r="AG461">
            <v>0.6</v>
          </cell>
          <cell r="AH461">
            <v>0.8</v>
          </cell>
          <cell r="AI461">
            <v>1</v>
          </cell>
          <cell r="AJ461">
            <v>1</v>
          </cell>
          <cell r="AK461">
            <v>0.8</v>
          </cell>
          <cell r="AL461">
            <v>0.8</v>
          </cell>
          <cell r="AM461">
            <v>1</v>
          </cell>
          <cell r="AN461">
            <v>0.6</v>
          </cell>
          <cell r="AO461">
            <v>0.8</v>
          </cell>
          <cell r="AP461">
            <v>0.8</v>
          </cell>
          <cell r="AQ461">
            <v>0.8</v>
          </cell>
          <cell r="AR461">
            <v>0.8</v>
          </cell>
          <cell r="AS461">
            <v>0.8</v>
          </cell>
          <cell r="AT461">
            <v>0.8</v>
          </cell>
          <cell r="AU461">
            <v>0.8</v>
          </cell>
          <cell r="AV461">
            <v>0.8</v>
          </cell>
          <cell r="AW461">
            <v>0.8</v>
          </cell>
          <cell r="AX461">
            <v>0.8</v>
          </cell>
          <cell r="AY461">
            <v>0.6</v>
          </cell>
          <cell r="AZ461">
            <v>0.6</v>
          </cell>
          <cell r="BA461">
            <v>0.6</v>
          </cell>
          <cell r="BB461">
            <v>0.8</v>
          </cell>
          <cell r="BC461">
            <v>0.4</v>
          </cell>
          <cell r="BD461">
            <v>0.6</v>
          </cell>
          <cell r="BE461">
            <v>1</v>
          </cell>
          <cell r="BF461">
            <v>1</v>
          </cell>
          <cell r="BG461">
            <v>0.8</v>
          </cell>
          <cell r="BH461">
            <v>0.8</v>
          </cell>
          <cell r="BI461">
            <v>1</v>
          </cell>
          <cell r="BJ461">
            <v>0.8</v>
          </cell>
          <cell r="BK461">
            <v>1</v>
          </cell>
          <cell r="BL461">
            <v>1</v>
          </cell>
          <cell r="BM461">
            <v>0.8</v>
          </cell>
          <cell r="BN461">
            <v>0.8</v>
          </cell>
          <cell r="BO461">
            <v>1</v>
          </cell>
          <cell r="BP461">
            <v>1</v>
          </cell>
          <cell r="BQ461">
            <v>0.8</v>
          </cell>
        </row>
        <row r="462">
          <cell r="B462" t="str">
            <v>NÃO</v>
          </cell>
          <cell r="C462"/>
          <cell r="D462" t="str">
            <v>DE/GE2/E2C/CO1/</v>
          </cell>
          <cell r="E462">
            <v>0.63068181818181834</v>
          </cell>
          <cell r="F462">
            <v>0.45454545454545453</v>
          </cell>
          <cell r="G462">
            <v>0.90909090909090906</v>
          </cell>
          <cell r="H462">
            <v>0.90909090909090906</v>
          </cell>
          <cell r="I462">
            <v>0.45454545454545453</v>
          </cell>
          <cell r="J462">
            <v>0.90909090909090906</v>
          </cell>
          <cell r="K462">
            <v>0.45454545454545453</v>
          </cell>
          <cell r="L462">
            <v>0.36363636363636365</v>
          </cell>
          <cell r="M462">
            <v>0.72727272727272729</v>
          </cell>
          <cell r="N462">
            <v>0.63636363636363635</v>
          </cell>
          <cell r="O462">
            <v>0.81818181818181823</v>
          </cell>
          <cell r="P462">
            <v>0.63636363636363635</v>
          </cell>
          <cell r="Q462">
            <v>0.54545454545454541</v>
          </cell>
          <cell r="R462">
            <v>0.63636363636363635</v>
          </cell>
          <cell r="S462">
            <v>1</v>
          </cell>
          <cell r="T462">
            <v>0.81818181818181823</v>
          </cell>
          <cell r="U462">
            <v>0.63636363636363635</v>
          </cell>
          <cell r="V462">
            <v>0.72727272727272729</v>
          </cell>
          <cell r="W462">
            <v>0.72727272727272729</v>
          </cell>
          <cell r="X462">
            <v>0.45454545454545453</v>
          </cell>
          <cell r="Y462">
            <v>0.54545454545454541</v>
          </cell>
          <cell r="Z462">
            <v>0.81818181818181823</v>
          </cell>
          <cell r="AA462">
            <v>0.45454545454545453</v>
          </cell>
          <cell r="AB462">
            <v>0.45454545454545453</v>
          </cell>
          <cell r="AC462">
            <v>1</v>
          </cell>
          <cell r="AD462">
            <v>0.63636363636363635</v>
          </cell>
          <cell r="AE462">
            <v>0.18181818181818182</v>
          </cell>
          <cell r="AF462">
            <v>0.18181818181818182</v>
          </cell>
          <cell r="AG462">
            <v>0.54545454545454541</v>
          </cell>
          <cell r="AH462">
            <v>0.72727272727272729</v>
          </cell>
          <cell r="AI462">
            <v>0.81818181818181823</v>
          </cell>
          <cell r="AJ462">
            <v>0.90909090909090906</v>
          </cell>
          <cell r="AK462">
            <v>0.63636363636363635</v>
          </cell>
          <cell r="AL462">
            <v>0.27272727272727271</v>
          </cell>
          <cell r="AM462">
            <v>0.81818181818181823</v>
          </cell>
          <cell r="AN462">
            <v>0.45454545454545453</v>
          </cell>
          <cell r="AO462">
            <v>0.54545454545454541</v>
          </cell>
          <cell r="AP462">
            <v>0.45454545454545453</v>
          </cell>
          <cell r="AQ462">
            <v>0.90909090909090906</v>
          </cell>
          <cell r="AR462">
            <v>0.81818181818181823</v>
          </cell>
          <cell r="AS462">
            <v>0.90909090909090906</v>
          </cell>
          <cell r="AT462">
            <v>0.90909090909090906</v>
          </cell>
          <cell r="AU462">
            <v>0.90909090909090906</v>
          </cell>
          <cell r="AV462">
            <v>0.90909090909090906</v>
          </cell>
          <cell r="AW462">
            <v>0.81818181818181823</v>
          </cell>
          <cell r="AX462">
            <v>0.54545454545454541</v>
          </cell>
          <cell r="AY462">
            <v>0.63636363636363635</v>
          </cell>
          <cell r="AZ462">
            <v>0.27272727272727271</v>
          </cell>
          <cell r="BA462">
            <v>0.18181818181818182</v>
          </cell>
          <cell r="BB462">
            <v>0.18181818181818182</v>
          </cell>
          <cell r="BC462">
            <v>0.18181818181818182</v>
          </cell>
          <cell r="BD462">
            <v>0.27272727272727271</v>
          </cell>
          <cell r="BE462">
            <v>0.81818181818181823</v>
          </cell>
          <cell r="BF462">
            <v>0.81818181818181823</v>
          </cell>
          <cell r="BG462">
            <v>0.63636363636363635</v>
          </cell>
          <cell r="BH462">
            <v>0.63636363636363635</v>
          </cell>
          <cell r="BI462">
            <v>0.72727272727272729</v>
          </cell>
          <cell r="BJ462">
            <v>0.63636363636363635</v>
          </cell>
          <cell r="BK462">
            <v>0.81818181818181823</v>
          </cell>
          <cell r="BL462">
            <v>0.81818181818181823</v>
          </cell>
          <cell r="BM462">
            <v>0.63636363636363635</v>
          </cell>
          <cell r="BN462">
            <v>0.90909090909090906</v>
          </cell>
          <cell r="BO462">
            <v>0.36363636363636365</v>
          </cell>
          <cell r="BP462">
            <v>0.36363636363636365</v>
          </cell>
          <cell r="BQ462">
            <v>0.45454545454545453</v>
          </cell>
        </row>
        <row r="463">
          <cell r="B463" t="str">
            <v>NÃO</v>
          </cell>
          <cell r="C463"/>
          <cell r="D463" t="str">
            <v>DE/GE2/E2C/CO2/</v>
          </cell>
          <cell r="E463">
            <v>0.57812499999999967</v>
          </cell>
          <cell r="F463">
            <v>0.55555555555555558</v>
          </cell>
          <cell r="G463">
            <v>0.66666666666666663</v>
          </cell>
          <cell r="H463">
            <v>0.55555555555555558</v>
          </cell>
          <cell r="I463">
            <v>0.44444444444444442</v>
          </cell>
          <cell r="J463">
            <v>0.77777777777777779</v>
          </cell>
          <cell r="K463">
            <v>0.66666666666666663</v>
          </cell>
          <cell r="L463">
            <v>0.33333333333333331</v>
          </cell>
          <cell r="M463">
            <v>0.77777777777777779</v>
          </cell>
          <cell r="N463">
            <v>0.77777777777777779</v>
          </cell>
          <cell r="O463">
            <v>0.88888888888888884</v>
          </cell>
          <cell r="P463">
            <v>0.55555555555555558</v>
          </cell>
          <cell r="Q463">
            <v>0.66666666666666663</v>
          </cell>
          <cell r="R463">
            <v>0.33333333333333331</v>
          </cell>
          <cell r="S463">
            <v>0.33333333333333331</v>
          </cell>
          <cell r="T463">
            <v>0.66666666666666663</v>
          </cell>
          <cell r="U463">
            <v>0.55555555555555558</v>
          </cell>
          <cell r="V463">
            <v>0.88888888888888884</v>
          </cell>
          <cell r="W463">
            <v>0.55555555555555558</v>
          </cell>
          <cell r="X463">
            <v>0.66666666666666663</v>
          </cell>
          <cell r="Y463">
            <v>0.66666666666666663</v>
          </cell>
          <cell r="Z463">
            <v>0.55555555555555558</v>
          </cell>
          <cell r="AA463">
            <v>0.55555555555555558</v>
          </cell>
          <cell r="AB463">
            <v>0.77777777777777779</v>
          </cell>
          <cell r="AC463">
            <v>0.88888888888888884</v>
          </cell>
          <cell r="AD463">
            <v>0.33333333333333331</v>
          </cell>
          <cell r="AE463">
            <v>0.33333333333333331</v>
          </cell>
          <cell r="AF463">
            <v>0.33333333333333331</v>
          </cell>
          <cell r="AG463">
            <v>0.44444444444444442</v>
          </cell>
          <cell r="AH463">
            <v>0.66666666666666663</v>
          </cell>
          <cell r="AI463">
            <v>0.88888888888888884</v>
          </cell>
          <cell r="AJ463">
            <v>0.88888888888888884</v>
          </cell>
          <cell r="AK463">
            <v>0.77777777777777779</v>
          </cell>
          <cell r="AL463">
            <v>0.66666666666666663</v>
          </cell>
          <cell r="AM463">
            <v>0.77777777777777779</v>
          </cell>
          <cell r="AN463">
            <v>0.44444444444444442</v>
          </cell>
          <cell r="AO463">
            <v>0.33333333333333331</v>
          </cell>
          <cell r="AP463">
            <v>0.44444444444444442</v>
          </cell>
          <cell r="AQ463">
            <v>0.44444444444444442</v>
          </cell>
          <cell r="AR463">
            <v>0.33333333333333331</v>
          </cell>
          <cell r="AS463">
            <v>0.44444444444444442</v>
          </cell>
          <cell r="AT463">
            <v>0.44444444444444442</v>
          </cell>
          <cell r="AU463">
            <v>0.44444444444444442</v>
          </cell>
          <cell r="AV463">
            <v>0.22222222222222221</v>
          </cell>
          <cell r="AW463">
            <v>0.66666666666666663</v>
          </cell>
          <cell r="AX463">
            <v>0.22222222222222221</v>
          </cell>
          <cell r="AY463">
            <v>0.44444444444444442</v>
          </cell>
          <cell r="AZ463">
            <v>0.66666666666666663</v>
          </cell>
          <cell r="BA463">
            <v>0.33333333333333331</v>
          </cell>
          <cell r="BB463">
            <v>0.44444444444444442</v>
          </cell>
          <cell r="BC463">
            <v>0.1111111111111111</v>
          </cell>
          <cell r="BD463">
            <v>0.1111111111111111</v>
          </cell>
          <cell r="BE463">
            <v>0.55555555555555558</v>
          </cell>
          <cell r="BF463">
            <v>0.44444444444444442</v>
          </cell>
          <cell r="BG463">
            <v>0.66666666666666663</v>
          </cell>
          <cell r="BH463">
            <v>0.55555555555555558</v>
          </cell>
          <cell r="BI463">
            <v>0.88888888888888884</v>
          </cell>
          <cell r="BJ463">
            <v>0.88888888888888884</v>
          </cell>
          <cell r="BK463">
            <v>0.88888888888888884</v>
          </cell>
          <cell r="BL463">
            <v>0.77777777777777779</v>
          </cell>
          <cell r="BM463">
            <v>0.88888888888888884</v>
          </cell>
          <cell r="BN463">
            <v>1</v>
          </cell>
          <cell r="BO463">
            <v>0.55555555555555558</v>
          </cell>
          <cell r="BP463">
            <v>0.44444444444444442</v>
          </cell>
          <cell r="BQ463">
            <v>0.66666666666666663</v>
          </cell>
        </row>
        <row r="464">
          <cell r="B464" t="str">
            <v>NÃO</v>
          </cell>
          <cell r="C464"/>
          <cell r="D464" t="str">
            <v>DE/GE2/E2C/CQM/</v>
          </cell>
          <cell r="E464">
            <v>0.56696428571428581</v>
          </cell>
          <cell r="F464">
            <v>0.5714285714285714</v>
          </cell>
          <cell r="G464">
            <v>0.7142857142857143</v>
          </cell>
          <cell r="H464">
            <v>0.8571428571428571</v>
          </cell>
          <cell r="I464">
            <v>0.8571428571428571</v>
          </cell>
          <cell r="J464">
            <v>0.5714285714285714</v>
          </cell>
          <cell r="K464">
            <v>0.2857142857142857</v>
          </cell>
          <cell r="L464">
            <v>0.7142857142857143</v>
          </cell>
          <cell r="M464">
            <v>0.8571428571428571</v>
          </cell>
          <cell r="N464">
            <v>0.5714285714285714</v>
          </cell>
          <cell r="O464">
            <v>0.5714285714285714</v>
          </cell>
          <cell r="P464">
            <v>0.42857142857142855</v>
          </cell>
          <cell r="Q464">
            <v>0.5714285714285714</v>
          </cell>
          <cell r="R464">
            <v>0.7142857142857143</v>
          </cell>
          <cell r="S464">
            <v>0.7142857142857143</v>
          </cell>
          <cell r="T464">
            <v>0.5714285714285714</v>
          </cell>
          <cell r="U464">
            <v>0.5714285714285714</v>
          </cell>
          <cell r="V464">
            <v>0.8571428571428571</v>
          </cell>
          <cell r="W464">
            <v>0.7142857142857143</v>
          </cell>
          <cell r="X464">
            <v>0.2857142857142857</v>
          </cell>
          <cell r="Y464">
            <v>0.7142857142857143</v>
          </cell>
          <cell r="Z464">
            <v>0.7142857142857143</v>
          </cell>
          <cell r="AA464">
            <v>0.2857142857142857</v>
          </cell>
          <cell r="AB464">
            <v>0.42857142857142855</v>
          </cell>
          <cell r="AC464">
            <v>0.5714285714285714</v>
          </cell>
          <cell r="AD464">
            <v>0.42857142857142855</v>
          </cell>
          <cell r="AE464">
            <v>0.42857142857142855</v>
          </cell>
          <cell r="AF464">
            <v>0.14285714285714285</v>
          </cell>
          <cell r="AG464">
            <v>0.42857142857142855</v>
          </cell>
          <cell r="AH464">
            <v>0.5714285714285714</v>
          </cell>
          <cell r="AI464">
            <v>0.5714285714285714</v>
          </cell>
          <cell r="AJ464">
            <v>0.5714285714285714</v>
          </cell>
          <cell r="AK464">
            <v>0.8571428571428571</v>
          </cell>
          <cell r="AL464">
            <v>0.5714285714285714</v>
          </cell>
          <cell r="AM464">
            <v>0.5714285714285714</v>
          </cell>
          <cell r="AN464">
            <v>0.42857142857142855</v>
          </cell>
          <cell r="AO464">
            <v>0.14285714285714285</v>
          </cell>
          <cell r="AP464">
            <v>0.7142857142857143</v>
          </cell>
          <cell r="AQ464">
            <v>0.42857142857142855</v>
          </cell>
          <cell r="AR464">
            <v>0.7142857142857143</v>
          </cell>
          <cell r="AS464">
            <v>0.5714285714285714</v>
          </cell>
          <cell r="AT464">
            <v>0.8571428571428571</v>
          </cell>
          <cell r="AU464">
            <v>1</v>
          </cell>
          <cell r="AV464">
            <v>0.8571428571428571</v>
          </cell>
          <cell r="AW464">
            <v>0.8571428571428571</v>
          </cell>
          <cell r="AX464">
            <v>0.42857142857142855</v>
          </cell>
          <cell r="AY464">
            <v>0.7142857142857143</v>
          </cell>
          <cell r="AZ464">
            <v>0.2857142857142857</v>
          </cell>
          <cell r="BA464">
            <v>0.2857142857142857</v>
          </cell>
          <cell r="BB464">
            <v>0.2857142857142857</v>
          </cell>
          <cell r="BC464">
            <v>0.14285714285714285</v>
          </cell>
          <cell r="BD464">
            <v>0.14285714285714285</v>
          </cell>
          <cell r="BE464">
            <v>0.5714285714285714</v>
          </cell>
          <cell r="BF464">
            <v>0.42857142857142855</v>
          </cell>
          <cell r="BG464">
            <v>0.2857142857142857</v>
          </cell>
          <cell r="BH464">
            <v>0.5714285714285714</v>
          </cell>
          <cell r="BI464">
            <v>1</v>
          </cell>
          <cell r="BJ464">
            <v>0.5714285714285714</v>
          </cell>
          <cell r="BK464">
            <v>0.5714285714285714</v>
          </cell>
          <cell r="BL464">
            <v>0.8571428571428571</v>
          </cell>
          <cell r="BM464">
            <v>0.7142857142857143</v>
          </cell>
          <cell r="BN464">
            <v>0.8571428571428571</v>
          </cell>
          <cell r="BO464">
            <v>0.42857142857142855</v>
          </cell>
          <cell r="BP464">
            <v>0.2857142857142857</v>
          </cell>
          <cell r="BQ464">
            <v>0.42857142857142855</v>
          </cell>
        </row>
        <row r="465">
          <cell r="B465" t="str">
            <v>NÃO</v>
          </cell>
          <cell r="C465"/>
          <cell r="D465" t="str">
            <v>DE/GE2/E2P//</v>
          </cell>
          <cell r="E465">
            <v>0.61979166666666674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0.66666666666666663</v>
          </cell>
          <cell r="M465">
            <v>0.66666666666666663</v>
          </cell>
          <cell r="N465">
            <v>0.66666666666666663</v>
          </cell>
          <cell r="O465">
            <v>0.66666666666666663</v>
          </cell>
          <cell r="P465">
            <v>0.66666666666666663</v>
          </cell>
          <cell r="Q465">
            <v>0.66666666666666663</v>
          </cell>
          <cell r="R465">
            <v>0.66666666666666663</v>
          </cell>
          <cell r="S465">
            <v>0.66666666666666663</v>
          </cell>
          <cell r="T465">
            <v>0.66666666666666663</v>
          </cell>
          <cell r="U465">
            <v>0.66666666666666663</v>
          </cell>
          <cell r="V465">
            <v>0.66666666666666663</v>
          </cell>
          <cell r="W465">
            <v>0.66666666666666663</v>
          </cell>
          <cell r="X465">
            <v>0.66666666666666663</v>
          </cell>
          <cell r="Y465">
            <v>0.66666666666666663</v>
          </cell>
          <cell r="Z465">
            <v>0.66666666666666663</v>
          </cell>
          <cell r="AA465">
            <v>0.33333333333333331</v>
          </cell>
          <cell r="AB465">
            <v>0.33333333333333331</v>
          </cell>
          <cell r="AC465">
            <v>0.66666666666666663</v>
          </cell>
          <cell r="AD465">
            <v>0.66666666666666663</v>
          </cell>
          <cell r="AE465">
            <v>0.33333333333333331</v>
          </cell>
          <cell r="AF465">
            <v>0.33333333333333331</v>
          </cell>
          <cell r="AG465">
            <v>0.33333333333333331</v>
          </cell>
          <cell r="AH465">
            <v>1</v>
          </cell>
          <cell r="AI465">
            <v>0.66666666666666663</v>
          </cell>
          <cell r="AJ465">
            <v>1</v>
          </cell>
          <cell r="AK465">
            <v>1</v>
          </cell>
          <cell r="AL465">
            <v>0.33333333333333331</v>
          </cell>
          <cell r="AM465">
            <v>1</v>
          </cell>
          <cell r="AN465">
            <v>0.33333333333333331</v>
          </cell>
          <cell r="AO465">
            <v>0.33333333333333331</v>
          </cell>
          <cell r="AP465">
            <v>0.33333333333333331</v>
          </cell>
          <cell r="AQ465">
            <v>0.66666666666666663</v>
          </cell>
          <cell r="AR465">
            <v>0.66666666666666663</v>
          </cell>
          <cell r="AS465">
            <v>0.66666666666666663</v>
          </cell>
          <cell r="AT465">
            <v>0.66666666666666663</v>
          </cell>
          <cell r="AU465">
            <v>0.66666666666666663</v>
          </cell>
          <cell r="AV465">
            <v>0.66666666666666663</v>
          </cell>
          <cell r="AW465">
            <v>0.66666666666666663</v>
          </cell>
          <cell r="AX465">
            <v>0.66666666666666663</v>
          </cell>
          <cell r="AY465">
            <v>0.33333333333333331</v>
          </cell>
          <cell r="AZ465">
            <v>0</v>
          </cell>
          <cell r="BA465">
            <v>0.66666666666666663</v>
          </cell>
          <cell r="BB465">
            <v>0.33333333333333331</v>
          </cell>
          <cell r="BC465">
            <v>0.33333333333333331</v>
          </cell>
          <cell r="BD465">
            <v>0.33333333333333331</v>
          </cell>
          <cell r="BE465">
            <v>0.66666666666666663</v>
          </cell>
          <cell r="BF465">
            <v>1</v>
          </cell>
          <cell r="BG465">
            <v>0.66666666666666663</v>
          </cell>
          <cell r="BH465">
            <v>0.33333333333333331</v>
          </cell>
          <cell r="BI465">
            <v>0.66666666666666663</v>
          </cell>
          <cell r="BJ465">
            <v>0.33333333333333331</v>
          </cell>
          <cell r="BK465">
            <v>0.66666666666666663</v>
          </cell>
          <cell r="BL465">
            <v>0.66666666666666663</v>
          </cell>
          <cell r="BM465">
            <v>0.33333333333333331</v>
          </cell>
          <cell r="BN465">
            <v>0.66666666666666663</v>
          </cell>
          <cell r="BO465">
            <v>0.33333333333333331</v>
          </cell>
          <cell r="BP465">
            <v>0.33333333333333331</v>
          </cell>
          <cell r="BQ465">
            <v>0.66666666666666663</v>
          </cell>
        </row>
        <row r="466">
          <cell r="B466" t="str">
            <v>NÃO</v>
          </cell>
          <cell r="C466"/>
          <cell r="D466" t="str">
            <v>DE/GE2/E2P/CPC/</v>
          </cell>
          <cell r="E466">
            <v>0.7140624999999996</v>
          </cell>
          <cell r="F466">
            <v>0.6</v>
          </cell>
          <cell r="G466">
            <v>0.8</v>
          </cell>
          <cell r="H466">
            <v>1</v>
          </cell>
          <cell r="I466">
            <v>0.7</v>
          </cell>
          <cell r="J466">
            <v>0.8</v>
          </cell>
          <cell r="K466">
            <v>0.8</v>
          </cell>
          <cell r="L466">
            <v>0.5</v>
          </cell>
          <cell r="M466">
            <v>0.9</v>
          </cell>
          <cell r="N466">
            <v>0.7</v>
          </cell>
          <cell r="O466">
            <v>1</v>
          </cell>
          <cell r="P466">
            <v>0.5</v>
          </cell>
          <cell r="Q466">
            <v>0.8</v>
          </cell>
          <cell r="R466">
            <v>0.6</v>
          </cell>
          <cell r="S466">
            <v>0.9</v>
          </cell>
          <cell r="T466">
            <v>1</v>
          </cell>
          <cell r="U466">
            <v>1</v>
          </cell>
          <cell r="V466">
            <v>1</v>
          </cell>
          <cell r="W466">
            <v>0.7</v>
          </cell>
          <cell r="X466">
            <v>0.8</v>
          </cell>
          <cell r="Y466">
            <v>0.7</v>
          </cell>
          <cell r="Z466">
            <v>0.8</v>
          </cell>
          <cell r="AA466">
            <v>0.8</v>
          </cell>
          <cell r="AB466">
            <v>1</v>
          </cell>
          <cell r="AC466">
            <v>1</v>
          </cell>
          <cell r="AD466">
            <v>0.8</v>
          </cell>
          <cell r="AE466">
            <v>0.4</v>
          </cell>
          <cell r="AF466">
            <v>0.5</v>
          </cell>
          <cell r="AG466">
            <v>0.6</v>
          </cell>
          <cell r="AH466">
            <v>0.8</v>
          </cell>
          <cell r="AI466">
            <v>0.8</v>
          </cell>
          <cell r="AJ466">
            <v>0.8</v>
          </cell>
          <cell r="AK466">
            <v>0.9</v>
          </cell>
          <cell r="AL466">
            <v>0.4</v>
          </cell>
          <cell r="AM466">
            <v>0.9</v>
          </cell>
          <cell r="AN466">
            <v>0.5</v>
          </cell>
          <cell r="AO466">
            <v>0.5</v>
          </cell>
          <cell r="AP466">
            <v>0.4</v>
          </cell>
          <cell r="AQ466">
            <v>0.8</v>
          </cell>
          <cell r="AR466">
            <v>0.9</v>
          </cell>
          <cell r="AS466">
            <v>0.7</v>
          </cell>
          <cell r="AT466">
            <v>0.8</v>
          </cell>
          <cell r="AU466">
            <v>0.7</v>
          </cell>
          <cell r="AV466">
            <v>0.3</v>
          </cell>
          <cell r="AW466">
            <v>0.9</v>
          </cell>
          <cell r="AX466">
            <v>0.9</v>
          </cell>
          <cell r="AY466">
            <v>0.8</v>
          </cell>
          <cell r="AZ466">
            <v>0.6</v>
          </cell>
          <cell r="BA466">
            <v>0.3</v>
          </cell>
          <cell r="BB466">
            <v>0.3</v>
          </cell>
          <cell r="BC466">
            <v>0.1</v>
          </cell>
          <cell r="BD466">
            <v>0.1</v>
          </cell>
          <cell r="BE466">
            <v>0.8</v>
          </cell>
          <cell r="BF466">
            <v>0.8</v>
          </cell>
          <cell r="BG466">
            <v>0.5</v>
          </cell>
          <cell r="BH466">
            <v>0.6</v>
          </cell>
          <cell r="BI466">
            <v>0.9</v>
          </cell>
          <cell r="BJ466">
            <v>0.9</v>
          </cell>
          <cell r="BK466">
            <v>0.8</v>
          </cell>
          <cell r="BL466">
            <v>0.9</v>
          </cell>
          <cell r="BM466">
            <v>0.9</v>
          </cell>
          <cell r="BN466">
            <v>1</v>
          </cell>
          <cell r="BO466">
            <v>0.5</v>
          </cell>
          <cell r="BP466">
            <v>0.4</v>
          </cell>
          <cell r="BQ466">
            <v>0.8</v>
          </cell>
        </row>
        <row r="467">
          <cell r="B467" t="str">
            <v>NÃO</v>
          </cell>
          <cell r="C467"/>
          <cell r="D467" t="str">
            <v>DE/GE2/E2P/CPE/</v>
          </cell>
          <cell r="E467">
            <v>0.953125</v>
          </cell>
          <cell r="F467">
            <v>1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1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1</v>
          </cell>
          <cell r="AB467">
            <v>1</v>
          </cell>
          <cell r="AC467">
            <v>1</v>
          </cell>
          <cell r="AD467">
            <v>1</v>
          </cell>
          <cell r="AE467">
            <v>1</v>
          </cell>
          <cell r="AF467">
            <v>1</v>
          </cell>
          <cell r="AG467">
            <v>1</v>
          </cell>
          <cell r="AH467">
            <v>1</v>
          </cell>
          <cell r="AI467">
            <v>1</v>
          </cell>
          <cell r="AJ467">
            <v>1</v>
          </cell>
          <cell r="AK467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T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AZ467">
            <v>1</v>
          </cell>
          <cell r="BA467">
            <v>1</v>
          </cell>
          <cell r="BB467">
            <v>0</v>
          </cell>
          <cell r="BC467">
            <v>0</v>
          </cell>
          <cell r="BD467">
            <v>0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1</v>
          </cell>
          <cell r="BN467">
            <v>1</v>
          </cell>
          <cell r="BO467">
            <v>1</v>
          </cell>
          <cell r="BP467">
            <v>1</v>
          </cell>
          <cell r="BQ467">
            <v>1</v>
          </cell>
        </row>
        <row r="468">
          <cell r="B468" t="str">
            <v>NÃO</v>
          </cell>
          <cell r="C468"/>
          <cell r="D468" t="str">
            <v>DE/GE2/E2S//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1</v>
          </cell>
          <cell r="AB468">
            <v>1</v>
          </cell>
          <cell r="AC468">
            <v>1</v>
          </cell>
          <cell r="AD468">
            <v>1</v>
          </cell>
          <cell r="AE468">
            <v>1</v>
          </cell>
          <cell r="AF468">
            <v>1</v>
          </cell>
          <cell r="AG468">
            <v>1</v>
          </cell>
          <cell r="AH468">
            <v>1</v>
          </cell>
          <cell r="AI468">
            <v>1</v>
          </cell>
          <cell r="AJ468">
            <v>1</v>
          </cell>
          <cell r="AK468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T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AZ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</v>
          </cell>
          <cell r="BN468">
            <v>1</v>
          </cell>
          <cell r="BO468">
            <v>1</v>
          </cell>
          <cell r="BP468">
            <v>1</v>
          </cell>
          <cell r="BQ468">
            <v>1</v>
          </cell>
        </row>
        <row r="469">
          <cell r="B469" t="str">
            <v>NÃO</v>
          </cell>
          <cell r="C469"/>
          <cell r="D469" t="str">
            <v>DE/GE4//CGC/</v>
          </cell>
          <cell r="E469">
            <v>0.71484375</v>
          </cell>
          <cell r="F469">
            <v>0.625</v>
          </cell>
          <cell r="G469">
            <v>1</v>
          </cell>
          <cell r="H469">
            <v>1</v>
          </cell>
          <cell r="I469">
            <v>0.875</v>
          </cell>
          <cell r="J469">
            <v>0.875</v>
          </cell>
          <cell r="K469">
            <v>0.875</v>
          </cell>
          <cell r="L469">
            <v>0.375</v>
          </cell>
          <cell r="M469">
            <v>1</v>
          </cell>
          <cell r="N469">
            <v>0.75</v>
          </cell>
          <cell r="O469">
            <v>0.875</v>
          </cell>
          <cell r="P469">
            <v>0.75</v>
          </cell>
          <cell r="Q469">
            <v>0.625</v>
          </cell>
          <cell r="R469">
            <v>0.75</v>
          </cell>
          <cell r="S469">
            <v>0.875</v>
          </cell>
          <cell r="T469">
            <v>0.875</v>
          </cell>
          <cell r="U469">
            <v>0.625</v>
          </cell>
          <cell r="V469">
            <v>0.75</v>
          </cell>
          <cell r="W469">
            <v>0.75</v>
          </cell>
          <cell r="X469">
            <v>0.75</v>
          </cell>
          <cell r="Y469">
            <v>0.625</v>
          </cell>
          <cell r="Z469">
            <v>0.875</v>
          </cell>
          <cell r="AA469">
            <v>0.375</v>
          </cell>
          <cell r="AB469">
            <v>0.75</v>
          </cell>
          <cell r="AC469">
            <v>0.875</v>
          </cell>
          <cell r="AD469">
            <v>0.75</v>
          </cell>
          <cell r="AE469">
            <v>0.5</v>
          </cell>
          <cell r="AF469">
            <v>0.25</v>
          </cell>
          <cell r="AG469">
            <v>0.5</v>
          </cell>
          <cell r="AH469">
            <v>0.625</v>
          </cell>
          <cell r="AI469">
            <v>0.875</v>
          </cell>
          <cell r="AJ469">
            <v>0.75</v>
          </cell>
          <cell r="AK469">
            <v>0.875</v>
          </cell>
          <cell r="AL469">
            <v>0.5</v>
          </cell>
          <cell r="AM469">
            <v>0.875</v>
          </cell>
          <cell r="AN469">
            <v>0.75</v>
          </cell>
          <cell r="AO469">
            <v>0.625</v>
          </cell>
          <cell r="AP469">
            <v>0.75</v>
          </cell>
          <cell r="AQ469">
            <v>0.75</v>
          </cell>
          <cell r="AR469">
            <v>0.875</v>
          </cell>
          <cell r="AS469">
            <v>0.875</v>
          </cell>
          <cell r="AT469">
            <v>0.875</v>
          </cell>
          <cell r="AU469">
            <v>0.75</v>
          </cell>
          <cell r="AV469">
            <v>0.75</v>
          </cell>
          <cell r="AW469">
            <v>0.875</v>
          </cell>
          <cell r="AX469">
            <v>0.875</v>
          </cell>
          <cell r="AY469">
            <v>0.875</v>
          </cell>
          <cell r="AZ469">
            <v>0.625</v>
          </cell>
          <cell r="BA469">
            <v>0.5</v>
          </cell>
          <cell r="BB469">
            <v>0.5</v>
          </cell>
          <cell r="BC469">
            <v>0.375</v>
          </cell>
          <cell r="BD469">
            <v>0.5</v>
          </cell>
          <cell r="BE469">
            <v>0.75</v>
          </cell>
          <cell r="BF469">
            <v>0.875</v>
          </cell>
          <cell r="BG469">
            <v>0.75</v>
          </cell>
          <cell r="BH469">
            <v>0.75</v>
          </cell>
          <cell r="BI469">
            <v>0.75</v>
          </cell>
          <cell r="BJ469">
            <v>0.75</v>
          </cell>
          <cell r="BK469">
            <v>0.75</v>
          </cell>
          <cell r="BL469">
            <v>0.75</v>
          </cell>
          <cell r="BM469">
            <v>0.75</v>
          </cell>
          <cell r="BN469">
            <v>0.875</v>
          </cell>
          <cell r="BO469">
            <v>0.25</v>
          </cell>
          <cell r="BP469">
            <v>0.125</v>
          </cell>
          <cell r="BQ469">
            <v>0.5</v>
          </cell>
        </row>
        <row r="470">
          <cell r="B470" t="str">
            <v>NÃO</v>
          </cell>
          <cell r="C470"/>
          <cell r="D470" t="str">
            <v>DE/GE4//PMO/</v>
          </cell>
          <cell r="E470">
            <v>0.84114583333333337</v>
          </cell>
          <cell r="F470">
            <v>0.83333333333333337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0.66666666666666663</v>
          </cell>
          <cell r="L470">
            <v>0.66666666666666663</v>
          </cell>
          <cell r="M470">
            <v>1</v>
          </cell>
          <cell r="N470">
            <v>0.66666666666666663</v>
          </cell>
          <cell r="O470">
            <v>1</v>
          </cell>
          <cell r="P470">
            <v>0.83333333333333337</v>
          </cell>
          <cell r="Q470">
            <v>0.83333333333333337</v>
          </cell>
          <cell r="R470">
            <v>0.83333333333333337</v>
          </cell>
          <cell r="S470">
            <v>0.83333333333333337</v>
          </cell>
          <cell r="T470">
            <v>1</v>
          </cell>
          <cell r="U470">
            <v>0.83333333333333337</v>
          </cell>
          <cell r="V470">
            <v>1</v>
          </cell>
          <cell r="W470">
            <v>1</v>
          </cell>
          <cell r="X470">
            <v>1</v>
          </cell>
          <cell r="Y470">
            <v>0.83333333333333337</v>
          </cell>
          <cell r="Z470">
            <v>1</v>
          </cell>
          <cell r="AA470">
            <v>0.83333333333333337</v>
          </cell>
          <cell r="AB470">
            <v>0.83333333333333337</v>
          </cell>
          <cell r="AC470">
            <v>1</v>
          </cell>
          <cell r="AD470">
            <v>0.66666666666666663</v>
          </cell>
          <cell r="AE470">
            <v>0.66666666666666663</v>
          </cell>
          <cell r="AF470">
            <v>0.83333333333333337</v>
          </cell>
          <cell r="AG470">
            <v>1</v>
          </cell>
          <cell r="AH470">
            <v>1</v>
          </cell>
          <cell r="AI470">
            <v>0.83333333333333337</v>
          </cell>
          <cell r="AJ470">
            <v>1</v>
          </cell>
          <cell r="AK470">
            <v>1</v>
          </cell>
          <cell r="AL470">
            <v>0.83333333333333337</v>
          </cell>
          <cell r="AM470">
            <v>0.83333333333333337</v>
          </cell>
          <cell r="AN470">
            <v>1</v>
          </cell>
          <cell r="AO470">
            <v>0.66666666666666663</v>
          </cell>
          <cell r="AP470">
            <v>0.66666666666666663</v>
          </cell>
          <cell r="AQ470">
            <v>0.83333333333333337</v>
          </cell>
          <cell r="AR470">
            <v>1</v>
          </cell>
          <cell r="AS470">
            <v>1</v>
          </cell>
          <cell r="AT470">
            <v>1</v>
          </cell>
          <cell r="AU470">
            <v>1</v>
          </cell>
          <cell r="AV470">
            <v>1</v>
          </cell>
          <cell r="AW470">
            <v>1</v>
          </cell>
          <cell r="AX470">
            <v>1</v>
          </cell>
          <cell r="AY470">
            <v>0.66666666666666663</v>
          </cell>
          <cell r="AZ470">
            <v>0.66666666666666663</v>
          </cell>
          <cell r="BA470">
            <v>0.33333333333333331</v>
          </cell>
          <cell r="BB470">
            <v>0.33333333333333331</v>
          </cell>
          <cell r="BC470">
            <v>0.16666666666666666</v>
          </cell>
          <cell r="BD470">
            <v>0.16666666666666666</v>
          </cell>
          <cell r="BE470">
            <v>1</v>
          </cell>
          <cell r="BF470">
            <v>1</v>
          </cell>
          <cell r="BG470">
            <v>0.83333333333333337</v>
          </cell>
          <cell r="BH470">
            <v>0.83333333333333337</v>
          </cell>
          <cell r="BI470">
            <v>0.83333333333333337</v>
          </cell>
          <cell r="BJ470">
            <v>1</v>
          </cell>
          <cell r="BK470">
            <v>1</v>
          </cell>
          <cell r="BL470">
            <v>1</v>
          </cell>
          <cell r="BM470">
            <v>0.83333333333333337</v>
          </cell>
          <cell r="BN470">
            <v>1</v>
          </cell>
          <cell r="BO470">
            <v>0.66666666666666663</v>
          </cell>
          <cell r="BP470">
            <v>0.66666666666666663</v>
          </cell>
          <cell r="BQ470">
            <v>0.5</v>
          </cell>
        </row>
        <row r="471">
          <cell r="B471" t="str">
            <v>NÃO</v>
          </cell>
          <cell r="C471"/>
          <cell r="D471" t="str">
            <v>DE/GE4/E4C//</v>
          </cell>
          <cell r="E471">
            <v>0.65625</v>
          </cell>
          <cell r="F471">
            <v>0.8</v>
          </cell>
          <cell r="G471">
            <v>1</v>
          </cell>
          <cell r="H471">
            <v>1</v>
          </cell>
          <cell r="I471">
            <v>0.8</v>
          </cell>
          <cell r="J471">
            <v>1</v>
          </cell>
          <cell r="K471">
            <v>0.8</v>
          </cell>
          <cell r="L471">
            <v>0.6</v>
          </cell>
          <cell r="M471">
            <v>1</v>
          </cell>
          <cell r="N471">
            <v>0.6</v>
          </cell>
          <cell r="O471">
            <v>1</v>
          </cell>
          <cell r="P471">
            <v>0.8</v>
          </cell>
          <cell r="Q471">
            <v>0.8</v>
          </cell>
          <cell r="R471">
            <v>0.6</v>
          </cell>
          <cell r="S471">
            <v>0.8</v>
          </cell>
          <cell r="T471">
            <v>0.8</v>
          </cell>
          <cell r="U471">
            <v>0.8</v>
          </cell>
          <cell r="V471">
            <v>1</v>
          </cell>
          <cell r="W471">
            <v>0.6</v>
          </cell>
          <cell r="X471">
            <v>1</v>
          </cell>
          <cell r="Y471">
            <v>0.6</v>
          </cell>
          <cell r="Z471">
            <v>0.8</v>
          </cell>
          <cell r="AA471">
            <v>0.8</v>
          </cell>
          <cell r="AB471">
            <v>0.4</v>
          </cell>
          <cell r="AC471">
            <v>0.8</v>
          </cell>
          <cell r="AD471">
            <v>0.4</v>
          </cell>
          <cell r="AE471">
            <v>0.4</v>
          </cell>
          <cell r="AF471">
            <v>0.6</v>
          </cell>
          <cell r="AG471">
            <v>0.6</v>
          </cell>
          <cell r="AH471">
            <v>0.8</v>
          </cell>
          <cell r="AI471">
            <v>1</v>
          </cell>
          <cell r="AJ471">
            <v>1</v>
          </cell>
          <cell r="AK471">
            <v>0.8</v>
          </cell>
          <cell r="AL471">
            <v>0.4</v>
          </cell>
          <cell r="AM471">
            <v>1</v>
          </cell>
          <cell r="AN471">
            <v>0.6</v>
          </cell>
          <cell r="AO471">
            <v>0.4</v>
          </cell>
          <cell r="AP471">
            <v>0.4</v>
          </cell>
          <cell r="AQ471">
            <v>0.6</v>
          </cell>
          <cell r="AR471">
            <v>0.4</v>
          </cell>
          <cell r="AS471">
            <v>0.4</v>
          </cell>
          <cell r="AT471">
            <v>0.4</v>
          </cell>
          <cell r="AU471">
            <v>0.6</v>
          </cell>
          <cell r="AV471">
            <v>0.4</v>
          </cell>
          <cell r="AW471">
            <v>0.8</v>
          </cell>
          <cell r="AX471">
            <v>0.4</v>
          </cell>
          <cell r="AY471">
            <v>0.6</v>
          </cell>
          <cell r="AZ471">
            <v>0.4</v>
          </cell>
          <cell r="BA471">
            <v>0.4</v>
          </cell>
          <cell r="BB471">
            <v>0.6</v>
          </cell>
          <cell r="BC471">
            <v>0.2</v>
          </cell>
          <cell r="BD471">
            <v>0</v>
          </cell>
          <cell r="BE471">
            <v>0.8</v>
          </cell>
          <cell r="BF471">
            <v>0.6</v>
          </cell>
          <cell r="BG471">
            <v>0.6</v>
          </cell>
          <cell r="BH471">
            <v>0.6</v>
          </cell>
          <cell r="BI471">
            <v>0.8</v>
          </cell>
          <cell r="BJ471">
            <v>0.6</v>
          </cell>
          <cell r="BK471">
            <v>0.6</v>
          </cell>
          <cell r="BL471">
            <v>0.4</v>
          </cell>
          <cell r="BM471">
            <v>0.4</v>
          </cell>
          <cell r="BN471">
            <v>0.8</v>
          </cell>
          <cell r="BO471">
            <v>0.6</v>
          </cell>
          <cell r="BP471">
            <v>0.6</v>
          </cell>
          <cell r="BQ471">
            <v>0.8</v>
          </cell>
        </row>
        <row r="472">
          <cell r="B472" t="str">
            <v>NÃO</v>
          </cell>
          <cell r="C472"/>
          <cell r="D472" t="str">
            <v>DE/GE4/E4C/CO1/</v>
          </cell>
          <cell r="E472">
            <v>0.74609375</v>
          </cell>
          <cell r="F472">
            <v>0.5</v>
          </cell>
          <cell r="G472">
            <v>1</v>
          </cell>
          <cell r="H472">
            <v>1</v>
          </cell>
          <cell r="I472">
            <v>0.75</v>
          </cell>
          <cell r="J472">
            <v>1</v>
          </cell>
          <cell r="K472">
            <v>0.5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0.5</v>
          </cell>
          <cell r="Q472">
            <v>0.5</v>
          </cell>
          <cell r="R472">
            <v>0.5</v>
          </cell>
          <cell r="S472">
            <v>0.75</v>
          </cell>
          <cell r="T472">
            <v>1</v>
          </cell>
          <cell r="U472">
            <v>0.75</v>
          </cell>
          <cell r="V472">
            <v>1</v>
          </cell>
          <cell r="W472">
            <v>1</v>
          </cell>
          <cell r="X472">
            <v>1</v>
          </cell>
          <cell r="Y472">
            <v>0.75</v>
          </cell>
          <cell r="Z472">
            <v>0.75</v>
          </cell>
          <cell r="AA472">
            <v>0.5</v>
          </cell>
          <cell r="AB472">
            <v>0.75</v>
          </cell>
          <cell r="AC472">
            <v>1</v>
          </cell>
          <cell r="AD472">
            <v>1</v>
          </cell>
          <cell r="AE472">
            <v>0.25</v>
          </cell>
          <cell r="AF472">
            <v>0.5</v>
          </cell>
          <cell r="AG472">
            <v>0.75</v>
          </cell>
          <cell r="AH472">
            <v>0.75</v>
          </cell>
          <cell r="AI472">
            <v>1</v>
          </cell>
          <cell r="AJ472">
            <v>1</v>
          </cell>
          <cell r="AK472">
            <v>0.5</v>
          </cell>
          <cell r="AL472">
            <v>0.5</v>
          </cell>
          <cell r="AM472">
            <v>1</v>
          </cell>
          <cell r="AN472">
            <v>0.75</v>
          </cell>
          <cell r="AO472">
            <v>0.5</v>
          </cell>
          <cell r="AP472">
            <v>0.25</v>
          </cell>
          <cell r="AQ472">
            <v>0.5</v>
          </cell>
          <cell r="AR472">
            <v>0.5</v>
          </cell>
          <cell r="AS472">
            <v>0.75</v>
          </cell>
          <cell r="AT472">
            <v>1</v>
          </cell>
          <cell r="AU472">
            <v>1</v>
          </cell>
          <cell r="AV472">
            <v>0.5</v>
          </cell>
          <cell r="AW472">
            <v>0.5</v>
          </cell>
          <cell r="AX472">
            <v>1</v>
          </cell>
          <cell r="AY472">
            <v>0.75</v>
          </cell>
          <cell r="AZ472">
            <v>0.75</v>
          </cell>
          <cell r="BA472">
            <v>0.25</v>
          </cell>
          <cell r="BB472">
            <v>0.5</v>
          </cell>
          <cell r="BC472">
            <v>0</v>
          </cell>
          <cell r="BD472">
            <v>0</v>
          </cell>
          <cell r="BE472">
            <v>1</v>
          </cell>
          <cell r="BF472">
            <v>0.75</v>
          </cell>
          <cell r="BG472">
            <v>0.5</v>
          </cell>
          <cell r="BH472">
            <v>1</v>
          </cell>
          <cell r="BI472">
            <v>1</v>
          </cell>
          <cell r="BJ472">
            <v>0.75</v>
          </cell>
          <cell r="BK472">
            <v>1</v>
          </cell>
          <cell r="BL472">
            <v>1</v>
          </cell>
          <cell r="BM472">
            <v>0.75</v>
          </cell>
          <cell r="BN472">
            <v>1</v>
          </cell>
          <cell r="BO472">
            <v>1</v>
          </cell>
          <cell r="BP472">
            <v>1</v>
          </cell>
          <cell r="BQ472">
            <v>0.75</v>
          </cell>
        </row>
        <row r="473">
          <cell r="B473" t="str">
            <v>NÃO</v>
          </cell>
          <cell r="C473"/>
          <cell r="D473" t="str">
            <v>DE/GE4/E4C/CO2/</v>
          </cell>
          <cell r="E473">
            <v>0.55859375</v>
          </cell>
          <cell r="F473">
            <v>1</v>
          </cell>
          <cell r="G473">
            <v>1</v>
          </cell>
          <cell r="H473">
            <v>0.75</v>
          </cell>
          <cell r="I473">
            <v>0.25</v>
          </cell>
          <cell r="J473">
            <v>1</v>
          </cell>
          <cell r="K473">
            <v>0.25</v>
          </cell>
          <cell r="L473">
            <v>0.5</v>
          </cell>
          <cell r="M473">
            <v>0.75</v>
          </cell>
          <cell r="N473">
            <v>0.25</v>
          </cell>
          <cell r="O473">
            <v>0.75</v>
          </cell>
          <cell r="P473">
            <v>0.5</v>
          </cell>
          <cell r="Q473">
            <v>0</v>
          </cell>
          <cell r="R473">
            <v>0.5</v>
          </cell>
          <cell r="S473">
            <v>0.25</v>
          </cell>
          <cell r="T473">
            <v>0.25</v>
          </cell>
          <cell r="U473">
            <v>0.25</v>
          </cell>
          <cell r="V473">
            <v>1</v>
          </cell>
          <cell r="W473">
            <v>0</v>
          </cell>
          <cell r="X473">
            <v>0</v>
          </cell>
          <cell r="Y473">
            <v>0.5</v>
          </cell>
          <cell r="Z473">
            <v>0.5</v>
          </cell>
          <cell r="AA473">
            <v>0.5</v>
          </cell>
          <cell r="AB473">
            <v>1</v>
          </cell>
          <cell r="AC473">
            <v>0.75</v>
          </cell>
          <cell r="AD473">
            <v>0.25</v>
          </cell>
          <cell r="AE473">
            <v>0</v>
          </cell>
          <cell r="AF473">
            <v>0</v>
          </cell>
          <cell r="AG473">
            <v>0.5</v>
          </cell>
          <cell r="AH473">
            <v>0.75</v>
          </cell>
          <cell r="AI473">
            <v>1</v>
          </cell>
          <cell r="AJ473">
            <v>1</v>
          </cell>
          <cell r="AK473">
            <v>1</v>
          </cell>
          <cell r="AL473">
            <v>0.5</v>
          </cell>
          <cell r="AM473">
            <v>1</v>
          </cell>
          <cell r="AN473">
            <v>0.5</v>
          </cell>
          <cell r="AO473">
            <v>0</v>
          </cell>
          <cell r="AP473">
            <v>0.25</v>
          </cell>
          <cell r="AQ473">
            <v>0.75</v>
          </cell>
          <cell r="AR473">
            <v>0.75</v>
          </cell>
          <cell r="AS473">
            <v>0.75</v>
          </cell>
          <cell r="AT473">
            <v>0.75</v>
          </cell>
          <cell r="AU473">
            <v>0.5</v>
          </cell>
          <cell r="AV473">
            <v>0.25</v>
          </cell>
          <cell r="AW473">
            <v>0.5</v>
          </cell>
          <cell r="AX473">
            <v>0.5</v>
          </cell>
          <cell r="AY473">
            <v>0.25</v>
          </cell>
          <cell r="AZ473">
            <v>0.5</v>
          </cell>
          <cell r="BA473">
            <v>0.25</v>
          </cell>
          <cell r="BB473">
            <v>0.25</v>
          </cell>
          <cell r="BC473">
            <v>0</v>
          </cell>
          <cell r="BD473">
            <v>0.5</v>
          </cell>
          <cell r="BE473">
            <v>0.75</v>
          </cell>
          <cell r="BF473">
            <v>0.75</v>
          </cell>
          <cell r="BG473">
            <v>0.5</v>
          </cell>
          <cell r="BH473">
            <v>0.25</v>
          </cell>
          <cell r="BI473">
            <v>0.75</v>
          </cell>
          <cell r="BJ473">
            <v>1</v>
          </cell>
          <cell r="BK473">
            <v>1</v>
          </cell>
          <cell r="BL473">
            <v>1</v>
          </cell>
          <cell r="BM473">
            <v>1</v>
          </cell>
          <cell r="BN473">
            <v>1</v>
          </cell>
          <cell r="BO473">
            <v>0.75</v>
          </cell>
          <cell r="BP473">
            <v>0.5</v>
          </cell>
          <cell r="BQ473">
            <v>0.75</v>
          </cell>
        </row>
        <row r="474">
          <cell r="B474" t="str">
            <v>NÃO</v>
          </cell>
          <cell r="C474"/>
          <cell r="D474" t="str">
            <v>DE/GE4/E4C/CQM/</v>
          </cell>
          <cell r="E474">
            <v>0.7265625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0.5</v>
          </cell>
          <cell r="K474">
            <v>0.5</v>
          </cell>
          <cell r="L474">
            <v>0.5</v>
          </cell>
          <cell r="M474">
            <v>0.5</v>
          </cell>
          <cell r="N474">
            <v>0</v>
          </cell>
          <cell r="O474">
            <v>1</v>
          </cell>
          <cell r="P474">
            <v>0.5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1</v>
          </cell>
          <cell r="V474">
            <v>1</v>
          </cell>
          <cell r="W474">
            <v>0.5</v>
          </cell>
          <cell r="X474">
            <v>0.5</v>
          </cell>
          <cell r="Y474">
            <v>0.5</v>
          </cell>
          <cell r="Z474">
            <v>1</v>
          </cell>
          <cell r="AA474">
            <v>1</v>
          </cell>
          <cell r="AB474">
            <v>1</v>
          </cell>
          <cell r="AC474">
            <v>0.5</v>
          </cell>
          <cell r="AD474">
            <v>0.5</v>
          </cell>
          <cell r="AE474">
            <v>0.5</v>
          </cell>
          <cell r="AF474">
            <v>0.5</v>
          </cell>
          <cell r="AG474">
            <v>1</v>
          </cell>
          <cell r="AH474">
            <v>0.5</v>
          </cell>
          <cell r="AI474">
            <v>1</v>
          </cell>
          <cell r="AJ474">
            <v>1</v>
          </cell>
          <cell r="AK474">
            <v>0.5</v>
          </cell>
          <cell r="AL474">
            <v>1</v>
          </cell>
          <cell r="AM474">
            <v>1</v>
          </cell>
          <cell r="AN474">
            <v>0.5</v>
          </cell>
          <cell r="AO474">
            <v>1</v>
          </cell>
          <cell r="AP474">
            <v>0</v>
          </cell>
          <cell r="AQ474">
            <v>1</v>
          </cell>
          <cell r="AR474">
            <v>1</v>
          </cell>
          <cell r="AS474">
            <v>1</v>
          </cell>
          <cell r="AT474">
            <v>0.5</v>
          </cell>
          <cell r="AU474">
            <v>1</v>
          </cell>
          <cell r="AV474">
            <v>0.5</v>
          </cell>
          <cell r="AW474">
            <v>1</v>
          </cell>
          <cell r="AX474">
            <v>0.5</v>
          </cell>
          <cell r="AY474">
            <v>1</v>
          </cell>
          <cell r="AZ474">
            <v>0.5</v>
          </cell>
          <cell r="BA474">
            <v>0.5</v>
          </cell>
          <cell r="BB474">
            <v>0.5</v>
          </cell>
          <cell r="BC474">
            <v>0</v>
          </cell>
          <cell r="BD474">
            <v>0</v>
          </cell>
          <cell r="BE474">
            <v>1</v>
          </cell>
          <cell r="BF474">
            <v>1</v>
          </cell>
          <cell r="BG474">
            <v>1</v>
          </cell>
          <cell r="BH474">
            <v>0.5</v>
          </cell>
          <cell r="BI474">
            <v>0.5</v>
          </cell>
          <cell r="BJ474">
            <v>1</v>
          </cell>
          <cell r="BK474">
            <v>1</v>
          </cell>
          <cell r="BL474">
            <v>1</v>
          </cell>
          <cell r="BM474">
            <v>1</v>
          </cell>
          <cell r="BN474">
            <v>0.5</v>
          </cell>
          <cell r="BO474">
            <v>0.5</v>
          </cell>
          <cell r="BP474">
            <v>0.5</v>
          </cell>
          <cell r="BQ474">
            <v>0.5</v>
          </cell>
        </row>
        <row r="475">
          <cell r="B475" t="str">
            <v>NÃO</v>
          </cell>
          <cell r="C475"/>
          <cell r="D475" t="str">
            <v>DE/GE4/E4P//</v>
          </cell>
          <cell r="E475">
            <v>0.72916666666666652</v>
          </cell>
          <cell r="F475">
            <v>0.33333333333333331</v>
          </cell>
          <cell r="G475">
            <v>0.66666666666666663</v>
          </cell>
          <cell r="H475">
            <v>1</v>
          </cell>
          <cell r="I475">
            <v>1</v>
          </cell>
          <cell r="J475">
            <v>0.66666666666666663</v>
          </cell>
          <cell r="K475">
            <v>0.66666666666666663</v>
          </cell>
          <cell r="L475">
            <v>1</v>
          </cell>
          <cell r="M475">
            <v>1</v>
          </cell>
          <cell r="N475">
            <v>1</v>
          </cell>
          <cell r="O475">
            <v>0.66666666666666663</v>
          </cell>
          <cell r="P475">
            <v>0.66666666666666663</v>
          </cell>
          <cell r="Q475">
            <v>1</v>
          </cell>
          <cell r="R475">
            <v>0.66666666666666663</v>
          </cell>
          <cell r="S475">
            <v>0.66666666666666663</v>
          </cell>
          <cell r="T475">
            <v>1</v>
          </cell>
          <cell r="U475">
            <v>0.66666666666666663</v>
          </cell>
          <cell r="V475">
            <v>0.66666666666666663</v>
          </cell>
          <cell r="W475">
            <v>0.66666666666666663</v>
          </cell>
          <cell r="X475">
            <v>0.66666666666666663</v>
          </cell>
          <cell r="Y475">
            <v>0.66666666666666663</v>
          </cell>
          <cell r="Z475">
            <v>0.66666666666666663</v>
          </cell>
          <cell r="AA475">
            <v>0.33333333333333331</v>
          </cell>
          <cell r="AB475">
            <v>0.66666666666666663</v>
          </cell>
          <cell r="AC475">
            <v>1</v>
          </cell>
          <cell r="AD475">
            <v>0.66666666666666663</v>
          </cell>
          <cell r="AE475">
            <v>0.66666666666666663</v>
          </cell>
          <cell r="AF475">
            <v>0.33333333333333331</v>
          </cell>
          <cell r="AG475">
            <v>0.33333333333333331</v>
          </cell>
          <cell r="AH475">
            <v>1</v>
          </cell>
          <cell r="AI475">
            <v>1</v>
          </cell>
          <cell r="AJ475">
            <v>1</v>
          </cell>
          <cell r="AK475">
            <v>0.66666666666666663</v>
          </cell>
          <cell r="AL475">
            <v>0.33333333333333331</v>
          </cell>
          <cell r="AM475">
            <v>1</v>
          </cell>
          <cell r="AN475">
            <v>0.33333333333333331</v>
          </cell>
          <cell r="AO475">
            <v>0.66666666666666663</v>
          </cell>
          <cell r="AP475">
            <v>0.66666666666666663</v>
          </cell>
          <cell r="AQ475">
            <v>0.66666666666666663</v>
          </cell>
          <cell r="AR475">
            <v>0.66666666666666663</v>
          </cell>
          <cell r="AS475">
            <v>0.66666666666666663</v>
          </cell>
          <cell r="AT475">
            <v>0.66666666666666663</v>
          </cell>
          <cell r="AU475">
            <v>1</v>
          </cell>
          <cell r="AV475">
            <v>0.66666666666666663</v>
          </cell>
          <cell r="AW475">
            <v>1</v>
          </cell>
          <cell r="AX475">
            <v>0.66666666666666663</v>
          </cell>
          <cell r="AY475">
            <v>0.66666666666666663</v>
          </cell>
          <cell r="AZ475">
            <v>0.33333333333333331</v>
          </cell>
          <cell r="BA475">
            <v>0.66666666666666663</v>
          </cell>
          <cell r="BB475">
            <v>1</v>
          </cell>
          <cell r="BC475">
            <v>0.66666666666666663</v>
          </cell>
          <cell r="BD475">
            <v>0.66666666666666663</v>
          </cell>
          <cell r="BE475">
            <v>1</v>
          </cell>
          <cell r="BF475">
            <v>0.66666666666666663</v>
          </cell>
          <cell r="BG475">
            <v>0.33333333333333331</v>
          </cell>
          <cell r="BH475">
            <v>0.66666666666666663</v>
          </cell>
          <cell r="BI475">
            <v>1</v>
          </cell>
          <cell r="BJ475">
            <v>0.33333333333333331</v>
          </cell>
          <cell r="BK475">
            <v>0.66666666666666663</v>
          </cell>
          <cell r="BL475">
            <v>1</v>
          </cell>
          <cell r="BM475">
            <v>0.66666666666666663</v>
          </cell>
          <cell r="BN475">
            <v>1</v>
          </cell>
          <cell r="BO475">
            <v>1</v>
          </cell>
          <cell r="BP475">
            <v>0.66666666666666663</v>
          </cell>
          <cell r="BQ475">
            <v>1</v>
          </cell>
        </row>
        <row r="476">
          <cell r="B476" t="str">
            <v>NÃO</v>
          </cell>
          <cell r="C476"/>
          <cell r="D476" t="str">
            <v>DE/GE4/E4P/CPC/</v>
          </cell>
          <cell r="E476">
            <v>0.74687499999999962</v>
          </cell>
          <cell r="F476">
            <v>0.6</v>
          </cell>
          <cell r="G476">
            <v>0.8</v>
          </cell>
          <cell r="H476">
            <v>0.8</v>
          </cell>
          <cell r="I476">
            <v>0.8</v>
          </cell>
          <cell r="J476">
            <v>0.6</v>
          </cell>
          <cell r="K476">
            <v>0.8</v>
          </cell>
          <cell r="L476">
            <v>1</v>
          </cell>
          <cell r="M476">
            <v>0.8</v>
          </cell>
          <cell r="N476">
            <v>0.8</v>
          </cell>
          <cell r="O476">
            <v>0.8</v>
          </cell>
          <cell r="P476">
            <v>0.6</v>
          </cell>
          <cell r="Q476">
            <v>0.6</v>
          </cell>
          <cell r="R476">
            <v>0.8</v>
          </cell>
          <cell r="S476">
            <v>1</v>
          </cell>
          <cell r="T476">
            <v>0.8</v>
          </cell>
          <cell r="U476">
            <v>0.8</v>
          </cell>
          <cell r="V476">
            <v>0.6</v>
          </cell>
          <cell r="W476">
            <v>0.8</v>
          </cell>
          <cell r="X476">
            <v>0.8</v>
          </cell>
          <cell r="Y476">
            <v>1</v>
          </cell>
          <cell r="Z476">
            <v>1</v>
          </cell>
          <cell r="AA476">
            <v>0.4</v>
          </cell>
          <cell r="AB476">
            <v>0.6</v>
          </cell>
          <cell r="AC476">
            <v>1</v>
          </cell>
          <cell r="AD476">
            <v>0.6</v>
          </cell>
          <cell r="AE476">
            <v>0.8</v>
          </cell>
          <cell r="AF476">
            <v>0.6</v>
          </cell>
          <cell r="AG476">
            <v>0.8</v>
          </cell>
          <cell r="AH476">
            <v>0.8</v>
          </cell>
          <cell r="AI476">
            <v>0.4</v>
          </cell>
          <cell r="AJ476">
            <v>0.4</v>
          </cell>
          <cell r="AK476">
            <v>0.6</v>
          </cell>
          <cell r="AL476">
            <v>0.6</v>
          </cell>
          <cell r="AM476">
            <v>1</v>
          </cell>
          <cell r="AN476">
            <v>0.6</v>
          </cell>
          <cell r="AO476">
            <v>0.8</v>
          </cell>
          <cell r="AP476">
            <v>0.4</v>
          </cell>
          <cell r="AQ476">
            <v>1</v>
          </cell>
          <cell r="AR476">
            <v>1</v>
          </cell>
          <cell r="AS476">
            <v>1</v>
          </cell>
          <cell r="AT476">
            <v>1</v>
          </cell>
          <cell r="AU476">
            <v>0.8</v>
          </cell>
          <cell r="AV476">
            <v>0.6</v>
          </cell>
          <cell r="AW476">
            <v>1</v>
          </cell>
          <cell r="AX476">
            <v>0.8</v>
          </cell>
          <cell r="AY476">
            <v>1</v>
          </cell>
          <cell r="AZ476">
            <v>0.6</v>
          </cell>
          <cell r="BA476">
            <v>0.4</v>
          </cell>
          <cell r="BB476">
            <v>0.4</v>
          </cell>
          <cell r="BC476">
            <v>0.4</v>
          </cell>
          <cell r="BD476">
            <v>0.4</v>
          </cell>
          <cell r="BE476">
            <v>0.8</v>
          </cell>
          <cell r="BF476">
            <v>1</v>
          </cell>
          <cell r="BG476">
            <v>0.6</v>
          </cell>
          <cell r="BH476">
            <v>0.6</v>
          </cell>
          <cell r="BI476">
            <v>1</v>
          </cell>
          <cell r="BJ476">
            <v>0.8</v>
          </cell>
          <cell r="BK476">
            <v>0.8</v>
          </cell>
          <cell r="BL476">
            <v>0.8</v>
          </cell>
          <cell r="BM476">
            <v>0.8</v>
          </cell>
          <cell r="BN476">
            <v>0.8</v>
          </cell>
          <cell r="BO476">
            <v>0.8</v>
          </cell>
          <cell r="BP476">
            <v>0.8</v>
          </cell>
          <cell r="BQ476">
            <v>0.8</v>
          </cell>
        </row>
        <row r="477">
          <cell r="B477" t="str">
            <v>NÃO</v>
          </cell>
          <cell r="C477"/>
          <cell r="D477" t="str">
            <v>DE/GE4/E4P/CPE/</v>
          </cell>
          <cell r="E477">
            <v>0.81919642857142838</v>
          </cell>
          <cell r="F477">
            <v>0.8571428571428571</v>
          </cell>
          <cell r="G477">
            <v>0.8571428571428571</v>
          </cell>
          <cell r="H477">
            <v>1</v>
          </cell>
          <cell r="I477">
            <v>1</v>
          </cell>
          <cell r="J477">
            <v>0.8571428571428571</v>
          </cell>
          <cell r="K477">
            <v>0.8571428571428571</v>
          </cell>
          <cell r="L477">
            <v>0.8571428571428571</v>
          </cell>
          <cell r="M477">
            <v>0.8571428571428571</v>
          </cell>
          <cell r="N477">
            <v>0.8571428571428571</v>
          </cell>
          <cell r="O477">
            <v>1</v>
          </cell>
          <cell r="P477">
            <v>0.8571428571428571</v>
          </cell>
          <cell r="Q477">
            <v>0.8571428571428571</v>
          </cell>
          <cell r="R477">
            <v>1</v>
          </cell>
          <cell r="S477">
            <v>1</v>
          </cell>
          <cell r="T477">
            <v>0.8571428571428571</v>
          </cell>
          <cell r="U477">
            <v>0.7142857142857143</v>
          </cell>
          <cell r="V477">
            <v>0.8571428571428571</v>
          </cell>
          <cell r="W477">
            <v>0.7142857142857143</v>
          </cell>
          <cell r="X477">
            <v>0.7142857142857143</v>
          </cell>
          <cell r="Y477">
            <v>0.7142857142857143</v>
          </cell>
          <cell r="Z477">
            <v>1</v>
          </cell>
          <cell r="AA477">
            <v>0.5714285714285714</v>
          </cell>
          <cell r="AB477">
            <v>0.8571428571428571</v>
          </cell>
          <cell r="AC477">
            <v>1</v>
          </cell>
          <cell r="AD477">
            <v>0.7142857142857143</v>
          </cell>
          <cell r="AE477">
            <v>0.5714285714285714</v>
          </cell>
          <cell r="AF477">
            <v>0.5714285714285714</v>
          </cell>
          <cell r="AG477">
            <v>0.8571428571428571</v>
          </cell>
          <cell r="AH477">
            <v>1</v>
          </cell>
          <cell r="AI477">
            <v>0.8571428571428571</v>
          </cell>
          <cell r="AJ477">
            <v>0.7142857142857143</v>
          </cell>
          <cell r="AK477">
            <v>1</v>
          </cell>
          <cell r="AL477">
            <v>0.8571428571428571</v>
          </cell>
          <cell r="AM477">
            <v>1</v>
          </cell>
          <cell r="AN477">
            <v>0.5714285714285714</v>
          </cell>
          <cell r="AO477">
            <v>0.7142857142857143</v>
          </cell>
          <cell r="AP477">
            <v>0.8571428571428571</v>
          </cell>
          <cell r="AQ477">
            <v>0.8571428571428571</v>
          </cell>
          <cell r="AR477">
            <v>1</v>
          </cell>
          <cell r="AS477">
            <v>0.8571428571428571</v>
          </cell>
          <cell r="AT477">
            <v>1</v>
          </cell>
          <cell r="AU477">
            <v>1</v>
          </cell>
          <cell r="AV477">
            <v>0.7142857142857143</v>
          </cell>
          <cell r="AW477">
            <v>1</v>
          </cell>
          <cell r="AX477">
            <v>0.7142857142857143</v>
          </cell>
          <cell r="AY477">
            <v>1</v>
          </cell>
          <cell r="AZ477">
            <v>0.7142857142857143</v>
          </cell>
          <cell r="BA477">
            <v>0.7142857142857143</v>
          </cell>
          <cell r="BB477">
            <v>0.5714285714285714</v>
          </cell>
          <cell r="BC477">
            <v>0.42857142857142855</v>
          </cell>
          <cell r="BD477">
            <v>0.42857142857142855</v>
          </cell>
          <cell r="BE477">
            <v>0.8571428571428571</v>
          </cell>
          <cell r="BF477">
            <v>0.8571428571428571</v>
          </cell>
          <cell r="BG477">
            <v>0.5714285714285714</v>
          </cell>
          <cell r="BH477">
            <v>0.8571428571428571</v>
          </cell>
          <cell r="BI477">
            <v>0.8571428571428571</v>
          </cell>
          <cell r="BJ477">
            <v>1</v>
          </cell>
          <cell r="BK477">
            <v>0.8571428571428571</v>
          </cell>
          <cell r="BL477">
            <v>0.8571428571428571</v>
          </cell>
          <cell r="BM477">
            <v>0.8571428571428571</v>
          </cell>
          <cell r="BN477">
            <v>1</v>
          </cell>
          <cell r="BO477">
            <v>0.5714285714285714</v>
          </cell>
          <cell r="BP477">
            <v>0.5714285714285714</v>
          </cell>
          <cell r="BQ477">
            <v>0.7142857142857143</v>
          </cell>
        </row>
        <row r="478">
          <cell r="B478" t="str">
            <v>NÃO</v>
          </cell>
          <cell r="C478"/>
          <cell r="D478" t="str">
            <v>DE/GE4/E4P/CPS/</v>
          </cell>
          <cell r="E478">
            <v>0.77734375</v>
          </cell>
          <cell r="F478">
            <v>0.75</v>
          </cell>
          <cell r="G478">
            <v>0.75</v>
          </cell>
          <cell r="H478">
            <v>1</v>
          </cell>
          <cell r="I478">
            <v>0.75</v>
          </cell>
          <cell r="J478">
            <v>0.75</v>
          </cell>
          <cell r="K478">
            <v>0.75</v>
          </cell>
          <cell r="L478">
            <v>1</v>
          </cell>
          <cell r="M478">
            <v>1</v>
          </cell>
          <cell r="N478">
            <v>0.75</v>
          </cell>
          <cell r="O478">
            <v>0.75</v>
          </cell>
          <cell r="P478">
            <v>0.75</v>
          </cell>
          <cell r="Q478">
            <v>0.75</v>
          </cell>
          <cell r="R478">
            <v>0.75</v>
          </cell>
          <cell r="S478">
            <v>1</v>
          </cell>
          <cell r="T478">
            <v>0.75</v>
          </cell>
          <cell r="U478">
            <v>0.75</v>
          </cell>
          <cell r="V478">
            <v>0.75</v>
          </cell>
          <cell r="W478">
            <v>0.75</v>
          </cell>
          <cell r="X478">
            <v>0.75</v>
          </cell>
          <cell r="Y478">
            <v>0.75</v>
          </cell>
          <cell r="Z478">
            <v>0.75</v>
          </cell>
          <cell r="AA478">
            <v>0.75</v>
          </cell>
          <cell r="AB478">
            <v>0.75</v>
          </cell>
          <cell r="AC478">
            <v>0.75</v>
          </cell>
          <cell r="AD478">
            <v>0.75</v>
          </cell>
          <cell r="AE478">
            <v>0.75</v>
          </cell>
          <cell r="AF478">
            <v>0.75</v>
          </cell>
          <cell r="AG478">
            <v>0.75</v>
          </cell>
          <cell r="AH478">
            <v>1</v>
          </cell>
          <cell r="AI478">
            <v>0.75</v>
          </cell>
          <cell r="AJ478">
            <v>0.75</v>
          </cell>
          <cell r="AK478">
            <v>0.75</v>
          </cell>
          <cell r="AL478">
            <v>0.75</v>
          </cell>
          <cell r="AM478">
            <v>1</v>
          </cell>
          <cell r="AN478">
            <v>0.75</v>
          </cell>
          <cell r="AO478">
            <v>0.75</v>
          </cell>
          <cell r="AP478">
            <v>0.75</v>
          </cell>
          <cell r="AQ478">
            <v>1</v>
          </cell>
          <cell r="AR478">
            <v>1</v>
          </cell>
          <cell r="AS478">
            <v>1</v>
          </cell>
          <cell r="AT478">
            <v>0.75</v>
          </cell>
          <cell r="AU478">
            <v>0.75</v>
          </cell>
          <cell r="AV478">
            <v>0.75</v>
          </cell>
          <cell r="AW478">
            <v>0.75</v>
          </cell>
          <cell r="AX478">
            <v>0.75</v>
          </cell>
          <cell r="AY478">
            <v>1</v>
          </cell>
          <cell r="AZ478">
            <v>0.75</v>
          </cell>
          <cell r="BA478">
            <v>0.75</v>
          </cell>
          <cell r="BB478">
            <v>0.75</v>
          </cell>
          <cell r="BC478">
            <v>0.5</v>
          </cell>
          <cell r="BD478">
            <v>0.5</v>
          </cell>
          <cell r="BE478">
            <v>0.75</v>
          </cell>
          <cell r="BF478">
            <v>0.75</v>
          </cell>
          <cell r="BG478">
            <v>0.5</v>
          </cell>
          <cell r="BH478">
            <v>0.75</v>
          </cell>
          <cell r="BI478">
            <v>0.75</v>
          </cell>
          <cell r="BJ478">
            <v>0.75</v>
          </cell>
          <cell r="BK478">
            <v>0.75</v>
          </cell>
          <cell r="BL478">
            <v>0.75</v>
          </cell>
          <cell r="BM478">
            <v>0.75</v>
          </cell>
          <cell r="BN478">
            <v>0.75</v>
          </cell>
          <cell r="BO478">
            <v>0.75</v>
          </cell>
          <cell r="BP478">
            <v>0.75</v>
          </cell>
          <cell r="BQ478">
            <v>0.75</v>
          </cell>
        </row>
        <row r="479">
          <cell r="B479" t="str">
            <v>NÃO</v>
          </cell>
          <cell r="C479"/>
          <cell r="D479" t="str">
            <v>DE/GE4/E4S//</v>
          </cell>
          <cell r="E479">
            <v>0.984375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1</v>
          </cell>
          <cell r="AB479">
            <v>1</v>
          </cell>
          <cell r="AC479">
            <v>1</v>
          </cell>
          <cell r="AD479">
            <v>1</v>
          </cell>
          <cell r="AE479">
            <v>1</v>
          </cell>
          <cell r="AF479">
            <v>1</v>
          </cell>
          <cell r="AG479">
            <v>1</v>
          </cell>
          <cell r="AH479">
            <v>0</v>
          </cell>
          <cell r="AI479">
            <v>1</v>
          </cell>
          <cell r="AJ479">
            <v>1</v>
          </cell>
          <cell r="AK479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T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AZ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1</v>
          </cell>
          <cell r="BN479">
            <v>1</v>
          </cell>
          <cell r="BO479">
            <v>1</v>
          </cell>
          <cell r="BP479">
            <v>1</v>
          </cell>
          <cell r="BQ479">
            <v>1</v>
          </cell>
        </row>
        <row r="480">
          <cell r="B480" t="str">
            <v>NÃO</v>
          </cell>
          <cell r="C480"/>
          <cell r="D480" t="str">
            <v>DE/GE4/E4S/CSE/</v>
          </cell>
          <cell r="E480">
            <v>0.71354166666666674</v>
          </cell>
          <cell r="F480">
            <v>0.66666666666666663</v>
          </cell>
          <cell r="G480">
            <v>1</v>
          </cell>
          <cell r="H480">
            <v>1</v>
          </cell>
          <cell r="I480">
            <v>0.66666666666666663</v>
          </cell>
          <cell r="J480">
            <v>1</v>
          </cell>
          <cell r="K480">
            <v>0.66666666666666663</v>
          </cell>
          <cell r="L480">
            <v>0.83333333333333337</v>
          </cell>
          <cell r="M480">
            <v>0.83333333333333337</v>
          </cell>
          <cell r="N480">
            <v>0.66666666666666663</v>
          </cell>
          <cell r="O480">
            <v>0.66666666666666663</v>
          </cell>
          <cell r="P480">
            <v>0.66666666666666663</v>
          </cell>
          <cell r="Q480">
            <v>0.66666666666666663</v>
          </cell>
          <cell r="R480">
            <v>0.83333333333333337</v>
          </cell>
          <cell r="S480">
            <v>1</v>
          </cell>
          <cell r="T480">
            <v>0.83333333333333337</v>
          </cell>
          <cell r="U480">
            <v>0.66666666666666663</v>
          </cell>
          <cell r="V480">
            <v>0.83333333333333337</v>
          </cell>
          <cell r="W480">
            <v>0.83333333333333337</v>
          </cell>
          <cell r="X480">
            <v>0.83333333333333337</v>
          </cell>
          <cell r="Y480">
            <v>1</v>
          </cell>
          <cell r="Z480">
            <v>0.66666666666666663</v>
          </cell>
          <cell r="AA480">
            <v>0.66666666666666663</v>
          </cell>
          <cell r="AB480">
            <v>0.5</v>
          </cell>
          <cell r="AC480">
            <v>1</v>
          </cell>
          <cell r="AD480">
            <v>0.66666666666666663</v>
          </cell>
          <cell r="AE480">
            <v>0.83333333333333337</v>
          </cell>
          <cell r="AF480">
            <v>0.5</v>
          </cell>
          <cell r="AG480">
            <v>0.66666666666666663</v>
          </cell>
          <cell r="AH480">
            <v>1</v>
          </cell>
          <cell r="AI480">
            <v>0.83333333333333337</v>
          </cell>
          <cell r="AJ480">
            <v>0.83333333333333337</v>
          </cell>
          <cell r="AK480">
            <v>0.66666666666666663</v>
          </cell>
          <cell r="AL480">
            <v>0.66666666666666663</v>
          </cell>
          <cell r="AM480">
            <v>1</v>
          </cell>
          <cell r="AN480">
            <v>0.66666666666666663</v>
          </cell>
          <cell r="AO480">
            <v>0.5</v>
          </cell>
          <cell r="AP480">
            <v>0.66666666666666663</v>
          </cell>
          <cell r="AQ480">
            <v>0.83333333333333337</v>
          </cell>
          <cell r="AR480">
            <v>1</v>
          </cell>
          <cell r="AS480">
            <v>1</v>
          </cell>
          <cell r="AT480">
            <v>0.83333333333333337</v>
          </cell>
          <cell r="AU480">
            <v>0.66666666666666663</v>
          </cell>
          <cell r="AV480">
            <v>0.83333333333333337</v>
          </cell>
          <cell r="AW480">
            <v>1</v>
          </cell>
          <cell r="AX480">
            <v>0.83333333333333337</v>
          </cell>
          <cell r="AY480">
            <v>0.66666666666666663</v>
          </cell>
          <cell r="AZ480">
            <v>0.33333333333333331</v>
          </cell>
          <cell r="BA480">
            <v>0.5</v>
          </cell>
          <cell r="BB480">
            <v>0.5</v>
          </cell>
          <cell r="BC480">
            <v>0.33333333333333331</v>
          </cell>
          <cell r="BD480">
            <v>0.33333333333333331</v>
          </cell>
          <cell r="BE480">
            <v>1</v>
          </cell>
          <cell r="BF480">
            <v>0.66666666666666663</v>
          </cell>
          <cell r="BG480">
            <v>0.16666666666666666</v>
          </cell>
          <cell r="BH480">
            <v>0.66666666666666663</v>
          </cell>
          <cell r="BI480">
            <v>0.5</v>
          </cell>
          <cell r="BJ480">
            <v>0.5</v>
          </cell>
          <cell r="BK480">
            <v>0.5</v>
          </cell>
          <cell r="BL480">
            <v>0.5</v>
          </cell>
          <cell r="BM480">
            <v>0.66666666666666663</v>
          </cell>
          <cell r="BN480">
            <v>1</v>
          </cell>
          <cell r="BO480">
            <v>0.5</v>
          </cell>
          <cell r="BP480">
            <v>0.5</v>
          </cell>
          <cell r="BQ480">
            <v>0.33333333333333331</v>
          </cell>
        </row>
        <row r="481">
          <cell r="B481" t="str">
            <v>NÃO</v>
          </cell>
          <cell r="C481"/>
          <cell r="D481" t="str">
            <v>DE/GE4/E4S/CSM/</v>
          </cell>
          <cell r="E481">
            <v>0.859375</v>
          </cell>
          <cell r="F481">
            <v>0.83333333333333337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0.83333333333333337</v>
          </cell>
          <cell r="L481">
            <v>1</v>
          </cell>
          <cell r="M481">
            <v>1</v>
          </cell>
          <cell r="N481">
            <v>0.66666666666666663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1</v>
          </cell>
          <cell r="U481">
            <v>1</v>
          </cell>
          <cell r="V481">
            <v>0.83333333333333337</v>
          </cell>
          <cell r="W481">
            <v>1</v>
          </cell>
          <cell r="X481">
            <v>0.83333333333333337</v>
          </cell>
          <cell r="Y481">
            <v>1</v>
          </cell>
          <cell r="Z481">
            <v>0.66666666666666663</v>
          </cell>
          <cell r="AA481">
            <v>0.5</v>
          </cell>
          <cell r="AB481">
            <v>1</v>
          </cell>
          <cell r="AC481">
            <v>1</v>
          </cell>
          <cell r="AD481">
            <v>0.83333333333333337</v>
          </cell>
          <cell r="AE481">
            <v>0.66666666666666663</v>
          </cell>
          <cell r="AF481">
            <v>0.83333333333333337</v>
          </cell>
          <cell r="AG481">
            <v>0.66666666666666663</v>
          </cell>
          <cell r="AH481">
            <v>0.66666666666666663</v>
          </cell>
          <cell r="AI481">
            <v>0.66666666666666663</v>
          </cell>
          <cell r="AJ481">
            <v>1</v>
          </cell>
          <cell r="AK481">
            <v>1</v>
          </cell>
          <cell r="AL481">
            <v>0.83333333333333337</v>
          </cell>
          <cell r="AM481">
            <v>1</v>
          </cell>
          <cell r="AN481">
            <v>0.66666666666666663</v>
          </cell>
          <cell r="AO481">
            <v>0.66666666666666663</v>
          </cell>
          <cell r="AP481">
            <v>0.66666666666666663</v>
          </cell>
          <cell r="AQ481">
            <v>1</v>
          </cell>
          <cell r="AR481">
            <v>1</v>
          </cell>
          <cell r="AS481">
            <v>1</v>
          </cell>
          <cell r="AT481">
            <v>1</v>
          </cell>
          <cell r="AU481">
            <v>1</v>
          </cell>
          <cell r="AV481">
            <v>0.83333333333333337</v>
          </cell>
          <cell r="AW481">
            <v>1</v>
          </cell>
          <cell r="AX481">
            <v>1</v>
          </cell>
          <cell r="AY481">
            <v>1</v>
          </cell>
          <cell r="AZ481">
            <v>0.66666666666666663</v>
          </cell>
          <cell r="BA481">
            <v>0.66666666666666663</v>
          </cell>
          <cell r="BB481">
            <v>0.5</v>
          </cell>
          <cell r="BC481">
            <v>0.5</v>
          </cell>
          <cell r="BD481">
            <v>0.5</v>
          </cell>
          <cell r="BE481">
            <v>1</v>
          </cell>
          <cell r="BF481">
            <v>1</v>
          </cell>
          <cell r="BG481">
            <v>0.66666666666666663</v>
          </cell>
          <cell r="BH481">
            <v>1</v>
          </cell>
          <cell r="BI481">
            <v>0.66666666666666663</v>
          </cell>
          <cell r="BJ481">
            <v>1</v>
          </cell>
          <cell r="BK481">
            <v>0.66666666666666663</v>
          </cell>
          <cell r="BL481">
            <v>1</v>
          </cell>
          <cell r="BM481">
            <v>1</v>
          </cell>
          <cell r="BN481">
            <v>1</v>
          </cell>
          <cell r="BO481">
            <v>0.5</v>
          </cell>
          <cell r="BP481">
            <v>0.66666666666666663</v>
          </cell>
          <cell r="BQ481">
            <v>0.83333333333333337</v>
          </cell>
        </row>
        <row r="482">
          <cell r="B482" t="str">
            <v>NÃO</v>
          </cell>
          <cell r="C482"/>
          <cell r="D482" t="str">
            <v>DE/GEM//CGC/</v>
          </cell>
          <cell r="E482">
            <v>0.611328125</v>
          </cell>
          <cell r="F482">
            <v>0.5</v>
          </cell>
          <cell r="G482">
            <v>0.625</v>
          </cell>
          <cell r="H482">
            <v>0.75</v>
          </cell>
          <cell r="I482">
            <v>0.875</v>
          </cell>
          <cell r="J482">
            <v>0.75</v>
          </cell>
          <cell r="K482">
            <v>0.75</v>
          </cell>
          <cell r="L482">
            <v>0.625</v>
          </cell>
          <cell r="M482">
            <v>1</v>
          </cell>
          <cell r="N482">
            <v>0.75</v>
          </cell>
          <cell r="O482">
            <v>0.625</v>
          </cell>
          <cell r="P482">
            <v>0.375</v>
          </cell>
          <cell r="Q482">
            <v>0.5</v>
          </cell>
          <cell r="R482">
            <v>0.5</v>
          </cell>
          <cell r="S482">
            <v>0.625</v>
          </cell>
          <cell r="T482">
            <v>0.75</v>
          </cell>
          <cell r="U482">
            <v>0.5</v>
          </cell>
          <cell r="V482">
            <v>0.875</v>
          </cell>
          <cell r="W482">
            <v>0.5</v>
          </cell>
          <cell r="X482">
            <v>0.5</v>
          </cell>
          <cell r="Y482">
            <v>0.5</v>
          </cell>
          <cell r="Z482">
            <v>0.375</v>
          </cell>
          <cell r="AA482">
            <v>0.75</v>
          </cell>
          <cell r="AB482">
            <v>0.875</v>
          </cell>
          <cell r="AC482">
            <v>0.5</v>
          </cell>
          <cell r="AD482">
            <v>0.375</v>
          </cell>
          <cell r="AE482">
            <v>0.375</v>
          </cell>
          <cell r="AF482">
            <v>0.5</v>
          </cell>
          <cell r="AG482">
            <v>0.5</v>
          </cell>
          <cell r="AH482">
            <v>0.625</v>
          </cell>
          <cell r="AI482">
            <v>0.875</v>
          </cell>
          <cell r="AJ482">
            <v>0.875</v>
          </cell>
          <cell r="AK482">
            <v>0.75</v>
          </cell>
          <cell r="AL482">
            <v>0.375</v>
          </cell>
          <cell r="AM482">
            <v>0.75</v>
          </cell>
          <cell r="AN482">
            <v>0.5</v>
          </cell>
          <cell r="AO482">
            <v>0.375</v>
          </cell>
          <cell r="AP482">
            <v>0.375</v>
          </cell>
          <cell r="AQ482">
            <v>0.75</v>
          </cell>
          <cell r="AR482">
            <v>0.625</v>
          </cell>
          <cell r="AS482">
            <v>0.375</v>
          </cell>
          <cell r="AT482">
            <v>0.5</v>
          </cell>
          <cell r="AU482">
            <v>0.75</v>
          </cell>
          <cell r="AV482">
            <v>0.5</v>
          </cell>
          <cell r="AW482">
            <v>0.875</v>
          </cell>
          <cell r="AX482">
            <v>0.75</v>
          </cell>
          <cell r="AY482">
            <v>0.75</v>
          </cell>
          <cell r="AZ482">
            <v>0.25</v>
          </cell>
          <cell r="BA482">
            <v>0.375</v>
          </cell>
          <cell r="BB482">
            <v>0.5</v>
          </cell>
          <cell r="BC482">
            <v>0.25</v>
          </cell>
          <cell r="BD482">
            <v>0</v>
          </cell>
          <cell r="BE482">
            <v>0.5</v>
          </cell>
          <cell r="BF482">
            <v>0.625</v>
          </cell>
          <cell r="BG482">
            <v>0.625</v>
          </cell>
          <cell r="BH482">
            <v>0.5</v>
          </cell>
          <cell r="BI482">
            <v>1</v>
          </cell>
          <cell r="BJ482">
            <v>1</v>
          </cell>
          <cell r="BK482">
            <v>0.75</v>
          </cell>
          <cell r="BL482">
            <v>0.875</v>
          </cell>
          <cell r="BM482">
            <v>0.875</v>
          </cell>
          <cell r="BN482">
            <v>0.875</v>
          </cell>
          <cell r="BO482">
            <v>0.625</v>
          </cell>
          <cell r="BP482">
            <v>0.375</v>
          </cell>
          <cell r="BQ482">
            <v>0.625</v>
          </cell>
        </row>
        <row r="483">
          <cell r="B483" t="str">
            <v>NÃO</v>
          </cell>
          <cell r="C483"/>
          <cell r="D483" t="str">
            <v>DE/GEM//PMO/</v>
          </cell>
          <cell r="E483">
            <v>0.91406250000000056</v>
          </cell>
          <cell r="F483">
            <v>1</v>
          </cell>
          <cell r="G483">
            <v>1</v>
          </cell>
          <cell r="H483">
            <v>1</v>
          </cell>
          <cell r="I483">
            <v>0.66666666666666663</v>
          </cell>
          <cell r="J483">
            <v>0.83333333333333337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0.83333333333333337</v>
          </cell>
          <cell r="R483">
            <v>1</v>
          </cell>
          <cell r="S483">
            <v>0.83333333333333337</v>
          </cell>
          <cell r="T483">
            <v>1</v>
          </cell>
          <cell r="U483">
            <v>1</v>
          </cell>
          <cell r="V483">
            <v>1</v>
          </cell>
          <cell r="W483">
            <v>1</v>
          </cell>
          <cell r="X483">
            <v>0.83333333333333337</v>
          </cell>
          <cell r="Y483">
            <v>1</v>
          </cell>
          <cell r="Z483">
            <v>1</v>
          </cell>
          <cell r="AA483">
            <v>0.83333333333333337</v>
          </cell>
          <cell r="AB483">
            <v>1</v>
          </cell>
          <cell r="AC483">
            <v>1</v>
          </cell>
          <cell r="AD483">
            <v>0.83333333333333337</v>
          </cell>
          <cell r="AE483">
            <v>0.83333333333333337</v>
          </cell>
          <cell r="AF483">
            <v>0.83333333333333337</v>
          </cell>
          <cell r="AG483">
            <v>1</v>
          </cell>
          <cell r="AH483">
            <v>1</v>
          </cell>
          <cell r="AI483">
            <v>1</v>
          </cell>
          <cell r="AJ483">
            <v>1</v>
          </cell>
          <cell r="AK483">
            <v>1</v>
          </cell>
          <cell r="AL483">
            <v>0.83333333333333337</v>
          </cell>
          <cell r="AM483">
            <v>1</v>
          </cell>
          <cell r="AN483">
            <v>1</v>
          </cell>
          <cell r="AO483">
            <v>0.83333333333333337</v>
          </cell>
          <cell r="AP483">
            <v>0.66666666666666663</v>
          </cell>
          <cell r="AQ483">
            <v>0.83333333333333337</v>
          </cell>
          <cell r="AR483">
            <v>0.83333333333333337</v>
          </cell>
          <cell r="AS483">
            <v>0.83333333333333337</v>
          </cell>
          <cell r="AT483">
            <v>0.83333333333333337</v>
          </cell>
          <cell r="AU483">
            <v>0.83333333333333337</v>
          </cell>
          <cell r="AV483">
            <v>0.83333333333333337</v>
          </cell>
          <cell r="AW483">
            <v>0.83333333333333337</v>
          </cell>
          <cell r="AX483">
            <v>0.83333333333333337</v>
          </cell>
          <cell r="AY483">
            <v>0.83333333333333337</v>
          </cell>
          <cell r="AZ483">
            <v>0.83333333333333337</v>
          </cell>
          <cell r="BA483">
            <v>0.66666666666666663</v>
          </cell>
          <cell r="BB483">
            <v>0.83333333333333337</v>
          </cell>
          <cell r="BC483">
            <v>0.83333333333333337</v>
          </cell>
          <cell r="BD483">
            <v>0.83333333333333337</v>
          </cell>
          <cell r="BE483">
            <v>1</v>
          </cell>
          <cell r="BF483">
            <v>1</v>
          </cell>
          <cell r="BG483">
            <v>1</v>
          </cell>
          <cell r="BH483">
            <v>0.83333333333333337</v>
          </cell>
          <cell r="BI483">
            <v>1</v>
          </cell>
          <cell r="BJ483">
            <v>1</v>
          </cell>
          <cell r="BK483">
            <v>0.83333333333333337</v>
          </cell>
          <cell r="BL483">
            <v>1</v>
          </cell>
          <cell r="BM483">
            <v>1</v>
          </cell>
          <cell r="BN483">
            <v>1</v>
          </cell>
          <cell r="BO483">
            <v>0.83333333333333337</v>
          </cell>
          <cell r="BP483">
            <v>1</v>
          </cell>
          <cell r="BQ483">
            <v>0.83333333333333337</v>
          </cell>
        </row>
        <row r="484">
          <cell r="B484" t="str">
            <v>NÃO</v>
          </cell>
          <cell r="C484"/>
          <cell r="D484" t="str">
            <v>DE/GEM/EMC//</v>
          </cell>
          <cell r="E484">
            <v>0.953125</v>
          </cell>
          <cell r="F484">
            <v>1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1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1</v>
          </cell>
          <cell r="AB484">
            <v>1</v>
          </cell>
          <cell r="AC484">
            <v>1</v>
          </cell>
          <cell r="AD484">
            <v>1</v>
          </cell>
          <cell r="AE484">
            <v>1</v>
          </cell>
          <cell r="AF484">
            <v>1</v>
          </cell>
          <cell r="AG484">
            <v>1</v>
          </cell>
          <cell r="AH484">
            <v>0</v>
          </cell>
          <cell r="AI484">
            <v>1</v>
          </cell>
          <cell r="AJ484">
            <v>1</v>
          </cell>
          <cell r="AK484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T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AZ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1</v>
          </cell>
          <cell r="BN484">
            <v>1</v>
          </cell>
          <cell r="BO484">
            <v>0</v>
          </cell>
          <cell r="BP484">
            <v>0</v>
          </cell>
          <cell r="BQ484">
            <v>1</v>
          </cell>
        </row>
        <row r="485">
          <cell r="B485" t="str">
            <v>NÃO</v>
          </cell>
          <cell r="C485"/>
          <cell r="D485" t="str">
            <v>DE/GEM/EMC/CO1/</v>
          </cell>
          <cell r="E485">
            <v>0.71428571428571441</v>
          </cell>
          <cell r="F485">
            <v>0.7142857142857143</v>
          </cell>
          <cell r="G485">
            <v>0.7142857142857143</v>
          </cell>
          <cell r="H485">
            <v>1</v>
          </cell>
          <cell r="I485">
            <v>0.7142857142857143</v>
          </cell>
          <cell r="J485">
            <v>0.7142857142857143</v>
          </cell>
          <cell r="K485">
            <v>0.5714285714285714</v>
          </cell>
          <cell r="L485">
            <v>0.5714285714285714</v>
          </cell>
          <cell r="M485">
            <v>0.7142857142857143</v>
          </cell>
          <cell r="N485">
            <v>0.5714285714285714</v>
          </cell>
          <cell r="O485">
            <v>0.8571428571428571</v>
          </cell>
          <cell r="P485">
            <v>0.5714285714285714</v>
          </cell>
          <cell r="Q485">
            <v>0.8571428571428571</v>
          </cell>
          <cell r="R485">
            <v>0.7142857142857143</v>
          </cell>
          <cell r="S485">
            <v>0.8571428571428571</v>
          </cell>
          <cell r="T485">
            <v>0.8571428571428571</v>
          </cell>
          <cell r="U485">
            <v>0.8571428571428571</v>
          </cell>
          <cell r="V485">
            <v>0.5714285714285714</v>
          </cell>
          <cell r="W485">
            <v>0.8571428571428571</v>
          </cell>
          <cell r="X485">
            <v>0.7142857142857143</v>
          </cell>
          <cell r="Y485">
            <v>0.5714285714285714</v>
          </cell>
          <cell r="Z485">
            <v>0.7142857142857143</v>
          </cell>
          <cell r="AA485">
            <v>0.5714285714285714</v>
          </cell>
          <cell r="AB485">
            <v>0.5714285714285714</v>
          </cell>
          <cell r="AC485">
            <v>1</v>
          </cell>
          <cell r="AD485">
            <v>0.5714285714285714</v>
          </cell>
          <cell r="AE485">
            <v>0.5714285714285714</v>
          </cell>
          <cell r="AF485">
            <v>0.7142857142857143</v>
          </cell>
          <cell r="AG485">
            <v>0.5714285714285714</v>
          </cell>
          <cell r="AH485">
            <v>0.7142857142857143</v>
          </cell>
          <cell r="AI485">
            <v>0.7142857142857143</v>
          </cell>
          <cell r="AJ485">
            <v>0.7142857142857143</v>
          </cell>
          <cell r="AK485">
            <v>0.5714285714285714</v>
          </cell>
          <cell r="AL485">
            <v>0.42857142857142855</v>
          </cell>
          <cell r="AM485">
            <v>1</v>
          </cell>
          <cell r="AN485">
            <v>0.7142857142857143</v>
          </cell>
          <cell r="AO485">
            <v>0.5714285714285714</v>
          </cell>
          <cell r="AP485">
            <v>0.8571428571428571</v>
          </cell>
          <cell r="AQ485">
            <v>0.8571428571428571</v>
          </cell>
          <cell r="AR485">
            <v>0.7142857142857143</v>
          </cell>
          <cell r="AS485">
            <v>0.7142857142857143</v>
          </cell>
          <cell r="AT485">
            <v>0.8571428571428571</v>
          </cell>
          <cell r="AU485">
            <v>0.8571428571428571</v>
          </cell>
          <cell r="AV485">
            <v>0.7142857142857143</v>
          </cell>
          <cell r="AW485">
            <v>0.7142857142857143</v>
          </cell>
          <cell r="AX485">
            <v>0.5714285714285714</v>
          </cell>
          <cell r="AY485">
            <v>0.7142857142857143</v>
          </cell>
          <cell r="AZ485">
            <v>0.42857142857142855</v>
          </cell>
          <cell r="BA485">
            <v>0.5714285714285714</v>
          </cell>
          <cell r="BB485">
            <v>0.5714285714285714</v>
          </cell>
          <cell r="BC485">
            <v>0.7142857142857143</v>
          </cell>
          <cell r="BD485">
            <v>0.7142857142857143</v>
          </cell>
          <cell r="BE485">
            <v>0.8571428571428571</v>
          </cell>
          <cell r="BF485">
            <v>0.7142857142857143</v>
          </cell>
          <cell r="BG485">
            <v>0.5714285714285714</v>
          </cell>
          <cell r="BH485">
            <v>0.5714285714285714</v>
          </cell>
          <cell r="BI485">
            <v>1</v>
          </cell>
          <cell r="BJ485">
            <v>0.5714285714285714</v>
          </cell>
          <cell r="BK485">
            <v>0.7142857142857143</v>
          </cell>
          <cell r="BL485">
            <v>0.7142857142857143</v>
          </cell>
          <cell r="BM485">
            <v>0.8571428571428571</v>
          </cell>
          <cell r="BN485">
            <v>1</v>
          </cell>
          <cell r="BO485">
            <v>0.7142857142857143</v>
          </cell>
          <cell r="BP485">
            <v>0.8571428571428571</v>
          </cell>
          <cell r="BQ485">
            <v>0.7142857142857143</v>
          </cell>
        </row>
        <row r="486">
          <cell r="B486" t="str">
            <v>NÃO</v>
          </cell>
          <cell r="C486"/>
          <cell r="D486" t="str">
            <v>DE/GEM/EMC/CO2/</v>
          </cell>
          <cell r="E486">
            <v>0.72991071428571386</v>
          </cell>
          <cell r="F486">
            <v>0.8571428571428571</v>
          </cell>
          <cell r="G486">
            <v>0.8571428571428571</v>
          </cell>
          <cell r="H486">
            <v>1</v>
          </cell>
          <cell r="I486">
            <v>0.8571428571428571</v>
          </cell>
          <cell r="J486">
            <v>1</v>
          </cell>
          <cell r="K486">
            <v>0.5714285714285714</v>
          </cell>
          <cell r="L486">
            <v>0.5714285714285714</v>
          </cell>
          <cell r="M486">
            <v>0.8571428571428571</v>
          </cell>
          <cell r="N486">
            <v>0.5714285714285714</v>
          </cell>
          <cell r="O486">
            <v>0.8571428571428571</v>
          </cell>
          <cell r="P486">
            <v>0.42857142857142855</v>
          </cell>
          <cell r="Q486">
            <v>0.5714285714285714</v>
          </cell>
          <cell r="R486">
            <v>0.7142857142857143</v>
          </cell>
          <cell r="S486">
            <v>1</v>
          </cell>
          <cell r="T486">
            <v>0.8571428571428571</v>
          </cell>
          <cell r="U486">
            <v>1</v>
          </cell>
          <cell r="V486">
            <v>0.8571428571428571</v>
          </cell>
          <cell r="W486">
            <v>0.7142857142857143</v>
          </cell>
          <cell r="X486">
            <v>0.8571428571428571</v>
          </cell>
          <cell r="Y486">
            <v>0.8571428571428571</v>
          </cell>
          <cell r="Z486">
            <v>1</v>
          </cell>
          <cell r="AA486">
            <v>0.7142857142857143</v>
          </cell>
          <cell r="AB486">
            <v>0.7142857142857143</v>
          </cell>
          <cell r="AC486">
            <v>1</v>
          </cell>
          <cell r="AD486">
            <v>1</v>
          </cell>
          <cell r="AE486">
            <v>0.2857142857142857</v>
          </cell>
          <cell r="AF486">
            <v>0.42857142857142855</v>
          </cell>
          <cell r="AG486">
            <v>0.42857142857142855</v>
          </cell>
          <cell r="AH486">
            <v>0.8571428571428571</v>
          </cell>
          <cell r="AI486">
            <v>0.7142857142857143</v>
          </cell>
          <cell r="AJ486">
            <v>0.7142857142857143</v>
          </cell>
          <cell r="AK486">
            <v>0.5714285714285714</v>
          </cell>
          <cell r="AL486">
            <v>0.42857142857142855</v>
          </cell>
          <cell r="AM486">
            <v>1</v>
          </cell>
          <cell r="AN486">
            <v>0.42857142857142855</v>
          </cell>
          <cell r="AO486">
            <v>0.5714285714285714</v>
          </cell>
          <cell r="AP486">
            <v>0.7142857142857143</v>
          </cell>
          <cell r="AQ486">
            <v>0.8571428571428571</v>
          </cell>
          <cell r="AR486">
            <v>1</v>
          </cell>
          <cell r="AS486">
            <v>1</v>
          </cell>
          <cell r="AT486">
            <v>1</v>
          </cell>
          <cell r="AU486">
            <v>1</v>
          </cell>
          <cell r="AV486">
            <v>0.8571428571428571</v>
          </cell>
          <cell r="AW486">
            <v>0.8571428571428571</v>
          </cell>
          <cell r="AX486">
            <v>0.8571428571428571</v>
          </cell>
          <cell r="AY486">
            <v>1</v>
          </cell>
          <cell r="AZ486">
            <v>0.2857142857142857</v>
          </cell>
          <cell r="BA486">
            <v>0.2857142857142857</v>
          </cell>
          <cell r="BB486">
            <v>0.2857142857142857</v>
          </cell>
          <cell r="BC486">
            <v>0.2857142857142857</v>
          </cell>
          <cell r="BD486">
            <v>0.2857142857142857</v>
          </cell>
          <cell r="BE486">
            <v>0.7142857142857143</v>
          </cell>
          <cell r="BF486">
            <v>1</v>
          </cell>
          <cell r="BG486">
            <v>0.5714285714285714</v>
          </cell>
          <cell r="BH486">
            <v>1</v>
          </cell>
          <cell r="BI486">
            <v>0.8571428571428571</v>
          </cell>
          <cell r="BJ486">
            <v>0.7142857142857143</v>
          </cell>
          <cell r="BK486">
            <v>0.8571428571428571</v>
          </cell>
          <cell r="BL486">
            <v>1</v>
          </cell>
          <cell r="BM486">
            <v>0.8571428571428571</v>
          </cell>
          <cell r="BN486">
            <v>0.8571428571428571</v>
          </cell>
          <cell r="BO486">
            <v>0.2857142857142857</v>
          </cell>
          <cell r="BP486">
            <v>0.2857142857142857</v>
          </cell>
          <cell r="BQ486">
            <v>0.42857142857142855</v>
          </cell>
        </row>
        <row r="487">
          <cell r="B487" t="str">
            <v>NÃO</v>
          </cell>
          <cell r="C487"/>
          <cell r="D487" t="str">
            <v>DE/GEM/EMC/CQM/</v>
          </cell>
          <cell r="E487">
            <v>0.59062499999999984</v>
          </cell>
          <cell r="F487">
            <v>0.4</v>
          </cell>
          <cell r="G487">
            <v>0.8</v>
          </cell>
          <cell r="H487">
            <v>0.8</v>
          </cell>
          <cell r="I487">
            <v>0.4</v>
          </cell>
          <cell r="J487">
            <v>0.6</v>
          </cell>
          <cell r="K487">
            <v>0.8</v>
          </cell>
          <cell r="L487">
            <v>0.8</v>
          </cell>
          <cell r="M487">
            <v>1</v>
          </cell>
          <cell r="N487">
            <v>0.8</v>
          </cell>
          <cell r="O487">
            <v>1</v>
          </cell>
          <cell r="P487">
            <v>0.4</v>
          </cell>
          <cell r="Q487">
            <v>0.6</v>
          </cell>
          <cell r="R487">
            <v>0.4</v>
          </cell>
          <cell r="S487">
            <v>0.8</v>
          </cell>
          <cell r="T487">
            <v>0.8</v>
          </cell>
          <cell r="U487">
            <v>0.6</v>
          </cell>
          <cell r="V487">
            <v>0.8</v>
          </cell>
          <cell r="W487">
            <v>0.8</v>
          </cell>
          <cell r="X487">
            <v>0.4</v>
          </cell>
          <cell r="Y487">
            <v>0.6</v>
          </cell>
          <cell r="Z487">
            <v>1</v>
          </cell>
          <cell r="AA487">
            <v>0.6</v>
          </cell>
          <cell r="AB487">
            <v>1</v>
          </cell>
          <cell r="AC487">
            <v>1</v>
          </cell>
          <cell r="AD487">
            <v>0.6</v>
          </cell>
          <cell r="AE487">
            <v>0.2</v>
          </cell>
          <cell r="AF487">
            <v>0.4</v>
          </cell>
          <cell r="AG487">
            <v>0.4</v>
          </cell>
          <cell r="AH487">
            <v>0.6</v>
          </cell>
          <cell r="AI487">
            <v>0.6</v>
          </cell>
          <cell r="AJ487">
            <v>0.4</v>
          </cell>
          <cell r="AK487">
            <v>0.6</v>
          </cell>
          <cell r="AL487">
            <v>0.4</v>
          </cell>
          <cell r="AM487">
            <v>0.6</v>
          </cell>
          <cell r="AN487">
            <v>0.4</v>
          </cell>
          <cell r="AO487">
            <v>0.2</v>
          </cell>
          <cell r="AP487">
            <v>0.6</v>
          </cell>
          <cell r="AQ487">
            <v>0.4</v>
          </cell>
          <cell r="AR487">
            <v>0.4</v>
          </cell>
          <cell r="AS487">
            <v>0.4</v>
          </cell>
          <cell r="AT487">
            <v>0.4</v>
          </cell>
          <cell r="AU487">
            <v>0.6</v>
          </cell>
          <cell r="AV487">
            <v>0.4</v>
          </cell>
          <cell r="AW487">
            <v>0.4</v>
          </cell>
          <cell r="AX487">
            <v>0.6</v>
          </cell>
          <cell r="AY487">
            <v>0.4</v>
          </cell>
          <cell r="AZ487">
            <v>0.4</v>
          </cell>
          <cell r="BA487">
            <v>0.2</v>
          </cell>
          <cell r="BB487">
            <v>0.4</v>
          </cell>
          <cell r="BC487">
            <v>0.2</v>
          </cell>
          <cell r="BD487">
            <v>0.2</v>
          </cell>
          <cell r="BE487">
            <v>0.6</v>
          </cell>
          <cell r="BF487">
            <v>0.8</v>
          </cell>
          <cell r="BG487">
            <v>0.6</v>
          </cell>
          <cell r="BH487">
            <v>0.4</v>
          </cell>
          <cell r="BI487">
            <v>0.8</v>
          </cell>
          <cell r="BJ487">
            <v>0.8</v>
          </cell>
          <cell r="BK487">
            <v>0.8</v>
          </cell>
          <cell r="BL487">
            <v>0.8</v>
          </cell>
          <cell r="BM487">
            <v>0.8</v>
          </cell>
          <cell r="BN487">
            <v>1</v>
          </cell>
          <cell r="BO487">
            <v>0.6</v>
          </cell>
          <cell r="BP487">
            <v>0.6</v>
          </cell>
          <cell r="BQ487">
            <v>0.6</v>
          </cell>
        </row>
        <row r="488">
          <cell r="B488" t="str">
            <v>NÃO</v>
          </cell>
          <cell r="C488"/>
          <cell r="D488" t="str">
            <v>DE/GEM/EMP//</v>
          </cell>
          <cell r="E488">
            <v>0.96875</v>
          </cell>
          <cell r="F488">
            <v>1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</v>
          </cell>
          <cell r="U488">
            <v>1</v>
          </cell>
          <cell r="V488">
            <v>1</v>
          </cell>
          <cell r="W488">
            <v>1</v>
          </cell>
          <cell r="X488">
            <v>0</v>
          </cell>
          <cell r="Y488">
            <v>1</v>
          </cell>
          <cell r="Z488">
            <v>1</v>
          </cell>
          <cell r="AA488">
            <v>1</v>
          </cell>
          <cell r="AB488">
            <v>1</v>
          </cell>
          <cell r="AC488">
            <v>1</v>
          </cell>
          <cell r="AD488">
            <v>1</v>
          </cell>
          <cell r="AE488">
            <v>1</v>
          </cell>
          <cell r="AF488">
            <v>1</v>
          </cell>
          <cell r="AG488">
            <v>1</v>
          </cell>
          <cell r="AH488">
            <v>0</v>
          </cell>
          <cell r="AI488">
            <v>1</v>
          </cell>
          <cell r="AJ488">
            <v>1</v>
          </cell>
          <cell r="AK488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T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AZ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</v>
          </cell>
          <cell r="BN488">
            <v>1</v>
          </cell>
          <cell r="BO488">
            <v>1</v>
          </cell>
          <cell r="BP488">
            <v>1</v>
          </cell>
          <cell r="BQ488">
            <v>1</v>
          </cell>
        </row>
        <row r="489">
          <cell r="B489" t="str">
            <v>NÃO</v>
          </cell>
          <cell r="C489"/>
          <cell r="D489" t="str">
            <v>DE/GEM/EMP/CPC/</v>
          </cell>
          <cell r="E489">
            <v>0.90104166666666685</v>
          </cell>
          <cell r="F489">
            <v>1</v>
          </cell>
          <cell r="G489">
            <v>1</v>
          </cell>
          <cell r="H489">
            <v>1</v>
          </cell>
          <cell r="I489">
            <v>1</v>
          </cell>
          <cell r="J489">
            <v>0.83333333333333337</v>
          </cell>
          <cell r="K489">
            <v>0.83333333333333337</v>
          </cell>
          <cell r="L489">
            <v>1</v>
          </cell>
          <cell r="M489">
            <v>0.83333333333333337</v>
          </cell>
          <cell r="N489">
            <v>0.5</v>
          </cell>
          <cell r="O489">
            <v>0.83333333333333337</v>
          </cell>
          <cell r="P489">
            <v>0.66666666666666663</v>
          </cell>
          <cell r="Q489">
            <v>0.83333333333333337</v>
          </cell>
          <cell r="R489">
            <v>0.83333333333333337</v>
          </cell>
          <cell r="S489">
            <v>1</v>
          </cell>
          <cell r="T489">
            <v>1</v>
          </cell>
          <cell r="U489">
            <v>1</v>
          </cell>
          <cell r="V489">
            <v>1</v>
          </cell>
          <cell r="W489">
            <v>1</v>
          </cell>
          <cell r="X489">
            <v>0.83333333333333337</v>
          </cell>
          <cell r="Y489">
            <v>0.83333333333333337</v>
          </cell>
          <cell r="Z489">
            <v>1</v>
          </cell>
          <cell r="AA489">
            <v>0.83333333333333337</v>
          </cell>
          <cell r="AB489">
            <v>0.66666666666666663</v>
          </cell>
          <cell r="AC489">
            <v>1</v>
          </cell>
          <cell r="AD489">
            <v>1</v>
          </cell>
          <cell r="AE489">
            <v>1</v>
          </cell>
          <cell r="AF489">
            <v>0.83333333333333337</v>
          </cell>
          <cell r="AG489">
            <v>0.83333333333333337</v>
          </cell>
          <cell r="AH489">
            <v>0.83333333333333337</v>
          </cell>
          <cell r="AI489">
            <v>1</v>
          </cell>
          <cell r="AJ489">
            <v>0.83333333333333337</v>
          </cell>
          <cell r="AK489">
            <v>1</v>
          </cell>
          <cell r="AL489">
            <v>0.66666666666666663</v>
          </cell>
          <cell r="AM489">
            <v>0.83333333333333337</v>
          </cell>
          <cell r="AN489">
            <v>0.83333333333333337</v>
          </cell>
          <cell r="AO489">
            <v>0.83333333333333337</v>
          </cell>
          <cell r="AP489">
            <v>0.66666666666666663</v>
          </cell>
          <cell r="AQ489">
            <v>1</v>
          </cell>
          <cell r="AR489">
            <v>0.83333333333333337</v>
          </cell>
          <cell r="AS489">
            <v>1</v>
          </cell>
          <cell r="AT489">
            <v>1</v>
          </cell>
          <cell r="AU489">
            <v>1</v>
          </cell>
          <cell r="AV489">
            <v>0.83333333333333337</v>
          </cell>
          <cell r="AW489">
            <v>1</v>
          </cell>
          <cell r="AX489">
            <v>1</v>
          </cell>
          <cell r="AY489">
            <v>1</v>
          </cell>
          <cell r="AZ489">
            <v>0.83333333333333337</v>
          </cell>
          <cell r="BA489">
            <v>0.83333333333333337</v>
          </cell>
          <cell r="BB489">
            <v>0.83333333333333337</v>
          </cell>
          <cell r="BC489">
            <v>1</v>
          </cell>
          <cell r="BD489">
            <v>0.83333333333333337</v>
          </cell>
          <cell r="BE489">
            <v>1</v>
          </cell>
          <cell r="BF489">
            <v>1</v>
          </cell>
          <cell r="BG489">
            <v>0.83333333333333337</v>
          </cell>
          <cell r="BH489">
            <v>1</v>
          </cell>
          <cell r="BI489">
            <v>1</v>
          </cell>
          <cell r="BJ489">
            <v>1</v>
          </cell>
          <cell r="BK489">
            <v>0.83333333333333337</v>
          </cell>
          <cell r="BL489">
            <v>1</v>
          </cell>
          <cell r="BM489">
            <v>1</v>
          </cell>
          <cell r="BN489">
            <v>1</v>
          </cell>
          <cell r="BO489">
            <v>0.66666666666666663</v>
          </cell>
          <cell r="BP489">
            <v>0.83333333333333337</v>
          </cell>
          <cell r="BQ489">
            <v>1</v>
          </cell>
        </row>
        <row r="490">
          <cell r="B490" t="str">
            <v>NÃO</v>
          </cell>
          <cell r="C490"/>
          <cell r="D490" t="str">
            <v>DE/GEM/EMP/CPE/</v>
          </cell>
          <cell r="E490">
            <v>0.54843750000000002</v>
          </cell>
          <cell r="F490">
            <v>0.9</v>
          </cell>
          <cell r="G490">
            <v>0.7</v>
          </cell>
          <cell r="H490">
            <v>0.9</v>
          </cell>
          <cell r="I490">
            <v>0.6</v>
          </cell>
          <cell r="J490">
            <v>0.7</v>
          </cell>
          <cell r="K490">
            <v>0.7</v>
          </cell>
          <cell r="L490">
            <v>0.8</v>
          </cell>
          <cell r="M490">
            <v>0.8</v>
          </cell>
          <cell r="N490">
            <v>0.5</v>
          </cell>
          <cell r="O490">
            <v>0.8</v>
          </cell>
          <cell r="P490">
            <v>0.5</v>
          </cell>
          <cell r="Q490">
            <v>0.4</v>
          </cell>
          <cell r="R490">
            <v>0.3</v>
          </cell>
          <cell r="S490">
            <v>0.8</v>
          </cell>
          <cell r="T490">
            <v>0.9</v>
          </cell>
          <cell r="U490">
            <v>0.8</v>
          </cell>
          <cell r="V490">
            <v>0.5</v>
          </cell>
          <cell r="W490">
            <v>0.7</v>
          </cell>
          <cell r="X490">
            <v>0.5</v>
          </cell>
          <cell r="Y490">
            <v>0.7</v>
          </cell>
          <cell r="Z490">
            <v>0.7</v>
          </cell>
          <cell r="AA490">
            <v>0.4</v>
          </cell>
          <cell r="AB490">
            <v>0.6</v>
          </cell>
          <cell r="AC490">
            <v>0.7</v>
          </cell>
          <cell r="AD490">
            <v>0.2</v>
          </cell>
          <cell r="AE490">
            <v>0.3</v>
          </cell>
          <cell r="AF490">
            <v>0.3</v>
          </cell>
          <cell r="AG490">
            <v>0.5</v>
          </cell>
          <cell r="AH490">
            <v>0.3</v>
          </cell>
          <cell r="AI490">
            <v>0.4</v>
          </cell>
          <cell r="AJ490">
            <v>0.3</v>
          </cell>
          <cell r="AK490">
            <v>0.5</v>
          </cell>
          <cell r="AL490">
            <v>0.2</v>
          </cell>
          <cell r="AM490">
            <v>0.6</v>
          </cell>
          <cell r="AN490">
            <v>0.3</v>
          </cell>
          <cell r="AO490">
            <v>0.2</v>
          </cell>
          <cell r="AP490">
            <v>0.1</v>
          </cell>
          <cell r="AQ490">
            <v>0.6</v>
          </cell>
          <cell r="AR490">
            <v>0.7</v>
          </cell>
          <cell r="AS490">
            <v>0.9</v>
          </cell>
          <cell r="AT490">
            <v>0.8</v>
          </cell>
          <cell r="AU490">
            <v>0.8</v>
          </cell>
          <cell r="AV490">
            <v>0.3</v>
          </cell>
          <cell r="AW490">
            <v>0.6</v>
          </cell>
          <cell r="AX490">
            <v>0.5</v>
          </cell>
          <cell r="AY490">
            <v>0.4</v>
          </cell>
          <cell r="AZ490">
            <v>0.3</v>
          </cell>
          <cell r="BA490">
            <v>0.2</v>
          </cell>
          <cell r="BB490">
            <v>0.2</v>
          </cell>
          <cell r="BC490">
            <v>0.1</v>
          </cell>
          <cell r="BD490">
            <v>0.1</v>
          </cell>
          <cell r="BE490">
            <v>0.9</v>
          </cell>
          <cell r="BF490">
            <v>0.6</v>
          </cell>
          <cell r="BG490">
            <v>0.4</v>
          </cell>
          <cell r="BH490">
            <v>0.2</v>
          </cell>
          <cell r="BI490">
            <v>0.8</v>
          </cell>
          <cell r="BJ490">
            <v>0.6</v>
          </cell>
          <cell r="BK490">
            <v>0.9</v>
          </cell>
          <cell r="BL490">
            <v>1</v>
          </cell>
          <cell r="BM490">
            <v>0.8</v>
          </cell>
          <cell r="BN490">
            <v>0.9</v>
          </cell>
          <cell r="BO490">
            <v>0.5</v>
          </cell>
          <cell r="BP490">
            <v>0.3</v>
          </cell>
          <cell r="BQ490">
            <v>0.6</v>
          </cell>
        </row>
        <row r="491">
          <cell r="B491" t="str">
            <v>NÃO</v>
          </cell>
          <cell r="C491"/>
          <cell r="D491" t="str">
            <v>DE/GEM/EMP/CPS/</v>
          </cell>
          <cell r="E491">
            <v>0.66796875</v>
          </cell>
          <cell r="F491">
            <v>0.75</v>
          </cell>
          <cell r="G491">
            <v>0.625</v>
          </cell>
          <cell r="H491">
            <v>0.75</v>
          </cell>
          <cell r="I491">
            <v>0.875</v>
          </cell>
          <cell r="J491">
            <v>0.375</v>
          </cell>
          <cell r="K491">
            <v>0.5</v>
          </cell>
          <cell r="L491">
            <v>0.875</v>
          </cell>
          <cell r="M491">
            <v>0.875</v>
          </cell>
          <cell r="N491">
            <v>0.5</v>
          </cell>
          <cell r="O491">
            <v>0.75</v>
          </cell>
          <cell r="P491">
            <v>0.375</v>
          </cell>
          <cell r="Q491">
            <v>0.875</v>
          </cell>
          <cell r="R491">
            <v>0.5</v>
          </cell>
          <cell r="S491">
            <v>0.75</v>
          </cell>
          <cell r="T491">
            <v>0.875</v>
          </cell>
          <cell r="U491">
            <v>0.75</v>
          </cell>
          <cell r="V491">
            <v>0.875</v>
          </cell>
          <cell r="W491">
            <v>0.625</v>
          </cell>
          <cell r="X491">
            <v>0.5</v>
          </cell>
          <cell r="Y491">
            <v>0.875</v>
          </cell>
          <cell r="Z491">
            <v>0.75</v>
          </cell>
          <cell r="AA491">
            <v>0.5</v>
          </cell>
          <cell r="AB491">
            <v>0.75</v>
          </cell>
          <cell r="AC491">
            <v>0.75</v>
          </cell>
          <cell r="AD491">
            <v>0.75</v>
          </cell>
          <cell r="AE491">
            <v>0.625</v>
          </cell>
          <cell r="AF491">
            <v>0.625</v>
          </cell>
          <cell r="AG491">
            <v>0.625</v>
          </cell>
          <cell r="AH491">
            <v>0.75</v>
          </cell>
          <cell r="AI491">
            <v>0.875</v>
          </cell>
          <cell r="AJ491">
            <v>0.875</v>
          </cell>
          <cell r="AK491">
            <v>0.875</v>
          </cell>
          <cell r="AL491">
            <v>0.375</v>
          </cell>
          <cell r="AM491">
            <v>0.75</v>
          </cell>
          <cell r="AN491">
            <v>0.625</v>
          </cell>
          <cell r="AO491">
            <v>0.375</v>
          </cell>
          <cell r="AP491">
            <v>0.625</v>
          </cell>
          <cell r="AQ491">
            <v>0.75</v>
          </cell>
          <cell r="AR491">
            <v>0.75</v>
          </cell>
          <cell r="AS491">
            <v>0.75</v>
          </cell>
          <cell r="AT491">
            <v>0.75</v>
          </cell>
          <cell r="AU491">
            <v>0.875</v>
          </cell>
          <cell r="AV491">
            <v>0.875</v>
          </cell>
          <cell r="AW491">
            <v>0.75</v>
          </cell>
          <cell r="AX491">
            <v>0.625</v>
          </cell>
          <cell r="AY491">
            <v>0.625</v>
          </cell>
          <cell r="AZ491">
            <v>0.5</v>
          </cell>
          <cell r="BA491">
            <v>0.5</v>
          </cell>
          <cell r="BB491">
            <v>0.375</v>
          </cell>
          <cell r="BC491">
            <v>0.5</v>
          </cell>
          <cell r="BD491">
            <v>0.25</v>
          </cell>
          <cell r="BE491">
            <v>1</v>
          </cell>
          <cell r="BF491">
            <v>0.625</v>
          </cell>
          <cell r="BG491">
            <v>0.625</v>
          </cell>
          <cell r="BH491">
            <v>0.5</v>
          </cell>
          <cell r="BI491">
            <v>0.75</v>
          </cell>
          <cell r="BJ491">
            <v>0.625</v>
          </cell>
          <cell r="BK491">
            <v>0.625</v>
          </cell>
          <cell r="BL491">
            <v>0.75</v>
          </cell>
          <cell r="BM491">
            <v>0.875</v>
          </cell>
          <cell r="BN491">
            <v>0.625</v>
          </cell>
          <cell r="BO491">
            <v>0.5</v>
          </cell>
          <cell r="BP491">
            <v>0.375</v>
          </cell>
          <cell r="BQ491">
            <v>0.625</v>
          </cell>
        </row>
        <row r="492">
          <cell r="B492" t="str">
            <v>NÃO</v>
          </cell>
          <cell r="C492"/>
          <cell r="D492" t="str">
            <v>DE/GEM/EMS//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1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1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1</v>
          </cell>
          <cell r="AG492">
            <v>1</v>
          </cell>
          <cell r="AH492">
            <v>1</v>
          </cell>
          <cell r="AI492">
            <v>1</v>
          </cell>
          <cell r="AJ492">
            <v>1</v>
          </cell>
          <cell r="AK492">
            <v>1</v>
          </cell>
          <cell r="AL492">
            <v>1</v>
          </cell>
          <cell r="AM492">
            <v>1</v>
          </cell>
          <cell r="AN492">
            <v>1</v>
          </cell>
          <cell r="AO492">
            <v>1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1</v>
          </cell>
          <cell r="AU492">
            <v>1</v>
          </cell>
          <cell r="AV492">
            <v>1</v>
          </cell>
          <cell r="AW492">
            <v>1</v>
          </cell>
          <cell r="AX492">
            <v>1</v>
          </cell>
          <cell r="AY492">
            <v>1</v>
          </cell>
          <cell r="AZ492">
            <v>1</v>
          </cell>
          <cell r="BA492">
            <v>1</v>
          </cell>
          <cell r="BB492">
            <v>1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1</v>
          </cell>
          <cell r="BN492">
            <v>1</v>
          </cell>
          <cell r="BO492">
            <v>1</v>
          </cell>
          <cell r="BP492">
            <v>1</v>
          </cell>
          <cell r="BQ492">
            <v>1</v>
          </cell>
        </row>
        <row r="493">
          <cell r="B493" t="str">
            <v>NÃO</v>
          </cell>
          <cell r="C493"/>
          <cell r="D493" t="str">
            <v>DE/GEM/EMS/CSE/</v>
          </cell>
          <cell r="E493">
            <v>0.84218749999999964</v>
          </cell>
          <cell r="F493">
            <v>0.8</v>
          </cell>
          <cell r="G493">
            <v>1</v>
          </cell>
          <cell r="H493">
            <v>1</v>
          </cell>
          <cell r="I493">
            <v>1</v>
          </cell>
          <cell r="J493">
            <v>0.9</v>
          </cell>
          <cell r="K493">
            <v>0.8</v>
          </cell>
          <cell r="L493">
            <v>1</v>
          </cell>
          <cell r="M493">
            <v>1</v>
          </cell>
          <cell r="N493">
            <v>0.9</v>
          </cell>
          <cell r="O493">
            <v>0.9</v>
          </cell>
          <cell r="P493">
            <v>1</v>
          </cell>
          <cell r="Q493">
            <v>0.9</v>
          </cell>
          <cell r="R493">
            <v>0.8</v>
          </cell>
          <cell r="S493">
            <v>1</v>
          </cell>
          <cell r="T493">
            <v>1</v>
          </cell>
          <cell r="U493">
            <v>0.8</v>
          </cell>
          <cell r="V493">
            <v>1</v>
          </cell>
          <cell r="W493">
            <v>0.9</v>
          </cell>
          <cell r="X493">
            <v>0.8</v>
          </cell>
          <cell r="Y493">
            <v>0.9</v>
          </cell>
          <cell r="Z493">
            <v>0.8</v>
          </cell>
          <cell r="AA493">
            <v>0.8</v>
          </cell>
          <cell r="AB493">
            <v>0.8</v>
          </cell>
          <cell r="AC493">
            <v>1</v>
          </cell>
          <cell r="AD493">
            <v>0.9</v>
          </cell>
          <cell r="AE493">
            <v>0.6</v>
          </cell>
          <cell r="AF493">
            <v>0.6</v>
          </cell>
          <cell r="AG493">
            <v>0.9</v>
          </cell>
          <cell r="AH493">
            <v>0.6</v>
          </cell>
          <cell r="AI493">
            <v>0.7</v>
          </cell>
          <cell r="AJ493">
            <v>0.8</v>
          </cell>
          <cell r="AK493">
            <v>0.7</v>
          </cell>
          <cell r="AL493">
            <v>0.7</v>
          </cell>
          <cell r="AM493">
            <v>0.9</v>
          </cell>
          <cell r="AN493">
            <v>0.7</v>
          </cell>
          <cell r="AO493">
            <v>0.8</v>
          </cell>
          <cell r="AP493">
            <v>0.9</v>
          </cell>
          <cell r="AQ493">
            <v>0.8</v>
          </cell>
          <cell r="AR493">
            <v>0.9</v>
          </cell>
          <cell r="AS493">
            <v>0.9</v>
          </cell>
          <cell r="AT493">
            <v>1</v>
          </cell>
          <cell r="AU493">
            <v>1</v>
          </cell>
          <cell r="AV493">
            <v>0.5</v>
          </cell>
          <cell r="AW493">
            <v>0.9</v>
          </cell>
          <cell r="AX493">
            <v>1</v>
          </cell>
          <cell r="AY493">
            <v>0.9</v>
          </cell>
          <cell r="AZ493">
            <v>0.6</v>
          </cell>
          <cell r="BA493">
            <v>0.5</v>
          </cell>
          <cell r="BB493">
            <v>0.7</v>
          </cell>
          <cell r="BC493">
            <v>0.5</v>
          </cell>
          <cell r="BD493">
            <v>0.4</v>
          </cell>
          <cell r="BE493">
            <v>0.8</v>
          </cell>
          <cell r="BF493">
            <v>0.9</v>
          </cell>
          <cell r="BG493">
            <v>0.8</v>
          </cell>
          <cell r="BH493">
            <v>0.9</v>
          </cell>
          <cell r="BI493">
            <v>0.9</v>
          </cell>
          <cell r="BJ493">
            <v>0.9</v>
          </cell>
          <cell r="BK493">
            <v>1</v>
          </cell>
          <cell r="BL493">
            <v>1</v>
          </cell>
          <cell r="BM493">
            <v>0.9</v>
          </cell>
          <cell r="BN493">
            <v>1</v>
          </cell>
          <cell r="BO493">
            <v>0.9</v>
          </cell>
          <cell r="BP493">
            <v>0.8</v>
          </cell>
          <cell r="BQ493">
            <v>0.9</v>
          </cell>
        </row>
        <row r="494">
          <cell r="B494" t="str">
            <v>NÃO</v>
          </cell>
          <cell r="C494"/>
          <cell r="D494" t="str">
            <v>DE/GEM/EMS/CSM/</v>
          </cell>
          <cell r="E494">
            <v>0.51171875</v>
          </cell>
          <cell r="F494">
            <v>0.625</v>
          </cell>
          <cell r="G494">
            <v>0.625</v>
          </cell>
          <cell r="H494">
            <v>0.875</v>
          </cell>
          <cell r="I494">
            <v>0.25</v>
          </cell>
          <cell r="J494">
            <v>0.625</v>
          </cell>
          <cell r="K494">
            <v>0.375</v>
          </cell>
          <cell r="L494">
            <v>0.75</v>
          </cell>
          <cell r="M494">
            <v>0.625</v>
          </cell>
          <cell r="N494">
            <v>0.25</v>
          </cell>
          <cell r="O494">
            <v>0.625</v>
          </cell>
          <cell r="P494">
            <v>0.5</v>
          </cell>
          <cell r="Q494">
            <v>0.375</v>
          </cell>
          <cell r="R494">
            <v>0.375</v>
          </cell>
          <cell r="S494">
            <v>0.25</v>
          </cell>
          <cell r="T494">
            <v>0.75</v>
          </cell>
          <cell r="U494">
            <v>0.625</v>
          </cell>
          <cell r="V494">
            <v>1</v>
          </cell>
          <cell r="W494">
            <v>0.875</v>
          </cell>
          <cell r="X494">
            <v>0.5</v>
          </cell>
          <cell r="Y494">
            <v>0.625</v>
          </cell>
          <cell r="Z494">
            <v>0.75</v>
          </cell>
          <cell r="AA494">
            <v>0.5</v>
          </cell>
          <cell r="AB494">
            <v>0.5</v>
          </cell>
          <cell r="AC494">
            <v>1</v>
          </cell>
          <cell r="AD494">
            <v>0.375</v>
          </cell>
          <cell r="AE494">
            <v>0.125</v>
          </cell>
          <cell r="AF494">
            <v>0.125</v>
          </cell>
          <cell r="AG494">
            <v>0.375</v>
          </cell>
          <cell r="AH494">
            <v>0.25</v>
          </cell>
          <cell r="AI494">
            <v>0.375</v>
          </cell>
          <cell r="AJ494">
            <v>0.75</v>
          </cell>
          <cell r="AK494">
            <v>0.5</v>
          </cell>
          <cell r="AL494">
            <v>0.25</v>
          </cell>
          <cell r="AM494">
            <v>0.5</v>
          </cell>
          <cell r="AN494">
            <v>0.25</v>
          </cell>
          <cell r="AO494">
            <v>0.125</v>
          </cell>
          <cell r="AP494">
            <v>0.25</v>
          </cell>
          <cell r="AQ494">
            <v>0.375</v>
          </cell>
          <cell r="AR494">
            <v>0.375</v>
          </cell>
          <cell r="AS494">
            <v>0.5</v>
          </cell>
          <cell r="AT494">
            <v>0.5</v>
          </cell>
          <cell r="AU494">
            <v>0.375</v>
          </cell>
          <cell r="AV494">
            <v>0.375</v>
          </cell>
          <cell r="AW494">
            <v>0</v>
          </cell>
          <cell r="AX494">
            <v>0.375</v>
          </cell>
          <cell r="AY494">
            <v>0.25</v>
          </cell>
          <cell r="AZ494">
            <v>0.375</v>
          </cell>
          <cell r="BA494">
            <v>0.25</v>
          </cell>
          <cell r="BB494">
            <v>0.375</v>
          </cell>
          <cell r="BC494">
            <v>0.125</v>
          </cell>
          <cell r="BD494">
            <v>0</v>
          </cell>
          <cell r="BE494">
            <v>1</v>
          </cell>
          <cell r="BF494">
            <v>0.875</v>
          </cell>
          <cell r="BG494">
            <v>0.5</v>
          </cell>
          <cell r="BH494">
            <v>0.5</v>
          </cell>
          <cell r="BI494">
            <v>1</v>
          </cell>
          <cell r="BJ494">
            <v>0.875</v>
          </cell>
          <cell r="BK494">
            <v>0.625</v>
          </cell>
          <cell r="BL494">
            <v>0.875</v>
          </cell>
          <cell r="BM494">
            <v>0.75</v>
          </cell>
          <cell r="BN494">
            <v>0.875</v>
          </cell>
          <cell r="BO494">
            <v>0.875</v>
          </cell>
          <cell r="BP494">
            <v>0.5</v>
          </cell>
          <cell r="BQ494">
            <v>0.75</v>
          </cell>
        </row>
        <row r="495">
          <cell r="B495" t="str">
            <v>NÃO</v>
          </cell>
          <cell r="C495"/>
          <cell r="D495" t="str">
            <v>DE/GEO//CGC/</v>
          </cell>
          <cell r="E495">
            <v>0.6171875</v>
          </cell>
          <cell r="F495">
            <v>0.75</v>
          </cell>
          <cell r="G495">
            <v>1</v>
          </cell>
          <cell r="H495">
            <v>0.875</v>
          </cell>
          <cell r="I495">
            <v>0.75</v>
          </cell>
          <cell r="J495">
            <v>0.875</v>
          </cell>
          <cell r="K495">
            <v>0.625</v>
          </cell>
          <cell r="L495">
            <v>0.75</v>
          </cell>
          <cell r="M495">
            <v>0.625</v>
          </cell>
          <cell r="N495">
            <v>0.5</v>
          </cell>
          <cell r="O495">
            <v>0.625</v>
          </cell>
          <cell r="P495">
            <v>0.5</v>
          </cell>
          <cell r="Q495">
            <v>0.375</v>
          </cell>
          <cell r="R495">
            <v>0.5</v>
          </cell>
          <cell r="S495">
            <v>0.75</v>
          </cell>
          <cell r="T495">
            <v>0.625</v>
          </cell>
          <cell r="U495">
            <v>0.625</v>
          </cell>
          <cell r="V495">
            <v>0.75</v>
          </cell>
          <cell r="W495">
            <v>0.75</v>
          </cell>
          <cell r="X495">
            <v>0.625</v>
          </cell>
          <cell r="Y495">
            <v>0.625</v>
          </cell>
          <cell r="Z495">
            <v>0.875</v>
          </cell>
          <cell r="AA495">
            <v>0.75</v>
          </cell>
          <cell r="AB495">
            <v>0.75</v>
          </cell>
          <cell r="AC495">
            <v>0.875</v>
          </cell>
          <cell r="AD495">
            <v>0.625</v>
          </cell>
          <cell r="AE495">
            <v>0.5</v>
          </cell>
          <cell r="AF495">
            <v>0.125</v>
          </cell>
          <cell r="AG495">
            <v>0.25</v>
          </cell>
          <cell r="AH495">
            <v>0.625</v>
          </cell>
          <cell r="AI495">
            <v>0.625</v>
          </cell>
          <cell r="AJ495">
            <v>0.875</v>
          </cell>
          <cell r="AK495">
            <v>0.375</v>
          </cell>
          <cell r="AL495">
            <v>0.625</v>
          </cell>
          <cell r="AM495">
            <v>0.75</v>
          </cell>
          <cell r="AN495">
            <v>0.75</v>
          </cell>
          <cell r="AO495">
            <v>0.375</v>
          </cell>
          <cell r="AP495">
            <v>0.375</v>
          </cell>
          <cell r="AQ495">
            <v>0.375</v>
          </cell>
          <cell r="AR495">
            <v>0.875</v>
          </cell>
          <cell r="AS495">
            <v>0.625</v>
          </cell>
          <cell r="AT495">
            <v>0.625</v>
          </cell>
          <cell r="AU495">
            <v>0.625</v>
          </cell>
          <cell r="AV495">
            <v>0.5</v>
          </cell>
          <cell r="AW495">
            <v>0.5</v>
          </cell>
          <cell r="AX495">
            <v>0.5</v>
          </cell>
          <cell r="AY495">
            <v>0.75</v>
          </cell>
          <cell r="AZ495">
            <v>0.25</v>
          </cell>
          <cell r="BA495">
            <v>0.375</v>
          </cell>
          <cell r="BB495">
            <v>0.375</v>
          </cell>
          <cell r="BC495">
            <v>0.25</v>
          </cell>
          <cell r="BD495">
            <v>0.375</v>
          </cell>
          <cell r="BE495">
            <v>0.5</v>
          </cell>
          <cell r="BF495">
            <v>0.875</v>
          </cell>
          <cell r="BG495">
            <v>0.625</v>
          </cell>
          <cell r="BH495">
            <v>0.25</v>
          </cell>
          <cell r="BI495">
            <v>0.875</v>
          </cell>
          <cell r="BJ495">
            <v>0.625</v>
          </cell>
          <cell r="BK495">
            <v>0.5</v>
          </cell>
          <cell r="BL495">
            <v>0.75</v>
          </cell>
          <cell r="BM495">
            <v>0.75</v>
          </cell>
          <cell r="BN495">
            <v>0.75</v>
          </cell>
          <cell r="BO495">
            <v>0.75</v>
          </cell>
          <cell r="BP495">
            <v>0.75</v>
          </cell>
          <cell r="BQ495">
            <v>0.875</v>
          </cell>
        </row>
        <row r="496">
          <cell r="B496" t="str">
            <v>NÃO</v>
          </cell>
          <cell r="C496"/>
          <cell r="D496" t="str">
            <v>DE/GEO//PMO/</v>
          </cell>
          <cell r="E496">
            <v>0.72916666666666685</v>
          </cell>
          <cell r="F496">
            <v>0.66666666666666663</v>
          </cell>
          <cell r="G496">
            <v>1</v>
          </cell>
          <cell r="H496">
            <v>1</v>
          </cell>
          <cell r="I496">
            <v>0.83333333333333337</v>
          </cell>
          <cell r="J496">
            <v>1</v>
          </cell>
          <cell r="K496">
            <v>0.83333333333333337</v>
          </cell>
          <cell r="L496">
            <v>0.83333333333333337</v>
          </cell>
          <cell r="M496">
            <v>0.83333333333333337</v>
          </cell>
          <cell r="N496">
            <v>0.5</v>
          </cell>
          <cell r="O496">
            <v>0.66666666666666663</v>
          </cell>
          <cell r="P496">
            <v>0.5</v>
          </cell>
          <cell r="Q496">
            <v>0.5</v>
          </cell>
          <cell r="R496">
            <v>0.66666666666666663</v>
          </cell>
          <cell r="S496">
            <v>1</v>
          </cell>
          <cell r="T496">
            <v>0.83333333333333337</v>
          </cell>
          <cell r="U496">
            <v>0.66666666666666663</v>
          </cell>
          <cell r="V496">
            <v>0.66666666666666663</v>
          </cell>
          <cell r="W496">
            <v>0.83333333333333337</v>
          </cell>
          <cell r="X496">
            <v>0.5</v>
          </cell>
          <cell r="Y496">
            <v>0.83333333333333337</v>
          </cell>
          <cell r="Z496">
            <v>0.83333333333333337</v>
          </cell>
          <cell r="AA496">
            <v>0.66666666666666663</v>
          </cell>
          <cell r="AB496">
            <v>0.66666666666666663</v>
          </cell>
          <cell r="AC496">
            <v>0.66666666666666663</v>
          </cell>
          <cell r="AD496">
            <v>0.83333333333333337</v>
          </cell>
          <cell r="AE496">
            <v>0.66666666666666663</v>
          </cell>
          <cell r="AF496">
            <v>0.66666666666666663</v>
          </cell>
          <cell r="AG496">
            <v>0.5</v>
          </cell>
          <cell r="AH496">
            <v>1</v>
          </cell>
          <cell r="AI496">
            <v>0.66666666666666663</v>
          </cell>
          <cell r="AJ496">
            <v>0.66666666666666663</v>
          </cell>
          <cell r="AK496">
            <v>0.83333333333333337</v>
          </cell>
          <cell r="AL496">
            <v>0.5</v>
          </cell>
          <cell r="AM496">
            <v>0.83333333333333337</v>
          </cell>
          <cell r="AN496">
            <v>0.66666666666666663</v>
          </cell>
          <cell r="AO496">
            <v>0.33333333333333331</v>
          </cell>
          <cell r="AP496">
            <v>0.83333333333333337</v>
          </cell>
          <cell r="AQ496">
            <v>0.83333333333333337</v>
          </cell>
          <cell r="AR496">
            <v>0.83333333333333337</v>
          </cell>
          <cell r="AS496">
            <v>0.83333333333333337</v>
          </cell>
          <cell r="AT496">
            <v>0.83333333333333337</v>
          </cell>
          <cell r="AU496">
            <v>1</v>
          </cell>
          <cell r="AV496">
            <v>0.83333333333333337</v>
          </cell>
          <cell r="AW496">
            <v>0.83333333333333337</v>
          </cell>
          <cell r="AX496">
            <v>0.83333333333333337</v>
          </cell>
          <cell r="AY496">
            <v>0.83333333333333337</v>
          </cell>
          <cell r="AZ496">
            <v>0.83333333333333337</v>
          </cell>
          <cell r="BA496">
            <v>0.66666666666666663</v>
          </cell>
          <cell r="BB496">
            <v>0.33333333333333331</v>
          </cell>
          <cell r="BC496">
            <v>0.33333333333333331</v>
          </cell>
          <cell r="BD496">
            <v>0.5</v>
          </cell>
          <cell r="BE496">
            <v>0.66666666666666663</v>
          </cell>
          <cell r="BF496">
            <v>0.83333333333333337</v>
          </cell>
          <cell r="BG496">
            <v>0.66666666666666663</v>
          </cell>
          <cell r="BH496">
            <v>0.83333333333333337</v>
          </cell>
          <cell r="BI496">
            <v>0.83333333333333337</v>
          </cell>
          <cell r="BJ496">
            <v>0.83333333333333337</v>
          </cell>
          <cell r="BK496">
            <v>0.83333333333333337</v>
          </cell>
          <cell r="BL496">
            <v>0.66666666666666663</v>
          </cell>
          <cell r="BM496">
            <v>0.66666666666666663</v>
          </cell>
          <cell r="BN496">
            <v>0.83333333333333337</v>
          </cell>
          <cell r="BO496">
            <v>0.5</v>
          </cell>
          <cell r="BP496">
            <v>0.5</v>
          </cell>
          <cell r="BQ496">
            <v>0.66666666666666663</v>
          </cell>
        </row>
        <row r="497">
          <cell r="B497" t="str">
            <v>NÃO</v>
          </cell>
          <cell r="C497"/>
          <cell r="D497" t="str">
            <v>DE/GEO/EOC//</v>
          </cell>
          <cell r="E497">
            <v>0.984375</v>
          </cell>
          <cell r="F497">
            <v>1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1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1</v>
          </cell>
          <cell r="AB497">
            <v>1</v>
          </cell>
          <cell r="AC497">
            <v>1</v>
          </cell>
          <cell r="AD497">
            <v>1</v>
          </cell>
          <cell r="AE497">
            <v>1</v>
          </cell>
          <cell r="AF497">
            <v>1</v>
          </cell>
          <cell r="AG497">
            <v>1</v>
          </cell>
          <cell r="AH497">
            <v>1</v>
          </cell>
          <cell r="AI497">
            <v>1</v>
          </cell>
          <cell r="AJ497">
            <v>1</v>
          </cell>
          <cell r="AK497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T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AZ497">
            <v>1</v>
          </cell>
          <cell r="BA497">
            <v>1</v>
          </cell>
          <cell r="BB497">
            <v>1</v>
          </cell>
          <cell r="BC497">
            <v>0.5</v>
          </cell>
          <cell r="BD497">
            <v>1</v>
          </cell>
          <cell r="BE497">
            <v>1</v>
          </cell>
          <cell r="BF497">
            <v>1</v>
          </cell>
          <cell r="BG497">
            <v>0.5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1</v>
          </cell>
          <cell r="BN497">
            <v>1</v>
          </cell>
          <cell r="BO497">
            <v>1</v>
          </cell>
          <cell r="BP497">
            <v>1</v>
          </cell>
          <cell r="BQ497">
            <v>1</v>
          </cell>
        </row>
        <row r="498">
          <cell r="B498" t="str">
            <v>NÃO</v>
          </cell>
          <cell r="C498"/>
          <cell r="D498" t="str">
            <v>DE/GEO/EOC/CO1/</v>
          </cell>
          <cell r="E498">
            <v>0.69270833333333337</v>
          </cell>
          <cell r="F498">
            <v>1</v>
          </cell>
          <cell r="G498">
            <v>1</v>
          </cell>
          <cell r="H498">
            <v>1</v>
          </cell>
          <cell r="I498">
            <v>0.77777777777777779</v>
          </cell>
          <cell r="J498">
            <v>1</v>
          </cell>
          <cell r="K498">
            <v>0.66666666666666663</v>
          </cell>
          <cell r="L498">
            <v>0.33333333333333331</v>
          </cell>
          <cell r="M498">
            <v>0.88888888888888884</v>
          </cell>
          <cell r="N498">
            <v>0.55555555555555558</v>
          </cell>
          <cell r="O498">
            <v>0.77777777777777779</v>
          </cell>
          <cell r="P498">
            <v>0.33333333333333331</v>
          </cell>
          <cell r="Q498">
            <v>0.33333333333333331</v>
          </cell>
          <cell r="R498">
            <v>0.66666666666666663</v>
          </cell>
          <cell r="S498">
            <v>0.77777777777777779</v>
          </cell>
          <cell r="T498">
            <v>0.66666666666666663</v>
          </cell>
          <cell r="U498">
            <v>0.66666666666666663</v>
          </cell>
          <cell r="V498">
            <v>0.88888888888888884</v>
          </cell>
          <cell r="W498">
            <v>0.88888888888888884</v>
          </cell>
          <cell r="X498">
            <v>0.77777777777777779</v>
          </cell>
          <cell r="Y498">
            <v>0.44444444444444442</v>
          </cell>
          <cell r="Z498">
            <v>0.77777777777777779</v>
          </cell>
          <cell r="AA498">
            <v>0.44444444444444442</v>
          </cell>
          <cell r="AB498">
            <v>0.55555555555555558</v>
          </cell>
          <cell r="AC498">
            <v>0.66666666666666663</v>
          </cell>
          <cell r="AD498">
            <v>0.55555555555555558</v>
          </cell>
          <cell r="AE498">
            <v>0.33333333333333331</v>
          </cell>
          <cell r="AF498">
            <v>0.44444444444444442</v>
          </cell>
          <cell r="AG498">
            <v>0.44444444444444442</v>
          </cell>
          <cell r="AH498">
            <v>0.88888888888888884</v>
          </cell>
          <cell r="AI498">
            <v>1</v>
          </cell>
          <cell r="AJ498">
            <v>1</v>
          </cell>
          <cell r="AK498">
            <v>1</v>
          </cell>
          <cell r="AL498">
            <v>0.66666666666666663</v>
          </cell>
          <cell r="AM498">
            <v>0.88888888888888884</v>
          </cell>
          <cell r="AN498">
            <v>0.33333333333333331</v>
          </cell>
          <cell r="AO498">
            <v>0.66666666666666663</v>
          </cell>
          <cell r="AP498">
            <v>0.22222222222222221</v>
          </cell>
          <cell r="AQ498">
            <v>0.77777777777777779</v>
          </cell>
          <cell r="AR498">
            <v>0.77777777777777779</v>
          </cell>
          <cell r="AS498">
            <v>0.88888888888888884</v>
          </cell>
          <cell r="AT498">
            <v>0.55555555555555558</v>
          </cell>
          <cell r="AU498">
            <v>0.88888888888888884</v>
          </cell>
          <cell r="AV498">
            <v>0.55555555555555558</v>
          </cell>
          <cell r="AW498">
            <v>0.77777777777777779</v>
          </cell>
          <cell r="AX498">
            <v>1</v>
          </cell>
          <cell r="AY498">
            <v>0.77777777777777779</v>
          </cell>
          <cell r="AZ498">
            <v>0.77777777777777779</v>
          </cell>
          <cell r="BA498">
            <v>0.33333333333333331</v>
          </cell>
          <cell r="BB498">
            <v>0.44444444444444442</v>
          </cell>
          <cell r="BC498">
            <v>0.1111111111111111</v>
          </cell>
          <cell r="BD498">
            <v>0.1111111111111111</v>
          </cell>
          <cell r="BE498">
            <v>0.77777777777777779</v>
          </cell>
          <cell r="BF498">
            <v>0.88888888888888884</v>
          </cell>
          <cell r="BG498">
            <v>0.55555555555555558</v>
          </cell>
          <cell r="BH498">
            <v>0.55555555555555558</v>
          </cell>
          <cell r="BI498">
            <v>1</v>
          </cell>
          <cell r="BJ498">
            <v>0.88888888888888884</v>
          </cell>
          <cell r="BK498">
            <v>0.88888888888888884</v>
          </cell>
          <cell r="BL498">
            <v>0.77777777777777779</v>
          </cell>
          <cell r="BM498">
            <v>0.88888888888888884</v>
          </cell>
          <cell r="BN498">
            <v>1</v>
          </cell>
          <cell r="BO498">
            <v>0.66666666666666663</v>
          </cell>
          <cell r="BP498">
            <v>0.55555555555555558</v>
          </cell>
          <cell r="BQ498">
            <v>0.77777777777777779</v>
          </cell>
        </row>
        <row r="499">
          <cell r="B499" t="str">
            <v>NÃO</v>
          </cell>
          <cell r="C499"/>
          <cell r="D499" t="str">
            <v>DE/GEO/EOC/CO2/</v>
          </cell>
          <cell r="E499">
            <v>0.640625</v>
          </cell>
          <cell r="F499">
            <v>0.77777777777777779</v>
          </cell>
          <cell r="G499">
            <v>0.88888888888888884</v>
          </cell>
          <cell r="H499">
            <v>1</v>
          </cell>
          <cell r="I499">
            <v>0.77777777777777779</v>
          </cell>
          <cell r="J499">
            <v>0.88888888888888884</v>
          </cell>
          <cell r="K499">
            <v>0.66666666666666663</v>
          </cell>
          <cell r="L499">
            <v>0.5</v>
          </cell>
          <cell r="M499">
            <v>0.875</v>
          </cell>
          <cell r="N499">
            <v>0.375</v>
          </cell>
          <cell r="O499">
            <v>0.625</v>
          </cell>
          <cell r="P499">
            <v>0.75</v>
          </cell>
          <cell r="Q499">
            <v>0.75</v>
          </cell>
          <cell r="R499">
            <v>0.625</v>
          </cell>
          <cell r="S499">
            <v>0.625</v>
          </cell>
          <cell r="T499">
            <v>0.75</v>
          </cell>
          <cell r="U499">
            <v>0.75</v>
          </cell>
          <cell r="V499">
            <v>0.625</v>
          </cell>
          <cell r="W499">
            <v>0.75</v>
          </cell>
          <cell r="X499">
            <v>0.375</v>
          </cell>
          <cell r="Y499">
            <v>0.625</v>
          </cell>
          <cell r="Z499">
            <v>0.5</v>
          </cell>
          <cell r="AA499">
            <v>0.5</v>
          </cell>
          <cell r="AB499">
            <v>0.75</v>
          </cell>
          <cell r="AC499">
            <v>0.875</v>
          </cell>
          <cell r="AD499">
            <v>0.5</v>
          </cell>
          <cell r="AE499">
            <v>0.125</v>
          </cell>
          <cell r="AF499">
            <v>0.5</v>
          </cell>
          <cell r="AG499">
            <v>0.5</v>
          </cell>
          <cell r="AH499">
            <v>0.5</v>
          </cell>
          <cell r="AI499">
            <v>0.875</v>
          </cell>
          <cell r="AJ499">
            <v>0.75</v>
          </cell>
          <cell r="AK499">
            <v>0.75</v>
          </cell>
          <cell r="AL499">
            <v>0.625</v>
          </cell>
          <cell r="AM499">
            <v>1</v>
          </cell>
          <cell r="AN499">
            <v>0.25</v>
          </cell>
          <cell r="AO499">
            <v>0.5</v>
          </cell>
          <cell r="AP499">
            <v>0.375</v>
          </cell>
          <cell r="AQ499">
            <v>0.625</v>
          </cell>
          <cell r="AR499">
            <v>0.625</v>
          </cell>
          <cell r="AS499">
            <v>0.75</v>
          </cell>
          <cell r="AT499">
            <v>0.5</v>
          </cell>
          <cell r="AU499">
            <v>0.875</v>
          </cell>
          <cell r="AV499">
            <v>0.5</v>
          </cell>
          <cell r="AW499">
            <v>0.625</v>
          </cell>
          <cell r="AX499">
            <v>0.625</v>
          </cell>
          <cell r="AY499">
            <v>0.625</v>
          </cell>
          <cell r="AZ499">
            <v>0.375</v>
          </cell>
          <cell r="BA499">
            <v>0.25</v>
          </cell>
          <cell r="BB499">
            <v>0.5</v>
          </cell>
          <cell r="BC499">
            <v>0.5</v>
          </cell>
          <cell r="BD499">
            <v>0.375</v>
          </cell>
          <cell r="BE499">
            <v>0.75</v>
          </cell>
          <cell r="BF499">
            <v>0.625</v>
          </cell>
          <cell r="BG499">
            <v>0.75</v>
          </cell>
          <cell r="BH499">
            <v>0.375</v>
          </cell>
          <cell r="BI499">
            <v>0.75</v>
          </cell>
          <cell r="BJ499">
            <v>0.75</v>
          </cell>
          <cell r="BK499">
            <v>0.875</v>
          </cell>
          <cell r="BL499">
            <v>0.75</v>
          </cell>
          <cell r="BM499">
            <v>0.875</v>
          </cell>
          <cell r="BN499">
            <v>1</v>
          </cell>
          <cell r="BO499">
            <v>0.625</v>
          </cell>
          <cell r="BP499">
            <v>0.625</v>
          </cell>
          <cell r="BQ499">
            <v>0.625</v>
          </cell>
        </row>
        <row r="500">
          <cell r="B500" t="str">
            <v>NÃO</v>
          </cell>
          <cell r="C500"/>
          <cell r="D500" t="str">
            <v>DE/GEO/EOC/CQM/</v>
          </cell>
          <cell r="E500">
            <v>0.765625</v>
          </cell>
          <cell r="F500">
            <v>0.5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0</v>
          </cell>
          <cell r="L500">
            <v>1</v>
          </cell>
          <cell r="M500">
            <v>1</v>
          </cell>
          <cell r="N500">
            <v>0.5</v>
          </cell>
          <cell r="O500">
            <v>0.5</v>
          </cell>
          <cell r="P500">
            <v>0.5</v>
          </cell>
          <cell r="Q500">
            <v>0.5</v>
          </cell>
          <cell r="R500">
            <v>1</v>
          </cell>
          <cell r="S500">
            <v>1</v>
          </cell>
          <cell r="T500">
            <v>1</v>
          </cell>
          <cell r="U500">
            <v>0.5</v>
          </cell>
          <cell r="V500">
            <v>1</v>
          </cell>
          <cell r="W500">
            <v>0.5</v>
          </cell>
          <cell r="X500">
            <v>0.5</v>
          </cell>
          <cell r="Y500">
            <v>0.5</v>
          </cell>
          <cell r="Z500">
            <v>1</v>
          </cell>
          <cell r="AA500">
            <v>0.5</v>
          </cell>
          <cell r="AB500">
            <v>0.5</v>
          </cell>
          <cell r="AC500">
            <v>1</v>
          </cell>
          <cell r="AD500">
            <v>1</v>
          </cell>
          <cell r="AE500">
            <v>0.5</v>
          </cell>
          <cell r="AF500">
            <v>0.5</v>
          </cell>
          <cell r="AG500">
            <v>1</v>
          </cell>
          <cell r="AH500">
            <v>1</v>
          </cell>
          <cell r="AI500">
            <v>1</v>
          </cell>
          <cell r="AJ500">
            <v>1</v>
          </cell>
          <cell r="AK500">
            <v>1</v>
          </cell>
          <cell r="AL500">
            <v>0</v>
          </cell>
          <cell r="AM500">
            <v>1</v>
          </cell>
          <cell r="AN500">
            <v>0.5</v>
          </cell>
          <cell r="AO500">
            <v>0.5</v>
          </cell>
          <cell r="AP500">
            <v>0.5</v>
          </cell>
          <cell r="AQ500">
            <v>1</v>
          </cell>
          <cell r="AR500">
            <v>1</v>
          </cell>
          <cell r="AS500">
            <v>1</v>
          </cell>
          <cell r="AT500">
            <v>1</v>
          </cell>
          <cell r="AU500">
            <v>1</v>
          </cell>
          <cell r="AV500">
            <v>0.5</v>
          </cell>
          <cell r="AW500">
            <v>1</v>
          </cell>
          <cell r="AX500">
            <v>1</v>
          </cell>
          <cell r="AY500">
            <v>1</v>
          </cell>
          <cell r="AZ500">
            <v>1</v>
          </cell>
          <cell r="BA500">
            <v>0.5</v>
          </cell>
          <cell r="BB500">
            <v>0.5</v>
          </cell>
          <cell r="BC500">
            <v>0</v>
          </cell>
          <cell r="BD500">
            <v>0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0</v>
          </cell>
          <cell r="BK500">
            <v>0.5</v>
          </cell>
          <cell r="BL500">
            <v>1</v>
          </cell>
          <cell r="BM500">
            <v>1</v>
          </cell>
          <cell r="BN500">
            <v>1</v>
          </cell>
          <cell r="BO500">
            <v>1</v>
          </cell>
          <cell r="BP500">
            <v>1</v>
          </cell>
          <cell r="BQ500">
            <v>1</v>
          </cell>
        </row>
        <row r="501">
          <cell r="B501" t="str">
            <v>NÃO</v>
          </cell>
          <cell r="C501"/>
          <cell r="D501" t="str">
            <v>DE/GEO/EOP//</v>
          </cell>
          <cell r="E501">
            <v>0.9765625</v>
          </cell>
          <cell r="F501">
            <v>1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1</v>
          </cell>
          <cell r="AB501">
            <v>1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1</v>
          </cell>
          <cell r="AH501">
            <v>0.5</v>
          </cell>
          <cell r="AI501">
            <v>1</v>
          </cell>
          <cell r="AJ501">
            <v>1</v>
          </cell>
          <cell r="AK501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T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AZ501">
            <v>1</v>
          </cell>
          <cell r="BA501">
            <v>1</v>
          </cell>
          <cell r="BB501">
            <v>1</v>
          </cell>
          <cell r="BC501">
            <v>0.5</v>
          </cell>
          <cell r="BD501">
            <v>0.5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</v>
          </cell>
          <cell r="BN501">
            <v>1</v>
          </cell>
          <cell r="BO501">
            <v>1</v>
          </cell>
          <cell r="BP501">
            <v>1</v>
          </cell>
          <cell r="BQ501">
            <v>1</v>
          </cell>
        </row>
        <row r="502">
          <cell r="B502" t="str">
            <v>NÃO</v>
          </cell>
          <cell r="C502"/>
          <cell r="D502" t="str">
            <v>DE/GEO/EOP/CPC/</v>
          </cell>
          <cell r="E502">
            <v>0.68229166666666685</v>
          </cell>
          <cell r="F502">
            <v>0.83333333333333337</v>
          </cell>
          <cell r="G502">
            <v>0.83333333333333337</v>
          </cell>
          <cell r="H502">
            <v>1</v>
          </cell>
          <cell r="I502">
            <v>1</v>
          </cell>
          <cell r="J502">
            <v>0.83333333333333337</v>
          </cell>
          <cell r="K502">
            <v>0.66666666666666663</v>
          </cell>
          <cell r="L502">
            <v>0.5</v>
          </cell>
          <cell r="M502">
            <v>0.66666666666666663</v>
          </cell>
          <cell r="N502">
            <v>0.66666666666666663</v>
          </cell>
          <cell r="O502">
            <v>0.83333333333333337</v>
          </cell>
          <cell r="P502">
            <v>0.83333333333333337</v>
          </cell>
          <cell r="Q502">
            <v>0.83333333333333337</v>
          </cell>
          <cell r="R502">
            <v>0.83333333333333337</v>
          </cell>
          <cell r="S502">
            <v>0.83333333333333337</v>
          </cell>
          <cell r="T502">
            <v>1</v>
          </cell>
          <cell r="U502">
            <v>0.83333333333333337</v>
          </cell>
          <cell r="V502">
            <v>0.66666666666666663</v>
          </cell>
          <cell r="W502">
            <v>0.66666666666666663</v>
          </cell>
          <cell r="X502">
            <v>0.66666666666666663</v>
          </cell>
          <cell r="Y502">
            <v>0.66666666666666663</v>
          </cell>
          <cell r="Z502">
            <v>0.83333333333333337</v>
          </cell>
          <cell r="AA502">
            <v>0.66666666666666663</v>
          </cell>
          <cell r="AB502">
            <v>0.5</v>
          </cell>
          <cell r="AC502">
            <v>0.83333333333333337</v>
          </cell>
          <cell r="AD502">
            <v>0.83333333333333337</v>
          </cell>
          <cell r="AE502">
            <v>0.33333333333333331</v>
          </cell>
          <cell r="AF502">
            <v>0.5</v>
          </cell>
          <cell r="AG502">
            <v>0.5</v>
          </cell>
          <cell r="AH502">
            <v>0.83333333333333337</v>
          </cell>
          <cell r="AI502">
            <v>0.83333333333333337</v>
          </cell>
          <cell r="AJ502">
            <v>0.83333333333333337</v>
          </cell>
          <cell r="AK502">
            <v>0.33333333333333331</v>
          </cell>
          <cell r="AL502">
            <v>0.5</v>
          </cell>
          <cell r="AM502">
            <v>0.83333333333333337</v>
          </cell>
          <cell r="AN502">
            <v>0.5</v>
          </cell>
          <cell r="AO502">
            <v>0.66666666666666663</v>
          </cell>
          <cell r="AP502">
            <v>0.5</v>
          </cell>
          <cell r="AQ502">
            <v>0.66666666666666663</v>
          </cell>
          <cell r="AR502">
            <v>0.83333333333333337</v>
          </cell>
          <cell r="AS502">
            <v>0.66666666666666663</v>
          </cell>
          <cell r="AT502">
            <v>0.66666666666666663</v>
          </cell>
          <cell r="AU502">
            <v>0.83333333333333337</v>
          </cell>
          <cell r="AV502">
            <v>0.66666666666666663</v>
          </cell>
          <cell r="AW502">
            <v>0.83333333333333337</v>
          </cell>
          <cell r="AX502">
            <v>0.66666666666666663</v>
          </cell>
          <cell r="AY502">
            <v>0.83333333333333337</v>
          </cell>
          <cell r="AZ502">
            <v>0.33333333333333331</v>
          </cell>
          <cell r="BA502">
            <v>0.33333333333333331</v>
          </cell>
          <cell r="BB502">
            <v>0.33333333333333331</v>
          </cell>
          <cell r="BC502">
            <v>0.33333333333333331</v>
          </cell>
          <cell r="BD502">
            <v>0.33333333333333331</v>
          </cell>
          <cell r="BE502">
            <v>0.83333333333333337</v>
          </cell>
          <cell r="BF502">
            <v>0.83333333333333337</v>
          </cell>
          <cell r="BG502">
            <v>0.5</v>
          </cell>
          <cell r="BH502">
            <v>0.66666666666666663</v>
          </cell>
          <cell r="BI502">
            <v>0.83333333333333337</v>
          </cell>
          <cell r="BJ502">
            <v>0.66666666666666663</v>
          </cell>
          <cell r="BK502">
            <v>0.33333333333333331</v>
          </cell>
          <cell r="BL502">
            <v>0.66666666666666663</v>
          </cell>
          <cell r="BM502">
            <v>0.5</v>
          </cell>
          <cell r="BN502">
            <v>0.83333333333333337</v>
          </cell>
          <cell r="BO502">
            <v>0.66666666666666663</v>
          </cell>
          <cell r="BP502">
            <v>0.66666666666666663</v>
          </cell>
          <cell r="BQ502">
            <v>0.83333333333333337</v>
          </cell>
        </row>
        <row r="503">
          <cell r="B503" t="str">
            <v>NÃO</v>
          </cell>
          <cell r="C503"/>
          <cell r="D503" t="str">
            <v>DE/GEO/EOP/CPE/</v>
          </cell>
          <cell r="E503">
            <v>0.75312499999999993</v>
          </cell>
          <cell r="F503">
            <v>0.6</v>
          </cell>
          <cell r="G503">
            <v>1</v>
          </cell>
          <cell r="H503">
            <v>1</v>
          </cell>
          <cell r="I503">
            <v>1</v>
          </cell>
          <cell r="J503">
            <v>0.8</v>
          </cell>
          <cell r="K503">
            <v>1</v>
          </cell>
          <cell r="L503">
            <v>0.6</v>
          </cell>
          <cell r="M503">
            <v>1</v>
          </cell>
          <cell r="N503">
            <v>0.8</v>
          </cell>
          <cell r="O503">
            <v>0.8</v>
          </cell>
          <cell r="P503">
            <v>0.4</v>
          </cell>
          <cell r="Q503">
            <v>1</v>
          </cell>
          <cell r="R503">
            <v>0.8</v>
          </cell>
          <cell r="S503">
            <v>1</v>
          </cell>
          <cell r="T503">
            <v>0.8</v>
          </cell>
          <cell r="U503">
            <v>0.8</v>
          </cell>
          <cell r="V503">
            <v>0.8</v>
          </cell>
          <cell r="W503">
            <v>0.8</v>
          </cell>
          <cell r="X503">
            <v>0.6</v>
          </cell>
          <cell r="Y503">
            <v>1</v>
          </cell>
          <cell r="Z503">
            <v>1</v>
          </cell>
          <cell r="AA503">
            <v>0.8</v>
          </cell>
          <cell r="AB503">
            <v>0.8</v>
          </cell>
          <cell r="AC503">
            <v>1</v>
          </cell>
          <cell r="AD503">
            <v>0.6</v>
          </cell>
          <cell r="AE503">
            <v>0.6</v>
          </cell>
          <cell r="AF503">
            <v>0.8</v>
          </cell>
          <cell r="AG503">
            <v>0.6</v>
          </cell>
          <cell r="AH503">
            <v>0.6</v>
          </cell>
          <cell r="AI503">
            <v>0.8</v>
          </cell>
          <cell r="AJ503">
            <v>0.6</v>
          </cell>
          <cell r="AK503">
            <v>0.8</v>
          </cell>
          <cell r="AL503">
            <v>0.6</v>
          </cell>
          <cell r="AM503">
            <v>1</v>
          </cell>
          <cell r="AN503">
            <v>0.4</v>
          </cell>
          <cell r="AO503">
            <v>0.8</v>
          </cell>
          <cell r="AP503">
            <v>0</v>
          </cell>
          <cell r="AQ503">
            <v>1</v>
          </cell>
          <cell r="AR503">
            <v>1</v>
          </cell>
          <cell r="AS503">
            <v>1</v>
          </cell>
          <cell r="AT503">
            <v>0.8</v>
          </cell>
          <cell r="AU503">
            <v>0.8</v>
          </cell>
          <cell r="AV503">
            <v>0.4</v>
          </cell>
          <cell r="AW503">
            <v>1</v>
          </cell>
          <cell r="AX503">
            <v>0.8</v>
          </cell>
          <cell r="AY503">
            <v>0.8</v>
          </cell>
          <cell r="AZ503">
            <v>0.6</v>
          </cell>
          <cell r="BA503">
            <v>0.6</v>
          </cell>
          <cell r="BB503">
            <v>0.2</v>
          </cell>
          <cell r="BC503">
            <v>0</v>
          </cell>
          <cell r="BD503">
            <v>0</v>
          </cell>
          <cell r="BE503">
            <v>1</v>
          </cell>
          <cell r="BF503">
            <v>1</v>
          </cell>
          <cell r="BG503">
            <v>0.8</v>
          </cell>
          <cell r="BH503">
            <v>0.8</v>
          </cell>
          <cell r="BI503">
            <v>1</v>
          </cell>
          <cell r="BJ503">
            <v>0.8</v>
          </cell>
          <cell r="BK503">
            <v>1</v>
          </cell>
          <cell r="BL503">
            <v>1</v>
          </cell>
          <cell r="BM503">
            <v>1</v>
          </cell>
          <cell r="BN503">
            <v>1</v>
          </cell>
          <cell r="BO503">
            <v>0.4</v>
          </cell>
          <cell r="BP503">
            <v>0.4</v>
          </cell>
          <cell r="BQ503">
            <v>0.6</v>
          </cell>
        </row>
        <row r="504">
          <cell r="B504" t="str">
            <v>NÃO</v>
          </cell>
          <cell r="C504"/>
          <cell r="D504" t="str">
            <v>DE/GEO/EOP/CPS/</v>
          </cell>
          <cell r="E504">
            <v>0.66145833333333326</v>
          </cell>
          <cell r="F504">
            <v>0.33333333333333331</v>
          </cell>
          <cell r="G504">
            <v>0.66666666666666663</v>
          </cell>
          <cell r="H504">
            <v>1</v>
          </cell>
          <cell r="I504">
            <v>1</v>
          </cell>
          <cell r="J504">
            <v>0.66666666666666663</v>
          </cell>
          <cell r="K504">
            <v>0</v>
          </cell>
          <cell r="L504">
            <v>0.66666666666666663</v>
          </cell>
          <cell r="M504">
            <v>1</v>
          </cell>
          <cell r="N504">
            <v>0.33333333333333331</v>
          </cell>
          <cell r="O504">
            <v>1</v>
          </cell>
          <cell r="P504">
            <v>0.66666666666666663</v>
          </cell>
          <cell r="Q504">
            <v>0.66666666666666663</v>
          </cell>
          <cell r="R504">
            <v>0.66666666666666663</v>
          </cell>
          <cell r="S504">
            <v>1</v>
          </cell>
          <cell r="T504">
            <v>1</v>
          </cell>
          <cell r="U504">
            <v>0.66666666666666663</v>
          </cell>
          <cell r="V504">
            <v>0.33333333333333331</v>
          </cell>
          <cell r="W504">
            <v>1</v>
          </cell>
          <cell r="X504">
            <v>0.33333333333333331</v>
          </cell>
          <cell r="Y504">
            <v>0.33333333333333331</v>
          </cell>
          <cell r="Z504">
            <v>1</v>
          </cell>
          <cell r="AA504">
            <v>1</v>
          </cell>
          <cell r="AB504">
            <v>0.33333333333333331</v>
          </cell>
          <cell r="AC504">
            <v>1</v>
          </cell>
          <cell r="AD504">
            <v>0.33333333333333331</v>
          </cell>
          <cell r="AE504">
            <v>0.33333333333333331</v>
          </cell>
          <cell r="AF504">
            <v>0</v>
          </cell>
          <cell r="AG504">
            <v>0</v>
          </cell>
          <cell r="AH504">
            <v>1</v>
          </cell>
          <cell r="AI504">
            <v>0.33333333333333331</v>
          </cell>
          <cell r="AJ504">
            <v>0.33333333333333331</v>
          </cell>
          <cell r="AK504">
            <v>0.33333333333333331</v>
          </cell>
          <cell r="AL504">
            <v>0.66666666666666663</v>
          </cell>
          <cell r="AM504">
            <v>1</v>
          </cell>
          <cell r="AN504">
            <v>0.66666666666666663</v>
          </cell>
          <cell r="AO504">
            <v>0.66666666666666663</v>
          </cell>
          <cell r="AP504">
            <v>0.66666666666666663</v>
          </cell>
          <cell r="AQ504">
            <v>1</v>
          </cell>
          <cell r="AR504">
            <v>1</v>
          </cell>
          <cell r="AS504">
            <v>0.66666666666666663</v>
          </cell>
          <cell r="AT504">
            <v>1</v>
          </cell>
          <cell r="AU504">
            <v>1</v>
          </cell>
          <cell r="AV504">
            <v>0</v>
          </cell>
          <cell r="AW504">
            <v>1</v>
          </cell>
          <cell r="AX504">
            <v>0.33333333333333331</v>
          </cell>
          <cell r="AY504">
            <v>1</v>
          </cell>
          <cell r="AZ504">
            <v>0.66666666666666663</v>
          </cell>
          <cell r="BA504">
            <v>0.66666666666666663</v>
          </cell>
          <cell r="BB504">
            <v>0.66666666666666663</v>
          </cell>
          <cell r="BC504">
            <v>0</v>
          </cell>
          <cell r="BD504">
            <v>0</v>
          </cell>
          <cell r="BE504">
            <v>0.66666666666666663</v>
          </cell>
          <cell r="BF504">
            <v>1</v>
          </cell>
          <cell r="BG504">
            <v>0.66666666666666663</v>
          </cell>
          <cell r="BH504">
            <v>1</v>
          </cell>
          <cell r="BI504">
            <v>1</v>
          </cell>
          <cell r="BJ504">
            <v>0.66666666666666663</v>
          </cell>
          <cell r="BK504">
            <v>1</v>
          </cell>
          <cell r="BL504">
            <v>1</v>
          </cell>
          <cell r="BM504">
            <v>1</v>
          </cell>
          <cell r="BN504">
            <v>1</v>
          </cell>
          <cell r="BO504">
            <v>0.33333333333333331</v>
          </cell>
          <cell r="BP504">
            <v>0.33333333333333331</v>
          </cell>
          <cell r="BQ504">
            <v>0.66666666666666663</v>
          </cell>
        </row>
        <row r="505">
          <cell r="B505" t="str">
            <v>NÃO</v>
          </cell>
          <cell r="C505"/>
          <cell r="D505" t="str">
            <v>DE/GEO/EOS//</v>
          </cell>
          <cell r="E505">
            <v>0.90625</v>
          </cell>
          <cell r="F505">
            <v>0.66666666666666663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0.66666666666666663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0.66666666666666663</v>
          </cell>
          <cell r="Q505">
            <v>0.66666666666666663</v>
          </cell>
          <cell r="R505">
            <v>1</v>
          </cell>
          <cell r="S505">
            <v>1</v>
          </cell>
          <cell r="T505">
            <v>1</v>
          </cell>
          <cell r="U505">
            <v>1</v>
          </cell>
          <cell r="V505">
            <v>0.66666666666666663</v>
          </cell>
          <cell r="W505">
            <v>1</v>
          </cell>
          <cell r="X505">
            <v>1</v>
          </cell>
          <cell r="Y505">
            <v>0.66666666666666663</v>
          </cell>
          <cell r="Z505">
            <v>1</v>
          </cell>
          <cell r="AA505">
            <v>0.66666666666666663</v>
          </cell>
          <cell r="AB505">
            <v>1</v>
          </cell>
          <cell r="AC505">
            <v>1</v>
          </cell>
          <cell r="AD505">
            <v>1</v>
          </cell>
          <cell r="AE505">
            <v>0.66666666666666663</v>
          </cell>
          <cell r="AF505">
            <v>0.66666666666666663</v>
          </cell>
          <cell r="AG505">
            <v>0.66666666666666663</v>
          </cell>
          <cell r="AH505">
            <v>0.66666666666666663</v>
          </cell>
          <cell r="AI505">
            <v>0.66666666666666663</v>
          </cell>
          <cell r="AJ505">
            <v>0.66666666666666663</v>
          </cell>
          <cell r="AK505">
            <v>0.66666666666666663</v>
          </cell>
          <cell r="AL505">
            <v>1</v>
          </cell>
          <cell r="AM505">
            <v>1</v>
          </cell>
          <cell r="AN505">
            <v>1</v>
          </cell>
          <cell r="AO505">
            <v>0.33333333333333331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T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AZ505">
            <v>1</v>
          </cell>
          <cell r="BA505">
            <v>1</v>
          </cell>
          <cell r="BB505">
            <v>1</v>
          </cell>
          <cell r="BC505">
            <v>0.66666666666666663</v>
          </cell>
          <cell r="BD505">
            <v>0.66666666666666663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1</v>
          </cell>
          <cell r="BN505">
            <v>1</v>
          </cell>
          <cell r="BO505">
            <v>1</v>
          </cell>
          <cell r="BP505">
            <v>1</v>
          </cell>
          <cell r="BQ505">
            <v>1</v>
          </cell>
        </row>
        <row r="506">
          <cell r="B506" t="str">
            <v>NÃO</v>
          </cell>
          <cell r="C506"/>
          <cell r="D506" t="str">
            <v>DE/GEO/EOS/CSE/</v>
          </cell>
          <cell r="E506">
            <v>0.8973214285714286</v>
          </cell>
          <cell r="F506">
            <v>0.8571428571428571</v>
          </cell>
          <cell r="G506">
            <v>1</v>
          </cell>
          <cell r="H506">
            <v>1</v>
          </cell>
          <cell r="I506">
            <v>1</v>
          </cell>
          <cell r="J506">
            <v>1</v>
          </cell>
          <cell r="K506">
            <v>0.7142857142857143</v>
          </cell>
          <cell r="L506">
            <v>1</v>
          </cell>
          <cell r="M506">
            <v>1</v>
          </cell>
          <cell r="N506">
            <v>0.7142857142857143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</v>
          </cell>
          <cell r="U506">
            <v>0.8571428571428571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0.8571428571428571</v>
          </cell>
          <cell r="AA506">
            <v>0.7142857142857143</v>
          </cell>
          <cell r="AB506">
            <v>1</v>
          </cell>
          <cell r="AC506">
            <v>1</v>
          </cell>
          <cell r="AD506">
            <v>1</v>
          </cell>
          <cell r="AE506">
            <v>0.8571428571428571</v>
          </cell>
          <cell r="AF506">
            <v>0.5714285714285714</v>
          </cell>
          <cell r="AG506">
            <v>0.7142857142857143</v>
          </cell>
          <cell r="AH506">
            <v>0.8571428571428571</v>
          </cell>
          <cell r="AI506">
            <v>1</v>
          </cell>
          <cell r="AJ506">
            <v>1</v>
          </cell>
          <cell r="AK506">
            <v>1</v>
          </cell>
          <cell r="AL506">
            <v>0.8571428571428571</v>
          </cell>
          <cell r="AM506">
            <v>1</v>
          </cell>
          <cell r="AN506">
            <v>0.8571428571428571</v>
          </cell>
          <cell r="AO506">
            <v>0.8571428571428571</v>
          </cell>
          <cell r="AP506">
            <v>0.8571428571428571</v>
          </cell>
          <cell r="AQ506">
            <v>1</v>
          </cell>
          <cell r="AR506">
            <v>1</v>
          </cell>
          <cell r="AS506">
            <v>0.8571428571428571</v>
          </cell>
          <cell r="AT506">
            <v>1</v>
          </cell>
          <cell r="AU506">
            <v>1</v>
          </cell>
          <cell r="AV506">
            <v>1</v>
          </cell>
          <cell r="AW506">
            <v>1</v>
          </cell>
          <cell r="AX506">
            <v>1</v>
          </cell>
          <cell r="AY506">
            <v>1</v>
          </cell>
          <cell r="AZ506">
            <v>1</v>
          </cell>
          <cell r="BA506">
            <v>0.7142857142857143</v>
          </cell>
          <cell r="BB506">
            <v>0.5714285714285714</v>
          </cell>
          <cell r="BC506">
            <v>0.42857142857142855</v>
          </cell>
          <cell r="BD506">
            <v>0.5714285714285714</v>
          </cell>
          <cell r="BE506">
            <v>1</v>
          </cell>
          <cell r="BF506">
            <v>1</v>
          </cell>
          <cell r="BG506">
            <v>0.7142857142857143</v>
          </cell>
          <cell r="BH506">
            <v>0.8571428571428571</v>
          </cell>
          <cell r="BI506">
            <v>0.8571428571428571</v>
          </cell>
          <cell r="BJ506">
            <v>0.7142857142857143</v>
          </cell>
          <cell r="BK506">
            <v>1</v>
          </cell>
          <cell r="BL506">
            <v>1</v>
          </cell>
          <cell r="BM506">
            <v>1</v>
          </cell>
          <cell r="BN506">
            <v>0.8571428571428571</v>
          </cell>
          <cell r="BO506">
            <v>0.7142857142857143</v>
          </cell>
          <cell r="BP506">
            <v>0.7142857142857143</v>
          </cell>
          <cell r="BQ506">
            <v>0.7142857142857143</v>
          </cell>
        </row>
        <row r="507">
          <cell r="B507" t="str">
            <v>NÃO</v>
          </cell>
          <cell r="C507"/>
          <cell r="D507" t="str">
            <v>DE/GEO/EOS/CSM/</v>
          </cell>
          <cell r="E507">
            <v>0.91015625</v>
          </cell>
          <cell r="F507">
            <v>0.875</v>
          </cell>
          <cell r="G507">
            <v>1</v>
          </cell>
          <cell r="H507">
            <v>1</v>
          </cell>
          <cell r="I507">
            <v>1</v>
          </cell>
          <cell r="J507">
            <v>1</v>
          </cell>
          <cell r="K507">
            <v>0.875</v>
          </cell>
          <cell r="L507">
            <v>0.875</v>
          </cell>
          <cell r="M507">
            <v>0.875</v>
          </cell>
          <cell r="N507">
            <v>0.875</v>
          </cell>
          <cell r="O507">
            <v>1</v>
          </cell>
          <cell r="P507">
            <v>0.875</v>
          </cell>
          <cell r="Q507">
            <v>0.875</v>
          </cell>
          <cell r="R507">
            <v>1</v>
          </cell>
          <cell r="S507">
            <v>1</v>
          </cell>
          <cell r="T507">
            <v>1</v>
          </cell>
          <cell r="U507">
            <v>0.875</v>
          </cell>
          <cell r="V507">
            <v>1</v>
          </cell>
          <cell r="W507">
            <v>1</v>
          </cell>
          <cell r="X507">
            <v>1</v>
          </cell>
          <cell r="Y507">
            <v>0.875</v>
          </cell>
          <cell r="Z507">
            <v>0.875</v>
          </cell>
          <cell r="AA507">
            <v>0.875</v>
          </cell>
          <cell r="AB507">
            <v>0.875</v>
          </cell>
          <cell r="AC507">
            <v>1</v>
          </cell>
          <cell r="AD507">
            <v>0.875</v>
          </cell>
          <cell r="AE507">
            <v>0.875</v>
          </cell>
          <cell r="AF507">
            <v>0.75</v>
          </cell>
          <cell r="AG507">
            <v>0.875</v>
          </cell>
          <cell r="AH507">
            <v>1</v>
          </cell>
          <cell r="AI507">
            <v>1</v>
          </cell>
          <cell r="AJ507">
            <v>1</v>
          </cell>
          <cell r="AK507">
            <v>1</v>
          </cell>
          <cell r="AL507">
            <v>0.75</v>
          </cell>
          <cell r="AM507">
            <v>1</v>
          </cell>
          <cell r="AN507">
            <v>0.875</v>
          </cell>
          <cell r="AO507">
            <v>0.875</v>
          </cell>
          <cell r="AP507">
            <v>1</v>
          </cell>
          <cell r="AQ507">
            <v>1</v>
          </cell>
          <cell r="AR507">
            <v>1</v>
          </cell>
          <cell r="AS507">
            <v>1</v>
          </cell>
          <cell r="AT507">
            <v>1</v>
          </cell>
          <cell r="AU507">
            <v>1</v>
          </cell>
          <cell r="AV507">
            <v>1</v>
          </cell>
          <cell r="AW507">
            <v>1</v>
          </cell>
          <cell r="AX507">
            <v>0.875</v>
          </cell>
          <cell r="AY507">
            <v>0.875</v>
          </cell>
          <cell r="AZ507">
            <v>0.875</v>
          </cell>
          <cell r="BA507">
            <v>0.875</v>
          </cell>
          <cell r="BB507">
            <v>0.75</v>
          </cell>
          <cell r="BC507">
            <v>0.625</v>
          </cell>
          <cell r="BD507">
            <v>0.75</v>
          </cell>
          <cell r="BE507">
            <v>1</v>
          </cell>
          <cell r="BF507">
            <v>0.875</v>
          </cell>
          <cell r="BG507">
            <v>0.75</v>
          </cell>
          <cell r="BH507">
            <v>0.875</v>
          </cell>
          <cell r="BI507">
            <v>0.75</v>
          </cell>
          <cell r="BJ507">
            <v>0.75</v>
          </cell>
          <cell r="BK507">
            <v>0.75</v>
          </cell>
          <cell r="BL507">
            <v>1</v>
          </cell>
          <cell r="BM507">
            <v>1</v>
          </cell>
          <cell r="BN507">
            <v>0.875</v>
          </cell>
          <cell r="BO507">
            <v>0.75</v>
          </cell>
          <cell r="BP507">
            <v>0.875</v>
          </cell>
          <cell r="BQ507">
            <v>1</v>
          </cell>
        </row>
        <row r="508">
          <cell r="B508" t="str">
            <v>NÃO</v>
          </cell>
          <cell r="C508"/>
          <cell r="D508" t="str">
            <v>DE/GPA//CGC/</v>
          </cell>
          <cell r="E508">
            <v>0.65625000000000011</v>
          </cell>
          <cell r="F508">
            <v>0.4</v>
          </cell>
          <cell r="G508">
            <v>0.8</v>
          </cell>
          <cell r="H508">
            <v>0.8</v>
          </cell>
          <cell r="I508">
            <v>0.6</v>
          </cell>
          <cell r="J508">
            <v>1</v>
          </cell>
          <cell r="K508">
            <v>0.6</v>
          </cell>
          <cell r="L508">
            <v>0.6</v>
          </cell>
          <cell r="M508">
            <v>0.8</v>
          </cell>
          <cell r="N508">
            <v>0.8</v>
          </cell>
          <cell r="O508">
            <v>0.8</v>
          </cell>
          <cell r="P508">
            <v>0.8</v>
          </cell>
          <cell r="Q508">
            <v>0.8</v>
          </cell>
          <cell r="R508">
            <v>0.6</v>
          </cell>
          <cell r="S508">
            <v>0.6</v>
          </cell>
          <cell r="T508">
            <v>0.8</v>
          </cell>
          <cell r="U508">
            <v>0.8</v>
          </cell>
          <cell r="V508">
            <v>0.8</v>
          </cell>
          <cell r="W508">
            <v>0.8</v>
          </cell>
          <cell r="X508">
            <v>0.6</v>
          </cell>
          <cell r="Y508">
            <v>0.8</v>
          </cell>
          <cell r="Z508">
            <v>0.8</v>
          </cell>
          <cell r="AA508">
            <v>0.8</v>
          </cell>
          <cell r="AB508">
            <v>0.8</v>
          </cell>
          <cell r="AC508">
            <v>0.6</v>
          </cell>
          <cell r="AD508">
            <v>0.6</v>
          </cell>
          <cell r="AE508">
            <v>0.6</v>
          </cell>
          <cell r="AF508">
            <v>0.4</v>
          </cell>
          <cell r="AG508">
            <v>0.6</v>
          </cell>
          <cell r="AH508">
            <v>0.8</v>
          </cell>
          <cell r="AI508">
            <v>0.8</v>
          </cell>
          <cell r="AJ508">
            <v>1</v>
          </cell>
          <cell r="AK508">
            <v>0.4</v>
          </cell>
          <cell r="AL508">
            <v>0.4</v>
          </cell>
          <cell r="AM508">
            <v>0.6</v>
          </cell>
          <cell r="AN508">
            <v>0.4</v>
          </cell>
          <cell r="AO508">
            <v>0.4</v>
          </cell>
          <cell r="AP508">
            <v>0.6</v>
          </cell>
          <cell r="AQ508">
            <v>0.6</v>
          </cell>
          <cell r="AR508">
            <v>0.6</v>
          </cell>
          <cell r="AS508">
            <v>0.6</v>
          </cell>
          <cell r="AT508">
            <v>0.6</v>
          </cell>
          <cell r="AU508">
            <v>0.6</v>
          </cell>
          <cell r="AV508">
            <v>0.8</v>
          </cell>
          <cell r="AW508">
            <v>0.6</v>
          </cell>
          <cell r="AX508">
            <v>0.6</v>
          </cell>
          <cell r="AY508">
            <v>0.6</v>
          </cell>
          <cell r="AZ508">
            <v>0.6</v>
          </cell>
          <cell r="BA508">
            <v>0.4</v>
          </cell>
          <cell r="BB508">
            <v>0.2</v>
          </cell>
          <cell r="BC508">
            <v>0.2</v>
          </cell>
          <cell r="BD508">
            <v>0.2</v>
          </cell>
          <cell r="BE508">
            <v>0.8</v>
          </cell>
          <cell r="BF508">
            <v>0.8</v>
          </cell>
          <cell r="BG508">
            <v>0.8</v>
          </cell>
          <cell r="BH508">
            <v>0.6</v>
          </cell>
          <cell r="BI508">
            <v>1</v>
          </cell>
          <cell r="BJ508">
            <v>0.8</v>
          </cell>
          <cell r="BK508">
            <v>0.8</v>
          </cell>
          <cell r="BL508">
            <v>0.8</v>
          </cell>
          <cell r="BM508">
            <v>1</v>
          </cell>
          <cell r="BN508">
            <v>1</v>
          </cell>
          <cell r="BO508">
            <v>0.4</v>
          </cell>
          <cell r="BP508">
            <v>0.4</v>
          </cell>
          <cell r="BQ508">
            <v>0.4</v>
          </cell>
        </row>
        <row r="509">
          <cell r="B509" t="str">
            <v>NÃO</v>
          </cell>
          <cell r="C509"/>
          <cell r="D509" t="str">
            <v>DE/GPA//PMO/</v>
          </cell>
          <cell r="E509">
            <v>0.94374999999999998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0.6</v>
          </cell>
          <cell r="M509">
            <v>1</v>
          </cell>
          <cell r="N509">
            <v>1</v>
          </cell>
          <cell r="O509">
            <v>1</v>
          </cell>
          <cell r="P509">
            <v>0.8</v>
          </cell>
          <cell r="Q509">
            <v>1</v>
          </cell>
          <cell r="R509">
            <v>1</v>
          </cell>
          <cell r="S509">
            <v>1</v>
          </cell>
          <cell r="T509">
            <v>1</v>
          </cell>
          <cell r="U509">
            <v>1</v>
          </cell>
          <cell r="V509">
            <v>1</v>
          </cell>
          <cell r="W509">
            <v>0.8</v>
          </cell>
          <cell r="X509">
            <v>0.8</v>
          </cell>
          <cell r="Y509">
            <v>0.8</v>
          </cell>
          <cell r="Z509">
            <v>0.8</v>
          </cell>
          <cell r="AA509">
            <v>1</v>
          </cell>
          <cell r="AB509">
            <v>1</v>
          </cell>
          <cell r="AC509">
            <v>1</v>
          </cell>
          <cell r="AD509">
            <v>1</v>
          </cell>
          <cell r="AE509">
            <v>1</v>
          </cell>
          <cell r="AF509">
            <v>0.8</v>
          </cell>
          <cell r="AG509">
            <v>1</v>
          </cell>
          <cell r="AH509">
            <v>0.8</v>
          </cell>
          <cell r="AI509">
            <v>1</v>
          </cell>
          <cell r="AJ509">
            <v>1</v>
          </cell>
          <cell r="AK509">
            <v>0.6</v>
          </cell>
          <cell r="AL509">
            <v>1</v>
          </cell>
          <cell r="AM509">
            <v>1</v>
          </cell>
          <cell r="AN509">
            <v>1</v>
          </cell>
          <cell r="AO509">
            <v>0.8</v>
          </cell>
          <cell r="AP509">
            <v>0.6</v>
          </cell>
          <cell r="AQ509">
            <v>1</v>
          </cell>
          <cell r="AR509">
            <v>1</v>
          </cell>
          <cell r="AS509">
            <v>1</v>
          </cell>
          <cell r="AT509">
            <v>1</v>
          </cell>
          <cell r="AU509">
            <v>1</v>
          </cell>
          <cell r="AV509">
            <v>0.6</v>
          </cell>
          <cell r="AW509">
            <v>1</v>
          </cell>
          <cell r="AX509">
            <v>1</v>
          </cell>
          <cell r="AY509">
            <v>1</v>
          </cell>
          <cell r="AZ509">
            <v>1</v>
          </cell>
          <cell r="BA509">
            <v>0.8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0.8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1</v>
          </cell>
          <cell r="BN509">
            <v>1</v>
          </cell>
          <cell r="BO509">
            <v>1</v>
          </cell>
          <cell r="BP509">
            <v>1</v>
          </cell>
          <cell r="BQ509">
            <v>1</v>
          </cell>
        </row>
        <row r="510">
          <cell r="B510" t="str">
            <v>NÃO</v>
          </cell>
          <cell r="C510"/>
          <cell r="D510" t="str">
            <v>DE/GPA/DMA//</v>
          </cell>
          <cell r="E510">
            <v>0.9765625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1</v>
          </cell>
          <cell r="AB510">
            <v>1</v>
          </cell>
          <cell r="AC510">
            <v>1</v>
          </cell>
          <cell r="AD510">
            <v>1</v>
          </cell>
          <cell r="AE510">
            <v>1</v>
          </cell>
          <cell r="AF510">
            <v>0.5</v>
          </cell>
          <cell r="AG510">
            <v>1</v>
          </cell>
          <cell r="AH510">
            <v>1</v>
          </cell>
          <cell r="AI510">
            <v>0.5</v>
          </cell>
          <cell r="AJ510">
            <v>1</v>
          </cell>
          <cell r="AK510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1</v>
          </cell>
          <cell r="AQ510">
            <v>1</v>
          </cell>
          <cell r="AR510">
            <v>1</v>
          </cell>
          <cell r="AS510">
            <v>1</v>
          </cell>
          <cell r="AT510">
            <v>1</v>
          </cell>
          <cell r="AU510">
            <v>1</v>
          </cell>
          <cell r="AV510">
            <v>1</v>
          </cell>
          <cell r="AW510">
            <v>1</v>
          </cell>
          <cell r="AX510">
            <v>1</v>
          </cell>
          <cell r="AY510">
            <v>1</v>
          </cell>
          <cell r="AZ510">
            <v>1</v>
          </cell>
          <cell r="BA510">
            <v>1</v>
          </cell>
          <cell r="BB510">
            <v>1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1</v>
          </cell>
          <cell r="BN510">
            <v>1</v>
          </cell>
          <cell r="BO510">
            <v>1</v>
          </cell>
          <cell r="BP510">
            <v>1</v>
          </cell>
          <cell r="BQ510">
            <v>1</v>
          </cell>
        </row>
        <row r="511">
          <cell r="B511" t="str">
            <v>NÃO</v>
          </cell>
          <cell r="C511"/>
          <cell r="D511" t="str">
            <v>DE/GPA/DMA/CCA/</v>
          </cell>
          <cell r="E511">
            <v>0.69140625</v>
          </cell>
          <cell r="F511">
            <v>0.625</v>
          </cell>
          <cell r="G511">
            <v>0.875</v>
          </cell>
          <cell r="H511">
            <v>0.875</v>
          </cell>
          <cell r="I511">
            <v>0.75</v>
          </cell>
          <cell r="J511">
            <v>1</v>
          </cell>
          <cell r="K511">
            <v>0.875</v>
          </cell>
          <cell r="L511">
            <v>0.375</v>
          </cell>
          <cell r="M511">
            <v>0.75</v>
          </cell>
          <cell r="N511">
            <v>0.75</v>
          </cell>
          <cell r="O511">
            <v>1</v>
          </cell>
          <cell r="P511">
            <v>0.375</v>
          </cell>
          <cell r="Q511">
            <v>0.625</v>
          </cell>
          <cell r="R511">
            <v>1</v>
          </cell>
          <cell r="S511">
            <v>1</v>
          </cell>
          <cell r="T511">
            <v>1</v>
          </cell>
          <cell r="U511">
            <v>1</v>
          </cell>
          <cell r="V511">
            <v>0.875</v>
          </cell>
          <cell r="W511">
            <v>0.875</v>
          </cell>
          <cell r="X511">
            <v>0.875</v>
          </cell>
          <cell r="Y511">
            <v>0.5</v>
          </cell>
          <cell r="Z511">
            <v>0.75</v>
          </cell>
          <cell r="AA511">
            <v>0.625</v>
          </cell>
          <cell r="AB511">
            <v>0.5</v>
          </cell>
          <cell r="AC511">
            <v>0.875</v>
          </cell>
          <cell r="AD511">
            <v>0.625</v>
          </cell>
          <cell r="AE511">
            <v>0.75</v>
          </cell>
          <cell r="AF511">
            <v>0.125</v>
          </cell>
          <cell r="AG511">
            <v>0.25</v>
          </cell>
          <cell r="AH511">
            <v>1</v>
          </cell>
          <cell r="AI511">
            <v>0.625</v>
          </cell>
          <cell r="AJ511">
            <v>0.875</v>
          </cell>
          <cell r="AK511">
            <v>0.625</v>
          </cell>
          <cell r="AL511">
            <v>0.375</v>
          </cell>
          <cell r="AM511">
            <v>1</v>
          </cell>
          <cell r="AN511">
            <v>0.625</v>
          </cell>
          <cell r="AO511">
            <v>0.5</v>
          </cell>
          <cell r="AP511">
            <v>0.75</v>
          </cell>
          <cell r="AQ511">
            <v>0.75</v>
          </cell>
          <cell r="AR511">
            <v>0.875</v>
          </cell>
          <cell r="AS511">
            <v>0.75</v>
          </cell>
          <cell r="AT511">
            <v>0.75</v>
          </cell>
          <cell r="AU511">
            <v>1</v>
          </cell>
          <cell r="AV511">
            <v>1</v>
          </cell>
          <cell r="AW511">
            <v>0.625</v>
          </cell>
          <cell r="AX511">
            <v>0.875</v>
          </cell>
          <cell r="AY511">
            <v>1</v>
          </cell>
          <cell r="AZ511">
            <v>0.125</v>
          </cell>
          <cell r="BA511">
            <v>0.375</v>
          </cell>
          <cell r="BB511">
            <v>0.25</v>
          </cell>
          <cell r="BC511">
            <v>0.25</v>
          </cell>
          <cell r="BD511">
            <v>0.25</v>
          </cell>
          <cell r="BE511">
            <v>0.375</v>
          </cell>
          <cell r="BF511">
            <v>1</v>
          </cell>
          <cell r="BG511">
            <v>0.5</v>
          </cell>
          <cell r="BH511">
            <v>0.75</v>
          </cell>
          <cell r="BI511">
            <v>0.875</v>
          </cell>
          <cell r="BJ511">
            <v>0.625</v>
          </cell>
          <cell r="BK511">
            <v>0.625</v>
          </cell>
          <cell r="BL511">
            <v>0.75</v>
          </cell>
          <cell r="BM511">
            <v>0.75</v>
          </cell>
          <cell r="BN511">
            <v>0.875</v>
          </cell>
          <cell r="BO511">
            <v>0.5</v>
          </cell>
          <cell r="BP511">
            <v>0.5</v>
          </cell>
          <cell r="BQ511">
            <v>0.375</v>
          </cell>
        </row>
        <row r="512">
          <cell r="B512" t="str">
            <v>NÃO</v>
          </cell>
          <cell r="C512"/>
          <cell r="D512" t="str">
            <v>DE/GPA/DMA/CGP/</v>
          </cell>
          <cell r="E512">
            <v>0.61718750000000033</v>
          </cell>
          <cell r="F512">
            <v>1</v>
          </cell>
          <cell r="G512">
            <v>1</v>
          </cell>
          <cell r="H512">
            <v>0.83333333333333337</v>
          </cell>
          <cell r="I512">
            <v>0.66666666666666663</v>
          </cell>
          <cell r="J512">
            <v>0.83333333333333337</v>
          </cell>
          <cell r="K512">
            <v>0.66666666666666663</v>
          </cell>
          <cell r="L512">
            <v>0.5</v>
          </cell>
          <cell r="M512">
            <v>0.66666666666666663</v>
          </cell>
          <cell r="N512">
            <v>0.33333333333333331</v>
          </cell>
          <cell r="O512">
            <v>0.83333333333333337</v>
          </cell>
          <cell r="P512">
            <v>0.5</v>
          </cell>
          <cell r="Q512">
            <v>0.66666666666666663</v>
          </cell>
          <cell r="R512">
            <v>0.16666666666666666</v>
          </cell>
          <cell r="S512">
            <v>0.66666666666666663</v>
          </cell>
          <cell r="T512">
            <v>0.66666666666666663</v>
          </cell>
          <cell r="U512">
            <v>0.66666666666666663</v>
          </cell>
          <cell r="V512">
            <v>0.5</v>
          </cell>
          <cell r="W512">
            <v>0.33333333333333331</v>
          </cell>
          <cell r="X512">
            <v>0.5</v>
          </cell>
          <cell r="Y512">
            <v>0.83333333333333337</v>
          </cell>
          <cell r="Z512">
            <v>1</v>
          </cell>
          <cell r="AA512">
            <v>0.83333333333333337</v>
          </cell>
          <cell r="AB512">
            <v>0.83333333333333337</v>
          </cell>
          <cell r="AC512">
            <v>0.66666666666666663</v>
          </cell>
          <cell r="AD512">
            <v>0.66666666666666663</v>
          </cell>
          <cell r="AE512">
            <v>0.33333333333333331</v>
          </cell>
          <cell r="AF512">
            <v>0.66666666666666663</v>
          </cell>
          <cell r="AG512">
            <v>0.66666666666666663</v>
          </cell>
          <cell r="AH512">
            <v>0.33333333333333331</v>
          </cell>
          <cell r="AI512">
            <v>0.5</v>
          </cell>
          <cell r="AJ512">
            <v>0.83333333333333337</v>
          </cell>
          <cell r="AK512">
            <v>0.5</v>
          </cell>
          <cell r="AL512">
            <v>0.5</v>
          </cell>
          <cell r="AM512">
            <v>1</v>
          </cell>
          <cell r="AN512">
            <v>0.5</v>
          </cell>
          <cell r="AO512">
            <v>0.33333333333333331</v>
          </cell>
          <cell r="AP512">
            <v>0.16666666666666666</v>
          </cell>
          <cell r="AQ512">
            <v>0.16666666666666666</v>
          </cell>
          <cell r="AR512">
            <v>0.16666666666666666</v>
          </cell>
          <cell r="AS512">
            <v>0.33333333333333331</v>
          </cell>
          <cell r="AT512">
            <v>0.5</v>
          </cell>
          <cell r="AU512">
            <v>0.5</v>
          </cell>
          <cell r="AV512">
            <v>0.5</v>
          </cell>
          <cell r="AW512">
            <v>0.5</v>
          </cell>
          <cell r="AX512">
            <v>0.66666666666666663</v>
          </cell>
          <cell r="AY512">
            <v>0.33333333333333331</v>
          </cell>
          <cell r="AZ512">
            <v>0.83333333333333337</v>
          </cell>
          <cell r="BA512">
            <v>0.66666666666666663</v>
          </cell>
          <cell r="BB512">
            <v>0.16666666666666666</v>
          </cell>
          <cell r="BC512">
            <v>0.16666666666666666</v>
          </cell>
          <cell r="BD512">
            <v>0.16666666666666666</v>
          </cell>
          <cell r="BE512">
            <v>1</v>
          </cell>
          <cell r="BF512">
            <v>1</v>
          </cell>
          <cell r="BG512">
            <v>0.83333333333333337</v>
          </cell>
          <cell r="BH512">
            <v>0.5</v>
          </cell>
          <cell r="BI512">
            <v>1</v>
          </cell>
          <cell r="BJ512">
            <v>0.66666666666666663</v>
          </cell>
          <cell r="BK512">
            <v>0.83333333333333337</v>
          </cell>
          <cell r="BL512">
            <v>0.83333333333333337</v>
          </cell>
          <cell r="BM512">
            <v>0.83333333333333337</v>
          </cell>
          <cell r="BN512">
            <v>0.83333333333333337</v>
          </cell>
          <cell r="BO512">
            <v>0.83333333333333337</v>
          </cell>
          <cell r="BP512">
            <v>0.5</v>
          </cell>
          <cell r="BQ512">
            <v>1</v>
          </cell>
        </row>
        <row r="513">
          <cell r="B513" t="str">
            <v>NÃO</v>
          </cell>
          <cell r="C513"/>
          <cell r="D513" t="str">
            <v>DE/GPA/DMA/CLA/</v>
          </cell>
          <cell r="E513">
            <v>0.69791666666666674</v>
          </cell>
          <cell r="F513">
            <v>0.66666666666666663</v>
          </cell>
          <cell r="G513">
            <v>1</v>
          </cell>
          <cell r="H513">
            <v>1</v>
          </cell>
          <cell r="I513">
            <v>0.83333333333333337</v>
          </cell>
          <cell r="J513">
            <v>1</v>
          </cell>
          <cell r="K513">
            <v>0.83333333333333337</v>
          </cell>
          <cell r="L513">
            <v>0.5</v>
          </cell>
          <cell r="M513">
            <v>0.83333333333333337</v>
          </cell>
          <cell r="N513">
            <v>0.83333333333333337</v>
          </cell>
          <cell r="O513">
            <v>0.83333333333333337</v>
          </cell>
          <cell r="P513">
            <v>0.66666666666666663</v>
          </cell>
          <cell r="Q513">
            <v>0.83333333333333337</v>
          </cell>
          <cell r="R513">
            <v>0.5</v>
          </cell>
          <cell r="S513">
            <v>1</v>
          </cell>
          <cell r="T513">
            <v>1</v>
          </cell>
          <cell r="U513">
            <v>0.83333333333333337</v>
          </cell>
          <cell r="V513">
            <v>0.83333333333333337</v>
          </cell>
          <cell r="W513">
            <v>0.5</v>
          </cell>
          <cell r="X513">
            <v>0.66666666666666663</v>
          </cell>
          <cell r="Y513">
            <v>0.83333333333333337</v>
          </cell>
          <cell r="Z513">
            <v>0.83333333333333337</v>
          </cell>
          <cell r="AA513">
            <v>0.83333333333333337</v>
          </cell>
          <cell r="AB513">
            <v>0.83333333333333337</v>
          </cell>
          <cell r="AC513">
            <v>1</v>
          </cell>
          <cell r="AD513">
            <v>0.66666666666666663</v>
          </cell>
          <cell r="AE513">
            <v>0.5</v>
          </cell>
          <cell r="AF513">
            <v>0.33333333333333331</v>
          </cell>
          <cell r="AG513">
            <v>0.33333333333333331</v>
          </cell>
          <cell r="AH513">
            <v>0.66666666666666663</v>
          </cell>
          <cell r="AI513">
            <v>0.33333333333333331</v>
          </cell>
          <cell r="AJ513">
            <v>0.83333333333333337</v>
          </cell>
          <cell r="AK513">
            <v>0.33333333333333331</v>
          </cell>
          <cell r="AL513">
            <v>0.5</v>
          </cell>
          <cell r="AM513">
            <v>1</v>
          </cell>
          <cell r="AN513">
            <v>0.83333333333333337</v>
          </cell>
          <cell r="AO513">
            <v>0.5</v>
          </cell>
          <cell r="AP513">
            <v>0.66666666666666663</v>
          </cell>
          <cell r="AQ513">
            <v>0.5</v>
          </cell>
          <cell r="AR513">
            <v>0.83333333333333337</v>
          </cell>
          <cell r="AS513">
            <v>0.83333333333333337</v>
          </cell>
          <cell r="AT513">
            <v>0.83333333333333337</v>
          </cell>
          <cell r="AU513">
            <v>0.83333333333333337</v>
          </cell>
          <cell r="AV513">
            <v>0.83333333333333337</v>
          </cell>
          <cell r="AW513">
            <v>0.83333333333333337</v>
          </cell>
          <cell r="AX513">
            <v>0.83333333333333337</v>
          </cell>
          <cell r="AY513">
            <v>0.83333333333333337</v>
          </cell>
          <cell r="AZ513">
            <v>0.33333333333333331</v>
          </cell>
          <cell r="BA513">
            <v>0.16666666666666666</v>
          </cell>
          <cell r="BB513">
            <v>0.16666666666666666</v>
          </cell>
          <cell r="BC513">
            <v>0.33333333333333331</v>
          </cell>
          <cell r="BD513">
            <v>0.16666666666666666</v>
          </cell>
          <cell r="BE513">
            <v>1</v>
          </cell>
          <cell r="BF513">
            <v>0.83333333333333337</v>
          </cell>
          <cell r="BG513">
            <v>0.66666666666666663</v>
          </cell>
          <cell r="BH513">
            <v>0.5</v>
          </cell>
          <cell r="BI513">
            <v>0.83333333333333337</v>
          </cell>
          <cell r="BJ513">
            <v>0.83333333333333337</v>
          </cell>
          <cell r="BK513">
            <v>1</v>
          </cell>
          <cell r="BL513">
            <v>0.66666666666666663</v>
          </cell>
          <cell r="BM513">
            <v>0.83333333333333337</v>
          </cell>
          <cell r="BN513">
            <v>0.83333333333333337</v>
          </cell>
          <cell r="BO513">
            <v>0.33333333333333331</v>
          </cell>
          <cell r="BP513">
            <v>0.33333333333333331</v>
          </cell>
          <cell r="BQ513">
            <v>0.66666666666666663</v>
          </cell>
        </row>
        <row r="514">
          <cell r="B514" t="str">
            <v>NÃO</v>
          </cell>
          <cell r="C514"/>
          <cell r="D514" t="str">
            <v>DE/GPA/DPA//</v>
          </cell>
          <cell r="E514">
            <v>0.9921875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1</v>
          </cell>
          <cell r="AB514">
            <v>1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1</v>
          </cell>
          <cell r="AH514">
            <v>1</v>
          </cell>
          <cell r="AI514">
            <v>1</v>
          </cell>
          <cell r="AJ514">
            <v>1</v>
          </cell>
          <cell r="AK514">
            <v>0.5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T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AZ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</v>
          </cell>
          <cell r="BN514">
            <v>1</v>
          </cell>
          <cell r="BO514">
            <v>1</v>
          </cell>
          <cell r="BP514">
            <v>1</v>
          </cell>
          <cell r="BQ514">
            <v>1</v>
          </cell>
        </row>
        <row r="515">
          <cell r="B515" t="str">
            <v>NÃO</v>
          </cell>
          <cell r="C515"/>
          <cell r="D515" t="str">
            <v>DE/GPA/DPA/CCT/</v>
          </cell>
          <cell r="E515">
            <v>0.67410714285714257</v>
          </cell>
          <cell r="F515">
            <v>0.7142857142857143</v>
          </cell>
          <cell r="G515">
            <v>0.8571428571428571</v>
          </cell>
          <cell r="H515">
            <v>0.8571428571428571</v>
          </cell>
          <cell r="I515">
            <v>0.5714285714285714</v>
          </cell>
          <cell r="J515">
            <v>0.8571428571428571</v>
          </cell>
          <cell r="K515">
            <v>0.7142857142857143</v>
          </cell>
          <cell r="L515">
            <v>0.5714285714285714</v>
          </cell>
          <cell r="M515">
            <v>0.8571428571428571</v>
          </cell>
          <cell r="N515">
            <v>0.42857142857142855</v>
          </cell>
          <cell r="O515">
            <v>0.8571428571428571</v>
          </cell>
          <cell r="P515">
            <v>0.5714285714285714</v>
          </cell>
          <cell r="Q515">
            <v>0.5714285714285714</v>
          </cell>
          <cell r="R515">
            <v>0.7142857142857143</v>
          </cell>
          <cell r="S515">
            <v>0.7142857142857143</v>
          </cell>
          <cell r="T515">
            <v>0.8571428571428571</v>
          </cell>
          <cell r="U515">
            <v>0.8571428571428571</v>
          </cell>
          <cell r="V515">
            <v>0.42857142857142855</v>
          </cell>
          <cell r="W515">
            <v>0.8571428571428571</v>
          </cell>
          <cell r="X515">
            <v>0.5714285714285714</v>
          </cell>
          <cell r="Y515">
            <v>0.7142857142857143</v>
          </cell>
          <cell r="Z515">
            <v>0.7142857142857143</v>
          </cell>
          <cell r="AA515">
            <v>0.7142857142857143</v>
          </cell>
          <cell r="AB515">
            <v>0.8571428571428571</v>
          </cell>
          <cell r="AC515">
            <v>0.7142857142857143</v>
          </cell>
          <cell r="AD515">
            <v>0.7142857142857143</v>
          </cell>
          <cell r="AE515">
            <v>0.42857142857142855</v>
          </cell>
          <cell r="AF515">
            <v>0.42857142857142855</v>
          </cell>
          <cell r="AG515">
            <v>0.7142857142857143</v>
          </cell>
          <cell r="AH515">
            <v>0.5714285714285714</v>
          </cell>
          <cell r="AI515">
            <v>0.42857142857142855</v>
          </cell>
          <cell r="AJ515">
            <v>0.5714285714285714</v>
          </cell>
          <cell r="AK515">
            <v>0.2857142857142857</v>
          </cell>
          <cell r="AL515">
            <v>0.5714285714285714</v>
          </cell>
          <cell r="AM515">
            <v>0.8571428571428571</v>
          </cell>
          <cell r="AN515">
            <v>0.7142857142857143</v>
          </cell>
          <cell r="AO515">
            <v>0.8571428571428571</v>
          </cell>
          <cell r="AP515">
            <v>0.7142857142857143</v>
          </cell>
          <cell r="AQ515">
            <v>0.8571428571428571</v>
          </cell>
          <cell r="AR515">
            <v>0.8571428571428571</v>
          </cell>
          <cell r="AS515">
            <v>0.7142857142857143</v>
          </cell>
          <cell r="AT515">
            <v>0.8571428571428571</v>
          </cell>
          <cell r="AU515">
            <v>0.8571428571428571</v>
          </cell>
          <cell r="AV515">
            <v>0.7142857142857143</v>
          </cell>
          <cell r="AW515">
            <v>0.8571428571428571</v>
          </cell>
          <cell r="AX515">
            <v>0.8571428571428571</v>
          </cell>
          <cell r="AY515">
            <v>0.7142857142857143</v>
          </cell>
          <cell r="AZ515">
            <v>0.2857142857142857</v>
          </cell>
          <cell r="BA515">
            <v>0.42857142857142855</v>
          </cell>
          <cell r="BB515">
            <v>0.2857142857142857</v>
          </cell>
          <cell r="BC515">
            <v>0.2857142857142857</v>
          </cell>
          <cell r="BD515">
            <v>0.2857142857142857</v>
          </cell>
          <cell r="BE515">
            <v>0.8571428571428571</v>
          </cell>
          <cell r="BF515">
            <v>0.8571428571428571</v>
          </cell>
          <cell r="BG515">
            <v>0.5714285714285714</v>
          </cell>
          <cell r="BH515">
            <v>0.8571428571428571</v>
          </cell>
          <cell r="BI515">
            <v>0.8571428571428571</v>
          </cell>
          <cell r="BJ515">
            <v>0.5714285714285714</v>
          </cell>
          <cell r="BK515">
            <v>0.5714285714285714</v>
          </cell>
          <cell r="BL515">
            <v>0.8571428571428571</v>
          </cell>
          <cell r="BM515">
            <v>0.7142857142857143</v>
          </cell>
          <cell r="BN515">
            <v>0.8571428571428571</v>
          </cell>
          <cell r="BO515">
            <v>0.42857142857142855</v>
          </cell>
          <cell r="BP515">
            <v>0.5714285714285714</v>
          </cell>
          <cell r="BQ515">
            <v>0.7142857142857143</v>
          </cell>
        </row>
        <row r="516">
          <cell r="B516" t="str">
            <v>NÃO</v>
          </cell>
          <cell r="C516"/>
          <cell r="D516" t="str">
            <v>DE/GPA/DPA/CEA/</v>
          </cell>
          <cell r="E516">
            <v>0.77678571428571386</v>
          </cell>
          <cell r="F516">
            <v>0.7142857142857143</v>
          </cell>
          <cell r="G516">
            <v>0.8571428571428571</v>
          </cell>
          <cell r="H516">
            <v>1</v>
          </cell>
          <cell r="I516">
            <v>0.8571428571428571</v>
          </cell>
          <cell r="J516">
            <v>1</v>
          </cell>
          <cell r="K516">
            <v>1</v>
          </cell>
          <cell r="L516">
            <v>0.7142857142857143</v>
          </cell>
          <cell r="M516">
            <v>0.8571428571428571</v>
          </cell>
          <cell r="N516">
            <v>0.7142857142857143</v>
          </cell>
          <cell r="O516">
            <v>0.8571428571428571</v>
          </cell>
          <cell r="P516">
            <v>0.5714285714285714</v>
          </cell>
          <cell r="Q516">
            <v>0.8571428571428571</v>
          </cell>
          <cell r="R516">
            <v>0.8571428571428571</v>
          </cell>
          <cell r="S516">
            <v>0.7142857142857143</v>
          </cell>
          <cell r="T516">
            <v>1</v>
          </cell>
          <cell r="U516">
            <v>1</v>
          </cell>
          <cell r="V516">
            <v>0.5714285714285714</v>
          </cell>
          <cell r="W516">
            <v>0.7142857142857143</v>
          </cell>
          <cell r="X516">
            <v>0.7142857142857143</v>
          </cell>
          <cell r="Y516">
            <v>0.5714285714285714</v>
          </cell>
          <cell r="Z516">
            <v>1</v>
          </cell>
          <cell r="AA516">
            <v>1</v>
          </cell>
          <cell r="AB516">
            <v>1</v>
          </cell>
          <cell r="AC516">
            <v>1</v>
          </cell>
          <cell r="AD516">
            <v>1</v>
          </cell>
          <cell r="AE516">
            <v>0.7142857142857143</v>
          </cell>
          <cell r="AF516">
            <v>0.42857142857142855</v>
          </cell>
          <cell r="AG516">
            <v>0.42857142857142855</v>
          </cell>
          <cell r="AH516">
            <v>0.5714285714285714</v>
          </cell>
          <cell r="AI516">
            <v>0.7142857142857143</v>
          </cell>
          <cell r="AJ516">
            <v>0.8571428571428571</v>
          </cell>
          <cell r="AK516">
            <v>0.14285714285714285</v>
          </cell>
          <cell r="AL516">
            <v>0.42857142857142855</v>
          </cell>
          <cell r="AM516">
            <v>0.8571428571428571</v>
          </cell>
          <cell r="AN516">
            <v>0.5714285714285714</v>
          </cell>
          <cell r="AO516">
            <v>0.8571428571428571</v>
          </cell>
          <cell r="AP516">
            <v>0.7142857142857143</v>
          </cell>
          <cell r="AQ516">
            <v>0.8571428571428571</v>
          </cell>
          <cell r="AR516">
            <v>0.8571428571428571</v>
          </cell>
          <cell r="AS516">
            <v>0.8571428571428571</v>
          </cell>
          <cell r="AT516">
            <v>0.8571428571428571</v>
          </cell>
          <cell r="AU516">
            <v>1</v>
          </cell>
          <cell r="AV516">
            <v>0.8571428571428571</v>
          </cell>
          <cell r="AW516">
            <v>0.5714285714285714</v>
          </cell>
          <cell r="AX516">
            <v>0.8571428571428571</v>
          </cell>
          <cell r="AY516">
            <v>0.8571428571428571</v>
          </cell>
          <cell r="AZ516">
            <v>0.2857142857142857</v>
          </cell>
          <cell r="BA516">
            <v>0.5714285714285714</v>
          </cell>
          <cell r="BB516">
            <v>0.7142857142857143</v>
          </cell>
          <cell r="BC516">
            <v>0.42857142857142855</v>
          </cell>
          <cell r="BD516">
            <v>0.5714285714285714</v>
          </cell>
          <cell r="BE516">
            <v>0.8571428571428571</v>
          </cell>
          <cell r="BF516">
            <v>1</v>
          </cell>
          <cell r="BG516">
            <v>0.8571428571428571</v>
          </cell>
          <cell r="BH516">
            <v>0.8571428571428571</v>
          </cell>
          <cell r="BI516">
            <v>0.8571428571428571</v>
          </cell>
          <cell r="BJ516">
            <v>0.8571428571428571</v>
          </cell>
          <cell r="BK516">
            <v>0.7142857142857143</v>
          </cell>
          <cell r="BL516">
            <v>1</v>
          </cell>
          <cell r="BM516">
            <v>0.8571428571428571</v>
          </cell>
          <cell r="BN516">
            <v>1</v>
          </cell>
          <cell r="BO516">
            <v>0.8571428571428571</v>
          </cell>
          <cell r="BP516">
            <v>0.5714285714285714</v>
          </cell>
          <cell r="BQ516">
            <v>0.8571428571428571</v>
          </cell>
        </row>
        <row r="517">
          <cell r="B517" t="str">
            <v>NÃO</v>
          </cell>
          <cell r="C517"/>
          <cell r="D517" t="str">
            <v>DE/GPA/DPA/CED/</v>
          </cell>
          <cell r="E517">
            <v>0.8984375</v>
          </cell>
          <cell r="F517">
            <v>0.83333333333333337</v>
          </cell>
          <cell r="G517">
            <v>1</v>
          </cell>
          <cell r="H517">
            <v>1</v>
          </cell>
          <cell r="I517">
            <v>1</v>
          </cell>
          <cell r="J517">
            <v>1</v>
          </cell>
          <cell r="K517">
            <v>0.83333333333333337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0.83333333333333337</v>
          </cell>
          <cell r="Q517">
            <v>1</v>
          </cell>
          <cell r="R517">
            <v>0.83333333333333337</v>
          </cell>
          <cell r="S517">
            <v>0.83333333333333337</v>
          </cell>
          <cell r="T517">
            <v>1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0.83333333333333337</v>
          </cell>
          <cell r="Z517">
            <v>1</v>
          </cell>
          <cell r="AA517">
            <v>1</v>
          </cell>
          <cell r="AB517">
            <v>0.66666666666666663</v>
          </cell>
          <cell r="AC517">
            <v>1</v>
          </cell>
          <cell r="AD517">
            <v>1</v>
          </cell>
          <cell r="AE517">
            <v>1</v>
          </cell>
          <cell r="AF517">
            <v>1</v>
          </cell>
          <cell r="AG517">
            <v>0.83333333333333337</v>
          </cell>
          <cell r="AH517">
            <v>1</v>
          </cell>
          <cell r="AI517">
            <v>0.83333333333333337</v>
          </cell>
          <cell r="AJ517">
            <v>1</v>
          </cell>
          <cell r="AK517">
            <v>0.66666666666666663</v>
          </cell>
          <cell r="AL517">
            <v>1</v>
          </cell>
          <cell r="AM517">
            <v>1</v>
          </cell>
          <cell r="AN517">
            <v>0.66666666666666663</v>
          </cell>
          <cell r="AO517">
            <v>0.66666666666666663</v>
          </cell>
          <cell r="AP517">
            <v>0.66666666666666663</v>
          </cell>
          <cell r="AQ517">
            <v>0.66666666666666663</v>
          </cell>
          <cell r="AR517">
            <v>0.66666666666666663</v>
          </cell>
          <cell r="AS517">
            <v>0.66666666666666663</v>
          </cell>
          <cell r="AT517">
            <v>1</v>
          </cell>
          <cell r="AU517">
            <v>1</v>
          </cell>
          <cell r="AV517">
            <v>0.83333333333333337</v>
          </cell>
          <cell r="AW517">
            <v>1</v>
          </cell>
          <cell r="AX517">
            <v>1</v>
          </cell>
          <cell r="AY517">
            <v>1</v>
          </cell>
          <cell r="AZ517">
            <v>0.66666666666666663</v>
          </cell>
          <cell r="BA517">
            <v>0.83333333333333337</v>
          </cell>
          <cell r="BB517">
            <v>0.5</v>
          </cell>
          <cell r="BC517">
            <v>0.5</v>
          </cell>
          <cell r="BD517">
            <v>0.83333333333333337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0.83333333333333337</v>
          </cell>
          <cell r="BJ517">
            <v>0.66666666666666663</v>
          </cell>
          <cell r="BK517">
            <v>0.83333333333333337</v>
          </cell>
          <cell r="BL517">
            <v>1</v>
          </cell>
          <cell r="BM517">
            <v>1</v>
          </cell>
          <cell r="BN517">
            <v>1</v>
          </cell>
          <cell r="BO517">
            <v>1</v>
          </cell>
          <cell r="BP517">
            <v>1</v>
          </cell>
          <cell r="BQ517">
            <v>1</v>
          </cell>
        </row>
        <row r="518">
          <cell r="B518" t="str">
            <v>NÃO</v>
          </cell>
          <cell r="C518"/>
          <cell r="D518" t="str">
            <v>DE/GPA/DPA/CPA/</v>
          </cell>
          <cell r="E518">
            <v>0.98437499999999989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1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1</v>
          </cell>
          <cell r="AB518">
            <v>1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1</v>
          </cell>
          <cell r="AH518">
            <v>1</v>
          </cell>
          <cell r="AI518">
            <v>0.8</v>
          </cell>
          <cell r="AJ518">
            <v>1</v>
          </cell>
          <cell r="AK518">
            <v>0.8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T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AZ518">
            <v>0.8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1</v>
          </cell>
          <cell r="BN518">
            <v>1</v>
          </cell>
          <cell r="BO518">
            <v>1</v>
          </cell>
          <cell r="BP518">
            <v>0.8</v>
          </cell>
          <cell r="BQ518">
            <v>0.8</v>
          </cell>
        </row>
        <row r="519">
          <cell r="B519" t="str">
            <v>NÃO</v>
          </cell>
          <cell r="C519"/>
          <cell r="D519" t="str">
            <v>DE/GPA/DPA/CPI/</v>
          </cell>
          <cell r="E519">
            <v>0.86830357142857117</v>
          </cell>
          <cell r="F519">
            <v>0.8571428571428571</v>
          </cell>
          <cell r="G519">
            <v>1</v>
          </cell>
          <cell r="H519">
            <v>1</v>
          </cell>
          <cell r="I519">
            <v>0.8571428571428571</v>
          </cell>
          <cell r="J519">
            <v>1</v>
          </cell>
          <cell r="K519">
            <v>0.8571428571428571</v>
          </cell>
          <cell r="L519">
            <v>0.7142857142857143</v>
          </cell>
          <cell r="M519">
            <v>1</v>
          </cell>
          <cell r="N519">
            <v>0.8571428571428571</v>
          </cell>
          <cell r="O519">
            <v>1</v>
          </cell>
          <cell r="P519">
            <v>0.8571428571428571</v>
          </cell>
          <cell r="Q519">
            <v>0.8571428571428571</v>
          </cell>
          <cell r="R519">
            <v>0.8571428571428571</v>
          </cell>
          <cell r="S519">
            <v>1</v>
          </cell>
          <cell r="T519">
            <v>0.8571428571428571</v>
          </cell>
          <cell r="U519">
            <v>0.8571428571428571</v>
          </cell>
          <cell r="V519">
            <v>1</v>
          </cell>
          <cell r="W519">
            <v>0.8571428571428571</v>
          </cell>
          <cell r="X519">
            <v>1</v>
          </cell>
          <cell r="Y519">
            <v>0.8571428571428571</v>
          </cell>
          <cell r="Z519">
            <v>1</v>
          </cell>
          <cell r="AA519">
            <v>0.8571428571428571</v>
          </cell>
          <cell r="AB519">
            <v>0.8571428571428571</v>
          </cell>
          <cell r="AC519">
            <v>1</v>
          </cell>
          <cell r="AD519">
            <v>0.8571428571428571</v>
          </cell>
          <cell r="AE519">
            <v>1</v>
          </cell>
          <cell r="AF519">
            <v>0.7142857142857143</v>
          </cell>
          <cell r="AG519">
            <v>0.8571428571428571</v>
          </cell>
          <cell r="AH519">
            <v>0.7142857142857143</v>
          </cell>
          <cell r="AI519">
            <v>0.8571428571428571</v>
          </cell>
          <cell r="AJ519">
            <v>0.7142857142857143</v>
          </cell>
          <cell r="AK519">
            <v>0.5714285714285714</v>
          </cell>
          <cell r="AL519">
            <v>0.5714285714285714</v>
          </cell>
          <cell r="AM519">
            <v>1</v>
          </cell>
          <cell r="AN519">
            <v>0.5714285714285714</v>
          </cell>
          <cell r="AO519">
            <v>0.8571428571428571</v>
          </cell>
          <cell r="AP519">
            <v>0.8571428571428571</v>
          </cell>
          <cell r="AQ519">
            <v>1</v>
          </cell>
          <cell r="AR519">
            <v>1</v>
          </cell>
          <cell r="AS519">
            <v>1</v>
          </cell>
          <cell r="AT519">
            <v>0.8571428571428571</v>
          </cell>
          <cell r="AU519">
            <v>1</v>
          </cell>
          <cell r="AV519">
            <v>1</v>
          </cell>
          <cell r="AW519">
            <v>1</v>
          </cell>
          <cell r="AX519">
            <v>1</v>
          </cell>
          <cell r="AY519">
            <v>1</v>
          </cell>
          <cell r="AZ519">
            <v>0.7142857142857143</v>
          </cell>
          <cell r="BA519">
            <v>0.8571428571428571</v>
          </cell>
          <cell r="BB519">
            <v>0.7142857142857143</v>
          </cell>
          <cell r="BC519">
            <v>0.7142857142857143</v>
          </cell>
          <cell r="BD519">
            <v>0.8571428571428571</v>
          </cell>
          <cell r="BE519">
            <v>0.8571428571428571</v>
          </cell>
          <cell r="BF519">
            <v>0.8571428571428571</v>
          </cell>
          <cell r="BG519">
            <v>0.8571428571428571</v>
          </cell>
          <cell r="BH519">
            <v>0.8571428571428571</v>
          </cell>
          <cell r="BI519">
            <v>0.7142857142857143</v>
          </cell>
          <cell r="BJ519">
            <v>0.8571428571428571</v>
          </cell>
          <cell r="BK519">
            <v>0.8571428571428571</v>
          </cell>
          <cell r="BL519">
            <v>1</v>
          </cell>
          <cell r="BM519">
            <v>0.8571428571428571</v>
          </cell>
          <cell r="BN519">
            <v>1</v>
          </cell>
          <cell r="BO519">
            <v>0.5714285714285714</v>
          </cell>
          <cell r="BP519">
            <v>0.7142857142857143</v>
          </cell>
          <cell r="BQ519">
            <v>0.8571428571428571</v>
          </cell>
        </row>
        <row r="520">
          <cell r="B520" t="str">
            <v>NÃO</v>
          </cell>
          <cell r="C520"/>
          <cell r="D520" t="str">
            <v>DE/GPA/DPA/CVS/</v>
          </cell>
          <cell r="E520">
            <v>0.86718750000000022</v>
          </cell>
          <cell r="F520">
            <v>0.66666666666666663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0.83333333333333337</v>
          </cell>
          <cell r="M520">
            <v>0.83333333333333337</v>
          </cell>
          <cell r="N520">
            <v>0.83333333333333337</v>
          </cell>
          <cell r="O520">
            <v>1</v>
          </cell>
          <cell r="P520">
            <v>0.83333333333333337</v>
          </cell>
          <cell r="Q520">
            <v>0.83333333333333337</v>
          </cell>
          <cell r="R520">
            <v>1</v>
          </cell>
          <cell r="S520">
            <v>0.83333333333333337</v>
          </cell>
          <cell r="T520">
            <v>1</v>
          </cell>
          <cell r="U520">
            <v>0.66666666666666663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1</v>
          </cell>
          <cell r="AB520">
            <v>0.83333333333333337</v>
          </cell>
          <cell r="AC520">
            <v>1</v>
          </cell>
          <cell r="AD520">
            <v>1</v>
          </cell>
          <cell r="AE520">
            <v>1</v>
          </cell>
          <cell r="AF520">
            <v>0.66666666666666663</v>
          </cell>
          <cell r="AG520">
            <v>0.66666666666666663</v>
          </cell>
          <cell r="AH520">
            <v>0.83333333333333337</v>
          </cell>
          <cell r="AI520">
            <v>0.83333333333333337</v>
          </cell>
          <cell r="AJ520">
            <v>1</v>
          </cell>
          <cell r="AK520">
            <v>0.83333333333333337</v>
          </cell>
          <cell r="AL520">
            <v>0.66666666666666663</v>
          </cell>
          <cell r="AM520">
            <v>1</v>
          </cell>
          <cell r="AN520">
            <v>0.66666666666666663</v>
          </cell>
          <cell r="AO520">
            <v>0.83333333333333337</v>
          </cell>
          <cell r="AP520">
            <v>1</v>
          </cell>
          <cell r="AQ520">
            <v>0.83333333333333337</v>
          </cell>
          <cell r="AR520">
            <v>0.83333333333333337</v>
          </cell>
          <cell r="AS520">
            <v>1</v>
          </cell>
          <cell r="AT520">
            <v>1</v>
          </cell>
          <cell r="AU520">
            <v>1</v>
          </cell>
          <cell r="AV520">
            <v>0.83333333333333337</v>
          </cell>
          <cell r="AW520">
            <v>1</v>
          </cell>
          <cell r="AX520">
            <v>1</v>
          </cell>
          <cell r="AY520">
            <v>0.83333333333333337</v>
          </cell>
          <cell r="AZ520">
            <v>0.5</v>
          </cell>
          <cell r="BA520">
            <v>0.66666666666666663</v>
          </cell>
          <cell r="BB520">
            <v>0.66666666666666663</v>
          </cell>
          <cell r="BC520">
            <v>0.5</v>
          </cell>
          <cell r="BD520">
            <v>0.33333333333333331</v>
          </cell>
          <cell r="BE520">
            <v>1</v>
          </cell>
          <cell r="BF520">
            <v>1</v>
          </cell>
          <cell r="BG520">
            <v>0.66666666666666663</v>
          </cell>
          <cell r="BH520">
            <v>1</v>
          </cell>
          <cell r="BI520">
            <v>1</v>
          </cell>
          <cell r="BJ520">
            <v>0.83333333333333337</v>
          </cell>
          <cell r="BK520">
            <v>0.5</v>
          </cell>
          <cell r="BL520">
            <v>0.83333333333333337</v>
          </cell>
          <cell r="BM520">
            <v>0.83333333333333337</v>
          </cell>
          <cell r="BN520">
            <v>1</v>
          </cell>
          <cell r="BO520">
            <v>0.66666666666666663</v>
          </cell>
          <cell r="BP520">
            <v>1</v>
          </cell>
          <cell r="BQ520">
            <v>1</v>
          </cell>
        </row>
        <row r="521">
          <cell r="B521" t="str">
            <v>NÃO</v>
          </cell>
          <cell r="C521"/>
          <cell r="D521" t="str">
            <v>DE/GPR//CGC/</v>
          </cell>
          <cell r="E521">
            <v>0.80729166666666685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0.83333333333333337</v>
          </cell>
          <cell r="M521">
            <v>0.83333333333333337</v>
          </cell>
          <cell r="N521">
            <v>0.83333333333333337</v>
          </cell>
          <cell r="O521">
            <v>0.83333333333333337</v>
          </cell>
          <cell r="P521">
            <v>0.83333333333333337</v>
          </cell>
          <cell r="Q521">
            <v>0.66666666666666663</v>
          </cell>
          <cell r="R521">
            <v>0.83333333333333337</v>
          </cell>
          <cell r="S521">
            <v>1</v>
          </cell>
          <cell r="T521">
            <v>1</v>
          </cell>
          <cell r="U521">
            <v>0.83333333333333337</v>
          </cell>
          <cell r="V521">
            <v>0.83333333333333337</v>
          </cell>
          <cell r="W521">
            <v>1</v>
          </cell>
          <cell r="X521">
            <v>0.83333333333333337</v>
          </cell>
          <cell r="Y521">
            <v>0.66666666666666663</v>
          </cell>
          <cell r="Z521">
            <v>1</v>
          </cell>
          <cell r="AA521">
            <v>0.5</v>
          </cell>
          <cell r="AB521">
            <v>0.66666666666666663</v>
          </cell>
          <cell r="AC521">
            <v>1</v>
          </cell>
          <cell r="AD521">
            <v>0.33333333333333331</v>
          </cell>
          <cell r="AE521">
            <v>0.5</v>
          </cell>
          <cell r="AF521">
            <v>0.66666666666666663</v>
          </cell>
          <cell r="AG521">
            <v>0.5</v>
          </cell>
          <cell r="AH521">
            <v>1</v>
          </cell>
          <cell r="AI521">
            <v>0.83333333333333337</v>
          </cell>
          <cell r="AJ521">
            <v>0.83333333333333337</v>
          </cell>
          <cell r="AK521">
            <v>0.66666666666666663</v>
          </cell>
          <cell r="AL521">
            <v>0.5</v>
          </cell>
          <cell r="AM521">
            <v>1</v>
          </cell>
          <cell r="AN521">
            <v>0.66666666666666663</v>
          </cell>
          <cell r="AO521">
            <v>0.83333333333333337</v>
          </cell>
          <cell r="AP521">
            <v>0.66666666666666663</v>
          </cell>
          <cell r="AQ521">
            <v>1</v>
          </cell>
          <cell r="AR521">
            <v>1</v>
          </cell>
          <cell r="AS521">
            <v>1</v>
          </cell>
          <cell r="AT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AZ521">
            <v>0.33333333333333331</v>
          </cell>
          <cell r="BA521">
            <v>0.33333333333333331</v>
          </cell>
          <cell r="BB521">
            <v>0.5</v>
          </cell>
          <cell r="BC521">
            <v>0.5</v>
          </cell>
          <cell r="BD521">
            <v>0.66666666666666663</v>
          </cell>
          <cell r="BE521">
            <v>0.83333333333333337</v>
          </cell>
          <cell r="BF521">
            <v>0.83333333333333337</v>
          </cell>
          <cell r="BG521">
            <v>0.66666666666666663</v>
          </cell>
          <cell r="BH521">
            <v>0.83333333333333337</v>
          </cell>
          <cell r="BI521">
            <v>0.66666666666666663</v>
          </cell>
          <cell r="BJ521">
            <v>0.83333333333333337</v>
          </cell>
          <cell r="BK521">
            <v>1</v>
          </cell>
          <cell r="BL521">
            <v>0.83333333333333337</v>
          </cell>
          <cell r="BM521">
            <v>0.83333333333333337</v>
          </cell>
          <cell r="BN521">
            <v>0.83333333333333337</v>
          </cell>
          <cell r="BO521">
            <v>0.66666666666666663</v>
          </cell>
          <cell r="BP521">
            <v>0.5</v>
          </cell>
          <cell r="BQ521">
            <v>1</v>
          </cell>
        </row>
        <row r="522">
          <cell r="B522" t="str">
            <v>NÃO</v>
          </cell>
          <cell r="C522"/>
          <cell r="D522" t="str">
            <v>DE/GPR//PMO/</v>
          </cell>
          <cell r="E522">
            <v>0.80729166666666641</v>
          </cell>
          <cell r="F522">
            <v>0.77777777777777779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0.66666666666666663</v>
          </cell>
          <cell r="M522">
            <v>0.88888888888888884</v>
          </cell>
          <cell r="N522">
            <v>0.77777777777777779</v>
          </cell>
          <cell r="O522">
            <v>1</v>
          </cell>
          <cell r="P522">
            <v>0.77777777777777779</v>
          </cell>
          <cell r="Q522">
            <v>0.77777777777777779</v>
          </cell>
          <cell r="R522">
            <v>0.88888888888888884</v>
          </cell>
          <cell r="S522">
            <v>1</v>
          </cell>
          <cell r="T522">
            <v>0.77777777777777779</v>
          </cell>
          <cell r="U522">
            <v>0.66666666666666663</v>
          </cell>
          <cell r="V522">
            <v>0.88888888888888884</v>
          </cell>
          <cell r="W522">
            <v>1</v>
          </cell>
          <cell r="X522">
            <v>0.77777777777777779</v>
          </cell>
          <cell r="Y522">
            <v>1</v>
          </cell>
          <cell r="Z522">
            <v>1</v>
          </cell>
          <cell r="AA522">
            <v>0.88888888888888884</v>
          </cell>
          <cell r="AB522">
            <v>0.88888888888888884</v>
          </cell>
          <cell r="AC522">
            <v>1</v>
          </cell>
          <cell r="AD522">
            <v>0.66666666666666663</v>
          </cell>
          <cell r="AE522">
            <v>0.44444444444444442</v>
          </cell>
          <cell r="AF522">
            <v>0.77777777777777779</v>
          </cell>
          <cell r="AG522">
            <v>0.88888888888888884</v>
          </cell>
          <cell r="AH522">
            <v>0.66666666666666663</v>
          </cell>
          <cell r="AI522">
            <v>0.55555555555555558</v>
          </cell>
          <cell r="AJ522">
            <v>0.88888888888888884</v>
          </cell>
          <cell r="AK522">
            <v>0.44444444444444442</v>
          </cell>
          <cell r="AL522">
            <v>0.66666666666666663</v>
          </cell>
          <cell r="AM522">
            <v>1</v>
          </cell>
          <cell r="AN522">
            <v>0.66666666666666663</v>
          </cell>
          <cell r="AO522">
            <v>0.88888888888888884</v>
          </cell>
          <cell r="AP522">
            <v>1</v>
          </cell>
          <cell r="AQ522">
            <v>0.88888888888888884</v>
          </cell>
          <cell r="AR522">
            <v>0.88888888888888884</v>
          </cell>
          <cell r="AS522">
            <v>1</v>
          </cell>
          <cell r="AT522">
            <v>0.88888888888888884</v>
          </cell>
          <cell r="AU522">
            <v>1</v>
          </cell>
          <cell r="AV522">
            <v>0.77777777777777779</v>
          </cell>
          <cell r="AW522">
            <v>1</v>
          </cell>
          <cell r="AX522">
            <v>0.88888888888888884</v>
          </cell>
          <cell r="AY522">
            <v>1</v>
          </cell>
          <cell r="AZ522">
            <v>0.66666666666666663</v>
          </cell>
          <cell r="BA522">
            <v>0.44444444444444442</v>
          </cell>
          <cell r="BB522">
            <v>0.33333333333333331</v>
          </cell>
          <cell r="BC522">
            <v>0.1111111111111111</v>
          </cell>
          <cell r="BD522">
            <v>0.22222222222222221</v>
          </cell>
          <cell r="BE522">
            <v>0.88888888888888884</v>
          </cell>
          <cell r="BF522">
            <v>1</v>
          </cell>
          <cell r="BG522">
            <v>0.66666666666666663</v>
          </cell>
          <cell r="BH522">
            <v>1</v>
          </cell>
          <cell r="BI522">
            <v>0.88888888888888884</v>
          </cell>
          <cell r="BJ522">
            <v>0.66666666666666663</v>
          </cell>
          <cell r="BK522">
            <v>0.88888888888888884</v>
          </cell>
          <cell r="BL522">
            <v>0.88888888888888884</v>
          </cell>
          <cell r="BM522">
            <v>1</v>
          </cell>
          <cell r="BN522">
            <v>1</v>
          </cell>
          <cell r="BO522">
            <v>0.55555555555555558</v>
          </cell>
          <cell r="BP522">
            <v>0.44444444444444442</v>
          </cell>
          <cell r="BQ522">
            <v>0.66666666666666663</v>
          </cell>
        </row>
        <row r="523">
          <cell r="B523" t="str">
            <v>NÃO</v>
          </cell>
          <cell r="C523"/>
          <cell r="D523" t="str">
            <v>DE/GPR/PRA//</v>
          </cell>
          <cell r="E523">
            <v>0.90625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</v>
          </cell>
          <cell r="U523">
            <v>0</v>
          </cell>
          <cell r="V523">
            <v>1</v>
          </cell>
          <cell r="W523">
            <v>1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B523">
            <v>1</v>
          </cell>
          <cell r="AC523">
            <v>1</v>
          </cell>
          <cell r="AD523">
            <v>1</v>
          </cell>
          <cell r="AE523">
            <v>1</v>
          </cell>
          <cell r="AF523">
            <v>1</v>
          </cell>
          <cell r="AG523">
            <v>1</v>
          </cell>
          <cell r="AH523">
            <v>1</v>
          </cell>
          <cell r="AI523">
            <v>1</v>
          </cell>
          <cell r="AJ523">
            <v>1</v>
          </cell>
          <cell r="AK523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T523">
            <v>1</v>
          </cell>
          <cell r="AU523">
            <v>1</v>
          </cell>
          <cell r="AV523">
            <v>0</v>
          </cell>
          <cell r="AW523">
            <v>1</v>
          </cell>
          <cell r="AX523">
            <v>1</v>
          </cell>
          <cell r="AY523">
            <v>1</v>
          </cell>
          <cell r="AZ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0</v>
          </cell>
          <cell r="BE523">
            <v>1</v>
          </cell>
          <cell r="BF523">
            <v>0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1</v>
          </cell>
          <cell r="BN523">
            <v>1</v>
          </cell>
          <cell r="BO523">
            <v>1</v>
          </cell>
          <cell r="BP523">
            <v>1</v>
          </cell>
          <cell r="BQ523">
            <v>1</v>
          </cell>
        </row>
        <row r="524">
          <cell r="B524" t="str">
            <v>NÃO</v>
          </cell>
          <cell r="C524"/>
          <cell r="D524" t="str">
            <v>DE/GPR/PRA/CAC/</v>
          </cell>
          <cell r="E524">
            <v>0.89732142857142816</v>
          </cell>
          <cell r="F524">
            <v>0.7142857142857143</v>
          </cell>
          <cell r="G524">
            <v>1</v>
          </cell>
          <cell r="H524">
            <v>1</v>
          </cell>
          <cell r="I524">
            <v>1</v>
          </cell>
          <cell r="J524">
            <v>1</v>
          </cell>
          <cell r="K524">
            <v>1</v>
          </cell>
          <cell r="L524">
            <v>0.7142857142857143</v>
          </cell>
          <cell r="M524">
            <v>0.8571428571428571</v>
          </cell>
          <cell r="N524">
            <v>0.7142857142857143</v>
          </cell>
          <cell r="O524">
            <v>1</v>
          </cell>
          <cell r="P524">
            <v>1</v>
          </cell>
          <cell r="Q524">
            <v>0.8571428571428571</v>
          </cell>
          <cell r="R524">
            <v>0.8571428571428571</v>
          </cell>
          <cell r="S524">
            <v>1</v>
          </cell>
          <cell r="T524">
            <v>0.8571428571428571</v>
          </cell>
          <cell r="U524">
            <v>0.8571428571428571</v>
          </cell>
          <cell r="V524">
            <v>1</v>
          </cell>
          <cell r="W524">
            <v>0.8571428571428571</v>
          </cell>
          <cell r="X524">
            <v>0.42857142857142855</v>
          </cell>
          <cell r="Y524">
            <v>1</v>
          </cell>
          <cell r="Z524">
            <v>1</v>
          </cell>
          <cell r="AA524">
            <v>1</v>
          </cell>
          <cell r="AB524">
            <v>1</v>
          </cell>
          <cell r="AC524">
            <v>1</v>
          </cell>
          <cell r="AD524">
            <v>1</v>
          </cell>
          <cell r="AE524">
            <v>0.8571428571428571</v>
          </cell>
          <cell r="AF524">
            <v>0.7142857142857143</v>
          </cell>
          <cell r="AG524">
            <v>0.7142857142857143</v>
          </cell>
          <cell r="AH524">
            <v>0.7142857142857143</v>
          </cell>
          <cell r="AI524">
            <v>1</v>
          </cell>
          <cell r="AJ524">
            <v>1</v>
          </cell>
          <cell r="AK524">
            <v>1</v>
          </cell>
          <cell r="AL524">
            <v>0.7142857142857143</v>
          </cell>
          <cell r="AM524">
            <v>1</v>
          </cell>
          <cell r="AN524">
            <v>0.7142857142857143</v>
          </cell>
          <cell r="AO524">
            <v>0.8571428571428571</v>
          </cell>
          <cell r="AP524">
            <v>1</v>
          </cell>
          <cell r="AQ524">
            <v>1</v>
          </cell>
          <cell r="AR524">
            <v>1</v>
          </cell>
          <cell r="AS524">
            <v>1</v>
          </cell>
          <cell r="AT524">
            <v>1</v>
          </cell>
          <cell r="AU524">
            <v>1</v>
          </cell>
          <cell r="AV524">
            <v>1</v>
          </cell>
          <cell r="AW524">
            <v>1</v>
          </cell>
          <cell r="AX524">
            <v>1</v>
          </cell>
          <cell r="AY524">
            <v>0.8571428571428571</v>
          </cell>
          <cell r="AZ524">
            <v>1</v>
          </cell>
          <cell r="BA524">
            <v>0.8571428571428571</v>
          </cell>
          <cell r="BB524">
            <v>0.5714285714285714</v>
          </cell>
          <cell r="BC524">
            <v>0.5714285714285714</v>
          </cell>
          <cell r="BD524">
            <v>0.5714285714285714</v>
          </cell>
          <cell r="BE524">
            <v>1</v>
          </cell>
          <cell r="BF524">
            <v>1</v>
          </cell>
          <cell r="BG524">
            <v>0.8571428571428571</v>
          </cell>
          <cell r="BH524">
            <v>1</v>
          </cell>
          <cell r="BI524">
            <v>1</v>
          </cell>
          <cell r="BJ524">
            <v>0.8571428571428571</v>
          </cell>
          <cell r="BK524">
            <v>0.8571428571428571</v>
          </cell>
          <cell r="BL524">
            <v>1</v>
          </cell>
          <cell r="BM524">
            <v>1</v>
          </cell>
          <cell r="BN524">
            <v>0.8571428571428571</v>
          </cell>
          <cell r="BO524">
            <v>0.8571428571428571</v>
          </cell>
          <cell r="BP524">
            <v>0.8571428571428571</v>
          </cell>
          <cell r="BQ524">
            <v>0.8571428571428571</v>
          </cell>
        </row>
        <row r="525">
          <cell r="B525" t="str">
            <v>NÃO</v>
          </cell>
          <cell r="C525"/>
          <cell r="D525" t="str">
            <v>DE/GPR/PRA/CAU/</v>
          </cell>
          <cell r="E525">
            <v>0.77951388888888873</v>
          </cell>
          <cell r="F525">
            <v>0.66666666666666663</v>
          </cell>
          <cell r="G525">
            <v>1</v>
          </cell>
          <cell r="H525">
            <v>1</v>
          </cell>
          <cell r="I525">
            <v>0.77777777777777779</v>
          </cell>
          <cell r="J525">
            <v>0.88888888888888884</v>
          </cell>
          <cell r="K525">
            <v>1</v>
          </cell>
          <cell r="L525">
            <v>0.44444444444444442</v>
          </cell>
          <cell r="M525">
            <v>0.88888888888888884</v>
          </cell>
          <cell r="N525">
            <v>0.55555555555555558</v>
          </cell>
          <cell r="O525">
            <v>0.88888888888888884</v>
          </cell>
          <cell r="P525">
            <v>0.66666666666666663</v>
          </cell>
          <cell r="Q525">
            <v>0.66666666666666663</v>
          </cell>
          <cell r="R525">
            <v>1</v>
          </cell>
          <cell r="S525">
            <v>1</v>
          </cell>
          <cell r="T525">
            <v>0.88888888888888884</v>
          </cell>
          <cell r="U525">
            <v>0.77777777777777779</v>
          </cell>
          <cell r="V525">
            <v>0.77777777777777779</v>
          </cell>
          <cell r="W525">
            <v>0.77777777777777779</v>
          </cell>
          <cell r="X525">
            <v>0.55555555555555558</v>
          </cell>
          <cell r="Y525">
            <v>0.66666666666666663</v>
          </cell>
          <cell r="Z525">
            <v>0.77777777777777779</v>
          </cell>
          <cell r="AA525">
            <v>0.66666666666666663</v>
          </cell>
          <cell r="AB525">
            <v>0.88888888888888884</v>
          </cell>
          <cell r="AC525">
            <v>0.88888888888888884</v>
          </cell>
          <cell r="AD525">
            <v>0.77777777777777779</v>
          </cell>
          <cell r="AE525">
            <v>0.77777777777777779</v>
          </cell>
          <cell r="AF525">
            <v>0.77777777777777779</v>
          </cell>
          <cell r="AG525">
            <v>0.66666666666666663</v>
          </cell>
          <cell r="AH525">
            <v>0.66666666666666663</v>
          </cell>
          <cell r="AI525">
            <v>0.66666666666666663</v>
          </cell>
          <cell r="AJ525">
            <v>0.88888888888888884</v>
          </cell>
          <cell r="AK525">
            <v>0.44444444444444442</v>
          </cell>
          <cell r="AL525">
            <v>0.44444444444444442</v>
          </cell>
          <cell r="AM525">
            <v>1</v>
          </cell>
          <cell r="AN525">
            <v>0.77777777777777779</v>
          </cell>
          <cell r="AO525">
            <v>0.66666666666666663</v>
          </cell>
          <cell r="AP525">
            <v>0.77777777777777779</v>
          </cell>
          <cell r="AQ525">
            <v>0.77777777777777779</v>
          </cell>
          <cell r="AR525">
            <v>1</v>
          </cell>
          <cell r="AS525">
            <v>1</v>
          </cell>
          <cell r="AT525">
            <v>1</v>
          </cell>
          <cell r="AU525">
            <v>0.88888888888888884</v>
          </cell>
          <cell r="AV525">
            <v>0.77777777777777779</v>
          </cell>
          <cell r="AW525">
            <v>1</v>
          </cell>
          <cell r="AX525">
            <v>1</v>
          </cell>
          <cell r="AY525">
            <v>0.88888888888888884</v>
          </cell>
          <cell r="AZ525">
            <v>0.88888888888888884</v>
          </cell>
          <cell r="BA525">
            <v>0.77777777777777779</v>
          </cell>
          <cell r="BB525">
            <v>0.44444444444444442</v>
          </cell>
          <cell r="BC525">
            <v>0.33333333333333331</v>
          </cell>
          <cell r="BD525">
            <v>0.33333333333333331</v>
          </cell>
          <cell r="BE525">
            <v>0.77777777777777779</v>
          </cell>
          <cell r="BF525">
            <v>0.88888888888888884</v>
          </cell>
          <cell r="BG525">
            <v>0.55555555555555558</v>
          </cell>
          <cell r="BH525">
            <v>1</v>
          </cell>
          <cell r="BI525">
            <v>0.88888888888888884</v>
          </cell>
          <cell r="BJ525">
            <v>0.77777777777777779</v>
          </cell>
          <cell r="BK525">
            <v>0.66666666666666663</v>
          </cell>
          <cell r="BL525">
            <v>0.88888888888888884</v>
          </cell>
          <cell r="BM525">
            <v>0.44444444444444442</v>
          </cell>
          <cell r="BN525">
            <v>1</v>
          </cell>
          <cell r="BO525">
            <v>0.77777777777777779</v>
          </cell>
          <cell r="BP525">
            <v>0.77777777777777779</v>
          </cell>
          <cell r="BQ525">
            <v>0.88888888888888884</v>
          </cell>
        </row>
        <row r="526">
          <cell r="B526" t="str">
            <v>NÃO</v>
          </cell>
          <cell r="C526"/>
          <cell r="D526" t="str">
            <v>DE/GPR/PRA/CDT/</v>
          </cell>
          <cell r="E526">
            <v>0.8214285714285714</v>
          </cell>
          <cell r="F526">
            <v>0.8571428571428571</v>
          </cell>
          <cell r="G526">
            <v>0.8571428571428571</v>
          </cell>
          <cell r="H526">
            <v>1</v>
          </cell>
          <cell r="I526">
            <v>0.42857142857142855</v>
          </cell>
          <cell r="J526">
            <v>1</v>
          </cell>
          <cell r="K526">
            <v>0.7142857142857143</v>
          </cell>
          <cell r="L526">
            <v>0.7142857142857143</v>
          </cell>
          <cell r="M526">
            <v>1</v>
          </cell>
          <cell r="N526">
            <v>0.7142857142857143</v>
          </cell>
          <cell r="O526">
            <v>0.7142857142857143</v>
          </cell>
          <cell r="P526">
            <v>0.8571428571428571</v>
          </cell>
          <cell r="Q526">
            <v>0.8571428571428571</v>
          </cell>
          <cell r="R526">
            <v>0.8571428571428571</v>
          </cell>
          <cell r="S526">
            <v>1</v>
          </cell>
          <cell r="T526">
            <v>1</v>
          </cell>
          <cell r="U526">
            <v>1</v>
          </cell>
          <cell r="V526">
            <v>0.8571428571428571</v>
          </cell>
          <cell r="W526">
            <v>1</v>
          </cell>
          <cell r="X526">
            <v>0.8571428571428571</v>
          </cell>
          <cell r="Y526">
            <v>1</v>
          </cell>
          <cell r="Z526">
            <v>1</v>
          </cell>
          <cell r="AA526">
            <v>0.5714285714285714</v>
          </cell>
          <cell r="AB526">
            <v>1</v>
          </cell>
          <cell r="AC526">
            <v>1</v>
          </cell>
          <cell r="AD526">
            <v>0.8571428571428571</v>
          </cell>
          <cell r="AE526">
            <v>0.8571428571428571</v>
          </cell>
          <cell r="AF526">
            <v>0.8571428571428571</v>
          </cell>
          <cell r="AG526">
            <v>0.7142857142857143</v>
          </cell>
          <cell r="AH526">
            <v>0.7142857142857143</v>
          </cell>
          <cell r="AI526">
            <v>0.5714285714285714</v>
          </cell>
          <cell r="AJ526">
            <v>0.8571428571428571</v>
          </cell>
          <cell r="AK526">
            <v>0.2857142857142857</v>
          </cell>
          <cell r="AL526">
            <v>0.5714285714285714</v>
          </cell>
          <cell r="AM526">
            <v>0.7142857142857143</v>
          </cell>
          <cell r="AN526">
            <v>0.5714285714285714</v>
          </cell>
          <cell r="AO526">
            <v>1</v>
          </cell>
          <cell r="AP526">
            <v>0.8571428571428571</v>
          </cell>
          <cell r="AQ526">
            <v>0.8571428571428571</v>
          </cell>
          <cell r="AR526">
            <v>1</v>
          </cell>
          <cell r="AS526">
            <v>1</v>
          </cell>
          <cell r="AT526">
            <v>1</v>
          </cell>
          <cell r="AU526">
            <v>1</v>
          </cell>
          <cell r="AV526">
            <v>1</v>
          </cell>
          <cell r="AW526">
            <v>0.8571428571428571</v>
          </cell>
          <cell r="AX526">
            <v>0.8571428571428571</v>
          </cell>
          <cell r="AY526">
            <v>1</v>
          </cell>
          <cell r="AZ526">
            <v>0.42857142857142855</v>
          </cell>
          <cell r="BA526">
            <v>0.42857142857142855</v>
          </cell>
          <cell r="BB526">
            <v>0.5714285714285714</v>
          </cell>
          <cell r="BC526">
            <v>0.5714285714285714</v>
          </cell>
          <cell r="BD526">
            <v>0.2857142857142857</v>
          </cell>
          <cell r="BE526">
            <v>1</v>
          </cell>
          <cell r="BF526">
            <v>0.8571428571428571</v>
          </cell>
          <cell r="BG526">
            <v>1</v>
          </cell>
          <cell r="BH526">
            <v>0.8571428571428571</v>
          </cell>
          <cell r="BI526">
            <v>1</v>
          </cell>
          <cell r="BJ526">
            <v>1</v>
          </cell>
          <cell r="BK526">
            <v>0.7142857142857143</v>
          </cell>
          <cell r="BL526">
            <v>0.7142857142857143</v>
          </cell>
          <cell r="BM526">
            <v>0.7142857142857143</v>
          </cell>
          <cell r="BN526">
            <v>1</v>
          </cell>
          <cell r="BO526">
            <v>0.7142857142857143</v>
          </cell>
          <cell r="BP526">
            <v>0.8571428571428571</v>
          </cell>
          <cell r="BQ526">
            <v>1</v>
          </cell>
        </row>
        <row r="527">
          <cell r="B527" t="str">
            <v>NÃO</v>
          </cell>
          <cell r="C527"/>
          <cell r="D527" t="str">
            <v>DE/GPR/PRC//</v>
          </cell>
          <cell r="E527">
            <v>0.90625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0</v>
          </cell>
          <cell r="O527">
            <v>1</v>
          </cell>
          <cell r="P527">
            <v>1</v>
          </cell>
          <cell r="Q527">
            <v>1</v>
          </cell>
          <cell r="R527">
            <v>1</v>
          </cell>
          <cell r="S527">
            <v>1</v>
          </cell>
          <cell r="T527">
            <v>1</v>
          </cell>
          <cell r="U527">
            <v>1</v>
          </cell>
          <cell r="V527">
            <v>1</v>
          </cell>
          <cell r="W527">
            <v>1</v>
          </cell>
          <cell r="X527">
            <v>0</v>
          </cell>
          <cell r="Y527">
            <v>1</v>
          </cell>
          <cell r="Z527">
            <v>1</v>
          </cell>
          <cell r="AA527">
            <v>1</v>
          </cell>
          <cell r="AB527">
            <v>1</v>
          </cell>
          <cell r="AC527">
            <v>1</v>
          </cell>
          <cell r="AD527">
            <v>1</v>
          </cell>
          <cell r="AE527">
            <v>1</v>
          </cell>
          <cell r="AF527">
            <v>1</v>
          </cell>
          <cell r="AG527">
            <v>1</v>
          </cell>
          <cell r="AH527">
            <v>0</v>
          </cell>
          <cell r="AI527">
            <v>1</v>
          </cell>
          <cell r="AJ527">
            <v>1</v>
          </cell>
          <cell r="AK527">
            <v>0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1</v>
          </cell>
          <cell r="AU527">
            <v>1</v>
          </cell>
          <cell r="AV527">
            <v>1</v>
          </cell>
          <cell r="AW527">
            <v>1</v>
          </cell>
          <cell r="AX527">
            <v>1</v>
          </cell>
          <cell r="AY527">
            <v>1</v>
          </cell>
          <cell r="AZ527">
            <v>0</v>
          </cell>
          <cell r="BA527">
            <v>1</v>
          </cell>
          <cell r="BB527">
            <v>0</v>
          </cell>
          <cell r="BC527">
            <v>1</v>
          </cell>
          <cell r="BD527">
            <v>1</v>
          </cell>
          <cell r="BE527">
            <v>1</v>
          </cell>
          <cell r="BF527">
            <v>1</v>
          </cell>
          <cell r="BG527">
            <v>1</v>
          </cell>
          <cell r="BH527">
            <v>1</v>
          </cell>
          <cell r="BI527">
            <v>1</v>
          </cell>
          <cell r="BJ527">
            <v>1</v>
          </cell>
          <cell r="BK527">
            <v>1</v>
          </cell>
          <cell r="BL527">
            <v>1</v>
          </cell>
          <cell r="BM527">
            <v>1</v>
          </cell>
          <cell r="BN527">
            <v>1</v>
          </cell>
          <cell r="BO527">
            <v>1</v>
          </cell>
          <cell r="BP527">
            <v>1</v>
          </cell>
          <cell r="BQ527">
            <v>1</v>
          </cell>
        </row>
        <row r="528">
          <cell r="B528" t="str">
            <v>NÃO</v>
          </cell>
          <cell r="C528"/>
          <cell r="D528" t="str">
            <v>DE/GPR/PRC/CDG/</v>
          </cell>
          <cell r="E528">
            <v>0.79687499999999989</v>
          </cell>
          <cell r="F528">
            <v>0.77777777777777779</v>
          </cell>
          <cell r="G528">
            <v>1</v>
          </cell>
          <cell r="H528">
            <v>1</v>
          </cell>
          <cell r="I528">
            <v>1</v>
          </cell>
          <cell r="J528">
            <v>0.88888888888888884</v>
          </cell>
          <cell r="K528">
            <v>1</v>
          </cell>
          <cell r="L528">
            <v>0.77777777777777779</v>
          </cell>
          <cell r="M528">
            <v>0.88888888888888884</v>
          </cell>
          <cell r="N528">
            <v>0.44444444444444442</v>
          </cell>
          <cell r="O528">
            <v>1</v>
          </cell>
          <cell r="P528">
            <v>0.88888888888888884</v>
          </cell>
          <cell r="Q528">
            <v>0.77777777777777779</v>
          </cell>
          <cell r="R528">
            <v>1</v>
          </cell>
          <cell r="S528">
            <v>1</v>
          </cell>
          <cell r="T528">
            <v>1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0.55555555555555558</v>
          </cell>
          <cell r="Z528">
            <v>1</v>
          </cell>
          <cell r="AA528">
            <v>0.88888888888888884</v>
          </cell>
          <cell r="AB528">
            <v>0.66666666666666663</v>
          </cell>
          <cell r="AC528">
            <v>1</v>
          </cell>
          <cell r="AD528">
            <v>0.66666666666666663</v>
          </cell>
          <cell r="AE528">
            <v>0.66666666666666663</v>
          </cell>
          <cell r="AF528">
            <v>0.77777777777777779</v>
          </cell>
          <cell r="AG528">
            <v>0.77777777777777779</v>
          </cell>
          <cell r="AH528">
            <v>0.66666666666666663</v>
          </cell>
          <cell r="AI528">
            <v>0.77777777777777779</v>
          </cell>
          <cell r="AJ528">
            <v>1</v>
          </cell>
          <cell r="AK528">
            <v>0.22222222222222221</v>
          </cell>
          <cell r="AL528">
            <v>0.77777777777777779</v>
          </cell>
          <cell r="AM528">
            <v>1</v>
          </cell>
          <cell r="AN528">
            <v>0.44444444444444442</v>
          </cell>
          <cell r="AO528">
            <v>0.66666666666666663</v>
          </cell>
          <cell r="AP528">
            <v>0.44444444444444442</v>
          </cell>
          <cell r="AQ528">
            <v>1</v>
          </cell>
          <cell r="AR528">
            <v>1</v>
          </cell>
          <cell r="AS528">
            <v>1</v>
          </cell>
          <cell r="AT528">
            <v>1</v>
          </cell>
          <cell r="AU528">
            <v>0.77777777777777779</v>
          </cell>
          <cell r="AV528">
            <v>0.77777777777777779</v>
          </cell>
          <cell r="AW528">
            <v>1</v>
          </cell>
          <cell r="AX528">
            <v>1</v>
          </cell>
          <cell r="AY528">
            <v>0.88888888888888884</v>
          </cell>
          <cell r="AZ528">
            <v>0.33333333333333331</v>
          </cell>
          <cell r="BA528">
            <v>0.22222222222222221</v>
          </cell>
          <cell r="BB528">
            <v>0.33333333333333331</v>
          </cell>
          <cell r="BC528">
            <v>0.22222222222222221</v>
          </cell>
          <cell r="BD528">
            <v>0.22222222222222221</v>
          </cell>
          <cell r="BE528">
            <v>0.88888888888888884</v>
          </cell>
          <cell r="BF528">
            <v>1</v>
          </cell>
          <cell r="BG528">
            <v>0.88888888888888884</v>
          </cell>
          <cell r="BH528">
            <v>0.88888888888888884</v>
          </cell>
          <cell r="BI528">
            <v>0.88888888888888884</v>
          </cell>
          <cell r="BJ528">
            <v>0.88888888888888884</v>
          </cell>
          <cell r="BK528">
            <v>1</v>
          </cell>
          <cell r="BL528">
            <v>0.88888888888888884</v>
          </cell>
          <cell r="BM528">
            <v>0.77777777777777779</v>
          </cell>
          <cell r="BN528">
            <v>1</v>
          </cell>
          <cell r="BO528">
            <v>0.44444444444444442</v>
          </cell>
          <cell r="BP528">
            <v>0.33333333333333331</v>
          </cell>
          <cell r="BQ528">
            <v>0.88888888888888884</v>
          </cell>
        </row>
        <row r="529">
          <cell r="B529" t="str">
            <v>NÃO</v>
          </cell>
          <cell r="C529"/>
          <cell r="D529" t="str">
            <v>DE/GPR/PRC/CES/</v>
          </cell>
          <cell r="E529">
            <v>0.79340277777777757</v>
          </cell>
          <cell r="F529">
            <v>0.88888888888888884</v>
          </cell>
          <cell r="G529">
            <v>1</v>
          </cell>
          <cell r="H529">
            <v>1</v>
          </cell>
          <cell r="I529">
            <v>1</v>
          </cell>
          <cell r="J529">
            <v>0.88888888888888884</v>
          </cell>
          <cell r="K529">
            <v>0.77777777777777779</v>
          </cell>
          <cell r="L529">
            <v>0.55555555555555558</v>
          </cell>
          <cell r="M529">
            <v>0.88888888888888884</v>
          </cell>
          <cell r="N529">
            <v>0.55555555555555558</v>
          </cell>
          <cell r="O529">
            <v>0.88888888888888884</v>
          </cell>
          <cell r="P529">
            <v>0.77777777777777779</v>
          </cell>
          <cell r="Q529">
            <v>0.66666666666666663</v>
          </cell>
          <cell r="R529">
            <v>0.88888888888888884</v>
          </cell>
          <cell r="S529">
            <v>1</v>
          </cell>
          <cell r="T529">
            <v>0.77777777777777779</v>
          </cell>
          <cell r="U529">
            <v>0.66666666666666663</v>
          </cell>
          <cell r="V529">
            <v>0.66666666666666663</v>
          </cell>
          <cell r="W529">
            <v>0.77777777777777779</v>
          </cell>
          <cell r="X529">
            <v>0.44444444444444442</v>
          </cell>
          <cell r="Y529">
            <v>0.88888888888888884</v>
          </cell>
          <cell r="Z529">
            <v>1</v>
          </cell>
          <cell r="AA529">
            <v>0.55555555555555558</v>
          </cell>
          <cell r="AB529">
            <v>0.77777777777777779</v>
          </cell>
          <cell r="AC529">
            <v>1</v>
          </cell>
          <cell r="AD529">
            <v>0.66666666666666663</v>
          </cell>
          <cell r="AE529">
            <v>0.77777777777777779</v>
          </cell>
          <cell r="AF529">
            <v>0.44444444444444442</v>
          </cell>
          <cell r="AG529">
            <v>0.66666666666666663</v>
          </cell>
          <cell r="AH529">
            <v>0.55555555555555558</v>
          </cell>
          <cell r="AI529">
            <v>0.77777777777777779</v>
          </cell>
          <cell r="AJ529">
            <v>0.88888888888888884</v>
          </cell>
          <cell r="AK529">
            <v>0.33333333333333331</v>
          </cell>
          <cell r="AL529">
            <v>0.33333333333333331</v>
          </cell>
          <cell r="AM529">
            <v>1</v>
          </cell>
          <cell r="AN529">
            <v>0.55555555555555558</v>
          </cell>
          <cell r="AO529">
            <v>0.88888888888888884</v>
          </cell>
          <cell r="AP529">
            <v>0.66666666666666663</v>
          </cell>
          <cell r="AQ529">
            <v>0.88888888888888884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0.88888888888888884</v>
          </cell>
          <cell r="AW529">
            <v>0.88888888888888884</v>
          </cell>
          <cell r="AX529">
            <v>1</v>
          </cell>
          <cell r="AY529">
            <v>1</v>
          </cell>
          <cell r="AZ529">
            <v>0.44444444444444442</v>
          </cell>
          <cell r="BA529">
            <v>0.55555555555555558</v>
          </cell>
          <cell r="BB529">
            <v>0.88888888888888884</v>
          </cell>
          <cell r="BC529">
            <v>0.66666666666666663</v>
          </cell>
          <cell r="BD529">
            <v>0.66666666666666663</v>
          </cell>
          <cell r="BE529">
            <v>0.88888888888888884</v>
          </cell>
          <cell r="BF529">
            <v>0.88888888888888884</v>
          </cell>
          <cell r="BG529">
            <v>0.88888888888888884</v>
          </cell>
          <cell r="BH529">
            <v>0.77777777777777779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0.66666666666666663</v>
          </cell>
          <cell r="BN529">
            <v>0.88888888888888884</v>
          </cell>
          <cell r="BO529">
            <v>0.66666666666666663</v>
          </cell>
          <cell r="BP529">
            <v>0.55555555555555558</v>
          </cell>
          <cell r="BQ529">
            <v>0.77777777777777779</v>
          </cell>
        </row>
        <row r="530">
          <cell r="B530" t="str">
            <v>NÃO</v>
          </cell>
          <cell r="C530"/>
          <cell r="D530" t="str">
            <v>DE/GPR/PRC/CVP/</v>
          </cell>
          <cell r="E530">
            <v>0.658203125</v>
          </cell>
          <cell r="F530">
            <v>0.375</v>
          </cell>
          <cell r="G530">
            <v>0.875</v>
          </cell>
          <cell r="H530">
            <v>0.75</v>
          </cell>
          <cell r="I530">
            <v>0.5</v>
          </cell>
          <cell r="J530">
            <v>0.875</v>
          </cell>
          <cell r="K530">
            <v>0.75</v>
          </cell>
          <cell r="L530">
            <v>0.625</v>
          </cell>
          <cell r="M530">
            <v>0.75</v>
          </cell>
          <cell r="N530">
            <v>0.5</v>
          </cell>
          <cell r="O530">
            <v>0.75</v>
          </cell>
          <cell r="P530">
            <v>0.75</v>
          </cell>
          <cell r="Q530">
            <v>0.625</v>
          </cell>
          <cell r="R530">
            <v>0.875</v>
          </cell>
          <cell r="S530">
            <v>0.875</v>
          </cell>
          <cell r="T530">
            <v>0.875</v>
          </cell>
          <cell r="U530">
            <v>0.75</v>
          </cell>
          <cell r="V530">
            <v>0.75</v>
          </cell>
          <cell r="W530">
            <v>0.75</v>
          </cell>
          <cell r="X530">
            <v>0.625</v>
          </cell>
          <cell r="Y530">
            <v>0.625</v>
          </cell>
          <cell r="Z530">
            <v>0.875</v>
          </cell>
          <cell r="AA530">
            <v>0.375</v>
          </cell>
          <cell r="AB530">
            <v>0.5</v>
          </cell>
          <cell r="AC530">
            <v>0.75</v>
          </cell>
          <cell r="AD530">
            <v>0.875</v>
          </cell>
          <cell r="AE530">
            <v>0.625</v>
          </cell>
          <cell r="AF530">
            <v>0.5</v>
          </cell>
          <cell r="AG530">
            <v>0.375</v>
          </cell>
          <cell r="AH530">
            <v>0.625</v>
          </cell>
          <cell r="AI530">
            <v>0.5</v>
          </cell>
          <cell r="AJ530">
            <v>0.75</v>
          </cell>
          <cell r="AK530">
            <v>0.25</v>
          </cell>
          <cell r="AL530">
            <v>0.625</v>
          </cell>
          <cell r="AM530">
            <v>0.875</v>
          </cell>
          <cell r="AN530">
            <v>0.25</v>
          </cell>
          <cell r="AO530">
            <v>0.75</v>
          </cell>
          <cell r="AP530">
            <v>0.75</v>
          </cell>
          <cell r="AQ530">
            <v>0.875</v>
          </cell>
          <cell r="AR530">
            <v>0.875</v>
          </cell>
          <cell r="AS530">
            <v>0.875</v>
          </cell>
          <cell r="AT530">
            <v>0.875</v>
          </cell>
          <cell r="AU530">
            <v>0.875</v>
          </cell>
          <cell r="AV530">
            <v>0.75</v>
          </cell>
          <cell r="AW530">
            <v>0.875</v>
          </cell>
          <cell r="AX530">
            <v>0.75</v>
          </cell>
          <cell r="AY530">
            <v>0.875</v>
          </cell>
          <cell r="AZ530">
            <v>0.5</v>
          </cell>
          <cell r="BA530">
            <v>0.25</v>
          </cell>
          <cell r="BB530">
            <v>0.125</v>
          </cell>
          <cell r="BC530">
            <v>0.375</v>
          </cell>
          <cell r="BD530">
            <v>0.375</v>
          </cell>
          <cell r="BE530">
            <v>0.75</v>
          </cell>
          <cell r="BF530">
            <v>0.625</v>
          </cell>
          <cell r="BG530">
            <v>0.5</v>
          </cell>
          <cell r="BH530">
            <v>0.75</v>
          </cell>
          <cell r="BI530">
            <v>0.625</v>
          </cell>
          <cell r="BJ530">
            <v>0.625</v>
          </cell>
          <cell r="BK530">
            <v>0.625</v>
          </cell>
          <cell r="BL530">
            <v>0.625</v>
          </cell>
          <cell r="BM530">
            <v>0.75</v>
          </cell>
          <cell r="BN530">
            <v>0.75</v>
          </cell>
          <cell r="BO530">
            <v>0.625</v>
          </cell>
          <cell r="BP530">
            <v>0.625</v>
          </cell>
          <cell r="BQ530">
            <v>0.5</v>
          </cell>
        </row>
        <row r="531">
          <cell r="B531" t="str">
            <v>NÃO</v>
          </cell>
          <cell r="C531"/>
          <cell r="D531" t="str">
            <v>DE/GPR/PRS//</v>
          </cell>
          <cell r="E531">
            <v>0.9468749999999998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0.8</v>
          </cell>
          <cell r="S531">
            <v>1</v>
          </cell>
          <cell r="T531">
            <v>1</v>
          </cell>
          <cell r="U531">
            <v>0.8</v>
          </cell>
          <cell r="V531">
            <v>1</v>
          </cell>
          <cell r="W531">
            <v>0.8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0.8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0.8</v>
          </cell>
          <cell r="AL531">
            <v>0.8</v>
          </cell>
          <cell r="AM531">
            <v>1</v>
          </cell>
          <cell r="AN531">
            <v>0.6</v>
          </cell>
          <cell r="AO531">
            <v>0.8</v>
          </cell>
          <cell r="AP531">
            <v>0.8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0.8</v>
          </cell>
          <cell r="BA531">
            <v>0.8</v>
          </cell>
          <cell r="BB531">
            <v>0.8</v>
          </cell>
          <cell r="BC531">
            <v>0.8</v>
          </cell>
          <cell r="BD531">
            <v>0.6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</v>
          </cell>
          <cell r="BN531">
            <v>1</v>
          </cell>
          <cell r="BO531">
            <v>0.8</v>
          </cell>
          <cell r="BP531">
            <v>1</v>
          </cell>
          <cell r="BQ531">
            <v>1</v>
          </cell>
        </row>
        <row r="532">
          <cell r="B532" t="str">
            <v>NÃO</v>
          </cell>
          <cell r="C532"/>
          <cell r="D532" t="str">
            <v>DE/GPR/PRS/CSE/</v>
          </cell>
          <cell r="E532">
            <v>0.63616071428571441</v>
          </cell>
          <cell r="F532">
            <v>0.7142857142857143</v>
          </cell>
          <cell r="G532">
            <v>0.5714285714285714</v>
          </cell>
          <cell r="H532">
            <v>0.7142857142857143</v>
          </cell>
          <cell r="I532">
            <v>0.8571428571428571</v>
          </cell>
          <cell r="J532">
            <v>0.5714285714285714</v>
          </cell>
          <cell r="K532">
            <v>0.2857142857142857</v>
          </cell>
          <cell r="L532">
            <v>0.8571428571428571</v>
          </cell>
          <cell r="M532">
            <v>0.7142857142857143</v>
          </cell>
          <cell r="N532">
            <v>0.7142857142857143</v>
          </cell>
          <cell r="O532">
            <v>1</v>
          </cell>
          <cell r="P532">
            <v>0.7142857142857143</v>
          </cell>
          <cell r="Q532">
            <v>0.5714285714285714</v>
          </cell>
          <cell r="R532">
            <v>0.5714285714285714</v>
          </cell>
          <cell r="S532">
            <v>0.7142857142857143</v>
          </cell>
          <cell r="T532">
            <v>0.5714285714285714</v>
          </cell>
          <cell r="U532">
            <v>0.5714285714285714</v>
          </cell>
          <cell r="V532">
            <v>0.8571428571428571</v>
          </cell>
          <cell r="W532">
            <v>0.42857142857142855</v>
          </cell>
          <cell r="X532">
            <v>0.2857142857142857</v>
          </cell>
          <cell r="Y532">
            <v>0.7142857142857143</v>
          </cell>
          <cell r="Z532">
            <v>0.5714285714285714</v>
          </cell>
          <cell r="AA532">
            <v>0.7142857142857143</v>
          </cell>
          <cell r="AB532">
            <v>0.5714285714285714</v>
          </cell>
          <cell r="AC532">
            <v>0.7142857142857143</v>
          </cell>
          <cell r="AD532">
            <v>0.8571428571428571</v>
          </cell>
          <cell r="AE532">
            <v>0.5714285714285714</v>
          </cell>
          <cell r="AF532">
            <v>0.42857142857142855</v>
          </cell>
          <cell r="AG532">
            <v>0.2857142857142857</v>
          </cell>
          <cell r="AH532">
            <v>0.8571428571428571</v>
          </cell>
          <cell r="AI532">
            <v>0.5714285714285714</v>
          </cell>
          <cell r="AJ532">
            <v>0.7142857142857143</v>
          </cell>
          <cell r="AK532">
            <v>0.2857142857142857</v>
          </cell>
          <cell r="AL532">
            <v>0.7142857142857143</v>
          </cell>
          <cell r="AM532">
            <v>0.8571428571428571</v>
          </cell>
          <cell r="AN532">
            <v>0.7142857142857143</v>
          </cell>
          <cell r="AO532">
            <v>0.2857142857142857</v>
          </cell>
          <cell r="AP532">
            <v>0.42857142857142855</v>
          </cell>
          <cell r="AQ532">
            <v>0.7142857142857143</v>
          </cell>
          <cell r="AR532">
            <v>0.7142857142857143</v>
          </cell>
          <cell r="AS532">
            <v>0.8571428571428571</v>
          </cell>
          <cell r="AT532">
            <v>0.8571428571428571</v>
          </cell>
          <cell r="AU532">
            <v>0.7142857142857143</v>
          </cell>
          <cell r="AV532">
            <v>0.7142857142857143</v>
          </cell>
          <cell r="AW532">
            <v>0.8571428571428571</v>
          </cell>
          <cell r="AX532">
            <v>0.5714285714285714</v>
          </cell>
          <cell r="AY532">
            <v>0.7142857142857143</v>
          </cell>
          <cell r="AZ532">
            <v>0.2857142857142857</v>
          </cell>
          <cell r="BA532">
            <v>0.42857142857142855</v>
          </cell>
          <cell r="BB532">
            <v>0.5714285714285714</v>
          </cell>
          <cell r="BC532">
            <v>0.2857142857142857</v>
          </cell>
          <cell r="BD532">
            <v>0.2857142857142857</v>
          </cell>
          <cell r="BE532">
            <v>1</v>
          </cell>
          <cell r="BF532">
            <v>0.7142857142857143</v>
          </cell>
          <cell r="BG532">
            <v>0.42857142857142855</v>
          </cell>
          <cell r="BH532">
            <v>0.7142857142857143</v>
          </cell>
          <cell r="BI532">
            <v>0.8571428571428571</v>
          </cell>
          <cell r="BJ532">
            <v>0.5714285714285714</v>
          </cell>
          <cell r="BK532">
            <v>0.7142857142857143</v>
          </cell>
          <cell r="BL532">
            <v>0.8571428571428571</v>
          </cell>
          <cell r="BM532">
            <v>0.8571428571428571</v>
          </cell>
          <cell r="BN532">
            <v>0.8571428571428571</v>
          </cell>
          <cell r="BO532">
            <v>0.42857142857142855</v>
          </cell>
          <cell r="BP532">
            <v>0.42857142857142855</v>
          </cell>
          <cell r="BQ532">
            <v>0.5714285714285714</v>
          </cell>
        </row>
        <row r="533">
          <cell r="B533" t="str">
            <v>NÃO</v>
          </cell>
          <cell r="C533"/>
          <cell r="D533" t="str">
            <v>DE/GPR/PRS/CSM/</v>
          </cell>
          <cell r="E533">
            <v>0.8046875</v>
          </cell>
          <cell r="F533">
            <v>0.83333333333333337</v>
          </cell>
          <cell r="G533">
            <v>0.66666666666666663</v>
          </cell>
          <cell r="H533">
            <v>0.83333333333333337</v>
          </cell>
          <cell r="I533">
            <v>0.66666666666666663</v>
          </cell>
          <cell r="J533">
            <v>0.66666666666666663</v>
          </cell>
          <cell r="K533">
            <v>0.83333333333333337</v>
          </cell>
          <cell r="L533">
            <v>0.66666666666666663</v>
          </cell>
          <cell r="M533">
            <v>0.83333333333333337</v>
          </cell>
          <cell r="N533">
            <v>0.83333333333333337</v>
          </cell>
          <cell r="O533">
            <v>0.83333333333333337</v>
          </cell>
          <cell r="P533">
            <v>0.83333333333333337</v>
          </cell>
          <cell r="Q533">
            <v>0.83333333333333337</v>
          </cell>
          <cell r="R533">
            <v>0.83333333333333337</v>
          </cell>
          <cell r="S533">
            <v>1</v>
          </cell>
          <cell r="T533">
            <v>0.83333333333333337</v>
          </cell>
          <cell r="U533">
            <v>0.83333333333333337</v>
          </cell>
          <cell r="V533">
            <v>0.83333333333333337</v>
          </cell>
          <cell r="W533">
            <v>0.83333333333333337</v>
          </cell>
          <cell r="X533">
            <v>0.83333333333333337</v>
          </cell>
          <cell r="Y533">
            <v>0.83333333333333337</v>
          </cell>
          <cell r="Z533">
            <v>1</v>
          </cell>
          <cell r="AA533">
            <v>0.66666666666666663</v>
          </cell>
          <cell r="AB533">
            <v>0.83333333333333337</v>
          </cell>
          <cell r="AC533">
            <v>0.83333333333333337</v>
          </cell>
          <cell r="AD533">
            <v>0.83333333333333337</v>
          </cell>
          <cell r="AE533">
            <v>0.83333333333333337</v>
          </cell>
          <cell r="AF533">
            <v>0.83333333333333337</v>
          </cell>
          <cell r="AG533">
            <v>0.83333333333333337</v>
          </cell>
          <cell r="AH533">
            <v>0.83333333333333337</v>
          </cell>
          <cell r="AI533">
            <v>0.83333333333333337</v>
          </cell>
          <cell r="AJ533">
            <v>0.83333333333333337</v>
          </cell>
          <cell r="AK533">
            <v>0.83333333333333337</v>
          </cell>
          <cell r="AL533">
            <v>0.83333333333333337</v>
          </cell>
          <cell r="AM533">
            <v>0.83333333333333337</v>
          </cell>
          <cell r="AN533">
            <v>0.83333333333333337</v>
          </cell>
          <cell r="AO533">
            <v>0.83333333333333337</v>
          </cell>
          <cell r="AP533">
            <v>0.83333333333333337</v>
          </cell>
          <cell r="AQ533">
            <v>0.83333333333333337</v>
          </cell>
          <cell r="AR533">
            <v>0.83333333333333337</v>
          </cell>
          <cell r="AS533">
            <v>0.83333333333333337</v>
          </cell>
          <cell r="AT533">
            <v>0.83333333333333337</v>
          </cell>
          <cell r="AU533">
            <v>1</v>
          </cell>
          <cell r="AV533">
            <v>0.83333333333333337</v>
          </cell>
          <cell r="AW533">
            <v>0.83333333333333337</v>
          </cell>
          <cell r="AX533">
            <v>0.83333333333333337</v>
          </cell>
          <cell r="AY533">
            <v>0.83333333333333337</v>
          </cell>
          <cell r="AZ533">
            <v>0.66666666666666663</v>
          </cell>
          <cell r="BA533">
            <v>0.83333333333333337</v>
          </cell>
          <cell r="BB533">
            <v>0.83333333333333337</v>
          </cell>
          <cell r="BC533">
            <v>0.66666666666666663</v>
          </cell>
          <cell r="BD533">
            <v>0.5</v>
          </cell>
          <cell r="BE533">
            <v>0.83333333333333337</v>
          </cell>
          <cell r="BF533">
            <v>0.83333333333333337</v>
          </cell>
          <cell r="BG533">
            <v>0.83333333333333337</v>
          </cell>
          <cell r="BH533">
            <v>0.66666666666666663</v>
          </cell>
          <cell r="BI533">
            <v>0.66666666666666663</v>
          </cell>
          <cell r="BJ533">
            <v>0.83333333333333337</v>
          </cell>
          <cell r="BK533">
            <v>0.66666666666666663</v>
          </cell>
          <cell r="BL533">
            <v>0.66666666666666663</v>
          </cell>
          <cell r="BM533">
            <v>0.5</v>
          </cell>
          <cell r="BN533">
            <v>0.83333333333333337</v>
          </cell>
          <cell r="BO533">
            <v>1</v>
          </cell>
          <cell r="BP533">
            <v>0.66666666666666663</v>
          </cell>
          <cell r="BQ533">
            <v>1</v>
          </cell>
        </row>
        <row r="534">
          <cell r="B534" t="str">
            <v>NÃO</v>
          </cell>
          <cell r="C534"/>
          <cell r="D534" t="str">
            <v>DE/GPR/PRS/CSS/</v>
          </cell>
          <cell r="E534">
            <v>0.86830357142857117</v>
          </cell>
          <cell r="F534">
            <v>1</v>
          </cell>
          <cell r="G534">
            <v>0.8571428571428571</v>
          </cell>
          <cell r="H534">
            <v>0.8571428571428571</v>
          </cell>
          <cell r="I534">
            <v>0.8571428571428571</v>
          </cell>
          <cell r="J534">
            <v>0.8571428571428571</v>
          </cell>
          <cell r="K534">
            <v>0.8571428571428571</v>
          </cell>
          <cell r="L534">
            <v>0.7142857142857143</v>
          </cell>
          <cell r="M534">
            <v>1</v>
          </cell>
          <cell r="N534">
            <v>1</v>
          </cell>
          <cell r="O534">
            <v>1</v>
          </cell>
          <cell r="P534">
            <v>0.7142857142857143</v>
          </cell>
          <cell r="Q534">
            <v>0.7142857142857143</v>
          </cell>
          <cell r="R534">
            <v>0.7142857142857143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0.8571428571428571</v>
          </cell>
          <cell r="Y534">
            <v>0.8571428571428571</v>
          </cell>
          <cell r="Z534">
            <v>1</v>
          </cell>
          <cell r="AA534">
            <v>0.8571428571428571</v>
          </cell>
          <cell r="AB534">
            <v>0.8571428571428571</v>
          </cell>
          <cell r="AC534">
            <v>1</v>
          </cell>
          <cell r="AD534">
            <v>1</v>
          </cell>
          <cell r="AE534">
            <v>0.7142857142857143</v>
          </cell>
          <cell r="AF534">
            <v>0.8571428571428571</v>
          </cell>
          <cell r="AG534">
            <v>1</v>
          </cell>
          <cell r="AH534">
            <v>1</v>
          </cell>
          <cell r="AI534">
            <v>0.8571428571428571</v>
          </cell>
          <cell r="AJ534">
            <v>1</v>
          </cell>
          <cell r="AK534">
            <v>0.7142857142857143</v>
          </cell>
          <cell r="AL534">
            <v>0.8571428571428571</v>
          </cell>
          <cell r="AM534">
            <v>1</v>
          </cell>
          <cell r="AN534">
            <v>0.8571428571428571</v>
          </cell>
          <cell r="AO534">
            <v>0.8571428571428571</v>
          </cell>
          <cell r="AP534">
            <v>0.8571428571428571</v>
          </cell>
          <cell r="AQ534">
            <v>1</v>
          </cell>
          <cell r="AR534">
            <v>1</v>
          </cell>
          <cell r="AS534">
            <v>1</v>
          </cell>
          <cell r="AT534">
            <v>1</v>
          </cell>
          <cell r="AU534">
            <v>0.8571428571428571</v>
          </cell>
          <cell r="AV534">
            <v>0.8571428571428571</v>
          </cell>
          <cell r="AW534">
            <v>0.8571428571428571</v>
          </cell>
          <cell r="AX534">
            <v>1</v>
          </cell>
          <cell r="AY534">
            <v>0.8571428571428571</v>
          </cell>
          <cell r="AZ534">
            <v>0.7142857142857143</v>
          </cell>
          <cell r="BA534">
            <v>0.7142857142857143</v>
          </cell>
          <cell r="BB534">
            <v>0.5714285714285714</v>
          </cell>
          <cell r="BC534">
            <v>0.2857142857142857</v>
          </cell>
          <cell r="BD534">
            <v>0.42857142857142855</v>
          </cell>
          <cell r="BE534">
            <v>1</v>
          </cell>
          <cell r="BF534">
            <v>0.8571428571428571</v>
          </cell>
          <cell r="BG534">
            <v>0.8571428571428571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1</v>
          </cell>
          <cell r="BN534">
            <v>1</v>
          </cell>
          <cell r="BO534">
            <v>0.42857142857142855</v>
          </cell>
          <cell r="BP534">
            <v>0.2857142857142857</v>
          </cell>
          <cell r="BQ534">
            <v>0.8571428571428571</v>
          </cell>
        </row>
        <row r="535">
          <cell r="B535" t="str">
            <v>NÃO</v>
          </cell>
          <cell r="C535"/>
          <cell r="D535" t="str">
            <v>DE/GPR/PRS/CTC/</v>
          </cell>
          <cell r="E535">
            <v>0.57187500000000002</v>
          </cell>
          <cell r="F535">
            <v>0.4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0.6</v>
          </cell>
          <cell r="L535">
            <v>0.4</v>
          </cell>
          <cell r="M535">
            <v>0.4</v>
          </cell>
          <cell r="N535">
            <v>0.4</v>
          </cell>
          <cell r="O535">
            <v>0.4</v>
          </cell>
          <cell r="P535">
            <v>0.4</v>
          </cell>
          <cell r="Q535">
            <v>0.4</v>
          </cell>
          <cell r="R535">
            <v>0.6</v>
          </cell>
          <cell r="S535">
            <v>0.8</v>
          </cell>
          <cell r="T535">
            <v>0.8</v>
          </cell>
          <cell r="U535">
            <v>1</v>
          </cell>
          <cell r="V535">
            <v>0.8</v>
          </cell>
          <cell r="W535">
            <v>0.8</v>
          </cell>
          <cell r="X535">
            <v>0.8</v>
          </cell>
          <cell r="Y535">
            <v>0.4</v>
          </cell>
          <cell r="Z535">
            <v>0.8</v>
          </cell>
          <cell r="AA535">
            <v>0.4</v>
          </cell>
          <cell r="AB535">
            <v>0.6</v>
          </cell>
          <cell r="AC535">
            <v>1</v>
          </cell>
          <cell r="AD535">
            <v>0.6</v>
          </cell>
          <cell r="AE535">
            <v>0.4</v>
          </cell>
          <cell r="AF535">
            <v>0.4</v>
          </cell>
          <cell r="AG535">
            <v>0.4</v>
          </cell>
          <cell r="AH535">
            <v>0.8</v>
          </cell>
          <cell r="AI535">
            <v>0.8</v>
          </cell>
          <cell r="AJ535">
            <v>0.8</v>
          </cell>
          <cell r="AK535">
            <v>0.2</v>
          </cell>
          <cell r="AL535">
            <v>0.4</v>
          </cell>
          <cell r="AM535">
            <v>0.4</v>
          </cell>
          <cell r="AN535">
            <v>0.2</v>
          </cell>
          <cell r="AO535">
            <v>0.2</v>
          </cell>
          <cell r="AP535">
            <v>0.4</v>
          </cell>
          <cell r="AQ535">
            <v>0.8</v>
          </cell>
          <cell r="AR535">
            <v>0.8</v>
          </cell>
          <cell r="AS535">
            <v>0.6</v>
          </cell>
          <cell r="AT535">
            <v>0.8</v>
          </cell>
          <cell r="AU535">
            <v>0.8</v>
          </cell>
          <cell r="AV535">
            <v>0.8</v>
          </cell>
          <cell r="AW535">
            <v>0.8</v>
          </cell>
          <cell r="AX535">
            <v>0.4</v>
          </cell>
          <cell r="AY535">
            <v>0.6</v>
          </cell>
          <cell r="AZ535">
            <v>0.4</v>
          </cell>
          <cell r="BA535">
            <v>0.2</v>
          </cell>
          <cell r="BB535">
            <v>0.2</v>
          </cell>
          <cell r="BC535">
            <v>0.4</v>
          </cell>
          <cell r="BD535">
            <v>0.2</v>
          </cell>
          <cell r="BE535">
            <v>0.6</v>
          </cell>
          <cell r="BF535">
            <v>0.8</v>
          </cell>
          <cell r="BG535">
            <v>0.2</v>
          </cell>
          <cell r="BH535">
            <v>0.6</v>
          </cell>
          <cell r="BI535">
            <v>0.8</v>
          </cell>
          <cell r="BJ535">
            <v>0.4</v>
          </cell>
          <cell r="BK535">
            <v>0.4</v>
          </cell>
          <cell r="BL535">
            <v>0.6</v>
          </cell>
          <cell r="BM535">
            <v>0.6</v>
          </cell>
          <cell r="BN535">
            <v>0.6</v>
          </cell>
          <cell r="BO535">
            <v>0.4</v>
          </cell>
          <cell r="BP535">
            <v>0.2</v>
          </cell>
          <cell r="BQ535">
            <v>0.4</v>
          </cell>
        </row>
        <row r="536">
          <cell r="B536" t="str">
            <v>NÃO</v>
          </cell>
          <cell r="C536"/>
          <cell r="D536" t="str">
            <v>DF/GCT//CCS/</v>
          </cell>
          <cell r="E536">
            <v>0.76171875</v>
          </cell>
          <cell r="F536">
            <v>0.75</v>
          </cell>
          <cell r="G536">
            <v>0.875</v>
          </cell>
          <cell r="H536">
            <v>0.875</v>
          </cell>
          <cell r="I536">
            <v>0.875</v>
          </cell>
          <cell r="J536">
            <v>0.875</v>
          </cell>
          <cell r="K536">
            <v>0.625</v>
          </cell>
          <cell r="L536">
            <v>0.375</v>
          </cell>
          <cell r="M536">
            <v>1</v>
          </cell>
          <cell r="N536">
            <v>0.375</v>
          </cell>
          <cell r="O536">
            <v>0.875</v>
          </cell>
          <cell r="P536">
            <v>0.875</v>
          </cell>
          <cell r="Q536">
            <v>0.625</v>
          </cell>
          <cell r="R536">
            <v>0.5</v>
          </cell>
          <cell r="S536">
            <v>0.75</v>
          </cell>
          <cell r="T536">
            <v>0.875</v>
          </cell>
          <cell r="U536">
            <v>0.875</v>
          </cell>
          <cell r="V536">
            <v>1</v>
          </cell>
          <cell r="W536">
            <v>0.75</v>
          </cell>
          <cell r="X536">
            <v>0.75</v>
          </cell>
          <cell r="Y536">
            <v>0.625</v>
          </cell>
          <cell r="Z536">
            <v>0.875</v>
          </cell>
          <cell r="AA536">
            <v>0.875</v>
          </cell>
          <cell r="AB536">
            <v>1</v>
          </cell>
          <cell r="AC536">
            <v>0.75</v>
          </cell>
          <cell r="AD536">
            <v>0.75</v>
          </cell>
          <cell r="AE536">
            <v>0.625</v>
          </cell>
          <cell r="AF536">
            <v>0.375</v>
          </cell>
          <cell r="AG536">
            <v>0.625</v>
          </cell>
          <cell r="AH536">
            <v>0.625</v>
          </cell>
          <cell r="AI536">
            <v>0.875</v>
          </cell>
          <cell r="AJ536">
            <v>0.875</v>
          </cell>
          <cell r="AK536">
            <v>1</v>
          </cell>
          <cell r="AL536">
            <v>0.625</v>
          </cell>
          <cell r="AM536">
            <v>1</v>
          </cell>
          <cell r="AN536">
            <v>0.5</v>
          </cell>
          <cell r="AO536">
            <v>0.625</v>
          </cell>
          <cell r="AP536">
            <v>0.625</v>
          </cell>
          <cell r="AQ536">
            <v>0.875</v>
          </cell>
          <cell r="AR536">
            <v>0.75</v>
          </cell>
          <cell r="AS536">
            <v>0.875</v>
          </cell>
          <cell r="AT536">
            <v>0.75</v>
          </cell>
          <cell r="AU536">
            <v>0.875</v>
          </cell>
          <cell r="AV536">
            <v>0.75</v>
          </cell>
          <cell r="AW536">
            <v>0.625</v>
          </cell>
          <cell r="AX536">
            <v>0.625</v>
          </cell>
          <cell r="AY536">
            <v>0.75</v>
          </cell>
          <cell r="AZ536">
            <v>0.875</v>
          </cell>
          <cell r="BA536">
            <v>0.5</v>
          </cell>
          <cell r="BB536">
            <v>0.5</v>
          </cell>
          <cell r="BC536">
            <v>0.25</v>
          </cell>
          <cell r="BD536">
            <v>0.25</v>
          </cell>
          <cell r="BE536">
            <v>1</v>
          </cell>
          <cell r="BF536">
            <v>0.75</v>
          </cell>
          <cell r="BG536">
            <v>0.75</v>
          </cell>
          <cell r="BH536">
            <v>0.75</v>
          </cell>
          <cell r="BI536">
            <v>1</v>
          </cell>
          <cell r="BJ536">
            <v>0.75</v>
          </cell>
          <cell r="BK536">
            <v>1</v>
          </cell>
          <cell r="BL536">
            <v>1</v>
          </cell>
          <cell r="BM536">
            <v>1</v>
          </cell>
          <cell r="BN536">
            <v>0.875</v>
          </cell>
          <cell r="BO536">
            <v>1</v>
          </cell>
          <cell r="BP536">
            <v>0.875</v>
          </cell>
          <cell r="BQ536">
            <v>1</v>
          </cell>
        </row>
        <row r="537">
          <cell r="B537" t="str">
            <v>NÃO</v>
          </cell>
          <cell r="C537"/>
          <cell r="D537" t="str">
            <v>DF/GCT//COE/</v>
          </cell>
          <cell r="E537">
            <v>0.86458333333333326</v>
          </cell>
          <cell r="F537">
            <v>1</v>
          </cell>
          <cell r="G537">
            <v>1</v>
          </cell>
          <cell r="H537">
            <v>0.66666666666666663</v>
          </cell>
          <cell r="I537">
            <v>1</v>
          </cell>
          <cell r="J537">
            <v>0.66666666666666663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0.66666666666666663</v>
          </cell>
          <cell r="P537">
            <v>0.66666666666666663</v>
          </cell>
          <cell r="Q537">
            <v>0.66666666666666663</v>
          </cell>
          <cell r="R537">
            <v>0.66666666666666663</v>
          </cell>
          <cell r="S537">
            <v>0.66666666666666663</v>
          </cell>
          <cell r="T537">
            <v>1</v>
          </cell>
          <cell r="U537">
            <v>1</v>
          </cell>
          <cell r="V537">
            <v>1</v>
          </cell>
          <cell r="W537">
            <v>0.66666666666666663</v>
          </cell>
          <cell r="X537">
            <v>0.66666666666666663</v>
          </cell>
          <cell r="Y537">
            <v>1</v>
          </cell>
          <cell r="Z537">
            <v>1</v>
          </cell>
          <cell r="AA537">
            <v>1</v>
          </cell>
          <cell r="AB537">
            <v>0.66666666666666663</v>
          </cell>
          <cell r="AC537">
            <v>1</v>
          </cell>
          <cell r="AD537">
            <v>1</v>
          </cell>
          <cell r="AE537">
            <v>0.66666666666666663</v>
          </cell>
          <cell r="AF537">
            <v>0.66666666666666663</v>
          </cell>
          <cell r="AG537">
            <v>0.66666666666666663</v>
          </cell>
          <cell r="AH537">
            <v>1</v>
          </cell>
          <cell r="AI537">
            <v>1</v>
          </cell>
          <cell r="AJ537">
            <v>1</v>
          </cell>
          <cell r="AK537">
            <v>0.33333333333333331</v>
          </cell>
          <cell r="AL537">
            <v>0.66666666666666663</v>
          </cell>
          <cell r="AM537">
            <v>1</v>
          </cell>
          <cell r="AN537">
            <v>1</v>
          </cell>
          <cell r="AO537">
            <v>0.66666666666666663</v>
          </cell>
          <cell r="AP537">
            <v>0.66666666666666663</v>
          </cell>
          <cell r="AQ537">
            <v>0.66666666666666663</v>
          </cell>
          <cell r="AR537">
            <v>0.66666666666666663</v>
          </cell>
          <cell r="AS537">
            <v>0.66666666666666663</v>
          </cell>
          <cell r="AT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0.66666666666666663</v>
          </cell>
          <cell r="AY537">
            <v>1</v>
          </cell>
          <cell r="AZ537">
            <v>1</v>
          </cell>
          <cell r="BA537">
            <v>1</v>
          </cell>
          <cell r="BB537">
            <v>1</v>
          </cell>
          <cell r="BC537">
            <v>0.66666666666666663</v>
          </cell>
          <cell r="BD537">
            <v>0.66666666666666663</v>
          </cell>
          <cell r="BE537">
            <v>1</v>
          </cell>
          <cell r="BF537">
            <v>1</v>
          </cell>
          <cell r="BG537">
            <v>0.33333333333333331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</v>
          </cell>
          <cell r="BN537">
            <v>1</v>
          </cell>
          <cell r="BO537">
            <v>1</v>
          </cell>
          <cell r="BP537">
            <v>1</v>
          </cell>
          <cell r="BQ537">
            <v>1</v>
          </cell>
        </row>
        <row r="538">
          <cell r="B538" t="str">
            <v>NÃO</v>
          </cell>
          <cell r="C538"/>
          <cell r="D538" t="str">
            <v>DF/GCT//CRF/</v>
          </cell>
          <cell r="E538">
            <v>0.88437499999999958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0.8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0.8</v>
          </cell>
          <cell r="AB538">
            <v>0.8</v>
          </cell>
          <cell r="AC538">
            <v>1</v>
          </cell>
          <cell r="AD538">
            <v>0.8</v>
          </cell>
          <cell r="AE538">
            <v>0.4</v>
          </cell>
          <cell r="AF538">
            <v>0.6</v>
          </cell>
          <cell r="AG538">
            <v>0.8</v>
          </cell>
          <cell r="AH538">
            <v>1</v>
          </cell>
          <cell r="AI538">
            <v>1</v>
          </cell>
          <cell r="AJ538">
            <v>1</v>
          </cell>
          <cell r="AK538">
            <v>0.6</v>
          </cell>
          <cell r="AL538">
            <v>0.6</v>
          </cell>
          <cell r="AM538">
            <v>1</v>
          </cell>
          <cell r="AN538">
            <v>1</v>
          </cell>
          <cell r="AO538">
            <v>0.4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T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0.8</v>
          </cell>
          <cell r="AY538">
            <v>1</v>
          </cell>
          <cell r="AZ538">
            <v>0.4</v>
          </cell>
          <cell r="BA538">
            <v>0.6</v>
          </cell>
          <cell r="BB538">
            <v>0.4</v>
          </cell>
          <cell r="BC538">
            <v>0.8</v>
          </cell>
          <cell r="BD538">
            <v>0.8</v>
          </cell>
          <cell r="BE538">
            <v>1</v>
          </cell>
          <cell r="BF538">
            <v>1</v>
          </cell>
          <cell r="BG538">
            <v>0.8</v>
          </cell>
          <cell r="BH538">
            <v>1</v>
          </cell>
          <cell r="BI538">
            <v>1</v>
          </cell>
          <cell r="BJ538">
            <v>0.8</v>
          </cell>
          <cell r="BK538">
            <v>1</v>
          </cell>
          <cell r="BL538">
            <v>0.8</v>
          </cell>
          <cell r="BM538">
            <v>0.8</v>
          </cell>
          <cell r="BN538">
            <v>1</v>
          </cell>
          <cell r="BO538">
            <v>0.8</v>
          </cell>
          <cell r="BP538">
            <v>0.4</v>
          </cell>
          <cell r="BQ538">
            <v>0.8</v>
          </cell>
        </row>
        <row r="539">
          <cell r="B539" t="str">
            <v>NÃO</v>
          </cell>
          <cell r="C539"/>
          <cell r="D539" t="str">
            <v>DF/GCT//FPT/</v>
          </cell>
          <cell r="E539">
            <v>0.734375</v>
          </cell>
          <cell r="F539">
            <v>0.625</v>
          </cell>
          <cell r="G539">
            <v>0.875</v>
          </cell>
          <cell r="H539">
            <v>0.875</v>
          </cell>
          <cell r="I539">
            <v>0.75</v>
          </cell>
          <cell r="J539">
            <v>0.625</v>
          </cell>
          <cell r="K539">
            <v>0.625</v>
          </cell>
          <cell r="L539">
            <v>1</v>
          </cell>
          <cell r="M539">
            <v>1</v>
          </cell>
          <cell r="N539">
            <v>1</v>
          </cell>
          <cell r="O539">
            <v>0.875</v>
          </cell>
          <cell r="P539">
            <v>0.75</v>
          </cell>
          <cell r="Q539">
            <v>0.625</v>
          </cell>
          <cell r="R539">
            <v>0.75</v>
          </cell>
          <cell r="S539">
            <v>1</v>
          </cell>
          <cell r="T539">
            <v>0.625</v>
          </cell>
          <cell r="U539">
            <v>1</v>
          </cell>
          <cell r="V539">
            <v>0.75</v>
          </cell>
          <cell r="W539">
            <v>0.875</v>
          </cell>
          <cell r="X539">
            <v>0.625</v>
          </cell>
          <cell r="Y539">
            <v>0.625</v>
          </cell>
          <cell r="Z539">
            <v>0.75</v>
          </cell>
          <cell r="AA539">
            <v>0.75</v>
          </cell>
          <cell r="AB539">
            <v>0.625</v>
          </cell>
          <cell r="AC539">
            <v>1</v>
          </cell>
          <cell r="AD539">
            <v>0.75</v>
          </cell>
          <cell r="AE539">
            <v>0.625</v>
          </cell>
          <cell r="AF539">
            <v>0.5</v>
          </cell>
          <cell r="AG539">
            <v>0.625</v>
          </cell>
          <cell r="AH539">
            <v>0.875</v>
          </cell>
          <cell r="AI539">
            <v>0.75</v>
          </cell>
          <cell r="AJ539">
            <v>0.75</v>
          </cell>
          <cell r="AK539">
            <v>0.5</v>
          </cell>
          <cell r="AL539">
            <v>0.625</v>
          </cell>
          <cell r="AM539">
            <v>0.875</v>
          </cell>
          <cell r="AN539">
            <v>0.375</v>
          </cell>
          <cell r="AO539">
            <v>0.625</v>
          </cell>
          <cell r="AP539">
            <v>0.875</v>
          </cell>
          <cell r="AQ539">
            <v>0.875</v>
          </cell>
          <cell r="AR539">
            <v>0.875</v>
          </cell>
          <cell r="AS539">
            <v>0.75</v>
          </cell>
          <cell r="AT539">
            <v>1</v>
          </cell>
          <cell r="AU539">
            <v>0.75</v>
          </cell>
          <cell r="AV539">
            <v>0.75</v>
          </cell>
          <cell r="AW539">
            <v>1</v>
          </cell>
          <cell r="AX539">
            <v>0.875</v>
          </cell>
          <cell r="AY539">
            <v>0.75</v>
          </cell>
          <cell r="AZ539">
            <v>0.5</v>
          </cell>
          <cell r="BA539">
            <v>0.5</v>
          </cell>
          <cell r="BB539">
            <v>0.375</v>
          </cell>
          <cell r="BC539">
            <v>0.25</v>
          </cell>
          <cell r="BD539">
            <v>0.375</v>
          </cell>
          <cell r="BE539">
            <v>1</v>
          </cell>
          <cell r="BF539">
            <v>0.875</v>
          </cell>
          <cell r="BG539">
            <v>0.625</v>
          </cell>
          <cell r="BH539">
            <v>0.875</v>
          </cell>
          <cell r="BI539">
            <v>0.75</v>
          </cell>
          <cell r="BJ539">
            <v>0.75</v>
          </cell>
          <cell r="BK539">
            <v>0.625</v>
          </cell>
          <cell r="BL539">
            <v>0.875</v>
          </cell>
          <cell r="BM539">
            <v>0.75</v>
          </cell>
          <cell r="BN539">
            <v>0.75</v>
          </cell>
          <cell r="BO539">
            <v>0.5</v>
          </cell>
          <cell r="BP539">
            <v>0.5</v>
          </cell>
          <cell r="BQ539">
            <v>0.75</v>
          </cell>
        </row>
        <row r="540">
          <cell r="B540" t="str">
            <v>NÃO</v>
          </cell>
          <cell r="C540"/>
          <cell r="D540" t="str">
            <v>DF/GEF/COM//</v>
          </cell>
          <cell r="E540">
            <v>0.9140625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0.5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1</v>
          </cell>
          <cell r="X540">
            <v>0.5</v>
          </cell>
          <cell r="Y540">
            <v>0.5</v>
          </cell>
          <cell r="Z540">
            <v>1</v>
          </cell>
          <cell r="AA540">
            <v>1</v>
          </cell>
          <cell r="AB540">
            <v>1</v>
          </cell>
          <cell r="AC540">
            <v>1</v>
          </cell>
          <cell r="AD540">
            <v>1</v>
          </cell>
          <cell r="AE540">
            <v>1</v>
          </cell>
          <cell r="AF540">
            <v>1</v>
          </cell>
          <cell r="AG540">
            <v>1</v>
          </cell>
          <cell r="AH540">
            <v>1</v>
          </cell>
          <cell r="AI540">
            <v>1</v>
          </cell>
          <cell r="AJ540">
            <v>1</v>
          </cell>
          <cell r="AK540">
            <v>1</v>
          </cell>
          <cell r="AL540">
            <v>0.5</v>
          </cell>
          <cell r="AM540">
            <v>1</v>
          </cell>
          <cell r="AN540">
            <v>0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T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AZ540">
            <v>0.5</v>
          </cell>
          <cell r="BA540">
            <v>0.5</v>
          </cell>
          <cell r="BB540">
            <v>0.5</v>
          </cell>
          <cell r="BC540">
            <v>0.5</v>
          </cell>
          <cell r="BD540">
            <v>0.5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1</v>
          </cell>
          <cell r="BN540">
            <v>1</v>
          </cell>
          <cell r="BO540">
            <v>1</v>
          </cell>
          <cell r="BP540">
            <v>1</v>
          </cell>
          <cell r="BQ540">
            <v>1</v>
          </cell>
        </row>
        <row r="541">
          <cell r="B541" t="str">
            <v>NÃO</v>
          </cell>
          <cell r="C541"/>
          <cell r="D541" t="str">
            <v>DF/GEF/COM/CDR/</v>
          </cell>
          <cell r="E541">
            <v>0.8880208333333337</v>
          </cell>
          <cell r="F541">
            <v>0.83333333333333337</v>
          </cell>
          <cell r="G541">
            <v>1</v>
          </cell>
          <cell r="H541">
            <v>0.83333333333333337</v>
          </cell>
          <cell r="I541">
            <v>1</v>
          </cell>
          <cell r="J541">
            <v>0.83333333333333337</v>
          </cell>
          <cell r="K541">
            <v>0.83333333333333337</v>
          </cell>
          <cell r="L541">
            <v>0.66666666666666663</v>
          </cell>
          <cell r="M541">
            <v>0.83333333333333337</v>
          </cell>
          <cell r="N541">
            <v>0.83333333333333337</v>
          </cell>
          <cell r="O541">
            <v>1</v>
          </cell>
          <cell r="P541">
            <v>0.83333333333333337</v>
          </cell>
          <cell r="Q541">
            <v>0.83333333333333337</v>
          </cell>
          <cell r="R541">
            <v>0.83333333333333337</v>
          </cell>
          <cell r="S541">
            <v>1</v>
          </cell>
          <cell r="T541">
            <v>1</v>
          </cell>
          <cell r="U541">
            <v>1</v>
          </cell>
          <cell r="V541">
            <v>0.83333333333333337</v>
          </cell>
          <cell r="W541">
            <v>1</v>
          </cell>
          <cell r="X541">
            <v>1</v>
          </cell>
          <cell r="Y541">
            <v>0.83333333333333337</v>
          </cell>
          <cell r="Z541">
            <v>0.83333333333333337</v>
          </cell>
          <cell r="AA541">
            <v>1</v>
          </cell>
          <cell r="AB541">
            <v>1</v>
          </cell>
          <cell r="AC541">
            <v>1</v>
          </cell>
          <cell r="AD541">
            <v>0.83333333333333337</v>
          </cell>
          <cell r="AE541">
            <v>0.83333333333333337</v>
          </cell>
          <cell r="AF541">
            <v>0.66666666666666663</v>
          </cell>
          <cell r="AG541">
            <v>1</v>
          </cell>
          <cell r="AH541">
            <v>1</v>
          </cell>
          <cell r="AI541">
            <v>0.5</v>
          </cell>
          <cell r="AJ541">
            <v>0.66666666666666663</v>
          </cell>
          <cell r="AK541">
            <v>0.66666666666666663</v>
          </cell>
          <cell r="AL541">
            <v>0.83333333333333337</v>
          </cell>
          <cell r="AM541">
            <v>1</v>
          </cell>
          <cell r="AN541">
            <v>0.83333333333333337</v>
          </cell>
          <cell r="AO541">
            <v>0.83333333333333337</v>
          </cell>
          <cell r="AP541">
            <v>0.83333333333333337</v>
          </cell>
          <cell r="AQ541">
            <v>1</v>
          </cell>
          <cell r="AR541">
            <v>1</v>
          </cell>
          <cell r="AS541">
            <v>1</v>
          </cell>
          <cell r="AT541">
            <v>0.83333333333333337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0.83333333333333337</v>
          </cell>
          <cell r="AZ541">
            <v>0.83333333333333337</v>
          </cell>
          <cell r="BA541">
            <v>0.83333333333333337</v>
          </cell>
          <cell r="BB541">
            <v>0.83333333333333337</v>
          </cell>
          <cell r="BC541">
            <v>0.83333333333333337</v>
          </cell>
          <cell r="BD541">
            <v>0.83333333333333337</v>
          </cell>
          <cell r="BE541">
            <v>1</v>
          </cell>
          <cell r="BF541">
            <v>1</v>
          </cell>
          <cell r="BG541">
            <v>0.83333333333333337</v>
          </cell>
          <cell r="BH541">
            <v>0.83333333333333337</v>
          </cell>
          <cell r="BI541">
            <v>0.83333333333333337</v>
          </cell>
          <cell r="BJ541">
            <v>0.83333333333333337</v>
          </cell>
          <cell r="BK541">
            <v>1</v>
          </cell>
          <cell r="BL541">
            <v>1</v>
          </cell>
          <cell r="BM541">
            <v>0.83333333333333337</v>
          </cell>
          <cell r="BN541">
            <v>1</v>
          </cell>
          <cell r="BO541">
            <v>0.83333333333333337</v>
          </cell>
          <cell r="BP541">
            <v>0.83333333333333337</v>
          </cell>
          <cell r="BQ541">
            <v>1</v>
          </cell>
        </row>
        <row r="542">
          <cell r="B542" t="str">
            <v>NÃO</v>
          </cell>
          <cell r="C542"/>
          <cell r="D542" t="str">
            <v>DF/GEF/COM/CFI/</v>
          </cell>
          <cell r="E542">
            <v>0.82986111111111061</v>
          </cell>
          <cell r="F542">
            <v>0.55555555555555558</v>
          </cell>
          <cell r="G542">
            <v>0.77777777777777779</v>
          </cell>
          <cell r="H542">
            <v>1</v>
          </cell>
          <cell r="I542">
            <v>0.66666666666666663</v>
          </cell>
          <cell r="J542">
            <v>0.77777777777777779</v>
          </cell>
          <cell r="K542">
            <v>0.88888888888888884</v>
          </cell>
          <cell r="L542">
            <v>0.33333333333333331</v>
          </cell>
          <cell r="M542">
            <v>0.77777777777777779</v>
          </cell>
          <cell r="N542">
            <v>0.77777777777777779</v>
          </cell>
          <cell r="O542">
            <v>0.88888888888888884</v>
          </cell>
          <cell r="P542">
            <v>1</v>
          </cell>
          <cell r="Q542">
            <v>0.77777777777777779</v>
          </cell>
          <cell r="R542">
            <v>0.66666666666666663</v>
          </cell>
          <cell r="S542">
            <v>0.88888888888888884</v>
          </cell>
          <cell r="T542">
            <v>1</v>
          </cell>
          <cell r="U542">
            <v>1</v>
          </cell>
          <cell r="V542">
            <v>1</v>
          </cell>
          <cell r="W542">
            <v>0.77777777777777779</v>
          </cell>
          <cell r="X542">
            <v>0.66666666666666663</v>
          </cell>
          <cell r="Y542">
            <v>0.88888888888888884</v>
          </cell>
          <cell r="Z542">
            <v>1</v>
          </cell>
          <cell r="AA542">
            <v>0.88888888888888884</v>
          </cell>
          <cell r="AB542">
            <v>0.88888888888888884</v>
          </cell>
          <cell r="AC542">
            <v>1</v>
          </cell>
          <cell r="AD542">
            <v>0.77777777777777779</v>
          </cell>
          <cell r="AE542">
            <v>0.88888888888888884</v>
          </cell>
          <cell r="AF542">
            <v>0.66666666666666663</v>
          </cell>
          <cell r="AG542">
            <v>0.88888888888888884</v>
          </cell>
          <cell r="AH542">
            <v>1</v>
          </cell>
          <cell r="AI542">
            <v>0.77777777777777779</v>
          </cell>
          <cell r="AJ542">
            <v>1</v>
          </cell>
          <cell r="AK542">
            <v>0.66666666666666663</v>
          </cell>
          <cell r="AL542">
            <v>0.77777777777777779</v>
          </cell>
          <cell r="AM542">
            <v>0.88888888888888884</v>
          </cell>
          <cell r="AN542">
            <v>0.66666666666666663</v>
          </cell>
          <cell r="AO542">
            <v>0.77777777777777779</v>
          </cell>
          <cell r="AP542">
            <v>0.77777777777777779</v>
          </cell>
          <cell r="AQ542">
            <v>0.77777777777777779</v>
          </cell>
          <cell r="AR542">
            <v>0.88888888888888884</v>
          </cell>
          <cell r="AS542">
            <v>0.88888888888888884</v>
          </cell>
          <cell r="AT542">
            <v>0.77777777777777779</v>
          </cell>
          <cell r="AU542">
            <v>0.77777777777777779</v>
          </cell>
          <cell r="AV542">
            <v>0.77777777777777779</v>
          </cell>
          <cell r="AW542">
            <v>0.88888888888888884</v>
          </cell>
          <cell r="AX542">
            <v>0.77777777777777779</v>
          </cell>
          <cell r="AY542">
            <v>0.88888888888888884</v>
          </cell>
          <cell r="AZ542">
            <v>0.55555555555555558</v>
          </cell>
          <cell r="BA542">
            <v>0.66666666666666663</v>
          </cell>
          <cell r="BB542">
            <v>0.77777777777777779</v>
          </cell>
          <cell r="BC542">
            <v>0.66666666666666663</v>
          </cell>
          <cell r="BD542">
            <v>0.66666666666666663</v>
          </cell>
          <cell r="BE542">
            <v>1</v>
          </cell>
          <cell r="BF542">
            <v>0.88888888888888884</v>
          </cell>
          <cell r="BG542">
            <v>1</v>
          </cell>
          <cell r="BH542">
            <v>0.77777777777777779</v>
          </cell>
          <cell r="BI542">
            <v>0.88888888888888884</v>
          </cell>
          <cell r="BJ542">
            <v>0.88888888888888884</v>
          </cell>
          <cell r="BK542">
            <v>0.88888888888888884</v>
          </cell>
          <cell r="BL542">
            <v>1</v>
          </cell>
          <cell r="BM542">
            <v>1</v>
          </cell>
          <cell r="BN542">
            <v>0.88888888888888884</v>
          </cell>
          <cell r="BO542">
            <v>0.88888888888888884</v>
          </cell>
          <cell r="BP542">
            <v>0.88888888888888884</v>
          </cell>
          <cell r="BQ542">
            <v>0.88888888888888884</v>
          </cell>
        </row>
        <row r="543">
          <cell r="B543" t="str">
            <v>NÃO</v>
          </cell>
          <cell r="C543"/>
          <cell r="D543" t="str">
            <v>DF/GEF/COM/CRF/</v>
          </cell>
          <cell r="E543">
            <v>0.80208333333333381</v>
          </cell>
          <cell r="F543">
            <v>0.5</v>
          </cell>
          <cell r="G543">
            <v>0.83333333333333337</v>
          </cell>
          <cell r="H543">
            <v>0.83333333333333337</v>
          </cell>
          <cell r="I543">
            <v>0.66666666666666663</v>
          </cell>
          <cell r="J543">
            <v>0.83333333333333337</v>
          </cell>
          <cell r="K543">
            <v>0.66666666666666663</v>
          </cell>
          <cell r="L543">
            <v>0.83333333333333337</v>
          </cell>
          <cell r="M543">
            <v>0.83333333333333337</v>
          </cell>
          <cell r="N543">
            <v>0.83333333333333337</v>
          </cell>
          <cell r="O543">
            <v>0.83333333333333337</v>
          </cell>
          <cell r="P543">
            <v>1</v>
          </cell>
          <cell r="Q543">
            <v>0.83333333333333337</v>
          </cell>
          <cell r="R543">
            <v>0.83333333333333337</v>
          </cell>
          <cell r="S543">
            <v>0.83333333333333337</v>
          </cell>
          <cell r="T543">
            <v>1</v>
          </cell>
          <cell r="U543">
            <v>0.83333333333333337</v>
          </cell>
          <cell r="V543">
            <v>1</v>
          </cell>
          <cell r="W543">
            <v>0.83333333333333337</v>
          </cell>
          <cell r="X543">
            <v>0.83333333333333337</v>
          </cell>
          <cell r="Y543">
            <v>0.83333333333333337</v>
          </cell>
          <cell r="Z543">
            <v>0.83333333333333337</v>
          </cell>
          <cell r="AA543">
            <v>0.83333333333333337</v>
          </cell>
          <cell r="AB543">
            <v>0.83333333333333337</v>
          </cell>
          <cell r="AC543">
            <v>0.83333333333333337</v>
          </cell>
          <cell r="AD543">
            <v>0.66666666666666663</v>
          </cell>
          <cell r="AE543">
            <v>0.83333333333333337</v>
          </cell>
          <cell r="AF543">
            <v>0.66666666666666663</v>
          </cell>
          <cell r="AG543">
            <v>0.66666666666666663</v>
          </cell>
          <cell r="AH543">
            <v>0.83333333333333337</v>
          </cell>
          <cell r="AI543">
            <v>0.83333333333333337</v>
          </cell>
          <cell r="AJ543">
            <v>0.83333333333333337</v>
          </cell>
          <cell r="AK543">
            <v>0.83333333333333337</v>
          </cell>
          <cell r="AL543">
            <v>0.83333333333333337</v>
          </cell>
          <cell r="AM543">
            <v>1</v>
          </cell>
          <cell r="AN543">
            <v>0.5</v>
          </cell>
          <cell r="AO543">
            <v>0.5</v>
          </cell>
          <cell r="AP543">
            <v>0.66666666666666663</v>
          </cell>
          <cell r="AQ543">
            <v>0.83333333333333337</v>
          </cell>
          <cell r="AR543">
            <v>0.83333333333333337</v>
          </cell>
          <cell r="AS543">
            <v>0.83333333333333337</v>
          </cell>
          <cell r="AT543">
            <v>0.83333333333333337</v>
          </cell>
          <cell r="AU543">
            <v>0.83333333333333337</v>
          </cell>
          <cell r="AV543">
            <v>0.83333333333333337</v>
          </cell>
          <cell r="AW543">
            <v>0.66666666666666663</v>
          </cell>
          <cell r="AX543">
            <v>0.83333333333333337</v>
          </cell>
          <cell r="AY543">
            <v>0.66666666666666663</v>
          </cell>
          <cell r="AZ543">
            <v>1</v>
          </cell>
          <cell r="BA543">
            <v>1</v>
          </cell>
          <cell r="BB543">
            <v>0.5</v>
          </cell>
          <cell r="BC543">
            <v>0.33333333333333331</v>
          </cell>
          <cell r="BD543">
            <v>0.5</v>
          </cell>
          <cell r="BE543">
            <v>0.83333333333333337</v>
          </cell>
          <cell r="BF543">
            <v>1</v>
          </cell>
          <cell r="BG543">
            <v>0.83333333333333337</v>
          </cell>
          <cell r="BH543">
            <v>0.66666666666666663</v>
          </cell>
          <cell r="BI543">
            <v>0.83333333333333337</v>
          </cell>
          <cell r="BJ543">
            <v>0.83333333333333337</v>
          </cell>
          <cell r="BK543">
            <v>0.83333333333333337</v>
          </cell>
          <cell r="BL543">
            <v>0.83333333333333337</v>
          </cell>
          <cell r="BM543">
            <v>0.83333333333333337</v>
          </cell>
          <cell r="BN543">
            <v>1</v>
          </cell>
          <cell r="BO543">
            <v>1</v>
          </cell>
          <cell r="BP543">
            <v>0.83333333333333337</v>
          </cell>
          <cell r="BQ543">
            <v>1</v>
          </cell>
        </row>
        <row r="544">
          <cell r="B544" t="str">
            <v>NÃO</v>
          </cell>
          <cell r="C544"/>
          <cell r="D544" t="str">
            <v>DF/GEF/EFT//</v>
          </cell>
          <cell r="E544">
            <v>0.859375</v>
          </cell>
          <cell r="F544">
            <v>1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0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0</v>
          </cell>
          <cell r="Q544">
            <v>1</v>
          </cell>
          <cell r="R544">
            <v>1</v>
          </cell>
          <cell r="S544">
            <v>1</v>
          </cell>
          <cell r="T544">
            <v>1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1</v>
          </cell>
          <cell r="AC544">
            <v>1</v>
          </cell>
          <cell r="AD544">
            <v>1</v>
          </cell>
          <cell r="AE544">
            <v>1</v>
          </cell>
          <cell r="AF544">
            <v>1</v>
          </cell>
          <cell r="AG544">
            <v>1</v>
          </cell>
          <cell r="AH544">
            <v>1</v>
          </cell>
          <cell r="AI544">
            <v>1</v>
          </cell>
          <cell r="AJ544">
            <v>1</v>
          </cell>
          <cell r="AK544">
            <v>0</v>
          </cell>
          <cell r="AL544">
            <v>1</v>
          </cell>
          <cell r="AM544">
            <v>1</v>
          </cell>
          <cell r="AN544">
            <v>0</v>
          </cell>
          <cell r="AO544">
            <v>1</v>
          </cell>
          <cell r="AP544">
            <v>0</v>
          </cell>
          <cell r="AQ544">
            <v>1</v>
          </cell>
          <cell r="AR544">
            <v>1</v>
          </cell>
          <cell r="AS544">
            <v>1</v>
          </cell>
          <cell r="AT544">
            <v>0</v>
          </cell>
          <cell r="AU544">
            <v>1</v>
          </cell>
          <cell r="AV544">
            <v>0</v>
          </cell>
          <cell r="AW544">
            <v>0</v>
          </cell>
          <cell r="AX544">
            <v>1</v>
          </cell>
          <cell r="AY544">
            <v>1</v>
          </cell>
          <cell r="AZ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1</v>
          </cell>
          <cell r="BN544">
            <v>1</v>
          </cell>
          <cell r="BO544">
            <v>1</v>
          </cell>
          <cell r="BP544">
            <v>1</v>
          </cell>
          <cell r="BQ544">
            <v>1</v>
          </cell>
        </row>
        <row r="545">
          <cell r="B545" t="str">
            <v>NÃO</v>
          </cell>
          <cell r="C545"/>
          <cell r="D545" t="str">
            <v>DF/GEF/EFT/EAC/</v>
          </cell>
          <cell r="E545">
            <v>0.84921875000000024</v>
          </cell>
          <cell r="F545">
            <v>0.9</v>
          </cell>
          <cell r="G545">
            <v>0.9</v>
          </cell>
          <cell r="H545">
            <v>0.95</v>
          </cell>
          <cell r="I545">
            <v>0.95</v>
          </cell>
          <cell r="J545">
            <v>0.9</v>
          </cell>
          <cell r="K545">
            <v>0.85</v>
          </cell>
          <cell r="L545">
            <v>0.65</v>
          </cell>
          <cell r="M545">
            <v>0.85</v>
          </cell>
          <cell r="N545">
            <v>0.9</v>
          </cell>
          <cell r="O545">
            <v>0.95</v>
          </cell>
          <cell r="P545">
            <v>0.95</v>
          </cell>
          <cell r="Q545">
            <v>0.9</v>
          </cell>
          <cell r="R545">
            <v>0.9</v>
          </cell>
          <cell r="S545">
            <v>0.95</v>
          </cell>
          <cell r="T545">
            <v>0.95</v>
          </cell>
          <cell r="U545">
            <v>0.9</v>
          </cell>
          <cell r="V545">
            <v>0.8</v>
          </cell>
          <cell r="W545">
            <v>0.95</v>
          </cell>
          <cell r="X545">
            <v>1</v>
          </cell>
          <cell r="Y545">
            <v>0.75</v>
          </cell>
          <cell r="Z545">
            <v>0.9</v>
          </cell>
          <cell r="AA545">
            <v>0.7</v>
          </cell>
          <cell r="AB545">
            <v>0.65</v>
          </cell>
          <cell r="AC545">
            <v>0.95</v>
          </cell>
          <cell r="AD545">
            <v>0.9</v>
          </cell>
          <cell r="AE545">
            <v>0.75</v>
          </cell>
          <cell r="AF545">
            <v>0.7</v>
          </cell>
          <cell r="AG545">
            <v>0.85</v>
          </cell>
          <cell r="AH545">
            <v>0.95</v>
          </cell>
          <cell r="AI545">
            <v>0.85</v>
          </cell>
          <cell r="AJ545">
            <v>0.8</v>
          </cell>
          <cell r="AK545">
            <v>0.95</v>
          </cell>
          <cell r="AL545">
            <v>0.65</v>
          </cell>
          <cell r="AM545">
            <v>0.85</v>
          </cell>
          <cell r="AN545">
            <v>0.5</v>
          </cell>
          <cell r="AO545">
            <v>0.75</v>
          </cell>
          <cell r="AP545">
            <v>0.8</v>
          </cell>
          <cell r="AQ545">
            <v>0.9</v>
          </cell>
          <cell r="AR545">
            <v>0.9</v>
          </cell>
          <cell r="AS545">
            <v>0.9</v>
          </cell>
          <cell r="AT545">
            <v>0.95</v>
          </cell>
          <cell r="AU545">
            <v>0.95</v>
          </cell>
          <cell r="AV545">
            <v>0.85</v>
          </cell>
          <cell r="AW545">
            <v>0.95</v>
          </cell>
          <cell r="AX545">
            <v>0.85</v>
          </cell>
          <cell r="AY545">
            <v>0.9</v>
          </cell>
          <cell r="AZ545">
            <v>0.8</v>
          </cell>
          <cell r="BA545">
            <v>0.75</v>
          </cell>
          <cell r="BB545">
            <v>0.7</v>
          </cell>
          <cell r="BC545">
            <v>0.6</v>
          </cell>
          <cell r="BD545">
            <v>0.6</v>
          </cell>
          <cell r="BE545">
            <v>0.9</v>
          </cell>
          <cell r="BF545">
            <v>0.9</v>
          </cell>
          <cell r="BG545">
            <v>0.85</v>
          </cell>
          <cell r="BH545">
            <v>0.9</v>
          </cell>
          <cell r="BI545">
            <v>0.8</v>
          </cell>
          <cell r="BJ545">
            <v>0.8</v>
          </cell>
          <cell r="BK545">
            <v>0.85</v>
          </cell>
          <cell r="BL545">
            <v>0.95</v>
          </cell>
          <cell r="BM545">
            <v>0.85</v>
          </cell>
          <cell r="BN545">
            <v>0.95</v>
          </cell>
          <cell r="BO545">
            <v>0.85</v>
          </cell>
          <cell r="BP545">
            <v>0.85</v>
          </cell>
          <cell r="BQ545">
            <v>0.95</v>
          </cell>
        </row>
        <row r="546">
          <cell r="B546" t="str">
            <v>NÃO</v>
          </cell>
          <cell r="C546"/>
          <cell r="D546" t="str">
            <v>DF/GEF/EFT/EPR/</v>
          </cell>
          <cell r="E546">
            <v>0.83806818181818155</v>
          </cell>
          <cell r="F546">
            <v>0.63636363636363635</v>
          </cell>
          <cell r="G546">
            <v>0.90909090909090906</v>
          </cell>
          <cell r="H546">
            <v>0.81818181818181823</v>
          </cell>
          <cell r="I546">
            <v>0.81818181818181823</v>
          </cell>
          <cell r="J546">
            <v>0.81818181818181823</v>
          </cell>
          <cell r="K546">
            <v>0.90909090909090906</v>
          </cell>
          <cell r="L546">
            <v>0.72727272727272729</v>
          </cell>
          <cell r="M546">
            <v>0.72727272727272729</v>
          </cell>
          <cell r="N546">
            <v>0.90909090909090906</v>
          </cell>
          <cell r="O546">
            <v>1</v>
          </cell>
          <cell r="P546">
            <v>0.90909090909090906</v>
          </cell>
          <cell r="Q546">
            <v>0.90909090909090906</v>
          </cell>
          <cell r="R546">
            <v>0.72727272727272729</v>
          </cell>
          <cell r="S546">
            <v>1</v>
          </cell>
          <cell r="T546">
            <v>1</v>
          </cell>
          <cell r="U546">
            <v>1</v>
          </cell>
          <cell r="V546">
            <v>1</v>
          </cell>
          <cell r="W546">
            <v>0.90909090909090906</v>
          </cell>
          <cell r="X546">
            <v>0.72727272727272729</v>
          </cell>
          <cell r="Y546">
            <v>1</v>
          </cell>
          <cell r="Z546">
            <v>1</v>
          </cell>
          <cell r="AA546">
            <v>0.72727272727272729</v>
          </cell>
          <cell r="AB546">
            <v>0.81818181818181823</v>
          </cell>
          <cell r="AC546">
            <v>1</v>
          </cell>
          <cell r="AD546">
            <v>0.81818181818181823</v>
          </cell>
          <cell r="AE546">
            <v>0.72727272727272729</v>
          </cell>
          <cell r="AF546">
            <v>0.63636363636363635</v>
          </cell>
          <cell r="AG546">
            <v>0.63636363636363635</v>
          </cell>
          <cell r="AH546">
            <v>0.90909090909090906</v>
          </cell>
          <cell r="AI546">
            <v>0.90909090909090906</v>
          </cell>
          <cell r="AJ546">
            <v>1</v>
          </cell>
          <cell r="AK546">
            <v>0.90909090909090906</v>
          </cell>
          <cell r="AL546">
            <v>0.63636363636363635</v>
          </cell>
          <cell r="AM546">
            <v>1</v>
          </cell>
          <cell r="AN546">
            <v>0.90909090909090906</v>
          </cell>
          <cell r="AO546">
            <v>0.63636363636363635</v>
          </cell>
          <cell r="AP546">
            <v>0.63636363636363635</v>
          </cell>
          <cell r="AQ546">
            <v>0.90909090909090906</v>
          </cell>
          <cell r="AR546">
            <v>0.90909090909090906</v>
          </cell>
          <cell r="AS546">
            <v>0.90909090909090906</v>
          </cell>
          <cell r="AT546">
            <v>0.81818181818181823</v>
          </cell>
          <cell r="AU546">
            <v>0.90909090909090906</v>
          </cell>
          <cell r="AV546">
            <v>0.63636363636363635</v>
          </cell>
          <cell r="AW546">
            <v>0.90909090909090906</v>
          </cell>
          <cell r="AX546">
            <v>0.72727272727272729</v>
          </cell>
          <cell r="AY546">
            <v>0.81818181818181823</v>
          </cell>
          <cell r="AZ546">
            <v>0.54545454545454541</v>
          </cell>
          <cell r="BA546">
            <v>0.54545454545454541</v>
          </cell>
          <cell r="BB546">
            <v>0.72727272727272729</v>
          </cell>
          <cell r="BC546">
            <v>0.63636363636363635</v>
          </cell>
          <cell r="BD546">
            <v>0.63636363636363635</v>
          </cell>
          <cell r="BE546">
            <v>1</v>
          </cell>
          <cell r="BF546">
            <v>1</v>
          </cell>
          <cell r="BG546">
            <v>0.72727272727272729</v>
          </cell>
          <cell r="BH546">
            <v>0.90909090909090906</v>
          </cell>
          <cell r="BI546">
            <v>0.90909090909090906</v>
          </cell>
          <cell r="BJ546">
            <v>0.72727272727272729</v>
          </cell>
          <cell r="BK546">
            <v>0.90909090909090906</v>
          </cell>
          <cell r="BL546">
            <v>0.81818181818181823</v>
          </cell>
          <cell r="BM546">
            <v>0.90909090909090906</v>
          </cell>
          <cell r="BN546">
            <v>1</v>
          </cell>
          <cell r="BO546">
            <v>0.90909090909090906</v>
          </cell>
          <cell r="BP546">
            <v>0.81818181818181823</v>
          </cell>
          <cell r="BQ546">
            <v>1</v>
          </cell>
        </row>
        <row r="547">
          <cell r="B547" t="str">
            <v>NÃO</v>
          </cell>
          <cell r="C547"/>
          <cell r="D547" t="str">
            <v>DF/GPF//CEL/</v>
          </cell>
          <cell r="E547">
            <v>0.81640625</v>
          </cell>
          <cell r="F547">
            <v>0.5</v>
          </cell>
          <cell r="G547">
            <v>0.75</v>
          </cell>
          <cell r="H547">
            <v>0.75</v>
          </cell>
          <cell r="I547">
            <v>0.5</v>
          </cell>
          <cell r="J547">
            <v>1</v>
          </cell>
          <cell r="K547">
            <v>0.75</v>
          </cell>
          <cell r="L547">
            <v>1</v>
          </cell>
          <cell r="M547">
            <v>0.75</v>
          </cell>
          <cell r="N547">
            <v>1</v>
          </cell>
          <cell r="O547">
            <v>1</v>
          </cell>
          <cell r="P547">
            <v>0.75</v>
          </cell>
          <cell r="Q547">
            <v>0.75</v>
          </cell>
          <cell r="R547">
            <v>1</v>
          </cell>
          <cell r="S547">
            <v>1</v>
          </cell>
          <cell r="T547">
            <v>1</v>
          </cell>
          <cell r="U547">
            <v>1</v>
          </cell>
          <cell r="V547">
            <v>0.75</v>
          </cell>
          <cell r="W547">
            <v>1</v>
          </cell>
          <cell r="X547">
            <v>0.75</v>
          </cell>
          <cell r="Y547">
            <v>0.5</v>
          </cell>
          <cell r="Z547">
            <v>0.75</v>
          </cell>
          <cell r="AA547">
            <v>1</v>
          </cell>
          <cell r="AB547">
            <v>1</v>
          </cell>
          <cell r="AC547">
            <v>1</v>
          </cell>
          <cell r="AD547">
            <v>0.75</v>
          </cell>
          <cell r="AE547">
            <v>0.75</v>
          </cell>
          <cell r="AF547">
            <v>1</v>
          </cell>
          <cell r="AG547">
            <v>0.75</v>
          </cell>
          <cell r="AH547">
            <v>0.75</v>
          </cell>
          <cell r="AI547">
            <v>1</v>
          </cell>
          <cell r="AJ547">
            <v>1</v>
          </cell>
          <cell r="AK547">
            <v>0.75</v>
          </cell>
          <cell r="AL547">
            <v>0.75</v>
          </cell>
          <cell r="AM547">
            <v>1</v>
          </cell>
          <cell r="AN547">
            <v>0.75</v>
          </cell>
          <cell r="AO547">
            <v>0.75</v>
          </cell>
          <cell r="AP547">
            <v>0.5</v>
          </cell>
          <cell r="AQ547">
            <v>0.75</v>
          </cell>
          <cell r="AR547">
            <v>1</v>
          </cell>
          <cell r="AS547">
            <v>0.75</v>
          </cell>
          <cell r="AT547">
            <v>0.75</v>
          </cell>
          <cell r="AU547">
            <v>0.75</v>
          </cell>
          <cell r="AV547">
            <v>0.75</v>
          </cell>
          <cell r="AW547">
            <v>0.5</v>
          </cell>
          <cell r="AX547">
            <v>0.75</v>
          </cell>
          <cell r="AY547">
            <v>1</v>
          </cell>
          <cell r="AZ547">
            <v>0.5</v>
          </cell>
          <cell r="BA547">
            <v>0.75</v>
          </cell>
          <cell r="BB547">
            <v>0.75</v>
          </cell>
          <cell r="BC547">
            <v>0.25</v>
          </cell>
          <cell r="BD547">
            <v>0.25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0.75</v>
          </cell>
          <cell r="BK547">
            <v>1</v>
          </cell>
          <cell r="BL547">
            <v>1</v>
          </cell>
          <cell r="BM547">
            <v>1</v>
          </cell>
          <cell r="BN547">
            <v>0.75</v>
          </cell>
          <cell r="BO547">
            <v>1</v>
          </cell>
          <cell r="BP547">
            <v>0.75</v>
          </cell>
          <cell r="BQ547">
            <v>0.75</v>
          </cell>
        </row>
        <row r="548">
          <cell r="B548" t="str">
            <v>NÃO</v>
          </cell>
          <cell r="C548"/>
          <cell r="D548" t="str">
            <v>DF/GPF//CEM/</v>
          </cell>
          <cell r="E548">
            <v>0.78125000000000044</v>
          </cell>
          <cell r="F548">
            <v>0.5</v>
          </cell>
          <cell r="G548">
            <v>1</v>
          </cell>
          <cell r="H548">
            <v>1</v>
          </cell>
          <cell r="I548">
            <v>0.83333333333333337</v>
          </cell>
          <cell r="J548">
            <v>0.83333333333333337</v>
          </cell>
          <cell r="K548">
            <v>0.66666666666666663</v>
          </cell>
          <cell r="L548">
            <v>0.83333333333333337</v>
          </cell>
          <cell r="M548">
            <v>1</v>
          </cell>
          <cell r="N548">
            <v>0.66666666666666663</v>
          </cell>
          <cell r="O548">
            <v>0.83333333333333337</v>
          </cell>
          <cell r="P548">
            <v>0.66666666666666663</v>
          </cell>
          <cell r="Q548">
            <v>0.83333333333333337</v>
          </cell>
          <cell r="R548">
            <v>0.66666666666666663</v>
          </cell>
          <cell r="S548">
            <v>1</v>
          </cell>
          <cell r="T548">
            <v>1</v>
          </cell>
          <cell r="U548">
            <v>1</v>
          </cell>
          <cell r="V548">
            <v>1</v>
          </cell>
          <cell r="W548">
            <v>0.83333333333333337</v>
          </cell>
          <cell r="X548">
            <v>1</v>
          </cell>
          <cell r="Y548">
            <v>1</v>
          </cell>
          <cell r="Z548">
            <v>0.83333333333333337</v>
          </cell>
          <cell r="AA548">
            <v>0.33333333333333331</v>
          </cell>
          <cell r="AB548">
            <v>0.5</v>
          </cell>
          <cell r="AC548">
            <v>1</v>
          </cell>
          <cell r="AD548">
            <v>0.83333333333333337</v>
          </cell>
          <cell r="AE548">
            <v>0.66666666666666663</v>
          </cell>
          <cell r="AF548">
            <v>0.5</v>
          </cell>
          <cell r="AG548">
            <v>0.83333333333333337</v>
          </cell>
          <cell r="AH548">
            <v>0.83333333333333337</v>
          </cell>
          <cell r="AI548">
            <v>1</v>
          </cell>
          <cell r="AJ548">
            <v>1</v>
          </cell>
          <cell r="AK548">
            <v>0.66666666666666663</v>
          </cell>
          <cell r="AL548">
            <v>0.66666666666666663</v>
          </cell>
          <cell r="AM548">
            <v>0.83333333333333337</v>
          </cell>
          <cell r="AN548">
            <v>0.66666666666666663</v>
          </cell>
          <cell r="AO548">
            <v>0.33333333333333331</v>
          </cell>
          <cell r="AP548">
            <v>0.83333333333333337</v>
          </cell>
          <cell r="AQ548">
            <v>0.66666666666666663</v>
          </cell>
          <cell r="AR548">
            <v>0.83333333333333337</v>
          </cell>
          <cell r="AS548">
            <v>0.83333333333333337</v>
          </cell>
          <cell r="AT548">
            <v>0.83333333333333337</v>
          </cell>
          <cell r="AU548">
            <v>0.83333333333333337</v>
          </cell>
          <cell r="AV548">
            <v>0.83333333333333337</v>
          </cell>
          <cell r="AW548">
            <v>0.83333333333333337</v>
          </cell>
          <cell r="AX548">
            <v>1</v>
          </cell>
          <cell r="AY548">
            <v>0.5</v>
          </cell>
          <cell r="AZ548">
            <v>0.33333333333333331</v>
          </cell>
          <cell r="BA548">
            <v>0.5</v>
          </cell>
          <cell r="BB548">
            <v>0.5</v>
          </cell>
          <cell r="BC548">
            <v>0.33333333333333331</v>
          </cell>
          <cell r="BD548">
            <v>0.33333333333333331</v>
          </cell>
          <cell r="BE548">
            <v>0.83333333333333337</v>
          </cell>
          <cell r="BF548">
            <v>0.83333333333333337</v>
          </cell>
          <cell r="BG548">
            <v>0.66666666666666663</v>
          </cell>
          <cell r="BH548">
            <v>0.66666666666666663</v>
          </cell>
          <cell r="BI548">
            <v>0.83333333333333337</v>
          </cell>
          <cell r="BJ548">
            <v>0.83333333333333337</v>
          </cell>
          <cell r="BK548">
            <v>1</v>
          </cell>
          <cell r="BL548">
            <v>0.83333333333333337</v>
          </cell>
          <cell r="BM548">
            <v>0.83333333333333337</v>
          </cell>
          <cell r="BN548">
            <v>1</v>
          </cell>
          <cell r="BO548">
            <v>1</v>
          </cell>
          <cell r="BP548">
            <v>1</v>
          </cell>
          <cell r="BQ548">
            <v>1</v>
          </cell>
        </row>
        <row r="549">
          <cell r="B549" t="str">
            <v>NÃO</v>
          </cell>
          <cell r="C549"/>
          <cell r="D549" t="str">
            <v>DF/GPF//COC/</v>
          </cell>
          <cell r="E549">
            <v>0.79687499999999978</v>
          </cell>
          <cell r="F549">
            <v>0.8</v>
          </cell>
          <cell r="G549">
            <v>1</v>
          </cell>
          <cell r="H549">
            <v>1</v>
          </cell>
          <cell r="I549">
            <v>0.8</v>
          </cell>
          <cell r="J549">
            <v>0.6</v>
          </cell>
          <cell r="K549">
            <v>1</v>
          </cell>
          <cell r="L549">
            <v>1</v>
          </cell>
          <cell r="M549">
            <v>0.8</v>
          </cell>
          <cell r="N549">
            <v>0.8</v>
          </cell>
          <cell r="O549">
            <v>1</v>
          </cell>
          <cell r="P549">
            <v>0.8</v>
          </cell>
          <cell r="Q549">
            <v>0.6</v>
          </cell>
          <cell r="R549">
            <v>0.8</v>
          </cell>
          <cell r="S549">
            <v>0.8</v>
          </cell>
          <cell r="T549">
            <v>1</v>
          </cell>
          <cell r="U549">
            <v>0.8</v>
          </cell>
          <cell r="V549">
            <v>1</v>
          </cell>
          <cell r="W549">
            <v>0.8</v>
          </cell>
          <cell r="X549">
            <v>0.6</v>
          </cell>
          <cell r="Y549">
            <v>0.6</v>
          </cell>
          <cell r="Z549">
            <v>0.8</v>
          </cell>
          <cell r="AA549">
            <v>1</v>
          </cell>
          <cell r="AB549">
            <v>0.8</v>
          </cell>
          <cell r="AC549">
            <v>0.8</v>
          </cell>
          <cell r="AD549">
            <v>0.4</v>
          </cell>
          <cell r="AE549">
            <v>0.6</v>
          </cell>
          <cell r="AF549">
            <v>0.6</v>
          </cell>
          <cell r="AG549">
            <v>0.8</v>
          </cell>
          <cell r="AH549">
            <v>1</v>
          </cell>
          <cell r="AI549">
            <v>1</v>
          </cell>
          <cell r="AJ549">
            <v>1</v>
          </cell>
          <cell r="AK549">
            <v>1</v>
          </cell>
          <cell r="AL549">
            <v>1</v>
          </cell>
          <cell r="AM549">
            <v>1</v>
          </cell>
          <cell r="AN549">
            <v>1</v>
          </cell>
          <cell r="AO549">
            <v>0.6</v>
          </cell>
          <cell r="AP549">
            <v>0.2</v>
          </cell>
          <cell r="AQ549">
            <v>0.8</v>
          </cell>
          <cell r="AR549">
            <v>0.8</v>
          </cell>
          <cell r="AS549">
            <v>0.8</v>
          </cell>
          <cell r="AT549">
            <v>0.8</v>
          </cell>
          <cell r="AU549">
            <v>0.8</v>
          </cell>
          <cell r="AV549">
            <v>0.8</v>
          </cell>
          <cell r="AW549">
            <v>0.6</v>
          </cell>
          <cell r="AX549">
            <v>0.8</v>
          </cell>
          <cell r="AY549">
            <v>0.8</v>
          </cell>
          <cell r="AZ549">
            <v>0.6</v>
          </cell>
          <cell r="BA549">
            <v>0.8</v>
          </cell>
          <cell r="BB549">
            <v>0.4</v>
          </cell>
          <cell r="BC549">
            <v>0.2</v>
          </cell>
          <cell r="BD549">
            <v>0.2</v>
          </cell>
          <cell r="BE549">
            <v>1</v>
          </cell>
          <cell r="BF549">
            <v>1</v>
          </cell>
          <cell r="BG549">
            <v>0.8</v>
          </cell>
          <cell r="BH549">
            <v>0.2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1</v>
          </cell>
          <cell r="BN549">
            <v>1</v>
          </cell>
          <cell r="BO549">
            <v>0.8</v>
          </cell>
          <cell r="BP549">
            <v>0.8</v>
          </cell>
          <cell r="BQ549">
            <v>1</v>
          </cell>
        </row>
        <row r="550">
          <cell r="B550" t="str">
            <v>NÃO</v>
          </cell>
          <cell r="C550"/>
          <cell r="D550" t="str">
            <v>DF/GPF//COI/</v>
          </cell>
          <cell r="E550">
            <v>0.74348958333333326</v>
          </cell>
          <cell r="F550">
            <v>0</v>
          </cell>
          <cell r="G550">
            <v>1</v>
          </cell>
          <cell r="H550">
            <v>1</v>
          </cell>
          <cell r="I550">
            <v>0.5</v>
          </cell>
          <cell r="J550">
            <v>1</v>
          </cell>
          <cell r="K550">
            <v>0.75</v>
          </cell>
          <cell r="L550">
            <v>1</v>
          </cell>
          <cell r="M550">
            <v>1</v>
          </cell>
          <cell r="N550">
            <v>0.33333333333333331</v>
          </cell>
          <cell r="O550">
            <v>1</v>
          </cell>
          <cell r="P550">
            <v>0.66666666666666663</v>
          </cell>
          <cell r="Q550">
            <v>1</v>
          </cell>
          <cell r="R550">
            <v>0.66666666666666663</v>
          </cell>
          <cell r="S550">
            <v>1</v>
          </cell>
          <cell r="T550">
            <v>1</v>
          </cell>
          <cell r="U550">
            <v>0.66666666666666663</v>
          </cell>
          <cell r="V550">
            <v>1</v>
          </cell>
          <cell r="W550">
            <v>0.66666666666666663</v>
          </cell>
          <cell r="X550">
            <v>0.66666666666666663</v>
          </cell>
          <cell r="Y550">
            <v>1</v>
          </cell>
          <cell r="Z550">
            <v>1</v>
          </cell>
          <cell r="AA550">
            <v>1</v>
          </cell>
          <cell r="AB550">
            <v>0.66666666666666663</v>
          </cell>
          <cell r="AC550">
            <v>1</v>
          </cell>
          <cell r="AD550">
            <v>1</v>
          </cell>
          <cell r="AE550">
            <v>0.66666666666666663</v>
          </cell>
          <cell r="AF550">
            <v>0.33333333333333331</v>
          </cell>
          <cell r="AG550">
            <v>0.33333333333333331</v>
          </cell>
          <cell r="AH550">
            <v>0.33333333333333331</v>
          </cell>
          <cell r="AI550">
            <v>1</v>
          </cell>
          <cell r="AJ550">
            <v>1</v>
          </cell>
          <cell r="AK550">
            <v>1</v>
          </cell>
          <cell r="AL550">
            <v>0.33333333333333331</v>
          </cell>
          <cell r="AM550">
            <v>1</v>
          </cell>
          <cell r="AN550">
            <v>1</v>
          </cell>
          <cell r="AO550">
            <v>0.66666666666666663</v>
          </cell>
          <cell r="AP550">
            <v>1</v>
          </cell>
          <cell r="AQ550">
            <v>1</v>
          </cell>
          <cell r="AR550">
            <v>1</v>
          </cell>
          <cell r="AS550">
            <v>1</v>
          </cell>
          <cell r="AT550">
            <v>0.66666666666666663</v>
          </cell>
          <cell r="AU550">
            <v>1</v>
          </cell>
          <cell r="AV550">
            <v>1</v>
          </cell>
          <cell r="AW550">
            <v>0.33333333333333331</v>
          </cell>
          <cell r="AX550">
            <v>0.66666666666666663</v>
          </cell>
          <cell r="AY550">
            <v>1</v>
          </cell>
          <cell r="AZ550">
            <v>0.66666666666666663</v>
          </cell>
          <cell r="BA550">
            <v>0.33333333333333331</v>
          </cell>
          <cell r="BB550">
            <v>0.33333333333333331</v>
          </cell>
          <cell r="BC550">
            <v>0.33333333333333331</v>
          </cell>
          <cell r="BD550">
            <v>0</v>
          </cell>
          <cell r="BE550">
            <v>1</v>
          </cell>
          <cell r="BF550">
            <v>0.66666666666666663</v>
          </cell>
          <cell r="BG550">
            <v>0.33333333333333331</v>
          </cell>
          <cell r="BH550">
            <v>1</v>
          </cell>
          <cell r="BI550">
            <v>0.33333333333333331</v>
          </cell>
          <cell r="BJ550">
            <v>0.33333333333333331</v>
          </cell>
          <cell r="BK550">
            <v>0.33333333333333331</v>
          </cell>
          <cell r="BL550">
            <v>0.66666666666666663</v>
          </cell>
          <cell r="BM550">
            <v>0.66666666666666663</v>
          </cell>
          <cell r="BN550">
            <v>0.66666666666666663</v>
          </cell>
          <cell r="BO550">
            <v>1</v>
          </cell>
          <cell r="BP550">
            <v>1</v>
          </cell>
          <cell r="BQ550">
            <v>1</v>
          </cell>
        </row>
        <row r="551">
          <cell r="B551" t="str">
            <v>NÃO</v>
          </cell>
          <cell r="C551"/>
          <cell r="D551" t="str">
            <v>DF/GPF//PMU/</v>
          </cell>
          <cell r="E551">
            <v>0.8125</v>
          </cell>
          <cell r="F551">
            <v>0.875</v>
          </cell>
          <cell r="G551">
            <v>0.875</v>
          </cell>
          <cell r="H551">
            <v>0.875</v>
          </cell>
          <cell r="I551">
            <v>0.875</v>
          </cell>
          <cell r="J551">
            <v>0.875</v>
          </cell>
          <cell r="K551">
            <v>0.75</v>
          </cell>
          <cell r="L551">
            <v>0.75</v>
          </cell>
          <cell r="M551">
            <v>0.875</v>
          </cell>
          <cell r="N551">
            <v>0.875</v>
          </cell>
          <cell r="O551">
            <v>1</v>
          </cell>
          <cell r="P551">
            <v>0.875</v>
          </cell>
          <cell r="Q551">
            <v>0.75</v>
          </cell>
          <cell r="R551">
            <v>0.75</v>
          </cell>
          <cell r="S551">
            <v>0.875</v>
          </cell>
          <cell r="T551">
            <v>1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0.625</v>
          </cell>
          <cell r="Z551">
            <v>0.875</v>
          </cell>
          <cell r="AA551">
            <v>0.875</v>
          </cell>
          <cell r="AB551">
            <v>0.625</v>
          </cell>
          <cell r="AC551">
            <v>1</v>
          </cell>
          <cell r="AD551">
            <v>0.875</v>
          </cell>
          <cell r="AE551">
            <v>0.75</v>
          </cell>
          <cell r="AF551">
            <v>0.625</v>
          </cell>
          <cell r="AG551">
            <v>0.875</v>
          </cell>
          <cell r="AH551">
            <v>0.875</v>
          </cell>
          <cell r="AI551">
            <v>0.875</v>
          </cell>
          <cell r="AJ551">
            <v>0.875</v>
          </cell>
          <cell r="AK551">
            <v>0.75</v>
          </cell>
          <cell r="AL551">
            <v>0.75</v>
          </cell>
          <cell r="AM551">
            <v>0.75</v>
          </cell>
          <cell r="AN551">
            <v>0.5</v>
          </cell>
          <cell r="AO551">
            <v>0.375</v>
          </cell>
          <cell r="AP551">
            <v>0.75</v>
          </cell>
          <cell r="AQ551">
            <v>0.875</v>
          </cell>
          <cell r="AR551">
            <v>0.875</v>
          </cell>
          <cell r="AS551">
            <v>0.875</v>
          </cell>
          <cell r="AT551">
            <v>0.75</v>
          </cell>
          <cell r="AU551">
            <v>0.75</v>
          </cell>
          <cell r="AV551">
            <v>0.875</v>
          </cell>
          <cell r="AW551">
            <v>0.625</v>
          </cell>
          <cell r="AX551">
            <v>0.75</v>
          </cell>
          <cell r="AY551">
            <v>0.875</v>
          </cell>
          <cell r="AZ551">
            <v>0.75</v>
          </cell>
          <cell r="BA551">
            <v>0.75</v>
          </cell>
          <cell r="BB551">
            <v>0.625</v>
          </cell>
          <cell r="BC551">
            <v>0.5</v>
          </cell>
          <cell r="BD551">
            <v>0.5</v>
          </cell>
          <cell r="BE551">
            <v>0.75</v>
          </cell>
          <cell r="BF551">
            <v>0.75</v>
          </cell>
          <cell r="BG551">
            <v>0.875</v>
          </cell>
          <cell r="BH551">
            <v>0.75</v>
          </cell>
          <cell r="BI551">
            <v>1</v>
          </cell>
          <cell r="BJ551">
            <v>0.75</v>
          </cell>
          <cell r="BK551">
            <v>1</v>
          </cell>
          <cell r="BL551">
            <v>0.875</v>
          </cell>
          <cell r="BM551">
            <v>0.875</v>
          </cell>
          <cell r="BN551">
            <v>0.75</v>
          </cell>
          <cell r="BO551">
            <v>0.875</v>
          </cell>
          <cell r="BP551">
            <v>0.875</v>
          </cell>
          <cell r="BQ551">
            <v>1</v>
          </cell>
        </row>
        <row r="552">
          <cell r="B552" t="str">
            <v>NÃO</v>
          </cell>
          <cell r="C552"/>
          <cell r="D552" t="str">
            <v>DF/GTI//CGO/</v>
          </cell>
          <cell r="E552">
            <v>0.671875</v>
          </cell>
          <cell r="F552">
            <v>0.5714285714285714</v>
          </cell>
          <cell r="G552">
            <v>0.8571428571428571</v>
          </cell>
          <cell r="H552">
            <v>0.7142857142857143</v>
          </cell>
          <cell r="I552">
            <v>0.5714285714285714</v>
          </cell>
          <cell r="J552">
            <v>0.7142857142857143</v>
          </cell>
          <cell r="K552">
            <v>0.5714285714285714</v>
          </cell>
          <cell r="L552">
            <v>0.7142857142857143</v>
          </cell>
          <cell r="M552">
            <v>0.8571428571428571</v>
          </cell>
          <cell r="N552">
            <v>0.7142857142857143</v>
          </cell>
          <cell r="O552">
            <v>0.8571428571428571</v>
          </cell>
          <cell r="P552">
            <v>0.5714285714285714</v>
          </cell>
          <cell r="Q552">
            <v>0.5714285714285714</v>
          </cell>
          <cell r="R552">
            <v>0.5714285714285714</v>
          </cell>
          <cell r="S552">
            <v>0.8571428571428571</v>
          </cell>
          <cell r="T552">
            <v>0.8571428571428571</v>
          </cell>
          <cell r="U552">
            <v>0.7142857142857143</v>
          </cell>
          <cell r="V552">
            <v>0.7142857142857143</v>
          </cell>
          <cell r="W552">
            <v>0.7142857142857143</v>
          </cell>
          <cell r="X552">
            <v>0.5714285714285714</v>
          </cell>
          <cell r="Y552">
            <v>0.5714285714285714</v>
          </cell>
          <cell r="Z552">
            <v>0.8571428571428571</v>
          </cell>
          <cell r="AA552">
            <v>0.42857142857142855</v>
          </cell>
          <cell r="AB552">
            <v>0.5714285714285714</v>
          </cell>
          <cell r="AC552">
            <v>0.5714285714285714</v>
          </cell>
          <cell r="AD552">
            <v>0.5714285714285714</v>
          </cell>
          <cell r="AE552">
            <v>0.42857142857142855</v>
          </cell>
          <cell r="AF552">
            <v>0.42857142857142855</v>
          </cell>
          <cell r="AG552">
            <v>0.7142857142857143</v>
          </cell>
          <cell r="AH552">
            <v>0.8571428571428571</v>
          </cell>
          <cell r="AI552">
            <v>0.5714285714285714</v>
          </cell>
          <cell r="AJ552">
            <v>0.7142857142857143</v>
          </cell>
          <cell r="AK552">
            <v>0.5714285714285714</v>
          </cell>
          <cell r="AL552">
            <v>0.5714285714285714</v>
          </cell>
          <cell r="AM552">
            <v>0.8571428571428571</v>
          </cell>
          <cell r="AN552">
            <v>0.5714285714285714</v>
          </cell>
          <cell r="AO552">
            <v>0.2857142857142857</v>
          </cell>
          <cell r="AP552">
            <v>0.5714285714285714</v>
          </cell>
          <cell r="AQ552">
            <v>0.5714285714285714</v>
          </cell>
          <cell r="AR552">
            <v>0.5714285714285714</v>
          </cell>
          <cell r="AS552">
            <v>0.7142857142857143</v>
          </cell>
          <cell r="AT552">
            <v>0.7142857142857143</v>
          </cell>
          <cell r="AU552">
            <v>0.5714285714285714</v>
          </cell>
          <cell r="AV552">
            <v>0.5714285714285714</v>
          </cell>
          <cell r="AW552">
            <v>0.7142857142857143</v>
          </cell>
          <cell r="AX552">
            <v>0.5714285714285714</v>
          </cell>
          <cell r="AY552">
            <v>0.7142857142857143</v>
          </cell>
          <cell r="AZ552">
            <v>0.7142857142857143</v>
          </cell>
          <cell r="BA552">
            <v>0.7142857142857143</v>
          </cell>
          <cell r="BB552">
            <v>0.7142857142857143</v>
          </cell>
          <cell r="BC552">
            <v>0.5714285714285714</v>
          </cell>
          <cell r="BD552">
            <v>0.5714285714285714</v>
          </cell>
          <cell r="BE552">
            <v>0.8571428571428571</v>
          </cell>
          <cell r="BF552">
            <v>0.7142857142857143</v>
          </cell>
          <cell r="BG552">
            <v>0.5714285714285714</v>
          </cell>
          <cell r="BH552">
            <v>0.5714285714285714</v>
          </cell>
          <cell r="BI552">
            <v>1</v>
          </cell>
          <cell r="BJ552">
            <v>0.7142857142857143</v>
          </cell>
          <cell r="BK552">
            <v>0.7142857142857143</v>
          </cell>
          <cell r="BL552">
            <v>0.8571428571428571</v>
          </cell>
          <cell r="BM552">
            <v>0.8571428571428571</v>
          </cell>
          <cell r="BN552">
            <v>0.8571428571428571</v>
          </cell>
          <cell r="BO552">
            <v>0.7142857142857143</v>
          </cell>
          <cell r="BP552">
            <v>0.5714285714285714</v>
          </cell>
          <cell r="BQ552">
            <v>1</v>
          </cell>
        </row>
        <row r="553">
          <cell r="B553" t="str">
            <v>NÃO</v>
          </cell>
          <cell r="C553"/>
          <cell r="D553" t="str">
            <v>DF/GTI/TES//</v>
          </cell>
          <cell r="E553">
            <v>0.88671875</v>
          </cell>
          <cell r="F553">
            <v>0.75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0.5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0.75</v>
          </cell>
          <cell r="Q553">
            <v>0.5</v>
          </cell>
          <cell r="R553">
            <v>1</v>
          </cell>
          <cell r="S553">
            <v>1</v>
          </cell>
          <cell r="T553">
            <v>1</v>
          </cell>
          <cell r="U553">
            <v>1</v>
          </cell>
          <cell r="V553">
            <v>1</v>
          </cell>
          <cell r="W553">
            <v>0.5</v>
          </cell>
          <cell r="X553">
            <v>1</v>
          </cell>
          <cell r="Y553">
            <v>1</v>
          </cell>
          <cell r="Z553">
            <v>0.75</v>
          </cell>
          <cell r="AA553">
            <v>1</v>
          </cell>
          <cell r="AB553">
            <v>1</v>
          </cell>
          <cell r="AC553">
            <v>1</v>
          </cell>
          <cell r="AD553">
            <v>1</v>
          </cell>
          <cell r="AE553">
            <v>0.75</v>
          </cell>
          <cell r="AF553">
            <v>1</v>
          </cell>
          <cell r="AG553">
            <v>1</v>
          </cell>
          <cell r="AH553">
            <v>0.75</v>
          </cell>
          <cell r="AI553">
            <v>1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0.75</v>
          </cell>
          <cell r="AO553">
            <v>0.5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T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AZ553">
            <v>0.75</v>
          </cell>
          <cell r="BA553">
            <v>0.5</v>
          </cell>
          <cell r="BB553">
            <v>0.5</v>
          </cell>
          <cell r="BC553">
            <v>0.5</v>
          </cell>
          <cell r="BD553">
            <v>0.5</v>
          </cell>
          <cell r="BE553">
            <v>1</v>
          </cell>
          <cell r="BF553">
            <v>1</v>
          </cell>
          <cell r="BG553">
            <v>0.75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</v>
          </cell>
          <cell r="BN553">
            <v>0.75</v>
          </cell>
          <cell r="BO553">
            <v>0.5</v>
          </cell>
          <cell r="BP553">
            <v>0.5</v>
          </cell>
          <cell r="BQ553">
            <v>1</v>
          </cell>
        </row>
        <row r="554">
          <cell r="B554" t="str">
            <v>NÃO</v>
          </cell>
          <cell r="C554"/>
          <cell r="D554" t="str">
            <v>DF/GTI/TES/CGS/</v>
          </cell>
          <cell r="E554">
            <v>0.5</v>
          </cell>
          <cell r="F554">
            <v>0.33333333333333331</v>
          </cell>
          <cell r="G554">
            <v>0.66666666666666663</v>
          </cell>
          <cell r="H554">
            <v>0.5</v>
          </cell>
          <cell r="I554">
            <v>0.66666666666666663</v>
          </cell>
          <cell r="J554">
            <v>0.66666666666666663</v>
          </cell>
          <cell r="K554">
            <v>0.5</v>
          </cell>
          <cell r="L554">
            <v>0.33333333333333331</v>
          </cell>
          <cell r="M554">
            <v>0.66666666666666663</v>
          </cell>
          <cell r="N554">
            <v>0.5</v>
          </cell>
          <cell r="O554">
            <v>0.83333333333333337</v>
          </cell>
          <cell r="P554">
            <v>0.66666666666666663</v>
          </cell>
          <cell r="Q554">
            <v>0.66666666666666663</v>
          </cell>
          <cell r="R554">
            <v>0.16666666666666666</v>
          </cell>
          <cell r="S554">
            <v>0.5</v>
          </cell>
          <cell r="T554">
            <v>1</v>
          </cell>
          <cell r="U554">
            <v>0.66666666666666663</v>
          </cell>
          <cell r="V554">
            <v>0.5</v>
          </cell>
          <cell r="W554">
            <v>0.5</v>
          </cell>
          <cell r="X554">
            <v>0.5</v>
          </cell>
          <cell r="Y554">
            <v>0.5</v>
          </cell>
          <cell r="Z554">
            <v>0.83333333333333337</v>
          </cell>
          <cell r="AA554">
            <v>0.66666666666666663</v>
          </cell>
          <cell r="AB554">
            <v>0.66666666666666663</v>
          </cell>
          <cell r="AC554">
            <v>0.66666666666666663</v>
          </cell>
          <cell r="AD554">
            <v>0.66666666666666663</v>
          </cell>
          <cell r="AE554">
            <v>0.16666666666666666</v>
          </cell>
          <cell r="AF554">
            <v>0.16666666666666666</v>
          </cell>
          <cell r="AG554">
            <v>0.33333333333333331</v>
          </cell>
          <cell r="AH554">
            <v>0.16666666666666666</v>
          </cell>
          <cell r="AI554">
            <v>0.5</v>
          </cell>
          <cell r="AJ554">
            <v>0.33333333333333331</v>
          </cell>
          <cell r="AK554">
            <v>0.33333333333333331</v>
          </cell>
          <cell r="AL554">
            <v>0.33333333333333331</v>
          </cell>
          <cell r="AM554">
            <v>0.5</v>
          </cell>
          <cell r="AN554">
            <v>0.16666666666666666</v>
          </cell>
          <cell r="AO554">
            <v>0.16666666666666666</v>
          </cell>
          <cell r="AP554">
            <v>0.33333333333333331</v>
          </cell>
          <cell r="AQ554">
            <v>0.66666666666666663</v>
          </cell>
          <cell r="AR554">
            <v>0.83333333333333337</v>
          </cell>
          <cell r="AS554">
            <v>0.66666666666666663</v>
          </cell>
          <cell r="AT554">
            <v>0.66666666666666663</v>
          </cell>
          <cell r="AU554">
            <v>0.66666666666666663</v>
          </cell>
          <cell r="AV554">
            <v>0.5</v>
          </cell>
          <cell r="AW554">
            <v>1</v>
          </cell>
          <cell r="AX554">
            <v>0.5</v>
          </cell>
          <cell r="AY554">
            <v>0.83333333333333337</v>
          </cell>
          <cell r="AZ554">
            <v>0.33333333333333331</v>
          </cell>
          <cell r="BA554">
            <v>0</v>
          </cell>
          <cell r="BB554">
            <v>0</v>
          </cell>
          <cell r="BC554">
            <v>0.16666666666666666</v>
          </cell>
          <cell r="BD554">
            <v>0.16666666666666666</v>
          </cell>
          <cell r="BE554">
            <v>0.33333333333333331</v>
          </cell>
          <cell r="BF554">
            <v>0.83333333333333337</v>
          </cell>
          <cell r="BG554">
            <v>0.66666666666666663</v>
          </cell>
          <cell r="BH554">
            <v>0.33333333333333331</v>
          </cell>
          <cell r="BI554">
            <v>0.66666666666666663</v>
          </cell>
          <cell r="BJ554">
            <v>0.16666666666666666</v>
          </cell>
          <cell r="BK554">
            <v>0.33333333333333331</v>
          </cell>
          <cell r="BL554">
            <v>0.5</v>
          </cell>
          <cell r="BM554">
            <v>0.5</v>
          </cell>
          <cell r="BN554">
            <v>0.66666666666666663</v>
          </cell>
          <cell r="BO554">
            <v>0.5</v>
          </cell>
          <cell r="BP554">
            <v>0.33333333333333331</v>
          </cell>
          <cell r="BQ554">
            <v>0.83333333333333337</v>
          </cell>
        </row>
        <row r="555">
          <cell r="B555" t="str">
            <v>NÃO</v>
          </cell>
          <cell r="C555"/>
          <cell r="D555" t="str">
            <v>DF/GTI/TES/COI/</v>
          </cell>
          <cell r="E555">
            <v>0.744140625</v>
          </cell>
          <cell r="F555">
            <v>0.75</v>
          </cell>
          <cell r="G555">
            <v>0.9375</v>
          </cell>
          <cell r="H555">
            <v>0.9375</v>
          </cell>
          <cell r="I555">
            <v>0.8125</v>
          </cell>
          <cell r="J555">
            <v>0.8125</v>
          </cell>
          <cell r="K555">
            <v>0.6875</v>
          </cell>
          <cell r="L555">
            <v>0.5625</v>
          </cell>
          <cell r="M555">
            <v>0.8125</v>
          </cell>
          <cell r="N555">
            <v>0.75</v>
          </cell>
          <cell r="O555">
            <v>0.9375</v>
          </cell>
          <cell r="P555">
            <v>0.6875</v>
          </cell>
          <cell r="Q555">
            <v>0.875</v>
          </cell>
          <cell r="R555">
            <v>1</v>
          </cell>
          <cell r="S555">
            <v>1</v>
          </cell>
          <cell r="T555">
            <v>0.9375</v>
          </cell>
          <cell r="U555">
            <v>0.8125</v>
          </cell>
          <cell r="V555">
            <v>0.75</v>
          </cell>
          <cell r="W555">
            <v>1</v>
          </cell>
          <cell r="X555">
            <v>0.9375</v>
          </cell>
          <cell r="Y555">
            <v>0.8125</v>
          </cell>
          <cell r="Z555">
            <v>0.9375</v>
          </cell>
          <cell r="AA555">
            <v>0.625</v>
          </cell>
          <cell r="AB555">
            <v>0.6875</v>
          </cell>
          <cell r="AC555">
            <v>0.9375</v>
          </cell>
          <cell r="AD555">
            <v>0.6875</v>
          </cell>
          <cell r="AE555">
            <v>0.5</v>
          </cell>
          <cell r="AF555">
            <v>0.3125</v>
          </cell>
          <cell r="AG555">
            <v>0.375</v>
          </cell>
          <cell r="AH555">
            <v>0.625</v>
          </cell>
          <cell r="AI555">
            <v>0.625</v>
          </cell>
          <cell r="AJ555">
            <v>0.6875</v>
          </cell>
          <cell r="AK555">
            <v>0.75</v>
          </cell>
          <cell r="AL555">
            <v>0.375</v>
          </cell>
          <cell r="AM555">
            <v>0.75</v>
          </cell>
          <cell r="AN555">
            <v>0.1875</v>
          </cell>
          <cell r="AO555">
            <v>0.5</v>
          </cell>
          <cell r="AP555">
            <v>0.8125</v>
          </cell>
          <cell r="AQ555">
            <v>1</v>
          </cell>
          <cell r="AR555">
            <v>1</v>
          </cell>
          <cell r="AS555">
            <v>1</v>
          </cell>
          <cell r="AT555">
            <v>0.9375</v>
          </cell>
          <cell r="AU555">
            <v>1</v>
          </cell>
          <cell r="AV555">
            <v>0.875</v>
          </cell>
          <cell r="AW555">
            <v>1</v>
          </cell>
          <cell r="AX555">
            <v>0.75</v>
          </cell>
          <cell r="AY555">
            <v>0.9375</v>
          </cell>
          <cell r="AZ555">
            <v>0.375</v>
          </cell>
          <cell r="BA555">
            <v>0.5</v>
          </cell>
          <cell r="BB555">
            <v>0.3125</v>
          </cell>
          <cell r="BC555">
            <v>0.125</v>
          </cell>
          <cell r="BD555">
            <v>0.1875</v>
          </cell>
          <cell r="BE555">
            <v>0.9375</v>
          </cell>
          <cell r="BF555">
            <v>1</v>
          </cell>
          <cell r="BG555">
            <v>0.75</v>
          </cell>
          <cell r="BH555">
            <v>0.75</v>
          </cell>
          <cell r="BI555">
            <v>0.875</v>
          </cell>
          <cell r="BJ555">
            <v>0.6875</v>
          </cell>
          <cell r="BK555">
            <v>0.8125</v>
          </cell>
          <cell r="BL555">
            <v>0.75</v>
          </cell>
          <cell r="BM555">
            <v>0.8125</v>
          </cell>
          <cell r="BN555">
            <v>0.9375</v>
          </cell>
          <cell r="BO555">
            <v>0.75</v>
          </cell>
          <cell r="BP555">
            <v>0.5625</v>
          </cell>
          <cell r="BQ555">
            <v>0.8125</v>
          </cell>
        </row>
        <row r="556">
          <cell r="B556" t="str">
            <v>NÃO</v>
          </cell>
          <cell r="C556"/>
          <cell r="D556" t="str">
            <v>DF/GTI/TES/CPS/</v>
          </cell>
          <cell r="E556">
            <v>0.59374999999999967</v>
          </cell>
          <cell r="F556">
            <v>0.66666666666666663</v>
          </cell>
          <cell r="G556">
            <v>1</v>
          </cell>
          <cell r="H556">
            <v>1</v>
          </cell>
          <cell r="I556">
            <v>1</v>
          </cell>
          <cell r="J556">
            <v>0.66666666666666663</v>
          </cell>
          <cell r="K556">
            <v>0.33333333333333331</v>
          </cell>
          <cell r="L556">
            <v>0.33333333333333331</v>
          </cell>
          <cell r="M556">
            <v>1</v>
          </cell>
          <cell r="N556">
            <v>0.66666666666666663</v>
          </cell>
          <cell r="O556">
            <v>0.66666666666666663</v>
          </cell>
          <cell r="P556">
            <v>0.66666666666666663</v>
          </cell>
          <cell r="Q556">
            <v>0.66666666666666663</v>
          </cell>
          <cell r="R556">
            <v>0.33333333333333331</v>
          </cell>
          <cell r="S556">
            <v>1</v>
          </cell>
          <cell r="T556">
            <v>0.66666666666666663</v>
          </cell>
          <cell r="U556">
            <v>0.33333333333333331</v>
          </cell>
          <cell r="V556">
            <v>0.33333333333333331</v>
          </cell>
          <cell r="W556">
            <v>0.66666666666666663</v>
          </cell>
          <cell r="X556">
            <v>0.66666666666666663</v>
          </cell>
          <cell r="Y556">
            <v>0.33333333333333331</v>
          </cell>
          <cell r="Z556">
            <v>0.66666666666666663</v>
          </cell>
          <cell r="AA556">
            <v>0.66666666666666663</v>
          </cell>
          <cell r="AB556">
            <v>0.66666666666666663</v>
          </cell>
          <cell r="AC556">
            <v>0.66666666666666663</v>
          </cell>
          <cell r="AD556">
            <v>0.33333333333333331</v>
          </cell>
          <cell r="AE556">
            <v>0.66666666666666663</v>
          </cell>
          <cell r="AF556">
            <v>0.33333333333333331</v>
          </cell>
          <cell r="AG556">
            <v>0.33333333333333331</v>
          </cell>
          <cell r="AH556">
            <v>0.66666666666666663</v>
          </cell>
          <cell r="AI556">
            <v>0.33333333333333331</v>
          </cell>
          <cell r="AJ556">
            <v>0.33333333333333331</v>
          </cell>
          <cell r="AK556">
            <v>0.66666666666666663</v>
          </cell>
          <cell r="AL556">
            <v>0.33333333333333331</v>
          </cell>
          <cell r="AM556">
            <v>0.33333333333333331</v>
          </cell>
          <cell r="AN556">
            <v>0.33333333333333331</v>
          </cell>
          <cell r="AO556">
            <v>0.33333333333333331</v>
          </cell>
          <cell r="AP556">
            <v>0.33333333333333331</v>
          </cell>
          <cell r="AQ556">
            <v>0.66666666666666663</v>
          </cell>
          <cell r="AR556">
            <v>0.66666666666666663</v>
          </cell>
          <cell r="AS556">
            <v>0.66666666666666663</v>
          </cell>
          <cell r="AT556">
            <v>0.66666666666666663</v>
          </cell>
          <cell r="AU556">
            <v>0.66666666666666663</v>
          </cell>
          <cell r="AV556">
            <v>1</v>
          </cell>
          <cell r="AW556">
            <v>0.33333333333333331</v>
          </cell>
          <cell r="AX556">
            <v>0.66666666666666663</v>
          </cell>
          <cell r="AY556">
            <v>0.66666666666666663</v>
          </cell>
          <cell r="AZ556">
            <v>0.33333333333333331</v>
          </cell>
          <cell r="BA556">
            <v>0.33333333333333331</v>
          </cell>
          <cell r="BB556">
            <v>0.33333333333333331</v>
          </cell>
          <cell r="BC556">
            <v>0.33333333333333331</v>
          </cell>
          <cell r="BD556">
            <v>0.33333333333333331</v>
          </cell>
          <cell r="BE556">
            <v>1</v>
          </cell>
          <cell r="BF556">
            <v>0.66666666666666663</v>
          </cell>
          <cell r="BG556">
            <v>1</v>
          </cell>
          <cell r="BH556">
            <v>0.66666666666666663</v>
          </cell>
          <cell r="BI556">
            <v>0.66666666666666663</v>
          </cell>
          <cell r="BJ556">
            <v>0.66666666666666663</v>
          </cell>
          <cell r="BK556">
            <v>0.66666666666666663</v>
          </cell>
          <cell r="BL556">
            <v>0.66666666666666663</v>
          </cell>
          <cell r="BM556">
            <v>0.66666666666666663</v>
          </cell>
          <cell r="BN556">
            <v>0.66666666666666663</v>
          </cell>
          <cell r="BO556">
            <v>0.66666666666666663</v>
          </cell>
          <cell r="BP556">
            <v>0.66666666666666663</v>
          </cell>
          <cell r="BQ556">
            <v>0.66666666666666663</v>
          </cell>
        </row>
        <row r="557">
          <cell r="B557" t="str">
            <v>NÃO</v>
          </cell>
          <cell r="C557"/>
          <cell r="D557" t="str">
            <v>DF/GTI/TES/CSS/</v>
          </cell>
          <cell r="E557">
            <v>0.77556818181818177</v>
          </cell>
          <cell r="F557">
            <v>0.90909090909090906</v>
          </cell>
          <cell r="G557">
            <v>0.90909090909090906</v>
          </cell>
          <cell r="H557">
            <v>1</v>
          </cell>
          <cell r="I557">
            <v>0.72727272727272729</v>
          </cell>
          <cell r="J557">
            <v>0.90909090909090906</v>
          </cell>
          <cell r="K557">
            <v>0.81818181818181823</v>
          </cell>
          <cell r="L557">
            <v>0.90909090909090906</v>
          </cell>
          <cell r="M557">
            <v>0.90909090909090906</v>
          </cell>
          <cell r="N557">
            <v>0.63636363636363635</v>
          </cell>
          <cell r="O557">
            <v>0.90909090909090906</v>
          </cell>
          <cell r="P557">
            <v>0.90909090909090906</v>
          </cell>
          <cell r="Q557">
            <v>0.81818181818181823</v>
          </cell>
          <cell r="R557">
            <v>0.72727272727272729</v>
          </cell>
          <cell r="S557">
            <v>0.81818181818181823</v>
          </cell>
          <cell r="T557">
            <v>0.81818181818181823</v>
          </cell>
          <cell r="U557">
            <v>0.72727272727272729</v>
          </cell>
          <cell r="V557">
            <v>0.81818181818181823</v>
          </cell>
          <cell r="W557">
            <v>0.81818181818181823</v>
          </cell>
          <cell r="X557">
            <v>0.81818181818181823</v>
          </cell>
          <cell r="Y557">
            <v>0.63636363636363635</v>
          </cell>
          <cell r="Z557">
            <v>0.81818181818181823</v>
          </cell>
          <cell r="AA557">
            <v>0.81818181818181823</v>
          </cell>
          <cell r="AB557">
            <v>0.81818181818181823</v>
          </cell>
          <cell r="AC557">
            <v>0.90909090909090906</v>
          </cell>
          <cell r="AD557">
            <v>0.81818181818181823</v>
          </cell>
          <cell r="AE557">
            <v>0.36363636363636365</v>
          </cell>
          <cell r="AF557">
            <v>0.54545454545454541</v>
          </cell>
          <cell r="AG557">
            <v>0.63636363636363635</v>
          </cell>
          <cell r="AH557">
            <v>0.72727272727272729</v>
          </cell>
          <cell r="AI557">
            <v>0.72727272727272729</v>
          </cell>
          <cell r="AJ557">
            <v>0.81818181818181823</v>
          </cell>
          <cell r="AK557">
            <v>0.72727272727272729</v>
          </cell>
          <cell r="AL557">
            <v>0.63636363636363635</v>
          </cell>
          <cell r="AM557">
            <v>0.81818181818181823</v>
          </cell>
          <cell r="AN557">
            <v>0.54545454545454541</v>
          </cell>
          <cell r="AO557">
            <v>0.54545454545454541</v>
          </cell>
          <cell r="AP557">
            <v>0.63636363636363635</v>
          </cell>
          <cell r="AQ557">
            <v>0.90909090909090906</v>
          </cell>
          <cell r="AR557">
            <v>0.90909090909090906</v>
          </cell>
          <cell r="AS557">
            <v>0.81818181818181823</v>
          </cell>
          <cell r="AT557">
            <v>0.81818181818181823</v>
          </cell>
          <cell r="AU557">
            <v>0.90909090909090906</v>
          </cell>
          <cell r="AV557">
            <v>0.90909090909090906</v>
          </cell>
          <cell r="AW557">
            <v>0.81818181818181823</v>
          </cell>
          <cell r="AX557">
            <v>0.90909090909090906</v>
          </cell>
          <cell r="AY557">
            <v>0.81818181818181823</v>
          </cell>
          <cell r="AZ557">
            <v>0.36363636363636365</v>
          </cell>
          <cell r="BA557">
            <v>0.36363636363636365</v>
          </cell>
          <cell r="BB557">
            <v>0.54545454545454541</v>
          </cell>
          <cell r="BC557">
            <v>0.36363636363636365</v>
          </cell>
          <cell r="BD557">
            <v>0.27272727272727271</v>
          </cell>
          <cell r="BE557">
            <v>0.81818181818181823</v>
          </cell>
          <cell r="BF557">
            <v>0.90909090909090906</v>
          </cell>
          <cell r="BG557">
            <v>0.72727272727272729</v>
          </cell>
          <cell r="BH557">
            <v>0.72727272727272729</v>
          </cell>
          <cell r="BI557">
            <v>1</v>
          </cell>
          <cell r="BJ557">
            <v>0.90909090909090906</v>
          </cell>
          <cell r="BK557">
            <v>0.90909090909090906</v>
          </cell>
          <cell r="BL557">
            <v>0.81818181818181823</v>
          </cell>
          <cell r="BM557">
            <v>0.90909090909090906</v>
          </cell>
          <cell r="BN557">
            <v>1</v>
          </cell>
          <cell r="BO557">
            <v>0.90909090909090906</v>
          </cell>
          <cell r="BP557">
            <v>0.81818181818181823</v>
          </cell>
          <cell r="BQ557">
            <v>1</v>
          </cell>
        </row>
        <row r="558">
          <cell r="B558" t="str">
            <v>NÃO</v>
          </cell>
          <cell r="C558"/>
          <cell r="D558" t="str">
            <v>DF/GTI/TGS//</v>
          </cell>
          <cell r="E558">
            <v>0.921875</v>
          </cell>
          <cell r="F558">
            <v>1</v>
          </cell>
          <cell r="G558">
            <v>1</v>
          </cell>
          <cell r="H558">
            <v>1</v>
          </cell>
          <cell r="I558">
            <v>0.5</v>
          </cell>
          <cell r="J558">
            <v>1</v>
          </cell>
          <cell r="K558">
            <v>0.5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0.5</v>
          </cell>
          <cell r="R558">
            <v>1</v>
          </cell>
          <cell r="S558">
            <v>1</v>
          </cell>
          <cell r="T558">
            <v>1</v>
          </cell>
          <cell r="U558">
            <v>1</v>
          </cell>
          <cell r="V558">
            <v>0.5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1</v>
          </cell>
          <cell r="AB558">
            <v>1</v>
          </cell>
          <cell r="AC558">
            <v>0.5</v>
          </cell>
          <cell r="AD558">
            <v>1</v>
          </cell>
          <cell r="AE558">
            <v>1</v>
          </cell>
          <cell r="AF558">
            <v>1</v>
          </cell>
          <cell r="AG558">
            <v>1</v>
          </cell>
          <cell r="AH558">
            <v>1</v>
          </cell>
          <cell r="AI558">
            <v>0.5</v>
          </cell>
          <cell r="AJ558">
            <v>0.5</v>
          </cell>
          <cell r="AK558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T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AZ558">
            <v>1</v>
          </cell>
          <cell r="BA558">
            <v>1</v>
          </cell>
          <cell r="BB558">
            <v>1</v>
          </cell>
          <cell r="BC558">
            <v>0.5</v>
          </cell>
          <cell r="BD558">
            <v>0.5</v>
          </cell>
          <cell r="BE558">
            <v>1</v>
          </cell>
          <cell r="BF558">
            <v>1</v>
          </cell>
          <cell r="BG558">
            <v>0.5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1</v>
          </cell>
          <cell r="BN558">
            <v>1</v>
          </cell>
          <cell r="BO558">
            <v>1</v>
          </cell>
          <cell r="BP558">
            <v>1</v>
          </cell>
          <cell r="BQ558">
            <v>1</v>
          </cell>
        </row>
        <row r="559">
          <cell r="B559" t="str">
            <v>NÃO</v>
          </cell>
          <cell r="C559"/>
          <cell r="D559" t="str">
            <v>DF/GTI/TGS/CAT/</v>
          </cell>
          <cell r="E559">
            <v>0.9296875</v>
          </cell>
          <cell r="F559">
            <v>0.5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0.5</v>
          </cell>
          <cell r="L559">
            <v>1</v>
          </cell>
          <cell r="M559">
            <v>1</v>
          </cell>
          <cell r="N559">
            <v>1</v>
          </cell>
          <cell r="O559">
            <v>1</v>
          </cell>
          <cell r="P559">
            <v>1</v>
          </cell>
          <cell r="Q559">
            <v>1</v>
          </cell>
          <cell r="R559">
            <v>1</v>
          </cell>
          <cell r="S559">
            <v>1</v>
          </cell>
          <cell r="T559">
            <v>1</v>
          </cell>
          <cell r="U559">
            <v>1</v>
          </cell>
          <cell r="V559">
            <v>0.5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0.5</v>
          </cell>
          <cell r="AB559">
            <v>1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1</v>
          </cell>
          <cell r="AH559">
            <v>1</v>
          </cell>
          <cell r="AI559">
            <v>0.5</v>
          </cell>
          <cell r="AJ559">
            <v>0.5</v>
          </cell>
          <cell r="AK559">
            <v>0.5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1</v>
          </cell>
          <cell r="AQ559">
            <v>1</v>
          </cell>
          <cell r="AR559">
            <v>1</v>
          </cell>
          <cell r="AS559">
            <v>1</v>
          </cell>
          <cell r="AT559">
            <v>1</v>
          </cell>
          <cell r="AU559">
            <v>1</v>
          </cell>
          <cell r="AV559">
            <v>1</v>
          </cell>
          <cell r="AW559">
            <v>1</v>
          </cell>
          <cell r="AX559">
            <v>1</v>
          </cell>
          <cell r="AY559">
            <v>1</v>
          </cell>
          <cell r="AZ559">
            <v>0.5</v>
          </cell>
          <cell r="BA559">
            <v>1</v>
          </cell>
          <cell r="BB559">
            <v>0.5</v>
          </cell>
          <cell r="BC559">
            <v>1</v>
          </cell>
          <cell r="BD559">
            <v>1</v>
          </cell>
          <cell r="BE559">
            <v>1</v>
          </cell>
          <cell r="BF559">
            <v>1</v>
          </cell>
          <cell r="BG559">
            <v>1</v>
          </cell>
          <cell r="BH559">
            <v>1</v>
          </cell>
          <cell r="BI559">
            <v>1</v>
          </cell>
          <cell r="BJ559">
            <v>1</v>
          </cell>
          <cell r="BK559">
            <v>1</v>
          </cell>
          <cell r="BL559">
            <v>1</v>
          </cell>
          <cell r="BM559">
            <v>1</v>
          </cell>
          <cell r="BN559">
            <v>1</v>
          </cell>
          <cell r="BO559">
            <v>1</v>
          </cell>
          <cell r="BP559">
            <v>1</v>
          </cell>
          <cell r="BQ559">
            <v>1</v>
          </cell>
        </row>
        <row r="560">
          <cell r="B560" t="str">
            <v>NÃO</v>
          </cell>
          <cell r="C560"/>
          <cell r="D560" t="str">
            <v>DF/GTI/TGS/CGP/</v>
          </cell>
          <cell r="E560">
            <v>0.640625</v>
          </cell>
          <cell r="F560">
            <v>0.6</v>
          </cell>
          <cell r="G560">
            <v>0.8</v>
          </cell>
          <cell r="H560">
            <v>1</v>
          </cell>
          <cell r="I560">
            <v>0.8</v>
          </cell>
          <cell r="J560">
            <v>1</v>
          </cell>
          <cell r="K560">
            <v>0.4</v>
          </cell>
          <cell r="L560">
            <v>0.6</v>
          </cell>
          <cell r="M560">
            <v>1</v>
          </cell>
          <cell r="N560">
            <v>0.8</v>
          </cell>
          <cell r="O560">
            <v>1</v>
          </cell>
          <cell r="P560">
            <v>0.6</v>
          </cell>
          <cell r="Q560">
            <v>1</v>
          </cell>
          <cell r="R560">
            <v>0.6</v>
          </cell>
          <cell r="S560">
            <v>0.6</v>
          </cell>
          <cell r="T560">
            <v>1</v>
          </cell>
          <cell r="U560">
            <v>0.4</v>
          </cell>
          <cell r="V560">
            <v>0.8</v>
          </cell>
          <cell r="W560">
            <v>1</v>
          </cell>
          <cell r="X560">
            <v>0.8</v>
          </cell>
          <cell r="Y560">
            <v>0.8</v>
          </cell>
          <cell r="Z560">
            <v>0.8</v>
          </cell>
          <cell r="AA560">
            <v>0</v>
          </cell>
          <cell r="AB560">
            <v>0.6</v>
          </cell>
          <cell r="AC560">
            <v>0.8</v>
          </cell>
          <cell r="AD560">
            <v>0.8</v>
          </cell>
          <cell r="AE560">
            <v>0.2</v>
          </cell>
          <cell r="AF560">
            <v>0.2</v>
          </cell>
          <cell r="AG560">
            <v>0.4</v>
          </cell>
          <cell r="AH560">
            <v>0.8</v>
          </cell>
          <cell r="AI560">
            <v>0.6</v>
          </cell>
          <cell r="AJ560">
            <v>0.6</v>
          </cell>
          <cell r="AK560">
            <v>0.2</v>
          </cell>
          <cell r="AL560">
            <v>0.4</v>
          </cell>
          <cell r="AM560">
            <v>0.8</v>
          </cell>
          <cell r="AN560">
            <v>0.2</v>
          </cell>
          <cell r="AO560">
            <v>0.4</v>
          </cell>
          <cell r="AP560">
            <v>0.6</v>
          </cell>
          <cell r="AQ560">
            <v>1</v>
          </cell>
          <cell r="AR560">
            <v>0.8</v>
          </cell>
          <cell r="AS560">
            <v>1</v>
          </cell>
          <cell r="AT560">
            <v>1</v>
          </cell>
          <cell r="AU560">
            <v>1</v>
          </cell>
          <cell r="AV560">
            <v>0.8</v>
          </cell>
          <cell r="AW560">
            <v>1</v>
          </cell>
          <cell r="AX560">
            <v>0.6</v>
          </cell>
          <cell r="AY560">
            <v>1</v>
          </cell>
          <cell r="AZ560">
            <v>0.6</v>
          </cell>
          <cell r="BA560">
            <v>0.4</v>
          </cell>
          <cell r="BB560">
            <v>0.2</v>
          </cell>
          <cell r="BC560">
            <v>0</v>
          </cell>
          <cell r="BD560">
            <v>0</v>
          </cell>
          <cell r="BE560">
            <v>0.6</v>
          </cell>
          <cell r="BF560">
            <v>0.8</v>
          </cell>
          <cell r="BG560">
            <v>0.4</v>
          </cell>
          <cell r="BH560">
            <v>0.8</v>
          </cell>
          <cell r="BI560">
            <v>0.8</v>
          </cell>
          <cell r="BJ560">
            <v>0.4</v>
          </cell>
          <cell r="BK560">
            <v>0.4</v>
          </cell>
          <cell r="BL560">
            <v>0.8</v>
          </cell>
          <cell r="BM560">
            <v>0.8</v>
          </cell>
          <cell r="BN560">
            <v>0.8</v>
          </cell>
          <cell r="BO560">
            <v>0.2</v>
          </cell>
          <cell r="BP560">
            <v>0.2</v>
          </cell>
          <cell r="BQ560">
            <v>0.6</v>
          </cell>
        </row>
        <row r="561">
          <cell r="B561" t="str">
            <v>NÃO</v>
          </cell>
          <cell r="C561"/>
          <cell r="D561" t="str">
            <v>DF/GTI/TGS/CIE/</v>
          </cell>
          <cell r="E561">
            <v>0.91145833333333326</v>
          </cell>
          <cell r="F561">
            <v>0.66666666666666663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0.66666666666666663</v>
          </cell>
          <cell r="M561">
            <v>0.66666666666666663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1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0.66666666666666663</v>
          </cell>
          <cell r="Z561">
            <v>1</v>
          </cell>
          <cell r="AA561">
            <v>0.66666666666666663</v>
          </cell>
          <cell r="AB561">
            <v>1</v>
          </cell>
          <cell r="AC561">
            <v>1</v>
          </cell>
          <cell r="AD561">
            <v>1</v>
          </cell>
          <cell r="AE561">
            <v>1</v>
          </cell>
          <cell r="AF561">
            <v>0.66666666666666663</v>
          </cell>
          <cell r="AG561">
            <v>0.66666666666666663</v>
          </cell>
          <cell r="AH561">
            <v>1</v>
          </cell>
          <cell r="AI561">
            <v>1</v>
          </cell>
          <cell r="AJ561">
            <v>1</v>
          </cell>
          <cell r="AK561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0.66666666666666663</v>
          </cell>
          <cell r="AQ561">
            <v>1</v>
          </cell>
          <cell r="AR561">
            <v>1</v>
          </cell>
          <cell r="AS561">
            <v>1</v>
          </cell>
          <cell r="AT561">
            <v>1</v>
          </cell>
          <cell r="AU561">
            <v>1</v>
          </cell>
          <cell r="AV561">
            <v>0.66666666666666663</v>
          </cell>
          <cell r="AW561">
            <v>1</v>
          </cell>
          <cell r="AX561">
            <v>1</v>
          </cell>
          <cell r="AY561">
            <v>1</v>
          </cell>
          <cell r="AZ561">
            <v>0.66666666666666663</v>
          </cell>
          <cell r="BA561">
            <v>1</v>
          </cell>
          <cell r="BB561">
            <v>0.66666666666666663</v>
          </cell>
          <cell r="BC561">
            <v>0.33333333333333331</v>
          </cell>
          <cell r="BD561">
            <v>0.33333333333333331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1</v>
          </cell>
          <cell r="BN561">
            <v>1</v>
          </cell>
          <cell r="BO561">
            <v>0.66666666666666663</v>
          </cell>
          <cell r="BP561">
            <v>0.66666666666666663</v>
          </cell>
          <cell r="BQ561">
            <v>1</v>
          </cell>
        </row>
        <row r="562">
          <cell r="B562" t="str">
            <v>NÃO</v>
          </cell>
          <cell r="C562"/>
          <cell r="D562" t="str">
            <v>DF/GTI/TGS/CRS/</v>
          </cell>
          <cell r="E562">
            <v>0.78125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0.5</v>
          </cell>
          <cell r="O562">
            <v>1</v>
          </cell>
          <cell r="P562">
            <v>0.5</v>
          </cell>
          <cell r="Q562">
            <v>0.5</v>
          </cell>
          <cell r="R562">
            <v>0.5</v>
          </cell>
          <cell r="S562">
            <v>0.5</v>
          </cell>
          <cell r="T562">
            <v>0.5</v>
          </cell>
          <cell r="U562">
            <v>0.5</v>
          </cell>
          <cell r="V562">
            <v>1</v>
          </cell>
          <cell r="W562">
            <v>0.5</v>
          </cell>
          <cell r="X562">
            <v>0.5</v>
          </cell>
          <cell r="Y562">
            <v>0.5</v>
          </cell>
          <cell r="Z562">
            <v>1</v>
          </cell>
          <cell r="AA562">
            <v>1</v>
          </cell>
          <cell r="AB562">
            <v>1</v>
          </cell>
          <cell r="AC562">
            <v>0.5</v>
          </cell>
          <cell r="AD562">
            <v>1</v>
          </cell>
          <cell r="AE562">
            <v>0.5</v>
          </cell>
          <cell r="AF562">
            <v>1</v>
          </cell>
          <cell r="AG562">
            <v>1</v>
          </cell>
          <cell r="AH562">
            <v>0.5</v>
          </cell>
          <cell r="AI562">
            <v>1</v>
          </cell>
          <cell r="AJ562">
            <v>1</v>
          </cell>
          <cell r="AK562">
            <v>1</v>
          </cell>
          <cell r="AL562">
            <v>0.5</v>
          </cell>
          <cell r="AM562">
            <v>1</v>
          </cell>
          <cell r="AN562">
            <v>0.5</v>
          </cell>
          <cell r="AO562">
            <v>0.5</v>
          </cell>
          <cell r="AP562">
            <v>0.5</v>
          </cell>
          <cell r="AQ562">
            <v>1</v>
          </cell>
          <cell r="AR562">
            <v>1</v>
          </cell>
          <cell r="AS562">
            <v>1</v>
          </cell>
          <cell r="AT562">
            <v>1</v>
          </cell>
          <cell r="AU562">
            <v>1</v>
          </cell>
          <cell r="AV562">
            <v>0.5</v>
          </cell>
          <cell r="AW562">
            <v>1</v>
          </cell>
          <cell r="AX562">
            <v>0.5</v>
          </cell>
          <cell r="AY562">
            <v>0.5</v>
          </cell>
          <cell r="AZ562">
            <v>0.5</v>
          </cell>
          <cell r="BA562">
            <v>0.5</v>
          </cell>
          <cell r="BB562">
            <v>0.5</v>
          </cell>
          <cell r="BC562">
            <v>0.5</v>
          </cell>
          <cell r="BD562">
            <v>0.5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0.5</v>
          </cell>
          <cell r="BL562">
            <v>0.5</v>
          </cell>
          <cell r="BM562">
            <v>0.5</v>
          </cell>
          <cell r="BN562">
            <v>1</v>
          </cell>
          <cell r="BO562">
            <v>1</v>
          </cell>
          <cell r="BP562">
            <v>1</v>
          </cell>
          <cell r="BQ562">
            <v>1</v>
          </cell>
        </row>
        <row r="563">
          <cell r="B563" t="str">
            <v>NÃO</v>
          </cell>
          <cell r="C563"/>
          <cell r="D563" t="str">
            <v>DO//DAG//</v>
          </cell>
          <cell r="E563">
            <v>0.9453125</v>
          </cell>
          <cell r="F563">
            <v>1</v>
          </cell>
          <cell r="G563">
            <v>1</v>
          </cell>
          <cell r="H563">
            <v>1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1</v>
          </cell>
          <cell r="AB563">
            <v>1</v>
          </cell>
          <cell r="AC563">
            <v>1</v>
          </cell>
          <cell r="AD563">
            <v>1</v>
          </cell>
          <cell r="AE563">
            <v>0.5</v>
          </cell>
          <cell r="AF563">
            <v>0.5</v>
          </cell>
          <cell r="AG563">
            <v>1</v>
          </cell>
          <cell r="AH563">
            <v>1</v>
          </cell>
          <cell r="AI563">
            <v>0.5</v>
          </cell>
          <cell r="AJ563">
            <v>1</v>
          </cell>
          <cell r="AK563">
            <v>0.5</v>
          </cell>
          <cell r="AL563">
            <v>1</v>
          </cell>
          <cell r="AM563">
            <v>1</v>
          </cell>
          <cell r="AN563">
            <v>1</v>
          </cell>
          <cell r="AO563">
            <v>1</v>
          </cell>
          <cell r="AP563">
            <v>1</v>
          </cell>
          <cell r="AQ563">
            <v>1</v>
          </cell>
          <cell r="AR563">
            <v>1</v>
          </cell>
          <cell r="AS563">
            <v>1</v>
          </cell>
          <cell r="AT563">
            <v>1</v>
          </cell>
          <cell r="AU563">
            <v>1</v>
          </cell>
          <cell r="AV563">
            <v>1</v>
          </cell>
          <cell r="AW563">
            <v>1</v>
          </cell>
          <cell r="AX563">
            <v>1</v>
          </cell>
          <cell r="AY563">
            <v>1</v>
          </cell>
          <cell r="AZ563">
            <v>1</v>
          </cell>
          <cell r="BA563">
            <v>1</v>
          </cell>
          <cell r="BB563">
            <v>1</v>
          </cell>
          <cell r="BC563">
            <v>0.5</v>
          </cell>
          <cell r="BD563">
            <v>0.5</v>
          </cell>
          <cell r="BE563">
            <v>1</v>
          </cell>
          <cell r="BF563">
            <v>1</v>
          </cell>
          <cell r="BG563">
            <v>0.5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1</v>
          </cell>
          <cell r="BN563">
            <v>1</v>
          </cell>
          <cell r="BO563">
            <v>1</v>
          </cell>
          <cell r="BP563">
            <v>1</v>
          </cell>
          <cell r="BQ563">
            <v>1</v>
          </cell>
        </row>
        <row r="564">
          <cell r="B564" t="str">
            <v>NÃO</v>
          </cell>
          <cell r="C564"/>
          <cell r="D564" t="str">
            <v>DO//DAG/CPL/</v>
          </cell>
          <cell r="E564">
            <v>0.62187500000000018</v>
          </cell>
          <cell r="F564">
            <v>0.6</v>
          </cell>
          <cell r="G564">
            <v>0.8</v>
          </cell>
          <cell r="H564">
            <v>0.8</v>
          </cell>
          <cell r="I564">
            <v>0.6</v>
          </cell>
          <cell r="J564">
            <v>0.8</v>
          </cell>
          <cell r="K564">
            <v>0.4</v>
          </cell>
          <cell r="L564">
            <v>0.8</v>
          </cell>
          <cell r="M564">
            <v>0.8</v>
          </cell>
          <cell r="N564">
            <v>0.2</v>
          </cell>
          <cell r="O564">
            <v>0.8</v>
          </cell>
          <cell r="P564">
            <v>0.4</v>
          </cell>
          <cell r="Q564">
            <v>0.2</v>
          </cell>
          <cell r="R564">
            <v>0.6</v>
          </cell>
          <cell r="S564">
            <v>0.8</v>
          </cell>
          <cell r="T564">
            <v>0.8</v>
          </cell>
          <cell r="U564">
            <v>0.8</v>
          </cell>
          <cell r="V564">
            <v>0.6</v>
          </cell>
          <cell r="W564">
            <v>0.8</v>
          </cell>
          <cell r="X564">
            <v>0.8</v>
          </cell>
          <cell r="Y564">
            <v>0.4</v>
          </cell>
          <cell r="Z564">
            <v>0.8</v>
          </cell>
          <cell r="AA564">
            <v>0.2</v>
          </cell>
          <cell r="AB564">
            <v>0.4</v>
          </cell>
          <cell r="AC564">
            <v>1</v>
          </cell>
          <cell r="AD564">
            <v>0.8</v>
          </cell>
          <cell r="AE564">
            <v>0.4</v>
          </cell>
          <cell r="AF564">
            <v>0</v>
          </cell>
          <cell r="AG564">
            <v>0.4</v>
          </cell>
          <cell r="AH564">
            <v>0.6</v>
          </cell>
          <cell r="AI564">
            <v>0.6</v>
          </cell>
          <cell r="AJ564">
            <v>0.6</v>
          </cell>
          <cell r="AK564">
            <v>0.8</v>
          </cell>
          <cell r="AL564">
            <v>0.2</v>
          </cell>
          <cell r="AM564">
            <v>1</v>
          </cell>
          <cell r="AN564">
            <v>0.6</v>
          </cell>
          <cell r="AO564">
            <v>0</v>
          </cell>
          <cell r="AP564">
            <v>0.8</v>
          </cell>
          <cell r="AQ564">
            <v>0.8</v>
          </cell>
          <cell r="AR564">
            <v>0.8</v>
          </cell>
          <cell r="AS564">
            <v>0.6</v>
          </cell>
          <cell r="AT564">
            <v>0.8</v>
          </cell>
          <cell r="AU564">
            <v>0.8</v>
          </cell>
          <cell r="AV564">
            <v>1</v>
          </cell>
          <cell r="AW564">
            <v>0.8</v>
          </cell>
          <cell r="AX564">
            <v>0.8</v>
          </cell>
          <cell r="AY564">
            <v>0.6</v>
          </cell>
          <cell r="AZ564">
            <v>0.6</v>
          </cell>
          <cell r="BA564">
            <v>0.4</v>
          </cell>
          <cell r="BB564">
            <v>0.2</v>
          </cell>
          <cell r="BC564">
            <v>0.2</v>
          </cell>
          <cell r="BD564">
            <v>0.2</v>
          </cell>
          <cell r="BE564">
            <v>1</v>
          </cell>
          <cell r="BF564">
            <v>1</v>
          </cell>
          <cell r="BG564">
            <v>0.2</v>
          </cell>
          <cell r="BH564">
            <v>0.8</v>
          </cell>
          <cell r="BI564">
            <v>0.6</v>
          </cell>
          <cell r="BJ564">
            <v>0.4</v>
          </cell>
          <cell r="BK564">
            <v>0.4</v>
          </cell>
          <cell r="BL564">
            <v>0.8</v>
          </cell>
          <cell r="BM564">
            <v>1</v>
          </cell>
          <cell r="BN564">
            <v>0.8</v>
          </cell>
          <cell r="BO564">
            <v>0.6</v>
          </cell>
          <cell r="BP564">
            <v>0.8</v>
          </cell>
          <cell r="BQ564">
            <v>0.8</v>
          </cell>
        </row>
        <row r="565">
          <cell r="B565" t="str">
            <v>NÃO</v>
          </cell>
          <cell r="C565"/>
          <cell r="D565" t="str">
            <v>DO//DAG/CTE/</v>
          </cell>
          <cell r="E565">
            <v>0.61383928571428559</v>
          </cell>
          <cell r="F565">
            <v>0.7142857142857143</v>
          </cell>
          <cell r="G565">
            <v>1</v>
          </cell>
          <cell r="H565">
            <v>1</v>
          </cell>
          <cell r="I565">
            <v>0.7142857142857143</v>
          </cell>
          <cell r="J565">
            <v>1</v>
          </cell>
          <cell r="K565">
            <v>0.7142857142857143</v>
          </cell>
          <cell r="L565">
            <v>1</v>
          </cell>
          <cell r="M565">
            <v>0.7142857142857143</v>
          </cell>
          <cell r="N565">
            <v>0.8571428571428571</v>
          </cell>
          <cell r="O565">
            <v>0.7142857142857143</v>
          </cell>
          <cell r="P565">
            <v>0.42857142857142855</v>
          </cell>
          <cell r="Q565">
            <v>0.5714285714285714</v>
          </cell>
          <cell r="R565">
            <v>0.42857142857142855</v>
          </cell>
          <cell r="S565">
            <v>0.2857142857142857</v>
          </cell>
          <cell r="T565">
            <v>1</v>
          </cell>
          <cell r="U565">
            <v>0.7142857142857143</v>
          </cell>
          <cell r="V565">
            <v>0.7142857142857143</v>
          </cell>
          <cell r="W565">
            <v>0.7142857142857143</v>
          </cell>
          <cell r="X565">
            <v>0.5714285714285714</v>
          </cell>
          <cell r="Y565">
            <v>0.7142857142857143</v>
          </cell>
          <cell r="Z565">
            <v>0.7142857142857143</v>
          </cell>
          <cell r="AA565">
            <v>0.5714285714285714</v>
          </cell>
          <cell r="AB565">
            <v>0.5714285714285714</v>
          </cell>
          <cell r="AC565">
            <v>0.7142857142857143</v>
          </cell>
          <cell r="AD565">
            <v>0.42857142857142855</v>
          </cell>
          <cell r="AE565">
            <v>0.42857142857142855</v>
          </cell>
          <cell r="AF565">
            <v>0.5714285714285714</v>
          </cell>
          <cell r="AG565">
            <v>0.5714285714285714</v>
          </cell>
          <cell r="AH565">
            <v>0.7142857142857143</v>
          </cell>
          <cell r="AI565">
            <v>0.7142857142857143</v>
          </cell>
          <cell r="AJ565">
            <v>0.7142857142857143</v>
          </cell>
          <cell r="AK565">
            <v>0.8571428571428571</v>
          </cell>
          <cell r="AL565">
            <v>0.5714285714285714</v>
          </cell>
          <cell r="AM565">
            <v>0.5714285714285714</v>
          </cell>
          <cell r="AN565">
            <v>0.5714285714285714</v>
          </cell>
          <cell r="AO565">
            <v>0.2857142857142857</v>
          </cell>
          <cell r="AP565">
            <v>0.5714285714285714</v>
          </cell>
          <cell r="AQ565">
            <v>0.5714285714285714</v>
          </cell>
          <cell r="AR565">
            <v>0.5714285714285714</v>
          </cell>
          <cell r="AS565">
            <v>0.5714285714285714</v>
          </cell>
          <cell r="AT565">
            <v>0.42857142857142855</v>
          </cell>
          <cell r="AU565">
            <v>0.8571428571428571</v>
          </cell>
          <cell r="AV565">
            <v>0.5714285714285714</v>
          </cell>
          <cell r="AW565">
            <v>0.2857142857142857</v>
          </cell>
          <cell r="AX565">
            <v>0.7142857142857143</v>
          </cell>
          <cell r="AY565">
            <v>0.7142857142857143</v>
          </cell>
          <cell r="AZ565">
            <v>0.5714285714285714</v>
          </cell>
          <cell r="BA565">
            <v>0.42857142857142855</v>
          </cell>
          <cell r="BB565">
            <v>0.14285714285714285</v>
          </cell>
          <cell r="BC565">
            <v>0</v>
          </cell>
          <cell r="BD565">
            <v>0.14285714285714285</v>
          </cell>
          <cell r="BE565">
            <v>0.7142857142857143</v>
          </cell>
          <cell r="BF565">
            <v>0.5714285714285714</v>
          </cell>
          <cell r="BG565">
            <v>0.42857142857142855</v>
          </cell>
          <cell r="BH565">
            <v>0.42857142857142855</v>
          </cell>
          <cell r="BI565">
            <v>0.5714285714285714</v>
          </cell>
          <cell r="BJ565">
            <v>0.42857142857142855</v>
          </cell>
          <cell r="BK565">
            <v>0.5714285714285714</v>
          </cell>
          <cell r="BL565">
            <v>0.5714285714285714</v>
          </cell>
          <cell r="BM565">
            <v>0.8571428571428571</v>
          </cell>
          <cell r="BN565">
            <v>0.7142857142857143</v>
          </cell>
          <cell r="BO565">
            <v>0.7142857142857143</v>
          </cell>
          <cell r="BP565">
            <v>0.5714285714285714</v>
          </cell>
          <cell r="BQ565">
            <v>0.8571428571428571</v>
          </cell>
        </row>
        <row r="566">
          <cell r="B566" t="str">
            <v>NÃO</v>
          </cell>
          <cell r="C566"/>
          <cell r="D566" t="str">
            <v>DO//DAG/CTG/</v>
          </cell>
          <cell r="E566">
            <v>0.82356770833333348</v>
          </cell>
          <cell r="F566">
            <v>0.88888888888888884</v>
          </cell>
          <cell r="G566">
            <v>0.77777777777777779</v>
          </cell>
          <cell r="H566">
            <v>0.88888888888888884</v>
          </cell>
          <cell r="I566">
            <v>0.77777777777777779</v>
          </cell>
          <cell r="J566">
            <v>0.55555555555555558</v>
          </cell>
          <cell r="K566">
            <v>0.77777777777777779</v>
          </cell>
          <cell r="L566">
            <v>1</v>
          </cell>
          <cell r="M566">
            <v>0.77777777777777779</v>
          </cell>
          <cell r="N566">
            <v>0.77777777777777779</v>
          </cell>
          <cell r="O566">
            <v>0.77777777777777779</v>
          </cell>
          <cell r="P566">
            <v>0.66666666666666663</v>
          </cell>
          <cell r="Q566">
            <v>0.66666666666666663</v>
          </cell>
          <cell r="R566">
            <v>0.875</v>
          </cell>
          <cell r="S566">
            <v>0.875</v>
          </cell>
          <cell r="T566">
            <v>0.77777777777777779</v>
          </cell>
          <cell r="U566">
            <v>0.77777777777777779</v>
          </cell>
          <cell r="V566">
            <v>0.77777777777777779</v>
          </cell>
          <cell r="W566">
            <v>0.88888888888888884</v>
          </cell>
          <cell r="X566">
            <v>0.88888888888888884</v>
          </cell>
          <cell r="Y566">
            <v>0.77777777777777779</v>
          </cell>
          <cell r="Z566">
            <v>0.88888888888888884</v>
          </cell>
          <cell r="AA566">
            <v>0.77777777777777779</v>
          </cell>
          <cell r="AB566">
            <v>0.77777777777777779</v>
          </cell>
          <cell r="AC566">
            <v>0.88888888888888884</v>
          </cell>
          <cell r="AD566">
            <v>0.77777777777777779</v>
          </cell>
          <cell r="AE566">
            <v>0.66666666666666663</v>
          </cell>
          <cell r="AF566">
            <v>0.55555555555555558</v>
          </cell>
          <cell r="AG566">
            <v>0.66666666666666663</v>
          </cell>
          <cell r="AH566">
            <v>1</v>
          </cell>
          <cell r="AI566">
            <v>0.66666666666666663</v>
          </cell>
          <cell r="AJ566">
            <v>0.88888888888888884</v>
          </cell>
          <cell r="AK566">
            <v>1</v>
          </cell>
          <cell r="AL566">
            <v>0.75</v>
          </cell>
          <cell r="AM566">
            <v>1</v>
          </cell>
          <cell r="AN566">
            <v>0.875</v>
          </cell>
          <cell r="AO566">
            <v>0.875</v>
          </cell>
          <cell r="AP566">
            <v>0.77777777777777779</v>
          </cell>
          <cell r="AQ566">
            <v>1</v>
          </cell>
          <cell r="AR566">
            <v>1</v>
          </cell>
          <cell r="AS566">
            <v>1</v>
          </cell>
          <cell r="AT566">
            <v>1</v>
          </cell>
          <cell r="AU566">
            <v>0.875</v>
          </cell>
          <cell r="AV566">
            <v>1</v>
          </cell>
          <cell r="AW566">
            <v>1</v>
          </cell>
          <cell r="AX566">
            <v>0.875</v>
          </cell>
          <cell r="AY566">
            <v>1</v>
          </cell>
          <cell r="AZ566">
            <v>0.875</v>
          </cell>
          <cell r="BA566">
            <v>0.75</v>
          </cell>
          <cell r="BB566">
            <v>0.625</v>
          </cell>
          <cell r="BC566">
            <v>0.375</v>
          </cell>
          <cell r="BD566">
            <v>0.375</v>
          </cell>
          <cell r="BE566">
            <v>0.875</v>
          </cell>
          <cell r="BF566">
            <v>0.75</v>
          </cell>
          <cell r="BG566">
            <v>0.875</v>
          </cell>
          <cell r="BH566">
            <v>0.77777777777777779</v>
          </cell>
          <cell r="BI566">
            <v>0.875</v>
          </cell>
          <cell r="BJ566">
            <v>0.875</v>
          </cell>
          <cell r="BK566">
            <v>1</v>
          </cell>
          <cell r="BL566">
            <v>0.875</v>
          </cell>
          <cell r="BM566">
            <v>0.875</v>
          </cell>
          <cell r="BN566">
            <v>1</v>
          </cell>
          <cell r="BO566">
            <v>0.875</v>
          </cell>
          <cell r="BP566">
            <v>0.625</v>
          </cell>
          <cell r="BQ566">
            <v>0.875</v>
          </cell>
        </row>
        <row r="567">
          <cell r="B567" t="str">
            <v>NÃO</v>
          </cell>
          <cell r="C567"/>
          <cell r="D567" t="str">
            <v>DO/GMT//CAP/</v>
          </cell>
          <cell r="E567">
            <v>0.75852272727272718</v>
          </cell>
          <cell r="F567">
            <v>0.86363636363636365</v>
          </cell>
          <cell r="G567">
            <v>0.90909090909090906</v>
          </cell>
          <cell r="H567">
            <v>0.86363636363636365</v>
          </cell>
          <cell r="I567">
            <v>0.72727272727272729</v>
          </cell>
          <cell r="J567">
            <v>0.81818181818181823</v>
          </cell>
          <cell r="K567">
            <v>0.77272727272727271</v>
          </cell>
          <cell r="L567">
            <v>0.72727272727272729</v>
          </cell>
          <cell r="M567">
            <v>0.72727272727272729</v>
          </cell>
          <cell r="N567">
            <v>0.68181818181818177</v>
          </cell>
          <cell r="O567">
            <v>0.77272727272727271</v>
          </cell>
          <cell r="P567">
            <v>0.59090909090909094</v>
          </cell>
          <cell r="Q567">
            <v>0.59090909090909094</v>
          </cell>
          <cell r="R567">
            <v>0.68181818181818177</v>
          </cell>
          <cell r="S567">
            <v>0.86363636363636365</v>
          </cell>
          <cell r="T567">
            <v>0.86363636363636365</v>
          </cell>
          <cell r="U567">
            <v>0.63636363636363635</v>
          </cell>
          <cell r="V567">
            <v>0.95454545454545459</v>
          </cell>
          <cell r="W567">
            <v>0.77272727272727271</v>
          </cell>
          <cell r="X567">
            <v>0.77272727272727271</v>
          </cell>
          <cell r="Y567">
            <v>0.63636363636363635</v>
          </cell>
          <cell r="Z567">
            <v>0.95454545454545459</v>
          </cell>
          <cell r="AA567">
            <v>0.59090909090909094</v>
          </cell>
          <cell r="AB567">
            <v>0.63636363636363635</v>
          </cell>
          <cell r="AC567">
            <v>0.81818181818181823</v>
          </cell>
          <cell r="AD567">
            <v>0.81818181818181823</v>
          </cell>
          <cell r="AE567">
            <v>0.54545454545454541</v>
          </cell>
          <cell r="AF567">
            <v>0.5</v>
          </cell>
          <cell r="AG567">
            <v>0.72727272727272729</v>
          </cell>
          <cell r="AH567">
            <v>0.90909090909090906</v>
          </cell>
          <cell r="AI567">
            <v>0.81818181818181823</v>
          </cell>
          <cell r="AJ567">
            <v>0.81818181818181823</v>
          </cell>
          <cell r="AK567">
            <v>0.95454545454545459</v>
          </cell>
          <cell r="AL567">
            <v>0.59090909090909094</v>
          </cell>
          <cell r="AM567">
            <v>0.95454545454545459</v>
          </cell>
          <cell r="AN567">
            <v>0.59090909090909094</v>
          </cell>
          <cell r="AO567">
            <v>0.59090909090909094</v>
          </cell>
          <cell r="AP567">
            <v>0.77272727272727271</v>
          </cell>
          <cell r="AQ567">
            <v>0.86363636363636365</v>
          </cell>
          <cell r="AR567">
            <v>0.86363636363636365</v>
          </cell>
          <cell r="AS567">
            <v>0.81818181818181823</v>
          </cell>
          <cell r="AT567">
            <v>0.77272727272727271</v>
          </cell>
          <cell r="AU567">
            <v>0.90909090909090906</v>
          </cell>
          <cell r="AV567">
            <v>0.68181818181818177</v>
          </cell>
          <cell r="AW567">
            <v>0.81818181818181823</v>
          </cell>
          <cell r="AX567">
            <v>0.81818181818181823</v>
          </cell>
          <cell r="AY567">
            <v>0.95454545454545459</v>
          </cell>
          <cell r="AZ567">
            <v>0.40909090909090912</v>
          </cell>
          <cell r="BA567">
            <v>0.40909090909090912</v>
          </cell>
          <cell r="BB567">
            <v>0.36363636363636365</v>
          </cell>
          <cell r="BC567">
            <v>0.27272727272727271</v>
          </cell>
          <cell r="BD567">
            <v>0.27272727272727271</v>
          </cell>
          <cell r="BE567">
            <v>1</v>
          </cell>
          <cell r="BF567">
            <v>0.95454545454545459</v>
          </cell>
          <cell r="BG567">
            <v>0.72727272727272729</v>
          </cell>
          <cell r="BH567">
            <v>0.72727272727272729</v>
          </cell>
          <cell r="BI567">
            <v>0.86363636363636365</v>
          </cell>
          <cell r="BJ567">
            <v>0.90909090909090906</v>
          </cell>
          <cell r="BK567">
            <v>0.81818181818181823</v>
          </cell>
          <cell r="BL567">
            <v>0.81818181818181823</v>
          </cell>
          <cell r="BM567">
            <v>1</v>
          </cell>
          <cell r="BN567">
            <v>1</v>
          </cell>
          <cell r="BO567">
            <v>0.86363636363636365</v>
          </cell>
          <cell r="BP567">
            <v>0.86363636363636365</v>
          </cell>
          <cell r="BQ567">
            <v>0.95454545454545459</v>
          </cell>
        </row>
        <row r="568">
          <cell r="B568">
            <v>10816</v>
          </cell>
          <cell r="C568">
            <v>8</v>
          </cell>
          <cell r="D568" t="str">
            <v>DO/GMT//CAP/ATP</v>
          </cell>
          <cell r="E568">
            <v>0.49516369047619047</v>
          </cell>
          <cell r="F568">
            <v>0.42857142857142855</v>
          </cell>
          <cell r="G568">
            <v>0.5714285714285714</v>
          </cell>
          <cell r="H568">
            <v>0.7142857142857143</v>
          </cell>
          <cell r="I568">
            <v>0.2857142857142857</v>
          </cell>
          <cell r="J568">
            <v>0.2857142857142857</v>
          </cell>
          <cell r="K568">
            <v>0.5714285714285714</v>
          </cell>
          <cell r="L568">
            <v>0.33333333333333331</v>
          </cell>
          <cell r="M568">
            <v>0.16666666666666666</v>
          </cell>
          <cell r="N568">
            <v>0.33333333333333331</v>
          </cell>
          <cell r="O568">
            <v>1</v>
          </cell>
          <cell r="P568">
            <v>0.33333333333333331</v>
          </cell>
          <cell r="Q568">
            <v>0.33333333333333331</v>
          </cell>
          <cell r="R568">
            <v>0.33333333333333331</v>
          </cell>
          <cell r="S568">
            <v>0.33333333333333331</v>
          </cell>
          <cell r="T568">
            <v>0.83333333333333337</v>
          </cell>
          <cell r="U568">
            <v>0.33333333333333331</v>
          </cell>
          <cell r="V568">
            <v>0.83333333333333337</v>
          </cell>
          <cell r="W568">
            <v>0.66666666666666663</v>
          </cell>
          <cell r="X568">
            <v>0.5</v>
          </cell>
          <cell r="Y568">
            <v>0.33333333333333331</v>
          </cell>
          <cell r="Z568">
            <v>0.66666666666666663</v>
          </cell>
          <cell r="AA568">
            <v>0.33333333333333331</v>
          </cell>
          <cell r="AB568">
            <v>0.5</v>
          </cell>
          <cell r="AC568">
            <v>0.33333333333333331</v>
          </cell>
          <cell r="AD568">
            <v>0.16666666666666666</v>
          </cell>
          <cell r="AE568">
            <v>0.33333333333333331</v>
          </cell>
          <cell r="AF568">
            <v>0.16666666666666666</v>
          </cell>
          <cell r="AG568">
            <v>0.33333333333333331</v>
          </cell>
          <cell r="AH568">
            <v>0.66666666666666663</v>
          </cell>
          <cell r="AI568">
            <v>0.83333333333333337</v>
          </cell>
          <cell r="AJ568">
            <v>0.83333333333333337</v>
          </cell>
          <cell r="AK568">
            <v>0.83333333333333337</v>
          </cell>
          <cell r="AL568">
            <v>0.33333333333333331</v>
          </cell>
          <cell r="AM568">
            <v>0.5</v>
          </cell>
          <cell r="AN568">
            <v>0.16666666666666666</v>
          </cell>
          <cell r="AO568">
            <v>0.16666666666666666</v>
          </cell>
          <cell r="AP568">
            <v>0.16666666666666666</v>
          </cell>
          <cell r="AQ568">
            <v>0.33333333333333331</v>
          </cell>
          <cell r="AR568">
            <v>0.33333333333333331</v>
          </cell>
          <cell r="AS568">
            <v>0.33333333333333331</v>
          </cell>
          <cell r="AT568">
            <v>0.33333333333333331</v>
          </cell>
          <cell r="AU568">
            <v>0.33333333333333331</v>
          </cell>
          <cell r="AV568">
            <v>0.16666666666666666</v>
          </cell>
          <cell r="AW568">
            <v>0.5</v>
          </cell>
          <cell r="AX568">
            <v>0.16666666666666666</v>
          </cell>
          <cell r="AY568">
            <v>0.16666666666666666</v>
          </cell>
          <cell r="AZ568">
            <v>0.66666666666666663</v>
          </cell>
          <cell r="BA568">
            <v>0.33333333333333331</v>
          </cell>
          <cell r="BB568">
            <v>0.16666666666666666</v>
          </cell>
          <cell r="BC568">
            <v>0.16666666666666666</v>
          </cell>
          <cell r="BD568">
            <v>0.16666666666666666</v>
          </cell>
          <cell r="BE568">
            <v>0.66666666666666663</v>
          </cell>
          <cell r="BF568">
            <v>0.5</v>
          </cell>
          <cell r="BG568">
            <v>0.66666666666666663</v>
          </cell>
          <cell r="BH568">
            <v>0.33333333333333331</v>
          </cell>
          <cell r="BI568">
            <v>1</v>
          </cell>
          <cell r="BJ568">
            <v>0.83333333333333337</v>
          </cell>
          <cell r="BK568">
            <v>1</v>
          </cell>
          <cell r="BL568">
            <v>1</v>
          </cell>
          <cell r="BM568">
            <v>1</v>
          </cell>
          <cell r="BN568">
            <v>1</v>
          </cell>
          <cell r="BO568">
            <v>0.83333333333333337</v>
          </cell>
          <cell r="BP568">
            <v>0.83333333333333337</v>
          </cell>
          <cell r="BQ568">
            <v>1</v>
          </cell>
        </row>
        <row r="569">
          <cell r="B569">
            <v>10817</v>
          </cell>
          <cell r="C569">
            <v>11</v>
          </cell>
          <cell r="D569" t="str">
            <v>DO/GMT//CAP/PMA</v>
          </cell>
          <cell r="E569">
            <v>0.74791666666666645</v>
          </cell>
          <cell r="F569">
            <v>0.93333333333333335</v>
          </cell>
          <cell r="G569">
            <v>0.8</v>
          </cell>
          <cell r="H569">
            <v>0.8</v>
          </cell>
          <cell r="I569">
            <v>0.73333333333333328</v>
          </cell>
          <cell r="J569">
            <v>0.8</v>
          </cell>
          <cell r="K569">
            <v>0.73333333333333328</v>
          </cell>
          <cell r="L569">
            <v>0.6</v>
          </cell>
          <cell r="M569">
            <v>0.8</v>
          </cell>
          <cell r="N569">
            <v>0.8</v>
          </cell>
          <cell r="O569">
            <v>1</v>
          </cell>
          <cell r="P569">
            <v>0.8</v>
          </cell>
          <cell r="Q569">
            <v>0.8666666666666667</v>
          </cell>
          <cell r="R569">
            <v>0.4</v>
          </cell>
          <cell r="S569">
            <v>0.73333333333333328</v>
          </cell>
          <cell r="T569">
            <v>0.73333333333333328</v>
          </cell>
          <cell r="U569">
            <v>0.73333333333333328</v>
          </cell>
          <cell r="V569">
            <v>0.73333333333333328</v>
          </cell>
          <cell r="W569">
            <v>1</v>
          </cell>
          <cell r="X569">
            <v>0.93333333333333335</v>
          </cell>
          <cell r="Y569">
            <v>0.8</v>
          </cell>
          <cell r="Z569">
            <v>0.73333333333333328</v>
          </cell>
          <cell r="AA569">
            <v>0.66666666666666663</v>
          </cell>
          <cell r="AB569">
            <v>0.73333333333333328</v>
          </cell>
          <cell r="AC569">
            <v>1</v>
          </cell>
          <cell r="AD569">
            <v>0.66666666666666663</v>
          </cell>
          <cell r="AE569">
            <v>0.66666666666666663</v>
          </cell>
          <cell r="AF569">
            <v>0.66666666666666663</v>
          </cell>
          <cell r="AG569">
            <v>0.73333333333333328</v>
          </cell>
          <cell r="AH569">
            <v>0.8666666666666667</v>
          </cell>
          <cell r="AI569">
            <v>0.8</v>
          </cell>
          <cell r="AJ569">
            <v>0.73333333333333328</v>
          </cell>
          <cell r="AK569">
            <v>0.8</v>
          </cell>
          <cell r="AL569">
            <v>0.66666666666666663</v>
          </cell>
          <cell r="AM569">
            <v>0.8666666666666667</v>
          </cell>
          <cell r="AN569">
            <v>0.4</v>
          </cell>
          <cell r="AO569">
            <v>0.8</v>
          </cell>
          <cell r="AP569">
            <v>0.66666666666666663</v>
          </cell>
          <cell r="AQ569">
            <v>0.66666666666666663</v>
          </cell>
          <cell r="AR569">
            <v>0.66666666666666663</v>
          </cell>
          <cell r="AS569">
            <v>0.8</v>
          </cell>
          <cell r="AT569">
            <v>0.8</v>
          </cell>
          <cell r="AU569">
            <v>0.8</v>
          </cell>
          <cell r="AV569">
            <v>0.66666666666666663</v>
          </cell>
          <cell r="AW569">
            <v>0.53333333333333333</v>
          </cell>
          <cell r="AX569">
            <v>0.8</v>
          </cell>
          <cell r="AY569">
            <v>0.6</v>
          </cell>
          <cell r="AZ569">
            <v>0.46666666666666667</v>
          </cell>
          <cell r="BA569">
            <v>0.26666666666666666</v>
          </cell>
          <cell r="BB569">
            <v>0.33333333333333331</v>
          </cell>
          <cell r="BC569">
            <v>0.4</v>
          </cell>
          <cell r="BD569">
            <v>0.4</v>
          </cell>
          <cell r="BE569">
            <v>0.8666666666666667</v>
          </cell>
          <cell r="BF569">
            <v>0.93333333333333335</v>
          </cell>
          <cell r="BG569">
            <v>0.73333333333333328</v>
          </cell>
          <cell r="BH569">
            <v>0.8</v>
          </cell>
          <cell r="BI569">
            <v>0.93333333333333335</v>
          </cell>
          <cell r="BJ569">
            <v>0.8</v>
          </cell>
          <cell r="BK569">
            <v>0.8666666666666667</v>
          </cell>
          <cell r="BL569">
            <v>0.8666666666666667</v>
          </cell>
          <cell r="BM569">
            <v>0.8</v>
          </cell>
          <cell r="BN569">
            <v>1</v>
          </cell>
          <cell r="BO569">
            <v>0.93333333333333335</v>
          </cell>
          <cell r="BP569">
            <v>0.93333333333333335</v>
          </cell>
          <cell r="BQ569">
            <v>1</v>
          </cell>
        </row>
        <row r="570">
          <cell r="B570" t="str">
            <v>NÃO</v>
          </cell>
          <cell r="C570"/>
          <cell r="D570" t="str">
            <v>DO/GMT//CMT/</v>
          </cell>
          <cell r="E570">
            <v>0.89999999999999947</v>
          </cell>
          <cell r="F570">
            <v>0.8</v>
          </cell>
          <cell r="G570">
            <v>1</v>
          </cell>
          <cell r="H570">
            <v>1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0.8</v>
          </cell>
          <cell r="Q570">
            <v>1</v>
          </cell>
          <cell r="R570">
            <v>0.8</v>
          </cell>
          <cell r="S570">
            <v>1</v>
          </cell>
          <cell r="T570">
            <v>1</v>
          </cell>
          <cell r="U570">
            <v>1</v>
          </cell>
          <cell r="V570">
            <v>0.8</v>
          </cell>
          <cell r="W570">
            <v>1</v>
          </cell>
          <cell r="X570">
            <v>1</v>
          </cell>
          <cell r="Y570">
            <v>0.8</v>
          </cell>
          <cell r="Z570">
            <v>0.8</v>
          </cell>
          <cell r="AA570">
            <v>0.8</v>
          </cell>
          <cell r="AB570">
            <v>1</v>
          </cell>
          <cell r="AC570">
            <v>1</v>
          </cell>
          <cell r="AD570">
            <v>1</v>
          </cell>
          <cell r="AE570">
            <v>1</v>
          </cell>
          <cell r="AF570">
            <v>0.8</v>
          </cell>
          <cell r="AG570">
            <v>1</v>
          </cell>
          <cell r="AH570">
            <v>0.6</v>
          </cell>
          <cell r="AI570">
            <v>0.8</v>
          </cell>
          <cell r="AJ570">
            <v>0.8</v>
          </cell>
          <cell r="AK570">
            <v>1</v>
          </cell>
          <cell r="AL570">
            <v>0.8</v>
          </cell>
          <cell r="AM570">
            <v>1</v>
          </cell>
          <cell r="AN570">
            <v>0.8</v>
          </cell>
          <cell r="AO570">
            <v>0.8</v>
          </cell>
          <cell r="AP570">
            <v>0.8</v>
          </cell>
          <cell r="AQ570">
            <v>0.8</v>
          </cell>
          <cell r="AR570">
            <v>0.8</v>
          </cell>
          <cell r="AS570">
            <v>1</v>
          </cell>
          <cell r="AT570">
            <v>0.8</v>
          </cell>
          <cell r="AU570">
            <v>1</v>
          </cell>
          <cell r="AV570">
            <v>0.8</v>
          </cell>
          <cell r="AW570">
            <v>1</v>
          </cell>
          <cell r="AX570">
            <v>0.8</v>
          </cell>
          <cell r="AY570">
            <v>1</v>
          </cell>
          <cell r="AZ570">
            <v>0.8</v>
          </cell>
          <cell r="BA570">
            <v>0.8</v>
          </cell>
          <cell r="BB570">
            <v>0.8</v>
          </cell>
          <cell r="BC570">
            <v>0.8</v>
          </cell>
          <cell r="BD570">
            <v>0.8</v>
          </cell>
          <cell r="BE570">
            <v>1</v>
          </cell>
          <cell r="BF570">
            <v>1</v>
          </cell>
          <cell r="BG570">
            <v>0.8</v>
          </cell>
          <cell r="BH570">
            <v>1</v>
          </cell>
          <cell r="BI570">
            <v>1</v>
          </cell>
          <cell r="BJ570">
            <v>0.6</v>
          </cell>
          <cell r="BK570">
            <v>1</v>
          </cell>
          <cell r="BL570">
            <v>1</v>
          </cell>
          <cell r="BM570">
            <v>1</v>
          </cell>
          <cell r="BN570">
            <v>0.8</v>
          </cell>
          <cell r="BO570">
            <v>0.8</v>
          </cell>
          <cell r="BP570">
            <v>0.8</v>
          </cell>
          <cell r="BQ570">
            <v>1</v>
          </cell>
        </row>
        <row r="571">
          <cell r="B571">
            <v>10818</v>
          </cell>
          <cell r="C571">
            <v>26</v>
          </cell>
          <cell r="D571" t="str">
            <v>DO/GMT//CMT/CCM</v>
          </cell>
          <cell r="E571">
            <v>0.67129629629629639</v>
          </cell>
          <cell r="F571">
            <v>0.77777777777777779</v>
          </cell>
          <cell r="G571">
            <v>0.85185185185185186</v>
          </cell>
          <cell r="H571">
            <v>0.62962962962962965</v>
          </cell>
          <cell r="I571">
            <v>0.62962962962962965</v>
          </cell>
          <cell r="J571">
            <v>0.70370370370370372</v>
          </cell>
          <cell r="K571">
            <v>0.66666666666666663</v>
          </cell>
          <cell r="L571">
            <v>0.59259259259259256</v>
          </cell>
          <cell r="M571">
            <v>0.70370370370370372</v>
          </cell>
          <cell r="N571">
            <v>0.70370370370370372</v>
          </cell>
          <cell r="O571">
            <v>0.81481481481481477</v>
          </cell>
          <cell r="P571">
            <v>0.70370370370370372</v>
          </cell>
          <cell r="Q571">
            <v>0.66666666666666663</v>
          </cell>
          <cell r="R571">
            <v>0.77777777777777779</v>
          </cell>
          <cell r="S571">
            <v>0.85185185185185186</v>
          </cell>
          <cell r="T571">
            <v>0.70370370370370372</v>
          </cell>
          <cell r="U571">
            <v>0.7407407407407407</v>
          </cell>
          <cell r="V571">
            <v>0.70370370370370372</v>
          </cell>
          <cell r="W571">
            <v>0.66666666666666663</v>
          </cell>
          <cell r="X571">
            <v>0.62962962962962965</v>
          </cell>
          <cell r="Y571">
            <v>0.70370370370370372</v>
          </cell>
          <cell r="Z571">
            <v>0.7407407407407407</v>
          </cell>
          <cell r="AA571">
            <v>0.55555555555555558</v>
          </cell>
          <cell r="AB571">
            <v>0.7407407407407407</v>
          </cell>
          <cell r="AC571">
            <v>0.7407407407407407</v>
          </cell>
          <cell r="AD571">
            <v>0.66666666666666663</v>
          </cell>
          <cell r="AE571">
            <v>0.59259259259259256</v>
          </cell>
          <cell r="AF571">
            <v>0.48148148148148145</v>
          </cell>
          <cell r="AG571">
            <v>0.59259259259259256</v>
          </cell>
          <cell r="AH571">
            <v>0.85185185185185186</v>
          </cell>
          <cell r="AI571">
            <v>0.55555555555555558</v>
          </cell>
          <cell r="AJ571">
            <v>0.62962962962962965</v>
          </cell>
          <cell r="AK571">
            <v>0.81481481481481477</v>
          </cell>
          <cell r="AL571">
            <v>0.51851851851851849</v>
          </cell>
          <cell r="AM571">
            <v>0.85185185185185186</v>
          </cell>
          <cell r="AN571">
            <v>0.33333333333333331</v>
          </cell>
          <cell r="AO571">
            <v>0.51851851851851849</v>
          </cell>
          <cell r="AP571">
            <v>0.55555555555555558</v>
          </cell>
          <cell r="AQ571">
            <v>0.77777777777777779</v>
          </cell>
          <cell r="AR571">
            <v>0.81481481481481477</v>
          </cell>
          <cell r="AS571">
            <v>0.81481481481481477</v>
          </cell>
          <cell r="AT571">
            <v>0.70370370370370372</v>
          </cell>
          <cell r="AU571">
            <v>0.81481481481481477</v>
          </cell>
          <cell r="AV571">
            <v>0.55555555555555558</v>
          </cell>
          <cell r="AW571">
            <v>0.7407407407407407</v>
          </cell>
          <cell r="AX571">
            <v>0.62962962962962965</v>
          </cell>
          <cell r="AY571">
            <v>0.81481481481481477</v>
          </cell>
          <cell r="AZ571">
            <v>0.29629629629629628</v>
          </cell>
          <cell r="BA571">
            <v>0.29629629629629628</v>
          </cell>
          <cell r="BB571">
            <v>0.29629629629629628</v>
          </cell>
          <cell r="BC571">
            <v>0.25925925925925924</v>
          </cell>
          <cell r="BD571">
            <v>0.22222222222222221</v>
          </cell>
          <cell r="BE571">
            <v>0.70370370370370372</v>
          </cell>
          <cell r="BF571">
            <v>0.81481481481481477</v>
          </cell>
          <cell r="BG571">
            <v>0.55555555555555558</v>
          </cell>
          <cell r="BH571">
            <v>0.62962962962962965</v>
          </cell>
          <cell r="BI571">
            <v>0.85185185185185186</v>
          </cell>
          <cell r="BJ571">
            <v>0.70370370370370372</v>
          </cell>
          <cell r="BK571">
            <v>0.81481481481481477</v>
          </cell>
          <cell r="BL571">
            <v>0.7407407407407407</v>
          </cell>
          <cell r="BM571">
            <v>0.77777777777777779</v>
          </cell>
          <cell r="BN571">
            <v>0.92592592592592593</v>
          </cell>
          <cell r="BO571">
            <v>0.85185185185185186</v>
          </cell>
          <cell r="BP571">
            <v>0.77777777777777779</v>
          </cell>
          <cell r="BQ571">
            <v>0.81481481481481477</v>
          </cell>
        </row>
        <row r="572">
          <cell r="B572" t="str">
            <v>NÃO</v>
          </cell>
          <cell r="C572"/>
          <cell r="D572" t="str">
            <v>DO/GMT//CMT/ETO</v>
          </cell>
          <cell r="E572">
            <v>0.8359375</v>
          </cell>
          <cell r="F572">
            <v>0.5</v>
          </cell>
          <cell r="G572">
            <v>1</v>
          </cell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0.5</v>
          </cell>
          <cell r="Q572">
            <v>1</v>
          </cell>
          <cell r="R572">
            <v>1</v>
          </cell>
          <cell r="S572">
            <v>1</v>
          </cell>
          <cell r="T572">
            <v>1</v>
          </cell>
          <cell r="U572">
            <v>1</v>
          </cell>
          <cell r="V572">
            <v>0.5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1</v>
          </cell>
          <cell r="AB572">
            <v>1</v>
          </cell>
          <cell r="AC572">
            <v>1</v>
          </cell>
          <cell r="AD572">
            <v>1</v>
          </cell>
          <cell r="AE572">
            <v>1</v>
          </cell>
          <cell r="AF572">
            <v>0.5</v>
          </cell>
          <cell r="AG572">
            <v>0.5</v>
          </cell>
          <cell r="AH572">
            <v>0.5</v>
          </cell>
          <cell r="AI572">
            <v>0.5</v>
          </cell>
          <cell r="AJ572">
            <v>0.5</v>
          </cell>
          <cell r="AK572">
            <v>0.5</v>
          </cell>
          <cell r="AL572">
            <v>0.5</v>
          </cell>
          <cell r="AM572">
            <v>1</v>
          </cell>
          <cell r="AN572">
            <v>0.5</v>
          </cell>
          <cell r="AO572">
            <v>1</v>
          </cell>
          <cell r="AP572">
            <v>1</v>
          </cell>
          <cell r="AQ572">
            <v>1</v>
          </cell>
          <cell r="AR572">
            <v>1</v>
          </cell>
          <cell r="AS572">
            <v>1</v>
          </cell>
          <cell r="AT572">
            <v>1</v>
          </cell>
          <cell r="AU572">
            <v>1</v>
          </cell>
          <cell r="AV572">
            <v>1</v>
          </cell>
          <cell r="AW572">
            <v>1</v>
          </cell>
          <cell r="AX572">
            <v>1</v>
          </cell>
          <cell r="AY572">
            <v>1</v>
          </cell>
          <cell r="AZ572">
            <v>0.5</v>
          </cell>
          <cell r="BA572">
            <v>0.5</v>
          </cell>
          <cell r="BB572">
            <v>0.5</v>
          </cell>
          <cell r="BC572">
            <v>0.5</v>
          </cell>
          <cell r="BD572">
            <v>0.5</v>
          </cell>
          <cell r="BE572">
            <v>1</v>
          </cell>
          <cell r="BF572">
            <v>0.5</v>
          </cell>
          <cell r="BG572">
            <v>1</v>
          </cell>
          <cell r="BH572">
            <v>1</v>
          </cell>
          <cell r="BI572">
            <v>1</v>
          </cell>
          <cell r="BJ572">
            <v>0.5</v>
          </cell>
          <cell r="BK572">
            <v>1</v>
          </cell>
          <cell r="BL572">
            <v>1</v>
          </cell>
          <cell r="BM572">
            <v>1</v>
          </cell>
          <cell r="BN572">
            <v>1</v>
          </cell>
          <cell r="BO572">
            <v>0.5</v>
          </cell>
          <cell r="BP572">
            <v>0.5</v>
          </cell>
          <cell r="BQ572">
            <v>0.5</v>
          </cell>
        </row>
        <row r="573">
          <cell r="B573" t="str">
            <v>NÃO</v>
          </cell>
          <cell r="C573"/>
          <cell r="D573" t="str">
            <v>DO/GMT/MTO//</v>
          </cell>
          <cell r="E573">
            <v>0.82812499999999989</v>
          </cell>
          <cell r="F573">
            <v>0.66666666666666663</v>
          </cell>
          <cell r="G573">
            <v>0.66666666666666663</v>
          </cell>
          <cell r="H573">
            <v>0.66666666666666663</v>
          </cell>
          <cell r="I573">
            <v>1</v>
          </cell>
          <cell r="J573">
            <v>0.66666666666666663</v>
          </cell>
          <cell r="K573">
            <v>0.66666666666666663</v>
          </cell>
          <cell r="L573">
            <v>1</v>
          </cell>
          <cell r="M573">
            <v>1</v>
          </cell>
          <cell r="N573">
            <v>1</v>
          </cell>
          <cell r="O573">
            <v>0.66666666666666663</v>
          </cell>
          <cell r="P573">
            <v>0.66666666666666663</v>
          </cell>
          <cell r="Q573">
            <v>1</v>
          </cell>
          <cell r="R573">
            <v>1</v>
          </cell>
          <cell r="S573">
            <v>1</v>
          </cell>
          <cell r="T573">
            <v>0.33333333333333331</v>
          </cell>
          <cell r="U573">
            <v>0.66666666666666663</v>
          </cell>
          <cell r="V573">
            <v>1</v>
          </cell>
          <cell r="W573">
            <v>1</v>
          </cell>
          <cell r="X573">
            <v>0.66666666666666663</v>
          </cell>
          <cell r="Y573">
            <v>1</v>
          </cell>
          <cell r="Z573">
            <v>1</v>
          </cell>
          <cell r="AA573">
            <v>0.33333333333333331</v>
          </cell>
          <cell r="AB573">
            <v>1</v>
          </cell>
          <cell r="AC573">
            <v>1</v>
          </cell>
          <cell r="AD573">
            <v>0.66666666666666663</v>
          </cell>
          <cell r="AE573">
            <v>1</v>
          </cell>
          <cell r="AF573">
            <v>0.33333333333333331</v>
          </cell>
          <cell r="AG573">
            <v>1</v>
          </cell>
          <cell r="AH573">
            <v>0.66666666666666663</v>
          </cell>
          <cell r="AI573">
            <v>1</v>
          </cell>
          <cell r="AJ573">
            <v>1</v>
          </cell>
          <cell r="AK573">
            <v>1</v>
          </cell>
          <cell r="AL573">
            <v>0.66666666666666663</v>
          </cell>
          <cell r="AM573">
            <v>1</v>
          </cell>
          <cell r="AN573">
            <v>0.66666666666666663</v>
          </cell>
          <cell r="AO573">
            <v>1</v>
          </cell>
          <cell r="AP573">
            <v>0.66666666666666663</v>
          </cell>
          <cell r="AQ573">
            <v>1</v>
          </cell>
          <cell r="AR573">
            <v>1</v>
          </cell>
          <cell r="AS573">
            <v>0.66666666666666663</v>
          </cell>
          <cell r="AT573">
            <v>0.66666666666666663</v>
          </cell>
          <cell r="AU573">
            <v>1</v>
          </cell>
          <cell r="AV573">
            <v>0.66666666666666663</v>
          </cell>
          <cell r="AW573">
            <v>1</v>
          </cell>
          <cell r="AX573">
            <v>1</v>
          </cell>
          <cell r="AY573">
            <v>1</v>
          </cell>
          <cell r="AZ573">
            <v>0.66666666666666663</v>
          </cell>
          <cell r="BA573">
            <v>0.33333333333333331</v>
          </cell>
          <cell r="BB573">
            <v>0.33333333333333331</v>
          </cell>
          <cell r="BC573">
            <v>0.66666666666666663</v>
          </cell>
          <cell r="BD573">
            <v>0.66666666666666663</v>
          </cell>
          <cell r="BE573">
            <v>1</v>
          </cell>
          <cell r="BF573">
            <v>1</v>
          </cell>
          <cell r="BG573">
            <v>1</v>
          </cell>
          <cell r="BH573">
            <v>0.66666666666666663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</v>
          </cell>
          <cell r="BN573">
            <v>1</v>
          </cell>
          <cell r="BO573">
            <v>0.66666666666666663</v>
          </cell>
          <cell r="BP573">
            <v>0.66666666666666663</v>
          </cell>
          <cell r="BQ573">
            <v>1</v>
          </cell>
        </row>
        <row r="574">
          <cell r="B574">
            <v>10801</v>
          </cell>
          <cell r="C574"/>
          <cell r="D574" t="str">
            <v>DO/GMT/MTO/OFI/</v>
          </cell>
          <cell r="E574">
            <v>0.89062499999999978</v>
          </cell>
          <cell r="F574">
            <v>1</v>
          </cell>
          <cell r="G574">
            <v>1</v>
          </cell>
          <cell r="H574">
            <v>1</v>
          </cell>
          <cell r="I574">
            <v>0.8571428571428571</v>
          </cell>
          <cell r="J574">
            <v>1</v>
          </cell>
          <cell r="K574">
            <v>0.8571428571428571</v>
          </cell>
          <cell r="L574">
            <v>0.8571428571428571</v>
          </cell>
          <cell r="M574">
            <v>1</v>
          </cell>
          <cell r="N574">
            <v>0.8571428571428571</v>
          </cell>
          <cell r="O574">
            <v>1</v>
          </cell>
          <cell r="P574">
            <v>0.8571428571428571</v>
          </cell>
          <cell r="Q574">
            <v>0.7142857142857143</v>
          </cell>
          <cell r="R574">
            <v>1</v>
          </cell>
          <cell r="S574">
            <v>1</v>
          </cell>
          <cell r="T574">
            <v>1</v>
          </cell>
          <cell r="U574">
            <v>0.8571428571428571</v>
          </cell>
          <cell r="V574">
            <v>1</v>
          </cell>
          <cell r="W574">
            <v>1</v>
          </cell>
          <cell r="X574">
            <v>0.8571428571428571</v>
          </cell>
          <cell r="Y574">
            <v>0.7142857142857143</v>
          </cell>
          <cell r="Z574">
            <v>1</v>
          </cell>
          <cell r="AA574">
            <v>0.8571428571428571</v>
          </cell>
          <cell r="AB574">
            <v>0.5714285714285714</v>
          </cell>
          <cell r="AC574">
            <v>1</v>
          </cell>
          <cell r="AD574">
            <v>1</v>
          </cell>
          <cell r="AE574">
            <v>0.5714285714285714</v>
          </cell>
          <cell r="AF574">
            <v>0.42857142857142855</v>
          </cell>
          <cell r="AG574">
            <v>0.7142857142857143</v>
          </cell>
          <cell r="AH574">
            <v>1</v>
          </cell>
          <cell r="AI574">
            <v>0.7142857142857143</v>
          </cell>
          <cell r="AJ574">
            <v>0.8571428571428571</v>
          </cell>
          <cell r="AK574">
            <v>0.8571428571428571</v>
          </cell>
          <cell r="AL574">
            <v>0.8571428571428571</v>
          </cell>
          <cell r="AM574">
            <v>1</v>
          </cell>
          <cell r="AN574">
            <v>0.8571428571428571</v>
          </cell>
          <cell r="AO574">
            <v>0.8571428571428571</v>
          </cell>
          <cell r="AP574">
            <v>0.8571428571428571</v>
          </cell>
          <cell r="AQ574">
            <v>1</v>
          </cell>
          <cell r="AR574">
            <v>1</v>
          </cell>
          <cell r="AS574">
            <v>1</v>
          </cell>
          <cell r="AT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0.8571428571428571</v>
          </cell>
          <cell r="AY574">
            <v>1</v>
          </cell>
          <cell r="AZ574">
            <v>0.7142857142857143</v>
          </cell>
          <cell r="BA574">
            <v>1</v>
          </cell>
          <cell r="BB574">
            <v>0.8571428571428571</v>
          </cell>
          <cell r="BC574">
            <v>0.7142857142857143</v>
          </cell>
          <cell r="BD574">
            <v>0.7142857142857143</v>
          </cell>
          <cell r="BE574">
            <v>1</v>
          </cell>
          <cell r="BF574">
            <v>0.8571428571428571</v>
          </cell>
          <cell r="BG574">
            <v>0.7142857142857143</v>
          </cell>
          <cell r="BH574">
            <v>1</v>
          </cell>
          <cell r="BI574">
            <v>0.8571428571428571</v>
          </cell>
          <cell r="BJ574">
            <v>0.8571428571428571</v>
          </cell>
          <cell r="BK574">
            <v>0.8571428571428571</v>
          </cell>
          <cell r="BL574">
            <v>0.8571428571428571</v>
          </cell>
          <cell r="BM574">
            <v>0.8571428571428571</v>
          </cell>
          <cell r="BN574">
            <v>1</v>
          </cell>
          <cell r="BO574">
            <v>0.8571428571428571</v>
          </cell>
          <cell r="BP574">
            <v>1</v>
          </cell>
          <cell r="BQ574">
            <v>1</v>
          </cell>
        </row>
        <row r="575">
          <cell r="B575">
            <v>10643</v>
          </cell>
          <cell r="C575">
            <v>8</v>
          </cell>
          <cell r="D575" t="str">
            <v>DO/GMT/MTO/OFI/CRV</v>
          </cell>
          <cell r="E575">
            <v>0.763671875</v>
          </cell>
          <cell r="F575">
            <v>0.75</v>
          </cell>
          <cell r="G575">
            <v>0.875</v>
          </cell>
          <cell r="H575">
            <v>1</v>
          </cell>
          <cell r="I575">
            <v>0.875</v>
          </cell>
          <cell r="J575">
            <v>1</v>
          </cell>
          <cell r="K575">
            <v>0.875</v>
          </cell>
          <cell r="L575">
            <v>0.375</v>
          </cell>
          <cell r="M575">
            <v>0.625</v>
          </cell>
          <cell r="N575">
            <v>0.75</v>
          </cell>
          <cell r="O575">
            <v>1</v>
          </cell>
          <cell r="P575">
            <v>0.875</v>
          </cell>
          <cell r="Q575">
            <v>0.625</v>
          </cell>
          <cell r="R575">
            <v>0.875</v>
          </cell>
          <cell r="S575">
            <v>0.875</v>
          </cell>
          <cell r="T575">
            <v>1</v>
          </cell>
          <cell r="U575">
            <v>0.75</v>
          </cell>
          <cell r="V575">
            <v>0.875</v>
          </cell>
          <cell r="W575">
            <v>0.625</v>
          </cell>
          <cell r="X575">
            <v>0.625</v>
          </cell>
          <cell r="Y575">
            <v>0.75</v>
          </cell>
          <cell r="Z575">
            <v>0.875</v>
          </cell>
          <cell r="AA575">
            <v>0.75</v>
          </cell>
          <cell r="AB575">
            <v>0.75</v>
          </cell>
          <cell r="AC575">
            <v>0.75</v>
          </cell>
          <cell r="AD575">
            <v>0.875</v>
          </cell>
          <cell r="AE575">
            <v>0.625</v>
          </cell>
          <cell r="AF575">
            <v>0.5</v>
          </cell>
          <cell r="AG575">
            <v>0.625</v>
          </cell>
          <cell r="AH575">
            <v>0.875</v>
          </cell>
          <cell r="AI575">
            <v>0.75</v>
          </cell>
          <cell r="AJ575">
            <v>0.75</v>
          </cell>
          <cell r="AK575">
            <v>1</v>
          </cell>
          <cell r="AL575">
            <v>0.75</v>
          </cell>
          <cell r="AM575">
            <v>0.75</v>
          </cell>
          <cell r="AN575">
            <v>0.5</v>
          </cell>
          <cell r="AO575">
            <v>0.75</v>
          </cell>
          <cell r="AP575">
            <v>0.5</v>
          </cell>
          <cell r="AQ575">
            <v>0.625</v>
          </cell>
          <cell r="AR575">
            <v>0.75</v>
          </cell>
          <cell r="AS575">
            <v>0.75</v>
          </cell>
          <cell r="AT575">
            <v>0.75</v>
          </cell>
          <cell r="AU575">
            <v>0.5</v>
          </cell>
          <cell r="AV575">
            <v>0.625</v>
          </cell>
          <cell r="AW575">
            <v>0.625</v>
          </cell>
          <cell r="AX575">
            <v>0.75</v>
          </cell>
          <cell r="AY575">
            <v>0.625</v>
          </cell>
          <cell r="AZ575">
            <v>0.625</v>
          </cell>
          <cell r="BA575">
            <v>0.5</v>
          </cell>
          <cell r="BB575">
            <v>0.625</v>
          </cell>
          <cell r="BC575">
            <v>0.5</v>
          </cell>
          <cell r="BD575">
            <v>0.5</v>
          </cell>
          <cell r="BE575">
            <v>1</v>
          </cell>
          <cell r="BF575">
            <v>0.625</v>
          </cell>
          <cell r="BG575">
            <v>0.875</v>
          </cell>
          <cell r="BH575">
            <v>0.875</v>
          </cell>
          <cell r="BI575">
            <v>1</v>
          </cell>
          <cell r="BJ575">
            <v>0.875</v>
          </cell>
          <cell r="BK575">
            <v>0.875</v>
          </cell>
          <cell r="BL575">
            <v>0.875</v>
          </cell>
          <cell r="BM575">
            <v>0.875</v>
          </cell>
          <cell r="BN575">
            <v>1</v>
          </cell>
          <cell r="BO575">
            <v>1</v>
          </cell>
          <cell r="BP575">
            <v>0.875</v>
          </cell>
          <cell r="BQ575">
            <v>1</v>
          </cell>
        </row>
        <row r="576">
          <cell r="B576">
            <v>10411</v>
          </cell>
          <cell r="C576">
            <v>5</v>
          </cell>
          <cell r="D576" t="str">
            <v>DO/GMT/MTO/OFI/EMR</v>
          </cell>
          <cell r="E576">
            <v>0.578125</v>
          </cell>
          <cell r="F576">
            <v>1</v>
          </cell>
          <cell r="G576">
            <v>1</v>
          </cell>
          <cell r="H576">
            <v>1</v>
          </cell>
          <cell r="I576">
            <v>0</v>
          </cell>
          <cell r="J576">
            <v>1</v>
          </cell>
          <cell r="K576">
            <v>1</v>
          </cell>
          <cell r="L576">
            <v>0</v>
          </cell>
          <cell r="M576">
            <v>0.5</v>
          </cell>
          <cell r="N576">
            <v>0</v>
          </cell>
          <cell r="O576">
            <v>1</v>
          </cell>
          <cell r="P576">
            <v>0.5</v>
          </cell>
          <cell r="Q576">
            <v>0.5</v>
          </cell>
          <cell r="R576">
            <v>0.5</v>
          </cell>
          <cell r="S576">
            <v>0.5</v>
          </cell>
          <cell r="T576">
            <v>1</v>
          </cell>
          <cell r="U576">
            <v>0.5</v>
          </cell>
          <cell r="V576">
            <v>0.5</v>
          </cell>
          <cell r="W576">
            <v>1</v>
          </cell>
          <cell r="X576">
            <v>1</v>
          </cell>
          <cell r="Y576">
            <v>0.5</v>
          </cell>
          <cell r="Z576">
            <v>1</v>
          </cell>
          <cell r="AA576">
            <v>0</v>
          </cell>
          <cell r="AB576">
            <v>0</v>
          </cell>
          <cell r="AC576">
            <v>0.5</v>
          </cell>
          <cell r="AD576">
            <v>0.5</v>
          </cell>
          <cell r="AE576">
            <v>0</v>
          </cell>
          <cell r="AF576">
            <v>0.5</v>
          </cell>
          <cell r="AG576">
            <v>0.5</v>
          </cell>
          <cell r="AH576">
            <v>1</v>
          </cell>
          <cell r="AI576">
            <v>1</v>
          </cell>
          <cell r="AJ576">
            <v>0.5</v>
          </cell>
          <cell r="AK576">
            <v>0</v>
          </cell>
          <cell r="AL576">
            <v>0</v>
          </cell>
          <cell r="AM576">
            <v>0.5</v>
          </cell>
          <cell r="AN576">
            <v>0</v>
          </cell>
          <cell r="AO576">
            <v>1</v>
          </cell>
          <cell r="AP576">
            <v>0.5</v>
          </cell>
          <cell r="AQ576">
            <v>0.5</v>
          </cell>
          <cell r="AR576">
            <v>0.5</v>
          </cell>
          <cell r="AS576">
            <v>0.5</v>
          </cell>
          <cell r="AT576">
            <v>0.5</v>
          </cell>
          <cell r="AU576">
            <v>0.5</v>
          </cell>
          <cell r="AV576">
            <v>0.5</v>
          </cell>
          <cell r="AW576">
            <v>0.5</v>
          </cell>
          <cell r="AX576">
            <v>0.5</v>
          </cell>
          <cell r="AY576">
            <v>0.5</v>
          </cell>
          <cell r="AZ576">
            <v>0.5</v>
          </cell>
          <cell r="BA576">
            <v>0.5</v>
          </cell>
          <cell r="BB576">
            <v>0.5</v>
          </cell>
          <cell r="BC576">
            <v>0</v>
          </cell>
          <cell r="BD576">
            <v>0.5</v>
          </cell>
          <cell r="BE576">
            <v>1</v>
          </cell>
          <cell r="BF576">
            <v>1</v>
          </cell>
          <cell r="BG576">
            <v>1</v>
          </cell>
          <cell r="BH576">
            <v>0.5</v>
          </cell>
          <cell r="BI576">
            <v>1</v>
          </cell>
          <cell r="BJ576">
            <v>1</v>
          </cell>
          <cell r="BK576">
            <v>1</v>
          </cell>
          <cell r="BL576">
            <v>0.5</v>
          </cell>
          <cell r="BM576">
            <v>0.5</v>
          </cell>
          <cell r="BN576">
            <v>0.5</v>
          </cell>
          <cell r="BO576">
            <v>0.5</v>
          </cell>
          <cell r="BP576">
            <v>0.5</v>
          </cell>
          <cell r="BQ576">
            <v>1</v>
          </cell>
        </row>
        <row r="577">
          <cell r="B577">
            <v>10644</v>
          </cell>
          <cell r="C577">
            <v>8</v>
          </cell>
          <cell r="D577" t="str">
            <v>DO/GMT/MTO/OFI/EVE</v>
          </cell>
          <cell r="E577">
            <v>0.59517045454545436</v>
          </cell>
          <cell r="F577">
            <v>0.81818181818181823</v>
          </cell>
          <cell r="G577">
            <v>0.90909090909090906</v>
          </cell>
          <cell r="H577">
            <v>0.90909090909090906</v>
          </cell>
          <cell r="I577">
            <v>0.81818181818181823</v>
          </cell>
          <cell r="J577">
            <v>0.81818181818181823</v>
          </cell>
          <cell r="K577">
            <v>0.54545454545454541</v>
          </cell>
          <cell r="L577">
            <v>0.27272727272727271</v>
          </cell>
          <cell r="M577">
            <v>0.45454545454545453</v>
          </cell>
          <cell r="N577">
            <v>0.45454545454545453</v>
          </cell>
          <cell r="O577">
            <v>0.81818181818181823</v>
          </cell>
          <cell r="P577">
            <v>0.72727272727272729</v>
          </cell>
          <cell r="Q577">
            <v>0.72727272727272729</v>
          </cell>
          <cell r="R577">
            <v>0.45454545454545453</v>
          </cell>
          <cell r="S577">
            <v>0.81818181818181823</v>
          </cell>
          <cell r="T577">
            <v>0.90909090909090906</v>
          </cell>
          <cell r="U577">
            <v>0.63636363636363635</v>
          </cell>
          <cell r="V577">
            <v>0.81818181818181823</v>
          </cell>
          <cell r="W577">
            <v>0.90909090909090906</v>
          </cell>
          <cell r="X577">
            <v>0.81818181818181823</v>
          </cell>
          <cell r="Y577">
            <v>0.54545454545454541</v>
          </cell>
          <cell r="Z577">
            <v>0.81818181818181823</v>
          </cell>
          <cell r="AA577">
            <v>0.45454545454545453</v>
          </cell>
          <cell r="AB577">
            <v>0.36363636363636365</v>
          </cell>
          <cell r="AC577">
            <v>0.81818181818181823</v>
          </cell>
          <cell r="AD577">
            <v>0.54545454545454541</v>
          </cell>
          <cell r="AE577">
            <v>0.36363636363636365</v>
          </cell>
          <cell r="AF577">
            <v>0.36363636363636365</v>
          </cell>
          <cell r="AG577">
            <v>0.54545454545454541</v>
          </cell>
          <cell r="AH577">
            <v>1</v>
          </cell>
          <cell r="AI577">
            <v>0.90909090909090906</v>
          </cell>
          <cell r="AJ577">
            <v>0.63636363636363635</v>
          </cell>
          <cell r="AK577">
            <v>0.63636363636363635</v>
          </cell>
          <cell r="AL577">
            <v>0.18181818181818182</v>
          </cell>
          <cell r="AM577">
            <v>0.27272727272727271</v>
          </cell>
          <cell r="AN577">
            <v>9.0909090909090912E-2</v>
          </cell>
          <cell r="AO577">
            <v>0.45454545454545453</v>
          </cell>
          <cell r="AP577">
            <v>0.36363636363636365</v>
          </cell>
          <cell r="AQ577">
            <v>0.54545454545454541</v>
          </cell>
          <cell r="AR577">
            <v>0.45454545454545453</v>
          </cell>
          <cell r="AS577">
            <v>0.54545454545454541</v>
          </cell>
          <cell r="AT577">
            <v>0.63636363636363635</v>
          </cell>
          <cell r="AU577">
            <v>0.54545454545454541</v>
          </cell>
          <cell r="AV577">
            <v>0.36363636363636365</v>
          </cell>
          <cell r="AW577">
            <v>0.45454545454545453</v>
          </cell>
          <cell r="AX577">
            <v>0.45454545454545453</v>
          </cell>
          <cell r="AY577">
            <v>0.54545454545454541</v>
          </cell>
          <cell r="AZ577">
            <v>0.45454545454545453</v>
          </cell>
          <cell r="BA577">
            <v>0.27272727272727271</v>
          </cell>
          <cell r="BB577">
            <v>0.27272727272727271</v>
          </cell>
          <cell r="BC577">
            <v>0</v>
          </cell>
          <cell r="BD577">
            <v>9.0909090909090912E-2</v>
          </cell>
          <cell r="BE577">
            <v>0.81818181818181823</v>
          </cell>
          <cell r="BF577">
            <v>0.81818181818181823</v>
          </cell>
          <cell r="BG577">
            <v>0.36363636363636365</v>
          </cell>
          <cell r="BH577">
            <v>0.72727272727272729</v>
          </cell>
          <cell r="BI577">
            <v>0.72727272727272729</v>
          </cell>
          <cell r="BJ577">
            <v>0.36363636363636365</v>
          </cell>
          <cell r="BK577">
            <v>0.45454545454545453</v>
          </cell>
          <cell r="BL577">
            <v>0.72727272727272729</v>
          </cell>
          <cell r="BM577">
            <v>0.81818181818181823</v>
          </cell>
          <cell r="BN577">
            <v>0.90909090909090906</v>
          </cell>
          <cell r="BO577">
            <v>0.90909090909090906</v>
          </cell>
          <cell r="BP577">
            <v>0.90909090909090906</v>
          </cell>
          <cell r="BQ577">
            <v>0.90909090909090906</v>
          </cell>
        </row>
        <row r="578">
          <cell r="B578">
            <v>10413</v>
          </cell>
          <cell r="C578">
            <v>9</v>
          </cell>
          <cell r="D578" t="str">
            <v>DO/GMT/MTO/OFI/FPA</v>
          </cell>
          <cell r="E578">
            <v>0.5796874999999998</v>
          </cell>
          <cell r="F578">
            <v>0.7</v>
          </cell>
          <cell r="G578">
            <v>0.7</v>
          </cell>
          <cell r="H578">
            <v>0.8</v>
          </cell>
          <cell r="I578">
            <v>0.6</v>
          </cell>
          <cell r="J578">
            <v>0.6</v>
          </cell>
          <cell r="K578">
            <v>0.6</v>
          </cell>
          <cell r="L578">
            <v>0.3</v>
          </cell>
          <cell r="M578">
            <v>0.4</v>
          </cell>
          <cell r="N578">
            <v>0.6</v>
          </cell>
          <cell r="O578">
            <v>0.7</v>
          </cell>
          <cell r="P578">
            <v>0.4</v>
          </cell>
          <cell r="Q578">
            <v>0.3</v>
          </cell>
          <cell r="R578">
            <v>0.6</v>
          </cell>
          <cell r="S578">
            <v>0.9</v>
          </cell>
          <cell r="T578">
            <v>0.8</v>
          </cell>
          <cell r="U578">
            <v>0.7</v>
          </cell>
          <cell r="V578">
            <v>0.9</v>
          </cell>
          <cell r="W578">
            <v>0.7</v>
          </cell>
          <cell r="X578">
            <v>0.6</v>
          </cell>
          <cell r="Y578">
            <v>0.3</v>
          </cell>
          <cell r="Z578">
            <v>0.7</v>
          </cell>
          <cell r="AA578">
            <v>0.3</v>
          </cell>
          <cell r="AB578">
            <v>0.2</v>
          </cell>
          <cell r="AC578">
            <v>0.7</v>
          </cell>
          <cell r="AD578">
            <v>0.7</v>
          </cell>
          <cell r="AE578">
            <v>0.3</v>
          </cell>
          <cell r="AF578">
            <v>0.3</v>
          </cell>
          <cell r="AG578">
            <v>0.5</v>
          </cell>
          <cell r="AH578">
            <v>0.9</v>
          </cell>
          <cell r="AI578">
            <v>0.9</v>
          </cell>
          <cell r="AJ578">
            <v>0.4</v>
          </cell>
          <cell r="AK578">
            <v>0.7</v>
          </cell>
          <cell r="AL578">
            <v>0.3</v>
          </cell>
          <cell r="AM578">
            <v>0.4</v>
          </cell>
          <cell r="AN578">
            <v>0.1</v>
          </cell>
          <cell r="AO578">
            <v>0.3</v>
          </cell>
          <cell r="AP578">
            <v>0.2</v>
          </cell>
          <cell r="AQ578">
            <v>0.7</v>
          </cell>
          <cell r="AR578">
            <v>0.6</v>
          </cell>
          <cell r="AS578">
            <v>0.7</v>
          </cell>
          <cell r="AT578">
            <v>0.5</v>
          </cell>
          <cell r="AU578">
            <v>0.4</v>
          </cell>
          <cell r="AV578">
            <v>0.4</v>
          </cell>
          <cell r="AW578">
            <v>0.5</v>
          </cell>
          <cell r="AX578">
            <v>0.4</v>
          </cell>
          <cell r="AY578">
            <v>0.5</v>
          </cell>
          <cell r="AZ578">
            <v>0.3</v>
          </cell>
          <cell r="BA578">
            <v>0.3</v>
          </cell>
          <cell r="BB578">
            <v>0.6</v>
          </cell>
          <cell r="BC578">
            <v>0.2</v>
          </cell>
          <cell r="BD578">
            <v>0.2</v>
          </cell>
          <cell r="BE578">
            <v>0.9</v>
          </cell>
          <cell r="BF578">
            <v>1</v>
          </cell>
          <cell r="BG578">
            <v>0.4</v>
          </cell>
          <cell r="BH578">
            <v>0.5</v>
          </cell>
          <cell r="BI578">
            <v>0.8</v>
          </cell>
          <cell r="BJ578">
            <v>0.7</v>
          </cell>
          <cell r="BK578">
            <v>0.8</v>
          </cell>
          <cell r="BL578">
            <v>0.9</v>
          </cell>
          <cell r="BM578">
            <v>0.9</v>
          </cell>
          <cell r="BN578">
            <v>1</v>
          </cell>
          <cell r="BO578">
            <v>1</v>
          </cell>
          <cell r="BP578">
            <v>0.9</v>
          </cell>
          <cell r="BQ578">
            <v>0.9</v>
          </cell>
        </row>
        <row r="579">
          <cell r="B579">
            <v>10414</v>
          </cell>
          <cell r="C579">
            <v>9</v>
          </cell>
          <cell r="D579" t="str">
            <v>DO/GMT/MTO/OFI/MDE</v>
          </cell>
          <cell r="E579">
            <v>0.763671875</v>
          </cell>
          <cell r="F579">
            <v>0.75</v>
          </cell>
          <cell r="G579">
            <v>1</v>
          </cell>
          <cell r="H579">
            <v>0.75</v>
          </cell>
          <cell r="I579">
            <v>1</v>
          </cell>
          <cell r="J579">
            <v>1</v>
          </cell>
          <cell r="K579">
            <v>0.75</v>
          </cell>
          <cell r="L579">
            <v>0.25</v>
          </cell>
          <cell r="M579">
            <v>0.75</v>
          </cell>
          <cell r="N579">
            <v>0.625</v>
          </cell>
          <cell r="O579">
            <v>1</v>
          </cell>
          <cell r="P579">
            <v>0.875</v>
          </cell>
          <cell r="Q579">
            <v>0.75</v>
          </cell>
          <cell r="R579">
            <v>0.75</v>
          </cell>
          <cell r="S579">
            <v>1</v>
          </cell>
          <cell r="T579">
            <v>1</v>
          </cell>
          <cell r="U579">
            <v>1</v>
          </cell>
          <cell r="V579">
            <v>0.625</v>
          </cell>
          <cell r="W579">
            <v>0.875</v>
          </cell>
          <cell r="X579">
            <v>0.875</v>
          </cell>
          <cell r="Y579">
            <v>0.75</v>
          </cell>
          <cell r="Z579">
            <v>1</v>
          </cell>
          <cell r="AA579">
            <v>0.5</v>
          </cell>
          <cell r="AB579">
            <v>0.625</v>
          </cell>
          <cell r="AC579">
            <v>1</v>
          </cell>
          <cell r="AD579">
            <v>0.625</v>
          </cell>
          <cell r="AE579">
            <v>0.5</v>
          </cell>
          <cell r="AF579">
            <v>0.625</v>
          </cell>
          <cell r="AG579">
            <v>0.5</v>
          </cell>
          <cell r="AH579">
            <v>0.75</v>
          </cell>
          <cell r="AI579">
            <v>0.75</v>
          </cell>
          <cell r="AJ579">
            <v>0.625</v>
          </cell>
          <cell r="AK579">
            <v>0.625</v>
          </cell>
          <cell r="AL579">
            <v>0.5</v>
          </cell>
          <cell r="AM579">
            <v>0.625</v>
          </cell>
          <cell r="AN579">
            <v>0.25</v>
          </cell>
          <cell r="AO579">
            <v>0.75</v>
          </cell>
          <cell r="AP579">
            <v>0.75</v>
          </cell>
          <cell r="AQ579">
            <v>1</v>
          </cell>
          <cell r="AR579">
            <v>1</v>
          </cell>
          <cell r="AS579">
            <v>0.875</v>
          </cell>
          <cell r="AT579">
            <v>0.875</v>
          </cell>
          <cell r="AU579">
            <v>1</v>
          </cell>
          <cell r="AV579">
            <v>0.75</v>
          </cell>
          <cell r="AW579">
            <v>0.875</v>
          </cell>
          <cell r="AX579">
            <v>0.75</v>
          </cell>
          <cell r="AY579">
            <v>0.875</v>
          </cell>
          <cell r="AZ579">
            <v>0.5</v>
          </cell>
          <cell r="BA579">
            <v>0.5</v>
          </cell>
          <cell r="BB579">
            <v>0.5</v>
          </cell>
          <cell r="BC579">
            <v>0.625</v>
          </cell>
          <cell r="BD579">
            <v>0.75</v>
          </cell>
          <cell r="BE579">
            <v>0.75</v>
          </cell>
          <cell r="BF579">
            <v>0.75</v>
          </cell>
          <cell r="BG579">
            <v>0.625</v>
          </cell>
          <cell r="BH579">
            <v>0.75</v>
          </cell>
          <cell r="BI579">
            <v>0.875</v>
          </cell>
          <cell r="BJ579">
            <v>0.75</v>
          </cell>
          <cell r="BK579">
            <v>0.875</v>
          </cell>
          <cell r="BL579">
            <v>0.875</v>
          </cell>
          <cell r="BM579">
            <v>0.875</v>
          </cell>
          <cell r="BN579">
            <v>1</v>
          </cell>
          <cell r="BO579">
            <v>0.875</v>
          </cell>
          <cell r="BP579">
            <v>0.75</v>
          </cell>
          <cell r="BQ579">
            <v>0.875</v>
          </cell>
        </row>
        <row r="580">
          <cell r="B580">
            <v>10820</v>
          </cell>
          <cell r="C580">
            <v>11</v>
          </cell>
          <cell r="D580" t="str">
            <v>DO/GMT/MTO/OFI/MVT</v>
          </cell>
          <cell r="E580">
            <v>0.76953125</v>
          </cell>
          <cell r="F580">
            <v>0.5</v>
          </cell>
          <cell r="G580">
            <v>1</v>
          </cell>
          <cell r="H580">
            <v>0.75</v>
          </cell>
          <cell r="I580">
            <v>1</v>
          </cell>
          <cell r="J580">
            <v>1</v>
          </cell>
          <cell r="K580">
            <v>1</v>
          </cell>
          <cell r="L580">
            <v>0.75</v>
          </cell>
          <cell r="M580">
            <v>0.75</v>
          </cell>
          <cell r="N580">
            <v>0.75</v>
          </cell>
          <cell r="O580">
            <v>0.75</v>
          </cell>
          <cell r="P580">
            <v>1</v>
          </cell>
          <cell r="Q580">
            <v>0.75</v>
          </cell>
          <cell r="R580">
            <v>0.75</v>
          </cell>
          <cell r="S580">
            <v>1</v>
          </cell>
          <cell r="T580">
            <v>1</v>
          </cell>
          <cell r="U580">
            <v>1</v>
          </cell>
          <cell r="V580">
            <v>0.75</v>
          </cell>
          <cell r="W580">
            <v>1</v>
          </cell>
          <cell r="X580">
            <v>0.75</v>
          </cell>
          <cell r="Y580">
            <v>0.75</v>
          </cell>
          <cell r="Z580">
            <v>1</v>
          </cell>
          <cell r="AA580">
            <v>0.75</v>
          </cell>
          <cell r="AB580">
            <v>0.75</v>
          </cell>
          <cell r="AC580">
            <v>1</v>
          </cell>
          <cell r="AD580">
            <v>0.75</v>
          </cell>
          <cell r="AE580">
            <v>1</v>
          </cell>
          <cell r="AF580">
            <v>0.5</v>
          </cell>
          <cell r="AG580">
            <v>0.5</v>
          </cell>
          <cell r="AH580">
            <v>0.5</v>
          </cell>
          <cell r="AI580">
            <v>0.5</v>
          </cell>
          <cell r="AJ580">
            <v>0.75</v>
          </cell>
          <cell r="AK580">
            <v>0.5</v>
          </cell>
          <cell r="AL580">
            <v>0.5</v>
          </cell>
          <cell r="AM580">
            <v>0.25</v>
          </cell>
          <cell r="AN580">
            <v>0.25</v>
          </cell>
          <cell r="AO580">
            <v>0</v>
          </cell>
          <cell r="AP580">
            <v>1</v>
          </cell>
          <cell r="AQ580">
            <v>1</v>
          </cell>
          <cell r="AR580">
            <v>1</v>
          </cell>
          <cell r="AS580">
            <v>0.75</v>
          </cell>
          <cell r="AT580">
            <v>0.75</v>
          </cell>
          <cell r="AU580">
            <v>1</v>
          </cell>
          <cell r="AV580">
            <v>0.75</v>
          </cell>
          <cell r="AW580">
            <v>0.75</v>
          </cell>
          <cell r="AX580">
            <v>1</v>
          </cell>
          <cell r="AY580">
            <v>1</v>
          </cell>
          <cell r="AZ580">
            <v>0.75</v>
          </cell>
          <cell r="BA580">
            <v>0.75</v>
          </cell>
          <cell r="BB580">
            <v>0.5</v>
          </cell>
          <cell r="BC580">
            <v>0.25</v>
          </cell>
          <cell r="BD580">
            <v>0.25</v>
          </cell>
          <cell r="BE580">
            <v>1</v>
          </cell>
          <cell r="BF580">
            <v>1</v>
          </cell>
          <cell r="BG580">
            <v>0.75</v>
          </cell>
          <cell r="BH580">
            <v>1</v>
          </cell>
          <cell r="BI580">
            <v>1</v>
          </cell>
          <cell r="BJ580">
            <v>0.75</v>
          </cell>
          <cell r="BK580">
            <v>1</v>
          </cell>
          <cell r="BL580">
            <v>0.75</v>
          </cell>
          <cell r="BM580">
            <v>1</v>
          </cell>
          <cell r="BN580">
            <v>1</v>
          </cell>
          <cell r="BO580">
            <v>0.75</v>
          </cell>
          <cell r="BP580">
            <v>0.5</v>
          </cell>
          <cell r="BQ580">
            <v>0.75</v>
          </cell>
        </row>
        <row r="581">
          <cell r="B581" t="str">
            <v>NÃO</v>
          </cell>
          <cell r="C581"/>
          <cell r="D581" t="str">
            <v>DO/GMT/MTO/OFI/PNM</v>
          </cell>
          <cell r="E581">
            <v>0.75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0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1</v>
          </cell>
          <cell r="AB581">
            <v>1</v>
          </cell>
          <cell r="AC581">
            <v>1</v>
          </cell>
          <cell r="AD581">
            <v>1</v>
          </cell>
          <cell r="AE581">
            <v>1</v>
          </cell>
          <cell r="AF581">
            <v>0</v>
          </cell>
          <cell r="AG581">
            <v>0</v>
          </cell>
          <cell r="AH581">
            <v>1</v>
          </cell>
          <cell r="AI581">
            <v>1</v>
          </cell>
          <cell r="AJ581">
            <v>1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T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AZ581">
            <v>0</v>
          </cell>
          <cell r="BA581">
            <v>1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</v>
          </cell>
          <cell r="BG581">
            <v>0</v>
          </cell>
          <cell r="BH581">
            <v>1</v>
          </cell>
          <cell r="BI581">
            <v>1</v>
          </cell>
          <cell r="BJ581">
            <v>0</v>
          </cell>
          <cell r="BK581">
            <v>1</v>
          </cell>
          <cell r="BL581">
            <v>1</v>
          </cell>
          <cell r="BM581">
            <v>0</v>
          </cell>
          <cell r="BN581">
            <v>1</v>
          </cell>
          <cell r="BO581">
            <v>1</v>
          </cell>
          <cell r="BP581">
            <v>1</v>
          </cell>
          <cell r="BQ581">
            <v>1</v>
          </cell>
        </row>
        <row r="582">
          <cell r="B582">
            <v>10416</v>
          </cell>
          <cell r="C582">
            <v>7</v>
          </cell>
          <cell r="D582" t="str">
            <v>DO/GMT/MTO/OFI/TCP</v>
          </cell>
          <cell r="E582">
            <v>0.70312499999999978</v>
          </cell>
          <cell r="F582">
            <v>0.66666666666666663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0.66666666666666663</v>
          </cell>
          <cell r="L582">
            <v>0.66666666666666663</v>
          </cell>
          <cell r="M582">
            <v>0.66666666666666663</v>
          </cell>
          <cell r="N582">
            <v>0.66666666666666663</v>
          </cell>
          <cell r="O582">
            <v>1</v>
          </cell>
          <cell r="P582">
            <v>0.33333333333333331</v>
          </cell>
          <cell r="Q582">
            <v>0.66666666666666663</v>
          </cell>
          <cell r="R582">
            <v>0.66666666666666663</v>
          </cell>
          <cell r="S582">
            <v>1</v>
          </cell>
          <cell r="T582">
            <v>0.66666666666666663</v>
          </cell>
          <cell r="U582">
            <v>1</v>
          </cell>
          <cell r="V582">
            <v>0.33333333333333331</v>
          </cell>
          <cell r="W582">
            <v>1</v>
          </cell>
          <cell r="X582">
            <v>1</v>
          </cell>
          <cell r="Y582">
            <v>0.66666666666666663</v>
          </cell>
          <cell r="Z582">
            <v>1</v>
          </cell>
          <cell r="AA582">
            <v>0.33333333333333331</v>
          </cell>
          <cell r="AB582">
            <v>1</v>
          </cell>
          <cell r="AC582">
            <v>1</v>
          </cell>
          <cell r="AD582">
            <v>0.66666666666666663</v>
          </cell>
          <cell r="AE582">
            <v>1</v>
          </cell>
          <cell r="AF582">
            <v>0.33333333333333331</v>
          </cell>
          <cell r="AG582">
            <v>0.66666666666666663</v>
          </cell>
          <cell r="AH582">
            <v>1</v>
          </cell>
          <cell r="AI582">
            <v>0.33333333333333331</v>
          </cell>
          <cell r="AJ582">
            <v>0.33333333333333331</v>
          </cell>
          <cell r="AK582">
            <v>0.33333333333333331</v>
          </cell>
          <cell r="AL582">
            <v>0.33333333333333331</v>
          </cell>
          <cell r="AM582">
            <v>0.66666666666666663</v>
          </cell>
          <cell r="AN582">
            <v>0</v>
          </cell>
          <cell r="AO582">
            <v>1</v>
          </cell>
          <cell r="AP582">
            <v>0.66666666666666663</v>
          </cell>
          <cell r="AQ582">
            <v>1</v>
          </cell>
          <cell r="AR582">
            <v>1</v>
          </cell>
          <cell r="AS582">
            <v>1</v>
          </cell>
          <cell r="AT582">
            <v>0.66666666666666663</v>
          </cell>
          <cell r="AU582">
            <v>1</v>
          </cell>
          <cell r="AV582">
            <v>0.66666666666666663</v>
          </cell>
          <cell r="AW582">
            <v>0.33333333333333331</v>
          </cell>
          <cell r="AX582">
            <v>0.66666666666666663</v>
          </cell>
          <cell r="AY582">
            <v>0.66666666666666663</v>
          </cell>
          <cell r="AZ582">
            <v>0.33333333333333331</v>
          </cell>
          <cell r="BA582">
            <v>0.33333333333333331</v>
          </cell>
          <cell r="BB582">
            <v>0.66666666666666663</v>
          </cell>
          <cell r="BC582">
            <v>0.33333333333333331</v>
          </cell>
          <cell r="BD582">
            <v>0.33333333333333331</v>
          </cell>
          <cell r="BE582">
            <v>1</v>
          </cell>
          <cell r="BF582">
            <v>0.66666666666666663</v>
          </cell>
          <cell r="BG582">
            <v>0.66666666666666663</v>
          </cell>
          <cell r="BH582">
            <v>0.33333333333333331</v>
          </cell>
          <cell r="BI582">
            <v>0.66666666666666663</v>
          </cell>
          <cell r="BJ582">
            <v>0.66666666666666663</v>
          </cell>
          <cell r="BK582">
            <v>0.66666666666666663</v>
          </cell>
          <cell r="BL582">
            <v>0.66666666666666663</v>
          </cell>
          <cell r="BM582">
            <v>0.33333333333333331</v>
          </cell>
          <cell r="BN582">
            <v>1</v>
          </cell>
          <cell r="BO582">
            <v>1</v>
          </cell>
          <cell r="BP582">
            <v>1</v>
          </cell>
          <cell r="BQ582">
            <v>1</v>
          </cell>
        </row>
        <row r="583">
          <cell r="B583">
            <v>10417</v>
          </cell>
          <cell r="C583">
            <v>8</v>
          </cell>
          <cell r="D583" t="str">
            <v>DO/GMT/MTO/OFI/USA</v>
          </cell>
          <cell r="E583">
            <v>0.77864583333333359</v>
          </cell>
          <cell r="F583">
            <v>1</v>
          </cell>
          <cell r="G583">
            <v>0.83333333333333337</v>
          </cell>
          <cell r="H583">
            <v>0.66666666666666663</v>
          </cell>
          <cell r="I583">
            <v>1</v>
          </cell>
          <cell r="J583">
            <v>1</v>
          </cell>
          <cell r="K583">
            <v>1</v>
          </cell>
          <cell r="L583">
            <v>0.16666666666666666</v>
          </cell>
          <cell r="M583">
            <v>0.5</v>
          </cell>
          <cell r="N583">
            <v>0.66666666666666663</v>
          </cell>
          <cell r="O583">
            <v>0.83333333333333337</v>
          </cell>
          <cell r="P583">
            <v>0.83333333333333337</v>
          </cell>
          <cell r="Q583">
            <v>0.83333333333333337</v>
          </cell>
          <cell r="R583">
            <v>0.83333333333333337</v>
          </cell>
          <cell r="S583">
            <v>0.83333333333333337</v>
          </cell>
          <cell r="T583">
            <v>0.83333333333333337</v>
          </cell>
          <cell r="U583">
            <v>1</v>
          </cell>
          <cell r="V583">
            <v>0.83333333333333337</v>
          </cell>
          <cell r="W583">
            <v>0.66666666666666663</v>
          </cell>
          <cell r="X583">
            <v>0.83333333333333337</v>
          </cell>
          <cell r="Y583">
            <v>0.83333333333333337</v>
          </cell>
          <cell r="Z583">
            <v>1</v>
          </cell>
          <cell r="AA583">
            <v>0.33333333333333331</v>
          </cell>
          <cell r="AB583">
            <v>0.5</v>
          </cell>
          <cell r="AC583">
            <v>1</v>
          </cell>
          <cell r="AD583">
            <v>1</v>
          </cell>
          <cell r="AE583">
            <v>0.66666666666666663</v>
          </cell>
          <cell r="AF583">
            <v>0.5</v>
          </cell>
          <cell r="AG583">
            <v>1</v>
          </cell>
          <cell r="AH583">
            <v>1</v>
          </cell>
          <cell r="AI583">
            <v>0.83333333333333337</v>
          </cell>
          <cell r="AJ583">
            <v>0.5</v>
          </cell>
          <cell r="AK583">
            <v>0.33333333333333331</v>
          </cell>
          <cell r="AL583">
            <v>0.5</v>
          </cell>
          <cell r="AM583">
            <v>0.83333333333333337</v>
          </cell>
          <cell r="AN583">
            <v>0.33333333333333331</v>
          </cell>
          <cell r="AO583">
            <v>0.5</v>
          </cell>
          <cell r="AP583">
            <v>0.66666666666666663</v>
          </cell>
          <cell r="AQ583">
            <v>1</v>
          </cell>
          <cell r="AR583">
            <v>1</v>
          </cell>
          <cell r="AS583">
            <v>1</v>
          </cell>
          <cell r="AT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0.83333333333333337</v>
          </cell>
          <cell r="AY583">
            <v>0.83333333333333337</v>
          </cell>
          <cell r="AZ583">
            <v>0.66666666666666663</v>
          </cell>
          <cell r="BA583">
            <v>0.5</v>
          </cell>
          <cell r="BB583">
            <v>0.33333333333333331</v>
          </cell>
          <cell r="BC583">
            <v>0.33333333333333331</v>
          </cell>
          <cell r="BD583">
            <v>0.33333333333333331</v>
          </cell>
          <cell r="BE583">
            <v>0.83333333333333337</v>
          </cell>
          <cell r="BF583">
            <v>0.83333333333333337</v>
          </cell>
          <cell r="BG583">
            <v>0.83333333333333337</v>
          </cell>
          <cell r="BH583">
            <v>0.83333333333333337</v>
          </cell>
          <cell r="BI583">
            <v>1</v>
          </cell>
          <cell r="BJ583">
            <v>1</v>
          </cell>
          <cell r="BK583">
            <v>1</v>
          </cell>
          <cell r="BL583">
            <v>0.83333333333333337</v>
          </cell>
          <cell r="BM583">
            <v>0.66666666666666663</v>
          </cell>
          <cell r="BN583">
            <v>1</v>
          </cell>
          <cell r="BO583">
            <v>0.83333333333333337</v>
          </cell>
          <cell r="BP583">
            <v>0.83333333333333337</v>
          </cell>
          <cell r="BQ583">
            <v>1</v>
          </cell>
        </row>
        <row r="584">
          <cell r="B584">
            <v>10802</v>
          </cell>
          <cell r="C584"/>
          <cell r="D584" t="str">
            <v>DO/GMT/MTO/OFJ/</v>
          </cell>
          <cell r="E584">
            <v>0.84765625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0.75</v>
          </cell>
          <cell r="L584">
            <v>0.75</v>
          </cell>
          <cell r="M584">
            <v>0.75</v>
          </cell>
          <cell r="N584">
            <v>0.75</v>
          </cell>
          <cell r="O584">
            <v>1</v>
          </cell>
          <cell r="P584">
            <v>0.75</v>
          </cell>
          <cell r="Q584">
            <v>0.75</v>
          </cell>
          <cell r="R584">
            <v>1</v>
          </cell>
          <cell r="S584">
            <v>0.75</v>
          </cell>
          <cell r="T584">
            <v>0.75</v>
          </cell>
          <cell r="U584">
            <v>0.75</v>
          </cell>
          <cell r="V584">
            <v>1</v>
          </cell>
          <cell r="W584">
            <v>1</v>
          </cell>
          <cell r="X584">
            <v>0.5</v>
          </cell>
          <cell r="Y584">
            <v>0.75</v>
          </cell>
          <cell r="Z584">
            <v>0.75</v>
          </cell>
          <cell r="AA584">
            <v>0.75</v>
          </cell>
          <cell r="AB584">
            <v>0.75</v>
          </cell>
          <cell r="AC584">
            <v>1</v>
          </cell>
          <cell r="AD584">
            <v>0.75</v>
          </cell>
          <cell r="AE584">
            <v>0.5</v>
          </cell>
          <cell r="AF584">
            <v>0.5</v>
          </cell>
          <cell r="AG584">
            <v>0.5</v>
          </cell>
          <cell r="AH584">
            <v>1</v>
          </cell>
          <cell r="AI584">
            <v>0.75</v>
          </cell>
          <cell r="AJ584">
            <v>0.75</v>
          </cell>
          <cell r="AK584">
            <v>1</v>
          </cell>
          <cell r="AL584">
            <v>0.5</v>
          </cell>
          <cell r="AM584">
            <v>1</v>
          </cell>
          <cell r="AN584">
            <v>0.75</v>
          </cell>
          <cell r="AO584">
            <v>1</v>
          </cell>
          <cell r="AP584">
            <v>0.75</v>
          </cell>
          <cell r="AQ584">
            <v>1</v>
          </cell>
          <cell r="AR584">
            <v>1</v>
          </cell>
          <cell r="AS584">
            <v>1</v>
          </cell>
          <cell r="AT584">
            <v>1</v>
          </cell>
          <cell r="AU584">
            <v>1</v>
          </cell>
          <cell r="AV584">
            <v>0.75</v>
          </cell>
          <cell r="AW584">
            <v>0.75</v>
          </cell>
          <cell r="AX584">
            <v>0.5</v>
          </cell>
          <cell r="AY584">
            <v>1</v>
          </cell>
          <cell r="AZ584">
            <v>1</v>
          </cell>
          <cell r="BA584">
            <v>0.75</v>
          </cell>
          <cell r="BB584">
            <v>0.75</v>
          </cell>
          <cell r="BC584">
            <v>0.75</v>
          </cell>
          <cell r="BD584">
            <v>0.75</v>
          </cell>
          <cell r="BE584">
            <v>1</v>
          </cell>
          <cell r="BF584">
            <v>0.75</v>
          </cell>
          <cell r="BG584">
            <v>0.75</v>
          </cell>
          <cell r="BH584">
            <v>1</v>
          </cell>
          <cell r="BI584">
            <v>1</v>
          </cell>
          <cell r="BJ584">
            <v>0.75</v>
          </cell>
          <cell r="BK584">
            <v>1</v>
          </cell>
          <cell r="BL584">
            <v>1</v>
          </cell>
          <cell r="BM584">
            <v>1</v>
          </cell>
          <cell r="BN584">
            <v>1</v>
          </cell>
          <cell r="BO584">
            <v>1</v>
          </cell>
          <cell r="BP584">
            <v>1</v>
          </cell>
          <cell r="BQ584">
            <v>1</v>
          </cell>
        </row>
        <row r="585">
          <cell r="B585" t="str">
            <v>NÃO</v>
          </cell>
          <cell r="C585"/>
          <cell r="D585" t="str">
            <v>DO/GMT/MTO/OFJ/ASM</v>
          </cell>
          <cell r="E585">
            <v>0.65937499999999971</v>
          </cell>
          <cell r="F585">
            <v>0.8</v>
          </cell>
          <cell r="G585">
            <v>0.8</v>
          </cell>
          <cell r="H585">
            <v>0.8</v>
          </cell>
          <cell r="I585">
            <v>0.4</v>
          </cell>
          <cell r="J585">
            <v>0.8</v>
          </cell>
          <cell r="K585">
            <v>0.6</v>
          </cell>
          <cell r="L585">
            <v>0.4</v>
          </cell>
          <cell r="M585">
            <v>0.6</v>
          </cell>
          <cell r="N585">
            <v>0.6</v>
          </cell>
          <cell r="O585">
            <v>0.8</v>
          </cell>
          <cell r="P585">
            <v>0.6</v>
          </cell>
          <cell r="Q585">
            <v>0.6</v>
          </cell>
          <cell r="R585">
            <v>0.4</v>
          </cell>
          <cell r="S585">
            <v>0.8</v>
          </cell>
          <cell r="T585">
            <v>0.8</v>
          </cell>
          <cell r="U585">
            <v>0.8</v>
          </cell>
          <cell r="V585">
            <v>1</v>
          </cell>
          <cell r="W585">
            <v>0.8</v>
          </cell>
          <cell r="X585">
            <v>0.6</v>
          </cell>
          <cell r="Y585">
            <v>0.6</v>
          </cell>
          <cell r="Z585">
            <v>1</v>
          </cell>
          <cell r="AA585">
            <v>0.6</v>
          </cell>
          <cell r="AB585">
            <v>0.6</v>
          </cell>
          <cell r="AC585">
            <v>0.8</v>
          </cell>
          <cell r="AD585">
            <v>0.6</v>
          </cell>
          <cell r="AE585">
            <v>0.8</v>
          </cell>
          <cell r="AF585">
            <v>0.4</v>
          </cell>
          <cell r="AG585">
            <v>0.6</v>
          </cell>
          <cell r="AH585">
            <v>0.8</v>
          </cell>
          <cell r="AI585">
            <v>0.6</v>
          </cell>
          <cell r="AJ585">
            <v>0.8</v>
          </cell>
          <cell r="AK585">
            <v>0.8</v>
          </cell>
          <cell r="AL585">
            <v>0.4</v>
          </cell>
          <cell r="AM585">
            <v>0.4</v>
          </cell>
          <cell r="AN585">
            <v>0.2</v>
          </cell>
          <cell r="AO585">
            <v>0.4</v>
          </cell>
          <cell r="AP585">
            <v>0.4</v>
          </cell>
          <cell r="AQ585">
            <v>0.4</v>
          </cell>
          <cell r="AR585">
            <v>0.4</v>
          </cell>
          <cell r="AS585">
            <v>0.6</v>
          </cell>
          <cell r="AT585">
            <v>0.8</v>
          </cell>
          <cell r="AU585">
            <v>0.8</v>
          </cell>
          <cell r="AV585">
            <v>0.4</v>
          </cell>
          <cell r="AW585">
            <v>1</v>
          </cell>
          <cell r="AX585">
            <v>0.6</v>
          </cell>
          <cell r="AY585">
            <v>0.8</v>
          </cell>
          <cell r="AZ585">
            <v>0.6</v>
          </cell>
          <cell r="BA585">
            <v>0.6</v>
          </cell>
          <cell r="BB585">
            <v>0.6</v>
          </cell>
          <cell r="BC585">
            <v>0.4</v>
          </cell>
          <cell r="BD585">
            <v>0.6</v>
          </cell>
          <cell r="BE585">
            <v>1</v>
          </cell>
          <cell r="BF585">
            <v>0.8</v>
          </cell>
          <cell r="BG585">
            <v>0.8</v>
          </cell>
          <cell r="BH585">
            <v>0.8</v>
          </cell>
          <cell r="BI585">
            <v>0.6</v>
          </cell>
          <cell r="BJ585">
            <v>0.6</v>
          </cell>
          <cell r="BK585">
            <v>0.8</v>
          </cell>
          <cell r="BL585">
            <v>0.8</v>
          </cell>
          <cell r="BM585">
            <v>0.8</v>
          </cell>
          <cell r="BN585">
            <v>0.8</v>
          </cell>
          <cell r="BO585">
            <v>0.8</v>
          </cell>
          <cell r="BP585">
            <v>0.8</v>
          </cell>
          <cell r="BQ585">
            <v>0.4</v>
          </cell>
        </row>
        <row r="586">
          <cell r="B586">
            <v>10419</v>
          </cell>
          <cell r="C586">
            <v>6</v>
          </cell>
          <cell r="D586" t="str">
            <v>DO/GMT/MTO/OFJ/CPB</v>
          </cell>
          <cell r="E586">
            <v>0.74079241071428581</v>
          </cell>
          <cell r="F586">
            <v>0.875</v>
          </cell>
          <cell r="G586">
            <v>0.875</v>
          </cell>
          <cell r="H586">
            <v>0.875</v>
          </cell>
          <cell r="I586">
            <v>0.75</v>
          </cell>
          <cell r="J586">
            <v>0.875</v>
          </cell>
          <cell r="K586">
            <v>0.875</v>
          </cell>
          <cell r="L586">
            <v>0.5714285714285714</v>
          </cell>
          <cell r="M586">
            <v>0.8571428571428571</v>
          </cell>
          <cell r="N586">
            <v>0.7142857142857143</v>
          </cell>
          <cell r="O586">
            <v>1</v>
          </cell>
          <cell r="P586">
            <v>0.8571428571428571</v>
          </cell>
          <cell r="Q586">
            <v>0.7142857142857143</v>
          </cell>
          <cell r="R586">
            <v>0.7142857142857143</v>
          </cell>
          <cell r="S586">
            <v>0.8571428571428571</v>
          </cell>
          <cell r="T586">
            <v>0.7142857142857143</v>
          </cell>
          <cell r="U586">
            <v>0.8571428571428571</v>
          </cell>
          <cell r="V586">
            <v>0.8571428571428571</v>
          </cell>
          <cell r="W586">
            <v>0.8571428571428571</v>
          </cell>
          <cell r="X586">
            <v>0.8571428571428571</v>
          </cell>
          <cell r="Y586">
            <v>0.7142857142857143</v>
          </cell>
          <cell r="Z586">
            <v>1</v>
          </cell>
          <cell r="AA586">
            <v>0.7142857142857143</v>
          </cell>
          <cell r="AB586">
            <v>0.7142857142857143</v>
          </cell>
          <cell r="AC586">
            <v>0.8571428571428571</v>
          </cell>
          <cell r="AD586">
            <v>0.7142857142857143</v>
          </cell>
          <cell r="AE586">
            <v>0.7142857142857143</v>
          </cell>
          <cell r="AF586">
            <v>0.5714285714285714</v>
          </cell>
          <cell r="AG586">
            <v>0.7142857142857143</v>
          </cell>
          <cell r="AH586">
            <v>0.5714285714285714</v>
          </cell>
          <cell r="AI586">
            <v>0.8571428571428571</v>
          </cell>
          <cell r="AJ586">
            <v>0.5714285714285714</v>
          </cell>
          <cell r="AK586">
            <v>0.7142857142857143</v>
          </cell>
          <cell r="AL586">
            <v>0.42857142857142855</v>
          </cell>
          <cell r="AM586">
            <v>0.5714285714285714</v>
          </cell>
          <cell r="AN586">
            <v>0.2857142857142857</v>
          </cell>
          <cell r="AO586">
            <v>0.5714285714285714</v>
          </cell>
          <cell r="AP586">
            <v>0.5714285714285714</v>
          </cell>
          <cell r="AQ586">
            <v>0.7142857142857143</v>
          </cell>
          <cell r="AR586">
            <v>0.8571428571428571</v>
          </cell>
          <cell r="AS586">
            <v>0.8571428571428571</v>
          </cell>
          <cell r="AT586">
            <v>0.7142857142857143</v>
          </cell>
          <cell r="AU586">
            <v>0.5714285714285714</v>
          </cell>
          <cell r="AV586">
            <v>0.42857142857142855</v>
          </cell>
          <cell r="AW586">
            <v>0.7142857142857143</v>
          </cell>
          <cell r="AX586">
            <v>0.7142857142857143</v>
          </cell>
          <cell r="AY586">
            <v>0.7142857142857143</v>
          </cell>
          <cell r="AZ586">
            <v>0.5714285714285714</v>
          </cell>
          <cell r="BA586">
            <v>0.42857142857142855</v>
          </cell>
          <cell r="BB586">
            <v>0.7142857142857143</v>
          </cell>
          <cell r="BC586">
            <v>0.5714285714285714</v>
          </cell>
          <cell r="BD586">
            <v>0.2857142857142857</v>
          </cell>
          <cell r="BE586">
            <v>0.8571428571428571</v>
          </cell>
          <cell r="BF586">
            <v>0.8571428571428571</v>
          </cell>
          <cell r="BG586">
            <v>0.8571428571428571</v>
          </cell>
          <cell r="BH586">
            <v>0.5714285714285714</v>
          </cell>
          <cell r="BI586">
            <v>1</v>
          </cell>
          <cell r="BJ586">
            <v>0.5714285714285714</v>
          </cell>
          <cell r="BK586">
            <v>0.7142857142857143</v>
          </cell>
          <cell r="BL586">
            <v>0.8571428571428571</v>
          </cell>
          <cell r="BM586">
            <v>1</v>
          </cell>
          <cell r="BN586">
            <v>1</v>
          </cell>
          <cell r="BO586">
            <v>1</v>
          </cell>
          <cell r="BP586">
            <v>0.8571428571428571</v>
          </cell>
          <cell r="BQ586">
            <v>1</v>
          </cell>
        </row>
        <row r="587">
          <cell r="B587">
            <v>10645</v>
          </cell>
          <cell r="C587"/>
          <cell r="D587" t="str">
            <v>DO/GMT/MTO/OFJ/CTM</v>
          </cell>
          <cell r="E587">
            <v>0.74609375</v>
          </cell>
          <cell r="F587">
            <v>0.75</v>
          </cell>
          <cell r="G587">
            <v>1</v>
          </cell>
          <cell r="H587">
            <v>1</v>
          </cell>
          <cell r="I587">
            <v>0.75</v>
          </cell>
          <cell r="J587">
            <v>0.75</v>
          </cell>
          <cell r="K587">
            <v>1</v>
          </cell>
          <cell r="L587">
            <v>0.25</v>
          </cell>
          <cell r="M587">
            <v>0.75</v>
          </cell>
          <cell r="N587">
            <v>0.5</v>
          </cell>
          <cell r="O587">
            <v>1</v>
          </cell>
          <cell r="P587">
            <v>0.5</v>
          </cell>
          <cell r="Q587">
            <v>0.5</v>
          </cell>
          <cell r="R587">
            <v>0.5</v>
          </cell>
          <cell r="S587">
            <v>1</v>
          </cell>
          <cell r="T587">
            <v>1</v>
          </cell>
          <cell r="U587">
            <v>0.5</v>
          </cell>
          <cell r="V587">
            <v>1</v>
          </cell>
          <cell r="W587">
            <v>0.75</v>
          </cell>
          <cell r="X587">
            <v>1</v>
          </cell>
          <cell r="Y587">
            <v>0.5</v>
          </cell>
          <cell r="Z587">
            <v>1</v>
          </cell>
          <cell r="AA587">
            <v>0.75</v>
          </cell>
          <cell r="AB587">
            <v>0.75</v>
          </cell>
          <cell r="AC587">
            <v>1</v>
          </cell>
          <cell r="AD587">
            <v>0.5</v>
          </cell>
          <cell r="AE587">
            <v>0.5</v>
          </cell>
          <cell r="AF587">
            <v>0.25</v>
          </cell>
          <cell r="AG587">
            <v>0.5</v>
          </cell>
          <cell r="AH587">
            <v>1</v>
          </cell>
          <cell r="AI587">
            <v>1</v>
          </cell>
          <cell r="AJ587">
            <v>1</v>
          </cell>
          <cell r="AK587">
            <v>1</v>
          </cell>
          <cell r="AL587">
            <v>0.25</v>
          </cell>
          <cell r="AM587">
            <v>0.25</v>
          </cell>
          <cell r="AN587">
            <v>0.25</v>
          </cell>
          <cell r="AO587">
            <v>0.5</v>
          </cell>
          <cell r="AP587">
            <v>0.5</v>
          </cell>
          <cell r="AQ587">
            <v>1</v>
          </cell>
          <cell r="AR587">
            <v>0.75</v>
          </cell>
          <cell r="AS587">
            <v>1</v>
          </cell>
          <cell r="AT587">
            <v>0.75</v>
          </cell>
          <cell r="AU587">
            <v>0.75</v>
          </cell>
          <cell r="AV587">
            <v>0.75</v>
          </cell>
          <cell r="AW587">
            <v>0.75</v>
          </cell>
          <cell r="AX587">
            <v>1</v>
          </cell>
          <cell r="AY587">
            <v>1</v>
          </cell>
          <cell r="AZ587">
            <v>0.5</v>
          </cell>
          <cell r="BA587">
            <v>0.5</v>
          </cell>
          <cell r="BB587">
            <v>0.5</v>
          </cell>
          <cell r="BC587">
            <v>0.5</v>
          </cell>
          <cell r="BD587">
            <v>0.5</v>
          </cell>
          <cell r="BE587">
            <v>0.5</v>
          </cell>
          <cell r="BF587">
            <v>1</v>
          </cell>
          <cell r="BG587">
            <v>0.75</v>
          </cell>
          <cell r="BH587">
            <v>0.5</v>
          </cell>
          <cell r="BI587">
            <v>1</v>
          </cell>
          <cell r="BJ587">
            <v>0.75</v>
          </cell>
          <cell r="BK587">
            <v>1</v>
          </cell>
          <cell r="BL587">
            <v>1</v>
          </cell>
          <cell r="BM587">
            <v>1</v>
          </cell>
          <cell r="BN587">
            <v>1</v>
          </cell>
          <cell r="BO587">
            <v>1</v>
          </cell>
          <cell r="BP587">
            <v>1</v>
          </cell>
          <cell r="BQ587">
            <v>1</v>
          </cell>
        </row>
        <row r="588">
          <cell r="B588">
            <v>10422</v>
          </cell>
          <cell r="C588">
            <v>6</v>
          </cell>
          <cell r="D588" t="str">
            <v>DO/GMT/MTO/OFJ/IST</v>
          </cell>
          <cell r="E588">
            <v>0.49479166666666652</v>
          </cell>
          <cell r="F588">
            <v>0.5</v>
          </cell>
          <cell r="G588">
            <v>1</v>
          </cell>
          <cell r="H588">
            <v>0.83333333333333337</v>
          </cell>
          <cell r="I588">
            <v>0.66666666666666663</v>
          </cell>
          <cell r="J588">
            <v>0.83333333333333337</v>
          </cell>
          <cell r="K588">
            <v>0.58333333333333337</v>
          </cell>
          <cell r="L588">
            <v>8.3333333333333329E-2</v>
          </cell>
          <cell r="M588">
            <v>0.58333333333333337</v>
          </cell>
          <cell r="N588">
            <v>0.33333333333333331</v>
          </cell>
          <cell r="O588">
            <v>0.83333333333333337</v>
          </cell>
          <cell r="P588">
            <v>0.33333333333333331</v>
          </cell>
          <cell r="Q588">
            <v>0.5</v>
          </cell>
          <cell r="R588">
            <v>0.41666666666666669</v>
          </cell>
          <cell r="S588">
            <v>0.5</v>
          </cell>
          <cell r="T588">
            <v>0.91666666666666663</v>
          </cell>
          <cell r="U588">
            <v>0.83333333333333337</v>
          </cell>
          <cell r="V588">
            <v>0.91666666666666663</v>
          </cell>
          <cell r="W588">
            <v>1</v>
          </cell>
          <cell r="X588">
            <v>0.91666666666666663</v>
          </cell>
          <cell r="Y588">
            <v>0.5</v>
          </cell>
          <cell r="Z588">
            <v>0.91666666666666663</v>
          </cell>
          <cell r="AA588">
            <v>0.41666666666666669</v>
          </cell>
          <cell r="AB588">
            <v>0.25</v>
          </cell>
          <cell r="AC588">
            <v>0.75</v>
          </cell>
          <cell r="AD588">
            <v>0.5</v>
          </cell>
          <cell r="AE588">
            <v>0.16666666666666666</v>
          </cell>
          <cell r="AF588">
            <v>0.16666666666666666</v>
          </cell>
          <cell r="AG588">
            <v>0</v>
          </cell>
          <cell r="AH588">
            <v>0.66666666666666663</v>
          </cell>
          <cell r="AI588">
            <v>0.91666666666666663</v>
          </cell>
          <cell r="AJ588">
            <v>0.83333333333333337</v>
          </cell>
          <cell r="AK588">
            <v>0.75</v>
          </cell>
          <cell r="AL588">
            <v>8.3333333333333329E-2</v>
          </cell>
          <cell r="AM588">
            <v>0.33333333333333331</v>
          </cell>
          <cell r="AN588">
            <v>8.3333333333333329E-2</v>
          </cell>
          <cell r="AO588">
            <v>0.33333333333333331</v>
          </cell>
          <cell r="AP588">
            <v>0.25</v>
          </cell>
          <cell r="AQ588">
            <v>0.5</v>
          </cell>
          <cell r="AR588">
            <v>0.41666666666666669</v>
          </cell>
          <cell r="AS588">
            <v>0.5</v>
          </cell>
          <cell r="AT588">
            <v>0.33333333333333331</v>
          </cell>
          <cell r="AU588">
            <v>0.66666666666666663</v>
          </cell>
          <cell r="AV588">
            <v>0</v>
          </cell>
          <cell r="AW588">
            <v>0.66666666666666663</v>
          </cell>
          <cell r="AX588">
            <v>0.5</v>
          </cell>
          <cell r="AY588">
            <v>0.5</v>
          </cell>
          <cell r="AZ588">
            <v>0.16666666666666666</v>
          </cell>
          <cell r="BA588">
            <v>0.16666666666666666</v>
          </cell>
          <cell r="BB588">
            <v>0</v>
          </cell>
          <cell r="BC588">
            <v>0</v>
          </cell>
          <cell r="BD588">
            <v>0</v>
          </cell>
          <cell r="BE588">
            <v>0.58333333333333337</v>
          </cell>
          <cell r="BF588">
            <v>0.75</v>
          </cell>
          <cell r="BG588">
            <v>0.25</v>
          </cell>
          <cell r="BH588">
            <v>0.66666666666666663</v>
          </cell>
          <cell r="BI588">
            <v>0.5</v>
          </cell>
          <cell r="BJ588">
            <v>0.33333333333333331</v>
          </cell>
          <cell r="BK588">
            <v>0.41666666666666669</v>
          </cell>
          <cell r="BL588">
            <v>0.66666666666666663</v>
          </cell>
          <cell r="BM588">
            <v>0.58333333333333337</v>
          </cell>
          <cell r="BN588">
            <v>0.58333333333333337</v>
          </cell>
          <cell r="BO588">
            <v>0.5</v>
          </cell>
          <cell r="BP588">
            <v>0.33333333333333331</v>
          </cell>
          <cell r="BQ588">
            <v>0.58333333333333337</v>
          </cell>
        </row>
        <row r="589">
          <cell r="B589">
            <v>10424</v>
          </cell>
          <cell r="C589">
            <v>7</v>
          </cell>
          <cell r="D589" t="str">
            <v>DO/GMT/MTO/OFJ/MFT</v>
          </cell>
          <cell r="E589">
            <v>0.7798295454545453</v>
          </cell>
          <cell r="F589">
            <v>1</v>
          </cell>
          <cell r="G589">
            <v>0.72727272727272729</v>
          </cell>
          <cell r="H589">
            <v>0.81818181818181823</v>
          </cell>
          <cell r="I589">
            <v>0.90909090909090906</v>
          </cell>
          <cell r="J589">
            <v>0.63636363636363635</v>
          </cell>
          <cell r="K589">
            <v>0.81818181818181823</v>
          </cell>
          <cell r="L589">
            <v>0.54545454545454541</v>
          </cell>
          <cell r="M589">
            <v>0.90909090909090906</v>
          </cell>
          <cell r="N589">
            <v>0.72727272727272729</v>
          </cell>
          <cell r="O589">
            <v>1</v>
          </cell>
          <cell r="P589">
            <v>0.81818181818181823</v>
          </cell>
          <cell r="Q589">
            <v>0.90909090909090906</v>
          </cell>
          <cell r="R589">
            <v>0.81818181818181823</v>
          </cell>
          <cell r="S589">
            <v>0.81818181818181823</v>
          </cell>
          <cell r="T589">
            <v>0.72727272727272729</v>
          </cell>
          <cell r="U589">
            <v>0.81818181818181823</v>
          </cell>
          <cell r="V589">
            <v>0.54545454545454541</v>
          </cell>
          <cell r="W589">
            <v>0.63636363636363635</v>
          </cell>
          <cell r="X589">
            <v>0.81818181818181823</v>
          </cell>
          <cell r="Y589">
            <v>0.81818181818181823</v>
          </cell>
          <cell r="Z589">
            <v>1</v>
          </cell>
          <cell r="AA589">
            <v>0.81818181818181823</v>
          </cell>
          <cell r="AB589">
            <v>0.54545454545454541</v>
          </cell>
          <cell r="AC589">
            <v>1</v>
          </cell>
          <cell r="AD589">
            <v>0.72727272727272729</v>
          </cell>
          <cell r="AE589">
            <v>0.63636363636363635</v>
          </cell>
          <cell r="AF589">
            <v>0.90909090909090906</v>
          </cell>
          <cell r="AG589">
            <v>0.63636363636363635</v>
          </cell>
          <cell r="AH589">
            <v>0.81818181818181823</v>
          </cell>
          <cell r="AI589">
            <v>0.45454545454545453</v>
          </cell>
          <cell r="AJ589">
            <v>0.54545454545454541</v>
          </cell>
          <cell r="AK589">
            <v>0.63636363636363635</v>
          </cell>
          <cell r="AL589">
            <v>0.81818181818181823</v>
          </cell>
          <cell r="AM589">
            <v>0.81818181818181823</v>
          </cell>
          <cell r="AN589">
            <v>0.36363636363636365</v>
          </cell>
          <cell r="AO589">
            <v>0.54545454545454541</v>
          </cell>
          <cell r="AP589">
            <v>0.81818181818181823</v>
          </cell>
          <cell r="AQ589">
            <v>0.90909090909090906</v>
          </cell>
          <cell r="AR589">
            <v>0.90909090909090906</v>
          </cell>
          <cell r="AS589">
            <v>1</v>
          </cell>
          <cell r="AT589">
            <v>1</v>
          </cell>
          <cell r="AU589">
            <v>1</v>
          </cell>
          <cell r="AV589">
            <v>0.81818181818181823</v>
          </cell>
          <cell r="AW589">
            <v>0.72727272727272729</v>
          </cell>
          <cell r="AX589">
            <v>0.90909090909090906</v>
          </cell>
          <cell r="AY589">
            <v>0.90909090909090906</v>
          </cell>
          <cell r="AZ589">
            <v>0.54545454545454541</v>
          </cell>
          <cell r="BA589">
            <v>0.54545454545454541</v>
          </cell>
          <cell r="BB589">
            <v>0.45454545454545453</v>
          </cell>
          <cell r="BC589">
            <v>0.36363636363636365</v>
          </cell>
          <cell r="BD589">
            <v>0.54545454545454541</v>
          </cell>
          <cell r="BE589">
            <v>0.90909090909090906</v>
          </cell>
          <cell r="BF589">
            <v>0.72727272727272729</v>
          </cell>
          <cell r="BG589">
            <v>0.72727272727272729</v>
          </cell>
          <cell r="BH589">
            <v>0.72727272727272729</v>
          </cell>
          <cell r="BI589">
            <v>1</v>
          </cell>
          <cell r="BJ589">
            <v>0.90909090909090906</v>
          </cell>
          <cell r="BK589">
            <v>0.90909090909090906</v>
          </cell>
          <cell r="BL589">
            <v>0.90909090909090906</v>
          </cell>
          <cell r="BM589">
            <v>0.72727272727272729</v>
          </cell>
          <cell r="BN589">
            <v>1</v>
          </cell>
          <cell r="BO589">
            <v>0.81818181818181823</v>
          </cell>
          <cell r="BP589">
            <v>1</v>
          </cell>
          <cell r="BQ589">
            <v>1</v>
          </cell>
        </row>
        <row r="590">
          <cell r="B590">
            <v>10646</v>
          </cell>
          <cell r="C590"/>
          <cell r="D590" t="str">
            <v>DO/GMT/MTO/OFJ/MOT</v>
          </cell>
          <cell r="E590">
            <v>0.59635416666666663</v>
          </cell>
          <cell r="F590">
            <v>0.66666666666666663</v>
          </cell>
          <cell r="G590">
            <v>0.83333333333333337</v>
          </cell>
          <cell r="H590">
            <v>1</v>
          </cell>
          <cell r="I590">
            <v>1</v>
          </cell>
          <cell r="J590">
            <v>0.83333333333333337</v>
          </cell>
          <cell r="K590">
            <v>0.66666666666666663</v>
          </cell>
          <cell r="L590">
            <v>0.16666666666666666</v>
          </cell>
          <cell r="M590">
            <v>0.33333333333333331</v>
          </cell>
          <cell r="N590">
            <v>0.5</v>
          </cell>
          <cell r="O590">
            <v>1</v>
          </cell>
          <cell r="P590">
            <v>0.83333333333333337</v>
          </cell>
          <cell r="Q590">
            <v>0.66666666666666663</v>
          </cell>
          <cell r="R590">
            <v>0.5</v>
          </cell>
          <cell r="S590">
            <v>0.83333333333333337</v>
          </cell>
          <cell r="T590">
            <v>0.66666666666666663</v>
          </cell>
          <cell r="U590">
            <v>0.33333333333333331</v>
          </cell>
          <cell r="V590">
            <v>0.83333333333333337</v>
          </cell>
          <cell r="W590">
            <v>0.5</v>
          </cell>
          <cell r="X590">
            <v>0.5</v>
          </cell>
          <cell r="Y590">
            <v>0.83333333333333337</v>
          </cell>
          <cell r="Z590">
            <v>0.83333333333333337</v>
          </cell>
          <cell r="AA590">
            <v>0.5</v>
          </cell>
          <cell r="AB590">
            <v>0.5</v>
          </cell>
          <cell r="AC590">
            <v>0.83333333333333337</v>
          </cell>
          <cell r="AD590">
            <v>0.66666666666666663</v>
          </cell>
          <cell r="AE590">
            <v>0.33333333333333331</v>
          </cell>
          <cell r="AF590">
            <v>0.33333333333333331</v>
          </cell>
          <cell r="AG590">
            <v>0.5</v>
          </cell>
          <cell r="AH590">
            <v>0.83333333333333337</v>
          </cell>
          <cell r="AI590">
            <v>0.5</v>
          </cell>
          <cell r="AJ590">
            <v>0.5</v>
          </cell>
          <cell r="AK590">
            <v>0.33333333333333331</v>
          </cell>
          <cell r="AL590">
            <v>0</v>
          </cell>
          <cell r="AM590">
            <v>1</v>
          </cell>
          <cell r="AN590">
            <v>0</v>
          </cell>
          <cell r="AO590">
            <v>0.66666666666666663</v>
          </cell>
          <cell r="AP590">
            <v>0.33333333333333331</v>
          </cell>
          <cell r="AQ590">
            <v>0.83333333333333337</v>
          </cell>
          <cell r="AR590">
            <v>0.83333333333333337</v>
          </cell>
          <cell r="AS590">
            <v>0.66666666666666663</v>
          </cell>
          <cell r="AT590">
            <v>0.83333333333333337</v>
          </cell>
          <cell r="AU590">
            <v>0.83333333333333337</v>
          </cell>
          <cell r="AV590">
            <v>0.5</v>
          </cell>
          <cell r="AW590">
            <v>0.66666666666666663</v>
          </cell>
          <cell r="AX590">
            <v>0.66666666666666663</v>
          </cell>
          <cell r="AY590">
            <v>0.66666666666666663</v>
          </cell>
          <cell r="AZ590">
            <v>0</v>
          </cell>
          <cell r="BA590">
            <v>0</v>
          </cell>
          <cell r="BB590">
            <v>0.5</v>
          </cell>
          <cell r="BC590">
            <v>0</v>
          </cell>
          <cell r="BD590">
            <v>0.16666666666666666</v>
          </cell>
          <cell r="BE590">
            <v>0.83333333333333337</v>
          </cell>
          <cell r="BF590">
            <v>0.83333333333333337</v>
          </cell>
          <cell r="BG590">
            <v>0</v>
          </cell>
          <cell r="BH590">
            <v>0.5</v>
          </cell>
          <cell r="BI590">
            <v>1</v>
          </cell>
          <cell r="BJ590">
            <v>0.66666666666666663</v>
          </cell>
          <cell r="BK590">
            <v>0.83333333333333337</v>
          </cell>
          <cell r="BL590">
            <v>0.66666666666666663</v>
          </cell>
          <cell r="BM590">
            <v>0.5</v>
          </cell>
          <cell r="BN590">
            <v>1</v>
          </cell>
          <cell r="BO590">
            <v>0.66666666666666663</v>
          </cell>
          <cell r="BP590">
            <v>0.5</v>
          </cell>
          <cell r="BQ590">
            <v>0.83333333333333337</v>
          </cell>
        </row>
        <row r="591">
          <cell r="B591">
            <v>10647</v>
          </cell>
          <cell r="C591"/>
          <cell r="D591" t="str">
            <v>DO/GMT/MTO/OFJ/PFA</v>
          </cell>
          <cell r="E591">
            <v>0.84374999999999956</v>
          </cell>
          <cell r="F591">
            <v>0.7142857142857143</v>
          </cell>
          <cell r="G591">
            <v>1</v>
          </cell>
          <cell r="H591">
            <v>1</v>
          </cell>
          <cell r="I591">
            <v>0.7142857142857143</v>
          </cell>
          <cell r="J591">
            <v>1</v>
          </cell>
          <cell r="K591">
            <v>1</v>
          </cell>
          <cell r="L591">
            <v>0.5714285714285714</v>
          </cell>
          <cell r="M591">
            <v>1</v>
          </cell>
          <cell r="N591">
            <v>0.8571428571428571</v>
          </cell>
          <cell r="O591">
            <v>1</v>
          </cell>
          <cell r="P591">
            <v>0.8571428571428571</v>
          </cell>
          <cell r="Q591">
            <v>1</v>
          </cell>
          <cell r="R591">
            <v>0.8571428571428571</v>
          </cell>
          <cell r="S591">
            <v>1</v>
          </cell>
          <cell r="T591">
            <v>0.7142857142857143</v>
          </cell>
          <cell r="U591">
            <v>0.7142857142857143</v>
          </cell>
          <cell r="V591">
            <v>1</v>
          </cell>
          <cell r="W591">
            <v>0.8571428571428571</v>
          </cell>
          <cell r="X591">
            <v>0.8571428571428571</v>
          </cell>
          <cell r="Y591">
            <v>0.8571428571428571</v>
          </cell>
          <cell r="Z591">
            <v>1</v>
          </cell>
          <cell r="AA591">
            <v>0.7142857142857143</v>
          </cell>
          <cell r="AB591">
            <v>0.8571428571428571</v>
          </cell>
          <cell r="AC591">
            <v>0.8571428571428571</v>
          </cell>
          <cell r="AD591">
            <v>1</v>
          </cell>
          <cell r="AE591">
            <v>0.7142857142857143</v>
          </cell>
          <cell r="AF591">
            <v>0.42857142857142855</v>
          </cell>
          <cell r="AG591">
            <v>0.5714285714285714</v>
          </cell>
          <cell r="AH591">
            <v>1</v>
          </cell>
          <cell r="AI591">
            <v>0.8571428571428571</v>
          </cell>
          <cell r="AJ591">
            <v>1</v>
          </cell>
          <cell r="AK591">
            <v>1</v>
          </cell>
          <cell r="AL591">
            <v>0.7142857142857143</v>
          </cell>
          <cell r="AM591">
            <v>0.8571428571428571</v>
          </cell>
          <cell r="AN591">
            <v>0.42857142857142855</v>
          </cell>
          <cell r="AO591">
            <v>0.7142857142857143</v>
          </cell>
          <cell r="AP591">
            <v>0.7142857142857143</v>
          </cell>
          <cell r="AQ591">
            <v>0.8571428571428571</v>
          </cell>
          <cell r="AR591">
            <v>1</v>
          </cell>
          <cell r="AS591">
            <v>0.8571428571428571</v>
          </cell>
          <cell r="AT591">
            <v>1</v>
          </cell>
          <cell r="AU591">
            <v>1</v>
          </cell>
          <cell r="AV591">
            <v>0.8571428571428571</v>
          </cell>
          <cell r="AW591">
            <v>0.8571428571428571</v>
          </cell>
          <cell r="AX591">
            <v>0.8571428571428571</v>
          </cell>
          <cell r="AY591">
            <v>0.8571428571428571</v>
          </cell>
          <cell r="AZ591">
            <v>0.7142857142857143</v>
          </cell>
          <cell r="BA591">
            <v>0.7142857142857143</v>
          </cell>
          <cell r="BB591">
            <v>0.5714285714285714</v>
          </cell>
          <cell r="BC591">
            <v>0.5714285714285714</v>
          </cell>
          <cell r="BD591">
            <v>0.5714285714285714</v>
          </cell>
          <cell r="BE591">
            <v>0.8571428571428571</v>
          </cell>
          <cell r="BF591">
            <v>1</v>
          </cell>
          <cell r="BG591">
            <v>0.8571428571428571</v>
          </cell>
          <cell r="BH591">
            <v>1</v>
          </cell>
          <cell r="BI591">
            <v>0.8571428571428571</v>
          </cell>
          <cell r="BJ591">
            <v>0.8571428571428571</v>
          </cell>
          <cell r="BK591">
            <v>0.7142857142857143</v>
          </cell>
          <cell r="BL591">
            <v>0.8571428571428571</v>
          </cell>
          <cell r="BM591">
            <v>0.7142857142857143</v>
          </cell>
          <cell r="BN591">
            <v>1</v>
          </cell>
          <cell r="BO591">
            <v>1</v>
          </cell>
          <cell r="BP591">
            <v>1</v>
          </cell>
          <cell r="BQ591">
            <v>1</v>
          </cell>
        </row>
        <row r="592">
          <cell r="B592" t="str">
            <v>NÃO</v>
          </cell>
          <cell r="C592"/>
          <cell r="D592" t="str">
            <v>DO/GMT/MTO/OFM/</v>
          </cell>
          <cell r="E592">
            <v>0.93359375</v>
          </cell>
          <cell r="F592">
            <v>0.75</v>
          </cell>
          <cell r="G592">
            <v>1</v>
          </cell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0.75</v>
          </cell>
          <cell r="O592">
            <v>1</v>
          </cell>
          <cell r="P592">
            <v>1</v>
          </cell>
          <cell r="Q592">
            <v>0.75</v>
          </cell>
          <cell r="R592">
            <v>1</v>
          </cell>
          <cell r="S592">
            <v>1</v>
          </cell>
          <cell r="T592">
            <v>0.75</v>
          </cell>
          <cell r="U592">
            <v>0.75</v>
          </cell>
          <cell r="V592">
            <v>1</v>
          </cell>
          <cell r="W592">
            <v>1</v>
          </cell>
          <cell r="X592">
            <v>0.75</v>
          </cell>
          <cell r="Y592">
            <v>1</v>
          </cell>
          <cell r="Z592">
            <v>1</v>
          </cell>
          <cell r="AA592">
            <v>1</v>
          </cell>
          <cell r="AB592">
            <v>0.75</v>
          </cell>
          <cell r="AC592">
            <v>1</v>
          </cell>
          <cell r="AD592">
            <v>0.75</v>
          </cell>
          <cell r="AE592">
            <v>0.75</v>
          </cell>
          <cell r="AF592">
            <v>1</v>
          </cell>
          <cell r="AG592">
            <v>1</v>
          </cell>
          <cell r="AH592">
            <v>1</v>
          </cell>
          <cell r="AI592">
            <v>0.75</v>
          </cell>
          <cell r="AJ592">
            <v>0.75</v>
          </cell>
          <cell r="AK592">
            <v>0.75</v>
          </cell>
          <cell r="AL592">
            <v>0.75</v>
          </cell>
          <cell r="AM592">
            <v>1</v>
          </cell>
          <cell r="AN592">
            <v>0.75</v>
          </cell>
          <cell r="AO592">
            <v>0.75</v>
          </cell>
          <cell r="AP592">
            <v>1</v>
          </cell>
          <cell r="AQ592">
            <v>1</v>
          </cell>
          <cell r="AR592">
            <v>1</v>
          </cell>
          <cell r="AS592">
            <v>1</v>
          </cell>
          <cell r="AT592">
            <v>1</v>
          </cell>
          <cell r="AU592">
            <v>1</v>
          </cell>
          <cell r="AV592">
            <v>1</v>
          </cell>
          <cell r="AW592">
            <v>1</v>
          </cell>
          <cell r="AX592">
            <v>1</v>
          </cell>
          <cell r="AY592">
            <v>1</v>
          </cell>
          <cell r="AZ592">
            <v>1</v>
          </cell>
          <cell r="BA592">
            <v>1</v>
          </cell>
          <cell r="BB592">
            <v>1</v>
          </cell>
          <cell r="BC592">
            <v>0.75</v>
          </cell>
          <cell r="BD592">
            <v>0.75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1</v>
          </cell>
          <cell r="BN592">
            <v>1</v>
          </cell>
          <cell r="BO592">
            <v>1</v>
          </cell>
          <cell r="BP592">
            <v>1</v>
          </cell>
          <cell r="BQ592">
            <v>1</v>
          </cell>
        </row>
        <row r="593">
          <cell r="B593" t="str">
            <v>NÃO</v>
          </cell>
          <cell r="C593"/>
          <cell r="D593" t="str">
            <v>DO/GMT/MTO/OFM/MEC</v>
          </cell>
          <cell r="E593">
            <v>0.421875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1</v>
          </cell>
          <cell r="L593">
            <v>0</v>
          </cell>
          <cell r="M593">
            <v>1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</v>
          </cell>
          <cell r="U593">
            <v>1</v>
          </cell>
          <cell r="V593">
            <v>1</v>
          </cell>
          <cell r="W593">
            <v>1</v>
          </cell>
          <cell r="X593">
            <v>0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1</v>
          </cell>
          <cell r="AD593">
            <v>1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1</v>
          </cell>
          <cell r="AJ593">
            <v>0</v>
          </cell>
          <cell r="AK593">
            <v>0</v>
          </cell>
          <cell r="AL593">
            <v>0</v>
          </cell>
          <cell r="AM593">
            <v>1</v>
          </cell>
          <cell r="AN593">
            <v>0</v>
          </cell>
          <cell r="AO593">
            <v>0</v>
          </cell>
          <cell r="AP593">
            <v>1</v>
          </cell>
          <cell r="AQ593">
            <v>0</v>
          </cell>
          <cell r="AR593">
            <v>0</v>
          </cell>
          <cell r="AS593">
            <v>0</v>
          </cell>
          <cell r="AT593">
            <v>1</v>
          </cell>
          <cell r="AU593">
            <v>1</v>
          </cell>
          <cell r="AV593">
            <v>0</v>
          </cell>
          <cell r="AW593">
            <v>1</v>
          </cell>
          <cell r="AX593">
            <v>0</v>
          </cell>
          <cell r="AY593">
            <v>1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1</v>
          </cell>
          <cell r="BG593">
            <v>1</v>
          </cell>
          <cell r="BH593">
            <v>1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1</v>
          </cell>
        </row>
        <row r="594">
          <cell r="B594" t="str">
            <v>NÃO</v>
          </cell>
          <cell r="C594"/>
          <cell r="D594" t="str">
            <v>DO/GMT/MTO/OFM/PIN</v>
          </cell>
          <cell r="E594">
            <v>0.45833333333333348</v>
          </cell>
          <cell r="F594">
            <v>0.33333333333333331</v>
          </cell>
          <cell r="G594">
            <v>0</v>
          </cell>
          <cell r="H594">
            <v>0</v>
          </cell>
          <cell r="I594">
            <v>0.33333333333333331</v>
          </cell>
          <cell r="J594">
            <v>0.33333333333333331</v>
          </cell>
          <cell r="K594">
            <v>0.33333333333333331</v>
          </cell>
          <cell r="L594">
            <v>0.33333333333333331</v>
          </cell>
          <cell r="M594">
            <v>0.66666666666666663</v>
          </cell>
          <cell r="N594">
            <v>0.66666666666666663</v>
          </cell>
          <cell r="O594">
            <v>0.66666666666666663</v>
          </cell>
          <cell r="P594">
            <v>0.66666666666666663</v>
          </cell>
          <cell r="Q594">
            <v>0.33333333333333331</v>
          </cell>
          <cell r="R594">
            <v>0</v>
          </cell>
          <cell r="S594">
            <v>0.33333333333333331</v>
          </cell>
          <cell r="T594">
            <v>0.66666666666666663</v>
          </cell>
          <cell r="U594">
            <v>1</v>
          </cell>
          <cell r="V594">
            <v>0.33333333333333331</v>
          </cell>
          <cell r="W594">
            <v>0.66666666666666663</v>
          </cell>
          <cell r="X594">
            <v>0.66666666666666663</v>
          </cell>
          <cell r="Y594">
            <v>0</v>
          </cell>
          <cell r="Z594">
            <v>0.66666666666666663</v>
          </cell>
          <cell r="AA594">
            <v>0.66666666666666663</v>
          </cell>
          <cell r="AB594">
            <v>0.66666666666666663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0.33333333333333331</v>
          </cell>
          <cell r="AH594">
            <v>1</v>
          </cell>
          <cell r="AI594">
            <v>0.33333333333333331</v>
          </cell>
          <cell r="AJ594">
            <v>0</v>
          </cell>
          <cell r="AK594">
            <v>1</v>
          </cell>
          <cell r="AL594">
            <v>0.33333333333333331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0.33333333333333331</v>
          </cell>
          <cell r="AR594">
            <v>0</v>
          </cell>
          <cell r="AS594">
            <v>0.33333333333333331</v>
          </cell>
          <cell r="AT594">
            <v>0.33333333333333331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0.33333333333333331</v>
          </cell>
          <cell r="AY594">
            <v>0</v>
          </cell>
          <cell r="AZ594">
            <v>0.66666666666666663</v>
          </cell>
          <cell r="BA594">
            <v>0.66666666666666663</v>
          </cell>
          <cell r="BB594">
            <v>0.66666666666666663</v>
          </cell>
          <cell r="BC594">
            <v>0.33333333333333331</v>
          </cell>
          <cell r="BD594">
            <v>0</v>
          </cell>
          <cell r="BE594">
            <v>1</v>
          </cell>
          <cell r="BF594">
            <v>1</v>
          </cell>
          <cell r="BG594">
            <v>0.66666666666666663</v>
          </cell>
          <cell r="BH594">
            <v>0.33333333333333331</v>
          </cell>
          <cell r="BI594">
            <v>1</v>
          </cell>
          <cell r="BJ594">
            <v>0.66666666666666663</v>
          </cell>
          <cell r="BK594">
            <v>1</v>
          </cell>
          <cell r="BL594">
            <v>0.66666666666666663</v>
          </cell>
          <cell r="BM594">
            <v>0.66666666666666663</v>
          </cell>
          <cell r="BN594">
            <v>1</v>
          </cell>
          <cell r="BO594">
            <v>1</v>
          </cell>
          <cell r="BP594">
            <v>1</v>
          </cell>
          <cell r="BQ594">
            <v>1</v>
          </cell>
        </row>
        <row r="595">
          <cell r="B595">
            <v>10648</v>
          </cell>
          <cell r="C595"/>
          <cell r="D595" t="str">
            <v>DO/GMT/MTO/OFM/PNM</v>
          </cell>
          <cell r="E595">
            <v>0.69010416666666685</v>
          </cell>
          <cell r="F595">
            <v>1</v>
          </cell>
          <cell r="G595">
            <v>1</v>
          </cell>
          <cell r="H595">
            <v>1</v>
          </cell>
          <cell r="I595">
            <v>0.66666666666666663</v>
          </cell>
          <cell r="J595">
            <v>1</v>
          </cell>
          <cell r="K595">
            <v>1</v>
          </cell>
          <cell r="L595">
            <v>0.33333333333333331</v>
          </cell>
          <cell r="M595">
            <v>0.33333333333333331</v>
          </cell>
          <cell r="N595">
            <v>0.66666666666666663</v>
          </cell>
          <cell r="O595">
            <v>0.66666666666666663</v>
          </cell>
          <cell r="P595">
            <v>1</v>
          </cell>
          <cell r="Q595">
            <v>1</v>
          </cell>
          <cell r="R595">
            <v>0.66666666666666663</v>
          </cell>
          <cell r="S595">
            <v>0.66666666666666663</v>
          </cell>
          <cell r="T595">
            <v>0.66666666666666663</v>
          </cell>
          <cell r="U595">
            <v>0.33333333333333331</v>
          </cell>
          <cell r="V595">
            <v>1</v>
          </cell>
          <cell r="W595">
            <v>1</v>
          </cell>
          <cell r="X595">
            <v>0.66666666666666663</v>
          </cell>
          <cell r="Y595">
            <v>0.33333333333333331</v>
          </cell>
          <cell r="Z595">
            <v>1</v>
          </cell>
          <cell r="AA595">
            <v>0.33333333333333331</v>
          </cell>
          <cell r="AB595">
            <v>0.33333333333333331</v>
          </cell>
          <cell r="AC595">
            <v>1</v>
          </cell>
          <cell r="AD595">
            <v>1</v>
          </cell>
          <cell r="AE595">
            <v>0.33333333333333331</v>
          </cell>
          <cell r="AF595">
            <v>0.33333333333333331</v>
          </cell>
          <cell r="AG595">
            <v>0.66666666666666663</v>
          </cell>
          <cell r="AH595">
            <v>1</v>
          </cell>
          <cell r="AI595">
            <v>0.66666666666666663</v>
          </cell>
          <cell r="AJ595">
            <v>0.66666666666666663</v>
          </cell>
          <cell r="AK595">
            <v>1</v>
          </cell>
          <cell r="AL595">
            <v>0</v>
          </cell>
          <cell r="AM595">
            <v>0.33333333333333331</v>
          </cell>
          <cell r="AN595">
            <v>0</v>
          </cell>
          <cell r="AO595">
            <v>0.33333333333333331</v>
          </cell>
          <cell r="AP595">
            <v>0.33333333333333331</v>
          </cell>
          <cell r="AQ595">
            <v>1</v>
          </cell>
          <cell r="AR595">
            <v>1</v>
          </cell>
          <cell r="AS595">
            <v>1</v>
          </cell>
          <cell r="AT595">
            <v>0.33333333333333331</v>
          </cell>
          <cell r="AU595">
            <v>0.66666666666666663</v>
          </cell>
          <cell r="AV595">
            <v>0.66666666666666663</v>
          </cell>
          <cell r="AW595">
            <v>1</v>
          </cell>
          <cell r="AX595">
            <v>0.33333333333333331</v>
          </cell>
          <cell r="AY595">
            <v>0.66666666666666663</v>
          </cell>
          <cell r="AZ595">
            <v>0.33333333333333331</v>
          </cell>
          <cell r="BA595">
            <v>0.33333333333333331</v>
          </cell>
          <cell r="BB595">
            <v>0.33333333333333331</v>
          </cell>
          <cell r="BC595">
            <v>0.33333333333333331</v>
          </cell>
          <cell r="BD595">
            <v>0.33333333333333331</v>
          </cell>
          <cell r="BE595">
            <v>0.5</v>
          </cell>
          <cell r="BF595">
            <v>1</v>
          </cell>
          <cell r="BG595">
            <v>0.66666666666666663</v>
          </cell>
          <cell r="BH595">
            <v>1</v>
          </cell>
          <cell r="BI595">
            <v>0.33333333333333331</v>
          </cell>
          <cell r="BJ595">
            <v>1</v>
          </cell>
          <cell r="BK595">
            <v>1</v>
          </cell>
          <cell r="BL595">
            <v>1</v>
          </cell>
          <cell r="BM595">
            <v>1</v>
          </cell>
          <cell r="BN595">
            <v>1</v>
          </cell>
          <cell r="BO595">
            <v>1</v>
          </cell>
          <cell r="BP595">
            <v>1</v>
          </cell>
          <cell r="BQ595">
            <v>1</v>
          </cell>
        </row>
        <row r="596">
          <cell r="B596">
            <v>10649</v>
          </cell>
          <cell r="C596"/>
          <cell r="D596" t="str">
            <v>DO/GMT/MTO/OFM/ROD</v>
          </cell>
          <cell r="E596">
            <v>0.73177083333333348</v>
          </cell>
          <cell r="F596">
            <v>0.66666666666666663</v>
          </cell>
          <cell r="G596">
            <v>0.94444444444444442</v>
          </cell>
          <cell r="H596">
            <v>0.94444444444444442</v>
          </cell>
          <cell r="I596">
            <v>0.94444444444444442</v>
          </cell>
          <cell r="J596">
            <v>1</v>
          </cell>
          <cell r="K596">
            <v>0.66666666666666663</v>
          </cell>
          <cell r="L596">
            <v>0.33333333333333331</v>
          </cell>
          <cell r="M596">
            <v>0.77777777777777779</v>
          </cell>
          <cell r="N596">
            <v>0.77777777777777779</v>
          </cell>
          <cell r="O596">
            <v>0.94444444444444442</v>
          </cell>
          <cell r="P596">
            <v>1</v>
          </cell>
          <cell r="Q596">
            <v>0.94444444444444442</v>
          </cell>
          <cell r="R596">
            <v>0.83333333333333337</v>
          </cell>
          <cell r="S596">
            <v>0.88888888888888884</v>
          </cell>
          <cell r="T596">
            <v>1</v>
          </cell>
          <cell r="U596">
            <v>0.83333333333333337</v>
          </cell>
          <cell r="V596">
            <v>0.61111111111111116</v>
          </cell>
          <cell r="W596">
            <v>0.94444444444444442</v>
          </cell>
          <cell r="X596">
            <v>0.88888888888888884</v>
          </cell>
          <cell r="Y596">
            <v>0.83333333333333337</v>
          </cell>
          <cell r="Z596">
            <v>0.88888888888888884</v>
          </cell>
          <cell r="AA596">
            <v>0.55555555555555558</v>
          </cell>
          <cell r="AB596">
            <v>0.55555555555555558</v>
          </cell>
          <cell r="AC596">
            <v>0.94444444444444442</v>
          </cell>
          <cell r="AD596">
            <v>0.72222222222222221</v>
          </cell>
          <cell r="AE596">
            <v>0.61111111111111116</v>
          </cell>
          <cell r="AF596">
            <v>0.61111111111111116</v>
          </cell>
          <cell r="AG596">
            <v>0.61111111111111116</v>
          </cell>
          <cell r="AH596">
            <v>0.88888888888888884</v>
          </cell>
          <cell r="AI596">
            <v>0.44444444444444442</v>
          </cell>
          <cell r="AJ596">
            <v>0.27777777777777779</v>
          </cell>
          <cell r="AK596">
            <v>0.72222222222222221</v>
          </cell>
          <cell r="AL596">
            <v>0.44444444444444442</v>
          </cell>
          <cell r="AM596">
            <v>0.5</v>
          </cell>
          <cell r="AN596">
            <v>0.27777777777777779</v>
          </cell>
          <cell r="AO596">
            <v>0.55555555555555558</v>
          </cell>
          <cell r="AP596">
            <v>0.77777777777777779</v>
          </cell>
          <cell r="AQ596">
            <v>0.77777777777777779</v>
          </cell>
          <cell r="AR596">
            <v>0.77777777777777779</v>
          </cell>
          <cell r="AS596">
            <v>0.83333333333333337</v>
          </cell>
          <cell r="AT596">
            <v>0.94444444444444442</v>
          </cell>
          <cell r="AU596">
            <v>0.83333333333333337</v>
          </cell>
          <cell r="AV596">
            <v>0.66666666666666663</v>
          </cell>
          <cell r="AW596">
            <v>0.77777777777777779</v>
          </cell>
          <cell r="AX596">
            <v>0.72222222222222221</v>
          </cell>
          <cell r="AY596">
            <v>0.83333333333333337</v>
          </cell>
          <cell r="AZ596">
            <v>0.61111111111111116</v>
          </cell>
          <cell r="BA596">
            <v>0.33333333333333331</v>
          </cell>
          <cell r="BB596">
            <v>0.55555555555555558</v>
          </cell>
          <cell r="BC596">
            <v>0.5</v>
          </cell>
          <cell r="BD596">
            <v>0.5</v>
          </cell>
          <cell r="BE596">
            <v>0.72222222222222221</v>
          </cell>
          <cell r="BF596">
            <v>0.88888888888888884</v>
          </cell>
          <cell r="BG596">
            <v>0.66666666666666663</v>
          </cell>
          <cell r="BH596">
            <v>0.77777777777777779</v>
          </cell>
          <cell r="BI596">
            <v>1</v>
          </cell>
          <cell r="BJ596">
            <v>0.77777777777777779</v>
          </cell>
          <cell r="BK596">
            <v>0.83333333333333337</v>
          </cell>
          <cell r="BL596">
            <v>0.77777777777777779</v>
          </cell>
          <cell r="BM596">
            <v>0.72222222222222221</v>
          </cell>
          <cell r="BN596">
            <v>0.83333333333333337</v>
          </cell>
          <cell r="BO596">
            <v>0.66666666666666663</v>
          </cell>
          <cell r="BP596">
            <v>0.61111111111111116</v>
          </cell>
          <cell r="BQ596">
            <v>0.72222222222222221</v>
          </cell>
        </row>
        <row r="597">
          <cell r="B597">
            <v>10429</v>
          </cell>
          <cell r="C597"/>
          <cell r="D597" t="str">
            <v>DO/GMT/MTO/OFM/SCM</v>
          </cell>
          <cell r="E597">
            <v>0.64955357142857129</v>
          </cell>
          <cell r="F597">
            <v>0.8571428571428571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0.7142857142857143</v>
          </cell>
          <cell r="L597">
            <v>0</v>
          </cell>
          <cell r="M597">
            <v>0.5714285714285714</v>
          </cell>
          <cell r="N597">
            <v>0.7142857142857143</v>
          </cell>
          <cell r="O597">
            <v>1</v>
          </cell>
          <cell r="P597">
            <v>0.5714285714285714</v>
          </cell>
          <cell r="Q597">
            <v>0.7142857142857143</v>
          </cell>
          <cell r="R597">
            <v>0.8571428571428571</v>
          </cell>
          <cell r="S597">
            <v>0.8571428571428571</v>
          </cell>
          <cell r="T597">
            <v>0.8571428571428571</v>
          </cell>
          <cell r="U597">
            <v>0.42857142857142855</v>
          </cell>
          <cell r="V597">
            <v>0.8571428571428571</v>
          </cell>
          <cell r="W597">
            <v>0.5714285714285714</v>
          </cell>
          <cell r="X597">
            <v>0.7142857142857143</v>
          </cell>
          <cell r="Y597">
            <v>0.8571428571428571</v>
          </cell>
          <cell r="Z597">
            <v>0.8571428571428571</v>
          </cell>
          <cell r="AA597">
            <v>0.2857142857142857</v>
          </cell>
          <cell r="AB597">
            <v>0.2857142857142857</v>
          </cell>
          <cell r="AC597">
            <v>0.8571428571428571</v>
          </cell>
          <cell r="AD597">
            <v>0.5714285714285714</v>
          </cell>
          <cell r="AE597">
            <v>0.2857142857142857</v>
          </cell>
          <cell r="AF597">
            <v>0.42857142857142855</v>
          </cell>
          <cell r="AG597">
            <v>0.42857142857142855</v>
          </cell>
          <cell r="AH597">
            <v>1</v>
          </cell>
          <cell r="AI597">
            <v>0.7142857142857143</v>
          </cell>
          <cell r="AJ597">
            <v>0.7142857142857143</v>
          </cell>
          <cell r="AK597">
            <v>0.14285714285714285</v>
          </cell>
          <cell r="AL597">
            <v>0.2857142857142857</v>
          </cell>
          <cell r="AM597">
            <v>0.2857142857142857</v>
          </cell>
          <cell r="AN597">
            <v>0.14285714285714285</v>
          </cell>
          <cell r="AO597">
            <v>0.2857142857142857</v>
          </cell>
          <cell r="AP597">
            <v>0.42857142857142855</v>
          </cell>
          <cell r="AQ597">
            <v>0.42857142857142855</v>
          </cell>
          <cell r="AR597">
            <v>0.7142857142857143</v>
          </cell>
          <cell r="AS597">
            <v>0.7142857142857143</v>
          </cell>
          <cell r="AT597">
            <v>0.8571428571428571</v>
          </cell>
          <cell r="AU597">
            <v>0.8571428571428571</v>
          </cell>
          <cell r="AV597">
            <v>0.5714285714285714</v>
          </cell>
          <cell r="AW597">
            <v>0.8571428571428571</v>
          </cell>
          <cell r="AX597">
            <v>0.5714285714285714</v>
          </cell>
          <cell r="AY597">
            <v>0.42857142857142855</v>
          </cell>
          <cell r="AZ597">
            <v>0.5714285714285714</v>
          </cell>
          <cell r="BA597">
            <v>0.5714285714285714</v>
          </cell>
          <cell r="BB597">
            <v>0.7142857142857143</v>
          </cell>
          <cell r="BC597">
            <v>0.2857142857142857</v>
          </cell>
          <cell r="BD597">
            <v>0</v>
          </cell>
          <cell r="BE597">
            <v>0.7142857142857143</v>
          </cell>
          <cell r="BF597">
            <v>0.8571428571428571</v>
          </cell>
          <cell r="BG597">
            <v>0.42857142857142855</v>
          </cell>
          <cell r="BH597">
            <v>0.8571428571428571</v>
          </cell>
          <cell r="BI597">
            <v>0.8571428571428571</v>
          </cell>
          <cell r="BJ597">
            <v>0.5714285714285714</v>
          </cell>
          <cell r="BK597">
            <v>0.8571428571428571</v>
          </cell>
          <cell r="BL597">
            <v>0.7142857142857143</v>
          </cell>
          <cell r="BM597">
            <v>0.8571428571428571</v>
          </cell>
          <cell r="BN597">
            <v>0.8571428571428571</v>
          </cell>
          <cell r="BO597">
            <v>0.8571428571428571</v>
          </cell>
          <cell r="BP597">
            <v>0.8571428571428571</v>
          </cell>
          <cell r="BQ597">
            <v>1</v>
          </cell>
        </row>
        <row r="598">
          <cell r="B598">
            <v>10430</v>
          </cell>
          <cell r="C598"/>
          <cell r="D598" t="str">
            <v>DO/GMT/MTO/OFM/TRQ</v>
          </cell>
          <cell r="E598">
            <v>0.73307291666666663</v>
          </cell>
          <cell r="F598">
            <v>0.75</v>
          </cell>
          <cell r="G598">
            <v>0.91666666666666663</v>
          </cell>
          <cell r="H598">
            <v>0.91666666666666663</v>
          </cell>
          <cell r="I598">
            <v>0.91666666666666663</v>
          </cell>
          <cell r="J598">
            <v>1</v>
          </cell>
          <cell r="K598">
            <v>0.58333333333333337</v>
          </cell>
          <cell r="L598">
            <v>0.66666666666666663</v>
          </cell>
          <cell r="M598">
            <v>0.83333333333333337</v>
          </cell>
          <cell r="N598">
            <v>0.66666666666666663</v>
          </cell>
          <cell r="O598">
            <v>1</v>
          </cell>
          <cell r="P598">
            <v>0.75</v>
          </cell>
          <cell r="Q598">
            <v>0.83333333333333337</v>
          </cell>
          <cell r="R598">
            <v>0.58333333333333337</v>
          </cell>
          <cell r="S598">
            <v>1</v>
          </cell>
          <cell r="T598">
            <v>0.91666666666666663</v>
          </cell>
          <cell r="U598">
            <v>0.75</v>
          </cell>
          <cell r="V598">
            <v>0.66666666666666663</v>
          </cell>
          <cell r="W598">
            <v>0.75</v>
          </cell>
          <cell r="X598">
            <v>0.66666666666666663</v>
          </cell>
          <cell r="Y598">
            <v>0.66666666666666663</v>
          </cell>
          <cell r="Z598">
            <v>0.91666666666666663</v>
          </cell>
          <cell r="AA598">
            <v>0.75</v>
          </cell>
          <cell r="AB598">
            <v>0.58333333333333337</v>
          </cell>
          <cell r="AC598">
            <v>0.83333333333333337</v>
          </cell>
          <cell r="AD598">
            <v>0.66666666666666663</v>
          </cell>
          <cell r="AE598">
            <v>0.58333333333333337</v>
          </cell>
          <cell r="AF598">
            <v>0.58333333333333337</v>
          </cell>
          <cell r="AG598">
            <v>0.66666666666666663</v>
          </cell>
          <cell r="AH598">
            <v>0.83333333333333337</v>
          </cell>
          <cell r="AI598">
            <v>0.66666666666666663</v>
          </cell>
          <cell r="AJ598">
            <v>0.66666666666666663</v>
          </cell>
          <cell r="AK598">
            <v>0.66666666666666663</v>
          </cell>
          <cell r="AL598">
            <v>0.58333333333333337</v>
          </cell>
          <cell r="AM598">
            <v>0.66666666666666663</v>
          </cell>
          <cell r="AN598">
            <v>0.33333333333333331</v>
          </cell>
          <cell r="AO598">
            <v>0.66666666666666663</v>
          </cell>
          <cell r="AP598">
            <v>0.83333333333333337</v>
          </cell>
          <cell r="AQ598">
            <v>0.75</v>
          </cell>
          <cell r="AR598">
            <v>0.91666666666666663</v>
          </cell>
          <cell r="AS598">
            <v>1</v>
          </cell>
          <cell r="AT598">
            <v>0.91666666666666663</v>
          </cell>
          <cell r="AU598">
            <v>0.91666666666666663</v>
          </cell>
          <cell r="AV598">
            <v>0.91666666666666663</v>
          </cell>
          <cell r="AW598">
            <v>0.83333333333333337</v>
          </cell>
          <cell r="AX598">
            <v>0.66666666666666663</v>
          </cell>
          <cell r="AY598">
            <v>0.83333333333333337</v>
          </cell>
          <cell r="AZ598">
            <v>0.5</v>
          </cell>
          <cell r="BA598">
            <v>0.5</v>
          </cell>
          <cell r="BB598">
            <v>0.33333333333333331</v>
          </cell>
          <cell r="BC598">
            <v>8.3333333333333329E-2</v>
          </cell>
          <cell r="BD598">
            <v>0.16666666666666666</v>
          </cell>
          <cell r="BE598">
            <v>0.83333333333333337</v>
          </cell>
          <cell r="BF598">
            <v>0.91666666666666663</v>
          </cell>
          <cell r="BG598">
            <v>0.58333333333333337</v>
          </cell>
          <cell r="BH598">
            <v>0.75</v>
          </cell>
          <cell r="BI598">
            <v>0.91666666666666663</v>
          </cell>
          <cell r="BJ598">
            <v>0.75</v>
          </cell>
          <cell r="BK598">
            <v>0.75</v>
          </cell>
          <cell r="BL598">
            <v>0.75</v>
          </cell>
          <cell r="BM598">
            <v>0.75</v>
          </cell>
          <cell r="BN598">
            <v>0.91666666666666663</v>
          </cell>
          <cell r="BO598">
            <v>0.75</v>
          </cell>
          <cell r="BP598">
            <v>0.75</v>
          </cell>
          <cell r="BQ598">
            <v>0.83333333333333337</v>
          </cell>
        </row>
        <row r="599">
          <cell r="B599">
            <v>10431</v>
          </cell>
          <cell r="C599"/>
          <cell r="D599" t="str">
            <v>DO/GMT/MTO/OFM/VEJ</v>
          </cell>
          <cell r="E599">
            <v>0.359375</v>
          </cell>
          <cell r="F599">
            <v>0.4</v>
          </cell>
          <cell r="G599">
            <v>0.2</v>
          </cell>
          <cell r="H599">
            <v>0.6</v>
          </cell>
          <cell r="I599">
            <v>0.2</v>
          </cell>
          <cell r="J599">
            <v>0.6</v>
          </cell>
          <cell r="K599">
            <v>0.6</v>
          </cell>
          <cell r="L599">
            <v>0</v>
          </cell>
          <cell r="M599">
            <v>0.6</v>
          </cell>
          <cell r="N599">
            <v>0.2</v>
          </cell>
          <cell r="O599">
            <v>0.8</v>
          </cell>
          <cell r="P599">
            <v>0.2</v>
          </cell>
          <cell r="Q599">
            <v>0.4</v>
          </cell>
          <cell r="R599">
            <v>0.25</v>
          </cell>
          <cell r="S599">
            <v>0.5</v>
          </cell>
          <cell r="T599">
            <v>0.6</v>
          </cell>
          <cell r="U599">
            <v>0.6</v>
          </cell>
          <cell r="V599">
            <v>0.25</v>
          </cell>
          <cell r="W599">
            <v>0.8</v>
          </cell>
          <cell r="X599">
            <v>0.2</v>
          </cell>
          <cell r="Y599">
            <v>0.4</v>
          </cell>
          <cell r="Z599">
            <v>0.6</v>
          </cell>
          <cell r="AA599">
            <v>0</v>
          </cell>
          <cell r="AB599">
            <v>0</v>
          </cell>
          <cell r="AC599">
            <v>0.75</v>
          </cell>
          <cell r="AD599">
            <v>0.25</v>
          </cell>
          <cell r="AE599">
            <v>0.25</v>
          </cell>
          <cell r="AF599">
            <v>0.25</v>
          </cell>
          <cell r="AG599">
            <v>0.5</v>
          </cell>
          <cell r="AH599">
            <v>0.5</v>
          </cell>
          <cell r="AI599">
            <v>0.25</v>
          </cell>
          <cell r="AJ599">
            <v>0.25</v>
          </cell>
          <cell r="AK599">
            <v>0.25</v>
          </cell>
          <cell r="AL599">
            <v>0.25</v>
          </cell>
          <cell r="AM599">
            <v>0.25</v>
          </cell>
          <cell r="AN599">
            <v>0.25</v>
          </cell>
          <cell r="AO599">
            <v>0.25</v>
          </cell>
          <cell r="AP599">
            <v>0</v>
          </cell>
          <cell r="AQ599">
            <v>0.25</v>
          </cell>
          <cell r="AR599">
            <v>0.25</v>
          </cell>
          <cell r="AS599">
            <v>0.25</v>
          </cell>
          <cell r="AT599">
            <v>0.5</v>
          </cell>
          <cell r="AU599">
            <v>0.5</v>
          </cell>
          <cell r="AV599">
            <v>0.25</v>
          </cell>
          <cell r="AW599">
            <v>0.75</v>
          </cell>
          <cell r="AX599">
            <v>0.25</v>
          </cell>
          <cell r="AY599">
            <v>0.25</v>
          </cell>
          <cell r="AZ599">
            <v>0</v>
          </cell>
          <cell r="BA599">
            <v>0.25</v>
          </cell>
          <cell r="BB599">
            <v>0.25</v>
          </cell>
          <cell r="BC599">
            <v>0</v>
          </cell>
          <cell r="BD599">
            <v>0.25</v>
          </cell>
          <cell r="BE599">
            <v>0.5</v>
          </cell>
          <cell r="BF599">
            <v>0.5</v>
          </cell>
          <cell r="BG599">
            <v>0.25</v>
          </cell>
          <cell r="BH599">
            <v>0.25</v>
          </cell>
          <cell r="BI599">
            <v>1</v>
          </cell>
          <cell r="BJ599">
            <v>0.25</v>
          </cell>
          <cell r="BK599">
            <v>0.5</v>
          </cell>
          <cell r="BL599">
            <v>0.5</v>
          </cell>
          <cell r="BM599">
            <v>0.25</v>
          </cell>
          <cell r="BN599">
            <v>0.75</v>
          </cell>
          <cell r="BO599">
            <v>0.25</v>
          </cell>
          <cell r="BP599">
            <v>0.5</v>
          </cell>
          <cell r="BQ599">
            <v>0.25</v>
          </cell>
        </row>
        <row r="600">
          <cell r="B600" t="str">
            <v>NÃO</v>
          </cell>
          <cell r="C600"/>
          <cell r="D600" t="str">
            <v>DO/GMT/MTR//</v>
          </cell>
          <cell r="E600">
            <v>0.81510416666666663</v>
          </cell>
          <cell r="F600">
            <v>0.33333333333333331</v>
          </cell>
          <cell r="G600">
            <v>1</v>
          </cell>
          <cell r="H600">
            <v>1</v>
          </cell>
          <cell r="I600">
            <v>1</v>
          </cell>
          <cell r="J600">
            <v>0.66666666666666663</v>
          </cell>
          <cell r="K600">
            <v>0.66666666666666663</v>
          </cell>
          <cell r="L600">
            <v>1</v>
          </cell>
          <cell r="M600">
            <v>0.5</v>
          </cell>
          <cell r="N600">
            <v>0.5</v>
          </cell>
          <cell r="O600">
            <v>1</v>
          </cell>
          <cell r="P600">
            <v>0.5</v>
          </cell>
          <cell r="Q600">
            <v>0.5</v>
          </cell>
          <cell r="R600">
            <v>1</v>
          </cell>
          <cell r="S600">
            <v>1</v>
          </cell>
          <cell r="T600">
            <v>1</v>
          </cell>
          <cell r="U600">
            <v>0.5</v>
          </cell>
          <cell r="V600">
            <v>1</v>
          </cell>
          <cell r="W600">
            <v>0.5</v>
          </cell>
          <cell r="X600">
            <v>0.5</v>
          </cell>
          <cell r="Y600">
            <v>0.5</v>
          </cell>
          <cell r="Z600">
            <v>1</v>
          </cell>
          <cell r="AA600">
            <v>0.5</v>
          </cell>
          <cell r="AB600">
            <v>0.5</v>
          </cell>
          <cell r="AC600">
            <v>1</v>
          </cell>
          <cell r="AD600">
            <v>1</v>
          </cell>
          <cell r="AE600">
            <v>0.5</v>
          </cell>
          <cell r="AF600">
            <v>0.5</v>
          </cell>
          <cell r="AG600">
            <v>1</v>
          </cell>
          <cell r="AH600">
            <v>1</v>
          </cell>
          <cell r="AI600">
            <v>1</v>
          </cell>
          <cell r="AJ600">
            <v>1</v>
          </cell>
          <cell r="AK600">
            <v>1</v>
          </cell>
          <cell r="AL600">
            <v>0.5</v>
          </cell>
          <cell r="AM600">
            <v>1</v>
          </cell>
          <cell r="AN600">
            <v>1</v>
          </cell>
          <cell r="AO600">
            <v>1</v>
          </cell>
          <cell r="AP600">
            <v>0.5</v>
          </cell>
          <cell r="AQ600">
            <v>1</v>
          </cell>
          <cell r="AR600">
            <v>1</v>
          </cell>
          <cell r="AS600">
            <v>1</v>
          </cell>
          <cell r="AT600">
            <v>1</v>
          </cell>
          <cell r="AU600">
            <v>1</v>
          </cell>
          <cell r="AV600">
            <v>1</v>
          </cell>
          <cell r="AW600">
            <v>1</v>
          </cell>
          <cell r="AX600">
            <v>1</v>
          </cell>
          <cell r="AY600">
            <v>1</v>
          </cell>
          <cell r="AZ600">
            <v>1</v>
          </cell>
          <cell r="BA600">
            <v>1</v>
          </cell>
          <cell r="BB600">
            <v>0.5</v>
          </cell>
          <cell r="BC600">
            <v>0.5</v>
          </cell>
          <cell r="BD600">
            <v>0.5</v>
          </cell>
          <cell r="BE600">
            <v>0.5</v>
          </cell>
          <cell r="BF600">
            <v>0.5</v>
          </cell>
          <cell r="BG600">
            <v>1</v>
          </cell>
          <cell r="BH600">
            <v>0.5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0.5</v>
          </cell>
          <cell r="BN600">
            <v>1</v>
          </cell>
          <cell r="BO600">
            <v>1</v>
          </cell>
          <cell r="BP600">
            <v>1</v>
          </cell>
          <cell r="BQ600">
            <v>1</v>
          </cell>
        </row>
        <row r="601">
          <cell r="B601">
            <v>10803</v>
          </cell>
          <cell r="C601"/>
          <cell r="D601" t="str">
            <v>DO/GMT/MTR/MRL/</v>
          </cell>
          <cell r="E601">
            <v>0.92578125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0.875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0.875</v>
          </cell>
          <cell r="Q601">
            <v>0.875</v>
          </cell>
          <cell r="R601">
            <v>0.875</v>
          </cell>
          <cell r="S601">
            <v>1</v>
          </cell>
          <cell r="T601">
            <v>1</v>
          </cell>
          <cell r="U601">
            <v>1</v>
          </cell>
          <cell r="V601">
            <v>1</v>
          </cell>
          <cell r="W601">
            <v>0.75</v>
          </cell>
          <cell r="X601">
            <v>1</v>
          </cell>
          <cell r="Y601">
            <v>1</v>
          </cell>
          <cell r="Z601">
            <v>1</v>
          </cell>
          <cell r="AA601">
            <v>0.75</v>
          </cell>
          <cell r="AB601">
            <v>0.875</v>
          </cell>
          <cell r="AC601">
            <v>1</v>
          </cell>
          <cell r="AD601">
            <v>0.875</v>
          </cell>
          <cell r="AE601">
            <v>0.875</v>
          </cell>
          <cell r="AF601">
            <v>0.875</v>
          </cell>
          <cell r="AG601">
            <v>0.75</v>
          </cell>
          <cell r="AH601">
            <v>0.875</v>
          </cell>
          <cell r="AI601">
            <v>1</v>
          </cell>
          <cell r="AJ601">
            <v>0.875</v>
          </cell>
          <cell r="AK601">
            <v>0.875</v>
          </cell>
          <cell r="AL601">
            <v>0.875</v>
          </cell>
          <cell r="AM601">
            <v>1</v>
          </cell>
          <cell r="AN601">
            <v>0.875</v>
          </cell>
          <cell r="AO601">
            <v>0.625</v>
          </cell>
          <cell r="AP601">
            <v>0.875</v>
          </cell>
          <cell r="AQ601">
            <v>1</v>
          </cell>
          <cell r="AR601">
            <v>0.875</v>
          </cell>
          <cell r="AS601">
            <v>0.875</v>
          </cell>
          <cell r="AT601">
            <v>1</v>
          </cell>
          <cell r="AU601">
            <v>1</v>
          </cell>
          <cell r="AV601">
            <v>0.75</v>
          </cell>
          <cell r="AW601">
            <v>1</v>
          </cell>
          <cell r="AX601">
            <v>0.875</v>
          </cell>
          <cell r="AY601">
            <v>1</v>
          </cell>
          <cell r="AZ601">
            <v>0.75</v>
          </cell>
          <cell r="BA601">
            <v>0.875</v>
          </cell>
          <cell r="BB601">
            <v>0.875</v>
          </cell>
          <cell r="BC601">
            <v>0.875</v>
          </cell>
          <cell r="BD601">
            <v>0.875</v>
          </cell>
          <cell r="BE601">
            <v>1</v>
          </cell>
          <cell r="BF601">
            <v>1</v>
          </cell>
          <cell r="BG601">
            <v>0.875</v>
          </cell>
          <cell r="BH601">
            <v>0.875</v>
          </cell>
          <cell r="BI601">
            <v>1</v>
          </cell>
          <cell r="BJ601">
            <v>1</v>
          </cell>
          <cell r="BK601">
            <v>1</v>
          </cell>
          <cell r="BL601">
            <v>0.875</v>
          </cell>
          <cell r="BM601">
            <v>1</v>
          </cell>
          <cell r="BN601">
            <v>1</v>
          </cell>
          <cell r="BO601">
            <v>1</v>
          </cell>
          <cell r="BP601">
            <v>0.875</v>
          </cell>
          <cell r="BQ601">
            <v>1</v>
          </cell>
        </row>
        <row r="602">
          <cell r="B602">
            <v>10432</v>
          </cell>
          <cell r="C602">
            <v>33</v>
          </cell>
          <cell r="D602" t="str">
            <v>DO/GMT/MTR/MRL/MNC</v>
          </cell>
          <cell r="E602">
            <v>0.48482142857142829</v>
          </cell>
          <cell r="F602">
            <v>0.62857142857142856</v>
          </cell>
          <cell r="G602">
            <v>0.7142857142857143</v>
          </cell>
          <cell r="H602">
            <v>0.82857142857142863</v>
          </cell>
          <cell r="I602">
            <v>0.42857142857142855</v>
          </cell>
          <cell r="J602">
            <v>0.94285714285714284</v>
          </cell>
          <cell r="K602">
            <v>0.37142857142857144</v>
          </cell>
          <cell r="L602">
            <v>0.4</v>
          </cell>
          <cell r="M602">
            <v>0.5714285714285714</v>
          </cell>
          <cell r="N602">
            <v>0.48571428571428571</v>
          </cell>
          <cell r="O602">
            <v>0.7142857142857143</v>
          </cell>
          <cell r="P602">
            <v>0.4</v>
          </cell>
          <cell r="Q602">
            <v>0.2</v>
          </cell>
          <cell r="R602">
            <v>0.25714285714285712</v>
          </cell>
          <cell r="S602">
            <v>0.4</v>
          </cell>
          <cell r="T602">
            <v>0.82857142857142863</v>
          </cell>
          <cell r="U602">
            <v>0.7142857142857143</v>
          </cell>
          <cell r="V602">
            <v>0.62857142857142856</v>
          </cell>
          <cell r="W602">
            <v>0.7142857142857143</v>
          </cell>
          <cell r="X602">
            <v>0.5714285714285714</v>
          </cell>
          <cell r="Y602">
            <v>0.31428571428571428</v>
          </cell>
          <cell r="Z602">
            <v>0.62857142857142856</v>
          </cell>
          <cell r="AA602">
            <v>0.2857142857142857</v>
          </cell>
          <cell r="AB602">
            <v>0.48571428571428571</v>
          </cell>
          <cell r="AC602">
            <v>0.62857142857142856</v>
          </cell>
          <cell r="AD602">
            <v>0.45714285714285713</v>
          </cell>
          <cell r="AE602">
            <v>0.25714285714285712</v>
          </cell>
          <cell r="AF602">
            <v>0.17142857142857143</v>
          </cell>
          <cell r="AG602">
            <v>0.2857142857142857</v>
          </cell>
          <cell r="AH602">
            <v>0.82857142857142863</v>
          </cell>
          <cell r="AI602">
            <v>0.65714285714285714</v>
          </cell>
          <cell r="AJ602">
            <v>0.62857142857142856</v>
          </cell>
          <cell r="AK602">
            <v>0.54285714285714282</v>
          </cell>
          <cell r="AL602">
            <v>0.2857142857142857</v>
          </cell>
          <cell r="AM602">
            <v>0.37142857142857144</v>
          </cell>
          <cell r="AN602">
            <v>8.5714285714285715E-2</v>
          </cell>
          <cell r="AO602">
            <v>0.22857142857142856</v>
          </cell>
          <cell r="AP602">
            <v>0.25714285714285712</v>
          </cell>
          <cell r="AQ602">
            <v>0.34285714285714286</v>
          </cell>
          <cell r="AR602">
            <v>0.37142857142857144</v>
          </cell>
          <cell r="AS602">
            <v>0.25714285714285712</v>
          </cell>
          <cell r="AT602">
            <v>0.37142857142857144</v>
          </cell>
          <cell r="AU602">
            <v>0.31428571428571428</v>
          </cell>
          <cell r="AV602">
            <v>0.37142857142857144</v>
          </cell>
          <cell r="AW602">
            <v>0.45714285714285713</v>
          </cell>
          <cell r="AX602">
            <v>0.37142857142857144</v>
          </cell>
          <cell r="AY602">
            <v>0.4</v>
          </cell>
          <cell r="AZ602">
            <v>0.11428571428571428</v>
          </cell>
          <cell r="BA602">
            <v>0.17142857142857143</v>
          </cell>
          <cell r="BB602">
            <v>0.45714285714285713</v>
          </cell>
          <cell r="BC602">
            <v>0.17142857142857143</v>
          </cell>
          <cell r="BD602">
            <v>0.11428571428571428</v>
          </cell>
          <cell r="BE602">
            <v>0.65714285714285714</v>
          </cell>
          <cell r="BF602">
            <v>0.68571428571428572</v>
          </cell>
          <cell r="BG602">
            <v>0.48571428571428571</v>
          </cell>
          <cell r="BH602">
            <v>0.37142857142857144</v>
          </cell>
          <cell r="BI602">
            <v>0.77142857142857146</v>
          </cell>
          <cell r="BJ602">
            <v>0.45714285714285713</v>
          </cell>
          <cell r="BK602">
            <v>0.62857142857142856</v>
          </cell>
          <cell r="BL602">
            <v>0.62857142857142856</v>
          </cell>
          <cell r="BM602">
            <v>0.48571428571428571</v>
          </cell>
          <cell r="BN602">
            <v>0.8571428571428571</v>
          </cell>
          <cell r="BO602">
            <v>0.82857142857142863</v>
          </cell>
          <cell r="BP602">
            <v>0.8</v>
          </cell>
          <cell r="BQ602">
            <v>0.88571428571428568</v>
          </cell>
        </row>
        <row r="603">
          <cell r="B603">
            <v>10433</v>
          </cell>
          <cell r="C603">
            <v>44</v>
          </cell>
          <cell r="D603" t="str">
            <v>DO/GMT/MTR/MRL/MNP</v>
          </cell>
          <cell r="E603">
            <v>0.54927884615384592</v>
          </cell>
          <cell r="F603">
            <v>0.67307692307692313</v>
          </cell>
          <cell r="G603">
            <v>0.67307692307692313</v>
          </cell>
          <cell r="H603">
            <v>0.82692307692307687</v>
          </cell>
          <cell r="I603">
            <v>0.59615384615384615</v>
          </cell>
          <cell r="J603">
            <v>0.76923076923076927</v>
          </cell>
          <cell r="K603">
            <v>0.42307692307692307</v>
          </cell>
          <cell r="L603">
            <v>0.38461538461538464</v>
          </cell>
          <cell r="M603">
            <v>0.57692307692307687</v>
          </cell>
          <cell r="N603">
            <v>0.53846153846153844</v>
          </cell>
          <cell r="O603">
            <v>0.84615384615384615</v>
          </cell>
          <cell r="P603">
            <v>0.63461538461538458</v>
          </cell>
          <cell r="Q603">
            <v>0.48076923076923078</v>
          </cell>
          <cell r="R603">
            <v>0.51923076923076927</v>
          </cell>
          <cell r="S603">
            <v>0.65384615384615385</v>
          </cell>
          <cell r="T603">
            <v>0.78846153846153844</v>
          </cell>
          <cell r="U603">
            <v>0.75</v>
          </cell>
          <cell r="V603">
            <v>0.48076923076923078</v>
          </cell>
          <cell r="W603">
            <v>0.53846153846153844</v>
          </cell>
          <cell r="X603">
            <v>0.59615384615384615</v>
          </cell>
          <cell r="Y603">
            <v>0.5</v>
          </cell>
          <cell r="Z603">
            <v>0.71153846153846156</v>
          </cell>
          <cell r="AA603">
            <v>0.53846153846153844</v>
          </cell>
          <cell r="AB603">
            <v>0.51923076923076927</v>
          </cell>
          <cell r="AC603">
            <v>0.71153846153846156</v>
          </cell>
          <cell r="AD603">
            <v>0.48076923076923078</v>
          </cell>
          <cell r="AE603">
            <v>0.34615384615384615</v>
          </cell>
          <cell r="AF603">
            <v>0.34615384615384615</v>
          </cell>
          <cell r="AG603">
            <v>0.48076923076923078</v>
          </cell>
          <cell r="AH603">
            <v>0.80769230769230771</v>
          </cell>
          <cell r="AI603">
            <v>0.46153846153846156</v>
          </cell>
          <cell r="AJ603">
            <v>0.44230769230769229</v>
          </cell>
          <cell r="AK603">
            <v>0.38461538461538464</v>
          </cell>
          <cell r="AL603">
            <v>0.40384615384615385</v>
          </cell>
          <cell r="AM603">
            <v>0.48076923076923078</v>
          </cell>
          <cell r="AN603">
            <v>0.26923076923076922</v>
          </cell>
          <cell r="AO603">
            <v>0.30769230769230771</v>
          </cell>
          <cell r="AP603">
            <v>0.36538461538461536</v>
          </cell>
          <cell r="AQ603">
            <v>0.57692307692307687</v>
          </cell>
          <cell r="AR603">
            <v>0.61538461538461542</v>
          </cell>
          <cell r="AS603">
            <v>0.55769230769230771</v>
          </cell>
          <cell r="AT603">
            <v>0.65384615384615385</v>
          </cell>
          <cell r="AU603">
            <v>0.61538461538461542</v>
          </cell>
          <cell r="AV603">
            <v>0.42307692307692307</v>
          </cell>
          <cell r="AW603">
            <v>0.5</v>
          </cell>
          <cell r="AX603">
            <v>0.42307692307692307</v>
          </cell>
          <cell r="AY603">
            <v>0.46153846153846156</v>
          </cell>
          <cell r="AZ603">
            <v>0.42307692307692307</v>
          </cell>
          <cell r="BA603">
            <v>0.25</v>
          </cell>
          <cell r="BB603">
            <v>0.38461538461538464</v>
          </cell>
          <cell r="BC603">
            <v>0.21153846153846154</v>
          </cell>
          <cell r="BD603">
            <v>0.15384615384615385</v>
          </cell>
          <cell r="BE603">
            <v>0.63461538461538458</v>
          </cell>
          <cell r="BF603">
            <v>0.61538461538461542</v>
          </cell>
          <cell r="BG603">
            <v>0.40384615384615385</v>
          </cell>
          <cell r="BH603">
            <v>0.5</v>
          </cell>
          <cell r="BI603">
            <v>0.82692307692307687</v>
          </cell>
          <cell r="BJ603">
            <v>0.57692307692307687</v>
          </cell>
          <cell r="BK603">
            <v>0.65384615384615385</v>
          </cell>
          <cell r="BL603">
            <v>0.73076923076923073</v>
          </cell>
          <cell r="BM603">
            <v>0.61538461538461542</v>
          </cell>
          <cell r="BN603">
            <v>0.84615384615384615</v>
          </cell>
          <cell r="BO603">
            <v>0.75</v>
          </cell>
          <cell r="BP603">
            <v>0.65384615384615385</v>
          </cell>
          <cell r="BQ603">
            <v>0.78846153846153844</v>
          </cell>
        </row>
        <row r="604">
          <cell r="B604" t="str">
            <v>NÃO</v>
          </cell>
          <cell r="C604"/>
          <cell r="D604" t="str">
            <v>DO/GMT/MTR/MRL/MPT</v>
          </cell>
          <cell r="E604">
            <v>0.828125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0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0</v>
          </cell>
          <cell r="AC604">
            <v>1</v>
          </cell>
          <cell r="AD604">
            <v>1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1</v>
          </cell>
          <cell r="AJ604">
            <v>1</v>
          </cell>
          <cell r="AK604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T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AZ604">
            <v>0</v>
          </cell>
          <cell r="BA604">
            <v>0</v>
          </cell>
          <cell r="BB604">
            <v>0</v>
          </cell>
          <cell r="BC604">
            <v>1</v>
          </cell>
          <cell r="BD604">
            <v>0</v>
          </cell>
          <cell r="BE604">
            <v>0</v>
          </cell>
          <cell r="BF604">
            <v>1</v>
          </cell>
          <cell r="BG604">
            <v>1</v>
          </cell>
          <cell r="BH604">
            <v>0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</v>
          </cell>
          <cell r="BN604">
            <v>1</v>
          </cell>
          <cell r="BO604">
            <v>1</v>
          </cell>
          <cell r="BP604">
            <v>1</v>
          </cell>
          <cell r="BQ604">
            <v>1</v>
          </cell>
        </row>
        <row r="605">
          <cell r="B605" t="str">
            <v>NÃO</v>
          </cell>
          <cell r="C605"/>
          <cell r="D605" t="str">
            <v>DO/GMT/MTR/MRN/</v>
          </cell>
          <cell r="E605">
            <v>0.59505208333333337</v>
          </cell>
          <cell r="F605">
            <v>0.58333333333333337</v>
          </cell>
          <cell r="G605">
            <v>0.75</v>
          </cell>
          <cell r="H605">
            <v>0.75</v>
          </cell>
          <cell r="I605">
            <v>0.58333333333333337</v>
          </cell>
          <cell r="J605">
            <v>0.66666666666666663</v>
          </cell>
          <cell r="K605">
            <v>0.5</v>
          </cell>
          <cell r="L605">
            <v>0.58333333333333337</v>
          </cell>
          <cell r="M605">
            <v>0.66666666666666663</v>
          </cell>
          <cell r="N605">
            <v>0.66666666666666663</v>
          </cell>
          <cell r="O605">
            <v>0.83333333333333337</v>
          </cell>
          <cell r="P605">
            <v>0.5</v>
          </cell>
          <cell r="Q605">
            <v>0.5</v>
          </cell>
          <cell r="R605">
            <v>0.41666666666666669</v>
          </cell>
          <cell r="S605">
            <v>0.75</v>
          </cell>
          <cell r="T605">
            <v>0.58333333333333337</v>
          </cell>
          <cell r="U605">
            <v>0.5</v>
          </cell>
          <cell r="V605">
            <v>0.83333333333333337</v>
          </cell>
          <cell r="W605">
            <v>0.58333333333333337</v>
          </cell>
          <cell r="X605">
            <v>0.5</v>
          </cell>
          <cell r="Y605">
            <v>0.33333333333333331</v>
          </cell>
          <cell r="Z605">
            <v>0.83333333333333337</v>
          </cell>
          <cell r="AA605">
            <v>0.66666666666666663</v>
          </cell>
          <cell r="AB605">
            <v>0.83333333333333337</v>
          </cell>
          <cell r="AC605">
            <v>0.75</v>
          </cell>
          <cell r="AD605">
            <v>0.58333333333333337</v>
          </cell>
          <cell r="AE605">
            <v>0.33333333333333331</v>
          </cell>
          <cell r="AF605">
            <v>0.25</v>
          </cell>
          <cell r="AG605">
            <v>0.41666666666666669</v>
          </cell>
          <cell r="AH605">
            <v>0.66666666666666663</v>
          </cell>
          <cell r="AI605">
            <v>0.58333333333333337</v>
          </cell>
          <cell r="AJ605">
            <v>0.66666666666666663</v>
          </cell>
          <cell r="AK605">
            <v>0.66666666666666663</v>
          </cell>
          <cell r="AL605">
            <v>0.33333333333333331</v>
          </cell>
          <cell r="AM605">
            <v>0.66666666666666663</v>
          </cell>
          <cell r="AN605">
            <v>0.25</v>
          </cell>
          <cell r="AO605">
            <v>0.16666666666666666</v>
          </cell>
          <cell r="AP605">
            <v>0.41666666666666669</v>
          </cell>
          <cell r="AQ605">
            <v>0.5</v>
          </cell>
          <cell r="AR605">
            <v>0.41666666666666669</v>
          </cell>
          <cell r="AS605">
            <v>0.5</v>
          </cell>
          <cell r="AT605">
            <v>0.66666666666666663</v>
          </cell>
          <cell r="AU605">
            <v>0.66666666666666663</v>
          </cell>
          <cell r="AV605">
            <v>0.5</v>
          </cell>
          <cell r="AW605">
            <v>0.83333333333333337</v>
          </cell>
          <cell r="AX605">
            <v>0.58333333333333337</v>
          </cell>
          <cell r="AY605">
            <v>0.66666666666666663</v>
          </cell>
          <cell r="AZ605">
            <v>0.16666666666666666</v>
          </cell>
          <cell r="BA605">
            <v>0.33333333333333331</v>
          </cell>
          <cell r="BB605">
            <v>0.33333333333333331</v>
          </cell>
          <cell r="BC605">
            <v>0.16666666666666666</v>
          </cell>
          <cell r="BD605">
            <v>0.16666666666666666</v>
          </cell>
          <cell r="BE605">
            <v>0.91666666666666663</v>
          </cell>
          <cell r="BF605">
            <v>0.75</v>
          </cell>
          <cell r="BG605">
            <v>0.66666666666666663</v>
          </cell>
          <cell r="BH605">
            <v>0.5</v>
          </cell>
          <cell r="BI605">
            <v>0.91666666666666663</v>
          </cell>
          <cell r="BJ605">
            <v>0.58333333333333337</v>
          </cell>
          <cell r="BK605">
            <v>0.66666666666666663</v>
          </cell>
          <cell r="BL605">
            <v>0.91666666666666663</v>
          </cell>
          <cell r="BM605">
            <v>0.83333333333333337</v>
          </cell>
          <cell r="BN605">
            <v>0.91666666666666663</v>
          </cell>
          <cell r="BO605">
            <v>0.91666666666666663</v>
          </cell>
          <cell r="BP605">
            <v>0.91666666666666663</v>
          </cell>
          <cell r="BQ605">
            <v>0.91666666666666663</v>
          </cell>
        </row>
        <row r="606">
          <cell r="B606">
            <v>10434</v>
          </cell>
          <cell r="C606">
            <v>17</v>
          </cell>
          <cell r="D606" t="str">
            <v>DO/GMT/MTR/MRN/MRC</v>
          </cell>
          <cell r="E606">
            <v>0.59444088319088317</v>
          </cell>
          <cell r="F606">
            <v>0.66666666666666663</v>
          </cell>
          <cell r="G606">
            <v>0.77777777777777779</v>
          </cell>
          <cell r="H606">
            <v>0.77777777777777779</v>
          </cell>
          <cell r="I606">
            <v>0.59259259259259256</v>
          </cell>
          <cell r="J606">
            <v>0.70370370370370372</v>
          </cell>
          <cell r="K606">
            <v>0.48148148148148145</v>
          </cell>
          <cell r="L606">
            <v>0.48148148148148145</v>
          </cell>
          <cell r="M606">
            <v>0.62962962962962965</v>
          </cell>
          <cell r="N606">
            <v>0.55555555555555558</v>
          </cell>
          <cell r="O606">
            <v>0.88888888888888884</v>
          </cell>
          <cell r="P606">
            <v>0.59259259259259256</v>
          </cell>
          <cell r="Q606">
            <v>0.51851851851851849</v>
          </cell>
          <cell r="R606">
            <v>0.44444444444444442</v>
          </cell>
          <cell r="S606">
            <v>0.7407407407407407</v>
          </cell>
          <cell r="T606">
            <v>0.85185185185185186</v>
          </cell>
          <cell r="U606">
            <v>0.7407407407407407</v>
          </cell>
          <cell r="V606">
            <v>0.51851851851851849</v>
          </cell>
          <cell r="W606">
            <v>0.70370370370370372</v>
          </cell>
          <cell r="X606">
            <v>0.66666666666666663</v>
          </cell>
          <cell r="Y606">
            <v>0.51851851851851849</v>
          </cell>
          <cell r="Z606">
            <v>0.70370370370370372</v>
          </cell>
          <cell r="AA606">
            <v>0.55555555555555558</v>
          </cell>
          <cell r="AB606">
            <v>0.59259259259259256</v>
          </cell>
          <cell r="AC606">
            <v>0.70370370370370372</v>
          </cell>
          <cell r="AD606">
            <v>0.59259259259259256</v>
          </cell>
          <cell r="AE606">
            <v>0.44444444444444442</v>
          </cell>
          <cell r="AF606">
            <v>0.37037037037037035</v>
          </cell>
          <cell r="AG606">
            <v>0.59259259259259256</v>
          </cell>
          <cell r="AH606">
            <v>0.70370370370370372</v>
          </cell>
          <cell r="AI606">
            <v>0.59259259259259256</v>
          </cell>
          <cell r="AJ606">
            <v>0.55555555555555558</v>
          </cell>
          <cell r="AK606">
            <v>0.59259259259259256</v>
          </cell>
          <cell r="AL606">
            <v>0.37037037037037035</v>
          </cell>
          <cell r="AM606">
            <v>0.62962962962962965</v>
          </cell>
          <cell r="AN606">
            <v>0.18518518518518517</v>
          </cell>
          <cell r="AO606">
            <v>0.22222222222222221</v>
          </cell>
          <cell r="AP606">
            <v>0.55555555555555558</v>
          </cell>
          <cell r="AQ606">
            <v>0.44444444444444442</v>
          </cell>
          <cell r="AR606">
            <v>0.59259259259259256</v>
          </cell>
          <cell r="AS606">
            <v>0.59259259259259256</v>
          </cell>
          <cell r="AT606">
            <v>0.66666666666666663</v>
          </cell>
          <cell r="AU606">
            <v>0.55555555555555558</v>
          </cell>
          <cell r="AV606">
            <v>0.40740740740740738</v>
          </cell>
          <cell r="AW606">
            <v>0.55555555555555558</v>
          </cell>
          <cell r="AX606">
            <v>0.51851851851851849</v>
          </cell>
          <cell r="AY606">
            <v>0.62962962962962965</v>
          </cell>
          <cell r="AZ606">
            <v>0.34615384615384615</v>
          </cell>
          <cell r="BA606">
            <v>0.26923076923076922</v>
          </cell>
          <cell r="BB606">
            <v>0.34615384615384615</v>
          </cell>
          <cell r="BC606">
            <v>0.23076923076923078</v>
          </cell>
          <cell r="BD606">
            <v>0.15384615384615385</v>
          </cell>
          <cell r="BE606">
            <v>0.80769230769230771</v>
          </cell>
          <cell r="BF606">
            <v>0.8</v>
          </cell>
          <cell r="BG606">
            <v>0.64</v>
          </cell>
          <cell r="BH606">
            <v>0.59259259259259256</v>
          </cell>
          <cell r="BI606">
            <v>0.92</v>
          </cell>
          <cell r="BJ606">
            <v>0.68</v>
          </cell>
          <cell r="BK606">
            <v>0.76</v>
          </cell>
          <cell r="BL606">
            <v>0.76</v>
          </cell>
          <cell r="BM606">
            <v>0.64</v>
          </cell>
          <cell r="BN606">
            <v>0.88</v>
          </cell>
          <cell r="BO606">
            <v>0.8</v>
          </cell>
          <cell r="BP606">
            <v>0.76</v>
          </cell>
          <cell r="BQ606">
            <v>0.88</v>
          </cell>
        </row>
        <row r="607">
          <cell r="B607">
            <v>10435</v>
          </cell>
          <cell r="C607">
            <v>6</v>
          </cell>
          <cell r="D607" t="str">
            <v>DO/GMT/MTR/MRN/MRP</v>
          </cell>
          <cell r="E607">
            <v>0.60978618421052611</v>
          </cell>
          <cell r="F607">
            <v>0.76315789473684215</v>
          </cell>
          <cell r="G607">
            <v>0.76315789473684215</v>
          </cell>
          <cell r="H607">
            <v>0.73684210526315785</v>
          </cell>
          <cell r="I607">
            <v>0.76315789473684215</v>
          </cell>
          <cell r="J607">
            <v>0.84210526315789469</v>
          </cell>
          <cell r="K607">
            <v>0.60526315789473684</v>
          </cell>
          <cell r="L607">
            <v>0.23684210526315788</v>
          </cell>
          <cell r="M607">
            <v>0.65789473684210531</v>
          </cell>
          <cell r="N607">
            <v>0.52631578947368418</v>
          </cell>
          <cell r="O607">
            <v>0.92105263157894735</v>
          </cell>
          <cell r="P607">
            <v>0.73684210526315785</v>
          </cell>
          <cell r="Q607">
            <v>0.63157894736842102</v>
          </cell>
          <cell r="R607">
            <v>0.68421052631578949</v>
          </cell>
          <cell r="S607">
            <v>0.78947368421052633</v>
          </cell>
          <cell r="T607">
            <v>0.84210526315789469</v>
          </cell>
          <cell r="U607">
            <v>0.73684210526315785</v>
          </cell>
          <cell r="V607">
            <v>0.47368421052631576</v>
          </cell>
          <cell r="W607">
            <v>0.65789473684210531</v>
          </cell>
          <cell r="X607">
            <v>0.68421052631578949</v>
          </cell>
          <cell r="Y607">
            <v>0.57894736842105265</v>
          </cell>
          <cell r="Z607">
            <v>0.65789473684210531</v>
          </cell>
          <cell r="AA607">
            <v>0.57894736842105265</v>
          </cell>
          <cell r="AB607">
            <v>0.57894736842105265</v>
          </cell>
          <cell r="AC607">
            <v>0.73684210526315785</v>
          </cell>
          <cell r="AD607">
            <v>0.5</v>
          </cell>
          <cell r="AE607">
            <v>0.42105263157894735</v>
          </cell>
          <cell r="AF607">
            <v>0.39473684210526316</v>
          </cell>
          <cell r="AG607">
            <v>0.44736842105263158</v>
          </cell>
          <cell r="AH607">
            <v>0.84210526315789469</v>
          </cell>
          <cell r="AI607">
            <v>0.36842105263157893</v>
          </cell>
          <cell r="AJ607">
            <v>0.31578947368421051</v>
          </cell>
          <cell r="AK607">
            <v>0.5</v>
          </cell>
          <cell r="AL607">
            <v>0.31578947368421051</v>
          </cell>
          <cell r="AM607">
            <v>0.68421052631578949</v>
          </cell>
          <cell r="AN607">
            <v>0.13157894736842105</v>
          </cell>
          <cell r="AO607">
            <v>0.57894736842105265</v>
          </cell>
          <cell r="AP607">
            <v>0.47368421052631576</v>
          </cell>
          <cell r="AQ607">
            <v>0.78947368421052633</v>
          </cell>
          <cell r="AR607">
            <v>0.68421052631578949</v>
          </cell>
          <cell r="AS607">
            <v>0.60526315789473684</v>
          </cell>
          <cell r="AT607">
            <v>0.76315789473684215</v>
          </cell>
          <cell r="AU607">
            <v>0.60526315789473684</v>
          </cell>
          <cell r="AV607">
            <v>0.44736842105263158</v>
          </cell>
          <cell r="AW607">
            <v>0.71052631578947367</v>
          </cell>
          <cell r="AX607">
            <v>0.55263157894736847</v>
          </cell>
          <cell r="AY607">
            <v>0.60526315789473684</v>
          </cell>
          <cell r="AZ607">
            <v>0.42105263157894735</v>
          </cell>
          <cell r="BA607">
            <v>0.31578947368421051</v>
          </cell>
          <cell r="BB607">
            <v>0.55263157894736847</v>
          </cell>
          <cell r="BC607">
            <v>0.34210526315789475</v>
          </cell>
          <cell r="BD607">
            <v>0.23684210526315788</v>
          </cell>
          <cell r="BE607">
            <v>0.84210526315789469</v>
          </cell>
          <cell r="BF607">
            <v>0.65789473684210531</v>
          </cell>
          <cell r="BG607">
            <v>0.44736842105263158</v>
          </cell>
          <cell r="BH607">
            <v>0.55263157894736847</v>
          </cell>
          <cell r="BI607">
            <v>0.81578947368421051</v>
          </cell>
          <cell r="BJ607">
            <v>0.65789473684210531</v>
          </cell>
          <cell r="BK607">
            <v>0.73684210526315785</v>
          </cell>
          <cell r="BL607">
            <v>0.68421052631578949</v>
          </cell>
          <cell r="BM607">
            <v>0.63157894736842102</v>
          </cell>
          <cell r="BN607">
            <v>0.92105263157894735</v>
          </cell>
          <cell r="BO607">
            <v>0.78947368421052633</v>
          </cell>
          <cell r="BP607">
            <v>0.71052631578947367</v>
          </cell>
          <cell r="BQ607">
            <v>0.78947368421052633</v>
          </cell>
        </row>
        <row r="608">
          <cell r="B608" t="str">
            <v>NÃO</v>
          </cell>
          <cell r="C608"/>
          <cell r="D608" t="str">
            <v>DO/GMT/MTR/MRP/</v>
          </cell>
          <cell r="E608">
            <v>0.91964285714285698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0.8571428571428571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0.8571428571428571</v>
          </cell>
          <cell r="Q608">
            <v>1</v>
          </cell>
          <cell r="R608">
            <v>1</v>
          </cell>
          <cell r="S608">
            <v>1</v>
          </cell>
          <cell r="T608">
            <v>0.8571428571428571</v>
          </cell>
          <cell r="U608">
            <v>0.7142857142857143</v>
          </cell>
          <cell r="V608">
            <v>0.8571428571428571</v>
          </cell>
          <cell r="W608">
            <v>0.8571428571428571</v>
          </cell>
          <cell r="X608">
            <v>0.5714285714285714</v>
          </cell>
          <cell r="Y608">
            <v>0.8571428571428571</v>
          </cell>
          <cell r="Z608">
            <v>1</v>
          </cell>
          <cell r="AA608">
            <v>1</v>
          </cell>
          <cell r="AB608">
            <v>1</v>
          </cell>
          <cell r="AC608">
            <v>1</v>
          </cell>
          <cell r="AD608">
            <v>1</v>
          </cell>
          <cell r="AE608">
            <v>0.7142857142857143</v>
          </cell>
          <cell r="AF608">
            <v>0.8571428571428571</v>
          </cell>
          <cell r="AG608">
            <v>0.8571428571428571</v>
          </cell>
          <cell r="AH608">
            <v>0.7142857142857143</v>
          </cell>
          <cell r="AI608">
            <v>0.8571428571428571</v>
          </cell>
          <cell r="AJ608">
            <v>0.7142857142857143</v>
          </cell>
          <cell r="AK608">
            <v>0.7142857142857143</v>
          </cell>
          <cell r="AL608">
            <v>0.8571428571428571</v>
          </cell>
          <cell r="AM608">
            <v>1</v>
          </cell>
          <cell r="AN608">
            <v>0.7142857142857143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T608">
            <v>1</v>
          </cell>
          <cell r="AU608">
            <v>1</v>
          </cell>
          <cell r="AV608">
            <v>0.8571428571428571</v>
          </cell>
          <cell r="AW608">
            <v>1</v>
          </cell>
          <cell r="AX608">
            <v>1</v>
          </cell>
          <cell r="AY608">
            <v>1</v>
          </cell>
          <cell r="AZ608">
            <v>0.5714285714285714</v>
          </cell>
          <cell r="BA608">
            <v>0.8571428571428571</v>
          </cell>
          <cell r="BB608">
            <v>0.8571428571428571</v>
          </cell>
          <cell r="BC608">
            <v>0.5714285714285714</v>
          </cell>
          <cell r="BD608">
            <v>1</v>
          </cell>
          <cell r="BE608">
            <v>0.8571428571428571</v>
          </cell>
          <cell r="BF608">
            <v>1</v>
          </cell>
          <cell r="BG608">
            <v>1</v>
          </cell>
          <cell r="BH608">
            <v>0.8571428571428571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</v>
          </cell>
          <cell r="BN608">
            <v>1</v>
          </cell>
          <cell r="BO608">
            <v>1</v>
          </cell>
          <cell r="BP608">
            <v>1</v>
          </cell>
          <cell r="BQ608">
            <v>1</v>
          </cell>
        </row>
        <row r="609">
          <cell r="B609">
            <v>10826</v>
          </cell>
          <cell r="C609">
            <v>10</v>
          </cell>
          <cell r="D609" t="str">
            <v>DO/GMT/MTR/MRP/C15</v>
          </cell>
          <cell r="E609">
            <v>0.55811403508771928</v>
          </cell>
          <cell r="F609">
            <v>0.57894736842105265</v>
          </cell>
          <cell r="G609">
            <v>0.73684210526315785</v>
          </cell>
          <cell r="H609">
            <v>0.89473684210526316</v>
          </cell>
          <cell r="I609">
            <v>0.63157894736842102</v>
          </cell>
          <cell r="J609">
            <v>0.89473684210526316</v>
          </cell>
          <cell r="K609">
            <v>0.42105263157894735</v>
          </cell>
          <cell r="L609">
            <v>0.42105263157894735</v>
          </cell>
          <cell r="M609">
            <v>0.52631578947368418</v>
          </cell>
          <cell r="N609">
            <v>0.47368421052631576</v>
          </cell>
          <cell r="O609">
            <v>0.78947368421052633</v>
          </cell>
          <cell r="P609">
            <v>0.47368421052631576</v>
          </cell>
          <cell r="Q609">
            <v>0.26315789473684209</v>
          </cell>
          <cell r="R609">
            <v>0.52631578947368418</v>
          </cell>
          <cell r="S609">
            <v>0.63157894736842102</v>
          </cell>
          <cell r="T609">
            <v>0.78947368421052633</v>
          </cell>
          <cell r="U609">
            <v>0.68421052631578949</v>
          </cell>
          <cell r="V609">
            <v>0.57894736842105265</v>
          </cell>
          <cell r="W609">
            <v>0.42105263157894735</v>
          </cell>
          <cell r="X609">
            <v>0.42105263157894735</v>
          </cell>
          <cell r="Y609">
            <v>0.42105263157894735</v>
          </cell>
          <cell r="Z609">
            <v>0.68421052631578949</v>
          </cell>
          <cell r="AA609">
            <v>0.63157894736842102</v>
          </cell>
          <cell r="AB609">
            <v>0.42105263157894735</v>
          </cell>
          <cell r="AC609">
            <v>0.68421052631578949</v>
          </cell>
          <cell r="AD609">
            <v>0.52631578947368418</v>
          </cell>
          <cell r="AE609">
            <v>0.42105263157894735</v>
          </cell>
          <cell r="AF609">
            <v>0.26315789473684209</v>
          </cell>
          <cell r="AG609">
            <v>0.31578947368421051</v>
          </cell>
          <cell r="AH609">
            <v>0.73684210526315785</v>
          </cell>
          <cell r="AI609">
            <v>0.47368421052631576</v>
          </cell>
          <cell r="AJ609">
            <v>0.52631578947368418</v>
          </cell>
          <cell r="AK609">
            <v>0.36842105263157893</v>
          </cell>
          <cell r="AL609">
            <v>0.52631578947368418</v>
          </cell>
          <cell r="AM609">
            <v>0.63157894736842102</v>
          </cell>
          <cell r="AN609">
            <v>0.26315789473684209</v>
          </cell>
          <cell r="AO609">
            <v>0.15789473684210525</v>
          </cell>
          <cell r="AP609">
            <v>0.21052631578947367</v>
          </cell>
          <cell r="AQ609">
            <v>0.57894736842105265</v>
          </cell>
          <cell r="AR609">
            <v>0.57894736842105265</v>
          </cell>
          <cell r="AS609">
            <v>0.52631578947368418</v>
          </cell>
          <cell r="AT609">
            <v>0.73684210526315785</v>
          </cell>
          <cell r="AU609">
            <v>0.57894736842105265</v>
          </cell>
          <cell r="AV609">
            <v>0.42105263157894735</v>
          </cell>
          <cell r="AW609">
            <v>0.57894736842105265</v>
          </cell>
          <cell r="AX609">
            <v>0.47368421052631576</v>
          </cell>
          <cell r="AY609">
            <v>0.47368421052631576</v>
          </cell>
          <cell r="AZ609">
            <v>0.27777777777777779</v>
          </cell>
          <cell r="BA609">
            <v>0.5</v>
          </cell>
          <cell r="BB609">
            <v>0.44444444444444442</v>
          </cell>
          <cell r="BC609">
            <v>0.27777777777777779</v>
          </cell>
          <cell r="BD609">
            <v>0.16666666666666666</v>
          </cell>
          <cell r="BE609">
            <v>0.88888888888888884</v>
          </cell>
          <cell r="BF609">
            <v>0.72222222222222221</v>
          </cell>
          <cell r="BG609">
            <v>0.5</v>
          </cell>
          <cell r="BH609">
            <v>0.68421052631578949</v>
          </cell>
          <cell r="BI609">
            <v>0.77777777777777779</v>
          </cell>
          <cell r="BJ609">
            <v>0.83333333333333337</v>
          </cell>
          <cell r="BK609">
            <v>0.77777777777777779</v>
          </cell>
          <cell r="BL609">
            <v>0.72222222222222221</v>
          </cell>
          <cell r="BM609">
            <v>0.66666666666666663</v>
          </cell>
          <cell r="BN609">
            <v>1</v>
          </cell>
          <cell r="BO609">
            <v>0.83333333333333337</v>
          </cell>
          <cell r="BP609">
            <v>0.55555555555555558</v>
          </cell>
          <cell r="BQ609">
            <v>0.72222222222222221</v>
          </cell>
        </row>
        <row r="610">
          <cell r="B610">
            <v>10827</v>
          </cell>
          <cell r="C610">
            <v>10</v>
          </cell>
          <cell r="D610" t="str">
            <v>DO/GMT/MTR/MRP/P15</v>
          </cell>
          <cell r="E610">
            <v>0.63607778637770851</v>
          </cell>
          <cell r="F610">
            <v>0.89473684210526316</v>
          </cell>
          <cell r="G610">
            <v>0.78947368421052633</v>
          </cell>
          <cell r="H610">
            <v>0.78947368421052633</v>
          </cell>
          <cell r="I610">
            <v>0.68421052631578949</v>
          </cell>
          <cell r="J610">
            <v>0.94736842105263153</v>
          </cell>
          <cell r="K610">
            <v>0.36842105263157893</v>
          </cell>
          <cell r="L610">
            <v>0.52941176470588236</v>
          </cell>
          <cell r="M610">
            <v>0.70588235294117652</v>
          </cell>
          <cell r="N610">
            <v>0.47058823529411764</v>
          </cell>
          <cell r="O610">
            <v>0.94117647058823528</v>
          </cell>
          <cell r="P610">
            <v>0.6470588235294118</v>
          </cell>
          <cell r="Q610">
            <v>0.47058823529411764</v>
          </cell>
          <cell r="R610">
            <v>0.70588235294117652</v>
          </cell>
          <cell r="S610">
            <v>0.94117647058823528</v>
          </cell>
          <cell r="T610">
            <v>0.94117647058823528</v>
          </cell>
          <cell r="U610">
            <v>0.82352941176470584</v>
          </cell>
          <cell r="V610">
            <v>0.58823529411764708</v>
          </cell>
          <cell r="W610">
            <v>0.52941176470588236</v>
          </cell>
          <cell r="X610">
            <v>0.76470588235294112</v>
          </cell>
          <cell r="Y610">
            <v>0.52941176470588236</v>
          </cell>
          <cell r="Z610">
            <v>0.58823529411764708</v>
          </cell>
          <cell r="AA610">
            <v>0.58823529411764708</v>
          </cell>
          <cell r="AB610">
            <v>0.41176470588235292</v>
          </cell>
          <cell r="AC610">
            <v>0.70588235294117652</v>
          </cell>
          <cell r="AD610">
            <v>0.52941176470588236</v>
          </cell>
          <cell r="AE610">
            <v>0.41176470588235292</v>
          </cell>
          <cell r="AF610">
            <v>0.58823529411764708</v>
          </cell>
          <cell r="AG610">
            <v>0.41176470588235292</v>
          </cell>
          <cell r="AH610">
            <v>0.6470588235294118</v>
          </cell>
          <cell r="AI610">
            <v>0.47058823529411764</v>
          </cell>
          <cell r="AJ610">
            <v>0.41176470588235292</v>
          </cell>
          <cell r="AK610">
            <v>0.47058823529411764</v>
          </cell>
          <cell r="AL610">
            <v>0.41176470588235292</v>
          </cell>
          <cell r="AM610">
            <v>0.47058823529411764</v>
          </cell>
          <cell r="AN610">
            <v>0.35294117647058826</v>
          </cell>
          <cell r="AO610">
            <v>0.47058823529411764</v>
          </cell>
          <cell r="AP610">
            <v>0.58823529411764708</v>
          </cell>
          <cell r="AQ610">
            <v>1</v>
          </cell>
          <cell r="AR610">
            <v>0.88235294117647056</v>
          </cell>
          <cell r="AS610">
            <v>0.88235294117647056</v>
          </cell>
          <cell r="AT610">
            <v>0.82352941176470584</v>
          </cell>
          <cell r="AU610">
            <v>0.82352941176470584</v>
          </cell>
          <cell r="AV610">
            <v>0.52941176470588236</v>
          </cell>
          <cell r="AW610">
            <v>0.94117647058823528</v>
          </cell>
          <cell r="AX610">
            <v>0.52941176470588236</v>
          </cell>
          <cell r="AY610">
            <v>0.6470588235294118</v>
          </cell>
          <cell r="AZ610">
            <v>0.29411764705882354</v>
          </cell>
          <cell r="BA610">
            <v>0.23529411764705882</v>
          </cell>
          <cell r="BB610">
            <v>0.47058823529411764</v>
          </cell>
          <cell r="BC610">
            <v>0.29411764705882354</v>
          </cell>
          <cell r="BD610">
            <v>0.17647058823529413</v>
          </cell>
          <cell r="BE610">
            <v>0.88235294117647056</v>
          </cell>
          <cell r="BF610">
            <v>0.70588235294117652</v>
          </cell>
          <cell r="BG610">
            <v>0.58823529411764708</v>
          </cell>
          <cell r="BH610">
            <v>0.6470588235294118</v>
          </cell>
          <cell r="BI610">
            <v>0.82352941176470584</v>
          </cell>
          <cell r="BJ610">
            <v>0.58823529411764708</v>
          </cell>
          <cell r="BK610">
            <v>0.70588235294117652</v>
          </cell>
          <cell r="BL610">
            <v>0.52941176470588236</v>
          </cell>
          <cell r="BM610">
            <v>0.58823529411764708</v>
          </cell>
          <cell r="BN610">
            <v>1</v>
          </cell>
          <cell r="BO610">
            <v>0.82352941176470584</v>
          </cell>
          <cell r="BP610">
            <v>0.76470588235294112</v>
          </cell>
          <cell r="BQ610">
            <v>0.94117647058823528</v>
          </cell>
        </row>
        <row r="611">
          <cell r="B611" t="str">
            <v>NÃO</v>
          </cell>
          <cell r="C611"/>
          <cell r="D611" t="str">
            <v>DO/GMT/MTS//</v>
          </cell>
          <cell r="E611">
            <v>0.828125</v>
          </cell>
          <cell r="F611">
            <v>1</v>
          </cell>
          <cell r="G611">
            <v>1</v>
          </cell>
          <cell r="H611">
            <v>1</v>
          </cell>
          <cell r="I611">
            <v>0.5</v>
          </cell>
          <cell r="J611">
            <v>1</v>
          </cell>
          <cell r="K611">
            <v>0.5</v>
          </cell>
          <cell r="L611">
            <v>1</v>
          </cell>
          <cell r="M611">
            <v>1</v>
          </cell>
          <cell r="N611">
            <v>0.5</v>
          </cell>
          <cell r="O611">
            <v>1</v>
          </cell>
          <cell r="P611">
            <v>0.5</v>
          </cell>
          <cell r="Q611">
            <v>1</v>
          </cell>
          <cell r="R611">
            <v>1</v>
          </cell>
          <cell r="S611">
            <v>0.5</v>
          </cell>
          <cell r="T611">
            <v>1</v>
          </cell>
          <cell r="U611">
            <v>0.5</v>
          </cell>
          <cell r="V611">
            <v>1</v>
          </cell>
          <cell r="W611">
            <v>1</v>
          </cell>
          <cell r="X611">
            <v>0.5</v>
          </cell>
          <cell r="Y611">
            <v>0.5</v>
          </cell>
          <cell r="Z611">
            <v>0.5</v>
          </cell>
          <cell r="AA611">
            <v>1</v>
          </cell>
          <cell r="AB611">
            <v>1</v>
          </cell>
          <cell r="AC611">
            <v>1</v>
          </cell>
          <cell r="AD611">
            <v>0.5</v>
          </cell>
          <cell r="AE611">
            <v>1</v>
          </cell>
          <cell r="AF611">
            <v>0.5</v>
          </cell>
          <cell r="AG611">
            <v>1</v>
          </cell>
          <cell r="AH611">
            <v>0</v>
          </cell>
          <cell r="AI611">
            <v>1</v>
          </cell>
          <cell r="AJ611">
            <v>1</v>
          </cell>
          <cell r="AK611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0.5</v>
          </cell>
          <cell r="AP611">
            <v>0.5</v>
          </cell>
          <cell r="AQ611">
            <v>0.5</v>
          </cell>
          <cell r="AR611">
            <v>1</v>
          </cell>
          <cell r="AS611">
            <v>0.5</v>
          </cell>
          <cell r="AT611">
            <v>1</v>
          </cell>
          <cell r="AU611">
            <v>0.5</v>
          </cell>
          <cell r="AV611">
            <v>0.5</v>
          </cell>
          <cell r="AW611">
            <v>0.5</v>
          </cell>
          <cell r="AX611">
            <v>1</v>
          </cell>
          <cell r="AY611">
            <v>1</v>
          </cell>
          <cell r="AZ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0.5</v>
          </cell>
          <cell r="BG611">
            <v>0.5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</v>
          </cell>
          <cell r="BN611">
            <v>1</v>
          </cell>
          <cell r="BO611">
            <v>1</v>
          </cell>
          <cell r="BP611">
            <v>1</v>
          </cell>
          <cell r="BQ611">
            <v>1</v>
          </cell>
        </row>
        <row r="612">
          <cell r="B612">
            <v>10804</v>
          </cell>
          <cell r="C612"/>
          <cell r="D612" t="str">
            <v>DO/GMT/MTS/ELM/</v>
          </cell>
          <cell r="E612">
            <v>0.83533653846153844</v>
          </cell>
          <cell r="F612">
            <v>0.84615384615384615</v>
          </cell>
          <cell r="G612">
            <v>0.84615384615384615</v>
          </cell>
          <cell r="H612">
            <v>0.84615384615384615</v>
          </cell>
          <cell r="I612">
            <v>0.84615384615384615</v>
          </cell>
          <cell r="J612">
            <v>0.84615384615384615</v>
          </cell>
          <cell r="K612">
            <v>0.92307692307692313</v>
          </cell>
          <cell r="L612">
            <v>0.69230769230769229</v>
          </cell>
          <cell r="M612">
            <v>0.69230769230769229</v>
          </cell>
          <cell r="N612">
            <v>0.76923076923076927</v>
          </cell>
          <cell r="O612">
            <v>0.84615384615384615</v>
          </cell>
          <cell r="P612">
            <v>0.76923076923076927</v>
          </cell>
          <cell r="Q612">
            <v>0.53846153846153844</v>
          </cell>
          <cell r="R612">
            <v>0.92307692307692313</v>
          </cell>
          <cell r="S612">
            <v>0.92307692307692313</v>
          </cell>
          <cell r="T612">
            <v>0.92307692307692313</v>
          </cell>
          <cell r="U612">
            <v>0.92307692307692313</v>
          </cell>
          <cell r="V612">
            <v>0.92307692307692313</v>
          </cell>
          <cell r="W612">
            <v>0.84615384615384615</v>
          </cell>
          <cell r="X612">
            <v>0.84615384615384615</v>
          </cell>
          <cell r="Y612">
            <v>0.84615384615384615</v>
          </cell>
          <cell r="Z612">
            <v>0.92307692307692313</v>
          </cell>
          <cell r="AA612">
            <v>0.69230769230769229</v>
          </cell>
          <cell r="AB612">
            <v>0.76923076923076927</v>
          </cell>
          <cell r="AC612">
            <v>0.84615384615384615</v>
          </cell>
          <cell r="AD612">
            <v>0.69230769230769229</v>
          </cell>
          <cell r="AE612">
            <v>0.76923076923076927</v>
          </cell>
          <cell r="AF612">
            <v>0.69230769230769229</v>
          </cell>
          <cell r="AG612">
            <v>0.84615384615384615</v>
          </cell>
          <cell r="AH612">
            <v>0.76923076923076927</v>
          </cell>
          <cell r="AI612">
            <v>0.69230769230769229</v>
          </cell>
          <cell r="AJ612">
            <v>0.92307692307692313</v>
          </cell>
          <cell r="AK612">
            <v>0.92307692307692313</v>
          </cell>
          <cell r="AL612">
            <v>0.84615384615384615</v>
          </cell>
          <cell r="AM612">
            <v>0.84615384615384615</v>
          </cell>
          <cell r="AN612">
            <v>0.76923076923076927</v>
          </cell>
          <cell r="AO612">
            <v>0.76923076923076927</v>
          </cell>
          <cell r="AP612">
            <v>0.84615384615384615</v>
          </cell>
          <cell r="AQ612">
            <v>0.92307692307692313</v>
          </cell>
          <cell r="AR612">
            <v>0.84615384615384615</v>
          </cell>
          <cell r="AS612">
            <v>0.84615384615384615</v>
          </cell>
          <cell r="AT612">
            <v>0.84615384615384615</v>
          </cell>
          <cell r="AU612">
            <v>0.92307692307692313</v>
          </cell>
          <cell r="AV612">
            <v>0.84615384615384615</v>
          </cell>
          <cell r="AW612">
            <v>0.84615384615384615</v>
          </cell>
          <cell r="AX612">
            <v>0.84615384615384615</v>
          </cell>
          <cell r="AY612">
            <v>0.84615384615384615</v>
          </cell>
          <cell r="AZ612">
            <v>0.69230769230769229</v>
          </cell>
          <cell r="BA612">
            <v>0.69230769230769229</v>
          </cell>
          <cell r="BB612">
            <v>0.69230769230769229</v>
          </cell>
          <cell r="BC612">
            <v>0.69230769230769229</v>
          </cell>
          <cell r="BD612">
            <v>0.69230769230769229</v>
          </cell>
          <cell r="BE612">
            <v>1</v>
          </cell>
          <cell r="BF612">
            <v>0.92307692307692313</v>
          </cell>
          <cell r="BG612">
            <v>0.76923076923076927</v>
          </cell>
          <cell r="BH612">
            <v>0.84615384615384615</v>
          </cell>
          <cell r="BI612">
            <v>0.92307692307692313</v>
          </cell>
          <cell r="BJ612">
            <v>0.84615384615384615</v>
          </cell>
          <cell r="BK612">
            <v>0.92307692307692313</v>
          </cell>
          <cell r="BL612">
            <v>0.84615384615384615</v>
          </cell>
          <cell r="BM612">
            <v>0.92307692307692313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</row>
        <row r="613">
          <cell r="B613">
            <v>10828</v>
          </cell>
          <cell r="C613">
            <v>8</v>
          </cell>
          <cell r="D613" t="str">
            <v>DO/GMT/MTS/ELM/BTI</v>
          </cell>
          <cell r="E613">
            <v>0.80580357142857151</v>
          </cell>
          <cell r="F613">
            <v>0.7857142857142857</v>
          </cell>
          <cell r="G613">
            <v>1</v>
          </cell>
          <cell r="H613">
            <v>1</v>
          </cell>
          <cell r="I613">
            <v>0.8571428571428571</v>
          </cell>
          <cell r="J613">
            <v>1</v>
          </cell>
          <cell r="K613">
            <v>0.8571428571428571</v>
          </cell>
          <cell r="L613">
            <v>0.35714285714285715</v>
          </cell>
          <cell r="M613">
            <v>0.6428571428571429</v>
          </cell>
          <cell r="N613">
            <v>0.7857142857142857</v>
          </cell>
          <cell r="O613">
            <v>1</v>
          </cell>
          <cell r="P613">
            <v>1</v>
          </cell>
          <cell r="Q613">
            <v>0.9285714285714286</v>
          </cell>
          <cell r="R613">
            <v>1</v>
          </cell>
          <cell r="S613">
            <v>1</v>
          </cell>
          <cell r="T613">
            <v>1</v>
          </cell>
          <cell r="U613">
            <v>1</v>
          </cell>
          <cell r="V613">
            <v>0.8571428571428571</v>
          </cell>
          <cell r="W613">
            <v>1</v>
          </cell>
          <cell r="X613">
            <v>0.9285714285714286</v>
          </cell>
          <cell r="Y613">
            <v>0.8571428571428571</v>
          </cell>
          <cell r="Z613">
            <v>0.9285714285714286</v>
          </cell>
          <cell r="AA613">
            <v>0.42857142857142855</v>
          </cell>
          <cell r="AB613">
            <v>0.5714285714285714</v>
          </cell>
          <cell r="AC613">
            <v>0.9285714285714286</v>
          </cell>
          <cell r="AD613">
            <v>0.9285714285714286</v>
          </cell>
          <cell r="AE613">
            <v>0.5714285714285714</v>
          </cell>
          <cell r="AF613">
            <v>0.42857142857142855</v>
          </cell>
          <cell r="AG613">
            <v>0.5</v>
          </cell>
          <cell r="AH613">
            <v>0.9285714285714286</v>
          </cell>
          <cell r="AI613">
            <v>0.8571428571428571</v>
          </cell>
          <cell r="AJ613">
            <v>0.9285714285714286</v>
          </cell>
          <cell r="AK613">
            <v>1</v>
          </cell>
          <cell r="AL613">
            <v>0.35714285714285715</v>
          </cell>
          <cell r="AM613">
            <v>0.5714285714285714</v>
          </cell>
          <cell r="AN613">
            <v>0.42857142857142855</v>
          </cell>
          <cell r="AO613">
            <v>0.5714285714285714</v>
          </cell>
          <cell r="AP613">
            <v>0.9285714285714286</v>
          </cell>
          <cell r="AQ613">
            <v>1</v>
          </cell>
          <cell r="AR613">
            <v>1</v>
          </cell>
          <cell r="AS613">
            <v>1</v>
          </cell>
          <cell r="AT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0.9285714285714286</v>
          </cell>
          <cell r="AY613">
            <v>0.9285714285714286</v>
          </cell>
          <cell r="AZ613">
            <v>0.7142857142857143</v>
          </cell>
          <cell r="BA613">
            <v>0.42857142857142855</v>
          </cell>
          <cell r="BB613">
            <v>0.2857142857142857</v>
          </cell>
          <cell r="BC613">
            <v>0.21428571428571427</v>
          </cell>
          <cell r="BD613">
            <v>0.14285714285714285</v>
          </cell>
          <cell r="BE613">
            <v>0.9285714285714286</v>
          </cell>
          <cell r="BF613">
            <v>0.9285714285714286</v>
          </cell>
          <cell r="BG613">
            <v>0.42857142857142855</v>
          </cell>
          <cell r="BH613">
            <v>1</v>
          </cell>
          <cell r="BI613">
            <v>0.9285714285714286</v>
          </cell>
          <cell r="BJ613">
            <v>0.7857142857142857</v>
          </cell>
          <cell r="BK613">
            <v>0.7857142857142857</v>
          </cell>
          <cell r="BL613">
            <v>0.9285714285714286</v>
          </cell>
          <cell r="BM613">
            <v>0.8571428571428571</v>
          </cell>
          <cell r="BN613">
            <v>1</v>
          </cell>
          <cell r="BO613">
            <v>0.9285714285714286</v>
          </cell>
          <cell r="BP613">
            <v>0.8571428571428571</v>
          </cell>
          <cell r="BQ613">
            <v>0.8571428571428571</v>
          </cell>
        </row>
        <row r="614">
          <cell r="B614">
            <v>10829</v>
          </cell>
          <cell r="C614">
            <v>13</v>
          </cell>
          <cell r="D614" t="str">
            <v>DO/GMT/MTS/ELM/CBI</v>
          </cell>
          <cell r="E614">
            <v>0.68124999999999969</v>
          </cell>
          <cell r="F614">
            <v>0.7</v>
          </cell>
          <cell r="G614">
            <v>0.8</v>
          </cell>
          <cell r="H614">
            <v>0.6</v>
          </cell>
          <cell r="I614">
            <v>0.7</v>
          </cell>
          <cell r="J614">
            <v>0.7</v>
          </cell>
          <cell r="K614">
            <v>0.4</v>
          </cell>
          <cell r="L614">
            <v>0.1</v>
          </cell>
          <cell r="M614">
            <v>0.9</v>
          </cell>
          <cell r="N614">
            <v>0.9</v>
          </cell>
          <cell r="O614">
            <v>0.9</v>
          </cell>
          <cell r="P614">
            <v>0.6</v>
          </cell>
          <cell r="Q614">
            <v>0.6</v>
          </cell>
          <cell r="R614">
            <v>0.9</v>
          </cell>
          <cell r="S614">
            <v>0.9</v>
          </cell>
          <cell r="T614">
            <v>0.9</v>
          </cell>
          <cell r="U614">
            <v>0.9</v>
          </cell>
          <cell r="V614">
            <v>0.8</v>
          </cell>
          <cell r="W614">
            <v>0.9</v>
          </cell>
          <cell r="X614">
            <v>0.8</v>
          </cell>
          <cell r="Y614">
            <v>0.6</v>
          </cell>
          <cell r="Z614">
            <v>0.9</v>
          </cell>
          <cell r="AA614">
            <v>0.3</v>
          </cell>
          <cell r="AB614">
            <v>0.7</v>
          </cell>
          <cell r="AC614">
            <v>0.9</v>
          </cell>
          <cell r="AD614">
            <v>0.6</v>
          </cell>
          <cell r="AE614">
            <v>0.5</v>
          </cell>
          <cell r="AF614">
            <v>0.4</v>
          </cell>
          <cell r="AG614">
            <v>0.4</v>
          </cell>
          <cell r="AH614">
            <v>0.8</v>
          </cell>
          <cell r="AI614">
            <v>0.8</v>
          </cell>
          <cell r="AJ614">
            <v>0.6</v>
          </cell>
          <cell r="AK614">
            <v>0.7</v>
          </cell>
          <cell r="AL614">
            <v>0.3</v>
          </cell>
          <cell r="AM614">
            <v>0.4</v>
          </cell>
          <cell r="AN614">
            <v>0.1</v>
          </cell>
          <cell r="AO614">
            <v>0.4</v>
          </cell>
          <cell r="AP614">
            <v>0.6</v>
          </cell>
          <cell r="AQ614">
            <v>0.8</v>
          </cell>
          <cell r="AR614">
            <v>0.9</v>
          </cell>
          <cell r="AS614">
            <v>0.9</v>
          </cell>
          <cell r="AT614">
            <v>0.9</v>
          </cell>
          <cell r="AU614">
            <v>0.9</v>
          </cell>
          <cell r="AV614">
            <v>0.7</v>
          </cell>
          <cell r="AW614">
            <v>0.7</v>
          </cell>
          <cell r="AX614">
            <v>0.7</v>
          </cell>
          <cell r="AY614">
            <v>0.7</v>
          </cell>
          <cell r="AZ614">
            <v>0.7</v>
          </cell>
          <cell r="BA614">
            <v>0.5</v>
          </cell>
          <cell r="BB614">
            <v>0.6</v>
          </cell>
          <cell r="BC614">
            <v>0.4</v>
          </cell>
          <cell r="BD614">
            <v>0.3</v>
          </cell>
          <cell r="BE614">
            <v>0.8</v>
          </cell>
          <cell r="BF614">
            <v>0.9</v>
          </cell>
          <cell r="BG614">
            <v>0.5</v>
          </cell>
          <cell r="BH614">
            <v>0.7</v>
          </cell>
          <cell r="BI614">
            <v>0.8</v>
          </cell>
          <cell r="BJ614">
            <v>0.7</v>
          </cell>
          <cell r="BK614">
            <v>0.8</v>
          </cell>
          <cell r="BL614">
            <v>0.9</v>
          </cell>
          <cell r="BM614">
            <v>0.9</v>
          </cell>
          <cell r="BN614">
            <v>0.9</v>
          </cell>
          <cell r="BO614">
            <v>0.6</v>
          </cell>
          <cell r="BP614">
            <v>0.8</v>
          </cell>
          <cell r="BQ614">
            <v>0.6</v>
          </cell>
        </row>
        <row r="615">
          <cell r="B615">
            <v>10830</v>
          </cell>
          <cell r="C615">
            <v>31</v>
          </cell>
          <cell r="D615" t="str">
            <v>DO/GMT/MTS/ELM/DBV</v>
          </cell>
          <cell r="E615">
            <v>0.52250359195402307</v>
          </cell>
          <cell r="F615">
            <v>0.5</v>
          </cell>
          <cell r="G615">
            <v>0.93333333333333335</v>
          </cell>
          <cell r="H615">
            <v>1</v>
          </cell>
          <cell r="I615">
            <v>0.7</v>
          </cell>
          <cell r="J615">
            <v>0.96666666666666667</v>
          </cell>
          <cell r="K615">
            <v>0.4</v>
          </cell>
          <cell r="L615">
            <v>0.13333333333333333</v>
          </cell>
          <cell r="M615">
            <v>0.46666666666666667</v>
          </cell>
          <cell r="N615">
            <v>0.36666666666666664</v>
          </cell>
          <cell r="O615">
            <v>0.8</v>
          </cell>
          <cell r="P615">
            <v>0.56666666666666665</v>
          </cell>
          <cell r="Q615">
            <v>0.36666666666666664</v>
          </cell>
          <cell r="R615">
            <v>0.65517241379310343</v>
          </cell>
          <cell r="S615">
            <v>0.7931034482758621</v>
          </cell>
          <cell r="T615">
            <v>0.9</v>
          </cell>
          <cell r="U615">
            <v>0.76666666666666672</v>
          </cell>
          <cell r="V615">
            <v>0.44827586206896552</v>
          </cell>
          <cell r="W615">
            <v>0.76666666666666672</v>
          </cell>
          <cell r="X615">
            <v>0.7</v>
          </cell>
          <cell r="Y615">
            <v>0.3</v>
          </cell>
          <cell r="Z615">
            <v>0.66666666666666663</v>
          </cell>
          <cell r="AA615">
            <v>0.26666666666666666</v>
          </cell>
          <cell r="AB615">
            <v>0.2</v>
          </cell>
          <cell r="AC615">
            <v>0.9</v>
          </cell>
          <cell r="AD615">
            <v>0.4</v>
          </cell>
          <cell r="AE615">
            <v>0.26666666666666666</v>
          </cell>
          <cell r="AF615">
            <v>0.16666666666666666</v>
          </cell>
          <cell r="AG615">
            <v>0.23333333333333334</v>
          </cell>
          <cell r="AH615">
            <v>0.76666666666666672</v>
          </cell>
          <cell r="AI615">
            <v>0.27586206896551724</v>
          </cell>
          <cell r="AJ615">
            <v>0.27586206896551724</v>
          </cell>
          <cell r="AK615">
            <v>0.34482758620689657</v>
          </cell>
          <cell r="AL615">
            <v>0.13793103448275862</v>
          </cell>
          <cell r="AM615">
            <v>0.44827586206896552</v>
          </cell>
          <cell r="AN615">
            <v>0.10344827586206896</v>
          </cell>
          <cell r="AO615">
            <v>0.34482758620689657</v>
          </cell>
          <cell r="AP615">
            <v>0.33333333333333331</v>
          </cell>
          <cell r="AQ615">
            <v>0.72413793103448276</v>
          </cell>
          <cell r="AR615">
            <v>0.7931034482758621</v>
          </cell>
          <cell r="AS615">
            <v>0.65517241379310343</v>
          </cell>
          <cell r="AT615">
            <v>0.68965517241379315</v>
          </cell>
          <cell r="AU615">
            <v>0.82758620689655171</v>
          </cell>
          <cell r="AV615">
            <v>0.41379310344827586</v>
          </cell>
          <cell r="AW615">
            <v>0.68965517241379315</v>
          </cell>
          <cell r="AX615">
            <v>0.55172413793103448</v>
          </cell>
          <cell r="AY615">
            <v>0.44827586206896552</v>
          </cell>
          <cell r="AZ615">
            <v>0.17241379310344829</v>
          </cell>
          <cell r="BA615">
            <v>6.8965517241379309E-2</v>
          </cell>
          <cell r="BB615">
            <v>0.20689655172413793</v>
          </cell>
          <cell r="BC615">
            <v>6.8965517241379309E-2</v>
          </cell>
          <cell r="BD615">
            <v>0.13793103448275862</v>
          </cell>
          <cell r="BE615">
            <v>0.72413793103448276</v>
          </cell>
          <cell r="BF615">
            <v>0.68965517241379315</v>
          </cell>
          <cell r="BG615">
            <v>0.27586206896551724</v>
          </cell>
          <cell r="BH615">
            <v>0.4</v>
          </cell>
          <cell r="BI615">
            <v>0.86206896551724133</v>
          </cell>
          <cell r="BJ615">
            <v>0.37931034482758619</v>
          </cell>
          <cell r="BK615">
            <v>0.44827586206896552</v>
          </cell>
          <cell r="BL615">
            <v>0.65517241379310343</v>
          </cell>
          <cell r="BM615">
            <v>0.58620689655172409</v>
          </cell>
          <cell r="BN615">
            <v>0.89655172413793105</v>
          </cell>
          <cell r="BO615">
            <v>0.7931034482758621</v>
          </cell>
          <cell r="BP615">
            <v>0.72413793103448276</v>
          </cell>
          <cell r="BQ615">
            <v>0.89655172413793105</v>
          </cell>
        </row>
        <row r="616">
          <cell r="B616" t="str">
            <v>NÃO</v>
          </cell>
          <cell r="C616"/>
          <cell r="D616" t="str">
            <v>DO/GMT/MTS/ELM/EQL</v>
          </cell>
          <cell r="E616">
            <v>0.40264423076923084</v>
          </cell>
          <cell r="F616">
            <v>0.38461538461538464</v>
          </cell>
          <cell r="G616">
            <v>0.61538461538461542</v>
          </cell>
          <cell r="H616">
            <v>0.38461538461538464</v>
          </cell>
          <cell r="I616">
            <v>0.23076923076923078</v>
          </cell>
          <cell r="J616">
            <v>0.53846153846153844</v>
          </cell>
          <cell r="K616">
            <v>0.53846153846153844</v>
          </cell>
          <cell r="L616">
            <v>0.23076923076923078</v>
          </cell>
          <cell r="M616">
            <v>0.30769230769230771</v>
          </cell>
          <cell r="N616">
            <v>0.46153846153846156</v>
          </cell>
          <cell r="O616">
            <v>0.76923076923076927</v>
          </cell>
          <cell r="P616">
            <v>0.46153846153846156</v>
          </cell>
          <cell r="Q616">
            <v>0.53846153846153844</v>
          </cell>
          <cell r="R616">
            <v>0.30769230769230771</v>
          </cell>
          <cell r="S616">
            <v>0.46153846153846156</v>
          </cell>
          <cell r="T616">
            <v>0.69230769230769229</v>
          </cell>
          <cell r="U616">
            <v>0.38461538461538464</v>
          </cell>
          <cell r="V616">
            <v>0.84615384615384615</v>
          </cell>
          <cell r="W616">
            <v>0.46153846153846156</v>
          </cell>
          <cell r="X616">
            <v>0.76923076923076927</v>
          </cell>
          <cell r="Y616">
            <v>0.38461538461538464</v>
          </cell>
          <cell r="Z616">
            <v>0.69230769230769229</v>
          </cell>
          <cell r="AA616">
            <v>0.30769230769230771</v>
          </cell>
          <cell r="AB616">
            <v>0.38461538461538464</v>
          </cell>
          <cell r="AC616">
            <v>0.53846153846153844</v>
          </cell>
          <cell r="AD616">
            <v>0.46153846153846156</v>
          </cell>
          <cell r="AE616">
            <v>0.15384615384615385</v>
          </cell>
          <cell r="AF616">
            <v>0.15384615384615385</v>
          </cell>
          <cell r="AG616">
            <v>7.6923076923076927E-2</v>
          </cell>
          <cell r="AH616">
            <v>0.76923076923076927</v>
          </cell>
          <cell r="AI616">
            <v>0.53846153846153844</v>
          </cell>
          <cell r="AJ616">
            <v>0.61538461538461542</v>
          </cell>
          <cell r="AK616">
            <v>0.30769230769230771</v>
          </cell>
          <cell r="AL616">
            <v>7.6923076923076927E-2</v>
          </cell>
          <cell r="AM616">
            <v>0.46153846153846156</v>
          </cell>
          <cell r="AN616">
            <v>7.6923076923076927E-2</v>
          </cell>
          <cell r="AO616">
            <v>0.30769230769230771</v>
          </cell>
          <cell r="AP616">
            <v>0.30769230769230771</v>
          </cell>
          <cell r="AQ616">
            <v>0.23076923076923078</v>
          </cell>
          <cell r="AR616">
            <v>0.30769230769230771</v>
          </cell>
          <cell r="AS616">
            <v>0.23076923076923078</v>
          </cell>
          <cell r="AT616">
            <v>0.30769230769230771</v>
          </cell>
          <cell r="AU616">
            <v>0.38461538461538464</v>
          </cell>
          <cell r="AV616">
            <v>0.23076923076923078</v>
          </cell>
          <cell r="AW616">
            <v>0.23076923076923078</v>
          </cell>
          <cell r="AX616">
            <v>0.30769230769230771</v>
          </cell>
          <cell r="AY616">
            <v>0.38461538461538464</v>
          </cell>
          <cell r="AZ616">
            <v>7.6923076923076927E-2</v>
          </cell>
          <cell r="BA616">
            <v>0</v>
          </cell>
          <cell r="BB616">
            <v>0.30769230769230771</v>
          </cell>
          <cell r="BC616">
            <v>7.6923076923076927E-2</v>
          </cell>
          <cell r="BD616">
            <v>0</v>
          </cell>
          <cell r="BE616">
            <v>0.53846153846153844</v>
          </cell>
          <cell r="BF616">
            <v>0.53846153846153844</v>
          </cell>
          <cell r="BG616">
            <v>0.23076923076923078</v>
          </cell>
          <cell r="BH616">
            <v>0.15384615384615385</v>
          </cell>
          <cell r="BI616">
            <v>0.76923076923076927</v>
          </cell>
          <cell r="BJ616">
            <v>0.53846153846153844</v>
          </cell>
          <cell r="BK616">
            <v>0.38461538461538464</v>
          </cell>
          <cell r="BL616">
            <v>0.61538461538461542</v>
          </cell>
          <cell r="BM616">
            <v>0.53846153846153844</v>
          </cell>
          <cell r="BN616">
            <v>0.76923076923076927</v>
          </cell>
          <cell r="BO616">
            <v>0.53846153846153844</v>
          </cell>
          <cell r="BP616">
            <v>0.53846153846153844</v>
          </cell>
          <cell r="BQ616">
            <v>0.53846153846153844</v>
          </cell>
        </row>
        <row r="617">
          <cell r="B617">
            <v>10831</v>
          </cell>
          <cell r="C617">
            <v>7</v>
          </cell>
          <cell r="D617" t="str">
            <v>DO/GMT/MTS/ELM/EQS</v>
          </cell>
          <cell r="E617">
            <v>0.53794642857142871</v>
          </cell>
          <cell r="F617">
            <v>0.8571428571428571</v>
          </cell>
          <cell r="G617">
            <v>0.8571428571428571</v>
          </cell>
          <cell r="H617">
            <v>0.7142857142857143</v>
          </cell>
          <cell r="I617">
            <v>0.8571428571428571</v>
          </cell>
          <cell r="J617">
            <v>0.8571428571428571</v>
          </cell>
          <cell r="K617">
            <v>0.5714285714285714</v>
          </cell>
          <cell r="L617">
            <v>0.14285714285714285</v>
          </cell>
          <cell r="M617">
            <v>0.2857142857142857</v>
          </cell>
          <cell r="N617">
            <v>0.2857142857142857</v>
          </cell>
          <cell r="O617">
            <v>0.7142857142857143</v>
          </cell>
          <cell r="P617">
            <v>0.7142857142857143</v>
          </cell>
          <cell r="Q617">
            <v>0.2857142857142857</v>
          </cell>
          <cell r="R617">
            <v>0.7142857142857143</v>
          </cell>
          <cell r="S617">
            <v>0.5714285714285714</v>
          </cell>
          <cell r="T617">
            <v>0.7142857142857143</v>
          </cell>
          <cell r="U617">
            <v>0.7142857142857143</v>
          </cell>
          <cell r="V617">
            <v>0.7142857142857143</v>
          </cell>
          <cell r="W617">
            <v>0.7142857142857143</v>
          </cell>
          <cell r="X617">
            <v>0.7142857142857143</v>
          </cell>
          <cell r="Y617">
            <v>0.42857142857142855</v>
          </cell>
          <cell r="Z617">
            <v>1</v>
          </cell>
          <cell r="AA617">
            <v>0.2857142857142857</v>
          </cell>
          <cell r="AB617">
            <v>0.42857142857142855</v>
          </cell>
          <cell r="AC617">
            <v>0.42857142857142855</v>
          </cell>
          <cell r="AD617">
            <v>0.42857142857142855</v>
          </cell>
          <cell r="AE617">
            <v>0.2857142857142857</v>
          </cell>
          <cell r="AF617">
            <v>0.42857142857142855</v>
          </cell>
          <cell r="AG617">
            <v>0.2857142857142857</v>
          </cell>
          <cell r="AH617">
            <v>0.5714285714285714</v>
          </cell>
          <cell r="AI617">
            <v>0.2857142857142857</v>
          </cell>
          <cell r="AJ617">
            <v>0.2857142857142857</v>
          </cell>
          <cell r="AK617">
            <v>0.7142857142857143</v>
          </cell>
          <cell r="AL617">
            <v>0.14285714285714285</v>
          </cell>
          <cell r="AM617">
            <v>0.2857142857142857</v>
          </cell>
          <cell r="AN617">
            <v>0.14285714285714285</v>
          </cell>
          <cell r="AO617">
            <v>0.2857142857142857</v>
          </cell>
          <cell r="AP617">
            <v>0.2857142857142857</v>
          </cell>
          <cell r="AQ617">
            <v>0.5714285714285714</v>
          </cell>
          <cell r="AR617">
            <v>0.5714285714285714</v>
          </cell>
          <cell r="AS617">
            <v>0.7142857142857143</v>
          </cell>
          <cell r="AT617">
            <v>0.7142857142857143</v>
          </cell>
          <cell r="AU617">
            <v>0.7142857142857143</v>
          </cell>
          <cell r="AV617">
            <v>0.42857142857142855</v>
          </cell>
          <cell r="AW617">
            <v>0.8571428571428571</v>
          </cell>
          <cell r="AX617">
            <v>0.42857142857142855</v>
          </cell>
          <cell r="AY617">
            <v>0.42857142857142855</v>
          </cell>
          <cell r="AZ617">
            <v>0.2857142857142857</v>
          </cell>
          <cell r="BA617">
            <v>0.14285714285714285</v>
          </cell>
          <cell r="BB617">
            <v>0.2857142857142857</v>
          </cell>
          <cell r="BC617">
            <v>0.14285714285714285</v>
          </cell>
          <cell r="BD617">
            <v>0.14285714285714285</v>
          </cell>
          <cell r="BE617">
            <v>0.5714285714285714</v>
          </cell>
          <cell r="BF617">
            <v>0.7142857142857143</v>
          </cell>
          <cell r="BG617">
            <v>0.14285714285714285</v>
          </cell>
          <cell r="BH617">
            <v>0.42857142857142855</v>
          </cell>
          <cell r="BI617">
            <v>1</v>
          </cell>
          <cell r="BJ617">
            <v>0.7142857142857143</v>
          </cell>
          <cell r="BK617">
            <v>0.8571428571428571</v>
          </cell>
          <cell r="BL617">
            <v>0.7142857142857143</v>
          </cell>
          <cell r="BM617">
            <v>0.8571428571428571</v>
          </cell>
          <cell r="BN617">
            <v>0.8571428571428571</v>
          </cell>
          <cell r="BO617">
            <v>0.5714285714285714</v>
          </cell>
          <cell r="BP617">
            <v>0.5714285714285714</v>
          </cell>
          <cell r="BQ617">
            <v>1</v>
          </cell>
        </row>
        <row r="618">
          <cell r="B618">
            <v>10832</v>
          </cell>
          <cell r="C618">
            <v>12</v>
          </cell>
          <cell r="D618" t="str">
            <v>DO/GMT/MTS/ELM/ERE</v>
          </cell>
          <cell r="E618">
            <v>0.69300595238095253</v>
          </cell>
          <cell r="F618">
            <v>0.5714285714285714</v>
          </cell>
          <cell r="G618">
            <v>0.90476190476190477</v>
          </cell>
          <cell r="H618">
            <v>0.90476190476190477</v>
          </cell>
          <cell r="I618">
            <v>0.61904761904761907</v>
          </cell>
          <cell r="J618">
            <v>0.90476190476190477</v>
          </cell>
          <cell r="K618">
            <v>0.76190476190476186</v>
          </cell>
          <cell r="L618">
            <v>0.33333333333333331</v>
          </cell>
          <cell r="M618">
            <v>0.76190476190476186</v>
          </cell>
          <cell r="N618">
            <v>0.66666666666666663</v>
          </cell>
          <cell r="O618">
            <v>1</v>
          </cell>
          <cell r="P618">
            <v>0.80952380952380953</v>
          </cell>
          <cell r="Q618">
            <v>0.61904761904761907</v>
          </cell>
          <cell r="R618">
            <v>0.65</v>
          </cell>
          <cell r="S618">
            <v>0.85</v>
          </cell>
          <cell r="T618">
            <v>0.90476190476190477</v>
          </cell>
          <cell r="U618">
            <v>0.5714285714285714</v>
          </cell>
          <cell r="V618">
            <v>0.7</v>
          </cell>
          <cell r="W618">
            <v>0.7142857142857143</v>
          </cell>
          <cell r="X618">
            <v>0.61904761904761907</v>
          </cell>
          <cell r="Y618">
            <v>0.66666666666666663</v>
          </cell>
          <cell r="Z618">
            <v>0.7142857142857143</v>
          </cell>
          <cell r="AA618">
            <v>0.38095238095238093</v>
          </cell>
          <cell r="AB618">
            <v>0.52380952380952384</v>
          </cell>
          <cell r="AC618">
            <v>0.9</v>
          </cell>
          <cell r="AD618">
            <v>0.55000000000000004</v>
          </cell>
          <cell r="AE618">
            <v>0.65</v>
          </cell>
          <cell r="AF618">
            <v>0.4</v>
          </cell>
          <cell r="AG618">
            <v>0.45</v>
          </cell>
          <cell r="AH618">
            <v>0.95</v>
          </cell>
          <cell r="AI618">
            <v>0.75</v>
          </cell>
          <cell r="AJ618">
            <v>0.75</v>
          </cell>
          <cell r="AK618">
            <v>0.75</v>
          </cell>
          <cell r="AL618">
            <v>0.35</v>
          </cell>
          <cell r="AM618">
            <v>0.65</v>
          </cell>
          <cell r="AN618">
            <v>0.2</v>
          </cell>
          <cell r="AO618">
            <v>0.55000000000000004</v>
          </cell>
          <cell r="AP618">
            <v>0.45</v>
          </cell>
          <cell r="AQ618">
            <v>0.8</v>
          </cell>
          <cell r="AR618">
            <v>0.8</v>
          </cell>
          <cell r="AS618">
            <v>0.8</v>
          </cell>
          <cell r="AT618">
            <v>0.85</v>
          </cell>
          <cell r="AU618">
            <v>0.9</v>
          </cell>
          <cell r="AV618">
            <v>0.55000000000000004</v>
          </cell>
          <cell r="AW618">
            <v>0.65</v>
          </cell>
          <cell r="AX618">
            <v>0.7</v>
          </cell>
          <cell r="AY618">
            <v>0.7</v>
          </cell>
          <cell r="AZ618">
            <v>0.45</v>
          </cell>
          <cell r="BA618">
            <v>0.5</v>
          </cell>
          <cell r="BB618">
            <v>0.5</v>
          </cell>
          <cell r="BC618">
            <v>0.2</v>
          </cell>
          <cell r="BD618">
            <v>0.2</v>
          </cell>
          <cell r="BE618">
            <v>0.85</v>
          </cell>
          <cell r="BF618">
            <v>0.9</v>
          </cell>
          <cell r="BG618">
            <v>0.6</v>
          </cell>
          <cell r="BH618">
            <v>0.65</v>
          </cell>
          <cell r="BI618">
            <v>0.95</v>
          </cell>
          <cell r="BJ618">
            <v>0.7</v>
          </cell>
          <cell r="BK618">
            <v>0.9</v>
          </cell>
          <cell r="BL618">
            <v>0.95</v>
          </cell>
          <cell r="BM618">
            <v>0.9</v>
          </cell>
          <cell r="BN618">
            <v>1</v>
          </cell>
          <cell r="BO618">
            <v>0.95</v>
          </cell>
          <cell r="BP618">
            <v>0.9</v>
          </cell>
          <cell r="BQ618">
            <v>1</v>
          </cell>
        </row>
        <row r="619">
          <cell r="B619">
            <v>10833</v>
          </cell>
          <cell r="C619">
            <v>15</v>
          </cell>
          <cell r="D619" t="str">
            <v>DO/GMT/MTS/ELM/SEP</v>
          </cell>
          <cell r="E619">
            <v>0.5355902777777779</v>
          </cell>
          <cell r="F619">
            <v>0.66666666666666663</v>
          </cell>
          <cell r="G619">
            <v>0.77777777777777779</v>
          </cell>
          <cell r="H619">
            <v>0.66666666666666663</v>
          </cell>
          <cell r="I619">
            <v>0.66666666666666663</v>
          </cell>
          <cell r="J619">
            <v>0.77777777777777779</v>
          </cell>
          <cell r="K619">
            <v>0.5</v>
          </cell>
          <cell r="L619">
            <v>0.33333333333333331</v>
          </cell>
          <cell r="M619">
            <v>0.44444444444444442</v>
          </cell>
          <cell r="N619">
            <v>0.3888888888888889</v>
          </cell>
          <cell r="O619">
            <v>0.83333333333333337</v>
          </cell>
          <cell r="P619">
            <v>0.44444444444444442</v>
          </cell>
          <cell r="Q619">
            <v>0.33333333333333331</v>
          </cell>
          <cell r="R619">
            <v>0.44444444444444442</v>
          </cell>
          <cell r="S619">
            <v>0.61111111111111116</v>
          </cell>
          <cell r="T619">
            <v>1</v>
          </cell>
          <cell r="U619">
            <v>0.83333333333333337</v>
          </cell>
          <cell r="V619">
            <v>0.61111111111111116</v>
          </cell>
          <cell r="W619">
            <v>0.83333333333333337</v>
          </cell>
          <cell r="X619">
            <v>0.77777777777777779</v>
          </cell>
          <cell r="Y619">
            <v>0.3888888888888889</v>
          </cell>
          <cell r="Z619">
            <v>0.66666666666666663</v>
          </cell>
          <cell r="AA619">
            <v>0.33333333333333331</v>
          </cell>
          <cell r="AB619">
            <v>0.27777777777777779</v>
          </cell>
          <cell r="AC619">
            <v>0.61111111111111116</v>
          </cell>
          <cell r="AD619">
            <v>0.27777777777777779</v>
          </cell>
          <cell r="AE619">
            <v>0.3888888888888889</v>
          </cell>
          <cell r="AF619">
            <v>0.27777777777777779</v>
          </cell>
          <cell r="AG619">
            <v>0.33333333333333331</v>
          </cell>
          <cell r="AH619">
            <v>0.83333333333333337</v>
          </cell>
          <cell r="AI619">
            <v>0.55555555555555558</v>
          </cell>
          <cell r="AJ619">
            <v>0.3888888888888889</v>
          </cell>
          <cell r="AK619">
            <v>0.55555555555555558</v>
          </cell>
          <cell r="AL619">
            <v>0.33333333333333331</v>
          </cell>
          <cell r="AM619">
            <v>0.44444444444444442</v>
          </cell>
          <cell r="AN619">
            <v>0.22222222222222221</v>
          </cell>
          <cell r="AO619">
            <v>0.22222222222222221</v>
          </cell>
          <cell r="AP619">
            <v>0.33333333333333331</v>
          </cell>
          <cell r="AQ619">
            <v>0.5</v>
          </cell>
          <cell r="AR619">
            <v>0.55555555555555558</v>
          </cell>
          <cell r="AS619">
            <v>0.55555555555555558</v>
          </cell>
          <cell r="AT619">
            <v>0.61111111111111116</v>
          </cell>
          <cell r="AU619">
            <v>0.5</v>
          </cell>
          <cell r="AV619">
            <v>0.3888888888888889</v>
          </cell>
          <cell r="AW619">
            <v>0.72222222222222221</v>
          </cell>
          <cell r="AX619">
            <v>0.55555555555555558</v>
          </cell>
          <cell r="AY619">
            <v>0.5</v>
          </cell>
          <cell r="AZ619">
            <v>0.27777777777777779</v>
          </cell>
          <cell r="BA619">
            <v>0.22222222222222221</v>
          </cell>
          <cell r="BB619">
            <v>0.3888888888888889</v>
          </cell>
          <cell r="BC619">
            <v>0.22222222222222221</v>
          </cell>
          <cell r="BD619">
            <v>0.27777777777777779</v>
          </cell>
          <cell r="BE619">
            <v>0.94444444444444442</v>
          </cell>
          <cell r="BF619">
            <v>0.72222222222222221</v>
          </cell>
          <cell r="BG619">
            <v>0.33333333333333331</v>
          </cell>
          <cell r="BH619">
            <v>0.44444444444444442</v>
          </cell>
          <cell r="BI619">
            <v>0.72222222222222221</v>
          </cell>
          <cell r="BJ619">
            <v>0.3888888888888889</v>
          </cell>
          <cell r="BK619">
            <v>0.55555555555555558</v>
          </cell>
          <cell r="BL619">
            <v>0.72222222222222221</v>
          </cell>
          <cell r="BM619">
            <v>0.66666666666666663</v>
          </cell>
          <cell r="BN619">
            <v>0.94444444444444442</v>
          </cell>
          <cell r="BO619">
            <v>0.66666666666666663</v>
          </cell>
          <cell r="BP619">
            <v>0.72222222222222221</v>
          </cell>
          <cell r="BQ619">
            <v>0.77777777777777779</v>
          </cell>
        </row>
        <row r="620">
          <cell r="B620">
            <v>10834</v>
          </cell>
          <cell r="C620">
            <v>8</v>
          </cell>
          <cell r="D620" t="str">
            <v>DO/GMT/MTS/ELM/STE</v>
          </cell>
          <cell r="E620">
            <v>0.92187499999999967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0.6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1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1</v>
          </cell>
          <cell r="AC620">
            <v>1</v>
          </cell>
          <cell r="AD620">
            <v>0.8</v>
          </cell>
          <cell r="AE620">
            <v>1</v>
          </cell>
          <cell r="AF620">
            <v>0.8</v>
          </cell>
          <cell r="AG620">
            <v>0.8</v>
          </cell>
          <cell r="AH620">
            <v>1</v>
          </cell>
          <cell r="AI620">
            <v>1</v>
          </cell>
          <cell r="AJ620">
            <v>1</v>
          </cell>
          <cell r="AK620">
            <v>1</v>
          </cell>
          <cell r="AL620">
            <v>1</v>
          </cell>
          <cell r="AM620">
            <v>0.8</v>
          </cell>
          <cell r="AN620">
            <v>0.4</v>
          </cell>
          <cell r="AO620">
            <v>0.6</v>
          </cell>
          <cell r="AP620">
            <v>1</v>
          </cell>
          <cell r="AQ620">
            <v>1</v>
          </cell>
          <cell r="AR620">
            <v>1</v>
          </cell>
          <cell r="AS620">
            <v>0.8</v>
          </cell>
          <cell r="AT620">
            <v>1</v>
          </cell>
          <cell r="AU620">
            <v>1</v>
          </cell>
          <cell r="AV620">
            <v>0.8</v>
          </cell>
          <cell r="AW620">
            <v>0.8</v>
          </cell>
          <cell r="AX620">
            <v>0.8</v>
          </cell>
          <cell r="AY620">
            <v>1</v>
          </cell>
          <cell r="AZ620">
            <v>0.8</v>
          </cell>
          <cell r="BA620">
            <v>0.8</v>
          </cell>
          <cell r="BB620">
            <v>0.6</v>
          </cell>
          <cell r="BC620">
            <v>0.4</v>
          </cell>
          <cell r="BD620">
            <v>0.4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1</v>
          </cell>
          <cell r="BN620">
            <v>1</v>
          </cell>
          <cell r="BO620">
            <v>1</v>
          </cell>
          <cell r="BP620">
            <v>1</v>
          </cell>
          <cell r="BQ620">
            <v>1</v>
          </cell>
        </row>
        <row r="621">
          <cell r="B621">
            <v>10805</v>
          </cell>
          <cell r="C621"/>
          <cell r="D621" t="str">
            <v>DO/GMT/MTS/ITS/</v>
          </cell>
          <cell r="E621">
            <v>0.73281249999999976</v>
          </cell>
          <cell r="F621">
            <v>0.9</v>
          </cell>
          <cell r="G621">
            <v>1</v>
          </cell>
          <cell r="H621">
            <v>1</v>
          </cell>
          <cell r="I621">
            <v>0.7</v>
          </cell>
          <cell r="J621">
            <v>1</v>
          </cell>
          <cell r="K621">
            <v>0.8</v>
          </cell>
          <cell r="L621">
            <v>0.8</v>
          </cell>
          <cell r="M621">
            <v>0.9</v>
          </cell>
          <cell r="N621">
            <v>0.7</v>
          </cell>
          <cell r="O621">
            <v>0.9</v>
          </cell>
          <cell r="P621">
            <v>0.7</v>
          </cell>
          <cell r="Q621">
            <v>0.6</v>
          </cell>
          <cell r="R621">
            <v>0.7</v>
          </cell>
          <cell r="S621">
            <v>0.5</v>
          </cell>
          <cell r="T621">
            <v>0.7</v>
          </cell>
          <cell r="U621">
            <v>0.8</v>
          </cell>
          <cell r="V621">
            <v>0.9</v>
          </cell>
          <cell r="W621">
            <v>0.6</v>
          </cell>
          <cell r="X621">
            <v>0.5</v>
          </cell>
          <cell r="Y621">
            <v>0.6</v>
          </cell>
          <cell r="Z621">
            <v>0.7</v>
          </cell>
          <cell r="AA621">
            <v>0.6</v>
          </cell>
          <cell r="AB621">
            <v>0.7</v>
          </cell>
          <cell r="AC621">
            <v>0.9</v>
          </cell>
          <cell r="AD621">
            <v>0.6</v>
          </cell>
          <cell r="AE621">
            <v>0.4</v>
          </cell>
          <cell r="AF621">
            <v>0.3</v>
          </cell>
          <cell r="AG621">
            <v>0.6</v>
          </cell>
          <cell r="AH621">
            <v>0.7</v>
          </cell>
          <cell r="AI621">
            <v>1</v>
          </cell>
          <cell r="AJ621">
            <v>0.7</v>
          </cell>
          <cell r="AK621">
            <v>0.7</v>
          </cell>
          <cell r="AL621">
            <v>0.7</v>
          </cell>
          <cell r="AM621">
            <v>1</v>
          </cell>
          <cell r="AN621">
            <v>0.6</v>
          </cell>
          <cell r="AO621">
            <v>0.6</v>
          </cell>
          <cell r="AP621">
            <v>0.5</v>
          </cell>
          <cell r="AQ621">
            <v>0.7</v>
          </cell>
          <cell r="AR621">
            <v>0.7</v>
          </cell>
          <cell r="AS621">
            <v>0.5</v>
          </cell>
          <cell r="AT621">
            <v>0.6</v>
          </cell>
          <cell r="AU621">
            <v>0.7</v>
          </cell>
          <cell r="AV621">
            <v>0.5</v>
          </cell>
          <cell r="AW621">
            <v>0.9</v>
          </cell>
          <cell r="AX621">
            <v>0.7</v>
          </cell>
          <cell r="AY621">
            <v>0.9</v>
          </cell>
          <cell r="AZ621">
            <v>0.4</v>
          </cell>
          <cell r="BA621">
            <v>0.6</v>
          </cell>
          <cell r="BB621">
            <v>0.7</v>
          </cell>
          <cell r="BC621">
            <v>0.4</v>
          </cell>
          <cell r="BD621">
            <v>0.4</v>
          </cell>
          <cell r="BE621">
            <v>1</v>
          </cell>
          <cell r="BF621">
            <v>0.9</v>
          </cell>
          <cell r="BG621">
            <v>0.6</v>
          </cell>
          <cell r="BH621">
            <v>0.8</v>
          </cell>
          <cell r="BI621">
            <v>1</v>
          </cell>
          <cell r="BJ621">
            <v>0.9</v>
          </cell>
          <cell r="BK621">
            <v>1</v>
          </cell>
          <cell r="BL621">
            <v>1</v>
          </cell>
          <cell r="BM621">
            <v>1</v>
          </cell>
          <cell r="BN621">
            <v>0.9</v>
          </cell>
          <cell r="BO621">
            <v>0.8</v>
          </cell>
          <cell r="BP621">
            <v>0.8</v>
          </cell>
          <cell r="BQ621">
            <v>0.9</v>
          </cell>
        </row>
        <row r="622">
          <cell r="B622">
            <v>10835</v>
          </cell>
          <cell r="C622">
            <v>17</v>
          </cell>
          <cell r="D622" t="str">
            <v>DO/GMT/MTS/ITS/BIP</v>
          </cell>
          <cell r="E622">
            <v>0.73011363636363624</v>
          </cell>
          <cell r="F622">
            <v>0.86363636363636365</v>
          </cell>
          <cell r="G622">
            <v>0.90909090909090906</v>
          </cell>
          <cell r="H622">
            <v>0.90909090909090906</v>
          </cell>
          <cell r="I622">
            <v>0.86363636363636365</v>
          </cell>
          <cell r="J622">
            <v>0.95454545454545459</v>
          </cell>
          <cell r="K622">
            <v>0.68181818181818177</v>
          </cell>
          <cell r="L622">
            <v>0.40909090909090912</v>
          </cell>
          <cell r="M622">
            <v>0.63636363636363635</v>
          </cell>
          <cell r="N622">
            <v>0.54545454545454541</v>
          </cell>
          <cell r="O622">
            <v>0.86363636363636365</v>
          </cell>
          <cell r="P622">
            <v>0.81818181818181823</v>
          </cell>
          <cell r="Q622">
            <v>0.72727272727272729</v>
          </cell>
          <cell r="R622">
            <v>0.86363636363636365</v>
          </cell>
          <cell r="S622">
            <v>0.95454545454545459</v>
          </cell>
          <cell r="T622">
            <v>0.95454545454545459</v>
          </cell>
          <cell r="U622">
            <v>0.86363636363636365</v>
          </cell>
          <cell r="V622">
            <v>0.86363636363636365</v>
          </cell>
          <cell r="W622">
            <v>0.90909090909090906</v>
          </cell>
          <cell r="X622">
            <v>0.90909090909090906</v>
          </cell>
          <cell r="Y622">
            <v>0.72727272727272729</v>
          </cell>
          <cell r="Z622">
            <v>0.77272727272727271</v>
          </cell>
          <cell r="AA622">
            <v>0.36363636363636365</v>
          </cell>
          <cell r="AB622">
            <v>0.54545454545454541</v>
          </cell>
          <cell r="AC622">
            <v>0.81818181818181823</v>
          </cell>
          <cell r="AD622">
            <v>0.59090909090909094</v>
          </cell>
          <cell r="AE622">
            <v>0.36363636363636365</v>
          </cell>
          <cell r="AF622">
            <v>0.36363636363636365</v>
          </cell>
          <cell r="AG622">
            <v>0.63636363636363635</v>
          </cell>
          <cell r="AH622">
            <v>0.95454545454545459</v>
          </cell>
          <cell r="AI622">
            <v>0.81818181818181823</v>
          </cell>
          <cell r="AJ622">
            <v>0.77272727272727271</v>
          </cell>
          <cell r="AK622">
            <v>0.86363636363636365</v>
          </cell>
          <cell r="AL622">
            <v>0.27272727272727271</v>
          </cell>
          <cell r="AM622">
            <v>0.5</v>
          </cell>
          <cell r="AN622">
            <v>0.27272727272727271</v>
          </cell>
          <cell r="AO622">
            <v>0.63636363636363635</v>
          </cell>
          <cell r="AP622">
            <v>0.72727272727272729</v>
          </cell>
          <cell r="AQ622">
            <v>0.95454545454545459</v>
          </cell>
          <cell r="AR622">
            <v>0.95454545454545459</v>
          </cell>
          <cell r="AS622">
            <v>1</v>
          </cell>
          <cell r="AT622">
            <v>0.90909090909090906</v>
          </cell>
          <cell r="AU622">
            <v>0.90909090909090906</v>
          </cell>
          <cell r="AV622">
            <v>0.68181818181818177</v>
          </cell>
          <cell r="AW622">
            <v>0.81818181818181823</v>
          </cell>
          <cell r="AX622">
            <v>0.72727272727272729</v>
          </cell>
          <cell r="AY622">
            <v>0.90909090909090906</v>
          </cell>
          <cell r="AZ622">
            <v>0.45454545454545453</v>
          </cell>
          <cell r="BA622">
            <v>0.22727272727272727</v>
          </cell>
          <cell r="BB622">
            <v>0.63636363636363635</v>
          </cell>
          <cell r="BC622">
            <v>0.27272727272727271</v>
          </cell>
          <cell r="BD622">
            <v>0.22727272727272727</v>
          </cell>
          <cell r="BE622">
            <v>0.86363636363636365</v>
          </cell>
          <cell r="BF622">
            <v>0.86363636363636365</v>
          </cell>
          <cell r="BG622">
            <v>0.5</v>
          </cell>
          <cell r="BH622">
            <v>0.54545454545454541</v>
          </cell>
          <cell r="BI622">
            <v>0.86363636363636365</v>
          </cell>
          <cell r="BJ622">
            <v>0.72727272727272729</v>
          </cell>
          <cell r="BK622">
            <v>0.81818181818181823</v>
          </cell>
          <cell r="BL622">
            <v>0.86363636363636365</v>
          </cell>
          <cell r="BM622">
            <v>0.77272727272727271</v>
          </cell>
          <cell r="BN622">
            <v>0.95454545454545459</v>
          </cell>
          <cell r="BO622">
            <v>0.86363636363636365</v>
          </cell>
          <cell r="BP622">
            <v>0.95454545454545459</v>
          </cell>
          <cell r="BQ622">
            <v>0.95454545454545459</v>
          </cell>
        </row>
        <row r="623">
          <cell r="B623">
            <v>10836</v>
          </cell>
          <cell r="C623">
            <v>11</v>
          </cell>
          <cell r="D623" t="str">
            <v>DO/GMT/MTS/ITS/CTP</v>
          </cell>
          <cell r="E623">
            <v>0.40312499999999996</v>
          </cell>
          <cell r="F623">
            <v>0.4</v>
          </cell>
          <cell r="G623">
            <v>0.8</v>
          </cell>
          <cell r="H623">
            <v>0.6</v>
          </cell>
          <cell r="I623">
            <v>0.8</v>
          </cell>
          <cell r="J623">
            <v>0.8</v>
          </cell>
          <cell r="K623">
            <v>0.4</v>
          </cell>
          <cell r="L623">
            <v>0.2</v>
          </cell>
          <cell r="M623">
            <v>0</v>
          </cell>
          <cell r="N623">
            <v>0.2</v>
          </cell>
          <cell r="O623">
            <v>0.4</v>
          </cell>
          <cell r="P623">
            <v>0.4</v>
          </cell>
          <cell r="Q623">
            <v>0.4</v>
          </cell>
          <cell r="R623">
            <v>0.4</v>
          </cell>
          <cell r="S623">
            <v>0.6</v>
          </cell>
          <cell r="T623">
            <v>0.8</v>
          </cell>
          <cell r="U623">
            <v>0.4</v>
          </cell>
          <cell r="V623">
            <v>0.6</v>
          </cell>
          <cell r="W623">
            <v>0.2</v>
          </cell>
          <cell r="X623">
            <v>0.6</v>
          </cell>
          <cell r="Y623">
            <v>0.2</v>
          </cell>
          <cell r="Z623">
            <v>0.6</v>
          </cell>
          <cell r="AA623">
            <v>0.2</v>
          </cell>
          <cell r="AB623">
            <v>0.4</v>
          </cell>
          <cell r="AC623">
            <v>0.4</v>
          </cell>
          <cell r="AD623">
            <v>0.2</v>
          </cell>
          <cell r="AE623">
            <v>0</v>
          </cell>
          <cell r="AF623">
            <v>0</v>
          </cell>
          <cell r="AG623">
            <v>0.6</v>
          </cell>
          <cell r="AH623">
            <v>0.2</v>
          </cell>
          <cell r="AI623">
            <v>0.6</v>
          </cell>
          <cell r="AJ623">
            <v>1</v>
          </cell>
          <cell r="AK623">
            <v>0.6</v>
          </cell>
          <cell r="AL623">
            <v>0</v>
          </cell>
          <cell r="AM623">
            <v>0.6</v>
          </cell>
          <cell r="AN623">
            <v>0</v>
          </cell>
          <cell r="AO623">
            <v>0.6</v>
          </cell>
          <cell r="AP623">
            <v>0.2</v>
          </cell>
          <cell r="AQ623">
            <v>0.4</v>
          </cell>
          <cell r="AR623">
            <v>0.2</v>
          </cell>
          <cell r="AS623">
            <v>0.2</v>
          </cell>
          <cell r="AT623">
            <v>0.8</v>
          </cell>
          <cell r="AU623">
            <v>0.6</v>
          </cell>
          <cell r="AV623">
            <v>0.2</v>
          </cell>
          <cell r="AW623">
            <v>0.2</v>
          </cell>
          <cell r="AX623">
            <v>0.2</v>
          </cell>
          <cell r="AY623">
            <v>0.6</v>
          </cell>
          <cell r="AZ623">
            <v>0</v>
          </cell>
          <cell r="BA623">
            <v>0</v>
          </cell>
          <cell r="BB623">
            <v>0.2</v>
          </cell>
          <cell r="BC623">
            <v>0.2</v>
          </cell>
          <cell r="BD623">
            <v>0</v>
          </cell>
          <cell r="BE623">
            <v>0.2</v>
          </cell>
          <cell r="BF623">
            <v>1</v>
          </cell>
          <cell r="BG623">
            <v>0.4</v>
          </cell>
          <cell r="BH623">
            <v>0.2</v>
          </cell>
          <cell r="BI623">
            <v>0.8</v>
          </cell>
          <cell r="BJ623">
            <v>0.2</v>
          </cell>
          <cell r="BK623">
            <v>0.2</v>
          </cell>
          <cell r="BL623">
            <v>0.6</v>
          </cell>
          <cell r="BM623">
            <v>0.2</v>
          </cell>
          <cell r="BN623">
            <v>0.8</v>
          </cell>
          <cell r="BO623">
            <v>0.6</v>
          </cell>
          <cell r="BP623">
            <v>0.6</v>
          </cell>
          <cell r="BQ623">
            <v>0.8</v>
          </cell>
        </row>
        <row r="624">
          <cell r="B624">
            <v>10837</v>
          </cell>
          <cell r="C624">
            <v>21</v>
          </cell>
          <cell r="D624" t="str">
            <v>DO/GMT/MTS/ITS/IEC</v>
          </cell>
          <cell r="E624">
            <v>0.56939875730994161</v>
          </cell>
          <cell r="F624">
            <v>0.73684210526315785</v>
          </cell>
          <cell r="G624">
            <v>0.73684210526315785</v>
          </cell>
          <cell r="H624">
            <v>0.84210526315789469</v>
          </cell>
          <cell r="I624">
            <v>0.47368421052631576</v>
          </cell>
          <cell r="J624">
            <v>0.89473684210526316</v>
          </cell>
          <cell r="K624">
            <v>0.78947368421052633</v>
          </cell>
          <cell r="L624">
            <v>0.52631578947368418</v>
          </cell>
          <cell r="M624">
            <v>0.68421052631578949</v>
          </cell>
          <cell r="N624">
            <v>0.47368421052631576</v>
          </cell>
          <cell r="O624">
            <v>0.78947368421052633</v>
          </cell>
          <cell r="P624">
            <v>0.52631578947368418</v>
          </cell>
          <cell r="Q624">
            <v>0.52631578947368418</v>
          </cell>
          <cell r="R624">
            <v>0.44444444444444442</v>
          </cell>
          <cell r="S624">
            <v>0.72222222222222221</v>
          </cell>
          <cell r="T624">
            <v>0.89473684210526316</v>
          </cell>
          <cell r="U624">
            <v>0.63157894736842102</v>
          </cell>
          <cell r="V624">
            <v>0.52631578947368418</v>
          </cell>
          <cell r="W624">
            <v>0.68421052631578949</v>
          </cell>
          <cell r="X624">
            <v>0.52631578947368418</v>
          </cell>
          <cell r="Y624">
            <v>0.63157894736842102</v>
          </cell>
          <cell r="Z624">
            <v>0.68421052631578949</v>
          </cell>
          <cell r="AA624">
            <v>0.42105263157894735</v>
          </cell>
          <cell r="AB624">
            <v>0.57894736842105265</v>
          </cell>
          <cell r="AC624">
            <v>0.68421052631578949</v>
          </cell>
          <cell r="AD624">
            <v>0.31578947368421051</v>
          </cell>
          <cell r="AE624">
            <v>0.21052631578947367</v>
          </cell>
          <cell r="AF624">
            <v>0.31578947368421051</v>
          </cell>
          <cell r="AG624">
            <v>0.47368421052631576</v>
          </cell>
          <cell r="AH624">
            <v>0.63157894736842102</v>
          </cell>
          <cell r="AI624">
            <v>0.68421052631578949</v>
          </cell>
          <cell r="AJ624">
            <v>0.63157894736842102</v>
          </cell>
          <cell r="AK624">
            <v>0.57894736842105265</v>
          </cell>
          <cell r="AL624">
            <v>0.27777777777777779</v>
          </cell>
          <cell r="AM624">
            <v>0.44444444444444442</v>
          </cell>
          <cell r="AN624">
            <v>0.16666666666666666</v>
          </cell>
          <cell r="AO624">
            <v>0.44444444444444442</v>
          </cell>
          <cell r="AP624">
            <v>0.31578947368421051</v>
          </cell>
          <cell r="AQ624">
            <v>0.5</v>
          </cell>
          <cell r="AR624">
            <v>0.5</v>
          </cell>
          <cell r="AS624">
            <v>0.55555555555555558</v>
          </cell>
          <cell r="AT624">
            <v>0.61111111111111116</v>
          </cell>
          <cell r="AU624">
            <v>0.5</v>
          </cell>
          <cell r="AV624">
            <v>0.22222222222222221</v>
          </cell>
          <cell r="AW624">
            <v>0.77777777777777779</v>
          </cell>
          <cell r="AX624">
            <v>0.44444444444444442</v>
          </cell>
          <cell r="AY624">
            <v>0.44444444444444442</v>
          </cell>
          <cell r="AZ624">
            <v>0.33333333333333331</v>
          </cell>
          <cell r="BA624">
            <v>0.3888888888888889</v>
          </cell>
          <cell r="BB624">
            <v>0.55555555555555558</v>
          </cell>
          <cell r="BC624">
            <v>0.27777777777777779</v>
          </cell>
          <cell r="BD624">
            <v>0.16666666666666666</v>
          </cell>
          <cell r="BE624">
            <v>0.77777777777777779</v>
          </cell>
          <cell r="BF624">
            <v>0.77777777777777779</v>
          </cell>
          <cell r="BG624">
            <v>0.66666666666666663</v>
          </cell>
          <cell r="BH624">
            <v>0.63157894736842102</v>
          </cell>
          <cell r="BI624">
            <v>0.77777777777777779</v>
          </cell>
          <cell r="BJ624">
            <v>0.55555555555555558</v>
          </cell>
          <cell r="BK624">
            <v>0.61111111111111116</v>
          </cell>
          <cell r="BL624">
            <v>0.66666666666666663</v>
          </cell>
          <cell r="BM624">
            <v>0.77777777777777779</v>
          </cell>
          <cell r="BN624">
            <v>0.94444444444444442</v>
          </cell>
          <cell r="BO624">
            <v>0.61111111111111116</v>
          </cell>
          <cell r="BP624">
            <v>0.72222222222222221</v>
          </cell>
          <cell r="BQ624">
            <v>0.72222222222222221</v>
          </cell>
        </row>
        <row r="625">
          <cell r="B625">
            <v>10838</v>
          </cell>
          <cell r="C625">
            <v>9</v>
          </cell>
          <cell r="D625" t="str">
            <v>DO/GMT/MTS/ITS/SSV</v>
          </cell>
          <cell r="E625">
            <v>0.45833333333333326</v>
          </cell>
          <cell r="F625">
            <v>0.66666666666666663</v>
          </cell>
          <cell r="G625">
            <v>0.66666666666666663</v>
          </cell>
          <cell r="H625">
            <v>0.91666666666666663</v>
          </cell>
          <cell r="I625">
            <v>0.5</v>
          </cell>
          <cell r="J625">
            <v>0.66666666666666663</v>
          </cell>
          <cell r="K625">
            <v>0.66666666666666663</v>
          </cell>
          <cell r="L625">
            <v>0.41666666666666669</v>
          </cell>
          <cell r="M625">
            <v>0.5</v>
          </cell>
          <cell r="N625">
            <v>0.16666666666666666</v>
          </cell>
          <cell r="O625">
            <v>0.58333333333333337</v>
          </cell>
          <cell r="P625">
            <v>0.33333333333333331</v>
          </cell>
          <cell r="Q625">
            <v>0.25</v>
          </cell>
          <cell r="R625">
            <v>0.33333333333333331</v>
          </cell>
          <cell r="S625">
            <v>0.41666666666666669</v>
          </cell>
          <cell r="T625">
            <v>0.66666666666666663</v>
          </cell>
          <cell r="U625">
            <v>0.58333333333333337</v>
          </cell>
          <cell r="V625">
            <v>0.66666666666666663</v>
          </cell>
          <cell r="W625">
            <v>0.75</v>
          </cell>
          <cell r="X625">
            <v>0.83333333333333337</v>
          </cell>
          <cell r="Y625">
            <v>0.25</v>
          </cell>
          <cell r="Z625">
            <v>0.75</v>
          </cell>
          <cell r="AA625">
            <v>0.16666666666666666</v>
          </cell>
          <cell r="AB625">
            <v>0.25</v>
          </cell>
          <cell r="AC625">
            <v>0.41666666666666669</v>
          </cell>
          <cell r="AD625">
            <v>0.41666666666666669</v>
          </cell>
          <cell r="AE625">
            <v>0.33333333333333331</v>
          </cell>
          <cell r="AF625">
            <v>8.3333333333333329E-2</v>
          </cell>
          <cell r="AG625">
            <v>0.41666666666666669</v>
          </cell>
          <cell r="AH625">
            <v>0.83333333333333337</v>
          </cell>
          <cell r="AI625">
            <v>0.25</v>
          </cell>
          <cell r="AJ625">
            <v>0.41666666666666669</v>
          </cell>
          <cell r="AK625">
            <v>0.66666666666666663</v>
          </cell>
          <cell r="AL625">
            <v>0.16666666666666666</v>
          </cell>
          <cell r="AM625">
            <v>0.16666666666666666</v>
          </cell>
          <cell r="AN625">
            <v>8.3333333333333329E-2</v>
          </cell>
          <cell r="AO625">
            <v>0.25</v>
          </cell>
          <cell r="AP625">
            <v>8.3333333333333329E-2</v>
          </cell>
          <cell r="AQ625">
            <v>0.25</v>
          </cell>
          <cell r="AR625">
            <v>0.25</v>
          </cell>
          <cell r="AS625">
            <v>0.25</v>
          </cell>
          <cell r="AT625">
            <v>0.33333333333333331</v>
          </cell>
          <cell r="AU625">
            <v>0.33333333333333331</v>
          </cell>
          <cell r="AV625">
            <v>0.16666666666666666</v>
          </cell>
          <cell r="AW625">
            <v>0.5</v>
          </cell>
          <cell r="AX625">
            <v>0.33333333333333331</v>
          </cell>
          <cell r="AY625">
            <v>0.41666666666666669</v>
          </cell>
          <cell r="AZ625">
            <v>0.16666666666666666</v>
          </cell>
          <cell r="BA625">
            <v>0.16666666666666666</v>
          </cell>
          <cell r="BB625">
            <v>0.58333333333333337</v>
          </cell>
          <cell r="BC625">
            <v>0.33333333333333331</v>
          </cell>
          <cell r="BD625">
            <v>0.41666666666666669</v>
          </cell>
          <cell r="BE625">
            <v>0.58333333333333337</v>
          </cell>
          <cell r="BF625">
            <v>0.75</v>
          </cell>
          <cell r="BG625">
            <v>0.25</v>
          </cell>
          <cell r="BH625">
            <v>0.5</v>
          </cell>
          <cell r="BI625">
            <v>0.75</v>
          </cell>
          <cell r="BJ625">
            <v>0.33333333333333331</v>
          </cell>
          <cell r="BK625">
            <v>0.41666666666666669</v>
          </cell>
          <cell r="BL625">
            <v>0.58333333333333337</v>
          </cell>
          <cell r="BM625">
            <v>0.66666666666666663</v>
          </cell>
          <cell r="BN625">
            <v>0.75</v>
          </cell>
          <cell r="BO625">
            <v>0.91666666666666663</v>
          </cell>
          <cell r="BP625">
            <v>0.75</v>
          </cell>
          <cell r="BQ625">
            <v>1</v>
          </cell>
        </row>
        <row r="626">
          <cell r="B626">
            <v>10839</v>
          </cell>
          <cell r="C626">
            <v>12</v>
          </cell>
          <cell r="D626" t="str">
            <v>DO/GMT/MTS/ITS/TEC</v>
          </cell>
          <cell r="E626">
            <v>0.6020833333333333</v>
          </cell>
          <cell r="F626">
            <v>0.8</v>
          </cell>
          <cell r="G626">
            <v>0.46666666666666667</v>
          </cell>
          <cell r="H626">
            <v>0.66666666666666663</v>
          </cell>
          <cell r="I626">
            <v>0.8</v>
          </cell>
          <cell r="J626">
            <v>0.6</v>
          </cell>
          <cell r="K626">
            <v>0.53333333333333333</v>
          </cell>
          <cell r="L626">
            <v>0.4</v>
          </cell>
          <cell r="M626">
            <v>0.66666666666666663</v>
          </cell>
          <cell r="N626">
            <v>0.4</v>
          </cell>
          <cell r="O626">
            <v>0.73333333333333328</v>
          </cell>
          <cell r="P626">
            <v>0.4</v>
          </cell>
          <cell r="Q626">
            <v>0.53333333333333333</v>
          </cell>
          <cell r="R626">
            <v>0.6</v>
          </cell>
          <cell r="S626">
            <v>0.8</v>
          </cell>
          <cell r="T626">
            <v>0.66666666666666663</v>
          </cell>
          <cell r="U626">
            <v>0.6</v>
          </cell>
          <cell r="V626">
            <v>0.73333333333333328</v>
          </cell>
          <cell r="W626">
            <v>0.6</v>
          </cell>
          <cell r="X626">
            <v>0.6</v>
          </cell>
          <cell r="Y626">
            <v>0.6</v>
          </cell>
          <cell r="Z626">
            <v>0.73333333333333328</v>
          </cell>
          <cell r="AA626">
            <v>0.53333333333333333</v>
          </cell>
          <cell r="AB626">
            <v>0.53333333333333333</v>
          </cell>
          <cell r="AC626">
            <v>0.8</v>
          </cell>
          <cell r="AD626">
            <v>0.6</v>
          </cell>
          <cell r="AE626">
            <v>0.26666666666666666</v>
          </cell>
          <cell r="AF626">
            <v>0.26666666666666666</v>
          </cell>
          <cell r="AG626">
            <v>0.4</v>
          </cell>
          <cell r="AH626">
            <v>0.8666666666666667</v>
          </cell>
          <cell r="AI626">
            <v>0.53333333333333333</v>
          </cell>
          <cell r="AJ626">
            <v>0.53333333333333333</v>
          </cell>
          <cell r="AK626">
            <v>0.4</v>
          </cell>
          <cell r="AL626">
            <v>0.33333333333333331</v>
          </cell>
          <cell r="AM626">
            <v>0.53333333333333333</v>
          </cell>
          <cell r="AN626">
            <v>0.4</v>
          </cell>
          <cell r="AO626">
            <v>0.53333333333333333</v>
          </cell>
          <cell r="AP626">
            <v>0.53333333333333333</v>
          </cell>
          <cell r="AQ626">
            <v>0.73333333333333328</v>
          </cell>
          <cell r="AR626">
            <v>0.73333333333333328</v>
          </cell>
          <cell r="AS626">
            <v>0.73333333333333328</v>
          </cell>
          <cell r="AT626">
            <v>0.73333333333333328</v>
          </cell>
          <cell r="AU626">
            <v>0.73333333333333328</v>
          </cell>
          <cell r="AV626">
            <v>0.46666666666666667</v>
          </cell>
          <cell r="AW626">
            <v>0.6</v>
          </cell>
          <cell r="AX626">
            <v>0.8</v>
          </cell>
          <cell r="AY626">
            <v>0.66666666666666663</v>
          </cell>
          <cell r="AZ626">
            <v>0.33333333333333331</v>
          </cell>
          <cell r="BA626">
            <v>0.4</v>
          </cell>
          <cell r="BB626">
            <v>0.46666666666666667</v>
          </cell>
          <cell r="BC626">
            <v>0.26666666666666666</v>
          </cell>
          <cell r="BD626">
            <v>0.26666666666666666</v>
          </cell>
          <cell r="BE626">
            <v>0.8</v>
          </cell>
          <cell r="BF626">
            <v>0.66666666666666663</v>
          </cell>
          <cell r="BG626">
            <v>0.46666666666666667</v>
          </cell>
          <cell r="BH626">
            <v>0.53333333333333333</v>
          </cell>
          <cell r="BI626">
            <v>0.93333333333333335</v>
          </cell>
          <cell r="BJ626">
            <v>0.53333333333333333</v>
          </cell>
          <cell r="BK626">
            <v>0.73333333333333328</v>
          </cell>
          <cell r="BL626">
            <v>0.8</v>
          </cell>
          <cell r="BM626">
            <v>0.53333333333333333</v>
          </cell>
          <cell r="BN626">
            <v>0.93333333333333335</v>
          </cell>
          <cell r="BO626">
            <v>0.8666666666666667</v>
          </cell>
          <cell r="BP626">
            <v>0.8666666666666667</v>
          </cell>
          <cell r="BQ626">
            <v>0.93333333333333335</v>
          </cell>
        </row>
        <row r="627">
          <cell r="B627">
            <v>10806</v>
          </cell>
          <cell r="C627"/>
          <cell r="D627" t="str">
            <v>DO/GMT/MTS/REL/</v>
          </cell>
          <cell r="E627">
            <v>0.88581730769230727</v>
          </cell>
          <cell r="F627">
            <v>0.92307692307692313</v>
          </cell>
          <cell r="G627">
            <v>1</v>
          </cell>
          <cell r="H627">
            <v>0.92307692307692313</v>
          </cell>
          <cell r="I627">
            <v>0.92307692307692313</v>
          </cell>
          <cell r="J627">
            <v>1</v>
          </cell>
          <cell r="K627">
            <v>0.76923076923076927</v>
          </cell>
          <cell r="L627">
            <v>0.69230769230769229</v>
          </cell>
          <cell r="M627">
            <v>0.92307692307692313</v>
          </cell>
          <cell r="N627">
            <v>0.76923076923076927</v>
          </cell>
          <cell r="O627">
            <v>0.84615384615384615</v>
          </cell>
          <cell r="P627">
            <v>0.76923076923076927</v>
          </cell>
          <cell r="Q627">
            <v>0.69230769230769229</v>
          </cell>
          <cell r="R627">
            <v>0.92307692307692313</v>
          </cell>
          <cell r="S627">
            <v>0.92307692307692313</v>
          </cell>
          <cell r="T627">
            <v>1</v>
          </cell>
          <cell r="U627">
            <v>0.84615384615384615</v>
          </cell>
          <cell r="V627">
            <v>1</v>
          </cell>
          <cell r="W627">
            <v>0.92307692307692313</v>
          </cell>
          <cell r="X627">
            <v>0.76923076923076927</v>
          </cell>
          <cell r="Y627">
            <v>1</v>
          </cell>
          <cell r="Z627">
            <v>0.92307692307692313</v>
          </cell>
          <cell r="AA627">
            <v>0.84615384615384615</v>
          </cell>
          <cell r="AB627">
            <v>0.76923076923076927</v>
          </cell>
          <cell r="AC627">
            <v>1</v>
          </cell>
          <cell r="AD627">
            <v>1</v>
          </cell>
          <cell r="AE627">
            <v>0.92307692307692313</v>
          </cell>
          <cell r="AF627">
            <v>0.76923076923076927</v>
          </cell>
          <cell r="AG627">
            <v>0.92307692307692313</v>
          </cell>
          <cell r="AH627">
            <v>0.84615384615384615</v>
          </cell>
          <cell r="AI627">
            <v>0.92307692307692313</v>
          </cell>
          <cell r="AJ627">
            <v>0.84615384615384615</v>
          </cell>
          <cell r="AK627">
            <v>0.84615384615384615</v>
          </cell>
          <cell r="AL627">
            <v>0.84615384615384615</v>
          </cell>
          <cell r="AM627">
            <v>0.92307692307692313</v>
          </cell>
          <cell r="AN627">
            <v>0.76923076923076927</v>
          </cell>
          <cell r="AO627">
            <v>0.84615384615384615</v>
          </cell>
          <cell r="AP627">
            <v>0.92307692307692313</v>
          </cell>
          <cell r="AQ627">
            <v>1</v>
          </cell>
          <cell r="AR627">
            <v>1</v>
          </cell>
          <cell r="AS627">
            <v>1</v>
          </cell>
          <cell r="AT627">
            <v>0.92307692307692313</v>
          </cell>
          <cell r="AU627">
            <v>0.84615384615384615</v>
          </cell>
          <cell r="AV627">
            <v>0.69230769230769229</v>
          </cell>
          <cell r="AW627">
            <v>0.92307692307692313</v>
          </cell>
          <cell r="AX627">
            <v>0.84615384615384615</v>
          </cell>
          <cell r="AY627">
            <v>0.92307692307692313</v>
          </cell>
          <cell r="AZ627">
            <v>0.61538461538461542</v>
          </cell>
          <cell r="BA627">
            <v>0.84615384615384615</v>
          </cell>
          <cell r="BB627">
            <v>0.92307692307692313</v>
          </cell>
          <cell r="BC627">
            <v>0.69230769230769229</v>
          </cell>
          <cell r="BD627">
            <v>0.76923076923076927</v>
          </cell>
          <cell r="BE627">
            <v>1</v>
          </cell>
          <cell r="BF627">
            <v>0.92307692307692313</v>
          </cell>
          <cell r="BG627">
            <v>0.84615384615384615</v>
          </cell>
          <cell r="BH627">
            <v>0.92307692307692313</v>
          </cell>
          <cell r="BI627">
            <v>0.92307692307692313</v>
          </cell>
          <cell r="BJ627">
            <v>0.92307692307692313</v>
          </cell>
          <cell r="BK627">
            <v>0.92307692307692313</v>
          </cell>
          <cell r="BL627">
            <v>1</v>
          </cell>
          <cell r="BM627">
            <v>0.84615384615384615</v>
          </cell>
          <cell r="BN627">
            <v>1</v>
          </cell>
          <cell r="BO627">
            <v>0.92307692307692313</v>
          </cell>
          <cell r="BP627">
            <v>1</v>
          </cell>
          <cell r="BQ627">
            <v>0.92307692307692313</v>
          </cell>
        </row>
        <row r="628">
          <cell r="B628">
            <v>10654</v>
          </cell>
          <cell r="C628">
            <v>10</v>
          </cell>
          <cell r="D628" t="str">
            <v>DO/GMT/MTS/REL/MRX</v>
          </cell>
          <cell r="E628">
            <v>0.5316792582417581</v>
          </cell>
          <cell r="F628">
            <v>0.42857142857142855</v>
          </cell>
          <cell r="G628">
            <v>0.6428571428571429</v>
          </cell>
          <cell r="H628">
            <v>0.7142857142857143</v>
          </cell>
          <cell r="I628">
            <v>0.5714285714285714</v>
          </cell>
          <cell r="J628">
            <v>0.8571428571428571</v>
          </cell>
          <cell r="K628">
            <v>0.42857142857142855</v>
          </cell>
          <cell r="L628">
            <v>0.23076923076923078</v>
          </cell>
          <cell r="M628">
            <v>0.53846153846153844</v>
          </cell>
          <cell r="N628">
            <v>0.46153846153846156</v>
          </cell>
          <cell r="O628">
            <v>0.76923076923076927</v>
          </cell>
          <cell r="P628">
            <v>0.46153846153846156</v>
          </cell>
          <cell r="Q628">
            <v>0.46153846153846156</v>
          </cell>
          <cell r="R628">
            <v>0.46153846153846156</v>
          </cell>
          <cell r="S628">
            <v>0.46153846153846156</v>
          </cell>
          <cell r="T628">
            <v>0.84615384615384615</v>
          </cell>
          <cell r="U628">
            <v>0.69230769230769229</v>
          </cell>
          <cell r="V628">
            <v>0.53846153846153844</v>
          </cell>
          <cell r="W628">
            <v>0.69230769230769229</v>
          </cell>
          <cell r="X628">
            <v>0.61538461538461542</v>
          </cell>
          <cell r="Y628">
            <v>0.61538461538461542</v>
          </cell>
          <cell r="Z628">
            <v>0.61538461538461542</v>
          </cell>
          <cell r="AA628">
            <v>0.46153846153846156</v>
          </cell>
          <cell r="AB628">
            <v>0.38461538461538464</v>
          </cell>
          <cell r="AC628">
            <v>0.69230769230769229</v>
          </cell>
          <cell r="AD628">
            <v>0.30769230769230771</v>
          </cell>
          <cell r="AE628">
            <v>0.23076923076923078</v>
          </cell>
          <cell r="AF628">
            <v>0.30769230769230771</v>
          </cell>
          <cell r="AG628">
            <v>0.46153846153846156</v>
          </cell>
          <cell r="AH628">
            <v>0.53846153846153844</v>
          </cell>
          <cell r="AI628">
            <v>0.46153846153846156</v>
          </cell>
          <cell r="AJ628">
            <v>0.84615384615384615</v>
          </cell>
          <cell r="AK628">
            <v>0.76923076923076927</v>
          </cell>
          <cell r="AL628">
            <v>0.30769230769230771</v>
          </cell>
          <cell r="AM628">
            <v>0.30769230769230771</v>
          </cell>
          <cell r="AN628">
            <v>7.6923076923076927E-2</v>
          </cell>
          <cell r="AO628">
            <v>0.38461538461538464</v>
          </cell>
          <cell r="AP628">
            <v>0.53846153846153844</v>
          </cell>
          <cell r="AQ628">
            <v>0.46153846153846156</v>
          </cell>
          <cell r="AR628">
            <v>0.46153846153846156</v>
          </cell>
          <cell r="AS628">
            <v>0.61538461538461542</v>
          </cell>
          <cell r="AT628">
            <v>0.53846153846153844</v>
          </cell>
          <cell r="AU628">
            <v>0.53846153846153844</v>
          </cell>
          <cell r="AV628">
            <v>0.30769230769230771</v>
          </cell>
          <cell r="AW628">
            <v>0.53846153846153844</v>
          </cell>
          <cell r="AX628">
            <v>0.38461538461538464</v>
          </cell>
          <cell r="AY628">
            <v>0.46153846153846156</v>
          </cell>
          <cell r="AZ628">
            <v>0.30769230769230771</v>
          </cell>
          <cell r="BA628">
            <v>0.30769230769230771</v>
          </cell>
          <cell r="BB628">
            <v>0.61538461538461542</v>
          </cell>
          <cell r="BC628">
            <v>0.23076923076923078</v>
          </cell>
          <cell r="BD628">
            <v>0.23076923076923078</v>
          </cell>
          <cell r="BE628">
            <v>0.61538461538461542</v>
          </cell>
          <cell r="BF628">
            <v>0.69230769230769229</v>
          </cell>
          <cell r="BG628">
            <v>0.46153846153846156</v>
          </cell>
          <cell r="BH628">
            <v>0.46153846153846156</v>
          </cell>
          <cell r="BI628">
            <v>0.76923076923076927</v>
          </cell>
          <cell r="BJ628">
            <v>0.30769230769230771</v>
          </cell>
          <cell r="BK628">
            <v>0.69230769230769229</v>
          </cell>
          <cell r="BL628">
            <v>0.61538461538461542</v>
          </cell>
          <cell r="BM628">
            <v>0.69230769230769229</v>
          </cell>
          <cell r="BN628">
            <v>0.92307692307692313</v>
          </cell>
          <cell r="BO628">
            <v>0.84615384615384615</v>
          </cell>
          <cell r="BP628">
            <v>0.84615384615384615</v>
          </cell>
          <cell r="BQ628">
            <v>0.92307692307692313</v>
          </cell>
        </row>
        <row r="629">
          <cell r="B629">
            <v>10655</v>
          </cell>
          <cell r="C629"/>
          <cell r="D629" t="str">
            <v>DO/GMT/MTS/REL/MRY</v>
          </cell>
          <cell r="E629">
            <v>0.43229166666666652</v>
          </cell>
          <cell r="F629">
            <v>0.55555555555555558</v>
          </cell>
          <cell r="G629">
            <v>0.88888888888888884</v>
          </cell>
          <cell r="H629">
            <v>0.77777777777777779</v>
          </cell>
          <cell r="I629">
            <v>0.66666666666666663</v>
          </cell>
          <cell r="J629">
            <v>0.88888888888888884</v>
          </cell>
          <cell r="K629">
            <v>0.55555555555555558</v>
          </cell>
          <cell r="L629">
            <v>0.33333333333333331</v>
          </cell>
          <cell r="M629">
            <v>0.44444444444444442</v>
          </cell>
          <cell r="N629">
            <v>0.44444444444444442</v>
          </cell>
          <cell r="O629">
            <v>0.77777777777777779</v>
          </cell>
          <cell r="P629">
            <v>0.33333333333333331</v>
          </cell>
          <cell r="Q629">
            <v>0.22222222222222221</v>
          </cell>
          <cell r="R629">
            <v>0.44444444444444442</v>
          </cell>
          <cell r="S629">
            <v>0.44444444444444442</v>
          </cell>
          <cell r="T629">
            <v>0.77777777777777779</v>
          </cell>
          <cell r="U629">
            <v>0.55555555555555558</v>
          </cell>
          <cell r="V629">
            <v>0.66666666666666663</v>
          </cell>
          <cell r="W629">
            <v>0.55555555555555558</v>
          </cell>
          <cell r="X629">
            <v>0.77777777777777779</v>
          </cell>
          <cell r="Y629">
            <v>0.33333333333333331</v>
          </cell>
          <cell r="Z629">
            <v>0.66666666666666663</v>
          </cell>
          <cell r="AA629">
            <v>0.44444444444444442</v>
          </cell>
          <cell r="AB629">
            <v>0.33333333333333331</v>
          </cell>
          <cell r="AC629">
            <v>0.33333333333333331</v>
          </cell>
          <cell r="AD629">
            <v>0.44444444444444442</v>
          </cell>
          <cell r="AE629">
            <v>0.22222222222222221</v>
          </cell>
          <cell r="AF629">
            <v>0.1111111111111111</v>
          </cell>
          <cell r="AG629">
            <v>0.22222222222222221</v>
          </cell>
          <cell r="AH629">
            <v>0.33333333333333331</v>
          </cell>
          <cell r="AI629">
            <v>0.33333333333333331</v>
          </cell>
          <cell r="AJ629">
            <v>0.33333333333333331</v>
          </cell>
          <cell r="AK629">
            <v>0.44444444444444442</v>
          </cell>
          <cell r="AL629">
            <v>0.1111111111111111</v>
          </cell>
          <cell r="AM629">
            <v>0.22222222222222221</v>
          </cell>
          <cell r="AN629">
            <v>0</v>
          </cell>
          <cell r="AO629">
            <v>0.22222222222222221</v>
          </cell>
          <cell r="AP629">
            <v>0</v>
          </cell>
          <cell r="AQ629">
            <v>0.22222222222222221</v>
          </cell>
          <cell r="AR629">
            <v>0.33333333333333331</v>
          </cell>
          <cell r="AS629">
            <v>0.55555555555555558</v>
          </cell>
          <cell r="AT629">
            <v>0.44444444444444442</v>
          </cell>
          <cell r="AU629">
            <v>0.44444444444444442</v>
          </cell>
          <cell r="AV629">
            <v>0.44444444444444442</v>
          </cell>
          <cell r="AW629">
            <v>0.55555555555555558</v>
          </cell>
          <cell r="AX629">
            <v>0.44444444444444442</v>
          </cell>
          <cell r="AY629">
            <v>0.22222222222222221</v>
          </cell>
          <cell r="AZ629">
            <v>0.33333333333333331</v>
          </cell>
          <cell r="BA629">
            <v>0.22222222222222221</v>
          </cell>
          <cell r="BB629">
            <v>0.1111111111111111</v>
          </cell>
          <cell r="BC629">
            <v>0.1111111111111111</v>
          </cell>
          <cell r="BD629">
            <v>0.1111111111111111</v>
          </cell>
          <cell r="BE629">
            <v>0.55555555555555558</v>
          </cell>
          <cell r="BF629">
            <v>0.33333333333333331</v>
          </cell>
          <cell r="BG629">
            <v>0.33333333333333331</v>
          </cell>
          <cell r="BH629">
            <v>0.33333333333333331</v>
          </cell>
          <cell r="BI629">
            <v>0.66666666666666663</v>
          </cell>
          <cell r="BJ629">
            <v>0.44444444444444442</v>
          </cell>
          <cell r="BK629">
            <v>0.33333333333333331</v>
          </cell>
          <cell r="BL629">
            <v>0.66666666666666663</v>
          </cell>
          <cell r="BM629">
            <v>0.66666666666666663</v>
          </cell>
          <cell r="BN629">
            <v>0.88888888888888884</v>
          </cell>
          <cell r="BO629">
            <v>0.55555555555555558</v>
          </cell>
          <cell r="BP629">
            <v>0.66666666666666663</v>
          </cell>
          <cell r="BQ629">
            <v>0.44444444444444442</v>
          </cell>
        </row>
        <row r="630">
          <cell r="B630">
            <v>10449</v>
          </cell>
          <cell r="C630">
            <v>36</v>
          </cell>
          <cell r="D630" t="str">
            <v>DO/GMT/MTS/REL/RSL</v>
          </cell>
          <cell r="E630">
            <v>0.49961890243902429</v>
          </cell>
          <cell r="F630">
            <v>0.68292682926829273</v>
          </cell>
          <cell r="G630">
            <v>0.80487804878048785</v>
          </cell>
          <cell r="H630">
            <v>0.85365853658536583</v>
          </cell>
          <cell r="I630">
            <v>0.43902439024390244</v>
          </cell>
          <cell r="J630">
            <v>0.70731707317073167</v>
          </cell>
          <cell r="K630">
            <v>0.41463414634146339</v>
          </cell>
          <cell r="L630">
            <v>0.36585365853658536</v>
          </cell>
          <cell r="M630">
            <v>0.6097560975609756</v>
          </cell>
          <cell r="N630">
            <v>0.41463414634146339</v>
          </cell>
          <cell r="O630">
            <v>0.73170731707317072</v>
          </cell>
          <cell r="P630">
            <v>0.43902439024390244</v>
          </cell>
          <cell r="Q630">
            <v>0.43902439024390244</v>
          </cell>
          <cell r="R630">
            <v>0.46341463414634149</v>
          </cell>
          <cell r="S630">
            <v>0.6097560975609756</v>
          </cell>
          <cell r="T630">
            <v>0.85365853658536583</v>
          </cell>
          <cell r="U630">
            <v>0.73170731707317072</v>
          </cell>
          <cell r="V630">
            <v>0.48780487804878048</v>
          </cell>
          <cell r="W630">
            <v>0.46341463414634149</v>
          </cell>
          <cell r="X630">
            <v>0.6097560975609756</v>
          </cell>
          <cell r="Y630">
            <v>0.34146341463414637</v>
          </cell>
          <cell r="Z630">
            <v>0.58536585365853655</v>
          </cell>
          <cell r="AA630">
            <v>0.17073170731707318</v>
          </cell>
          <cell r="AB630">
            <v>0.31707317073170732</v>
          </cell>
          <cell r="AC630">
            <v>0.65853658536585369</v>
          </cell>
          <cell r="AD630">
            <v>0.41463414634146339</v>
          </cell>
          <cell r="AE630">
            <v>0.29268292682926828</v>
          </cell>
          <cell r="AF630">
            <v>0.21951219512195122</v>
          </cell>
          <cell r="AG630">
            <v>0.56097560975609762</v>
          </cell>
          <cell r="AH630">
            <v>0.68292682926829273</v>
          </cell>
          <cell r="AI630">
            <v>0.34146341463414637</v>
          </cell>
          <cell r="AJ630">
            <v>0.34146341463414637</v>
          </cell>
          <cell r="AK630">
            <v>0.58536585365853655</v>
          </cell>
          <cell r="AL630">
            <v>0.31707317073170732</v>
          </cell>
          <cell r="AM630">
            <v>0.43902439024390244</v>
          </cell>
          <cell r="AN630">
            <v>0.14634146341463414</v>
          </cell>
          <cell r="AO630">
            <v>0.26829268292682928</v>
          </cell>
          <cell r="AP630">
            <v>0.43902439024390244</v>
          </cell>
          <cell r="AQ630">
            <v>0.3902439024390244</v>
          </cell>
          <cell r="AR630">
            <v>0.41463414634146339</v>
          </cell>
          <cell r="AS630">
            <v>0.3902439024390244</v>
          </cell>
          <cell r="AT630">
            <v>0.58536585365853655</v>
          </cell>
          <cell r="AU630">
            <v>0.46341463414634149</v>
          </cell>
          <cell r="AV630">
            <v>0.26829268292682928</v>
          </cell>
          <cell r="AW630">
            <v>0.41463414634146339</v>
          </cell>
          <cell r="AX630">
            <v>0.43902439024390244</v>
          </cell>
          <cell r="AY630">
            <v>0.51219512195121952</v>
          </cell>
          <cell r="AZ630">
            <v>0.1951219512195122</v>
          </cell>
          <cell r="BA630">
            <v>0.24390243902439024</v>
          </cell>
          <cell r="BB630">
            <v>0.34146341463414637</v>
          </cell>
          <cell r="BC630">
            <v>0.17073170731707318</v>
          </cell>
          <cell r="BD630">
            <v>0.1951219512195122</v>
          </cell>
          <cell r="BE630">
            <v>0.75609756097560976</v>
          </cell>
          <cell r="BF630">
            <v>0.65853658536585369</v>
          </cell>
          <cell r="BG630">
            <v>0.3902439024390244</v>
          </cell>
          <cell r="BH630">
            <v>0.36585365853658536</v>
          </cell>
          <cell r="BI630">
            <v>0.63414634146341464</v>
          </cell>
          <cell r="BJ630">
            <v>0.63414634146341464</v>
          </cell>
          <cell r="BK630">
            <v>0.53658536585365857</v>
          </cell>
          <cell r="BL630">
            <v>0.63414634146341464</v>
          </cell>
          <cell r="BM630">
            <v>0.63414634146341464</v>
          </cell>
          <cell r="BN630">
            <v>0.90243902439024393</v>
          </cell>
          <cell r="BO630">
            <v>0.85365853658536583</v>
          </cell>
          <cell r="BP630">
            <v>0.82926829268292679</v>
          </cell>
          <cell r="BQ630">
            <v>0.87804878048780488</v>
          </cell>
        </row>
        <row r="631">
          <cell r="B631" t="str">
            <v>NÃO</v>
          </cell>
          <cell r="C631"/>
          <cell r="D631" t="str">
            <v>DO/GMT/MTS/REN/</v>
          </cell>
          <cell r="E631">
            <v>0.8627232142857143</v>
          </cell>
          <cell r="F631">
            <v>0.9285714285714286</v>
          </cell>
          <cell r="G631">
            <v>1</v>
          </cell>
          <cell r="H631">
            <v>0.8571428571428571</v>
          </cell>
          <cell r="I631">
            <v>0.7857142857142857</v>
          </cell>
          <cell r="J631">
            <v>0.7857142857142857</v>
          </cell>
          <cell r="K631">
            <v>0.7857142857142857</v>
          </cell>
          <cell r="L631">
            <v>0.7857142857142857</v>
          </cell>
          <cell r="M631">
            <v>0.9285714285714286</v>
          </cell>
          <cell r="N631">
            <v>0.7857142857142857</v>
          </cell>
          <cell r="O631">
            <v>0.7857142857142857</v>
          </cell>
          <cell r="P631">
            <v>0.8571428571428571</v>
          </cell>
          <cell r="Q631">
            <v>0.8571428571428571</v>
          </cell>
          <cell r="R631">
            <v>0.8571428571428571</v>
          </cell>
          <cell r="S631">
            <v>0.9285714285714286</v>
          </cell>
          <cell r="T631">
            <v>0.9285714285714286</v>
          </cell>
          <cell r="U631">
            <v>0.9285714285714286</v>
          </cell>
          <cell r="V631">
            <v>1</v>
          </cell>
          <cell r="W631">
            <v>0.7857142857142857</v>
          </cell>
          <cell r="X631">
            <v>0.8571428571428571</v>
          </cell>
          <cell r="Y631">
            <v>1</v>
          </cell>
          <cell r="Z631">
            <v>0.9285714285714286</v>
          </cell>
          <cell r="AA631">
            <v>0.7142857142857143</v>
          </cell>
          <cell r="AB631">
            <v>0.8571428571428571</v>
          </cell>
          <cell r="AC631">
            <v>1</v>
          </cell>
          <cell r="AD631">
            <v>0.8571428571428571</v>
          </cell>
          <cell r="AE631">
            <v>0.7857142857142857</v>
          </cell>
          <cell r="AF631">
            <v>0.7857142857142857</v>
          </cell>
          <cell r="AG631">
            <v>0.7142857142857143</v>
          </cell>
          <cell r="AH631">
            <v>0.9285714285714286</v>
          </cell>
          <cell r="AI631">
            <v>1</v>
          </cell>
          <cell r="AJ631">
            <v>0.9285714285714286</v>
          </cell>
          <cell r="AK631">
            <v>0.9285714285714286</v>
          </cell>
          <cell r="AL631">
            <v>0.7142857142857143</v>
          </cell>
          <cell r="AM631">
            <v>0.8571428571428571</v>
          </cell>
          <cell r="AN631">
            <v>0.7142857142857143</v>
          </cell>
          <cell r="AO631">
            <v>0.7857142857142857</v>
          </cell>
          <cell r="AP631">
            <v>0.7857142857142857</v>
          </cell>
          <cell r="AQ631">
            <v>0.7857142857142857</v>
          </cell>
          <cell r="AR631">
            <v>0.9285714285714286</v>
          </cell>
          <cell r="AS631">
            <v>0.7857142857142857</v>
          </cell>
          <cell r="AT631">
            <v>0.7857142857142857</v>
          </cell>
          <cell r="AU631">
            <v>0.7857142857142857</v>
          </cell>
          <cell r="AV631">
            <v>0.7142857142857143</v>
          </cell>
          <cell r="AW631">
            <v>0.9285714285714286</v>
          </cell>
          <cell r="AX631">
            <v>0.7857142857142857</v>
          </cell>
          <cell r="AY631">
            <v>0.9285714285714286</v>
          </cell>
          <cell r="AZ631">
            <v>0.7857142857142857</v>
          </cell>
          <cell r="BA631">
            <v>0.7857142857142857</v>
          </cell>
          <cell r="BB631">
            <v>0.8571428571428571</v>
          </cell>
          <cell r="BC631">
            <v>0.7142857142857143</v>
          </cell>
          <cell r="BD631">
            <v>0.7142857142857143</v>
          </cell>
          <cell r="BE631">
            <v>1</v>
          </cell>
          <cell r="BF631">
            <v>0.9285714285714286</v>
          </cell>
          <cell r="BG631">
            <v>1</v>
          </cell>
          <cell r="BH631">
            <v>0.8571428571428571</v>
          </cell>
          <cell r="BI631">
            <v>1</v>
          </cell>
          <cell r="BJ631">
            <v>0.9285714285714286</v>
          </cell>
          <cell r="BK631">
            <v>1</v>
          </cell>
          <cell r="BL631">
            <v>1</v>
          </cell>
          <cell r="BM631">
            <v>0.9285714285714286</v>
          </cell>
          <cell r="BN631">
            <v>0.9285714285714286</v>
          </cell>
          <cell r="BO631">
            <v>0.8571428571428571</v>
          </cell>
          <cell r="BP631">
            <v>0.8571428571428571</v>
          </cell>
          <cell r="BQ631">
            <v>0.9285714285714286</v>
          </cell>
        </row>
        <row r="632">
          <cell r="B632">
            <v>10451</v>
          </cell>
          <cell r="C632">
            <v>73</v>
          </cell>
          <cell r="D632" t="str">
            <v>DO/GMT/MTS/REN/RNP</v>
          </cell>
          <cell r="E632">
            <v>0.67764610389610402</v>
          </cell>
          <cell r="F632">
            <v>0.79220779220779225</v>
          </cell>
          <cell r="G632">
            <v>0.87012987012987009</v>
          </cell>
          <cell r="H632">
            <v>0.89610389610389607</v>
          </cell>
          <cell r="I632">
            <v>0.59740259740259738</v>
          </cell>
          <cell r="J632">
            <v>0.88311688311688308</v>
          </cell>
          <cell r="K632">
            <v>0.61038961038961037</v>
          </cell>
          <cell r="L632">
            <v>0.49333333333333335</v>
          </cell>
          <cell r="M632">
            <v>0.77333333333333332</v>
          </cell>
          <cell r="N632">
            <v>0.61333333333333329</v>
          </cell>
          <cell r="O632">
            <v>0.90666666666666662</v>
          </cell>
          <cell r="P632">
            <v>0.68</v>
          </cell>
          <cell r="Q632">
            <v>0.64</v>
          </cell>
          <cell r="R632">
            <v>0.70666666666666667</v>
          </cell>
          <cell r="S632">
            <v>0.81333333333333335</v>
          </cell>
          <cell r="T632">
            <v>0.94666666666666666</v>
          </cell>
          <cell r="U632">
            <v>0.82666666666666666</v>
          </cell>
          <cell r="V632">
            <v>0.68</v>
          </cell>
          <cell r="W632">
            <v>0.78666666666666663</v>
          </cell>
          <cell r="X632">
            <v>0.82666666666666666</v>
          </cell>
          <cell r="Y632">
            <v>0.54666666666666663</v>
          </cell>
          <cell r="Z632">
            <v>0.82666666666666666</v>
          </cell>
          <cell r="AA632">
            <v>0.58666666666666667</v>
          </cell>
          <cell r="AB632">
            <v>0.61333333333333329</v>
          </cell>
          <cell r="AC632">
            <v>0.89333333333333331</v>
          </cell>
          <cell r="AD632">
            <v>0.48</v>
          </cell>
          <cell r="AE632">
            <v>0.52</v>
          </cell>
          <cell r="AF632">
            <v>0.38666666666666666</v>
          </cell>
          <cell r="AG632">
            <v>0.52</v>
          </cell>
          <cell r="AH632">
            <v>0.84</v>
          </cell>
          <cell r="AI632">
            <v>0.78666666666666663</v>
          </cell>
          <cell r="AJ632">
            <v>0.76</v>
          </cell>
          <cell r="AK632">
            <v>0.78666666666666663</v>
          </cell>
          <cell r="AL632">
            <v>0.45333333333333331</v>
          </cell>
          <cell r="AM632">
            <v>0.50666666666666671</v>
          </cell>
          <cell r="AN632">
            <v>0.16</v>
          </cell>
          <cell r="AO632">
            <v>0.32</v>
          </cell>
          <cell r="AP632">
            <v>0.56000000000000005</v>
          </cell>
          <cell r="AQ632">
            <v>0.7466666666666667</v>
          </cell>
          <cell r="AR632">
            <v>0.72</v>
          </cell>
          <cell r="AS632">
            <v>0.77333333333333332</v>
          </cell>
          <cell r="AT632">
            <v>0.76</v>
          </cell>
          <cell r="AU632">
            <v>0.7466666666666667</v>
          </cell>
          <cell r="AV632">
            <v>0.65333333333333332</v>
          </cell>
          <cell r="AW632">
            <v>0.57333333333333336</v>
          </cell>
          <cell r="AX632">
            <v>0.68</v>
          </cell>
          <cell r="AY632">
            <v>0.66666666666666663</v>
          </cell>
          <cell r="AZ632">
            <v>0.53333333333333333</v>
          </cell>
          <cell r="BA632">
            <v>0.52</v>
          </cell>
          <cell r="BB632">
            <v>0.53333333333333333</v>
          </cell>
          <cell r="BC632">
            <v>0.26666666666666666</v>
          </cell>
          <cell r="BD632">
            <v>0.22666666666666666</v>
          </cell>
          <cell r="BE632">
            <v>0.82666666666666666</v>
          </cell>
          <cell r="BF632">
            <v>0.82666666666666666</v>
          </cell>
          <cell r="BG632">
            <v>0.66666666666666663</v>
          </cell>
          <cell r="BH632">
            <v>0.6</v>
          </cell>
          <cell r="BI632">
            <v>0.89333333333333331</v>
          </cell>
          <cell r="BJ632">
            <v>0.69333333333333336</v>
          </cell>
          <cell r="BK632">
            <v>0.76</v>
          </cell>
          <cell r="BL632">
            <v>0.77333333333333332</v>
          </cell>
          <cell r="BM632">
            <v>0.65333333333333332</v>
          </cell>
          <cell r="BN632">
            <v>0.92</v>
          </cell>
          <cell r="BO632">
            <v>0.8</v>
          </cell>
          <cell r="BP632">
            <v>0.82666666666666666</v>
          </cell>
          <cell r="BQ632">
            <v>0.84</v>
          </cell>
        </row>
        <row r="633">
          <cell r="B633" t="str">
            <v>NÃO</v>
          </cell>
          <cell r="C633"/>
          <cell r="D633" t="str">
            <v>DO/GMT/MTT//</v>
          </cell>
          <cell r="E633">
            <v>0.86979166666666641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0.66666666666666663</v>
          </cell>
          <cell r="L633">
            <v>1</v>
          </cell>
          <cell r="M633">
            <v>1</v>
          </cell>
          <cell r="N633">
            <v>0.66666666666666663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</v>
          </cell>
          <cell r="U633">
            <v>0.66666666666666663</v>
          </cell>
          <cell r="V633">
            <v>1</v>
          </cell>
          <cell r="W633">
            <v>0.66666666666666663</v>
          </cell>
          <cell r="X633">
            <v>0.66666666666666663</v>
          </cell>
          <cell r="Y633">
            <v>1</v>
          </cell>
          <cell r="Z633">
            <v>1</v>
          </cell>
          <cell r="AA633">
            <v>0.66666666666666663</v>
          </cell>
          <cell r="AB633">
            <v>1</v>
          </cell>
          <cell r="AC633">
            <v>1</v>
          </cell>
          <cell r="AD633">
            <v>0.66666666666666663</v>
          </cell>
          <cell r="AE633">
            <v>1</v>
          </cell>
          <cell r="AF633">
            <v>1</v>
          </cell>
          <cell r="AG633">
            <v>0.66666666666666663</v>
          </cell>
          <cell r="AH633">
            <v>0.66666666666666663</v>
          </cell>
          <cell r="AI633">
            <v>1</v>
          </cell>
          <cell r="AJ633">
            <v>1</v>
          </cell>
          <cell r="AK633">
            <v>1</v>
          </cell>
          <cell r="AL633">
            <v>0.66666666666666663</v>
          </cell>
          <cell r="AM633">
            <v>1</v>
          </cell>
          <cell r="AN633">
            <v>0.66666666666666663</v>
          </cell>
          <cell r="AO633">
            <v>0.66666666666666663</v>
          </cell>
          <cell r="AP633">
            <v>0.66666666666666663</v>
          </cell>
          <cell r="AQ633">
            <v>1</v>
          </cell>
          <cell r="AR633">
            <v>1</v>
          </cell>
          <cell r="AS633">
            <v>1</v>
          </cell>
          <cell r="AT633">
            <v>1</v>
          </cell>
          <cell r="AU633">
            <v>1</v>
          </cell>
          <cell r="AV633">
            <v>0.66666666666666663</v>
          </cell>
          <cell r="AW633">
            <v>1</v>
          </cell>
          <cell r="AX633">
            <v>1</v>
          </cell>
          <cell r="AY633">
            <v>1</v>
          </cell>
          <cell r="AZ633">
            <v>0.66666666666666663</v>
          </cell>
          <cell r="BA633">
            <v>0.66666666666666663</v>
          </cell>
          <cell r="BB633">
            <v>1</v>
          </cell>
          <cell r="BC633">
            <v>0.66666666666666663</v>
          </cell>
          <cell r="BD633">
            <v>0.66666666666666663</v>
          </cell>
          <cell r="BE633">
            <v>1</v>
          </cell>
          <cell r="BF633">
            <v>1</v>
          </cell>
          <cell r="BG633">
            <v>0.66666666666666663</v>
          </cell>
          <cell r="BH633">
            <v>0.66666666666666663</v>
          </cell>
          <cell r="BI633">
            <v>1</v>
          </cell>
          <cell r="BJ633">
            <v>0.66666666666666663</v>
          </cell>
          <cell r="BK633">
            <v>1</v>
          </cell>
          <cell r="BL633">
            <v>0.66666666666666663</v>
          </cell>
          <cell r="BM633">
            <v>1</v>
          </cell>
          <cell r="BN633">
            <v>1</v>
          </cell>
          <cell r="BO633">
            <v>0.66666666666666663</v>
          </cell>
          <cell r="BP633">
            <v>0.66666666666666663</v>
          </cell>
          <cell r="BQ633">
            <v>0.66666666666666663</v>
          </cell>
        </row>
        <row r="634">
          <cell r="B634" t="str">
            <v>NÃO</v>
          </cell>
          <cell r="C634"/>
          <cell r="D634" t="str">
            <v>DO/GMT/MTT/EPL/</v>
          </cell>
          <cell r="E634">
            <v>0.97916666666666663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</v>
          </cell>
          <cell r="AH634">
            <v>0.66666666666666663</v>
          </cell>
          <cell r="AI634">
            <v>1</v>
          </cell>
          <cell r="AJ634">
            <v>1</v>
          </cell>
          <cell r="AK634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T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AZ634">
            <v>0.66666666666666663</v>
          </cell>
          <cell r="BA634">
            <v>1</v>
          </cell>
          <cell r="BB634">
            <v>1</v>
          </cell>
          <cell r="BC634">
            <v>1</v>
          </cell>
          <cell r="BD634">
            <v>0.66666666666666663</v>
          </cell>
          <cell r="BE634">
            <v>1</v>
          </cell>
          <cell r="BF634">
            <v>1</v>
          </cell>
          <cell r="BG634">
            <v>0.66666666666666663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</v>
          </cell>
          <cell r="BN634">
            <v>1</v>
          </cell>
          <cell r="BO634">
            <v>1</v>
          </cell>
          <cell r="BP634">
            <v>1</v>
          </cell>
          <cell r="BQ634">
            <v>1</v>
          </cell>
        </row>
        <row r="635">
          <cell r="B635">
            <v>10453</v>
          </cell>
          <cell r="C635">
            <v>11</v>
          </cell>
          <cell r="D635" t="str">
            <v>DO/GMT/MTT/EPL/ELT</v>
          </cell>
          <cell r="E635">
            <v>0.83806818181818155</v>
          </cell>
          <cell r="F635">
            <v>0.90909090909090906</v>
          </cell>
          <cell r="G635">
            <v>0.72727272727272729</v>
          </cell>
          <cell r="H635">
            <v>0.90909090909090906</v>
          </cell>
          <cell r="I635">
            <v>1</v>
          </cell>
          <cell r="J635">
            <v>0.81818181818181823</v>
          </cell>
          <cell r="K635">
            <v>0.90909090909090906</v>
          </cell>
          <cell r="L635">
            <v>0.72727272727272729</v>
          </cell>
          <cell r="M635">
            <v>0.90909090909090906</v>
          </cell>
          <cell r="N635">
            <v>0.72727272727272729</v>
          </cell>
          <cell r="O635">
            <v>0.81818181818181823</v>
          </cell>
          <cell r="P635">
            <v>0.81818181818181823</v>
          </cell>
          <cell r="Q635">
            <v>0.72727272727272729</v>
          </cell>
          <cell r="R635">
            <v>0.81818181818181823</v>
          </cell>
          <cell r="S635">
            <v>0.90909090909090906</v>
          </cell>
          <cell r="T635">
            <v>0.81818181818181823</v>
          </cell>
          <cell r="U635">
            <v>0.90909090909090906</v>
          </cell>
          <cell r="V635">
            <v>1</v>
          </cell>
          <cell r="W635">
            <v>0.63636363636363635</v>
          </cell>
          <cell r="X635">
            <v>0.81818181818181823</v>
          </cell>
          <cell r="Y635">
            <v>0.90909090909090906</v>
          </cell>
          <cell r="Z635">
            <v>1</v>
          </cell>
          <cell r="AA635">
            <v>0.72727272727272729</v>
          </cell>
          <cell r="AB635">
            <v>0.72727272727272729</v>
          </cell>
          <cell r="AC635">
            <v>1</v>
          </cell>
          <cell r="AD635">
            <v>0.81818181818181823</v>
          </cell>
          <cell r="AE635">
            <v>0.72727272727272729</v>
          </cell>
          <cell r="AF635">
            <v>0.63636363636363635</v>
          </cell>
          <cell r="AG635">
            <v>0.72727272727272729</v>
          </cell>
          <cell r="AH635">
            <v>1</v>
          </cell>
          <cell r="AI635">
            <v>1</v>
          </cell>
          <cell r="AJ635">
            <v>1</v>
          </cell>
          <cell r="AK635">
            <v>0.81818181818181823</v>
          </cell>
          <cell r="AL635">
            <v>0.72727272727272729</v>
          </cell>
          <cell r="AM635">
            <v>1</v>
          </cell>
          <cell r="AN635">
            <v>0.63636363636363635</v>
          </cell>
          <cell r="AO635">
            <v>0.81818181818181823</v>
          </cell>
          <cell r="AP635">
            <v>0.81818181818181823</v>
          </cell>
          <cell r="AQ635">
            <v>0.90909090909090906</v>
          </cell>
          <cell r="AR635">
            <v>0.90909090909090906</v>
          </cell>
          <cell r="AS635">
            <v>0.81818181818181823</v>
          </cell>
          <cell r="AT635">
            <v>0.81818181818181823</v>
          </cell>
          <cell r="AU635">
            <v>0.90909090909090906</v>
          </cell>
          <cell r="AV635">
            <v>0.72727272727272729</v>
          </cell>
          <cell r="AW635">
            <v>0.90909090909090906</v>
          </cell>
          <cell r="AX635">
            <v>1</v>
          </cell>
          <cell r="AY635">
            <v>0.81818181818181823</v>
          </cell>
          <cell r="AZ635">
            <v>0.54545454545454541</v>
          </cell>
          <cell r="BA635">
            <v>0.63636363636363635</v>
          </cell>
          <cell r="BB635">
            <v>0.72727272727272729</v>
          </cell>
          <cell r="BC635">
            <v>0.72727272727272729</v>
          </cell>
          <cell r="BD635">
            <v>0.63636363636363635</v>
          </cell>
          <cell r="BE635">
            <v>0.90909090909090906</v>
          </cell>
          <cell r="BF635">
            <v>0.81818181818181823</v>
          </cell>
          <cell r="BG635">
            <v>0.81818181818181823</v>
          </cell>
          <cell r="BH635">
            <v>0.90909090909090906</v>
          </cell>
          <cell r="BI635">
            <v>0.90909090909090906</v>
          </cell>
          <cell r="BJ635">
            <v>1</v>
          </cell>
          <cell r="BK635">
            <v>1</v>
          </cell>
          <cell r="BL635">
            <v>1</v>
          </cell>
          <cell r="BM635">
            <v>0.90909090909090906</v>
          </cell>
          <cell r="BN635">
            <v>1</v>
          </cell>
          <cell r="BO635">
            <v>0.81818181818181823</v>
          </cell>
          <cell r="BP635">
            <v>0.81818181818181823</v>
          </cell>
          <cell r="BQ635">
            <v>0.63636363636363635</v>
          </cell>
        </row>
        <row r="636">
          <cell r="B636" t="str">
            <v>NÃO</v>
          </cell>
          <cell r="C636"/>
          <cell r="D636" t="str">
            <v>DO/GMT/MTT/EPL/MCE</v>
          </cell>
          <cell r="E636">
            <v>1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1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</v>
          </cell>
          <cell r="AH636">
            <v>1</v>
          </cell>
          <cell r="AI636">
            <v>1</v>
          </cell>
          <cell r="AJ636">
            <v>1</v>
          </cell>
          <cell r="AK636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T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AZ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1</v>
          </cell>
          <cell r="BN636">
            <v>1</v>
          </cell>
          <cell r="BO636">
            <v>1</v>
          </cell>
          <cell r="BP636">
            <v>1</v>
          </cell>
          <cell r="BQ636">
            <v>1</v>
          </cell>
        </row>
        <row r="637">
          <cell r="B637">
            <v>10455</v>
          </cell>
          <cell r="C637">
            <v>6</v>
          </cell>
          <cell r="D637" t="str">
            <v>DO/GMT/MTT/EPL/MEC</v>
          </cell>
          <cell r="E637">
            <v>0.86328125</v>
          </cell>
          <cell r="F637">
            <v>0.75</v>
          </cell>
          <cell r="G637">
            <v>0.875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0.875</v>
          </cell>
          <cell r="M637">
            <v>0.75</v>
          </cell>
          <cell r="N637">
            <v>0.75</v>
          </cell>
          <cell r="O637">
            <v>1</v>
          </cell>
          <cell r="P637">
            <v>0.875</v>
          </cell>
          <cell r="Q637">
            <v>0.625</v>
          </cell>
          <cell r="R637">
            <v>0.875</v>
          </cell>
          <cell r="S637">
            <v>0.875</v>
          </cell>
          <cell r="T637">
            <v>0.875</v>
          </cell>
          <cell r="U637">
            <v>0.875</v>
          </cell>
          <cell r="V637">
            <v>0.875</v>
          </cell>
          <cell r="W637">
            <v>0.875</v>
          </cell>
          <cell r="X637">
            <v>0.875</v>
          </cell>
          <cell r="Y637">
            <v>0.875</v>
          </cell>
          <cell r="Z637">
            <v>0.875</v>
          </cell>
          <cell r="AA637">
            <v>1</v>
          </cell>
          <cell r="AB637">
            <v>0.875</v>
          </cell>
          <cell r="AC637">
            <v>0.875</v>
          </cell>
          <cell r="AD637">
            <v>0.75</v>
          </cell>
          <cell r="AE637">
            <v>0.625</v>
          </cell>
          <cell r="AF637">
            <v>0.875</v>
          </cell>
          <cell r="AG637">
            <v>0.875</v>
          </cell>
          <cell r="AH637">
            <v>1</v>
          </cell>
          <cell r="AI637">
            <v>0.875</v>
          </cell>
          <cell r="AJ637">
            <v>0.875</v>
          </cell>
          <cell r="AK637">
            <v>1</v>
          </cell>
          <cell r="AL637">
            <v>0.875</v>
          </cell>
          <cell r="AM637">
            <v>0.75</v>
          </cell>
          <cell r="AN637">
            <v>0.5</v>
          </cell>
          <cell r="AO637">
            <v>0.75</v>
          </cell>
          <cell r="AP637">
            <v>0.875</v>
          </cell>
          <cell r="AQ637">
            <v>0.875</v>
          </cell>
          <cell r="AR637">
            <v>0.875</v>
          </cell>
          <cell r="AS637">
            <v>0.875</v>
          </cell>
          <cell r="AT637">
            <v>0.875</v>
          </cell>
          <cell r="AU637">
            <v>1</v>
          </cell>
          <cell r="AV637">
            <v>0.875</v>
          </cell>
          <cell r="AW637">
            <v>0.875</v>
          </cell>
          <cell r="AX637">
            <v>0.875</v>
          </cell>
          <cell r="AY637">
            <v>0.75</v>
          </cell>
          <cell r="AZ637">
            <v>0.75</v>
          </cell>
          <cell r="BA637">
            <v>0.75</v>
          </cell>
          <cell r="BB637">
            <v>0.875</v>
          </cell>
          <cell r="BC637">
            <v>0.625</v>
          </cell>
          <cell r="BD637">
            <v>0.75</v>
          </cell>
          <cell r="BE637">
            <v>0.875</v>
          </cell>
          <cell r="BF637">
            <v>0.875</v>
          </cell>
          <cell r="BG637">
            <v>0.75</v>
          </cell>
          <cell r="BH637">
            <v>0.75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0.875</v>
          </cell>
          <cell r="BN637">
            <v>1</v>
          </cell>
          <cell r="BO637">
            <v>1</v>
          </cell>
          <cell r="BP637">
            <v>0.875</v>
          </cell>
          <cell r="BQ637">
            <v>0.875</v>
          </cell>
        </row>
        <row r="638">
          <cell r="B638" t="str">
            <v>NÃO</v>
          </cell>
          <cell r="C638"/>
          <cell r="D638" t="str">
            <v>DO/GMT/MTT/EPN/</v>
          </cell>
          <cell r="E638">
            <v>0.87187499999999996</v>
          </cell>
          <cell r="F638">
            <v>1</v>
          </cell>
          <cell r="G638">
            <v>1</v>
          </cell>
          <cell r="H638">
            <v>1</v>
          </cell>
          <cell r="I638">
            <v>0.8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0.75</v>
          </cell>
          <cell r="O638">
            <v>1</v>
          </cell>
          <cell r="P638">
            <v>0.5</v>
          </cell>
          <cell r="Q638">
            <v>0.5</v>
          </cell>
          <cell r="R638">
            <v>1</v>
          </cell>
          <cell r="S638">
            <v>1</v>
          </cell>
          <cell r="T638">
            <v>1</v>
          </cell>
          <cell r="U638">
            <v>0.75</v>
          </cell>
          <cell r="V638">
            <v>1</v>
          </cell>
          <cell r="W638">
            <v>0.75</v>
          </cell>
          <cell r="X638">
            <v>0.75</v>
          </cell>
          <cell r="Y638">
            <v>1</v>
          </cell>
          <cell r="Z638">
            <v>1</v>
          </cell>
          <cell r="AA638">
            <v>0.75</v>
          </cell>
          <cell r="AB638">
            <v>1</v>
          </cell>
          <cell r="AC638">
            <v>1</v>
          </cell>
          <cell r="AD638">
            <v>1</v>
          </cell>
          <cell r="AE638">
            <v>1</v>
          </cell>
          <cell r="AF638">
            <v>0.5</v>
          </cell>
          <cell r="AG638">
            <v>1</v>
          </cell>
          <cell r="AH638">
            <v>0.5</v>
          </cell>
          <cell r="AI638">
            <v>1</v>
          </cell>
          <cell r="AJ638">
            <v>0.75</v>
          </cell>
          <cell r="AK638">
            <v>0.75</v>
          </cell>
          <cell r="AL638">
            <v>0.75</v>
          </cell>
          <cell r="AM638">
            <v>1</v>
          </cell>
          <cell r="AN638">
            <v>0.75</v>
          </cell>
          <cell r="AO638">
            <v>1</v>
          </cell>
          <cell r="AP638">
            <v>0.75</v>
          </cell>
          <cell r="AQ638">
            <v>1</v>
          </cell>
          <cell r="AR638">
            <v>1</v>
          </cell>
          <cell r="AS638">
            <v>1</v>
          </cell>
          <cell r="AT638">
            <v>1</v>
          </cell>
          <cell r="AU638">
            <v>1</v>
          </cell>
          <cell r="AV638">
            <v>0.75</v>
          </cell>
          <cell r="AW638">
            <v>1</v>
          </cell>
          <cell r="AX638">
            <v>1</v>
          </cell>
          <cell r="AY638">
            <v>1</v>
          </cell>
          <cell r="AZ638">
            <v>0.75</v>
          </cell>
          <cell r="BA638">
            <v>1</v>
          </cell>
          <cell r="BB638">
            <v>0.75</v>
          </cell>
          <cell r="BC638">
            <v>0.25</v>
          </cell>
          <cell r="BD638">
            <v>0.5</v>
          </cell>
          <cell r="BE638">
            <v>1</v>
          </cell>
          <cell r="BF638">
            <v>1</v>
          </cell>
          <cell r="BG638">
            <v>0.5</v>
          </cell>
          <cell r="BH638">
            <v>0.75</v>
          </cell>
          <cell r="BI638">
            <v>0.75</v>
          </cell>
          <cell r="BJ638">
            <v>0.75</v>
          </cell>
          <cell r="BK638">
            <v>1</v>
          </cell>
          <cell r="BL638">
            <v>1</v>
          </cell>
          <cell r="BM638">
            <v>1</v>
          </cell>
          <cell r="BN638">
            <v>1</v>
          </cell>
          <cell r="BO638">
            <v>1</v>
          </cell>
          <cell r="BP638">
            <v>0.75</v>
          </cell>
          <cell r="BQ638">
            <v>1</v>
          </cell>
        </row>
        <row r="639">
          <cell r="B639">
            <v>10456</v>
          </cell>
          <cell r="C639">
            <v>8</v>
          </cell>
          <cell r="D639" t="str">
            <v>DO/GMT/MTT/EPN/SIN</v>
          </cell>
          <cell r="E639">
            <v>0.50520833333333326</v>
          </cell>
          <cell r="F639">
            <v>0.33333333333333331</v>
          </cell>
          <cell r="G639">
            <v>0.5</v>
          </cell>
          <cell r="H639">
            <v>0.66666666666666663</v>
          </cell>
          <cell r="I639">
            <v>0.5</v>
          </cell>
          <cell r="J639">
            <v>0.5</v>
          </cell>
          <cell r="K639">
            <v>0.5</v>
          </cell>
          <cell r="L639">
            <v>0.66666666666666663</v>
          </cell>
          <cell r="M639">
            <v>0.66666666666666663</v>
          </cell>
          <cell r="N639">
            <v>0.33333333333333331</v>
          </cell>
          <cell r="O639">
            <v>0.66666666666666663</v>
          </cell>
          <cell r="P639">
            <v>0.66666666666666663</v>
          </cell>
          <cell r="Q639">
            <v>0.5</v>
          </cell>
          <cell r="R639">
            <v>0.33333333333333331</v>
          </cell>
          <cell r="S639">
            <v>0.66666666666666663</v>
          </cell>
          <cell r="T639">
            <v>0.66666666666666663</v>
          </cell>
          <cell r="U639">
            <v>0.66666666666666663</v>
          </cell>
          <cell r="V639">
            <v>0.5</v>
          </cell>
          <cell r="W639">
            <v>0.66666666666666663</v>
          </cell>
          <cell r="X639">
            <v>0.5</v>
          </cell>
          <cell r="Y639">
            <v>0.5</v>
          </cell>
          <cell r="Z639">
            <v>0.66666666666666663</v>
          </cell>
          <cell r="AA639">
            <v>0.66666666666666663</v>
          </cell>
          <cell r="AB639">
            <v>0.66666666666666663</v>
          </cell>
          <cell r="AC639">
            <v>0.66666666666666663</v>
          </cell>
          <cell r="AD639">
            <v>0.5</v>
          </cell>
          <cell r="AE639">
            <v>0.33333333333333331</v>
          </cell>
          <cell r="AF639">
            <v>0</v>
          </cell>
          <cell r="AG639">
            <v>0.66666666666666663</v>
          </cell>
          <cell r="AH639">
            <v>0.5</v>
          </cell>
          <cell r="AI639">
            <v>0.5</v>
          </cell>
          <cell r="AJ639">
            <v>0.5</v>
          </cell>
          <cell r="AK639">
            <v>0.5</v>
          </cell>
          <cell r="AL639">
            <v>0.5</v>
          </cell>
          <cell r="AM639">
            <v>0.5</v>
          </cell>
          <cell r="AN639">
            <v>0.16666666666666666</v>
          </cell>
          <cell r="AO639">
            <v>0.5</v>
          </cell>
          <cell r="AP639">
            <v>0.16666666666666666</v>
          </cell>
          <cell r="AQ639">
            <v>0.5</v>
          </cell>
          <cell r="AR639">
            <v>0.5</v>
          </cell>
          <cell r="AS639">
            <v>0.33333333333333331</v>
          </cell>
          <cell r="AT639">
            <v>0.66666666666666663</v>
          </cell>
          <cell r="AU639">
            <v>0.5</v>
          </cell>
          <cell r="AV639">
            <v>0.16666666666666666</v>
          </cell>
          <cell r="AW639">
            <v>0.33333333333333331</v>
          </cell>
          <cell r="AX639">
            <v>0.33333333333333331</v>
          </cell>
          <cell r="AY639">
            <v>0.5</v>
          </cell>
          <cell r="AZ639">
            <v>0</v>
          </cell>
          <cell r="BA639">
            <v>0.16666666666666666</v>
          </cell>
          <cell r="BB639">
            <v>0.33333333333333331</v>
          </cell>
          <cell r="BC639">
            <v>0</v>
          </cell>
          <cell r="BD639">
            <v>0.16666666666666666</v>
          </cell>
          <cell r="BE639">
            <v>0.83333333333333337</v>
          </cell>
          <cell r="BF639">
            <v>0.66666666666666663</v>
          </cell>
          <cell r="BG639">
            <v>0.66666666666666663</v>
          </cell>
          <cell r="BH639">
            <v>0.5</v>
          </cell>
          <cell r="BI639">
            <v>0.66666666666666663</v>
          </cell>
          <cell r="BJ639">
            <v>0.5</v>
          </cell>
          <cell r="BK639">
            <v>0.83333333333333337</v>
          </cell>
          <cell r="BL639">
            <v>0.83333333333333337</v>
          </cell>
          <cell r="BM639">
            <v>0.66666666666666663</v>
          </cell>
          <cell r="BN639">
            <v>0.83333333333333337</v>
          </cell>
          <cell r="BO639">
            <v>0.5</v>
          </cell>
          <cell r="BP639">
            <v>0.5</v>
          </cell>
          <cell r="BQ639">
            <v>0.83333333333333337</v>
          </cell>
        </row>
        <row r="640">
          <cell r="B640">
            <v>10457</v>
          </cell>
          <cell r="C640">
            <v>5</v>
          </cell>
          <cell r="D640" t="str">
            <v>DO/GMT/MTT/EPN/TLC</v>
          </cell>
          <cell r="E640">
            <v>0.61250000000000004</v>
          </cell>
          <cell r="F640">
            <v>1</v>
          </cell>
          <cell r="G640">
            <v>0.8</v>
          </cell>
          <cell r="H640">
            <v>0.8</v>
          </cell>
          <cell r="I640">
            <v>0.6</v>
          </cell>
          <cell r="J640">
            <v>0.8</v>
          </cell>
          <cell r="K640">
            <v>0.6</v>
          </cell>
          <cell r="L640">
            <v>0.4</v>
          </cell>
          <cell r="M640">
            <v>0.6</v>
          </cell>
          <cell r="N640">
            <v>0.6</v>
          </cell>
          <cell r="O640">
            <v>0.6</v>
          </cell>
          <cell r="P640">
            <v>0.6</v>
          </cell>
          <cell r="Q640">
            <v>0.6</v>
          </cell>
          <cell r="R640">
            <v>0.6</v>
          </cell>
          <cell r="S640">
            <v>0.8</v>
          </cell>
          <cell r="T640">
            <v>0.8</v>
          </cell>
          <cell r="U640">
            <v>0.8</v>
          </cell>
          <cell r="V640">
            <v>0.8</v>
          </cell>
          <cell r="W640">
            <v>0.6</v>
          </cell>
          <cell r="X640">
            <v>0.4</v>
          </cell>
          <cell r="Y640">
            <v>0.6</v>
          </cell>
          <cell r="Z640">
            <v>0.8</v>
          </cell>
          <cell r="AA640">
            <v>0.6</v>
          </cell>
          <cell r="AB640">
            <v>0.6</v>
          </cell>
          <cell r="AC640">
            <v>0.6</v>
          </cell>
          <cell r="AD640">
            <v>0.4</v>
          </cell>
          <cell r="AE640">
            <v>0.2</v>
          </cell>
          <cell r="AF640">
            <v>0.4</v>
          </cell>
          <cell r="AG640">
            <v>0.6</v>
          </cell>
          <cell r="AH640">
            <v>0.8</v>
          </cell>
          <cell r="AI640">
            <v>0.6</v>
          </cell>
          <cell r="AJ640">
            <v>0.8</v>
          </cell>
          <cell r="AK640">
            <v>0.6</v>
          </cell>
          <cell r="AL640">
            <v>0.2</v>
          </cell>
          <cell r="AM640">
            <v>0.4</v>
          </cell>
          <cell r="AN640">
            <v>0.4</v>
          </cell>
          <cell r="AO640">
            <v>0.6</v>
          </cell>
          <cell r="AP640">
            <v>0.2</v>
          </cell>
          <cell r="AQ640">
            <v>0.8</v>
          </cell>
          <cell r="AR640">
            <v>0.6</v>
          </cell>
          <cell r="AS640">
            <v>1</v>
          </cell>
          <cell r="AT640">
            <v>0.8</v>
          </cell>
          <cell r="AU640">
            <v>0.8</v>
          </cell>
          <cell r="AV640">
            <v>0.4</v>
          </cell>
          <cell r="AW640">
            <v>0.8</v>
          </cell>
          <cell r="AX640">
            <v>0.6</v>
          </cell>
          <cell r="AY640">
            <v>0.6</v>
          </cell>
          <cell r="AZ640">
            <v>0.4</v>
          </cell>
          <cell r="BA640">
            <v>0.4</v>
          </cell>
          <cell r="BB640">
            <v>0.6</v>
          </cell>
          <cell r="BC640">
            <v>0.2</v>
          </cell>
          <cell r="BD640">
            <v>0.4</v>
          </cell>
          <cell r="BE640">
            <v>0.8</v>
          </cell>
          <cell r="BF640">
            <v>0.4</v>
          </cell>
          <cell r="BG640">
            <v>0.4</v>
          </cell>
          <cell r="BH640">
            <v>0.4</v>
          </cell>
          <cell r="BI640">
            <v>0.6</v>
          </cell>
          <cell r="BJ640">
            <v>0.6</v>
          </cell>
          <cell r="BK640">
            <v>0.6</v>
          </cell>
          <cell r="BL640">
            <v>1</v>
          </cell>
          <cell r="BM640">
            <v>1</v>
          </cell>
          <cell r="BN640">
            <v>0.8</v>
          </cell>
          <cell r="BO640">
            <v>0.6</v>
          </cell>
          <cell r="BP640">
            <v>0.6</v>
          </cell>
          <cell r="BQ640">
            <v>0.8</v>
          </cell>
        </row>
        <row r="641">
          <cell r="B641" t="str">
            <v>NÃO</v>
          </cell>
          <cell r="C641"/>
          <cell r="D641" t="str">
            <v>DO/GMT/MTT/EPR/</v>
          </cell>
          <cell r="E641">
            <v>0.74999999999999989</v>
          </cell>
          <cell r="F641">
            <v>0.8</v>
          </cell>
          <cell r="G641">
            <v>1</v>
          </cell>
          <cell r="H641">
            <v>1</v>
          </cell>
          <cell r="I641">
            <v>0.8</v>
          </cell>
          <cell r="J641">
            <v>1</v>
          </cell>
          <cell r="K641">
            <v>0.8</v>
          </cell>
          <cell r="L641">
            <v>0.4</v>
          </cell>
          <cell r="M641">
            <v>0.8</v>
          </cell>
          <cell r="N641">
            <v>0.8</v>
          </cell>
          <cell r="O641">
            <v>0.8</v>
          </cell>
          <cell r="P641">
            <v>0.8</v>
          </cell>
          <cell r="Q641">
            <v>0.8</v>
          </cell>
          <cell r="R641">
            <v>0.4</v>
          </cell>
          <cell r="S641">
            <v>0.8</v>
          </cell>
          <cell r="T641">
            <v>1</v>
          </cell>
          <cell r="U641">
            <v>0.8</v>
          </cell>
          <cell r="V641">
            <v>0.8</v>
          </cell>
          <cell r="W641">
            <v>0.8</v>
          </cell>
          <cell r="X641">
            <v>0.6</v>
          </cell>
          <cell r="Y641">
            <v>1</v>
          </cell>
          <cell r="Z641">
            <v>0.8</v>
          </cell>
          <cell r="AA641">
            <v>0.8</v>
          </cell>
          <cell r="AB641">
            <v>0.8</v>
          </cell>
          <cell r="AC641">
            <v>1</v>
          </cell>
          <cell r="AD641">
            <v>0.8</v>
          </cell>
          <cell r="AE641">
            <v>0.6</v>
          </cell>
          <cell r="AF641">
            <v>0.6</v>
          </cell>
          <cell r="AG641">
            <v>0.6</v>
          </cell>
          <cell r="AH641">
            <v>1</v>
          </cell>
          <cell r="AI641">
            <v>0.6</v>
          </cell>
          <cell r="AJ641">
            <v>0.6</v>
          </cell>
          <cell r="AK641">
            <v>0.6</v>
          </cell>
          <cell r="AL641">
            <v>0.6</v>
          </cell>
          <cell r="AM641">
            <v>1</v>
          </cell>
          <cell r="AN641">
            <v>0.4</v>
          </cell>
          <cell r="AO641">
            <v>0.6</v>
          </cell>
          <cell r="AP641">
            <v>0.4</v>
          </cell>
          <cell r="AQ641">
            <v>0.8</v>
          </cell>
          <cell r="AR641">
            <v>1</v>
          </cell>
          <cell r="AS641">
            <v>1</v>
          </cell>
          <cell r="AT641">
            <v>1</v>
          </cell>
          <cell r="AU641">
            <v>0.6</v>
          </cell>
          <cell r="AV641">
            <v>0.8</v>
          </cell>
          <cell r="AW641">
            <v>0.6</v>
          </cell>
          <cell r="AX641">
            <v>0.8</v>
          </cell>
          <cell r="AY641">
            <v>0.6</v>
          </cell>
          <cell r="AZ641">
            <v>0.2</v>
          </cell>
          <cell r="BA641">
            <v>0.4</v>
          </cell>
          <cell r="BB641">
            <v>0.6</v>
          </cell>
          <cell r="BC641">
            <v>0.4</v>
          </cell>
          <cell r="BD641">
            <v>0.2</v>
          </cell>
          <cell r="BE641">
            <v>1</v>
          </cell>
          <cell r="BF641">
            <v>0.8</v>
          </cell>
          <cell r="BG641">
            <v>0.8</v>
          </cell>
          <cell r="BH641">
            <v>0.8</v>
          </cell>
          <cell r="BI641">
            <v>1</v>
          </cell>
          <cell r="BJ641">
            <v>0.8</v>
          </cell>
          <cell r="BK641">
            <v>0.8</v>
          </cell>
          <cell r="BL641">
            <v>0.8</v>
          </cell>
          <cell r="BM641">
            <v>1</v>
          </cell>
          <cell r="BN641">
            <v>0.8</v>
          </cell>
          <cell r="BO641">
            <v>0.8</v>
          </cell>
          <cell r="BP641">
            <v>1</v>
          </cell>
          <cell r="BQ641">
            <v>0.8</v>
          </cell>
        </row>
        <row r="642">
          <cell r="B642">
            <v>10458</v>
          </cell>
          <cell r="C642">
            <v>11</v>
          </cell>
          <cell r="D642" t="str">
            <v>DO/GMT/MTT/EPR/ELN</v>
          </cell>
          <cell r="E642">
            <v>0.611328125</v>
          </cell>
          <cell r="F642">
            <v>0.75</v>
          </cell>
          <cell r="G642">
            <v>1</v>
          </cell>
          <cell r="H642">
            <v>1</v>
          </cell>
          <cell r="I642">
            <v>0.75</v>
          </cell>
          <cell r="J642">
            <v>1</v>
          </cell>
          <cell r="K642">
            <v>0.375</v>
          </cell>
          <cell r="L642">
            <v>0.625</v>
          </cell>
          <cell r="M642">
            <v>1</v>
          </cell>
          <cell r="N642">
            <v>0.375</v>
          </cell>
          <cell r="O642">
            <v>0.875</v>
          </cell>
          <cell r="P642">
            <v>0.375</v>
          </cell>
          <cell r="Q642">
            <v>0.75</v>
          </cell>
          <cell r="R642">
            <v>0.75</v>
          </cell>
          <cell r="S642">
            <v>0.875</v>
          </cell>
          <cell r="T642">
            <v>0.875</v>
          </cell>
          <cell r="U642">
            <v>1</v>
          </cell>
          <cell r="V642">
            <v>0.875</v>
          </cell>
          <cell r="W642">
            <v>0.75</v>
          </cell>
          <cell r="X642">
            <v>0.625</v>
          </cell>
          <cell r="Y642">
            <v>0.125</v>
          </cell>
          <cell r="Z642">
            <v>0.75</v>
          </cell>
          <cell r="AA642">
            <v>0.375</v>
          </cell>
          <cell r="AB642">
            <v>0.75</v>
          </cell>
          <cell r="AC642">
            <v>1</v>
          </cell>
          <cell r="AD642">
            <v>0.5</v>
          </cell>
          <cell r="AE642">
            <v>0.375</v>
          </cell>
          <cell r="AF642">
            <v>0.25</v>
          </cell>
          <cell r="AG642">
            <v>0.375</v>
          </cell>
          <cell r="AH642">
            <v>0.875</v>
          </cell>
          <cell r="AI642">
            <v>0.5</v>
          </cell>
          <cell r="AJ642">
            <v>0.625</v>
          </cell>
          <cell r="AK642">
            <v>0.25</v>
          </cell>
          <cell r="AL642">
            <v>0.25</v>
          </cell>
          <cell r="AM642">
            <v>0.375</v>
          </cell>
          <cell r="AN642">
            <v>0.125</v>
          </cell>
          <cell r="AO642">
            <v>0.25</v>
          </cell>
          <cell r="AP642">
            <v>0.5</v>
          </cell>
          <cell r="AQ642">
            <v>0.625</v>
          </cell>
          <cell r="AR642">
            <v>0.75</v>
          </cell>
          <cell r="AS642">
            <v>0.875</v>
          </cell>
          <cell r="AT642">
            <v>1</v>
          </cell>
          <cell r="AU642">
            <v>0.625</v>
          </cell>
          <cell r="AV642">
            <v>0.625</v>
          </cell>
          <cell r="AW642">
            <v>0.25</v>
          </cell>
          <cell r="AX642">
            <v>0.875</v>
          </cell>
          <cell r="AY642">
            <v>0.625</v>
          </cell>
          <cell r="AZ642">
            <v>0.25</v>
          </cell>
          <cell r="BA642">
            <v>0.375</v>
          </cell>
          <cell r="BB642">
            <v>0.375</v>
          </cell>
          <cell r="BC642">
            <v>0.375</v>
          </cell>
          <cell r="BD642">
            <v>0.375</v>
          </cell>
          <cell r="BE642">
            <v>0.875</v>
          </cell>
          <cell r="BF642">
            <v>0.625</v>
          </cell>
          <cell r="BG642">
            <v>0.25</v>
          </cell>
          <cell r="BH642">
            <v>0.625</v>
          </cell>
          <cell r="BI642">
            <v>0.5</v>
          </cell>
          <cell r="BJ642">
            <v>0.625</v>
          </cell>
          <cell r="BK642">
            <v>0.75</v>
          </cell>
          <cell r="BL642">
            <v>0.875</v>
          </cell>
          <cell r="BM642">
            <v>0.875</v>
          </cell>
          <cell r="BN642">
            <v>0.875</v>
          </cell>
          <cell r="BO642">
            <v>0.375</v>
          </cell>
          <cell r="BP642">
            <v>0.5</v>
          </cell>
          <cell r="BQ642">
            <v>0.5</v>
          </cell>
        </row>
        <row r="643">
          <cell r="B643" t="str">
            <v>NÃO</v>
          </cell>
          <cell r="C643"/>
          <cell r="D643" t="str">
            <v>DO/GMT/MTT/EPR/EMT</v>
          </cell>
          <cell r="E643">
            <v>0.6468750000000002</v>
          </cell>
          <cell r="F643">
            <v>0.8</v>
          </cell>
          <cell r="G643">
            <v>1</v>
          </cell>
          <cell r="H643">
            <v>0.8</v>
          </cell>
          <cell r="I643">
            <v>0.4</v>
          </cell>
          <cell r="J643">
            <v>0.8</v>
          </cell>
          <cell r="K643">
            <v>1</v>
          </cell>
          <cell r="L643">
            <v>0.6</v>
          </cell>
          <cell r="M643">
            <v>0.6</v>
          </cell>
          <cell r="N643">
            <v>0.6</v>
          </cell>
          <cell r="O643">
            <v>0.6</v>
          </cell>
          <cell r="P643">
            <v>0.4</v>
          </cell>
          <cell r="Q643">
            <v>0.2</v>
          </cell>
          <cell r="R643">
            <v>0.6</v>
          </cell>
          <cell r="S643">
            <v>0.8</v>
          </cell>
          <cell r="T643">
            <v>0.8</v>
          </cell>
          <cell r="U643">
            <v>0.8</v>
          </cell>
          <cell r="V643">
            <v>0.8</v>
          </cell>
          <cell r="W643">
            <v>0.4</v>
          </cell>
          <cell r="X643">
            <v>0.6</v>
          </cell>
          <cell r="Y643">
            <v>0.6</v>
          </cell>
          <cell r="Z643">
            <v>1</v>
          </cell>
          <cell r="AA643">
            <v>0.4</v>
          </cell>
          <cell r="AB643">
            <v>1</v>
          </cell>
          <cell r="AC643">
            <v>0.6</v>
          </cell>
          <cell r="AD643">
            <v>0.4</v>
          </cell>
          <cell r="AE643">
            <v>0.6</v>
          </cell>
          <cell r="AF643">
            <v>0.6</v>
          </cell>
          <cell r="AG643">
            <v>0.6</v>
          </cell>
          <cell r="AH643">
            <v>0.8</v>
          </cell>
          <cell r="AI643">
            <v>0.8</v>
          </cell>
          <cell r="AJ643">
            <v>1</v>
          </cell>
          <cell r="AK643">
            <v>0.6</v>
          </cell>
          <cell r="AL643">
            <v>0.6</v>
          </cell>
          <cell r="AM643">
            <v>0.8</v>
          </cell>
          <cell r="AN643">
            <v>0.4</v>
          </cell>
          <cell r="AO643">
            <v>0.2</v>
          </cell>
          <cell r="AP643">
            <v>0.4</v>
          </cell>
          <cell r="AQ643">
            <v>0.6</v>
          </cell>
          <cell r="AR643">
            <v>0.6</v>
          </cell>
          <cell r="AS643">
            <v>0.6</v>
          </cell>
          <cell r="AT643">
            <v>0.6</v>
          </cell>
          <cell r="AU643">
            <v>1</v>
          </cell>
          <cell r="AV643">
            <v>0.4</v>
          </cell>
          <cell r="AW643">
            <v>0.8</v>
          </cell>
          <cell r="AX643">
            <v>0.6</v>
          </cell>
          <cell r="AY643">
            <v>0.6</v>
          </cell>
          <cell r="AZ643">
            <v>0.4</v>
          </cell>
          <cell r="BA643">
            <v>0.4</v>
          </cell>
          <cell r="BB643">
            <v>0.6</v>
          </cell>
          <cell r="BC643">
            <v>0.2</v>
          </cell>
          <cell r="BD643">
            <v>0.2</v>
          </cell>
          <cell r="BE643">
            <v>0.6</v>
          </cell>
          <cell r="BF643">
            <v>0.8</v>
          </cell>
          <cell r="BG643">
            <v>1</v>
          </cell>
          <cell r="BH643">
            <v>0.8</v>
          </cell>
          <cell r="BI643">
            <v>0.8</v>
          </cell>
          <cell r="BJ643">
            <v>0.6</v>
          </cell>
          <cell r="BK643">
            <v>0.8</v>
          </cell>
          <cell r="BL643">
            <v>1</v>
          </cell>
          <cell r="BM643">
            <v>1</v>
          </cell>
          <cell r="BN643">
            <v>0.8</v>
          </cell>
          <cell r="BO643">
            <v>0.6</v>
          </cell>
          <cell r="BP643">
            <v>0.2</v>
          </cell>
          <cell r="BQ643">
            <v>0.8</v>
          </cell>
        </row>
        <row r="644">
          <cell r="B644">
            <v>10459</v>
          </cell>
          <cell r="C644">
            <v>6</v>
          </cell>
          <cell r="D644" t="str">
            <v>DO/GMT/MTT/EPR/MCN</v>
          </cell>
          <cell r="E644">
            <v>0.5625</v>
          </cell>
          <cell r="F644">
            <v>0.5</v>
          </cell>
          <cell r="G644">
            <v>1</v>
          </cell>
          <cell r="H644">
            <v>1</v>
          </cell>
          <cell r="I644">
            <v>0.25</v>
          </cell>
          <cell r="J644">
            <v>0.875</v>
          </cell>
          <cell r="K644">
            <v>0.5</v>
          </cell>
          <cell r="L644">
            <v>0.5</v>
          </cell>
          <cell r="M644">
            <v>0.375</v>
          </cell>
          <cell r="N644">
            <v>0.625</v>
          </cell>
          <cell r="O644">
            <v>0.625</v>
          </cell>
          <cell r="P644">
            <v>0.375</v>
          </cell>
          <cell r="Q644">
            <v>0.5</v>
          </cell>
          <cell r="R644">
            <v>0.25</v>
          </cell>
          <cell r="S644">
            <v>0.25</v>
          </cell>
          <cell r="T644">
            <v>0.875</v>
          </cell>
          <cell r="U644">
            <v>0.75</v>
          </cell>
          <cell r="V644">
            <v>0.875</v>
          </cell>
          <cell r="W644">
            <v>0.625</v>
          </cell>
          <cell r="X644">
            <v>0.375</v>
          </cell>
          <cell r="Y644">
            <v>0.25</v>
          </cell>
          <cell r="Z644">
            <v>0.75</v>
          </cell>
          <cell r="AA644">
            <v>0.625</v>
          </cell>
          <cell r="AB644">
            <v>0.625</v>
          </cell>
          <cell r="AC644">
            <v>0.5</v>
          </cell>
          <cell r="AD644">
            <v>0.25</v>
          </cell>
          <cell r="AE644">
            <v>0.375</v>
          </cell>
          <cell r="AF644">
            <v>0.125</v>
          </cell>
          <cell r="AG644">
            <v>0.625</v>
          </cell>
          <cell r="AH644">
            <v>1</v>
          </cell>
          <cell r="AI644">
            <v>0.875</v>
          </cell>
          <cell r="AJ644">
            <v>0.5</v>
          </cell>
          <cell r="AK644">
            <v>1</v>
          </cell>
          <cell r="AL644">
            <v>0.5</v>
          </cell>
          <cell r="AM644">
            <v>0.875</v>
          </cell>
          <cell r="AN644">
            <v>0.125</v>
          </cell>
          <cell r="AO644">
            <v>0.25</v>
          </cell>
          <cell r="AP644">
            <v>0.25</v>
          </cell>
          <cell r="AQ644">
            <v>0.125</v>
          </cell>
          <cell r="AR644">
            <v>0.25</v>
          </cell>
          <cell r="AS644">
            <v>0.375</v>
          </cell>
          <cell r="AT644">
            <v>0.375</v>
          </cell>
          <cell r="AU644">
            <v>0.125</v>
          </cell>
          <cell r="AV644">
            <v>0.25</v>
          </cell>
          <cell r="AW644">
            <v>0.125</v>
          </cell>
          <cell r="AX644">
            <v>0.625</v>
          </cell>
          <cell r="AY644">
            <v>0.25</v>
          </cell>
          <cell r="AZ644">
            <v>0.625</v>
          </cell>
          <cell r="BA644">
            <v>0.375</v>
          </cell>
          <cell r="BB644">
            <v>0.375</v>
          </cell>
          <cell r="BC644">
            <v>0.125</v>
          </cell>
          <cell r="BD644">
            <v>0.25</v>
          </cell>
          <cell r="BE644">
            <v>1</v>
          </cell>
          <cell r="BF644">
            <v>0.875</v>
          </cell>
          <cell r="BG644">
            <v>0.75</v>
          </cell>
          <cell r="BH644">
            <v>0.5</v>
          </cell>
          <cell r="BI644">
            <v>0.625</v>
          </cell>
          <cell r="BJ644">
            <v>0.75</v>
          </cell>
          <cell r="BK644">
            <v>1</v>
          </cell>
          <cell r="BL644">
            <v>1</v>
          </cell>
          <cell r="BM644">
            <v>0.875</v>
          </cell>
          <cell r="BN644">
            <v>1</v>
          </cell>
          <cell r="BO644">
            <v>0.875</v>
          </cell>
          <cell r="BP644">
            <v>1</v>
          </cell>
          <cell r="BQ644">
            <v>0.875</v>
          </cell>
        </row>
        <row r="645">
          <cell r="B645" t="str">
            <v>NÃO</v>
          </cell>
          <cell r="C645"/>
          <cell r="D645" t="str">
            <v>DO/GMT/MTT/EPR/OEM</v>
          </cell>
          <cell r="E645">
            <v>0.921875</v>
          </cell>
          <cell r="F645">
            <v>1</v>
          </cell>
          <cell r="G645">
            <v>1</v>
          </cell>
          <cell r="H645">
            <v>1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0</v>
          </cell>
          <cell r="R645">
            <v>1</v>
          </cell>
          <cell r="S645">
            <v>1</v>
          </cell>
          <cell r="T645">
            <v>1</v>
          </cell>
          <cell r="U645">
            <v>1</v>
          </cell>
          <cell r="V645">
            <v>1</v>
          </cell>
          <cell r="W645">
            <v>1</v>
          </cell>
          <cell r="X645">
            <v>1</v>
          </cell>
          <cell r="Y645">
            <v>1</v>
          </cell>
          <cell r="Z645">
            <v>1</v>
          </cell>
          <cell r="AA645">
            <v>1</v>
          </cell>
          <cell r="AB645">
            <v>1</v>
          </cell>
          <cell r="AC645">
            <v>1</v>
          </cell>
          <cell r="AD645">
            <v>1</v>
          </cell>
          <cell r="AE645">
            <v>0</v>
          </cell>
          <cell r="AF645">
            <v>1</v>
          </cell>
          <cell r="AG645">
            <v>1</v>
          </cell>
          <cell r="AH645">
            <v>1</v>
          </cell>
          <cell r="AI645">
            <v>1</v>
          </cell>
          <cell r="AJ645">
            <v>1</v>
          </cell>
          <cell r="AK645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0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T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AZ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1</v>
          </cell>
          <cell r="BN645">
            <v>1</v>
          </cell>
          <cell r="BO645">
            <v>1</v>
          </cell>
          <cell r="BP645">
            <v>1</v>
          </cell>
          <cell r="BQ645">
            <v>1</v>
          </cell>
        </row>
        <row r="646">
          <cell r="B646" t="str">
            <v>NÃO</v>
          </cell>
          <cell r="C646"/>
          <cell r="D646" t="str">
            <v>DO/GMT/MTT/EPV/</v>
          </cell>
          <cell r="E646">
            <v>0.80729166666666663</v>
          </cell>
          <cell r="F646">
            <v>0.66666666666666663</v>
          </cell>
          <cell r="G646">
            <v>0.66666666666666663</v>
          </cell>
          <cell r="H646">
            <v>0.66666666666666663</v>
          </cell>
          <cell r="I646">
            <v>0.66666666666666663</v>
          </cell>
          <cell r="J646">
            <v>0.66666666666666663</v>
          </cell>
          <cell r="K646">
            <v>0.66666666666666663</v>
          </cell>
          <cell r="L646">
            <v>1</v>
          </cell>
          <cell r="M646">
            <v>1</v>
          </cell>
          <cell r="N646">
            <v>0.66666666666666663</v>
          </cell>
          <cell r="O646">
            <v>0.66666666666666663</v>
          </cell>
          <cell r="P646">
            <v>0.66666666666666663</v>
          </cell>
          <cell r="Q646">
            <v>0.66666666666666663</v>
          </cell>
          <cell r="R646">
            <v>0.66666666666666663</v>
          </cell>
          <cell r="S646">
            <v>1</v>
          </cell>
          <cell r="T646">
            <v>1</v>
          </cell>
          <cell r="U646">
            <v>0.66666666666666663</v>
          </cell>
          <cell r="V646">
            <v>0.66666666666666663</v>
          </cell>
          <cell r="W646">
            <v>0.66666666666666663</v>
          </cell>
          <cell r="X646">
            <v>0.66666666666666663</v>
          </cell>
          <cell r="Y646">
            <v>1</v>
          </cell>
          <cell r="Z646">
            <v>0.66666666666666663</v>
          </cell>
          <cell r="AA646">
            <v>0.66666666666666663</v>
          </cell>
          <cell r="AB646">
            <v>1</v>
          </cell>
          <cell r="AC646">
            <v>1</v>
          </cell>
          <cell r="AD646">
            <v>1</v>
          </cell>
          <cell r="AE646">
            <v>0.66666666666666663</v>
          </cell>
          <cell r="AF646">
            <v>1</v>
          </cell>
          <cell r="AG646">
            <v>1</v>
          </cell>
          <cell r="AH646">
            <v>0.66666666666666663</v>
          </cell>
          <cell r="AI646">
            <v>0.33333333333333331</v>
          </cell>
          <cell r="AJ646">
            <v>0.66666666666666663</v>
          </cell>
          <cell r="AK646">
            <v>0.66666666666666663</v>
          </cell>
          <cell r="AL646">
            <v>1</v>
          </cell>
          <cell r="AM646">
            <v>1</v>
          </cell>
          <cell r="AN646">
            <v>0.66666666666666663</v>
          </cell>
          <cell r="AO646">
            <v>0.66666666666666663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T646">
            <v>0.66666666666666663</v>
          </cell>
          <cell r="AU646">
            <v>0.66666666666666663</v>
          </cell>
          <cell r="AV646">
            <v>1</v>
          </cell>
          <cell r="AW646">
            <v>1</v>
          </cell>
          <cell r="AX646">
            <v>1</v>
          </cell>
          <cell r="AY646">
            <v>0.66666666666666663</v>
          </cell>
          <cell r="AZ646">
            <v>1</v>
          </cell>
          <cell r="BA646">
            <v>0.66666666666666663</v>
          </cell>
          <cell r="BB646">
            <v>0.33333333333333331</v>
          </cell>
          <cell r="BC646">
            <v>0.33333333333333331</v>
          </cell>
          <cell r="BD646">
            <v>0.33333333333333331</v>
          </cell>
          <cell r="BE646">
            <v>1</v>
          </cell>
          <cell r="BF646">
            <v>1</v>
          </cell>
          <cell r="BG646">
            <v>1</v>
          </cell>
          <cell r="BH646">
            <v>0.66666666666666663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1</v>
          </cell>
          <cell r="BN646">
            <v>1</v>
          </cell>
          <cell r="BO646">
            <v>1</v>
          </cell>
          <cell r="BP646">
            <v>1</v>
          </cell>
          <cell r="BQ646">
            <v>0.66666666666666663</v>
          </cell>
        </row>
        <row r="647">
          <cell r="B647">
            <v>10461</v>
          </cell>
          <cell r="C647">
            <v>5</v>
          </cell>
          <cell r="D647" t="str">
            <v>DO/GMT/MTT/EPV/CIV</v>
          </cell>
          <cell r="E647">
            <v>0.63437500000000002</v>
          </cell>
          <cell r="F647">
            <v>0.8</v>
          </cell>
          <cell r="G647">
            <v>1</v>
          </cell>
          <cell r="H647">
            <v>1</v>
          </cell>
          <cell r="I647">
            <v>0.6</v>
          </cell>
          <cell r="J647">
            <v>1</v>
          </cell>
          <cell r="K647">
            <v>0.6</v>
          </cell>
          <cell r="L647">
            <v>0.2</v>
          </cell>
          <cell r="M647">
            <v>0.6</v>
          </cell>
          <cell r="N647">
            <v>0.2</v>
          </cell>
          <cell r="O647">
            <v>0.6</v>
          </cell>
          <cell r="P647">
            <v>0.4</v>
          </cell>
          <cell r="Q647">
            <v>0.2</v>
          </cell>
          <cell r="R647">
            <v>1</v>
          </cell>
          <cell r="S647">
            <v>1</v>
          </cell>
          <cell r="T647">
            <v>0.8</v>
          </cell>
          <cell r="U647">
            <v>0.8</v>
          </cell>
          <cell r="V647">
            <v>0.8</v>
          </cell>
          <cell r="W647">
            <v>1</v>
          </cell>
          <cell r="X647">
            <v>1</v>
          </cell>
          <cell r="Y647">
            <v>0.4</v>
          </cell>
          <cell r="Z647">
            <v>0.8</v>
          </cell>
          <cell r="AA647">
            <v>0.4</v>
          </cell>
          <cell r="AB647">
            <v>0.4</v>
          </cell>
          <cell r="AC647">
            <v>0.8</v>
          </cell>
          <cell r="AD647">
            <v>0.4</v>
          </cell>
          <cell r="AE647">
            <v>0.4</v>
          </cell>
          <cell r="AF647">
            <v>0.8</v>
          </cell>
          <cell r="AG647">
            <v>0.6</v>
          </cell>
          <cell r="AH647">
            <v>0.4</v>
          </cell>
          <cell r="AI647">
            <v>0.8</v>
          </cell>
          <cell r="AJ647">
            <v>0.8</v>
          </cell>
          <cell r="AK647">
            <v>0.2</v>
          </cell>
          <cell r="AL647">
            <v>0.2</v>
          </cell>
          <cell r="AM647">
            <v>0.8</v>
          </cell>
          <cell r="AN647">
            <v>0</v>
          </cell>
          <cell r="AO647">
            <v>0.6</v>
          </cell>
          <cell r="AP647">
            <v>0.8</v>
          </cell>
          <cell r="AQ647">
            <v>1</v>
          </cell>
          <cell r="AR647">
            <v>1</v>
          </cell>
          <cell r="AS647">
            <v>1</v>
          </cell>
          <cell r="AT647">
            <v>1</v>
          </cell>
          <cell r="AU647">
            <v>1</v>
          </cell>
          <cell r="AV647">
            <v>0.8</v>
          </cell>
          <cell r="AW647">
            <v>1</v>
          </cell>
          <cell r="AX647">
            <v>1</v>
          </cell>
          <cell r="AY647">
            <v>0.8</v>
          </cell>
          <cell r="AZ647">
            <v>0</v>
          </cell>
          <cell r="BA647">
            <v>0.4</v>
          </cell>
          <cell r="BB647">
            <v>0.2</v>
          </cell>
          <cell r="BC647">
            <v>0.2</v>
          </cell>
          <cell r="BD647">
            <v>0.4</v>
          </cell>
          <cell r="BE647">
            <v>0.8</v>
          </cell>
          <cell r="BF647">
            <v>0.8</v>
          </cell>
          <cell r="BG647">
            <v>0.4</v>
          </cell>
          <cell r="BH647">
            <v>0.4</v>
          </cell>
          <cell r="BI647">
            <v>0.6</v>
          </cell>
          <cell r="BJ647">
            <v>0.6</v>
          </cell>
          <cell r="BK647">
            <v>0.6</v>
          </cell>
          <cell r="BL647">
            <v>0.6</v>
          </cell>
          <cell r="BM647">
            <v>0.4</v>
          </cell>
          <cell r="BN647">
            <v>0.8</v>
          </cell>
          <cell r="BO647">
            <v>0.6</v>
          </cell>
          <cell r="BP647">
            <v>0.6</v>
          </cell>
          <cell r="BQ647">
            <v>0.4</v>
          </cell>
        </row>
        <row r="648">
          <cell r="B648">
            <v>10462</v>
          </cell>
          <cell r="C648">
            <v>5</v>
          </cell>
          <cell r="D648" t="str">
            <v>DO/GMT/MTT/EPV/EVP</v>
          </cell>
          <cell r="E648">
            <v>0.79999999999999993</v>
          </cell>
          <cell r="F648">
            <v>1</v>
          </cell>
          <cell r="G648">
            <v>1</v>
          </cell>
          <cell r="H648">
            <v>1</v>
          </cell>
          <cell r="I648">
            <v>0.8</v>
          </cell>
          <cell r="J648">
            <v>1</v>
          </cell>
          <cell r="K648">
            <v>0.8</v>
          </cell>
          <cell r="L648">
            <v>0.6</v>
          </cell>
          <cell r="M648">
            <v>0.8</v>
          </cell>
          <cell r="N648">
            <v>0.8</v>
          </cell>
          <cell r="O648">
            <v>0.8</v>
          </cell>
          <cell r="P648">
            <v>0.6</v>
          </cell>
          <cell r="Q648">
            <v>0.6</v>
          </cell>
          <cell r="R648">
            <v>0.8</v>
          </cell>
          <cell r="S648">
            <v>1</v>
          </cell>
          <cell r="T648">
            <v>1</v>
          </cell>
          <cell r="U648">
            <v>1</v>
          </cell>
          <cell r="V648">
            <v>1</v>
          </cell>
          <cell r="W648">
            <v>1</v>
          </cell>
          <cell r="X648">
            <v>0.8</v>
          </cell>
          <cell r="Y648">
            <v>0.8</v>
          </cell>
          <cell r="Z648">
            <v>1</v>
          </cell>
          <cell r="AA648">
            <v>0.4</v>
          </cell>
          <cell r="AB648">
            <v>0.8</v>
          </cell>
          <cell r="AC648">
            <v>1</v>
          </cell>
          <cell r="AD648">
            <v>1</v>
          </cell>
          <cell r="AE648">
            <v>0.6</v>
          </cell>
          <cell r="AF648">
            <v>0.6</v>
          </cell>
          <cell r="AG648">
            <v>0.8</v>
          </cell>
          <cell r="AH648">
            <v>0.8</v>
          </cell>
          <cell r="AI648">
            <v>0.8</v>
          </cell>
          <cell r="AJ648">
            <v>1</v>
          </cell>
          <cell r="AK648">
            <v>0.4</v>
          </cell>
          <cell r="AL648">
            <v>0.8</v>
          </cell>
          <cell r="AM648">
            <v>0.8</v>
          </cell>
          <cell r="AN648">
            <v>0.8</v>
          </cell>
          <cell r="AO648">
            <v>0.6</v>
          </cell>
          <cell r="AP648">
            <v>0.8</v>
          </cell>
          <cell r="AQ648">
            <v>1</v>
          </cell>
          <cell r="AR648">
            <v>1</v>
          </cell>
          <cell r="AS648">
            <v>1</v>
          </cell>
          <cell r="AT648">
            <v>1</v>
          </cell>
          <cell r="AU648">
            <v>0.8</v>
          </cell>
          <cell r="AV648">
            <v>0.6</v>
          </cell>
          <cell r="AW648">
            <v>1</v>
          </cell>
          <cell r="AX648">
            <v>1</v>
          </cell>
          <cell r="AY648">
            <v>1</v>
          </cell>
          <cell r="AZ648">
            <v>0</v>
          </cell>
          <cell r="BA648">
            <v>0.2</v>
          </cell>
          <cell r="BB648">
            <v>0.4</v>
          </cell>
          <cell r="BC648">
            <v>0.4</v>
          </cell>
          <cell r="BD648">
            <v>0.2</v>
          </cell>
          <cell r="BE648">
            <v>1</v>
          </cell>
          <cell r="BF648">
            <v>1</v>
          </cell>
          <cell r="BG648">
            <v>0.8</v>
          </cell>
          <cell r="BH648">
            <v>1</v>
          </cell>
          <cell r="BI648">
            <v>1</v>
          </cell>
          <cell r="BJ648">
            <v>1</v>
          </cell>
          <cell r="BK648">
            <v>0.8</v>
          </cell>
          <cell r="BL648">
            <v>1</v>
          </cell>
          <cell r="BM648">
            <v>1</v>
          </cell>
          <cell r="BN648">
            <v>1</v>
          </cell>
          <cell r="BO648">
            <v>0.4</v>
          </cell>
          <cell r="BP648">
            <v>0.4</v>
          </cell>
          <cell r="BQ648">
            <v>1</v>
          </cell>
        </row>
        <row r="649">
          <cell r="B649" t="str">
            <v>NÃO</v>
          </cell>
          <cell r="C649"/>
          <cell r="D649" t="str">
            <v>DO/GMT/MTT/EPV/MVP</v>
          </cell>
          <cell r="E649">
            <v>0.640625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0</v>
          </cell>
          <cell r="M649">
            <v>1</v>
          </cell>
          <cell r="N649">
            <v>0</v>
          </cell>
          <cell r="O649">
            <v>1</v>
          </cell>
          <cell r="P649">
            <v>0</v>
          </cell>
          <cell r="Q649">
            <v>0</v>
          </cell>
          <cell r="R649">
            <v>0</v>
          </cell>
          <cell r="S649">
            <v>1</v>
          </cell>
          <cell r="T649">
            <v>1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0</v>
          </cell>
          <cell r="AF649">
            <v>0</v>
          </cell>
          <cell r="AG649">
            <v>1</v>
          </cell>
          <cell r="AH649">
            <v>1</v>
          </cell>
          <cell r="AI649">
            <v>1</v>
          </cell>
          <cell r="AJ649">
            <v>1</v>
          </cell>
          <cell r="AK649">
            <v>1</v>
          </cell>
          <cell r="AL649">
            <v>0</v>
          </cell>
          <cell r="AM649">
            <v>1</v>
          </cell>
          <cell r="AN649">
            <v>1</v>
          </cell>
          <cell r="AO649">
            <v>0</v>
          </cell>
          <cell r="AP649">
            <v>1</v>
          </cell>
          <cell r="AQ649">
            <v>0</v>
          </cell>
          <cell r="AR649">
            <v>1</v>
          </cell>
          <cell r="AS649">
            <v>0</v>
          </cell>
          <cell r="AT649">
            <v>0</v>
          </cell>
          <cell r="AU649">
            <v>1</v>
          </cell>
          <cell r="AV649">
            <v>0</v>
          </cell>
          <cell r="AW649">
            <v>0</v>
          </cell>
          <cell r="AX649">
            <v>0</v>
          </cell>
          <cell r="AY649">
            <v>1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</v>
          </cell>
          <cell r="BN649">
            <v>1</v>
          </cell>
          <cell r="BO649">
            <v>1</v>
          </cell>
          <cell r="BP649">
            <v>1</v>
          </cell>
          <cell r="BQ649">
            <v>1</v>
          </cell>
        </row>
        <row r="650">
          <cell r="B650">
            <v>10464</v>
          </cell>
          <cell r="C650">
            <v>8</v>
          </cell>
          <cell r="D650" t="str">
            <v>DO/GMT/MTT/EPV/SVP</v>
          </cell>
          <cell r="E650">
            <v>0.734375</v>
          </cell>
          <cell r="F650">
            <v>0.6</v>
          </cell>
          <cell r="G650">
            <v>1</v>
          </cell>
          <cell r="H650">
            <v>1</v>
          </cell>
          <cell r="I650">
            <v>0.8</v>
          </cell>
          <cell r="J650">
            <v>0.8</v>
          </cell>
          <cell r="K650">
            <v>0.6</v>
          </cell>
          <cell r="L650">
            <v>0.8</v>
          </cell>
          <cell r="M650">
            <v>1</v>
          </cell>
          <cell r="N650">
            <v>0.6</v>
          </cell>
          <cell r="O650">
            <v>1</v>
          </cell>
          <cell r="P650">
            <v>0.4</v>
          </cell>
          <cell r="Q650">
            <v>0.6</v>
          </cell>
          <cell r="R650">
            <v>0.6</v>
          </cell>
          <cell r="S650">
            <v>0.8</v>
          </cell>
          <cell r="T650">
            <v>0.6</v>
          </cell>
          <cell r="U650">
            <v>0.6</v>
          </cell>
          <cell r="V650">
            <v>0.8</v>
          </cell>
          <cell r="W650">
            <v>0.6</v>
          </cell>
          <cell r="X650">
            <v>0.6</v>
          </cell>
          <cell r="Y650">
            <v>0.8</v>
          </cell>
          <cell r="Z650">
            <v>0.8</v>
          </cell>
          <cell r="AA650">
            <v>0.6</v>
          </cell>
          <cell r="AB650">
            <v>0.6</v>
          </cell>
          <cell r="AC650">
            <v>0.6</v>
          </cell>
          <cell r="AD650">
            <v>1</v>
          </cell>
          <cell r="AE650">
            <v>0.8</v>
          </cell>
          <cell r="AF650">
            <v>0.6</v>
          </cell>
          <cell r="AG650">
            <v>0.8</v>
          </cell>
          <cell r="AH650">
            <v>0.8</v>
          </cell>
          <cell r="AI650">
            <v>0.4</v>
          </cell>
          <cell r="AJ650">
            <v>0.8</v>
          </cell>
          <cell r="AK650">
            <v>0.2</v>
          </cell>
          <cell r="AL650">
            <v>0.6</v>
          </cell>
          <cell r="AM650">
            <v>1</v>
          </cell>
          <cell r="AN650">
            <v>0.4</v>
          </cell>
          <cell r="AO650">
            <v>0.4</v>
          </cell>
          <cell r="AP650">
            <v>1</v>
          </cell>
          <cell r="AQ650">
            <v>1</v>
          </cell>
          <cell r="AR650">
            <v>1</v>
          </cell>
          <cell r="AS650">
            <v>1</v>
          </cell>
          <cell r="AT650">
            <v>0.6</v>
          </cell>
          <cell r="AU650">
            <v>1</v>
          </cell>
          <cell r="AV650">
            <v>1</v>
          </cell>
          <cell r="AW650">
            <v>0.8</v>
          </cell>
          <cell r="AX650">
            <v>1</v>
          </cell>
          <cell r="AY650">
            <v>1</v>
          </cell>
          <cell r="AZ650">
            <v>0.2</v>
          </cell>
          <cell r="BA650">
            <v>0.2</v>
          </cell>
          <cell r="BB650">
            <v>0.6</v>
          </cell>
          <cell r="BC650">
            <v>0.6</v>
          </cell>
          <cell r="BD650">
            <v>0.4</v>
          </cell>
          <cell r="BE650">
            <v>1</v>
          </cell>
          <cell r="BF650">
            <v>1</v>
          </cell>
          <cell r="BG650">
            <v>0.8</v>
          </cell>
          <cell r="BH650">
            <v>1</v>
          </cell>
          <cell r="BI650">
            <v>0.6</v>
          </cell>
          <cell r="BJ650">
            <v>0.6</v>
          </cell>
          <cell r="BK650">
            <v>0.6</v>
          </cell>
          <cell r="BL650">
            <v>0.8</v>
          </cell>
          <cell r="BM650">
            <v>0.8</v>
          </cell>
          <cell r="BN650">
            <v>1</v>
          </cell>
          <cell r="BO650">
            <v>0.8</v>
          </cell>
          <cell r="BP650">
            <v>0.8</v>
          </cell>
          <cell r="BQ650">
            <v>0.8</v>
          </cell>
        </row>
        <row r="651">
          <cell r="B651" t="str">
            <v>NÃO</v>
          </cell>
          <cell r="C651"/>
          <cell r="D651" t="str">
            <v>DO/GMT/MTV//</v>
          </cell>
          <cell r="E651">
            <v>0.6640625</v>
          </cell>
          <cell r="F651">
            <v>0.5</v>
          </cell>
          <cell r="G651">
            <v>0.5</v>
          </cell>
          <cell r="H651">
            <v>1</v>
          </cell>
          <cell r="I651">
            <v>0.5</v>
          </cell>
          <cell r="J651">
            <v>1</v>
          </cell>
          <cell r="K651">
            <v>1</v>
          </cell>
          <cell r="L651">
            <v>0.5</v>
          </cell>
          <cell r="M651">
            <v>0.5</v>
          </cell>
          <cell r="N651">
            <v>0.5</v>
          </cell>
          <cell r="O651">
            <v>1</v>
          </cell>
          <cell r="P651">
            <v>0.5</v>
          </cell>
          <cell r="Q651">
            <v>0.5</v>
          </cell>
          <cell r="R651">
            <v>0.5</v>
          </cell>
          <cell r="S651">
            <v>0.5</v>
          </cell>
          <cell r="T651">
            <v>1</v>
          </cell>
          <cell r="U651">
            <v>1</v>
          </cell>
          <cell r="V651">
            <v>1</v>
          </cell>
          <cell r="W651">
            <v>1</v>
          </cell>
          <cell r="X651">
            <v>0.5</v>
          </cell>
          <cell r="Y651">
            <v>0.5</v>
          </cell>
          <cell r="Z651">
            <v>1</v>
          </cell>
          <cell r="AA651">
            <v>0.5</v>
          </cell>
          <cell r="AB651">
            <v>0.5</v>
          </cell>
          <cell r="AC651">
            <v>1</v>
          </cell>
          <cell r="AD651">
            <v>0.5</v>
          </cell>
          <cell r="AE651">
            <v>1</v>
          </cell>
          <cell r="AF651">
            <v>0.5</v>
          </cell>
          <cell r="AG651">
            <v>0.5</v>
          </cell>
          <cell r="AH651">
            <v>1</v>
          </cell>
          <cell r="AI651">
            <v>1</v>
          </cell>
          <cell r="AJ651">
            <v>1</v>
          </cell>
          <cell r="AK651">
            <v>0</v>
          </cell>
          <cell r="AL651">
            <v>0.5</v>
          </cell>
          <cell r="AM651">
            <v>0.5</v>
          </cell>
          <cell r="AN651">
            <v>0.5</v>
          </cell>
          <cell r="AO651">
            <v>1</v>
          </cell>
          <cell r="AP651">
            <v>1</v>
          </cell>
          <cell r="AQ651">
            <v>0.5</v>
          </cell>
          <cell r="AR651">
            <v>0.5</v>
          </cell>
          <cell r="AS651">
            <v>0.5</v>
          </cell>
          <cell r="AT651">
            <v>0.5</v>
          </cell>
          <cell r="AU651">
            <v>0.5</v>
          </cell>
          <cell r="AV651">
            <v>0.5</v>
          </cell>
          <cell r="AW651">
            <v>0.5</v>
          </cell>
          <cell r="AX651">
            <v>1</v>
          </cell>
          <cell r="AY651">
            <v>0.5</v>
          </cell>
          <cell r="AZ651">
            <v>0.5</v>
          </cell>
          <cell r="BA651">
            <v>0.5</v>
          </cell>
          <cell r="BB651">
            <v>1</v>
          </cell>
          <cell r="BC651">
            <v>0.5</v>
          </cell>
          <cell r="BD651">
            <v>0.5</v>
          </cell>
          <cell r="BE651">
            <v>0.5</v>
          </cell>
          <cell r="BF651">
            <v>1</v>
          </cell>
          <cell r="BG651">
            <v>0.5</v>
          </cell>
          <cell r="BH651">
            <v>0.5</v>
          </cell>
          <cell r="BI651">
            <v>1</v>
          </cell>
          <cell r="BJ651">
            <v>0.5</v>
          </cell>
          <cell r="BK651">
            <v>0.5</v>
          </cell>
          <cell r="BL651">
            <v>1</v>
          </cell>
          <cell r="BM651">
            <v>1</v>
          </cell>
          <cell r="BN651">
            <v>1</v>
          </cell>
          <cell r="BO651">
            <v>0.5</v>
          </cell>
          <cell r="BP651">
            <v>0</v>
          </cell>
          <cell r="BQ651">
            <v>0.5</v>
          </cell>
        </row>
        <row r="652">
          <cell r="B652">
            <v>10807</v>
          </cell>
          <cell r="C652"/>
          <cell r="D652" t="str">
            <v>DO/GMT/MTV/CCV/</v>
          </cell>
          <cell r="E652">
            <v>0.86830357142857129</v>
          </cell>
          <cell r="F652">
            <v>0.7857142857142857</v>
          </cell>
          <cell r="G652">
            <v>1</v>
          </cell>
          <cell r="H652">
            <v>0.9285714285714286</v>
          </cell>
          <cell r="I652">
            <v>0.7142857142857143</v>
          </cell>
          <cell r="J652">
            <v>1</v>
          </cell>
          <cell r="K652">
            <v>0.9285714285714286</v>
          </cell>
          <cell r="L652">
            <v>0.9285714285714286</v>
          </cell>
          <cell r="M652">
            <v>0.8571428571428571</v>
          </cell>
          <cell r="N652">
            <v>0.7857142857142857</v>
          </cell>
          <cell r="O652">
            <v>0.8571428571428571</v>
          </cell>
          <cell r="P652">
            <v>0.7857142857142857</v>
          </cell>
          <cell r="Q652">
            <v>0.8571428571428571</v>
          </cell>
          <cell r="R652">
            <v>0.7142857142857143</v>
          </cell>
          <cell r="S652">
            <v>0.9285714285714286</v>
          </cell>
          <cell r="T652">
            <v>1</v>
          </cell>
          <cell r="U652">
            <v>0.9285714285714286</v>
          </cell>
          <cell r="V652">
            <v>0.9285714285714286</v>
          </cell>
          <cell r="W652">
            <v>0.9285714285714286</v>
          </cell>
          <cell r="X652">
            <v>0.7857142857142857</v>
          </cell>
          <cell r="Y652">
            <v>0.7857142857142857</v>
          </cell>
          <cell r="Z652">
            <v>1</v>
          </cell>
          <cell r="AA652">
            <v>0.7857142857142857</v>
          </cell>
          <cell r="AB652">
            <v>1</v>
          </cell>
          <cell r="AC652">
            <v>0.8571428571428571</v>
          </cell>
          <cell r="AD652">
            <v>0.7142857142857143</v>
          </cell>
          <cell r="AE652">
            <v>0.7142857142857143</v>
          </cell>
          <cell r="AF652">
            <v>0.7857142857142857</v>
          </cell>
          <cell r="AG652">
            <v>0.9285714285714286</v>
          </cell>
          <cell r="AH652">
            <v>0.9285714285714286</v>
          </cell>
          <cell r="AI652">
            <v>0.9285714285714286</v>
          </cell>
          <cell r="AJ652">
            <v>0.8571428571428571</v>
          </cell>
          <cell r="AK652">
            <v>0.8571428571428571</v>
          </cell>
          <cell r="AL652">
            <v>1</v>
          </cell>
          <cell r="AM652">
            <v>0.7857142857142857</v>
          </cell>
          <cell r="AN652">
            <v>0.7142857142857143</v>
          </cell>
          <cell r="AO652">
            <v>0.7857142857142857</v>
          </cell>
          <cell r="AP652">
            <v>0.7857142857142857</v>
          </cell>
          <cell r="AQ652">
            <v>0.7857142857142857</v>
          </cell>
          <cell r="AR652">
            <v>0.9285714285714286</v>
          </cell>
          <cell r="AS652">
            <v>0.8571428571428571</v>
          </cell>
          <cell r="AT652">
            <v>0.7857142857142857</v>
          </cell>
          <cell r="AU652">
            <v>0.9285714285714286</v>
          </cell>
          <cell r="AV652">
            <v>0.7857142857142857</v>
          </cell>
          <cell r="AW652">
            <v>0.8571428571428571</v>
          </cell>
          <cell r="AX652">
            <v>0.9285714285714286</v>
          </cell>
          <cell r="AY652">
            <v>0.7857142857142857</v>
          </cell>
          <cell r="AZ652">
            <v>0.7857142857142857</v>
          </cell>
          <cell r="BA652">
            <v>0.7142857142857143</v>
          </cell>
          <cell r="BB652">
            <v>0.7857142857142857</v>
          </cell>
          <cell r="BC652">
            <v>0.5714285714285714</v>
          </cell>
          <cell r="BD652">
            <v>0.5</v>
          </cell>
          <cell r="BE652">
            <v>1</v>
          </cell>
          <cell r="BF652">
            <v>0.9285714285714286</v>
          </cell>
          <cell r="BG652">
            <v>1</v>
          </cell>
          <cell r="BH652">
            <v>0.7857142857142857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1</v>
          </cell>
          <cell r="BN652">
            <v>1</v>
          </cell>
          <cell r="BO652">
            <v>1</v>
          </cell>
          <cell r="BP652">
            <v>1</v>
          </cell>
          <cell r="BQ652">
            <v>1</v>
          </cell>
        </row>
        <row r="653">
          <cell r="B653">
            <v>10656</v>
          </cell>
          <cell r="C653">
            <v>8</v>
          </cell>
          <cell r="D653" t="str">
            <v>DO/GMT/MTV/CCV/C15</v>
          </cell>
          <cell r="E653">
            <v>0.6597222222222221</v>
          </cell>
          <cell r="F653">
            <v>0.66666666666666663</v>
          </cell>
          <cell r="G653">
            <v>0.77777777777777779</v>
          </cell>
          <cell r="H653">
            <v>0.88888888888888884</v>
          </cell>
          <cell r="I653">
            <v>0.77777777777777779</v>
          </cell>
          <cell r="J653">
            <v>0.77777777777777779</v>
          </cell>
          <cell r="K653">
            <v>0.66666666666666663</v>
          </cell>
          <cell r="L653">
            <v>0.66666666666666663</v>
          </cell>
          <cell r="M653">
            <v>0.66666666666666663</v>
          </cell>
          <cell r="N653">
            <v>0.66666666666666663</v>
          </cell>
          <cell r="O653">
            <v>0.88888888888888884</v>
          </cell>
          <cell r="P653">
            <v>0.33333333333333331</v>
          </cell>
          <cell r="Q653">
            <v>0.44444444444444442</v>
          </cell>
          <cell r="R653">
            <v>0.55555555555555558</v>
          </cell>
          <cell r="S653">
            <v>0.77777777777777779</v>
          </cell>
          <cell r="T653">
            <v>0.77777777777777779</v>
          </cell>
          <cell r="U653">
            <v>0.77777777777777779</v>
          </cell>
          <cell r="V653">
            <v>0.66666666666666663</v>
          </cell>
          <cell r="W653">
            <v>0.55555555555555558</v>
          </cell>
          <cell r="X653">
            <v>0.55555555555555558</v>
          </cell>
          <cell r="Y653">
            <v>0.55555555555555558</v>
          </cell>
          <cell r="Z653">
            <v>0.77777777777777779</v>
          </cell>
          <cell r="AA653">
            <v>0.55555555555555558</v>
          </cell>
          <cell r="AB653">
            <v>0.66666666666666663</v>
          </cell>
          <cell r="AC653">
            <v>0.66666666666666663</v>
          </cell>
          <cell r="AD653">
            <v>0.55555555555555558</v>
          </cell>
          <cell r="AE653">
            <v>0.55555555555555558</v>
          </cell>
          <cell r="AF653">
            <v>0.44444444444444442</v>
          </cell>
          <cell r="AG653">
            <v>0.44444444444444442</v>
          </cell>
          <cell r="AH653">
            <v>0.77777777777777779</v>
          </cell>
          <cell r="AI653">
            <v>0.77777777777777779</v>
          </cell>
          <cell r="AJ653">
            <v>0.66666666666666663</v>
          </cell>
          <cell r="AK653">
            <v>0.44444444444444442</v>
          </cell>
          <cell r="AL653">
            <v>0.44444444444444442</v>
          </cell>
          <cell r="AM653">
            <v>0.66666666666666663</v>
          </cell>
          <cell r="AN653">
            <v>0.44444444444444442</v>
          </cell>
          <cell r="AO653">
            <v>0.44444444444444442</v>
          </cell>
          <cell r="AP653">
            <v>0.44444444444444442</v>
          </cell>
          <cell r="AQ653">
            <v>0.77777777777777779</v>
          </cell>
          <cell r="AR653">
            <v>0.66666666666666663</v>
          </cell>
          <cell r="AS653">
            <v>0.66666666666666663</v>
          </cell>
          <cell r="AT653">
            <v>0.77777777777777779</v>
          </cell>
          <cell r="AU653">
            <v>0.77777777777777779</v>
          </cell>
          <cell r="AV653">
            <v>0.33333333333333331</v>
          </cell>
          <cell r="AW653">
            <v>0.66666666666666663</v>
          </cell>
          <cell r="AX653">
            <v>0.66666666666666663</v>
          </cell>
          <cell r="AY653">
            <v>0.66666666666666663</v>
          </cell>
          <cell r="AZ653">
            <v>0.44444444444444442</v>
          </cell>
          <cell r="BA653">
            <v>0.55555555555555558</v>
          </cell>
          <cell r="BB653">
            <v>0.55555555555555558</v>
          </cell>
          <cell r="BC653">
            <v>0.44444444444444442</v>
          </cell>
          <cell r="BD653">
            <v>0.33333333333333331</v>
          </cell>
          <cell r="BE653">
            <v>0.88888888888888884</v>
          </cell>
          <cell r="BF653">
            <v>0.88888888888888884</v>
          </cell>
          <cell r="BG653">
            <v>0.77777777777777779</v>
          </cell>
          <cell r="BH653">
            <v>0.55555555555555558</v>
          </cell>
          <cell r="BI653">
            <v>0.88888888888888884</v>
          </cell>
          <cell r="BJ653">
            <v>0.88888888888888884</v>
          </cell>
          <cell r="BK653">
            <v>0.77777777777777779</v>
          </cell>
          <cell r="BL653">
            <v>0.77777777777777779</v>
          </cell>
          <cell r="BM653">
            <v>0.77777777777777779</v>
          </cell>
          <cell r="BN653">
            <v>0.88888888888888884</v>
          </cell>
          <cell r="BO653">
            <v>0.88888888888888884</v>
          </cell>
          <cell r="BP653">
            <v>0.77777777777777779</v>
          </cell>
          <cell r="BQ653">
            <v>0.88888888888888884</v>
          </cell>
        </row>
        <row r="654">
          <cell r="B654">
            <v>10465</v>
          </cell>
          <cell r="C654">
            <v>9</v>
          </cell>
          <cell r="D654" t="str">
            <v>DO/GMT/MTV/CCV/SAA</v>
          </cell>
          <cell r="E654">
            <v>0.49609375</v>
          </cell>
          <cell r="F654">
            <v>0.625</v>
          </cell>
          <cell r="G654">
            <v>0.75</v>
          </cell>
          <cell r="H654">
            <v>1</v>
          </cell>
          <cell r="I654">
            <v>0.625</v>
          </cell>
          <cell r="J654">
            <v>0.75</v>
          </cell>
          <cell r="K654">
            <v>0.625</v>
          </cell>
          <cell r="L654">
            <v>0.125</v>
          </cell>
          <cell r="M654">
            <v>0.25</v>
          </cell>
          <cell r="N654">
            <v>0.375</v>
          </cell>
          <cell r="O654">
            <v>0.75</v>
          </cell>
          <cell r="P654">
            <v>0.5</v>
          </cell>
          <cell r="Q654">
            <v>0.375</v>
          </cell>
          <cell r="R654">
            <v>0.25</v>
          </cell>
          <cell r="S654">
            <v>0.375</v>
          </cell>
          <cell r="T654">
            <v>0.625</v>
          </cell>
          <cell r="U654">
            <v>0.5</v>
          </cell>
          <cell r="V654">
            <v>0.5</v>
          </cell>
          <cell r="W654">
            <v>0.625</v>
          </cell>
          <cell r="X654">
            <v>0.75</v>
          </cell>
          <cell r="Y654">
            <v>0.5</v>
          </cell>
          <cell r="Z654">
            <v>0.625</v>
          </cell>
          <cell r="AA654">
            <v>0.25</v>
          </cell>
          <cell r="AB654">
            <v>0.25</v>
          </cell>
          <cell r="AC654">
            <v>0.5</v>
          </cell>
          <cell r="AD654">
            <v>0.375</v>
          </cell>
          <cell r="AE654">
            <v>0.375</v>
          </cell>
          <cell r="AF654">
            <v>0.25</v>
          </cell>
          <cell r="AG654">
            <v>0.25</v>
          </cell>
          <cell r="AH654">
            <v>1</v>
          </cell>
          <cell r="AI654">
            <v>0.875</v>
          </cell>
          <cell r="AJ654">
            <v>0.625</v>
          </cell>
          <cell r="AK654">
            <v>0.375</v>
          </cell>
          <cell r="AL654">
            <v>0.375</v>
          </cell>
          <cell r="AM654">
            <v>0.25</v>
          </cell>
          <cell r="AN654">
            <v>0.25</v>
          </cell>
          <cell r="AO654">
            <v>0.375</v>
          </cell>
          <cell r="AP654">
            <v>0.25</v>
          </cell>
          <cell r="AQ654">
            <v>0.25</v>
          </cell>
          <cell r="AR654">
            <v>0.25</v>
          </cell>
          <cell r="AS654">
            <v>0.25</v>
          </cell>
          <cell r="AT654">
            <v>0.25</v>
          </cell>
          <cell r="AU654">
            <v>0.625</v>
          </cell>
          <cell r="AV654">
            <v>0.375</v>
          </cell>
          <cell r="AW654">
            <v>0.375</v>
          </cell>
          <cell r="AX654">
            <v>0.375</v>
          </cell>
          <cell r="AY654">
            <v>0.25</v>
          </cell>
          <cell r="AZ654">
            <v>0.25</v>
          </cell>
          <cell r="BA654">
            <v>0.125</v>
          </cell>
          <cell r="BB654">
            <v>0.25</v>
          </cell>
          <cell r="BC654">
            <v>0.125</v>
          </cell>
          <cell r="BD654">
            <v>0.125</v>
          </cell>
          <cell r="BE654">
            <v>0.75</v>
          </cell>
          <cell r="BF654">
            <v>0.875</v>
          </cell>
          <cell r="BG654">
            <v>0.25</v>
          </cell>
          <cell r="BH654">
            <v>0.75</v>
          </cell>
          <cell r="BI654">
            <v>0.875</v>
          </cell>
          <cell r="BJ654">
            <v>0.5</v>
          </cell>
          <cell r="BK654">
            <v>0.875</v>
          </cell>
          <cell r="BL654">
            <v>0.625</v>
          </cell>
          <cell r="BM654">
            <v>0.625</v>
          </cell>
          <cell r="BN654">
            <v>0.875</v>
          </cell>
          <cell r="BO654">
            <v>1</v>
          </cell>
          <cell r="BP654">
            <v>0.875</v>
          </cell>
          <cell r="BQ654">
            <v>0.875</v>
          </cell>
        </row>
        <row r="655">
          <cell r="B655">
            <v>10466</v>
          </cell>
          <cell r="C655">
            <v>13</v>
          </cell>
          <cell r="D655" t="str">
            <v>DO/GMT/MTV/CCV/SCC</v>
          </cell>
          <cell r="E655">
            <v>0.77332261029411764</v>
          </cell>
          <cell r="F655">
            <v>0.94117647058823528</v>
          </cell>
          <cell r="G655">
            <v>0.88235294117647056</v>
          </cell>
          <cell r="H655">
            <v>1</v>
          </cell>
          <cell r="I655">
            <v>0.76470588235294112</v>
          </cell>
          <cell r="J655">
            <v>0.94117647058823528</v>
          </cell>
          <cell r="K655">
            <v>0.58823529411764708</v>
          </cell>
          <cell r="L655">
            <v>0.625</v>
          </cell>
          <cell r="M655">
            <v>0.8125</v>
          </cell>
          <cell r="N655">
            <v>0.9375</v>
          </cell>
          <cell r="O655">
            <v>0.875</v>
          </cell>
          <cell r="P655">
            <v>0.6875</v>
          </cell>
          <cell r="Q655">
            <v>0.6875</v>
          </cell>
          <cell r="R655">
            <v>0.75</v>
          </cell>
          <cell r="S655">
            <v>0.8125</v>
          </cell>
          <cell r="T655">
            <v>0.875</v>
          </cell>
          <cell r="U655">
            <v>0.8125</v>
          </cell>
          <cell r="V655">
            <v>0.875</v>
          </cell>
          <cell r="W655">
            <v>0.8125</v>
          </cell>
          <cell r="X655">
            <v>0.75</v>
          </cell>
          <cell r="Y655">
            <v>0.8125</v>
          </cell>
          <cell r="Z655">
            <v>0.8125</v>
          </cell>
          <cell r="AA655">
            <v>0.8125</v>
          </cell>
          <cell r="AB655">
            <v>0.75</v>
          </cell>
          <cell r="AC655">
            <v>0.75</v>
          </cell>
          <cell r="AD655">
            <v>0.75</v>
          </cell>
          <cell r="AE655">
            <v>0.6875</v>
          </cell>
          <cell r="AF655">
            <v>0.8125</v>
          </cell>
          <cell r="AG655">
            <v>0.6875</v>
          </cell>
          <cell r="AH655">
            <v>0.875</v>
          </cell>
          <cell r="AI655">
            <v>0.9375</v>
          </cell>
          <cell r="AJ655">
            <v>0.875</v>
          </cell>
          <cell r="AK655">
            <v>0.8125</v>
          </cell>
          <cell r="AL655">
            <v>0.8125</v>
          </cell>
          <cell r="AM655">
            <v>0.5</v>
          </cell>
          <cell r="AN655">
            <v>0.3125</v>
          </cell>
          <cell r="AO655">
            <v>0.4375</v>
          </cell>
          <cell r="AP655">
            <v>0.5625</v>
          </cell>
          <cell r="AQ655">
            <v>0.75</v>
          </cell>
          <cell r="AR655">
            <v>0.8125</v>
          </cell>
          <cell r="AS655">
            <v>0.8125</v>
          </cell>
          <cell r="AT655">
            <v>0.6875</v>
          </cell>
          <cell r="AU655">
            <v>0.75</v>
          </cell>
          <cell r="AV655">
            <v>0.6875</v>
          </cell>
          <cell r="AW655">
            <v>0.8125</v>
          </cell>
          <cell r="AX655">
            <v>0.625</v>
          </cell>
          <cell r="AY655">
            <v>0.6875</v>
          </cell>
          <cell r="AZ655">
            <v>0.75</v>
          </cell>
          <cell r="BA655">
            <v>0.625</v>
          </cell>
          <cell r="BB655">
            <v>0.5625</v>
          </cell>
          <cell r="BC655">
            <v>0.5</v>
          </cell>
          <cell r="BD655">
            <v>0.4375</v>
          </cell>
          <cell r="BE655">
            <v>0.875</v>
          </cell>
          <cell r="BF655">
            <v>0.9375</v>
          </cell>
          <cell r="BG655">
            <v>0.8125</v>
          </cell>
          <cell r="BH655">
            <v>0.75</v>
          </cell>
          <cell r="BI655">
            <v>0.9375</v>
          </cell>
          <cell r="BJ655">
            <v>0.875</v>
          </cell>
          <cell r="BK655">
            <v>0.875</v>
          </cell>
          <cell r="BL655">
            <v>0.9375</v>
          </cell>
          <cell r="BM655">
            <v>0.9375</v>
          </cell>
          <cell r="BN655">
            <v>1</v>
          </cell>
          <cell r="BO655">
            <v>0.8125</v>
          </cell>
          <cell r="BP655">
            <v>0.875</v>
          </cell>
          <cell r="BQ655">
            <v>0.9375</v>
          </cell>
        </row>
        <row r="656">
          <cell r="B656">
            <v>10657</v>
          </cell>
          <cell r="C656">
            <v>12</v>
          </cell>
          <cell r="D656" t="str">
            <v>DO/GMT/MTV/CCV/SRC</v>
          </cell>
          <cell r="E656">
            <v>0.7723214285714286</v>
          </cell>
          <cell r="F656">
            <v>0.5714285714285714</v>
          </cell>
          <cell r="G656">
            <v>1</v>
          </cell>
          <cell r="H656">
            <v>1</v>
          </cell>
          <cell r="I656">
            <v>0.5714285714285714</v>
          </cell>
          <cell r="J656">
            <v>0.8571428571428571</v>
          </cell>
          <cell r="K656">
            <v>0.7142857142857143</v>
          </cell>
          <cell r="L656">
            <v>0.7142857142857143</v>
          </cell>
          <cell r="M656">
            <v>0.8571428571428571</v>
          </cell>
          <cell r="N656">
            <v>0.8571428571428571</v>
          </cell>
          <cell r="O656">
            <v>0.8571428571428571</v>
          </cell>
          <cell r="P656">
            <v>0.8571428571428571</v>
          </cell>
          <cell r="Q656">
            <v>0.7142857142857143</v>
          </cell>
          <cell r="R656">
            <v>0.5714285714285714</v>
          </cell>
          <cell r="S656">
            <v>0.7142857142857143</v>
          </cell>
          <cell r="T656">
            <v>0.8571428571428571</v>
          </cell>
          <cell r="U656">
            <v>0.8571428571428571</v>
          </cell>
          <cell r="V656">
            <v>0.8571428571428571</v>
          </cell>
          <cell r="W656">
            <v>1</v>
          </cell>
          <cell r="X656">
            <v>0.8571428571428571</v>
          </cell>
          <cell r="Y656">
            <v>0.7142857142857143</v>
          </cell>
          <cell r="Z656">
            <v>0.8571428571428571</v>
          </cell>
          <cell r="AA656">
            <v>0.7142857142857143</v>
          </cell>
          <cell r="AB656">
            <v>0.7142857142857143</v>
          </cell>
          <cell r="AC656">
            <v>1</v>
          </cell>
          <cell r="AD656">
            <v>0.8571428571428571</v>
          </cell>
          <cell r="AE656">
            <v>0.7142857142857143</v>
          </cell>
          <cell r="AF656">
            <v>0.5714285714285714</v>
          </cell>
          <cell r="AG656">
            <v>0.7142857142857143</v>
          </cell>
          <cell r="AH656">
            <v>0.8571428571428571</v>
          </cell>
          <cell r="AI656">
            <v>0.7142857142857143</v>
          </cell>
          <cell r="AJ656">
            <v>0.8571428571428571</v>
          </cell>
          <cell r="AK656">
            <v>0.5714285714285714</v>
          </cell>
          <cell r="AL656">
            <v>0.7142857142857143</v>
          </cell>
          <cell r="AM656">
            <v>0.7142857142857143</v>
          </cell>
          <cell r="AN656">
            <v>0.14285714285714285</v>
          </cell>
          <cell r="AO656">
            <v>0.7142857142857143</v>
          </cell>
          <cell r="AP656">
            <v>0.5714285714285714</v>
          </cell>
          <cell r="AQ656">
            <v>1</v>
          </cell>
          <cell r="AR656">
            <v>1</v>
          </cell>
          <cell r="AS656">
            <v>0.8571428571428571</v>
          </cell>
          <cell r="AT656">
            <v>1</v>
          </cell>
          <cell r="AU656">
            <v>1</v>
          </cell>
          <cell r="AV656">
            <v>0.5714285714285714</v>
          </cell>
          <cell r="AW656">
            <v>0.8571428571428571</v>
          </cell>
          <cell r="AX656">
            <v>0.8571428571428571</v>
          </cell>
          <cell r="AY656">
            <v>0.8571428571428571</v>
          </cell>
          <cell r="AZ656">
            <v>0.2857142857142857</v>
          </cell>
          <cell r="BA656">
            <v>0.2857142857142857</v>
          </cell>
          <cell r="BB656">
            <v>0.42857142857142855</v>
          </cell>
          <cell r="BC656">
            <v>0.2857142857142857</v>
          </cell>
          <cell r="BD656">
            <v>0.2857142857142857</v>
          </cell>
          <cell r="BE656">
            <v>1</v>
          </cell>
          <cell r="BF656">
            <v>1</v>
          </cell>
          <cell r="BG656">
            <v>0.7142857142857143</v>
          </cell>
          <cell r="BH656">
            <v>0.7142857142857143</v>
          </cell>
          <cell r="BI656">
            <v>1</v>
          </cell>
          <cell r="BJ656">
            <v>0.7142857142857143</v>
          </cell>
          <cell r="BK656">
            <v>0.8571428571428571</v>
          </cell>
          <cell r="BL656">
            <v>0.8571428571428571</v>
          </cell>
          <cell r="BM656">
            <v>1</v>
          </cell>
          <cell r="BN656">
            <v>1</v>
          </cell>
          <cell r="BO656">
            <v>1</v>
          </cell>
          <cell r="BP656">
            <v>1</v>
          </cell>
          <cell r="BQ656">
            <v>1</v>
          </cell>
        </row>
        <row r="657">
          <cell r="B657">
            <v>10658</v>
          </cell>
          <cell r="C657">
            <v>11</v>
          </cell>
          <cell r="D657" t="str">
            <v>DO/GMT/MTV/CCV/SRL</v>
          </cell>
          <cell r="E657">
            <v>0.67548076923076938</v>
          </cell>
          <cell r="F657">
            <v>0.61538461538461542</v>
          </cell>
          <cell r="G657">
            <v>0.84615384615384615</v>
          </cell>
          <cell r="H657">
            <v>0.92307692307692313</v>
          </cell>
          <cell r="I657">
            <v>0.61538461538461542</v>
          </cell>
          <cell r="J657">
            <v>0.92307692307692313</v>
          </cell>
          <cell r="K657">
            <v>0.69230769230769229</v>
          </cell>
          <cell r="L657">
            <v>0.38461538461538464</v>
          </cell>
          <cell r="M657">
            <v>0.61538461538461542</v>
          </cell>
          <cell r="N657">
            <v>0.69230769230769229</v>
          </cell>
          <cell r="O657">
            <v>0.92307692307692313</v>
          </cell>
          <cell r="P657">
            <v>0.84615384615384615</v>
          </cell>
          <cell r="Q657">
            <v>0.76923076923076927</v>
          </cell>
          <cell r="R657">
            <v>0.61538461538461542</v>
          </cell>
          <cell r="S657">
            <v>0.69230769230769229</v>
          </cell>
          <cell r="T657">
            <v>0.84615384615384615</v>
          </cell>
          <cell r="U657">
            <v>0.92307692307692313</v>
          </cell>
          <cell r="V657">
            <v>0.69230769230769229</v>
          </cell>
          <cell r="W657">
            <v>0.92307692307692313</v>
          </cell>
          <cell r="X657">
            <v>0.84615384615384615</v>
          </cell>
          <cell r="Y657">
            <v>0.69230769230769229</v>
          </cell>
          <cell r="Z657">
            <v>0.84615384615384615</v>
          </cell>
          <cell r="AA657">
            <v>0.61538461538461542</v>
          </cell>
          <cell r="AB657">
            <v>0.61538461538461542</v>
          </cell>
          <cell r="AC657">
            <v>0.76923076923076927</v>
          </cell>
          <cell r="AD657">
            <v>0.69230769230769229</v>
          </cell>
          <cell r="AE657">
            <v>0.53846153846153844</v>
          </cell>
          <cell r="AF657">
            <v>0.38461538461538464</v>
          </cell>
          <cell r="AG657">
            <v>0.61538461538461542</v>
          </cell>
          <cell r="AH657">
            <v>0.92307692307692313</v>
          </cell>
          <cell r="AI657">
            <v>0.84615384615384615</v>
          </cell>
          <cell r="AJ657">
            <v>0.76923076923076927</v>
          </cell>
          <cell r="AK657">
            <v>0.69230769230769229</v>
          </cell>
          <cell r="AL657">
            <v>0.69230769230769229</v>
          </cell>
          <cell r="AM657">
            <v>0.53846153846153844</v>
          </cell>
          <cell r="AN657">
            <v>0.30769230769230771</v>
          </cell>
          <cell r="AO657">
            <v>0.53846153846153844</v>
          </cell>
          <cell r="AP657">
            <v>0.69230769230769229</v>
          </cell>
          <cell r="AQ657">
            <v>0.61538461538461542</v>
          </cell>
          <cell r="AR657">
            <v>0.69230769230769229</v>
          </cell>
          <cell r="AS657">
            <v>0.61538461538461542</v>
          </cell>
          <cell r="AT657">
            <v>0.69230769230769229</v>
          </cell>
          <cell r="AU657">
            <v>0.76923076923076927</v>
          </cell>
          <cell r="AV657">
            <v>0.53846153846153844</v>
          </cell>
          <cell r="AW657">
            <v>0.53846153846153844</v>
          </cell>
          <cell r="AX657">
            <v>0.61538461538461542</v>
          </cell>
          <cell r="AY657">
            <v>0.76923076923076927</v>
          </cell>
          <cell r="AZ657">
            <v>0.53846153846153844</v>
          </cell>
          <cell r="BA657">
            <v>0.46153846153846156</v>
          </cell>
          <cell r="BB657">
            <v>0.30769230769230771</v>
          </cell>
          <cell r="BC657">
            <v>0.23076923076923078</v>
          </cell>
          <cell r="BD657">
            <v>0.23076923076923078</v>
          </cell>
          <cell r="BE657">
            <v>0.76923076923076927</v>
          </cell>
          <cell r="BF657">
            <v>0.84615384615384615</v>
          </cell>
          <cell r="BG657">
            <v>0.61538461538461542</v>
          </cell>
          <cell r="BH657">
            <v>0.76923076923076927</v>
          </cell>
          <cell r="BI657">
            <v>0.76923076923076927</v>
          </cell>
          <cell r="BJ657">
            <v>0.61538461538461542</v>
          </cell>
          <cell r="BK657">
            <v>0.69230769230769229</v>
          </cell>
          <cell r="BL657">
            <v>0.53846153846153844</v>
          </cell>
          <cell r="BM657">
            <v>0.61538461538461542</v>
          </cell>
          <cell r="BN657">
            <v>0.92307692307692313</v>
          </cell>
          <cell r="BO657">
            <v>0.84615384615384615</v>
          </cell>
          <cell r="BP657">
            <v>0.69230769230769229</v>
          </cell>
          <cell r="BQ657">
            <v>0.76923076923076927</v>
          </cell>
        </row>
        <row r="658">
          <cell r="B658">
            <v>10469</v>
          </cell>
          <cell r="C658">
            <v>18</v>
          </cell>
          <cell r="D658" t="str">
            <v>DO/GMT/MTV/CCV/SRM</v>
          </cell>
          <cell r="E658">
            <v>0.74330357142857129</v>
          </cell>
          <cell r="F658">
            <v>0.8571428571428571</v>
          </cell>
          <cell r="G658">
            <v>0.80952380952380953</v>
          </cell>
          <cell r="H658">
            <v>0.8571428571428571</v>
          </cell>
          <cell r="I658">
            <v>0.76190476190476186</v>
          </cell>
          <cell r="J658">
            <v>0.76190476190476186</v>
          </cell>
          <cell r="K658">
            <v>0.61904761904761907</v>
          </cell>
          <cell r="L658">
            <v>0.52380952380952384</v>
          </cell>
          <cell r="M658">
            <v>0.7142857142857143</v>
          </cell>
          <cell r="N658">
            <v>0.80952380952380953</v>
          </cell>
          <cell r="O658">
            <v>0.8571428571428571</v>
          </cell>
          <cell r="P658">
            <v>0.8571428571428571</v>
          </cell>
          <cell r="Q658">
            <v>0.7142857142857143</v>
          </cell>
          <cell r="R658">
            <v>0.7142857142857143</v>
          </cell>
          <cell r="S658">
            <v>0.8571428571428571</v>
          </cell>
          <cell r="T658">
            <v>0.8571428571428571</v>
          </cell>
          <cell r="U658">
            <v>0.76190476190476186</v>
          </cell>
          <cell r="V658">
            <v>0.66666666666666663</v>
          </cell>
          <cell r="W658">
            <v>0.7142857142857143</v>
          </cell>
          <cell r="X658">
            <v>0.76190476190476186</v>
          </cell>
          <cell r="Y658">
            <v>0.80952380952380953</v>
          </cell>
          <cell r="Z658">
            <v>0.90476190476190477</v>
          </cell>
          <cell r="AA658">
            <v>0.66666666666666663</v>
          </cell>
          <cell r="AB658">
            <v>0.7142857142857143</v>
          </cell>
          <cell r="AC658">
            <v>0.80952380952380953</v>
          </cell>
          <cell r="AD658">
            <v>0.8571428571428571</v>
          </cell>
          <cell r="AE658">
            <v>0.5714285714285714</v>
          </cell>
          <cell r="AF658">
            <v>0.76190476190476186</v>
          </cell>
          <cell r="AG658">
            <v>0.76190476190476186</v>
          </cell>
          <cell r="AH658">
            <v>0.90476190476190477</v>
          </cell>
          <cell r="AI658">
            <v>0.5714285714285714</v>
          </cell>
          <cell r="AJ658">
            <v>0.42857142857142855</v>
          </cell>
          <cell r="AK658">
            <v>0.7142857142857143</v>
          </cell>
          <cell r="AL658">
            <v>0.5714285714285714</v>
          </cell>
          <cell r="AM658">
            <v>0.61904761904761907</v>
          </cell>
          <cell r="AN658">
            <v>0.38095238095238093</v>
          </cell>
          <cell r="AO658">
            <v>0.7142857142857143</v>
          </cell>
          <cell r="AP658">
            <v>0.7142857142857143</v>
          </cell>
          <cell r="AQ658">
            <v>0.8571428571428571</v>
          </cell>
          <cell r="AR658">
            <v>0.8571428571428571</v>
          </cell>
          <cell r="AS658">
            <v>0.8571428571428571</v>
          </cell>
          <cell r="AT658">
            <v>0.90476190476190477</v>
          </cell>
          <cell r="AU658">
            <v>0.8571428571428571</v>
          </cell>
          <cell r="AV658">
            <v>0.66666666666666663</v>
          </cell>
          <cell r="AW658">
            <v>0.8571428571428571</v>
          </cell>
          <cell r="AX658">
            <v>0.80952380952380953</v>
          </cell>
          <cell r="AY658">
            <v>0.7142857142857143</v>
          </cell>
          <cell r="AZ658">
            <v>0.47619047619047616</v>
          </cell>
          <cell r="BA658">
            <v>0.47619047619047616</v>
          </cell>
          <cell r="BB658">
            <v>0.42857142857142855</v>
          </cell>
          <cell r="BC658">
            <v>0.38095238095238093</v>
          </cell>
          <cell r="BD658">
            <v>0.38095238095238093</v>
          </cell>
          <cell r="BE658">
            <v>0.80952380952380953</v>
          </cell>
          <cell r="BF658">
            <v>0.90476190476190477</v>
          </cell>
          <cell r="BG658">
            <v>0.8571428571428571</v>
          </cell>
          <cell r="BH658">
            <v>0.8571428571428571</v>
          </cell>
          <cell r="BI658">
            <v>0.8571428571428571</v>
          </cell>
          <cell r="BJ658">
            <v>0.8571428571428571</v>
          </cell>
          <cell r="BK658">
            <v>0.90476190476190477</v>
          </cell>
          <cell r="BL658">
            <v>0.8571428571428571</v>
          </cell>
          <cell r="BM658">
            <v>0.80952380952380953</v>
          </cell>
          <cell r="BN658">
            <v>0.95238095238095233</v>
          </cell>
          <cell r="BO658">
            <v>0.80952380952380953</v>
          </cell>
          <cell r="BP658">
            <v>0.80952380952380953</v>
          </cell>
          <cell r="BQ658">
            <v>0.80952380952380953</v>
          </cell>
        </row>
        <row r="659">
          <cell r="B659">
            <v>10659</v>
          </cell>
          <cell r="C659">
            <v>6</v>
          </cell>
          <cell r="D659" t="str">
            <v>DO/GMT/MTV/CCV/SRN</v>
          </cell>
          <cell r="E659">
            <v>0.68749999999999978</v>
          </cell>
          <cell r="F659">
            <v>0.6470588235294118</v>
          </cell>
          <cell r="G659">
            <v>0.70588235294117652</v>
          </cell>
          <cell r="H659">
            <v>0.70588235294117652</v>
          </cell>
          <cell r="I659">
            <v>0.6470588235294118</v>
          </cell>
          <cell r="J659">
            <v>0.70588235294117652</v>
          </cell>
          <cell r="K659">
            <v>0.41176470588235292</v>
          </cell>
          <cell r="L659">
            <v>0.47058823529411764</v>
          </cell>
          <cell r="M659">
            <v>0.6470588235294118</v>
          </cell>
          <cell r="N659">
            <v>0.6470588235294118</v>
          </cell>
          <cell r="O659">
            <v>0.76470588235294112</v>
          </cell>
          <cell r="P659">
            <v>0.70588235294117652</v>
          </cell>
          <cell r="Q659">
            <v>0.70588235294117652</v>
          </cell>
          <cell r="R659">
            <v>0.70588235294117652</v>
          </cell>
          <cell r="S659">
            <v>0.88235294117647056</v>
          </cell>
          <cell r="T659">
            <v>0.58823529411764708</v>
          </cell>
          <cell r="U659">
            <v>0.70588235294117652</v>
          </cell>
          <cell r="V659">
            <v>0.70588235294117652</v>
          </cell>
          <cell r="W659">
            <v>0.70588235294117652</v>
          </cell>
          <cell r="X659">
            <v>0.70588235294117652</v>
          </cell>
          <cell r="Y659">
            <v>0.6470588235294118</v>
          </cell>
          <cell r="Z659">
            <v>0.82352941176470584</v>
          </cell>
          <cell r="AA659">
            <v>0.58823529411764708</v>
          </cell>
          <cell r="AB659">
            <v>0.52941176470588236</v>
          </cell>
          <cell r="AC659">
            <v>0.70588235294117652</v>
          </cell>
          <cell r="AD659">
            <v>0.6470588235294118</v>
          </cell>
          <cell r="AE659">
            <v>0.70588235294117652</v>
          </cell>
          <cell r="AF659">
            <v>0.52941176470588236</v>
          </cell>
          <cell r="AG659">
            <v>0.52941176470588236</v>
          </cell>
          <cell r="AH659">
            <v>0.88235294117647056</v>
          </cell>
          <cell r="AI659">
            <v>0.76470588235294112</v>
          </cell>
          <cell r="AJ659">
            <v>0.58823529411764708</v>
          </cell>
          <cell r="AK659">
            <v>0.58823529411764708</v>
          </cell>
          <cell r="AL659">
            <v>0.58823529411764708</v>
          </cell>
          <cell r="AM659">
            <v>0.58823529411764708</v>
          </cell>
          <cell r="AN659">
            <v>0.23529411764705882</v>
          </cell>
          <cell r="AO659">
            <v>0.47058823529411764</v>
          </cell>
          <cell r="AP659">
            <v>0.58823529411764708</v>
          </cell>
          <cell r="AQ659">
            <v>0.88235294117647056</v>
          </cell>
          <cell r="AR659">
            <v>1</v>
          </cell>
          <cell r="AS659">
            <v>1</v>
          </cell>
          <cell r="AT659">
            <v>0.94117647058823528</v>
          </cell>
          <cell r="AU659">
            <v>0.88235294117647056</v>
          </cell>
          <cell r="AV659">
            <v>0.76470588235294112</v>
          </cell>
          <cell r="AW659">
            <v>0.76470588235294112</v>
          </cell>
          <cell r="AX659">
            <v>0.82352941176470584</v>
          </cell>
          <cell r="AY659">
            <v>0.88235294117647056</v>
          </cell>
          <cell r="AZ659">
            <v>0.47058823529411764</v>
          </cell>
          <cell r="BA659">
            <v>0.41176470588235292</v>
          </cell>
          <cell r="BB659">
            <v>0.35294117647058826</v>
          </cell>
          <cell r="BC659">
            <v>0.23529411764705882</v>
          </cell>
          <cell r="BD659">
            <v>0.23529411764705882</v>
          </cell>
          <cell r="BE659">
            <v>0.82352941176470584</v>
          </cell>
          <cell r="BF659">
            <v>0.88235294117647056</v>
          </cell>
          <cell r="BG659">
            <v>0.76470588235294112</v>
          </cell>
          <cell r="BH659">
            <v>0.6470588235294118</v>
          </cell>
          <cell r="BI659">
            <v>0.88235294117647056</v>
          </cell>
          <cell r="BJ659">
            <v>0.70588235294117652</v>
          </cell>
          <cell r="BK659">
            <v>0.82352941176470584</v>
          </cell>
          <cell r="BL659">
            <v>0.82352941176470584</v>
          </cell>
          <cell r="BM659">
            <v>0.88235294117647056</v>
          </cell>
          <cell r="BN659">
            <v>0.94117647058823528</v>
          </cell>
          <cell r="BO659">
            <v>0.82352941176470584</v>
          </cell>
          <cell r="BP659">
            <v>0.76470588235294112</v>
          </cell>
          <cell r="BQ659">
            <v>0.82352941176470584</v>
          </cell>
        </row>
        <row r="660">
          <cell r="B660">
            <v>10471</v>
          </cell>
          <cell r="C660">
            <v>25</v>
          </cell>
          <cell r="D660" t="str">
            <v>DO/GMT/MTV/CCV/SRS</v>
          </cell>
          <cell r="E660">
            <v>0.65763147865853655</v>
          </cell>
          <cell r="F660">
            <v>0.65853658536585369</v>
          </cell>
          <cell r="G660">
            <v>0.78048780487804881</v>
          </cell>
          <cell r="H660">
            <v>0.95121951219512191</v>
          </cell>
          <cell r="I660">
            <v>0.63414634146341464</v>
          </cell>
          <cell r="J660">
            <v>0.78048780487804881</v>
          </cell>
          <cell r="K660">
            <v>0.65853658536585369</v>
          </cell>
          <cell r="L660">
            <v>0.42499999999999999</v>
          </cell>
          <cell r="M660">
            <v>0.6</v>
          </cell>
          <cell r="N660">
            <v>0.52500000000000002</v>
          </cell>
          <cell r="O660">
            <v>0.82499999999999996</v>
          </cell>
          <cell r="P660">
            <v>0.67500000000000004</v>
          </cell>
          <cell r="Q660">
            <v>0.6</v>
          </cell>
          <cell r="R660">
            <v>0.6</v>
          </cell>
          <cell r="S660">
            <v>0.9</v>
          </cell>
          <cell r="T660">
            <v>0.85</v>
          </cell>
          <cell r="U660">
            <v>0.67500000000000004</v>
          </cell>
          <cell r="V660">
            <v>0.65</v>
          </cell>
          <cell r="W660">
            <v>0.72499999999999998</v>
          </cell>
          <cell r="X660">
            <v>0.67500000000000004</v>
          </cell>
          <cell r="Y660">
            <v>0.57499999999999996</v>
          </cell>
          <cell r="Z660">
            <v>0.77500000000000002</v>
          </cell>
          <cell r="AA660">
            <v>0.6</v>
          </cell>
          <cell r="AB660">
            <v>0.75</v>
          </cell>
          <cell r="AC660">
            <v>0.72499999999999998</v>
          </cell>
          <cell r="AD660">
            <v>0.6</v>
          </cell>
          <cell r="AE660">
            <v>0.6</v>
          </cell>
          <cell r="AF660">
            <v>0.42499999999999999</v>
          </cell>
          <cell r="AG660">
            <v>0.52500000000000002</v>
          </cell>
          <cell r="AH660">
            <v>0.875</v>
          </cell>
          <cell r="AI660">
            <v>0.55000000000000004</v>
          </cell>
          <cell r="AJ660">
            <v>0.5</v>
          </cell>
          <cell r="AK660">
            <v>0.4</v>
          </cell>
          <cell r="AL660">
            <v>0.52500000000000002</v>
          </cell>
          <cell r="AM660">
            <v>0.52500000000000002</v>
          </cell>
          <cell r="AN660">
            <v>0.125</v>
          </cell>
          <cell r="AO660">
            <v>0.375</v>
          </cell>
          <cell r="AP660">
            <v>0.4</v>
          </cell>
          <cell r="AQ660">
            <v>0.75</v>
          </cell>
          <cell r="AR660">
            <v>0.82499999999999996</v>
          </cell>
          <cell r="AS660">
            <v>0.77500000000000002</v>
          </cell>
          <cell r="AT660">
            <v>0.77500000000000002</v>
          </cell>
          <cell r="AU660">
            <v>0.875</v>
          </cell>
          <cell r="AV660">
            <v>0.6</v>
          </cell>
          <cell r="AW660">
            <v>0.65</v>
          </cell>
          <cell r="AX660">
            <v>0.67500000000000004</v>
          </cell>
          <cell r="AY660">
            <v>0.75</v>
          </cell>
          <cell r="AZ660">
            <v>0.52500000000000002</v>
          </cell>
          <cell r="BA660">
            <v>0.42499999999999999</v>
          </cell>
          <cell r="BB660">
            <v>0.47499999999999998</v>
          </cell>
          <cell r="BC660">
            <v>0.27500000000000002</v>
          </cell>
          <cell r="BD660">
            <v>0.22500000000000001</v>
          </cell>
          <cell r="BE660">
            <v>0.85</v>
          </cell>
          <cell r="BF660">
            <v>0.82499999999999996</v>
          </cell>
          <cell r="BG660">
            <v>0.77500000000000002</v>
          </cell>
          <cell r="BH660">
            <v>0.6</v>
          </cell>
          <cell r="BI660">
            <v>0.875</v>
          </cell>
          <cell r="BJ660">
            <v>0.77500000000000002</v>
          </cell>
          <cell r="BK660">
            <v>0.82499999999999996</v>
          </cell>
          <cell r="BL660">
            <v>0.72499999999999998</v>
          </cell>
          <cell r="BM660">
            <v>0.72499999999999998</v>
          </cell>
          <cell r="BN660">
            <v>1</v>
          </cell>
          <cell r="BO660">
            <v>0.8</v>
          </cell>
          <cell r="BP660">
            <v>0.77500000000000002</v>
          </cell>
          <cell r="BQ660">
            <v>0.9</v>
          </cell>
        </row>
        <row r="661">
          <cell r="B661">
            <v>10808</v>
          </cell>
          <cell r="C661"/>
          <cell r="D661" t="str">
            <v>DO/GMT/MTV/VPL/</v>
          </cell>
          <cell r="E661">
            <v>0.91294642857142849</v>
          </cell>
          <cell r="F661">
            <v>1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0.8571428571428571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</v>
          </cell>
          <cell r="U661">
            <v>1</v>
          </cell>
          <cell r="V661">
            <v>1</v>
          </cell>
          <cell r="W661">
            <v>0.7142857142857143</v>
          </cell>
          <cell r="X661">
            <v>0.7142857142857143</v>
          </cell>
          <cell r="Y661">
            <v>1</v>
          </cell>
          <cell r="Z661">
            <v>0.8571428571428571</v>
          </cell>
          <cell r="AA661">
            <v>1</v>
          </cell>
          <cell r="AB661">
            <v>0.7142857142857143</v>
          </cell>
          <cell r="AC661">
            <v>0.8571428571428571</v>
          </cell>
          <cell r="AD661">
            <v>1</v>
          </cell>
          <cell r="AE661">
            <v>0.8571428571428571</v>
          </cell>
          <cell r="AF661">
            <v>0.7142857142857143</v>
          </cell>
          <cell r="AG661">
            <v>1</v>
          </cell>
          <cell r="AH661">
            <v>0.7142857142857143</v>
          </cell>
          <cell r="AI661">
            <v>0.8571428571428571</v>
          </cell>
          <cell r="AJ661">
            <v>1</v>
          </cell>
          <cell r="AK661">
            <v>0.8571428571428571</v>
          </cell>
          <cell r="AL661">
            <v>1</v>
          </cell>
          <cell r="AM661">
            <v>1</v>
          </cell>
          <cell r="AN661">
            <v>0.7142857142857143</v>
          </cell>
          <cell r="AO661">
            <v>0.7142857142857143</v>
          </cell>
          <cell r="AP661">
            <v>0.7142857142857143</v>
          </cell>
          <cell r="AQ661">
            <v>1</v>
          </cell>
          <cell r="AR661">
            <v>1</v>
          </cell>
          <cell r="AS661">
            <v>1</v>
          </cell>
          <cell r="AT661">
            <v>1</v>
          </cell>
          <cell r="AU661">
            <v>1</v>
          </cell>
          <cell r="AV661">
            <v>0.8571428571428571</v>
          </cell>
          <cell r="AW661">
            <v>0.8571428571428571</v>
          </cell>
          <cell r="AX661">
            <v>1</v>
          </cell>
          <cell r="AY661">
            <v>0.8571428571428571</v>
          </cell>
          <cell r="AZ661">
            <v>0.42857142857142855</v>
          </cell>
          <cell r="BA661">
            <v>0.8571428571428571</v>
          </cell>
          <cell r="BB661">
            <v>0.5714285714285714</v>
          </cell>
          <cell r="BC661">
            <v>0.42857142857142855</v>
          </cell>
          <cell r="BD661">
            <v>0.7142857142857143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</v>
          </cell>
          <cell r="BN661">
            <v>1</v>
          </cell>
          <cell r="BO661">
            <v>1</v>
          </cell>
          <cell r="BP661">
            <v>1</v>
          </cell>
          <cell r="BQ661">
            <v>1</v>
          </cell>
        </row>
        <row r="662">
          <cell r="B662" t="str">
            <v>NÃO</v>
          </cell>
          <cell r="C662"/>
          <cell r="D662" t="str">
            <v>DO/GMT/MTV/VPL/ETR</v>
          </cell>
          <cell r="E662">
            <v>0.82812499999999989</v>
          </cell>
          <cell r="F662">
            <v>1</v>
          </cell>
          <cell r="G662">
            <v>0.66666666666666663</v>
          </cell>
          <cell r="H662">
            <v>1</v>
          </cell>
          <cell r="I662">
            <v>0.66666666666666663</v>
          </cell>
          <cell r="J662">
            <v>1</v>
          </cell>
          <cell r="K662">
            <v>0.66666666666666663</v>
          </cell>
          <cell r="L662">
            <v>0.66666666666666663</v>
          </cell>
          <cell r="M662">
            <v>0.66666666666666663</v>
          </cell>
          <cell r="N662">
            <v>1</v>
          </cell>
          <cell r="O662">
            <v>1</v>
          </cell>
          <cell r="P662">
            <v>0.66666666666666663</v>
          </cell>
          <cell r="Q662">
            <v>0.66666666666666663</v>
          </cell>
          <cell r="R662">
            <v>0.66666666666666663</v>
          </cell>
          <cell r="S662">
            <v>0.66666666666666663</v>
          </cell>
          <cell r="T662">
            <v>1</v>
          </cell>
          <cell r="U662">
            <v>1</v>
          </cell>
          <cell r="V662">
            <v>1</v>
          </cell>
          <cell r="W662">
            <v>1</v>
          </cell>
          <cell r="X662">
            <v>1</v>
          </cell>
          <cell r="Y662">
            <v>0.66666666666666663</v>
          </cell>
          <cell r="Z662">
            <v>1</v>
          </cell>
          <cell r="AA662">
            <v>1</v>
          </cell>
          <cell r="AB662">
            <v>0.66666666666666663</v>
          </cell>
          <cell r="AC662">
            <v>1</v>
          </cell>
          <cell r="AD662">
            <v>1</v>
          </cell>
          <cell r="AE662">
            <v>0.66666666666666663</v>
          </cell>
          <cell r="AF662">
            <v>0.66666666666666663</v>
          </cell>
          <cell r="AG662">
            <v>1</v>
          </cell>
          <cell r="AH662">
            <v>1</v>
          </cell>
          <cell r="AI662">
            <v>0.66666666666666663</v>
          </cell>
          <cell r="AJ662">
            <v>1</v>
          </cell>
          <cell r="AK662">
            <v>0.66666666666666663</v>
          </cell>
          <cell r="AL662">
            <v>0.66666666666666663</v>
          </cell>
          <cell r="AM662">
            <v>0.66666666666666663</v>
          </cell>
          <cell r="AN662">
            <v>0.33333333333333331</v>
          </cell>
          <cell r="AO662">
            <v>0.66666666666666663</v>
          </cell>
          <cell r="AP662">
            <v>0.66666666666666663</v>
          </cell>
          <cell r="AQ662">
            <v>0.66666666666666663</v>
          </cell>
          <cell r="AR662">
            <v>0.66666666666666663</v>
          </cell>
          <cell r="AS662">
            <v>0.66666666666666663</v>
          </cell>
          <cell r="AT662">
            <v>1</v>
          </cell>
          <cell r="AU662">
            <v>0.66666666666666663</v>
          </cell>
          <cell r="AV662">
            <v>0.66666666666666663</v>
          </cell>
          <cell r="AW662">
            <v>0.66666666666666663</v>
          </cell>
          <cell r="AX662">
            <v>1</v>
          </cell>
          <cell r="AY662">
            <v>0.66666666666666663</v>
          </cell>
          <cell r="AZ662">
            <v>0.66666666666666663</v>
          </cell>
          <cell r="BA662">
            <v>0.33333333333333331</v>
          </cell>
          <cell r="BB662">
            <v>1</v>
          </cell>
          <cell r="BC662">
            <v>0.66666666666666663</v>
          </cell>
          <cell r="BD662">
            <v>0.66666666666666663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1</v>
          </cell>
          <cell r="BN662">
            <v>1</v>
          </cell>
          <cell r="BO662">
            <v>1</v>
          </cell>
          <cell r="BP662">
            <v>1</v>
          </cell>
          <cell r="BQ662">
            <v>1</v>
          </cell>
        </row>
        <row r="663">
          <cell r="B663">
            <v>10472</v>
          </cell>
          <cell r="C663"/>
          <cell r="D663" t="str">
            <v>DO/GMT/MTV/VPL/ISP</v>
          </cell>
          <cell r="E663">
            <v>0.51875000000000004</v>
          </cell>
          <cell r="F663">
            <v>0.4</v>
          </cell>
          <cell r="G663">
            <v>0.7</v>
          </cell>
          <cell r="H663">
            <v>0.6</v>
          </cell>
          <cell r="I663">
            <v>0.3</v>
          </cell>
          <cell r="J663">
            <v>0.6</v>
          </cell>
          <cell r="K663">
            <v>0.5</v>
          </cell>
          <cell r="L663">
            <v>0.3</v>
          </cell>
          <cell r="M663">
            <v>0.6</v>
          </cell>
          <cell r="N663">
            <v>0.5</v>
          </cell>
          <cell r="O663">
            <v>0.9</v>
          </cell>
          <cell r="P663">
            <v>0.8</v>
          </cell>
          <cell r="Q663">
            <v>0.7</v>
          </cell>
          <cell r="R663">
            <v>0.5</v>
          </cell>
          <cell r="S663">
            <v>0.7</v>
          </cell>
          <cell r="T663">
            <v>0.9</v>
          </cell>
          <cell r="U663">
            <v>0.9</v>
          </cell>
          <cell r="V663">
            <v>0.4</v>
          </cell>
          <cell r="W663">
            <v>0.7</v>
          </cell>
          <cell r="X663">
            <v>0.9</v>
          </cell>
          <cell r="Y663">
            <v>0.9</v>
          </cell>
          <cell r="Z663">
            <v>0.7</v>
          </cell>
          <cell r="AA663">
            <v>0.3</v>
          </cell>
          <cell r="AB663">
            <v>0.6</v>
          </cell>
          <cell r="AC663">
            <v>0.7</v>
          </cell>
          <cell r="AD663">
            <v>0.8</v>
          </cell>
          <cell r="AE663">
            <v>0.2</v>
          </cell>
          <cell r="AF663">
            <v>0.3</v>
          </cell>
          <cell r="AG663">
            <v>0.2</v>
          </cell>
          <cell r="AH663">
            <v>0.5</v>
          </cell>
          <cell r="AI663">
            <v>0.6</v>
          </cell>
          <cell r="AJ663">
            <v>0.5</v>
          </cell>
          <cell r="AK663">
            <v>0.4</v>
          </cell>
          <cell r="AL663">
            <v>0.2</v>
          </cell>
          <cell r="AM663">
            <v>0.3</v>
          </cell>
          <cell r="AN663">
            <v>0</v>
          </cell>
          <cell r="AO663">
            <v>0.5</v>
          </cell>
          <cell r="AP663">
            <v>0.3</v>
          </cell>
          <cell r="AQ663">
            <v>0.6</v>
          </cell>
          <cell r="AR663">
            <v>0.7</v>
          </cell>
          <cell r="AS663">
            <v>0.6</v>
          </cell>
          <cell r="AT663">
            <v>0.6</v>
          </cell>
          <cell r="AU663">
            <v>0.5</v>
          </cell>
          <cell r="AV663">
            <v>0.5</v>
          </cell>
          <cell r="AW663">
            <v>0.4</v>
          </cell>
          <cell r="AX663">
            <v>0.4</v>
          </cell>
          <cell r="AY663">
            <v>0.6</v>
          </cell>
          <cell r="AZ663">
            <v>0.2</v>
          </cell>
          <cell r="BA663">
            <v>0.2</v>
          </cell>
          <cell r="BB663">
            <v>0.2</v>
          </cell>
          <cell r="BC663">
            <v>0.2</v>
          </cell>
          <cell r="BD663">
            <v>0.2</v>
          </cell>
          <cell r="BE663">
            <v>0.8</v>
          </cell>
          <cell r="BF663">
            <v>0.6</v>
          </cell>
          <cell r="BG663">
            <v>0.3</v>
          </cell>
          <cell r="BH663">
            <v>0.4</v>
          </cell>
          <cell r="BI663">
            <v>0.8</v>
          </cell>
          <cell r="BJ663">
            <v>0.2</v>
          </cell>
          <cell r="BK663">
            <v>0.5</v>
          </cell>
          <cell r="BL663">
            <v>0.8</v>
          </cell>
          <cell r="BM663">
            <v>0.6</v>
          </cell>
          <cell r="BN663">
            <v>1</v>
          </cell>
          <cell r="BO663">
            <v>0.5</v>
          </cell>
          <cell r="BP663">
            <v>0.3</v>
          </cell>
          <cell r="BQ663">
            <v>0.6</v>
          </cell>
        </row>
        <row r="664">
          <cell r="B664">
            <v>10660</v>
          </cell>
          <cell r="C664"/>
          <cell r="D664" t="str">
            <v>DO/GMT/MTV/VPL/MEL</v>
          </cell>
          <cell r="E664">
            <v>0.43125000000000002</v>
          </cell>
          <cell r="F664">
            <v>0.7</v>
          </cell>
          <cell r="G664">
            <v>0.7</v>
          </cell>
          <cell r="H664">
            <v>0.7</v>
          </cell>
          <cell r="I664">
            <v>0.6</v>
          </cell>
          <cell r="J664">
            <v>0.7</v>
          </cell>
          <cell r="K664">
            <v>0.7</v>
          </cell>
          <cell r="L664">
            <v>0.3</v>
          </cell>
          <cell r="M664">
            <v>0.4</v>
          </cell>
          <cell r="N664">
            <v>0.4</v>
          </cell>
          <cell r="O664">
            <v>0.7</v>
          </cell>
          <cell r="P664">
            <v>0.5</v>
          </cell>
          <cell r="Q664">
            <v>0.2</v>
          </cell>
          <cell r="R664">
            <v>0.4</v>
          </cell>
          <cell r="S664">
            <v>0.4</v>
          </cell>
          <cell r="T664">
            <v>0.7</v>
          </cell>
          <cell r="U664">
            <v>0.8</v>
          </cell>
          <cell r="V664">
            <v>0.4</v>
          </cell>
          <cell r="W664">
            <v>0.7</v>
          </cell>
          <cell r="X664">
            <v>0.5</v>
          </cell>
          <cell r="Y664">
            <v>0.3</v>
          </cell>
          <cell r="Z664">
            <v>0.5</v>
          </cell>
          <cell r="AA664">
            <v>0.3</v>
          </cell>
          <cell r="AB664">
            <v>0.2</v>
          </cell>
          <cell r="AC664">
            <v>0.5</v>
          </cell>
          <cell r="AD664">
            <v>0.3</v>
          </cell>
          <cell r="AE664">
            <v>0.2</v>
          </cell>
          <cell r="AF664">
            <v>0.2</v>
          </cell>
          <cell r="AG664">
            <v>0.2</v>
          </cell>
          <cell r="AH664">
            <v>0.5</v>
          </cell>
          <cell r="AI664">
            <v>0.2</v>
          </cell>
          <cell r="AJ664">
            <v>0.2</v>
          </cell>
          <cell r="AK664">
            <v>0.3</v>
          </cell>
          <cell r="AL664">
            <v>0.3</v>
          </cell>
          <cell r="AM664">
            <v>0.5</v>
          </cell>
          <cell r="AN664">
            <v>0</v>
          </cell>
          <cell r="AO664">
            <v>0.3</v>
          </cell>
          <cell r="AP664">
            <v>0.2</v>
          </cell>
          <cell r="AQ664">
            <v>0.4</v>
          </cell>
          <cell r="AR664">
            <v>0.3</v>
          </cell>
          <cell r="AS664">
            <v>0.3</v>
          </cell>
          <cell r="AT664">
            <v>0.3</v>
          </cell>
          <cell r="AU664">
            <v>0.3</v>
          </cell>
          <cell r="AV664">
            <v>0.3</v>
          </cell>
          <cell r="AW664">
            <v>0.3</v>
          </cell>
          <cell r="AX664">
            <v>0.3</v>
          </cell>
          <cell r="AY664">
            <v>0.2</v>
          </cell>
          <cell r="AZ664">
            <v>0.2</v>
          </cell>
          <cell r="BA664">
            <v>0.3</v>
          </cell>
          <cell r="BB664">
            <v>0.2</v>
          </cell>
          <cell r="BC664">
            <v>0.2</v>
          </cell>
          <cell r="BD664">
            <v>0.2</v>
          </cell>
          <cell r="BE664">
            <v>0.6</v>
          </cell>
          <cell r="BF664">
            <v>0.9</v>
          </cell>
          <cell r="BG664">
            <v>0.3</v>
          </cell>
          <cell r="BH664">
            <v>0.4</v>
          </cell>
          <cell r="BI664">
            <v>0.8</v>
          </cell>
          <cell r="BJ664">
            <v>0.3</v>
          </cell>
          <cell r="BK664">
            <v>0.6</v>
          </cell>
          <cell r="BL664">
            <v>0.5</v>
          </cell>
          <cell r="BM664">
            <v>0.6</v>
          </cell>
          <cell r="BN664">
            <v>0.9</v>
          </cell>
          <cell r="BO664">
            <v>0.7</v>
          </cell>
          <cell r="BP664">
            <v>0.7</v>
          </cell>
          <cell r="BQ664">
            <v>0.8</v>
          </cell>
        </row>
        <row r="665">
          <cell r="B665">
            <v>10661</v>
          </cell>
          <cell r="C665">
            <v>22</v>
          </cell>
          <cell r="D665" t="str">
            <v>DO/GMT/MTV/VPL/MML</v>
          </cell>
          <cell r="E665">
            <v>0.66666666666666674</v>
          </cell>
          <cell r="F665">
            <v>0.75</v>
          </cell>
          <cell r="G665">
            <v>0.83333333333333337</v>
          </cell>
          <cell r="H665">
            <v>0.95833333333333337</v>
          </cell>
          <cell r="I665">
            <v>0.83333333333333337</v>
          </cell>
          <cell r="J665">
            <v>0.91666666666666663</v>
          </cell>
          <cell r="K665">
            <v>0.66666666666666663</v>
          </cell>
          <cell r="L665">
            <v>0.5</v>
          </cell>
          <cell r="M665">
            <v>0.75</v>
          </cell>
          <cell r="N665">
            <v>0.70833333333333337</v>
          </cell>
          <cell r="O665">
            <v>1</v>
          </cell>
          <cell r="P665">
            <v>0.83333333333333337</v>
          </cell>
          <cell r="Q665">
            <v>0.66666666666666663</v>
          </cell>
          <cell r="R665">
            <v>0.625</v>
          </cell>
          <cell r="S665">
            <v>0.70833333333333337</v>
          </cell>
          <cell r="T665">
            <v>0.95833333333333337</v>
          </cell>
          <cell r="U665">
            <v>1</v>
          </cell>
          <cell r="V665">
            <v>0.58333333333333337</v>
          </cell>
          <cell r="W665">
            <v>0.95833333333333337</v>
          </cell>
          <cell r="X665">
            <v>0.91666666666666663</v>
          </cell>
          <cell r="Y665">
            <v>0.70833333333333337</v>
          </cell>
          <cell r="Z665">
            <v>0.875</v>
          </cell>
          <cell r="AA665">
            <v>0.66666666666666663</v>
          </cell>
          <cell r="AB665">
            <v>0.70833333333333337</v>
          </cell>
          <cell r="AC665">
            <v>0.79166666666666663</v>
          </cell>
          <cell r="AD665">
            <v>0.54166666666666663</v>
          </cell>
          <cell r="AE665">
            <v>0.54166666666666663</v>
          </cell>
          <cell r="AF665">
            <v>0.5</v>
          </cell>
          <cell r="AG665">
            <v>0.5</v>
          </cell>
          <cell r="AH665">
            <v>0.91666666666666663</v>
          </cell>
          <cell r="AI665">
            <v>0.58333333333333337</v>
          </cell>
          <cell r="AJ665">
            <v>0.5</v>
          </cell>
          <cell r="AK665">
            <v>0.29166666666666669</v>
          </cell>
          <cell r="AL665">
            <v>0.45833333333333331</v>
          </cell>
          <cell r="AM665">
            <v>0.58333333333333337</v>
          </cell>
          <cell r="AN665">
            <v>0.16666666666666666</v>
          </cell>
          <cell r="AO665">
            <v>0.45833333333333331</v>
          </cell>
          <cell r="AP665">
            <v>0.375</v>
          </cell>
          <cell r="AQ665">
            <v>0.58333333333333337</v>
          </cell>
          <cell r="AR665">
            <v>0.625</v>
          </cell>
          <cell r="AS665">
            <v>0.625</v>
          </cell>
          <cell r="AT665">
            <v>0.625</v>
          </cell>
          <cell r="AU665">
            <v>0.70833333333333337</v>
          </cell>
          <cell r="AV665">
            <v>0.5</v>
          </cell>
          <cell r="AW665">
            <v>0.5</v>
          </cell>
          <cell r="AX665">
            <v>0.66666666666666663</v>
          </cell>
          <cell r="AY665">
            <v>0.66666666666666663</v>
          </cell>
          <cell r="AZ665">
            <v>0.33333333333333331</v>
          </cell>
          <cell r="BA665">
            <v>0.29166666666666669</v>
          </cell>
          <cell r="BB665">
            <v>0.375</v>
          </cell>
          <cell r="BC665">
            <v>0.20833333333333334</v>
          </cell>
          <cell r="BD665">
            <v>0.25</v>
          </cell>
          <cell r="BE665">
            <v>0.83333333333333337</v>
          </cell>
          <cell r="BF665">
            <v>0.875</v>
          </cell>
          <cell r="BG665">
            <v>0.58333333333333337</v>
          </cell>
          <cell r="BH665">
            <v>0.625</v>
          </cell>
          <cell r="BI665">
            <v>0.91666666666666663</v>
          </cell>
          <cell r="BJ665">
            <v>0.45833333333333331</v>
          </cell>
          <cell r="BK665">
            <v>0.75</v>
          </cell>
          <cell r="BL665">
            <v>0.79166666666666663</v>
          </cell>
          <cell r="BM665">
            <v>0.83333333333333337</v>
          </cell>
          <cell r="BN665">
            <v>0.95833333333333337</v>
          </cell>
          <cell r="BO665">
            <v>0.875</v>
          </cell>
          <cell r="BP665">
            <v>0.91666666666666663</v>
          </cell>
          <cell r="BQ665">
            <v>0.95833333333333337</v>
          </cell>
        </row>
        <row r="666">
          <cell r="B666">
            <v>10475</v>
          </cell>
          <cell r="C666">
            <v>13</v>
          </cell>
          <cell r="D666" t="str">
            <v>DO/GMT/MTV/VPL/MPL</v>
          </cell>
          <cell r="E666">
            <v>0.78439529220779225</v>
          </cell>
          <cell r="F666">
            <v>0.6428571428571429</v>
          </cell>
          <cell r="G666">
            <v>0.9285714285714286</v>
          </cell>
          <cell r="H666">
            <v>0.8571428571428571</v>
          </cell>
          <cell r="I666">
            <v>0.6428571428571429</v>
          </cell>
          <cell r="J666">
            <v>0.9285714285714286</v>
          </cell>
          <cell r="K666">
            <v>0.9285714285714286</v>
          </cell>
          <cell r="L666">
            <v>0.58333333333333337</v>
          </cell>
          <cell r="M666">
            <v>0.75</v>
          </cell>
          <cell r="N666">
            <v>0.66666666666666663</v>
          </cell>
          <cell r="O666">
            <v>1</v>
          </cell>
          <cell r="P666">
            <v>0.75</v>
          </cell>
          <cell r="Q666">
            <v>0.75</v>
          </cell>
          <cell r="R666">
            <v>0.90909090909090906</v>
          </cell>
          <cell r="S666">
            <v>1</v>
          </cell>
          <cell r="T666">
            <v>1</v>
          </cell>
          <cell r="U666">
            <v>1</v>
          </cell>
          <cell r="V666">
            <v>0.72727272727272729</v>
          </cell>
          <cell r="W666">
            <v>0.91666666666666663</v>
          </cell>
          <cell r="X666">
            <v>0.83333333333333337</v>
          </cell>
          <cell r="Y666">
            <v>0.75</v>
          </cell>
          <cell r="Z666">
            <v>0.75</v>
          </cell>
          <cell r="AA666">
            <v>0.58333333333333337</v>
          </cell>
          <cell r="AB666">
            <v>0.66666666666666663</v>
          </cell>
          <cell r="AC666">
            <v>0.90909090909090906</v>
          </cell>
          <cell r="AD666">
            <v>0.72727272727272729</v>
          </cell>
          <cell r="AE666">
            <v>0.81818181818181823</v>
          </cell>
          <cell r="AF666">
            <v>0.54545454545454541</v>
          </cell>
          <cell r="AG666">
            <v>0.72727272727272729</v>
          </cell>
          <cell r="AH666">
            <v>0.90909090909090906</v>
          </cell>
          <cell r="AI666">
            <v>0.72727272727272729</v>
          </cell>
          <cell r="AJ666">
            <v>0.72727272727272729</v>
          </cell>
          <cell r="AK666">
            <v>0.54545454545454541</v>
          </cell>
          <cell r="AL666">
            <v>0.63636363636363635</v>
          </cell>
          <cell r="AM666">
            <v>0.63636363636363635</v>
          </cell>
          <cell r="AN666">
            <v>0.45454545454545453</v>
          </cell>
          <cell r="AO666">
            <v>0.63636363636363635</v>
          </cell>
          <cell r="AP666">
            <v>0.72727272727272729</v>
          </cell>
          <cell r="AQ666">
            <v>0.90909090909090906</v>
          </cell>
          <cell r="AR666">
            <v>0.90909090909090906</v>
          </cell>
          <cell r="AS666">
            <v>0.90909090909090906</v>
          </cell>
          <cell r="AT666">
            <v>0.81818181818181823</v>
          </cell>
          <cell r="AU666">
            <v>0.81818181818181823</v>
          </cell>
          <cell r="AV666">
            <v>0.81818181818181823</v>
          </cell>
          <cell r="AW666">
            <v>0.63636363636363635</v>
          </cell>
          <cell r="AX666">
            <v>0.81818181818181823</v>
          </cell>
          <cell r="AY666">
            <v>1</v>
          </cell>
          <cell r="AZ666">
            <v>0.81818181818181823</v>
          </cell>
          <cell r="BA666">
            <v>0.63636363636363635</v>
          </cell>
          <cell r="BB666">
            <v>0.72727272727272729</v>
          </cell>
          <cell r="BC666">
            <v>0.54545454545454541</v>
          </cell>
          <cell r="BD666">
            <v>0.54545454545454541</v>
          </cell>
          <cell r="BE666">
            <v>0.90909090909090906</v>
          </cell>
          <cell r="BF666">
            <v>0.90909090909090906</v>
          </cell>
          <cell r="BG666">
            <v>0.63636363636363635</v>
          </cell>
          <cell r="BH666">
            <v>0.63636363636363635</v>
          </cell>
          <cell r="BI666">
            <v>0.90909090909090906</v>
          </cell>
          <cell r="BJ666">
            <v>0.81818181818181823</v>
          </cell>
          <cell r="BK666">
            <v>1</v>
          </cell>
          <cell r="BL666">
            <v>0.90909090909090906</v>
          </cell>
          <cell r="BM666">
            <v>0.81818181818181823</v>
          </cell>
          <cell r="BN666">
            <v>0.90909090909090906</v>
          </cell>
          <cell r="BO666">
            <v>0.81818181818181823</v>
          </cell>
          <cell r="BP666">
            <v>0.81818181818181823</v>
          </cell>
          <cell r="BQ666">
            <v>0.90909090909090906</v>
          </cell>
        </row>
        <row r="667">
          <cell r="B667">
            <v>10476</v>
          </cell>
          <cell r="C667">
            <v>5</v>
          </cell>
          <cell r="D667" t="str">
            <v>DO/GMT/MTV/VPL/SAN</v>
          </cell>
          <cell r="E667">
            <v>0.46875</v>
          </cell>
          <cell r="F667">
            <v>0.5</v>
          </cell>
          <cell r="G667">
            <v>0.25</v>
          </cell>
          <cell r="H667">
            <v>0.5</v>
          </cell>
          <cell r="I667">
            <v>0.5</v>
          </cell>
          <cell r="J667">
            <v>0.25</v>
          </cell>
          <cell r="K667">
            <v>0.5</v>
          </cell>
          <cell r="L667">
            <v>0</v>
          </cell>
          <cell r="M667">
            <v>0.75</v>
          </cell>
          <cell r="N667">
            <v>0.75</v>
          </cell>
          <cell r="O667">
            <v>0.75</v>
          </cell>
          <cell r="P667">
            <v>0.75</v>
          </cell>
          <cell r="Q667">
            <v>0.75</v>
          </cell>
          <cell r="R667">
            <v>0.25</v>
          </cell>
          <cell r="S667">
            <v>0.5</v>
          </cell>
          <cell r="T667">
            <v>0.75</v>
          </cell>
          <cell r="U667">
            <v>0.75</v>
          </cell>
          <cell r="V667">
            <v>0.75</v>
          </cell>
          <cell r="W667">
            <v>0.75</v>
          </cell>
          <cell r="X667">
            <v>0.75</v>
          </cell>
          <cell r="Y667">
            <v>0.25</v>
          </cell>
          <cell r="Z667">
            <v>0.75</v>
          </cell>
          <cell r="AA667">
            <v>0.25</v>
          </cell>
          <cell r="AB667">
            <v>0.25</v>
          </cell>
          <cell r="AC667">
            <v>0.75</v>
          </cell>
          <cell r="AD667">
            <v>0.25</v>
          </cell>
          <cell r="AE667">
            <v>0.75</v>
          </cell>
          <cell r="AF667">
            <v>0.25</v>
          </cell>
          <cell r="AG667">
            <v>0.25</v>
          </cell>
          <cell r="AH667">
            <v>0.25</v>
          </cell>
          <cell r="AI667">
            <v>0.75</v>
          </cell>
          <cell r="AJ667">
            <v>0.5</v>
          </cell>
          <cell r="AK667">
            <v>0.5</v>
          </cell>
          <cell r="AL667">
            <v>0.25</v>
          </cell>
          <cell r="AM667">
            <v>0.25</v>
          </cell>
          <cell r="AN667">
            <v>0.25</v>
          </cell>
          <cell r="AO667">
            <v>0.5</v>
          </cell>
          <cell r="AP667">
            <v>0</v>
          </cell>
          <cell r="AQ667">
            <v>0.25</v>
          </cell>
          <cell r="AR667">
            <v>0.5</v>
          </cell>
          <cell r="AS667">
            <v>0.5</v>
          </cell>
          <cell r="AT667">
            <v>0.25</v>
          </cell>
          <cell r="AU667">
            <v>0.25</v>
          </cell>
          <cell r="AV667">
            <v>0.25</v>
          </cell>
          <cell r="AW667">
            <v>0.25</v>
          </cell>
          <cell r="AX667">
            <v>0.25</v>
          </cell>
          <cell r="AY667">
            <v>0.25</v>
          </cell>
          <cell r="AZ667">
            <v>0.5</v>
          </cell>
          <cell r="BA667">
            <v>0.5</v>
          </cell>
          <cell r="BB667">
            <v>0.5</v>
          </cell>
          <cell r="BC667">
            <v>0.25</v>
          </cell>
          <cell r="BD667">
            <v>0.25</v>
          </cell>
          <cell r="BE667">
            <v>0.75</v>
          </cell>
          <cell r="BF667">
            <v>0.75</v>
          </cell>
          <cell r="BG667">
            <v>0.5</v>
          </cell>
          <cell r="BH667">
            <v>0.25</v>
          </cell>
          <cell r="BI667">
            <v>0.75</v>
          </cell>
          <cell r="BJ667">
            <v>0.5</v>
          </cell>
          <cell r="BK667">
            <v>0.5</v>
          </cell>
          <cell r="BL667">
            <v>0.5</v>
          </cell>
          <cell r="BM667">
            <v>0.5</v>
          </cell>
          <cell r="BN667">
            <v>0.75</v>
          </cell>
          <cell r="BO667">
            <v>0.5</v>
          </cell>
          <cell r="BP667">
            <v>0.5</v>
          </cell>
          <cell r="BQ667">
            <v>0.75</v>
          </cell>
        </row>
        <row r="668">
          <cell r="B668">
            <v>10662</v>
          </cell>
          <cell r="C668">
            <v>17</v>
          </cell>
          <cell r="D668" t="str">
            <v>DO/GMT/MTV/VPL/V15</v>
          </cell>
          <cell r="E668">
            <v>0.61979166666666652</v>
          </cell>
          <cell r="F668">
            <v>0.8666666666666667</v>
          </cell>
          <cell r="G668">
            <v>0.8666666666666667</v>
          </cell>
          <cell r="H668">
            <v>0.93333333333333335</v>
          </cell>
          <cell r="I668">
            <v>0.53333333333333333</v>
          </cell>
          <cell r="J668">
            <v>0.6</v>
          </cell>
          <cell r="K668">
            <v>0.53333333333333333</v>
          </cell>
          <cell r="L668">
            <v>0.33333333333333331</v>
          </cell>
          <cell r="M668">
            <v>0.6</v>
          </cell>
          <cell r="N668">
            <v>0.6</v>
          </cell>
          <cell r="O668">
            <v>0.8666666666666667</v>
          </cell>
          <cell r="P668">
            <v>0.66666666666666663</v>
          </cell>
          <cell r="Q668">
            <v>0.53333333333333333</v>
          </cell>
          <cell r="R668">
            <v>0.6</v>
          </cell>
          <cell r="S668">
            <v>0.73333333333333328</v>
          </cell>
          <cell r="T668">
            <v>0.8666666666666667</v>
          </cell>
          <cell r="U668">
            <v>0.8</v>
          </cell>
          <cell r="V668">
            <v>0.8666666666666667</v>
          </cell>
          <cell r="W668">
            <v>0.8666666666666667</v>
          </cell>
          <cell r="X668">
            <v>0.8</v>
          </cell>
          <cell r="Y668">
            <v>0.73333333333333328</v>
          </cell>
          <cell r="Z668">
            <v>0.73333333333333328</v>
          </cell>
          <cell r="AA668">
            <v>0.6</v>
          </cell>
          <cell r="AB668">
            <v>0.46666666666666667</v>
          </cell>
          <cell r="AC668">
            <v>0.73333333333333328</v>
          </cell>
          <cell r="AD668">
            <v>0.53333333333333333</v>
          </cell>
          <cell r="AE668">
            <v>0.4</v>
          </cell>
          <cell r="AF668">
            <v>0.4</v>
          </cell>
          <cell r="AG668">
            <v>0.33333333333333331</v>
          </cell>
          <cell r="AH668">
            <v>0.73333333333333328</v>
          </cell>
          <cell r="AI668">
            <v>0.8666666666666667</v>
          </cell>
          <cell r="AJ668">
            <v>0.8666666666666667</v>
          </cell>
          <cell r="AK668">
            <v>0.46666666666666667</v>
          </cell>
          <cell r="AL668">
            <v>0.2</v>
          </cell>
          <cell r="AM668">
            <v>0.46666666666666667</v>
          </cell>
          <cell r="AN668">
            <v>0.2</v>
          </cell>
          <cell r="AO668">
            <v>0.4</v>
          </cell>
          <cell r="AP668">
            <v>0.53333333333333333</v>
          </cell>
          <cell r="AQ668">
            <v>0.8</v>
          </cell>
          <cell r="AR668">
            <v>0.8</v>
          </cell>
          <cell r="AS668">
            <v>0.8</v>
          </cell>
          <cell r="AT668">
            <v>0.66666666666666663</v>
          </cell>
          <cell r="AU668">
            <v>0.8</v>
          </cell>
          <cell r="AV668">
            <v>0.66666666666666663</v>
          </cell>
          <cell r="AW668">
            <v>0.6</v>
          </cell>
          <cell r="AX668">
            <v>0.73333333333333328</v>
          </cell>
          <cell r="AY668">
            <v>0.66666666666666663</v>
          </cell>
          <cell r="AZ668">
            <v>0.4</v>
          </cell>
          <cell r="BA668">
            <v>0.13333333333333333</v>
          </cell>
          <cell r="BB668">
            <v>0.26666666666666666</v>
          </cell>
          <cell r="BC668">
            <v>6.6666666666666666E-2</v>
          </cell>
          <cell r="BD668">
            <v>0.13333333333333333</v>
          </cell>
          <cell r="BE668">
            <v>0.66666666666666663</v>
          </cell>
          <cell r="BF668">
            <v>0.73333333333333328</v>
          </cell>
          <cell r="BG668">
            <v>0.26666666666666666</v>
          </cell>
          <cell r="BH668">
            <v>0.46666666666666667</v>
          </cell>
          <cell r="BI668">
            <v>0.73333333333333328</v>
          </cell>
          <cell r="BJ668">
            <v>0.53333333333333333</v>
          </cell>
          <cell r="BK668">
            <v>0.8</v>
          </cell>
          <cell r="BL668">
            <v>0.8666666666666667</v>
          </cell>
          <cell r="BM668">
            <v>0.8</v>
          </cell>
          <cell r="BN668">
            <v>0.8666666666666667</v>
          </cell>
          <cell r="BO668">
            <v>0.8</v>
          </cell>
          <cell r="BP668">
            <v>0.73333333333333328</v>
          </cell>
          <cell r="BQ668">
            <v>0.73333333333333328</v>
          </cell>
        </row>
        <row r="669">
          <cell r="B669">
            <v>10809</v>
          </cell>
          <cell r="C669"/>
          <cell r="D669" t="str">
            <v>DO/GMT/MTV/VPN/</v>
          </cell>
          <cell r="E669">
            <v>0.9107142857142857</v>
          </cell>
          <cell r="F669">
            <v>1</v>
          </cell>
          <cell r="G669">
            <v>1</v>
          </cell>
          <cell r="H669">
            <v>1</v>
          </cell>
          <cell r="I669">
            <v>0.7142857142857143</v>
          </cell>
          <cell r="J669">
            <v>0.8571428571428571</v>
          </cell>
          <cell r="K669">
            <v>0.8571428571428571</v>
          </cell>
          <cell r="L669">
            <v>0.7142857142857143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0.8571428571428571</v>
          </cell>
          <cell r="R669">
            <v>1</v>
          </cell>
          <cell r="S669">
            <v>1</v>
          </cell>
          <cell r="T669">
            <v>0.8571428571428571</v>
          </cell>
          <cell r="U669">
            <v>1</v>
          </cell>
          <cell r="V669">
            <v>0.8571428571428571</v>
          </cell>
          <cell r="W669">
            <v>0.7142857142857143</v>
          </cell>
          <cell r="X669">
            <v>0.7142857142857143</v>
          </cell>
          <cell r="Y669">
            <v>0.8571428571428571</v>
          </cell>
          <cell r="Z669">
            <v>1</v>
          </cell>
          <cell r="AA669">
            <v>0.7142857142857143</v>
          </cell>
          <cell r="AB669">
            <v>1</v>
          </cell>
          <cell r="AC669">
            <v>1</v>
          </cell>
          <cell r="AD669">
            <v>0.8571428571428571</v>
          </cell>
          <cell r="AE669">
            <v>1</v>
          </cell>
          <cell r="AF669">
            <v>0.8571428571428571</v>
          </cell>
          <cell r="AG669">
            <v>1</v>
          </cell>
          <cell r="AH669">
            <v>1</v>
          </cell>
          <cell r="AI669">
            <v>0.7142857142857143</v>
          </cell>
          <cell r="AJ669">
            <v>0.7142857142857143</v>
          </cell>
          <cell r="AK669">
            <v>0.5714285714285714</v>
          </cell>
          <cell r="AL669">
            <v>0.8571428571428571</v>
          </cell>
          <cell r="AM669">
            <v>1</v>
          </cell>
          <cell r="AN669">
            <v>0.8571428571428571</v>
          </cell>
          <cell r="AO669">
            <v>0.8571428571428571</v>
          </cell>
          <cell r="AP669">
            <v>0.7142857142857143</v>
          </cell>
          <cell r="AQ669">
            <v>1</v>
          </cell>
          <cell r="AR669">
            <v>1</v>
          </cell>
          <cell r="AS669">
            <v>1</v>
          </cell>
          <cell r="AT669">
            <v>0.8571428571428571</v>
          </cell>
          <cell r="AU669">
            <v>1</v>
          </cell>
          <cell r="AV669">
            <v>0.8571428571428571</v>
          </cell>
          <cell r="AW669">
            <v>1</v>
          </cell>
          <cell r="AX669">
            <v>1</v>
          </cell>
          <cell r="AY669">
            <v>0.8571428571428571</v>
          </cell>
          <cell r="AZ669">
            <v>0.7142857142857143</v>
          </cell>
          <cell r="BA669">
            <v>0.7142857142857143</v>
          </cell>
          <cell r="BB669">
            <v>0.8571428571428571</v>
          </cell>
          <cell r="BC669">
            <v>0.7142857142857143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</v>
          </cell>
          <cell r="BN669">
            <v>1</v>
          </cell>
          <cell r="BO669">
            <v>1</v>
          </cell>
          <cell r="BP669">
            <v>1</v>
          </cell>
          <cell r="BQ669">
            <v>1</v>
          </cell>
        </row>
        <row r="670">
          <cell r="B670">
            <v>10477</v>
          </cell>
          <cell r="C670">
            <v>19</v>
          </cell>
          <cell r="D670" t="str">
            <v>DO/GMT/MTV/VPN/ETR</v>
          </cell>
          <cell r="E670">
            <v>0.81077075098814222</v>
          </cell>
          <cell r="F670">
            <v>0.73913043478260865</v>
          </cell>
          <cell r="G670">
            <v>0.91304347826086951</v>
          </cell>
          <cell r="H670">
            <v>0.86956521739130432</v>
          </cell>
          <cell r="I670">
            <v>0.82608695652173914</v>
          </cell>
          <cell r="J670">
            <v>0.86956521739130432</v>
          </cell>
          <cell r="K670">
            <v>0.73913043478260865</v>
          </cell>
          <cell r="L670">
            <v>0.47826086956521741</v>
          </cell>
          <cell r="M670">
            <v>0.91304347826086951</v>
          </cell>
          <cell r="N670">
            <v>0.91304347826086951</v>
          </cell>
          <cell r="O670">
            <v>0.95652173913043481</v>
          </cell>
          <cell r="P670">
            <v>0.95652173913043481</v>
          </cell>
          <cell r="Q670">
            <v>0.86956521739130432</v>
          </cell>
          <cell r="R670">
            <v>0.86956521739130432</v>
          </cell>
          <cell r="S670">
            <v>0.95652173913043481</v>
          </cell>
          <cell r="T670">
            <v>1</v>
          </cell>
          <cell r="U670">
            <v>0.95652173913043481</v>
          </cell>
          <cell r="V670">
            <v>0.78260869565217395</v>
          </cell>
          <cell r="W670">
            <v>0.86956521739130432</v>
          </cell>
          <cell r="X670">
            <v>0.95652173913043481</v>
          </cell>
          <cell r="Y670">
            <v>0.91304347826086951</v>
          </cell>
          <cell r="Z670">
            <v>0.95652173913043481</v>
          </cell>
          <cell r="AA670">
            <v>0.65217391304347827</v>
          </cell>
          <cell r="AB670">
            <v>0.73913043478260865</v>
          </cell>
          <cell r="AC670">
            <v>0.86956521739130432</v>
          </cell>
          <cell r="AD670">
            <v>0.86956521739130432</v>
          </cell>
          <cell r="AE670">
            <v>0.86956521739130432</v>
          </cell>
          <cell r="AF670">
            <v>0.65217391304347827</v>
          </cell>
          <cell r="AG670">
            <v>0.73913043478260865</v>
          </cell>
          <cell r="AH670">
            <v>0.95652173913043481</v>
          </cell>
          <cell r="AI670">
            <v>0.65217391304347827</v>
          </cell>
          <cell r="AJ670">
            <v>0.56521739130434778</v>
          </cell>
          <cell r="AK670">
            <v>0.43478260869565216</v>
          </cell>
          <cell r="AL670">
            <v>0.73913043478260865</v>
          </cell>
          <cell r="AM670">
            <v>0.65217391304347827</v>
          </cell>
          <cell r="AN670">
            <v>0.34782608695652173</v>
          </cell>
          <cell r="AO670">
            <v>0.52173913043478259</v>
          </cell>
          <cell r="AP670">
            <v>0.82608695652173914</v>
          </cell>
          <cell r="AQ670">
            <v>0.91304347826086951</v>
          </cell>
          <cell r="AR670">
            <v>0.95652173913043481</v>
          </cell>
          <cell r="AS670">
            <v>0.91304347826086951</v>
          </cell>
          <cell r="AT670">
            <v>0.91304347826086951</v>
          </cell>
          <cell r="AU670">
            <v>0.91304347826086951</v>
          </cell>
          <cell r="AV670">
            <v>0.86956521739130432</v>
          </cell>
          <cell r="AW670">
            <v>0.73913043478260865</v>
          </cell>
          <cell r="AX670">
            <v>0.73913043478260865</v>
          </cell>
          <cell r="AY670">
            <v>0.82608695652173914</v>
          </cell>
          <cell r="AZ670">
            <v>0.82608695652173914</v>
          </cell>
          <cell r="BA670">
            <v>0.69565217391304346</v>
          </cell>
          <cell r="BB670">
            <v>0.60869565217391308</v>
          </cell>
          <cell r="BC670">
            <v>0.52173913043478259</v>
          </cell>
          <cell r="BD670">
            <v>0.43478260869565216</v>
          </cell>
          <cell r="BE670">
            <v>0.86956521739130432</v>
          </cell>
          <cell r="BF670">
            <v>0.95454545454545459</v>
          </cell>
          <cell r="BG670">
            <v>0.77272727272727271</v>
          </cell>
          <cell r="BH670">
            <v>0.86956521739130432</v>
          </cell>
          <cell r="BI670">
            <v>0.91304347826086951</v>
          </cell>
          <cell r="BJ670">
            <v>0.86956521739130432</v>
          </cell>
          <cell r="BK670">
            <v>0.91304347826086951</v>
          </cell>
          <cell r="BL670">
            <v>0.91304347826086951</v>
          </cell>
          <cell r="BM670">
            <v>0.91304347826086951</v>
          </cell>
          <cell r="BN670">
            <v>0.91304347826086951</v>
          </cell>
          <cell r="BO670">
            <v>0.86363636363636365</v>
          </cell>
          <cell r="BP670">
            <v>0.95454545454545459</v>
          </cell>
          <cell r="BQ670">
            <v>0.90909090909090906</v>
          </cell>
        </row>
        <row r="671">
          <cell r="B671">
            <v>10478</v>
          </cell>
          <cell r="C671">
            <v>9</v>
          </cell>
          <cell r="D671" t="str">
            <v>DO/GMT/MTV/VPN/ISP</v>
          </cell>
          <cell r="E671">
            <v>0.6774553571428571</v>
          </cell>
          <cell r="F671">
            <v>0.7142857142857143</v>
          </cell>
          <cell r="G671">
            <v>0.7142857142857143</v>
          </cell>
          <cell r="H671">
            <v>0.8571428571428571</v>
          </cell>
          <cell r="I671">
            <v>0.7857142857142857</v>
          </cell>
          <cell r="J671">
            <v>0.9285714285714286</v>
          </cell>
          <cell r="K671">
            <v>0.8571428571428571</v>
          </cell>
          <cell r="L671">
            <v>0.2857142857142857</v>
          </cell>
          <cell r="M671">
            <v>0.7142857142857143</v>
          </cell>
          <cell r="N671">
            <v>0.7142857142857143</v>
          </cell>
          <cell r="O671">
            <v>0.8571428571428571</v>
          </cell>
          <cell r="P671">
            <v>0.8571428571428571</v>
          </cell>
          <cell r="Q671">
            <v>0.8571428571428571</v>
          </cell>
          <cell r="R671">
            <v>0.7142857142857143</v>
          </cell>
          <cell r="S671">
            <v>0.7857142857142857</v>
          </cell>
          <cell r="T671">
            <v>1</v>
          </cell>
          <cell r="U671">
            <v>0.9285714285714286</v>
          </cell>
          <cell r="V671">
            <v>0.5714285714285714</v>
          </cell>
          <cell r="W671">
            <v>0.9285714285714286</v>
          </cell>
          <cell r="X671">
            <v>0.9285714285714286</v>
          </cell>
          <cell r="Y671">
            <v>0.7857142857142857</v>
          </cell>
          <cell r="Z671">
            <v>0.9285714285714286</v>
          </cell>
          <cell r="AA671">
            <v>0.6428571428571429</v>
          </cell>
          <cell r="AB671">
            <v>0.8571428571428571</v>
          </cell>
          <cell r="AC671">
            <v>0.9285714285714286</v>
          </cell>
          <cell r="AD671">
            <v>0.5714285714285714</v>
          </cell>
          <cell r="AE671">
            <v>0.2857142857142857</v>
          </cell>
          <cell r="AF671">
            <v>0.5</v>
          </cell>
          <cell r="AG671">
            <v>0.5714285714285714</v>
          </cell>
          <cell r="AH671">
            <v>0.8571428571428571</v>
          </cell>
          <cell r="AI671">
            <v>0.5714285714285714</v>
          </cell>
          <cell r="AJ671">
            <v>0.5</v>
          </cell>
          <cell r="AK671">
            <v>0.7142857142857143</v>
          </cell>
          <cell r="AL671">
            <v>0.5</v>
          </cell>
          <cell r="AM671">
            <v>0.5</v>
          </cell>
          <cell r="AN671">
            <v>0.14285714285714285</v>
          </cell>
          <cell r="AO671">
            <v>0.35714285714285715</v>
          </cell>
          <cell r="AP671">
            <v>0.2857142857142857</v>
          </cell>
          <cell r="AQ671">
            <v>0.5714285714285714</v>
          </cell>
          <cell r="AR671">
            <v>0.5714285714285714</v>
          </cell>
          <cell r="AS671">
            <v>0.6428571428571429</v>
          </cell>
          <cell r="AT671">
            <v>0.7142857142857143</v>
          </cell>
          <cell r="AU671">
            <v>0.7857142857142857</v>
          </cell>
          <cell r="AV671">
            <v>0.6428571428571429</v>
          </cell>
          <cell r="AW671">
            <v>0.5</v>
          </cell>
          <cell r="AX671">
            <v>0.5</v>
          </cell>
          <cell r="AY671">
            <v>0.5714285714285714</v>
          </cell>
          <cell r="AZ671">
            <v>0.42857142857142855</v>
          </cell>
          <cell r="BA671">
            <v>0.42857142857142855</v>
          </cell>
          <cell r="BB671">
            <v>0.35714285714285715</v>
          </cell>
          <cell r="BC671">
            <v>0.21428571428571427</v>
          </cell>
          <cell r="BD671">
            <v>0.35714285714285715</v>
          </cell>
          <cell r="BE671">
            <v>0.7857142857142857</v>
          </cell>
          <cell r="BF671">
            <v>0.9285714285714286</v>
          </cell>
          <cell r="BG671">
            <v>0.6428571428571429</v>
          </cell>
          <cell r="BH671">
            <v>0.5</v>
          </cell>
          <cell r="BI671">
            <v>0.7857142857142857</v>
          </cell>
          <cell r="BJ671">
            <v>0.8571428571428571</v>
          </cell>
          <cell r="BK671">
            <v>0.8571428571428571</v>
          </cell>
          <cell r="BL671">
            <v>0.9285714285714286</v>
          </cell>
          <cell r="BM671">
            <v>0.7857142857142857</v>
          </cell>
          <cell r="BN671">
            <v>1</v>
          </cell>
          <cell r="BO671">
            <v>0.7857142857142857</v>
          </cell>
          <cell r="BP671">
            <v>0.7857142857142857</v>
          </cell>
          <cell r="BQ671">
            <v>0.9285714285714286</v>
          </cell>
        </row>
        <row r="672">
          <cell r="B672">
            <v>10479</v>
          </cell>
          <cell r="C672">
            <v>10</v>
          </cell>
          <cell r="D672" t="str">
            <v>DO/GMT/MTV/VPN/MEM</v>
          </cell>
          <cell r="E672">
            <v>0.59635416666666685</v>
          </cell>
          <cell r="F672">
            <v>0.5</v>
          </cell>
          <cell r="G672">
            <v>0.75</v>
          </cell>
          <cell r="H672">
            <v>0.75</v>
          </cell>
          <cell r="I672">
            <v>0.58333333333333337</v>
          </cell>
          <cell r="J672">
            <v>0.91666666666666663</v>
          </cell>
          <cell r="K672">
            <v>0.58333333333333337</v>
          </cell>
          <cell r="L672">
            <v>0.25</v>
          </cell>
          <cell r="M672">
            <v>0.5</v>
          </cell>
          <cell r="N672">
            <v>0.5</v>
          </cell>
          <cell r="O672">
            <v>0.91666666666666663</v>
          </cell>
          <cell r="P672">
            <v>0.75</v>
          </cell>
          <cell r="Q672">
            <v>0.75</v>
          </cell>
          <cell r="R672">
            <v>0.5</v>
          </cell>
          <cell r="S672">
            <v>0.66666666666666663</v>
          </cell>
          <cell r="T672">
            <v>0.91666666666666663</v>
          </cell>
          <cell r="U672">
            <v>1</v>
          </cell>
          <cell r="V672">
            <v>0.58333333333333337</v>
          </cell>
          <cell r="W672">
            <v>0.75</v>
          </cell>
          <cell r="X672">
            <v>0.83333333333333337</v>
          </cell>
          <cell r="Y672">
            <v>0.58333333333333337</v>
          </cell>
          <cell r="Z672">
            <v>0.75</v>
          </cell>
          <cell r="AA672">
            <v>0.33333333333333331</v>
          </cell>
          <cell r="AB672">
            <v>0.5</v>
          </cell>
          <cell r="AC672">
            <v>0.91666666666666663</v>
          </cell>
          <cell r="AD672">
            <v>0.33333333333333331</v>
          </cell>
          <cell r="AE672">
            <v>0</v>
          </cell>
          <cell r="AF672">
            <v>0.25</v>
          </cell>
          <cell r="AG672">
            <v>0.25</v>
          </cell>
          <cell r="AH672">
            <v>1</v>
          </cell>
          <cell r="AI672">
            <v>0.25</v>
          </cell>
          <cell r="AJ672">
            <v>0.5</v>
          </cell>
          <cell r="AK672">
            <v>0.66666666666666663</v>
          </cell>
          <cell r="AL672">
            <v>0.41666666666666669</v>
          </cell>
          <cell r="AM672">
            <v>0.41666666666666669</v>
          </cell>
          <cell r="AN672">
            <v>0</v>
          </cell>
          <cell r="AO672">
            <v>0.41666666666666669</v>
          </cell>
          <cell r="AP672">
            <v>0.41666666666666669</v>
          </cell>
          <cell r="AQ672">
            <v>0.91666666666666663</v>
          </cell>
          <cell r="AR672">
            <v>0.83333333333333337</v>
          </cell>
          <cell r="AS672">
            <v>1</v>
          </cell>
          <cell r="AT672">
            <v>0.91666666666666663</v>
          </cell>
          <cell r="AU672">
            <v>0.91666666666666663</v>
          </cell>
          <cell r="AV672">
            <v>0.5</v>
          </cell>
          <cell r="AW672">
            <v>0.66666666666666663</v>
          </cell>
          <cell r="AX672">
            <v>0.41666666666666669</v>
          </cell>
          <cell r="AY672">
            <v>0.91666666666666663</v>
          </cell>
          <cell r="AZ672">
            <v>0.25</v>
          </cell>
          <cell r="BA672">
            <v>0.16666666666666666</v>
          </cell>
          <cell r="BB672">
            <v>0.25</v>
          </cell>
          <cell r="BC672">
            <v>0</v>
          </cell>
          <cell r="BD672">
            <v>0</v>
          </cell>
          <cell r="BE672">
            <v>0.66666666666666663</v>
          </cell>
          <cell r="BF672">
            <v>0.83333333333333337</v>
          </cell>
          <cell r="BG672">
            <v>0.41666666666666669</v>
          </cell>
          <cell r="BH672">
            <v>0.41666666666666669</v>
          </cell>
          <cell r="BI672">
            <v>0.83333333333333337</v>
          </cell>
          <cell r="BJ672">
            <v>0.66666666666666663</v>
          </cell>
          <cell r="BK672">
            <v>0.75</v>
          </cell>
          <cell r="BL672">
            <v>0.75</v>
          </cell>
          <cell r="BM672">
            <v>0.75</v>
          </cell>
          <cell r="BN672">
            <v>1</v>
          </cell>
          <cell r="BO672">
            <v>0.75</v>
          </cell>
          <cell r="BP672">
            <v>0.83333333333333337</v>
          </cell>
          <cell r="BQ672">
            <v>0.75</v>
          </cell>
        </row>
        <row r="673">
          <cell r="B673">
            <v>10480</v>
          </cell>
          <cell r="C673">
            <v>15</v>
          </cell>
          <cell r="D673" t="str">
            <v>DO/GMT/MTV/VPN/MEN</v>
          </cell>
          <cell r="E673">
            <v>0.64228219696969679</v>
          </cell>
          <cell r="F673">
            <v>0.66666666666666663</v>
          </cell>
          <cell r="G673">
            <v>0.66666666666666663</v>
          </cell>
          <cell r="H673">
            <v>0.83333333333333337</v>
          </cell>
          <cell r="I673">
            <v>0.41666666666666669</v>
          </cell>
          <cell r="J673">
            <v>0.83333333333333337</v>
          </cell>
          <cell r="K673">
            <v>0.5</v>
          </cell>
          <cell r="L673">
            <v>0.5</v>
          </cell>
          <cell r="M673">
            <v>0.5</v>
          </cell>
          <cell r="N673">
            <v>0.58333333333333337</v>
          </cell>
          <cell r="O673">
            <v>1</v>
          </cell>
          <cell r="P673">
            <v>0.75</v>
          </cell>
          <cell r="Q673">
            <v>0.66666666666666663</v>
          </cell>
          <cell r="R673">
            <v>0.81818181818181823</v>
          </cell>
          <cell r="S673">
            <v>0.72727272727272729</v>
          </cell>
          <cell r="T673">
            <v>0.83333333333333337</v>
          </cell>
          <cell r="U673">
            <v>0.83333333333333337</v>
          </cell>
          <cell r="V673">
            <v>0.63636363636363635</v>
          </cell>
          <cell r="W673">
            <v>0.75</v>
          </cell>
          <cell r="X673">
            <v>0.75</v>
          </cell>
          <cell r="Y673">
            <v>0.75</v>
          </cell>
          <cell r="Z673">
            <v>0.91666666666666663</v>
          </cell>
          <cell r="AA673">
            <v>0.58333333333333337</v>
          </cell>
          <cell r="AB673">
            <v>0.75</v>
          </cell>
          <cell r="AC673">
            <v>0.83333333333333337</v>
          </cell>
          <cell r="AD673">
            <v>0.66666666666666663</v>
          </cell>
          <cell r="AE673">
            <v>0.41666666666666669</v>
          </cell>
          <cell r="AF673">
            <v>0.41666666666666669</v>
          </cell>
          <cell r="AG673">
            <v>0.41666666666666669</v>
          </cell>
          <cell r="AH673">
            <v>0.75</v>
          </cell>
          <cell r="AI673">
            <v>0.54545454545454541</v>
          </cell>
          <cell r="AJ673">
            <v>0.54545454545454541</v>
          </cell>
          <cell r="AK673">
            <v>0.45454545454545453</v>
          </cell>
          <cell r="AL673">
            <v>0.36363636363636365</v>
          </cell>
          <cell r="AM673">
            <v>0.36363636363636365</v>
          </cell>
          <cell r="AN673">
            <v>0.27272727272727271</v>
          </cell>
          <cell r="AO673">
            <v>0.27272727272727271</v>
          </cell>
          <cell r="AP673">
            <v>0.66666666666666663</v>
          </cell>
          <cell r="AQ673">
            <v>0.81818181818181823</v>
          </cell>
          <cell r="AR673">
            <v>0.72727272727272729</v>
          </cell>
          <cell r="AS673">
            <v>0.72727272727272729</v>
          </cell>
          <cell r="AT673">
            <v>0.81818181818181823</v>
          </cell>
          <cell r="AU673">
            <v>0.72727272727272729</v>
          </cell>
          <cell r="AV673">
            <v>0.72727272727272729</v>
          </cell>
          <cell r="AW673">
            <v>0.45454545454545453</v>
          </cell>
          <cell r="AX673">
            <v>0.72727272727272729</v>
          </cell>
          <cell r="AY673">
            <v>0.72727272727272729</v>
          </cell>
          <cell r="AZ673">
            <v>0.54545454545454541</v>
          </cell>
          <cell r="BA673">
            <v>0.54545454545454541</v>
          </cell>
          <cell r="BB673">
            <v>0.18181818181818182</v>
          </cell>
          <cell r="BC673">
            <v>0.18181818181818182</v>
          </cell>
          <cell r="BD673">
            <v>0.27272727272727271</v>
          </cell>
          <cell r="BE673">
            <v>0.63636363636363635</v>
          </cell>
          <cell r="BF673">
            <v>0.81818181818181823</v>
          </cell>
          <cell r="BG673">
            <v>0.45454545454545453</v>
          </cell>
          <cell r="BH673">
            <v>0.58333333333333337</v>
          </cell>
          <cell r="BI673">
            <v>0.81818181818181823</v>
          </cell>
          <cell r="BJ673">
            <v>0.45454545454545453</v>
          </cell>
          <cell r="BK673">
            <v>0.63636363636363635</v>
          </cell>
          <cell r="BL673">
            <v>0.72727272727272729</v>
          </cell>
          <cell r="BM673">
            <v>0.63636363636363635</v>
          </cell>
          <cell r="BN673">
            <v>1</v>
          </cell>
          <cell r="BO673">
            <v>1</v>
          </cell>
          <cell r="BP673">
            <v>1</v>
          </cell>
          <cell r="BQ673">
            <v>0.90909090909090906</v>
          </cell>
        </row>
        <row r="674">
          <cell r="B674">
            <v>10481</v>
          </cell>
          <cell r="C674">
            <v>15</v>
          </cell>
          <cell r="D674" t="str">
            <v>DO/GMT/MTV/VPN/MMM</v>
          </cell>
          <cell r="E674">
            <v>0.68541666666666656</v>
          </cell>
          <cell r="F674">
            <v>0.66666666666666663</v>
          </cell>
          <cell r="G674">
            <v>1</v>
          </cell>
          <cell r="H674">
            <v>1</v>
          </cell>
          <cell r="I674">
            <v>0.8</v>
          </cell>
          <cell r="J674">
            <v>0.93333333333333335</v>
          </cell>
          <cell r="K674">
            <v>0.6</v>
          </cell>
          <cell r="L674">
            <v>0.46666666666666667</v>
          </cell>
          <cell r="M674">
            <v>0.73333333333333328</v>
          </cell>
          <cell r="N674">
            <v>0.73333333333333328</v>
          </cell>
          <cell r="O674">
            <v>1</v>
          </cell>
          <cell r="P674">
            <v>0.93333333333333335</v>
          </cell>
          <cell r="Q674">
            <v>0.8</v>
          </cell>
          <cell r="R674">
            <v>0.93333333333333335</v>
          </cell>
          <cell r="S674">
            <v>0.93333333333333335</v>
          </cell>
          <cell r="T674">
            <v>0.8666666666666667</v>
          </cell>
          <cell r="U674">
            <v>0.93333333333333335</v>
          </cell>
          <cell r="V674">
            <v>0.4</v>
          </cell>
          <cell r="W674">
            <v>0.8</v>
          </cell>
          <cell r="X674">
            <v>1</v>
          </cell>
          <cell r="Y674">
            <v>0.93333333333333335</v>
          </cell>
          <cell r="Z674">
            <v>0.8666666666666667</v>
          </cell>
          <cell r="AA674">
            <v>0.46666666666666667</v>
          </cell>
          <cell r="AB674">
            <v>0.6</v>
          </cell>
          <cell r="AC674">
            <v>0.8</v>
          </cell>
          <cell r="AD674">
            <v>0.8</v>
          </cell>
          <cell r="AE674">
            <v>0.33333333333333331</v>
          </cell>
          <cell r="AF674">
            <v>0.33333333333333331</v>
          </cell>
          <cell r="AG674">
            <v>0.4</v>
          </cell>
          <cell r="AH674">
            <v>0.8666666666666667</v>
          </cell>
          <cell r="AI674">
            <v>0.2</v>
          </cell>
          <cell r="AJ674">
            <v>0.2</v>
          </cell>
          <cell r="AK674">
            <v>0.46666666666666667</v>
          </cell>
          <cell r="AL674">
            <v>0.33333333333333331</v>
          </cell>
          <cell r="AM674">
            <v>0.53333333333333333</v>
          </cell>
          <cell r="AN674">
            <v>0.2</v>
          </cell>
          <cell r="AO674">
            <v>0.4</v>
          </cell>
          <cell r="AP674">
            <v>0.6</v>
          </cell>
          <cell r="AQ674">
            <v>0.8</v>
          </cell>
          <cell r="AR674">
            <v>0.93333333333333335</v>
          </cell>
          <cell r="AS674">
            <v>0.93333333333333335</v>
          </cell>
          <cell r="AT674">
            <v>0.8</v>
          </cell>
          <cell r="AU674">
            <v>0.93333333333333335</v>
          </cell>
          <cell r="AV674">
            <v>0.6</v>
          </cell>
          <cell r="AW674">
            <v>0.8</v>
          </cell>
          <cell r="AX674">
            <v>0.6</v>
          </cell>
          <cell r="AY674">
            <v>0.73333333333333328</v>
          </cell>
          <cell r="AZ674">
            <v>0.53333333333333333</v>
          </cell>
          <cell r="BA674">
            <v>0.4</v>
          </cell>
          <cell r="BB674">
            <v>0.46666666666666667</v>
          </cell>
          <cell r="BC674">
            <v>0.33333333333333331</v>
          </cell>
          <cell r="BD674">
            <v>0.26666666666666666</v>
          </cell>
          <cell r="BE674">
            <v>0.73333333333333328</v>
          </cell>
          <cell r="BF674">
            <v>0.8</v>
          </cell>
          <cell r="BG674">
            <v>0.4</v>
          </cell>
          <cell r="BH674">
            <v>0.8666666666666667</v>
          </cell>
          <cell r="BI674">
            <v>0.8666666666666667</v>
          </cell>
          <cell r="BJ674">
            <v>0.73333333333333328</v>
          </cell>
          <cell r="BK674">
            <v>0.73333333333333328</v>
          </cell>
          <cell r="BL674">
            <v>0.66666666666666663</v>
          </cell>
          <cell r="BM674">
            <v>0.73333333333333328</v>
          </cell>
          <cell r="BN674">
            <v>0.8666666666666667</v>
          </cell>
          <cell r="BO674">
            <v>0.8</v>
          </cell>
          <cell r="BP674">
            <v>0.8666666666666667</v>
          </cell>
          <cell r="BQ674">
            <v>0.8</v>
          </cell>
        </row>
        <row r="675">
          <cell r="B675">
            <v>10483</v>
          </cell>
          <cell r="C675">
            <v>11</v>
          </cell>
          <cell r="D675" t="str">
            <v>DO/GMT/MTV/VPN/MPN</v>
          </cell>
          <cell r="E675">
            <v>0.6875</v>
          </cell>
          <cell r="F675">
            <v>0.55555555555555558</v>
          </cell>
          <cell r="G675">
            <v>0.88888888888888884</v>
          </cell>
          <cell r="H675">
            <v>0.88888888888888884</v>
          </cell>
          <cell r="I675">
            <v>0.77777777777777779</v>
          </cell>
          <cell r="J675">
            <v>0.88888888888888884</v>
          </cell>
          <cell r="K675">
            <v>0.77777777777777779</v>
          </cell>
          <cell r="L675">
            <v>0.55555555555555558</v>
          </cell>
          <cell r="M675">
            <v>0.66666666666666663</v>
          </cell>
          <cell r="N675">
            <v>0.55555555555555558</v>
          </cell>
          <cell r="O675">
            <v>0.88888888888888884</v>
          </cell>
          <cell r="P675">
            <v>0.77777777777777779</v>
          </cell>
          <cell r="Q675">
            <v>0.66666666666666663</v>
          </cell>
          <cell r="R675">
            <v>0.88888888888888884</v>
          </cell>
          <cell r="S675">
            <v>0.88888888888888884</v>
          </cell>
          <cell r="T675">
            <v>0.77777777777777779</v>
          </cell>
          <cell r="U675">
            <v>0.66666666666666663</v>
          </cell>
          <cell r="V675">
            <v>0.77777777777777779</v>
          </cell>
          <cell r="W675">
            <v>0.88888888888888884</v>
          </cell>
          <cell r="X675">
            <v>0.88888888888888884</v>
          </cell>
          <cell r="Y675">
            <v>0.66666666666666663</v>
          </cell>
          <cell r="Z675">
            <v>0.66666666666666663</v>
          </cell>
          <cell r="AA675">
            <v>0.66666666666666663</v>
          </cell>
          <cell r="AB675">
            <v>0.66666666666666663</v>
          </cell>
          <cell r="AC675">
            <v>0.77777777777777779</v>
          </cell>
          <cell r="AD675">
            <v>0.55555555555555558</v>
          </cell>
          <cell r="AE675">
            <v>0.44444444444444442</v>
          </cell>
          <cell r="AF675">
            <v>0.33333333333333331</v>
          </cell>
          <cell r="AG675">
            <v>0.66666666666666663</v>
          </cell>
          <cell r="AH675">
            <v>0.77777777777777779</v>
          </cell>
          <cell r="AI675">
            <v>0.77777777777777779</v>
          </cell>
          <cell r="AJ675">
            <v>0.77777777777777779</v>
          </cell>
          <cell r="AK675">
            <v>0.66666666666666663</v>
          </cell>
          <cell r="AL675">
            <v>0.33333333333333331</v>
          </cell>
          <cell r="AM675">
            <v>0.77777777777777779</v>
          </cell>
          <cell r="AN675">
            <v>0.22222222222222221</v>
          </cell>
          <cell r="AO675">
            <v>0.55555555555555558</v>
          </cell>
          <cell r="AP675">
            <v>0.33333333333333331</v>
          </cell>
          <cell r="AQ675">
            <v>0.66666666666666663</v>
          </cell>
          <cell r="AR675">
            <v>0.66666666666666663</v>
          </cell>
          <cell r="AS675">
            <v>0.55555555555555558</v>
          </cell>
          <cell r="AT675">
            <v>0.66666666666666663</v>
          </cell>
          <cell r="AU675">
            <v>0.66666666666666663</v>
          </cell>
          <cell r="AV675">
            <v>0.44444444444444442</v>
          </cell>
          <cell r="AW675">
            <v>0.66666666666666663</v>
          </cell>
          <cell r="AX675">
            <v>0.88888888888888884</v>
          </cell>
          <cell r="AY675">
            <v>0.77777777777777779</v>
          </cell>
          <cell r="AZ675">
            <v>0.55555555555555558</v>
          </cell>
          <cell r="BA675">
            <v>0.66666666666666663</v>
          </cell>
          <cell r="BB675">
            <v>0.55555555555555558</v>
          </cell>
          <cell r="BC675">
            <v>0.22222222222222221</v>
          </cell>
          <cell r="BD675">
            <v>0.1111111111111111</v>
          </cell>
          <cell r="BE675">
            <v>0.88888888888888884</v>
          </cell>
          <cell r="BF675">
            <v>0.77777777777777779</v>
          </cell>
          <cell r="BG675">
            <v>0.66666666666666663</v>
          </cell>
          <cell r="BH675">
            <v>0.66666666666666663</v>
          </cell>
          <cell r="BI675">
            <v>0.88888888888888884</v>
          </cell>
          <cell r="BJ675">
            <v>0.66666666666666663</v>
          </cell>
          <cell r="BK675">
            <v>1</v>
          </cell>
          <cell r="BL675">
            <v>1</v>
          </cell>
          <cell r="BM675">
            <v>0.77777777777777779</v>
          </cell>
          <cell r="BN675">
            <v>0.88888888888888884</v>
          </cell>
          <cell r="BO675">
            <v>0.66666666666666663</v>
          </cell>
          <cell r="BP675">
            <v>0.66666666666666663</v>
          </cell>
          <cell r="BQ675">
            <v>1</v>
          </cell>
        </row>
        <row r="676">
          <cell r="B676" t="str">
            <v>NÃO</v>
          </cell>
          <cell r="C676"/>
          <cell r="D676" t="str">
            <v>DO/GOP//CSG/</v>
          </cell>
          <cell r="E676">
            <v>0.77588848039215697</v>
          </cell>
          <cell r="F676">
            <v>0.72222222222222221</v>
          </cell>
          <cell r="G676">
            <v>0.94444444444444442</v>
          </cell>
          <cell r="H676">
            <v>0.94444444444444442</v>
          </cell>
          <cell r="I676">
            <v>0.83333333333333337</v>
          </cell>
          <cell r="J676">
            <v>0.72222222222222221</v>
          </cell>
          <cell r="K676">
            <v>0.66666666666666663</v>
          </cell>
          <cell r="L676">
            <v>0.47058823529411764</v>
          </cell>
          <cell r="M676">
            <v>0.94117647058823528</v>
          </cell>
          <cell r="N676">
            <v>1</v>
          </cell>
          <cell r="O676">
            <v>0.82352941176470584</v>
          </cell>
          <cell r="P676">
            <v>0.76470588235294112</v>
          </cell>
          <cell r="Q676">
            <v>0.76470588235294112</v>
          </cell>
          <cell r="R676">
            <v>0.82352941176470584</v>
          </cell>
          <cell r="S676">
            <v>0.88235294117647056</v>
          </cell>
          <cell r="T676">
            <v>0.94117647058823528</v>
          </cell>
          <cell r="U676">
            <v>0.94117647058823528</v>
          </cell>
          <cell r="V676">
            <v>0.70588235294117652</v>
          </cell>
          <cell r="W676">
            <v>0.94117647058823528</v>
          </cell>
          <cell r="X676">
            <v>0.70588235294117652</v>
          </cell>
          <cell r="Y676">
            <v>0.58823529411764708</v>
          </cell>
          <cell r="Z676">
            <v>0.88235294117647056</v>
          </cell>
          <cell r="AA676">
            <v>0.88235294117647056</v>
          </cell>
          <cell r="AB676">
            <v>0.82352941176470584</v>
          </cell>
          <cell r="AC676">
            <v>0.88235294117647056</v>
          </cell>
          <cell r="AD676">
            <v>0.58823529411764708</v>
          </cell>
          <cell r="AE676">
            <v>0.47058823529411764</v>
          </cell>
          <cell r="AF676">
            <v>0.41176470588235292</v>
          </cell>
          <cell r="AG676">
            <v>0.6470588235294118</v>
          </cell>
          <cell r="AH676">
            <v>0.94117647058823528</v>
          </cell>
          <cell r="AI676">
            <v>0.82352941176470584</v>
          </cell>
          <cell r="AJ676">
            <v>0.6470588235294118</v>
          </cell>
          <cell r="AK676">
            <v>0.88235294117647056</v>
          </cell>
          <cell r="AL676">
            <v>0.70588235294117652</v>
          </cell>
          <cell r="AM676">
            <v>0.88235294117647056</v>
          </cell>
          <cell r="AN676">
            <v>0.58823529411764708</v>
          </cell>
          <cell r="AO676">
            <v>0.58823529411764708</v>
          </cell>
          <cell r="AP676">
            <v>0.58823529411764708</v>
          </cell>
          <cell r="AQ676">
            <v>0.76470588235294112</v>
          </cell>
          <cell r="AR676">
            <v>0.82352941176470584</v>
          </cell>
          <cell r="AS676">
            <v>0.76470588235294112</v>
          </cell>
          <cell r="AT676">
            <v>0.88235294117647056</v>
          </cell>
          <cell r="AU676">
            <v>0.94117647058823528</v>
          </cell>
          <cell r="AV676">
            <v>0.41176470588235292</v>
          </cell>
          <cell r="AW676">
            <v>0.94117647058823528</v>
          </cell>
          <cell r="AX676">
            <v>0.76470588235294112</v>
          </cell>
          <cell r="AY676">
            <v>0.82352941176470584</v>
          </cell>
          <cell r="AZ676">
            <v>0.41176470588235292</v>
          </cell>
          <cell r="BA676">
            <v>0.52941176470588236</v>
          </cell>
          <cell r="BB676">
            <v>0.58823529411764708</v>
          </cell>
          <cell r="BC676">
            <v>0.35294117647058826</v>
          </cell>
          <cell r="BD676">
            <v>0.35294117647058826</v>
          </cell>
          <cell r="BE676">
            <v>0.82352941176470584</v>
          </cell>
          <cell r="BF676">
            <v>0.88235294117647056</v>
          </cell>
          <cell r="BG676">
            <v>0.88235294117647056</v>
          </cell>
          <cell r="BH676">
            <v>0.76470588235294112</v>
          </cell>
          <cell r="BI676">
            <v>1</v>
          </cell>
          <cell r="BJ676">
            <v>0.88235294117647056</v>
          </cell>
          <cell r="BK676">
            <v>0.94117647058823528</v>
          </cell>
          <cell r="BL676">
            <v>1</v>
          </cell>
          <cell r="BM676">
            <v>0.88235294117647056</v>
          </cell>
          <cell r="BN676">
            <v>1</v>
          </cell>
          <cell r="BO676">
            <v>1</v>
          </cell>
          <cell r="BP676">
            <v>0.88235294117647056</v>
          </cell>
          <cell r="BQ676">
            <v>1</v>
          </cell>
        </row>
        <row r="677">
          <cell r="B677" t="str">
            <v>NÃO</v>
          </cell>
          <cell r="C677"/>
          <cell r="D677" t="str">
            <v>DO/GOP/OPC//</v>
          </cell>
          <cell r="E677">
            <v>0.984375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1</v>
          </cell>
          <cell r="V677">
            <v>1</v>
          </cell>
          <cell r="W677">
            <v>1</v>
          </cell>
          <cell r="X677">
            <v>1</v>
          </cell>
          <cell r="Y677">
            <v>1</v>
          </cell>
          <cell r="Z677">
            <v>1</v>
          </cell>
          <cell r="AA677">
            <v>1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0.66666666666666663</v>
          </cell>
          <cell r="AG677">
            <v>1</v>
          </cell>
          <cell r="AH677">
            <v>1</v>
          </cell>
          <cell r="AI677">
            <v>1</v>
          </cell>
          <cell r="AJ677">
            <v>1</v>
          </cell>
          <cell r="AK677">
            <v>1</v>
          </cell>
          <cell r="AL677">
            <v>0.66666666666666663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T677">
            <v>1</v>
          </cell>
          <cell r="AU677">
            <v>1</v>
          </cell>
          <cell r="AV677">
            <v>0.66666666666666663</v>
          </cell>
          <cell r="AW677">
            <v>1</v>
          </cell>
          <cell r="AX677">
            <v>1</v>
          </cell>
          <cell r="AY677">
            <v>1</v>
          </cell>
          <cell r="AZ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1</v>
          </cell>
          <cell r="BN677">
            <v>1</v>
          </cell>
          <cell r="BO677">
            <v>1</v>
          </cell>
          <cell r="BP677">
            <v>1</v>
          </cell>
          <cell r="BQ677">
            <v>1</v>
          </cell>
        </row>
        <row r="678">
          <cell r="B678" t="str">
            <v>NÃO</v>
          </cell>
          <cell r="C678"/>
          <cell r="D678" t="str">
            <v>DO/GOP/OPC/CEO/</v>
          </cell>
          <cell r="E678">
            <v>0.943359375</v>
          </cell>
          <cell r="F678">
            <v>1</v>
          </cell>
          <cell r="G678">
            <v>1</v>
          </cell>
          <cell r="H678">
            <v>1</v>
          </cell>
          <cell r="I678">
            <v>1</v>
          </cell>
          <cell r="J678">
            <v>1</v>
          </cell>
          <cell r="K678">
            <v>0.875</v>
          </cell>
          <cell r="L678">
            <v>0.75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0.875</v>
          </cell>
          <cell r="S678">
            <v>1</v>
          </cell>
          <cell r="T678">
            <v>1</v>
          </cell>
          <cell r="U678">
            <v>1</v>
          </cell>
          <cell r="V678">
            <v>1</v>
          </cell>
          <cell r="W678">
            <v>1</v>
          </cell>
          <cell r="X678">
            <v>0.875</v>
          </cell>
          <cell r="Y678">
            <v>1</v>
          </cell>
          <cell r="Z678">
            <v>1</v>
          </cell>
          <cell r="AA678">
            <v>0.875</v>
          </cell>
          <cell r="AB678">
            <v>1</v>
          </cell>
          <cell r="AC678">
            <v>1</v>
          </cell>
          <cell r="AD678">
            <v>1</v>
          </cell>
          <cell r="AE678">
            <v>0.875</v>
          </cell>
          <cell r="AF678">
            <v>0.75</v>
          </cell>
          <cell r="AG678">
            <v>0.875</v>
          </cell>
          <cell r="AH678">
            <v>0.875</v>
          </cell>
          <cell r="AI678">
            <v>1</v>
          </cell>
          <cell r="AJ678">
            <v>0.875</v>
          </cell>
          <cell r="AK678">
            <v>1</v>
          </cell>
          <cell r="AL678">
            <v>0.75</v>
          </cell>
          <cell r="AM678">
            <v>1</v>
          </cell>
          <cell r="AN678">
            <v>0.875</v>
          </cell>
          <cell r="AO678">
            <v>0.875</v>
          </cell>
          <cell r="AP678">
            <v>1</v>
          </cell>
          <cell r="AQ678">
            <v>1</v>
          </cell>
          <cell r="AR678">
            <v>1</v>
          </cell>
          <cell r="AS678">
            <v>1</v>
          </cell>
          <cell r="AT678">
            <v>1</v>
          </cell>
          <cell r="AU678">
            <v>0.875</v>
          </cell>
          <cell r="AV678">
            <v>1</v>
          </cell>
          <cell r="AW678">
            <v>1</v>
          </cell>
          <cell r="AX678">
            <v>1</v>
          </cell>
          <cell r="AY678">
            <v>1</v>
          </cell>
          <cell r="AZ678">
            <v>0.75</v>
          </cell>
          <cell r="BA678">
            <v>0.875</v>
          </cell>
          <cell r="BB678">
            <v>0.875</v>
          </cell>
          <cell r="BC678">
            <v>0.875</v>
          </cell>
          <cell r="BD678">
            <v>0.875</v>
          </cell>
          <cell r="BE678">
            <v>1</v>
          </cell>
          <cell r="BF678">
            <v>1</v>
          </cell>
          <cell r="BG678">
            <v>0.875</v>
          </cell>
          <cell r="BH678">
            <v>1</v>
          </cell>
          <cell r="BI678">
            <v>0.875</v>
          </cell>
          <cell r="BJ678">
            <v>0.875</v>
          </cell>
          <cell r="BK678">
            <v>0.875</v>
          </cell>
          <cell r="BL678">
            <v>1</v>
          </cell>
          <cell r="BM678">
            <v>1</v>
          </cell>
          <cell r="BN678">
            <v>1</v>
          </cell>
          <cell r="BO678">
            <v>1</v>
          </cell>
          <cell r="BP678">
            <v>0.75</v>
          </cell>
          <cell r="BQ678">
            <v>1</v>
          </cell>
        </row>
        <row r="679">
          <cell r="B679">
            <v>10810</v>
          </cell>
          <cell r="C679"/>
          <cell r="D679" t="str">
            <v>DO/GOP/OPC/CPO/</v>
          </cell>
          <cell r="E679">
            <v>0.9609375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0.5</v>
          </cell>
          <cell r="Q679">
            <v>1</v>
          </cell>
          <cell r="R679">
            <v>1</v>
          </cell>
          <cell r="S679">
            <v>1</v>
          </cell>
          <cell r="T679">
            <v>1</v>
          </cell>
          <cell r="U679">
            <v>1</v>
          </cell>
          <cell r="V679">
            <v>1</v>
          </cell>
          <cell r="W679">
            <v>1</v>
          </cell>
          <cell r="X679">
            <v>1</v>
          </cell>
          <cell r="Y679">
            <v>1</v>
          </cell>
          <cell r="Z679">
            <v>1</v>
          </cell>
          <cell r="AA679">
            <v>1</v>
          </cell>
          <cell r="AB679">
            <v>1</v>
          </cell>
          <cell r="AC679">
            <v>1</v>
          </cell>
          <cell r="AD679">
            <v>1</v>
          </cell>
          <cell r="AE679">
            <v>1</v>
          </cell>
          <cell r="AF679">
            <v>0.5</v>
          </cell>
          <cell r="AG679">
            <v>0.5</v>
          </cell>
          <cell r="AH679">
            <v>1</v>
          </cell>
          <cell r="AI679">
            <v>1</v>
          </cell>
          <cell r="AJ679">
            <v>1</v>
          </cell>
          <cell r="AK679">
            <v>1</v>
          </cell>
          <cell r="AL679">
            <v>0.5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T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AZ679">
            <v>1</v>
          </cell>
          <cell r="BA679">
            <v>1</v>
          </cell>
          <cell r="BB679">
            <v>1</v>
          </cell>
          <cell r="BC679">
            <v>0.5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1</v>
          </cell>
          <cell r="BN679">
            <v>1</v>
          </cell>
          <cell r="BO679">
            <v>1</v>
          </cell>
          <cell r="BP679">
            <v>1</v>
          </cell>
          <cell r="BQ679">
            <v>1</v>
          </cell>
        </row>
        <row r="680">
          <cell r="B680">
            <v>10484</v>
          </cell>
          <cell r="C680">
            <v>12</v>
          </cell>
          <cell r="D680" t="str">
            <v>DO/GOP/OPC/CPO/C15</v>
          </cell>
          <cell r="E680">
            <v>0.58593750000000022</v>
          </cell>
          <cell r="F680">
            <v>0.5</v>
          </cell>
          <cell r="G680">
            <v>0.7857142857142857</v>
          </cell>
          <cell r="H680">
            <v>0.8571428571428571</v>
          </cell>
          <cell r="I680">
            <v>0.5714285714285714</v>
          </cell>
          <cell r="J680">
            <v>0.9285714285714286</v>
          </cell>
          <cell r="K680">
            <v>0.7142857142857143</v>
          </cell>
          <cell r="L680">
            <v>0.2857142857142857</v>
          </cell>
          <cell r="M680">
            <v>0.7857142857142857</v>
          </cell>
          <cell r="N680">
            <v>0.6428571428571429</v>
          </cell>
          <cell r="O680">
            <v>0.9285714285714286</v>
          </cell>
          <cell r="P680">
            <v>0.6428571428571429</v>
          </cell>
          <cell r="Q680">
            <v>0.6428571428571429</v>
          </cell>
          <cell r="R680">
            <v>0.5</v>
          </cell>
          <cell r="S680">
            <v>0.5714285714285714</v>
          </cell>
          <cell r="T680">
            <v>1</v>
          </cell>
          <cell r="U680">
            <v>0.8571428571428571</v>
          </cell>
          <cell r="V680">
            <v>0.8571428571428571</v>
          </cell>
          <cell r="W680">
            <v>0.7142857142857143</v>
          </cell>
          <cell r="X680">
            <v>0.7857142857142857</v>
          </cell>
          <cell r="Y680">
            <v>0.8571428571428571</v>
          </cell>
          <cell r="Z680">
            <v>0.8571428571428571</v>
          </cell>
          <cell r="AA680">
            <v>0.5714285714285714</v>
          </cell>
          <cell r="AB680">
            <v>0.5</v>
          </cell>
          <cell r="AC680">
            <v>0.8571428571428571</v>
          </cell>
          <cell r="AD680">
            <v>0.35714285714285715</v>
          </cell>
          <cell r="AE680">
            <v>0.42857142857142855</v>
          </cell>
          <cell r="AF680">
            <v>0.21428571428571427</v>
          </cell>
          <cell r="AG680">
            <v>0.5</v>
          </cell>
          <cell r="AH680">
            <v>0.5714285714285714</v>
          </cell>
          <cell r="AI680">
            <v>0.7857142857142857</v>
          </cell>
          <cell r="AJ680">
            <v>0.7857142857142857</v>
          </cell>
          <cell r="AK680">
            <v>0.8571428571428571</v>
          </cell>
          <cell r="AL680">
            <v>0.21428571428571427</v>
          </cell>
          <cell r="AM680">
            <v>0.2857142857142857</v>
          </cell>
          <cell r="AN680">
            <v>0.14285714285714285</v>
          </cell>
          <cell r="AO680">
            <v>0.35714285714285715</v>
          </cell>
          <cell r="AP680">
            <v>0.5</v>
          </cell>
          <cell r="AQ680">
            <v>0.5714285714285714</v>
          </cell>
          <cell r="AR680">
            <v>0.5714285714285714</v>
          </cell>
          <cell r="AS680">
            <v>0.5714285714285714</v>
          </cell>
          <cell r="AT680">
            <v>0.5714285714285714</v>
          </cell>
          <cell r="AU680">
            <v>0.7142857142857143</v>
          </cell>
          <cell r="AV680">
            <v>0.42857142857142855</v>
          </cell>
          <cell r="AW680">
            <v>0.5714285714285714</v>
          </cell>
          <cell r="AX680">
            <v>0.42857142857142855</v>
          </cell>
          <cell r="AY680">
            <v>0.5714285714285714</v>
          </cell>
          <cell r="AZ680">
            <v>0.5</v>
          </cell>
          <cell r="BA680">
            <v>0.35714285714285715</v>
          </cell>
          <cell r="BB680">
            <v>0.35714285714285715</v>
          </cell>
          <cell r="BC680">
            <v>0.14285714285714285</v>
          </cell>
          <cell r="BD680">
            <v>0.21428571428571427</v>
          </cell>
          <cell r="BE680">
            <v>0.6428571428571429</v>
          </cell>
          <cell r="BF680">
            <v>0.7142857142857143</v>
          </cell>
          <cell r="BG680">
            <v>0.5</v>
          </cell>
          <cell r="BH680">
            <v>0.5</v>
          </cell>
          <cell r="BI680">
            <v>0.7142857142857143</v>
          </cell>
          <cell r="BJ680">
            <v>0.35714285714285715</v>
          </cell>
          <cell r="BK680">
            <v>0.7142857142857143</v>
          </cell>
          <cell r="BL680">
            <v>0.5714285714285714</v>
          </cell>
          <cell r="BM680">
            <v>0.5</v>
          </cell>
          <cell r="BN680">
            <v>0.8571428571428571</v>
          </cell>
          <cell r="BO680">
            <v>0.5</v>
          </cell>
          <cell r="BP680">
            <v>0.5</v>
          </cell>
          <cell r="BQ680">
            <v>0.6428571428571429</v>
          </cell>
        </row>
        <row r="681">
          <cell r="B681">
            <v>10485</v>
          </cell>
          <cell r="C681">
            <v>55</v>
          </cell>
          <cell r="D681" t="str">
            <v>DO/GOP/OPC/CPO/CCO</v>
          </cell>
          <cell r="E681">
            <v>0.61610386141636142</v>
          </cell>
          <cell r="F681">
            <v>0.5714285714285714</v>
          </cell>
          <cell r="G681">
            <v>0.8571428571428571</v>
          </cell>
          <cell r="H681">
            <v>0.8351648351648352</v>
          </cell>
          <cell r="I681">
            <v>0.5714285714285714</v>
          </cell>
          <cell r="J681">
            <v>0.92307692307692313</v>
          </cell>
          <cell r="K681">
            <v>0.48351648351648352</v>
          </cell>
          <cell r="L681">
            <v>0.34444444444444444</v>
          </cell>
          <cell r="M681">
            <v>0.78888888888888886</v>
          </cell>
          <cell r="N681">
            <v>0.62222222222222223</v>
          </cell>
          <cell r="O681">
            <v>0.9555555555555556</v>
          </cell>
          <cell r="P681">
            <v>0.74444444444444446</v>
          </cell>
          <cell r="Q681">
            <v>0.72222222222222221</v>
          </cell>
          <cell r="R681">
            <v>0.6333333333333333</v>
          </cell>
          <cell r="S681">
            <v>0.8</v>
          </cell>
          <cell r="T681">
            <v>0.94444444444444442</v>
          </cell>
          <cell r="U681">
            <v>0.73333333333333328</v>
          </cell>
          <cell r="V681">
            <v>0.7</v>
          </cell>
          <cell r="W681">
            <v>0.66666666666666663</v>
          </cell>
          <cell r="X681">
            <v>0.7</v>
          </cell>
          <cell r="Y681">
            <v>0.8</v>
          </cell>
          <cell r="Z681">
            <v>0.78888888888888886</v>
          </cell>
          <cell r="AA681">
            <v>0.32222222222222224</v>
          </cell>
          <cell r="AB681">
            <v>0.41111111111111109</v>
          </cell>
          <cell r="AC681">
            <v>0.88888888888888884</v>
          </cell>
          <cell r="AD681">
            <v>0.43333333333333335</v>
          </cell>
          <cell r="AE681">
            <v>0.3</v>
          </cell>
          <cell r="AF681">
            <v>0.23333333333333334</v>
          </cell>
          <cell r="AG681">
            <v>0.37777777777777777</v>
          </cell>
          <cell r="AH681">
            <v>0.66666666666666663</v>
          </cell>
          <cell r="AI681">
            <v>0.55555555555555558</v>
          </cell>
          <cell r="AJ681">
            <v>0.61111111111111116</v>
          </cell>
          <cell r="AK681">
            <v>0.61111111111111116</v>
          </cell>
          <cell r="AL681">
            <v>0.2</v>
          </cell>
          <cell r="AM681">
            <v>0.67777777777777781</v>
          </cell>
          <cell r="AN681">
            <v>0.28888888888888886</v>
          </cell>
          <cell r="AO681">
            <v>0.44444444444444442</v>
          </cell>
          <cell r="AP681">
            <v>0.42222222222222222</v>
          </cell>
          <cell r="AQ681">
            <v>0.7</v>
          </cell>
          <cell r="AR681">
            <v>0.72222222222222221</v>
          </cell>
          <cell r="AS681">
            <v>0.7</v>
          </cell>
          <cell r="AT681">
            <v>0.83333333333333337</v>
          </cell>
          <cell r="AU681">
            <v>0.88888888888888884</v>
          </cell>
          <cell r="AV681">
            <v>0.6</v>
          </cell>
          <cell r="AW681">
            <v>0.64444444444444449</v>
          </cell>
          <cell r="AX681">
            <v>0.61111111111111116</v>
          </cell>
          <cell r="AY681">
            <v>0.71111111111111114</v>
          </cell>
          <cell r="AZ681">
            <v>0.51111111111111107</v>
          </cell>
          <cell r="BA681">
            <v>0.36666666666666664</v>
          </cell>
          <cell r="BB681">
            <v>0.55555555555555558</v>
          </cell>
          <cell r="BC681">
            <v>0.26666666666666666</v>
          </cell>
          <cell r="BD681">
            <v>0.33333333333333331</v>
          </cell>
          <cell r="BE681">
            <v>0.81111111111111112</v>
          </cell>
          <cell r="BF681">
            <v>0.8</v>
          </cell>
          <cell r="BG681">
            <v>0.33333333333333331</v>
          </cell>
          <cell r="BH681">
            <v>0.53333333333333333</v>
          </cell>
          <cell r="BI681">
            <v>0.76666666666666672</v>
          </cell>
          <cell r="BJ681">
            <v>0.42222222222222222</v>
          </cell>
          <cell r="BK681">
            <v>0.62222222222222223</v>
          </cell>
          <cell r="BL681">
            <v>0.74444444444444446</v>
          </cell>
          <cell r="BM681">
            <v>0.67777777777777781</v>
          </cell>
          <cell r="BN681">
            <v>0.9</v>
          </cell>
          <cell r="BO681">
            <v>0.58888888888888891</v>
          </cell>
          <cell r="BP681">
            <v>0.42222222222222222</v>
          </cell>
          <cell r="BQ681">
            <v>0.73333333333333328</v>
          </cell>
        </row>
        <row r="682">
          <cell r="B682" t="str">
            <v>NÃO</v>
          </cell>
          <cell r="C682"/>
          <cell r="D682" t="str">
            <v>DO/GOP/OPC/CTO/</v>
          </cell>
          <cell r="E682">
            <v>0.8125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0.5</v>
          </cell>
          <cell r="Q682">
            <v>0.5</v>
          </cell>
          <cell r="R682">
            <v>0.5</v>
          </cell>
          <cell r="S682">
            <v>1</v>
          </cell>
          <cell r="T682">
            <v>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0.5</v>
          </cell>
          <cell r="Z682">
            <v>1</v>
          </cell>
          <cell r="AA682">
            <v>0.5</v>
          </cell>
          <cell r="AB682">
            <v>1</v>
          </cell>
          <cell r="AC682">
            <v>1</v>
          </cell>
          <cell r="AD682">
            <v>0.5</v>
          </cell>
          <cell r="AE682">
            <v>0.5</v>
          </cell>
          <cell r="AF682">
            <v>0.5</v>
          </cell>
          <cell r="AG682">
            <v>1</v>
          </cell>
          <cell r="AH682">
            <v>1</v>
          </cell>
          <cell r="AI682">
            <v>1</v>
          </cell>
          <cell r="AJ682">
            <v>1</v>
          </cell>
          <cell r="AK682">
            <v>1</v>
          </cell>
          <cell r="AL682">
            <v>0.5</v>
          </cell>
          <cell r="AM682">
            <v>1</v>
          </cell>
          <cell r="AN682">
            <v>0.5</v>
          </cell>
          <cell r="AO682">
            <v>0.5</v>
          </cell>
          <cell r="AP682">
            <v>0.5</v>
          </cell>
          <cell r="AQ682">
            <v>1</v>
          </cell>
          <cell r="AR682">
            <v>1</v>
          </cell>
          <cell r="AS682">
            <v>1</v>
          </cell>
          <cell r="AT682">
            <v>0.5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AZ682">
            <v>0.5</v>
          </cell>
          <cell r="BA682">
            <v>0.5</v>
          </cell>
          <cell r="BB682">
            <v>0.5</v>
          </cell>
          <cell r="BC682">
            <v>0.5</v>
          </cell>
          <cell r="BD682">
            <v>0.5</v>
          </cell>
          <cell r="BE682">
            <v>1</v>
          </cell>
          <cell r="BF682">
            <v>0.5</v>
          </cell>
          <cell r="BG682">
            <v>0.5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0.5</v>
          </cell>
          <cell r="BM682">
            <v>1</v>
          </cell>
          <cell r="BN682">
            <v>0.5</v>
          </cell>
          <cell r="BO682">
            <v>0.5</v>
          </cell>
          <cell r="BP682">
            <v>0.5</v>
          </cell>
          <cell r="BQ682">
            <v>1</v>
          </cell>
        </row>
        <row r="683">
          <cell r="B683">
            <v>10486</v>
          </cell>
          <cell r="C683">
            <v>126</v>
          </cell>
          <cell r="D683" t="str">
            <v>DO/GOP/OPC/CTO/ANT</v>
          </cell>
          <cell r="E683">
            <v>0.66151977465214773</v>
          </cell>
          <cell r="F683">
            <v>0.61206896551724133</v>
          </cell>
          <cell r="G683">
            <v>0.81034482758620685</v>
          </cell>
          <cell r="H683">
            <v>0.81896551724137934</v>
          </cell>
          <cell r="I683">
            <v>0.61206896551724133</v>
          </cell>
          <cell r="J683">
            <v>0.81896551724137934</v>
          </cell>
          <cell r="K683">
            <v>0.60344827586206895</v>
          </cell>
          <cell r="L683">
            <v>0.45614035087719296</v>
          </cell>
          <cell r="M683">
            <v>0.73684210526315785</v>
          </cell>
          <cell r="N683">
            <v>0.63157894736842102</v>
          </cell>
          <cell r="O683">
            <v>0.92105263157894735</v>
          </cell>
          <cell r="P683">
            <v>0.83333333333333337</v>
          </cell>
          <cell r="Q683">
            <v>0.76315789473684215</v>
          </cell>
          <cell r="R683">
            <v>0.59649122807017541</v>
          </cell>
          <cell r="S683">
            <v>0.64912280701754388</v>
          </cell>
          <cell r="T683">
            <v>0.85964912280701755</v>
          </cell>
          <cell r="U683">
            <v>0.77192982456140347</v>
          </cell>
          <cell r="V683">
            <v>0.64035087719298245</v>
          </cell>
          <cell r="W683">
            <v>0.69298245614035092</v>
          </cell>
          <cell r="X683">
            <v>0.67543859649122806</v>
          </cell>
          <cell r="Y683">
            <v>0.85087719298245612</v>
          </cell>
          <cell r="Z683">
            <v>0.71052631578947367</v>
          </cell>
          <cell r="AA683">
            <v>0.48245614035087719</v>
          </cell>
          <cell r="AB683">
            <v>0.54385964912280704</v>
          </cell>
          <cell r="AC683">
            <v>0.7192982456140351</v>
          </cell>
          <cell r="AD683">
            <v>0.51754385964912286</v>
          </cell>
          <cell r="AE683">
            <v>0.50877192982456143</v>
          </cell>
          <cell r="AF683">
            <v>0.46491228070175439</v>
          </cell>
          <cell r="AG683">
            <v>0.51754385964912286</v>
          </cell>
          <cell r="AH683">
            <v>0.69298245614035092</v>
          </cell>
          <cell r="AI683">
            <v>0.5</v>
          </cell>
          <cell r="AJ683">
            <v>0.55263157894736847</v>
          </cell>
          <cell r="AK683">
            <v>0.7807017543859649</v>
          </cell>
          <cell r="AL683">
            <v>0.41228070175438597</v>
          </cell>
          <cell r="AM683">
            <v>0.6228070175438597</v>
          </cell>
          <cell r="AN683">
            <v>0.38596491228070173</v>
          </cell>
          <cell r="AO683">
            <v>0.42105263157894735</v>
          </cell>
          <cell r="AP683">
            <v>0.48245614035087719</v>
          </cell>
          <cell r="AQ683">
            <v>0.61403508771929827</v>
          </cell>
          <cell r="AR683">
            <v>0.60526315789473684</v>
          </cell>
          <cell r="AS683">
            <v>0.61403508771929827</v>
          </cell>
          <cell r="AT683">
            <v>0.64035087719298245</v>
          </cell>
          <cell r="AU683">
            <v>0.63157894736842102</v>
          </cell>
          <cell r="AV683">
            <v>0.54385964912280704</v>
          </cell>
          <cell r="AW683">
            <v>0.59649122807017541</v>
          </cell>
          <cell r="AX683">
            <v>0.58771929824561409</v>
          </cell>
          <cell r="AY683">
            <v>0.57017543859649122</v>
          </cell>
          <cell r="AZ683">
            <v>0.79824561403508776</v>
          </cell>
          <cell r="BA683">
            <v>0.63157894736842102</v>
          </cell>
          <cell r="BB683">
            <v>0.79824561403508776</v>
          </cell>
          <cell r="BC683">
            <v>0.70175438596491224</v>
          </cell>
          <cell r="BD683">
            <v>0.7192982456140351</v>
          </cell>
          <cell r="BE683">
            <v>0.85964912280701755</v>
          </cell>
          <cell r="BF683">
            <v>0.82456140350877194</v>
          </cell>
          <cell r="BG683">
            <v>0.60526315789473684</v>
          </cell>
          <cell r="BH683">
            <v>0.61403508771929827</v>
          </cell>
          <cell r="BI683">
            <v>0.84210526315789469</v>
          </cell>
          <cell r="BJ683">
            <v>0.59649122807017541</v>
          </cell>
          <cell r="BK683">
            <v>0.74561403508771928</v>
          </cell>
          <cell r="BL683">
            <v>0.67543859649122806</v>
          </cell>
          <cell r="BM683">
            <v>0.70175438596491224</v>
          </cell>
          <cell r="BN683">
            <v>0.8771929824561403</v>
          </cell>
          <cell r="BO683">
            <v>0.73684210526315785</v>
          </cell>
          <cell r="BP683">
            <v>0.68421052631578949</v>
          </cell>
          <cell r="BQ683">
            <v>0.85087719298245612</v>
          </cell>
        </row>
        <row r="684">
          <cell r="B684">
            <v>10663</v>
          </cell>
          <cell r="C684">
            <v>11</v>
          </cell>
          <cell r="D684" t="str">
            <v>DO/GOP/OPC/CTO/ITP</v>
          </cell>
          <cell r="E684">
            <v>0.77256944444444442</v>
          </cell>
          <cell r="F684">
            <v>1</v>
          </cell>
          <cell r="G684">
            <v>1</v>
          </cell>
          <cell r="H684">
            <v>0.88888888888888884</v>
          </cell>
          <cell r="I684">
            <v>0.66666666666666663</v>
          </cell>
          <cell r="J684">
            <v>0.88888888888888884</v>
          </cell>
          <cell r="K684">
            <v>0.77777777777777779</v>
          </cell>
          <cell r="L684">
            <v>0.44444444444444442</v>
          </cell>
          <cell r="M684">
            <v>0.66666666666666663</v>
          </cell>
          <cell r="N684">
            <v>0.77777777777777779</v>
          </cell>
          <cell r="O684">
            <v>1</v>
          </cell>
          <cell r="P684">
            <v>1</v>
          </cell>
          <cell r="Q684">
            <v>0.77777777777777779</v>
          </cell>
          <cell r="R684">
            <v>0.77777777777777779</v>
          </cell>
          <cell r="S684">
            <v>0.88888888888888884</v>
          </cell>
          <cell r="T684">
            <v>1</v>
          </cell>
          <cell r="U684">
            <v>0.77777777777777779</v>
          </cell>
          <cell r="V684">
            <v>0.77777777777777779</v>
          </cell>
          <cell r="W684">
            <v>0.88888888888888884</v>
          </cell>
          <cell r="X684">
            <v>0.88888888888888884</v>
          </cell>
          <cell r="Y684">
            <v>1</v>
          </cell>
          <cell r="Z684">
            <v>0.88888888888888884</v>
          </cell>
          <cell r="AA684">
            <v>0.44444444444444442</v>
          </cell>
          <cell r="AB684">
            <v>0.77777777777777779</v>
          </cell>
          <cell r="AC684">
            <v>0.88888888888888884</v>
          </cell>
          <cell r="AD684">
            <v>0.66666666666666663</v>
          </cell>
          <cell r="AE684">
            <v>0.77777777777777779</v>
          </cell>
          <cell r="AF684">
            <v>0.77777777777777779</v>
          </cell>
          <cell r="AG684">
            <v>0.66666666666666663</v>
          </cell>
          <cell r="AH684">
            <v>0.77777777777777779</v>
          </cell>
          <cell r="AI684">
            <v>0.66666666666666663</v>
          </cell>
          <cell r="AJ684">
            <v>0.55555555555555558</v>
          </cell>
          <cell r="AK684">
            <v>0.77777777777777779</v>
          </cell>
          <cell r="AL684">
            <v>0.55555555555555558</v>
          </cell>
          <cell r="AM684">
            <v>0.77777777777777779</v>
          </cell>
          <cell r="AN684">
            <v>0.44444444444444442</v>
          </cell>
          <cell r="AO684">
            <v>0.55555555555555558</v>
          </cell>
          <cell r="AP684">
            <v>0.55555555555555558</v>
          </cell>
          <cell r="AQ684">
            <v>0.77777777777777779</v>
          </cell>
          <cell r="AR684">
            <v>0.77777777777777779</v>
          </cell>
          <cell r="AS684">
            <v>0.77777777777777779</v>
          </cell>
          <cell r="AT684">
            <v>0.88888888888888884</v>
          </cell>
          <cell r="AU684">
            <v>0.77777777777777779</v>
          </cell>
          <cell r="AV684">
            <v>0.77777777777777779</v>
          </cell>
          <cell r="AW684">
            <v>0.77777777777777779</v>
          </cell>
          <cell r="AX684">
            <v>1</v>
          </cell>
          <cell r="AY684">
            <v>0.66666666666666663</v>
          </cell>
          <cell r="AZ684">
            <v>0.88888888888888884</v>
          </cell>
          <cell r="BA684">
            <v>0.77777777777777779</v>
          </cell>
          <cell r="BB684">
            <v>0.66666666666666663</v>
          </cell>
          <cell r="BC684">
            <v>0.66666666666666663</v>
          </cell>
          <cell r="BD684">
            <v>0.77777777777777779</v>
          </cell>
          <cell r="BE684">
            <v>0.88888888888888884</v>
          </cell>
          <cell r="BF684">
            <v>0.77777777777777779</v>
          </cell>
          <cell r="BG684">
            <v>0.55555555555555558</v>
          </cell>
          <cell r="BH684">
            <v>0.77777777777777779</v>
          </cell>
          <cell r="BI684">
            <v>0.88888888888888884</v>
          </cell>
          <cell r="BJ684">
            <v>0.66666666666666663</v>
          </cell>
          <cell r="BK684">
            <v>0.77777777777777779</v>
          </cell>
          <cell r="BL684">
            <v>0.88888888888888884</v>
          </cell>
          <cell r="BM684">
            <v>0.77777777777777779</v>
          </cell>
          <cell r="BN684">
            <v>1</v>
          </cell>
          <cell r="BO684">
            <v>0.66666666666666663</v>
          </cell>
          <cell r="BP684">
            <v>0.55555555555555558</v>
          </cell>
          <cell r="BQ684">
            <v>0.77777777777777779</v>
          </cell>
        </row>
        <row r="685">
          <cell r="B685">
            <v>10489</v>
          </cell>
          <cell r="C685">
            <v>169</v>
          </cell>
          <cell r="D685" t="str">
            <v>DO/GOP/OPC/CTO/ITT</v>
          </cell>
          <cell r="E685">
            <v>0.68569885483605375</v>
          </cell>
          <cell r="F685">
            <v>0.76651982378854622</v>
          </cell>
          <cell r="G685">
            <v>0.86343612334801767</v>
          </cell>
          <cell r="H685">
            <v>0.88986784140969166</v>
          </cell>
          <cell r="I685">
            <v>0.64317180616740088</v>
          </cell>
          <cell r="J685">
            <v>0.90748898678414092</v>
          </cell>
          <cell r="K685">
            <v>0.56387665198237891</v>
          </cell>
          <cell r="L685">
            <v>0.42666666666666669</v>
          </cell>
          <cell r="M685">
            <v>0.7466666666666667</v>
          </cell>
          <cell r="N685">
            <v>0.62666666666666671</v>
          </cell>
          <cell r="O685">
            <v>0.98222222222222222</v>
          </cell>
          <cell r="P685">
            <v>0.90666666666666662</v>
          </cell>
          <cell r="Q685">
            <v>0.8</v>
          </cell>
          <cell r="R685">
            <v>0.65909090909090906</v>
          </cell>
          <cell r="S685">
            <v>0.76363636363636367</v>
          </cell>
          <cell r="T685">
            <v>0.8666666666666667</v>
          </cell>
          <cell r="U685">
            <v>0.80888888888888888</v>
          </cell>
          <cell r="V685">
            <v>0.6244343891402715</v>
          </cell>
          <cell r="W685">
            <v>0.73777777777777775</v>
          </cell>
          <cell r="X685">
            <v>0.72444444444444445</v>
          </cell>
          <cell r="Y685">
            <v>0.89333333333333331</v>
          </cell>
          <cell r="Z685">
            <v>0.77333333333333332</v>
          </cell>
          <cell r="AA685">
            <v>0.48</v>
          </cell>
          <cell r="AB685">
            <v>0.60888888888888892</v>
          </cell>
          <cell r="AC685">
            <v>0.7901785714285714</v>
          </cell>
          <cell r="AD685">
            <v>0.5133928571428571</v>
          </cell>
          <cell r="AE685">
            <v>0.49107142857142855</v>
          </cell>
          <cell r="AF685">
            <v>0.47767857142857145</v>
          </cell>
          <cell r="AG685">
            <v>0.5982142857142857</v>
          </cell>
          <cell r="AH685">
            <v>0.7901785714285714</v>
          </cell>
          <cell r="AI685">
            <v>0.68778280542986425</v>
          </cell>
          <cell r="AJ685">
            <v>0.57013574660633481</v>
          </cell>
          <cell r="AK685">
            <v>0.75113122171945701</v>
          </cell>
          <cell r="AL685">
            <v>0.40909090909090912</v>
          </cell>
          <cell r="AM685">
            <v>0.66818181818181821</v>
          </cell>
          <cell r="AN685">
            <v>0.35454545454545455</v>
          </cell>
          <cell r="AO685">
            <v>0.48636363636363639</v>
          </cell>
          <cell r="AP685">
            <v>0.6160714285714286</v>
          </cell>
          <cell r="AQ685">
            <v>0.71363636363636362</v>
          </cell>
          <cell r="AR685">
            <v>0.7</v>
          </cell>
          <cell r="AS685">
            <v>0.74090909090909096</v>
          </cell>
          <cell r="AT685">
            <v>0.71818181818181814</v>
          </cell>
          <cell r="AU685">
            <v>0.70909090909090911</v>
          </cell>
          <cell r="AV685">
            <v>0.58181818181818179</v>
          </cell>
          <cell r="AW685">
            <v>0.64090909090909087</v>
          </cell>
          <cell r="AX685">
            <v>0.61818181818181817</v>
          </cell>
          <cell r="AY685">
            <v>0.6</v>
          </cell>
          <cell r="AZ685">
            <v>0.63181818181818183</v>
          </cell>
          <cell r="BA685">
            <v>0.53181818181818186</v>
          </cell>
          <cell r="BB685">
            <v>0.69090909090909092</v>
          </cell>
          <cell r="BC685">
            <v>0.56818181818181823</v>
          </cell>
          <cell r="BD685">
            <v>0.62272727272727268</v>
          </cell>
          <cell r="BE685">
            <v>0.86363636363636365</v>
          </cell>
          <cell r="BF685">
            <v>0.80909090909090908</v>
          </cell>
          <cell r="BG685">
            <v>0.58636363636363631</v>
          </cell>
          <cell r="BH685">
            <v>0.5669642857142857</v>
          </cell>
          <cell r="BI685">
            <v>0.78181818181818186</v>
          </cell>
          <cell r="BJ685">
            <v>0.63636363636363635</v>
          </cell>
          <cell r="BK685">
            <v>0.78181818181818186</v>
          </cell>
          <cell r="BL685">
            <v>0.70909090909090911</v>
          </cell>
          <cell r="BM685">
            <v>0.66818181818181821</v>
          </cell>
          <cell r="BN685">
            <v>0.95909090909090911</v>
          </cell>
          <cell r="BO685">
            <v>0.75</v>
          </cell>
          <cell r="BP685">
            <v>0.62727272727272732</v>
          </cell>
          <cell r="BQ685">
            <v>0.80909090909090908</v>
          </cell>
        </row>
        <row r="686">
          <cell r="B686">
            <v>10490</v>
          </cell>
          <cell r="C686">
            <v>134</v>
          </cell>
          <cell r="D686" t="str">
            <v>DO/GOP/OPC/CTO/JAT</v>
          </cell>
          <cell r="E686">
            <v>0.67019923754518806</v>
          </cell>
          <cell r="F686">
            <v>0.74193548387096775</v>
          </cell>
          <cell r="G686">
            <v>0.85161290322580641</v>
          </cell>
          <cell r="H686">
            <v>0.80645161290322576</v>
          </cell>
          <cell r="I686">
            <v>0.58064516129032262</v>
          </cell>
          <cell r="J686">
            <v>0.86451612903225805</v>
          </cell>
          <cell r="K686">
            <v>0.5741935483870968</v>
          </cell>
          <cell r="L686">
            <v>0.47712418300653597</v>
          </cell>
          <cell r="M686">
            <v>0.80392156862745101</v>
          </cell>
          <cell r="N686">
            <v>0.64052287581699341</v>
          </cell>
          <cell r="O686">
            <v>0.94771241830065356</v>
          </cell>
          <cell r="P686">
            <v>0.86274509803921573</v>
          </cell>
          <cell r="Q686">
            <v>0.80392156862745101</v>
          </cell>
          <cell r="R686">
            <v>0.58389261744966447</v>
          </cell>
          <cell r="S686">
            <v>0.61073825503355705</v>
          </cell>
          <cell r="T686">
            <v>0.84313725490196079</v>
          </cell>
          <cell r="U686">
            <v>0.78431372549019607</v>
          </cell>
          <cell r="V686">
            <v>0.64429530201342278</v>
          </cell>
          <cell r="W686">
            <v>0.6797385620915033</v>
          </cell>
          <cell r="X686">
            <v>0.66013071895424835</v>
          </cell>
          <cell r="Y686">
            <v>0.84313725490196079</v>
          </cell>
          <cell r="Z686">
            <v>0.75816993464052285</v>
          </cell>
          <cell r="AA686">
            <v>0.52941176470588236</v>
          </cell>
          <cell r="AB686">
            <v>0.65359477124183007</v>
          </cell>
          <cell r="AC686">
            <v>0.80132450331125826</v>
          </cell>
          <cell r="AD686">
            <v>0.56953642384105962</v>
          </cell>
          <cell r="AE686">
            <v>0.45033112582781459</v>
          </cell>
          <cell r="AF686">
            <v>0.46357615894039733</v>
          </cell>
          <cell r="AG686">
            <v>0.60264900662251653</v>
          </cell>
          <cell r="AH686">
            <v>0.71523178807947019</v>
          </cell>
          <cell r="AI686">
            <v>0.61073825503355705</v>
          </cell>
          <cell r="AJ686">
            <v>0.47651006711409394</v>
          </cell>
          <cell r="AK686">
            <v>0.81879194630872487</v>
          </cell>
          <cell r="AL686">
            <v>0.44295302013422821</v>
          </cell>
          <cell r="AM686">
            <v>0.60402684563758391</v>
          </cell>
          <cell r="AN686">
            <v>0.3087248322147651</v>
          </cell>
          <cell r="AO686">
            <v>0.44295302013422821</v>
          </cell>
          <cell r="AP686">
            <v>0.49668874172185429</v>
          </cell>
          <cell r="AQ686">
            <v>0.63087248322147649</v>
          </cell>
          <cell r="AR686">
            <v>0.61073825503355705</v>
          </cell>
          <cell r="AS686">
            <v>0.65100671140939592</v>
          </cell>
          <cell r="AT686">
            <v>0.63758389261744963</v>
          </cell>
          <cell r="AU686">
            <v>0.63758389261744963</v>
          </cell>
          <cell r="AV686">
            <v>0.51006711409395977</v>
          </cell>
          <cell r="AW686">
            <v>0.62416107382550334</v>
          </cell>
          <cell r="AX686">
            <v>0.66442953020134232</v>
          </cell>
          <cell r="AY686">
            <v>0.53020134228187921</v>
          </cell>
          <cell r="AZ686">
            <v>0.77702702702702697</v>
          </cell>
          <cell r="BA686">
            <v>0.60810810810810811</v>
          </cell>
          <cell r="BB686">
            <v>0.72972972972972971</v>
          </cell>
          <cell r="BC686">
            <v>0.58108108108108103</v>
          </cell>
          <cell r="BD686">
            <v>0.60810810810810811</v>
          </cell>
          <cell r="BE686">
            <v>0.83108108108108103</v>
          </cell>
          <cell r="BF686">
            <v>0.78911564625850339</v>
          </cell>
          <cell r="BG686">
            <v>0.61904761904761907</v>
          </cell>
          <cell r="BH686">
            <v>0.60927152317880795</v>
          </cell>
          <cell r="BI686">
            <v>0.85135135135135132</v>
          </cell>
          <cell r="BJ686">
            <v>0.63513513513513509</v>
          </cell>
          <cell r="BK686">
            <v>0.78378378378378377</v>
          </cell>
          <cell r="BL686">
            <v>0.72972972972972971</v>
          </cell>
          <cell r="BM686">
            <v>0.73648648648648651</v>
          </cell>
          <cell r="BN686">
            <v>0.89864864864864868</v>
          </cell>
          <cell r="BO686">
            <v>0.74149659863945583</v>
          </cell>
          <cell r="BP686">
            <v>0.68707482993197277</v>
          </cell>
          <cell r="BQ686">
            <v>0.82993197278911568</v>
          </cell>
        </row>
        <row r="687">
          <cell r="B687">
            <v>10491</v>
          </cell>
          <cell r="C687">
            <v>57</v>
          </cell>
          <cell r="D687" t="str">
            <v>DO/GOP/OPC/CTO/ORP</v>
          </cell>
          <cell r="E687">
            <v>0.6266624508556895</v>
          </cell>
          <cell r="F687">
            <v>0.64</v>
          </cell>
          <cell r="G687">
            <v>0.9</v>
          </cell>
          <cell r="H687">
            <v>0.86</v>
          </cell>
          <cell r="I687">
            <v>0.62</v>
          </cell>
          <cell r="J687">
            <v>0.96</v>
          </cell>
          <cell r="K687">
            <v>0.46</v>
          </cell>
          <cell r="L687">
            <v>0.22916666666666666</v>
          </cell>
          <cell r="M687">
            <v>0.79166666666666663</v>
          </cell>
          <cell r="N687">
            <v>0.625</v>
          </cell>
          <cell r="O687">
            <v>0.97916666666666663</v>
          </cell>
          <cell r="P687">
            <v>0.91666666666666663</v>
          </cell>
          <cell r="Q687">
            <v>0.6875</v>
          </cell>
          <cell r="R687">
            <v>0.60869565217391308</v>
          </cell>
          <cell r="S687">
            <v>0.69565217391304346</v>
          </cell>
          <cell r="T687">
            <v>0.875</v>
          </cell>
          <cell r="U687">
            <v>0.72916666666666663</v>
          </cell>
          <cell r="V687">
            <v>0.53191489361702127</v>
          </cell>
          <cell r="W687">
            <v>0.75</v>
          </cell>
          <cell r="X687">
            <v>0.70833333333333337</v>
          </cell>
          <cell r="Y687">
            <v>0.75</v>
          </cell>
          <cell r="Z687">
            <v>0.75</v>
          </cell>
          <cell r="AA687">
            <v>0.39583333333333331</v>
          </cell>
          <cell r="AB687">
            <v>0.52083333333333337</v>
          </cell>
          <cell r="AC687">
            <v>0.70833333333333337</v>
          </cell>
          <cell r="AD687">
            <v>0.5625</v>
          </cell>
          <cell r="AE687">
            <v>0.35416666666666669</v>
          </cell>
          <cell r="AF687">
            <v>0.4375</v>
          </cell>
          <cell r="AG687">
            <v>0.375</v>
          </cell>
          <cell r="AH687">
            <v>0.75</v>
          </cell>
          <cell r="AI687">
            <v>0.7021276595744681</v>
          </cell>
          <cell r="AJ687">
            <v>0.72340425531914898</v>
          </cell>
          <cell r="AK687">
            <v>0.63829787234042556</v>
          </cell>
          <cell r="AL687">
            <v>0.28260869565217389</v>
          </cell>
          <cell r="AM687">
            <v>0.60869565217391308</v>
          </cell>
          <cell r="AN687">
            <v>0.19565217391304349</v>
          </cell>
          <cell r="AO687">
            <v>0.32608695652173914</v>
          </cell>
          <cell r="AP687">
            <v>0.375</v>
          </cell>
          <cell r="AQ687">
            <v>0.67391304347826086</v>
          </cell>
          <cell r="AR687">
            <v>0.65217391304347827</v>
          </cell>
          <cell r="AS687">
            <v>0.63043478260869568</v>
          </cell>
          <cell r="AT687">
            <v>0.69565217391304346</v>
          </cell>
          <cell r="AU687">
            <v>0.71739130434782605</v>
          </cell>
          <cell r="AV687">
            <v>0.41304347826086957</v>
          </cell>
          <cell r="AW687">
            <v>0.73913043478260865</v>
          </cell>
          <cell r="AX687">
            <v>0.43478260869565216</v>
          </cell>
          <cell r="AY687">
            <v>0.5</v>
          </cell>
          <cell r="AZ687">
            <v>0.67391304347826086</v>
          </cell>
          <cell r="BA687">
            <v>0.45652173913043476</v>
          </cell>
          <cell r="BB687">
            <v>0.78260869565217395</v>
          </cell>
          <cell r="BC687">
            <v>0.63043478260869568</v>
          </cell>
          <cell r="BD687">
            <v>0.58695652173913049</v>
          </cell>
          <cell r="BE687">
            <v>0.82608695652173914</v>
          </cell>
          <cell r="BF687">
            <v>0.73913043478260865</v>
          </cell>
          <cell r="BG687">
            <v>0.47826086956521741</v>
          </cell>
          <cell r="BH687">
            <v>0.60416666666666663</v>
          </cell>
          <cell r="BI687">
            <v>0.78260869565217395</v>
          </cell>
          <cell r="BJ687">
            <v>0.5</v>
          </cell>
          <cell r="BK687">
            <v>0.60869565217391308</v>
          </cell>
          <cell r="BL687">
            <v>0.60869565217391308</v>
          </cell>
          <cell r="BM687">
            <v>0.63043478260869568</v>
          </cell>
          <cell r="BN687">
            <v>0.86956521739130432</v>
          </cell>
          <cell r="BO687">
            <v>0.56521739130434778</v>
          </cell>
          <cell r="BP687">
            <v>0.45652173913043476</v>
          </cell>
          <cell r="BQ687">
            <v>0.82608695652173914</v>
          </cell>
        </row>
        <row r="688">
          <cell r="B688">
            <v>10492</v>
          </cell>
          <cell r="C688">
            <v>9</v>
          </cell>
          <cell r="D688" t="str">
            <v>DO/GOP/OPC/CTO/PTT</v>
          </cell>
          <cell r="E688">
            <v>0.74431818181818166</v>
          </cell>
          <cell r="F688">
            <v>0.45454545454545453</v>
          </cell>
          <cell r="G688">
            <v>0.81818181818181823</v>
          </cell>
          <cell r="H688">
            <v>0.81818181818181823</v>
          </cell>
          <cell r="I688">
            <v>0.72727272727272729</v>
          </cell>
          <cell r="J688">
            <v>0.72727272727272729</v>
          </cell>
          <cell r="K688">
            <v>0.45454545454545453</v>
          </cell>
          <cell r="L688">
            <v>0.36363636363636365</v>
          </cell>
          <cell r="M688">
            <v>0.63636363636363635</v>
          </cell>
          <cell r="N688">
            <v>0.72727272727272729</v>
          </cell>
          <cell r="O688">
            <v>0.90909090909090906</v>
          </cell>
          <cell r="P688">
            <v>0.63636363636363635</v>
          </cell>
          <cell r="Q688">
            <v>0.63636363636363635</v>
          </cell>
          <cell r="R688">
            <v>0.72727272727272729</v>
          </cell>
          <cell r="S688">
            <v>1</v>
          </cell>
          <cell r="T688">
            <v>0.90909090909090906</v>
          </cell>
          <cell r="U688">
            <v>0.72727272727272729</v>
          </cell>
          <cell r="V688">
            <v>0.72727272727272729</v>
          </cell>
          <cell r="W688">
            <v>0.72727272727272729</v>
          </cell>
          <cell r="X688">
            <v>0.90909090909090906</v>
          </cell>
          <cell r="Y688">
            <v>0.90909090909090906</v>
          </cell>
          <cell r="Z688">
            <v>0.81818181818181823</v>
          </cell>
          <cell r="AA688">
            <v>0.54545454545454541</v>
          </cell>
          <cell r="AB688">
            <v>0.63636363636363635</v>
          </cell>
          <cell r="AC688">
            <v>0.90909090909090906</v>
          </cell>
          <cell r="AD688">
            <v>0.81818181818181823</v>
          </cell>
          <cell r="AE688">
            <v>0.54545454545454541</v>
          </cell>
          <cell r="AF688">
            <v>0.54545454545454541</v>
          </cell>
          <cell r="AG688">
            <v>0.72727272727272729</v>
          </cell>
          <cell r="AH688">
            <v>0.90909090909090906</v>
          </cell>
          <cell r="AI688">
            <v>0.90909090909090906</v>
          </cell>
          <cell r="AJ688">
            <v>0.81818181818181823</v>
          </cell>
          <cell r="AK688">
            <v>0.54545454545454541</v>
          </cell>
          <cell r="AL688">
            <v>0.45454545454545453</v>
          </cell>
          <cell r="AM688">
            <v>0.72727272727272729</v>
          </cell>
          <cell r="AN688">
            <v>0.45454545454545453</v>
          </cell>
          <cell r="AO688">
            <v>0.54545454545454541</v>
          </cell>
          <cell r="AP688">
            <v>0.63636363636363635</v>
          </cell>
          <cell r="AQ688">
            <v>1</v>
          </cell>
          <cell r="AR688">
            <v>0.90909090909090906</v>
          </cell>
          <cell r="AS688">
            <v>0.90909090909090906</v>
          </cell>
          <cell r="AT688">
            <v>0.90909090909090906</v>
          </cell>
          <cell r="AU688">
            <v>1</v>
          </cell>
          <cell r="AV688">
            <v>0.72727272727272729</v>
          </cell>
          <cell r="AW688">
            <v>0.90909090909090906</v>
          </cell>
          <cell r="AX688">
            <v>0.81818181818181823</v>
          </cell>
          <cell r="AY688">
            <v>0.81818181818181823</v>
          </cell>
          <cell r="AZ688">
            <v>0.54545454545454541</v>
          </cell>
          <cell r="BA688">
            <v>0.45454545454545453</v>
          </cell>
          <cell r="BB688">
            <v>0.72727272727272729</v>
          </cell>
          <cell r="BC688">
            <v>0.63636363636363635</v>
          </cell>
          <cell r="BD688">
            <v>0.54545454545454541</v>
          </cell>
          <cell r="BE688">
            <v>0.81818181818181823</v>
          </cell>
          <cell r="BF688">
            <v>0.72727272727272729</v>
          </cell>
          <cell r="BG688">
            <v>0.72727272727272729</v>
          </cell>
          <cell r="BH688">
            <v>0.72727272727272729</v>
          </cell>
          <cell r="BI688">
            <v>1</v>
          </cell>
          <cell r="BJ688">
            <v>1</v>
          </cell>
          <cell r="BK688">
            <v>0.90909090909090906</v>
          </cell>
          <cell r="BL688">
            <v>0.90909090909090906</v>
          </cell>
          <cell r="BM688">
            <v>0.72727272727272729</v>
          </cell>
          <cell r="BN688">
            <v>1</v>
          </cell>
          <cell r="BO688">
            <v>0.63636363636363635</v>
          </cell>
          <cell r="BP688">
            <v>0.63636363636363635</v>
          </cell>
          <cell r="BQ688">
            <v>0.81818181818181823</v>
          </cell>
        </row>
        <row r="689">
          <cell r="B689" t="str">
            <v>NÃO</v>
          </cell>
          <cell r="C689"/>
          <cell r="D689" t="str">
            <v>DO/GOP/OPE//</v>
          </cell>
          <cell r="E689">
            <v>0.92187499999999989</v>
          </cell>
          <cell r="F689">
            <v>0.66666666666666663</v>
          </cell>
          <cell r="G689">
            <v>1</v>
          </cell>
          <cell r="H689">
            <v>1</v>
          </cell>
          <cell r="I689">
            <v>1</v>
          </cell>
          <cell r="J689">
            <v>1</v>
          </cell>
          <cell r="K689">
            <v>0.66666666666666663</v>
          </cell>
          <cell r="L689">
            <v>0.66666666666666663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0.66666666666666663</v>
          </cell>
          <cell r="U689">
            <v>1</v>
          </cell>
          <cell r="V689">
            <v>1</v>
          </cell>
          <cell r="W689">
            <v>1</v>
          </cell>
          <cell r="X689">
            <v>0.66666666666666663</v>
          </cell>
          <cell r="Y689">
            <v>1</v>
          </cell>
          <cell r="Z689">
            <v>1</v>
          </cell>
          <cell r="AA689">
            <v>0.66666666666666663</v>
          </cell>
          <cell r="AB689">
            <v>1</v>
          </cell>
          <cell r="AC689">
            <v>1</v>
          </cell>
          <cell r="AD689">
            <v>1</v>
          </cell>
          <cell r="AE689">
            <v>0.66666666666666663</v>
          </cell>
          <cell r="AF689">
            <v>0.66666666666666663</v>
          </cell>
          <cell r="AG689">
            <v>1</v>
          </cell>
          <cell r="AH689">
            <v>1</v>
          </cell>
          <cell r="AI689">
            <v>1</v>
          </cell>
          <cell r="AJ689">
            <v>1</v>
          </cell>
          <cell r="AK689">
            <v>1</v>
          </cell>
          <cell r="AL689">
            <v>0.66666666666666663</v>
          </cell>
          <cell r="AM689">
            <v>1</v>
          </cell>
          <cell r="AN689">
            <v>0.66666666666666663</v>
          </cell>
          <cell r="AO689">
            <v>0.66666666666666663</v>
          </cell>
          <cell r="AP689">
            <v>1</v>
          </cell>
          <cell r="AQ689">
            <v>1</v>
          </cell>
          <cell r="AR689">
            <v>1</v>
          </cell>
          <cell r="AS689">
            <v>1</v>
          </cell>
          <cell r="AT689">
            <v>1</v>
          </cell>
          <cell r="AU689">
            <v>1</v>
          </cell>
          <cell r="AV689">
            <v>1</v>
          </cell>
          <cell r="AW689">
            <v>1</v>
          </cell>
          <cell r="AX689">
            <v>1</v>
          </cell>
          <cell r="AY689">
            <v>1</v>
          </cell>
          <cell r="AZ689">
            <v>0.66666666666666663</v>
          </cell>
          <cell r="BA689">
            <v>1</v>
          </cell>
          <cell r="BB689">
            <v>0.66666666666666663</v>
          </cell>
          <cell r="BC689">
            <v>0.66666666666666663</v>
          </cell>
          <cell r="BD689">
            <v>0.66666666666666663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1</v>
          </cell>
          <cell r="BN689">
            <v>1</v>
          </cell>
          <cell r="BO689">
            <v>1</v>
          </cell>
          <cell r="BP689">
            <v>1</v>
          </cell>
          <cell r="BQ689">
            <v>1</v>
          </cell>
        </row>
        <row r="690">
          <cell r="B690">
            <v>10811</v>
          </cell>
          <cell r="C690"/>
          <cell r="D690" t="str">
            <v>DO/GOP/OPE/CP1/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</v>
          </cell>
          <cell r="U690">
            <v>1</v>
          </cell>
          <cell r="V690">
            <v>1</v>
          </cell>
          <cell r="W690">
            <v>1</v>
          </cell>
          <cell r="X690">
            <v>1</v>
          </cell>
          <cell r="Y690">
            <v>1</v>
          </cell>
          <cell r="Z690">
            <v>1</v>
          </cell>
          <cell r="AA690">
            <v>1</v>
          </cell>
          <cell r="AB690">
            <v>1</v>
          </cell>
          <cell r="AC690">
            <v>1</v>
          </cell>
          <cell r="AD690">
            <v>1</v>
          </cell>
          <cell r="AE690">
            <v>1</v>
          </cell>
          <cell r="AF690">
            <v>1</v>
          </cell>
          <cell r="AG690">
            <v>1</v>
          </cell>
          <cell r="AH690">
            <v>1</v>
          </cell>
          <cell r="AI690">
            <v>1</v>
          </cell>
          <cell r="AJ690">
            <v>1</v>
          </cell>
          <cell r="AK690">
            <v>1</v>
          </cell>
          <cell r="AL690">
            <v>1</v>
          </cell>
          <cell r="AM690">
            <v>1</v>
          </cell>
          <cell r="AN690">
            <v>1</v>
          </cell>
          <cell r="AO690">
            <v>1</v>
          </cell>
          <cell r="AP690">
            <v>1</v>
          </cell>
          <cell r="AQ690">
            <v>1</v>
          </cell>
          <cell r="AR690">
            <v>1</v>
          </cell>
          <cell r="AS690">
            <v>1</v>
          </cell>
          <cell r="AT690">
            <v>1</v>
          </cell>
          <cell r="AU690">
            <v>1</v>
          </cell>
          <cell r="AV690">
            <v>1</v>
          </cell>
          <cell r="AW690">
            <v>1</v>
          </cell>
          <cell r="AX690">
            <v>1</v>
          </cell>
          <cell r="AY690">
            <v>1</v>
          </cell>
          <cell r="AZ690">
            <v>1</v>
          </cell>
          <cell r="BA690">
            <v>1</v>
          </cell>
          <cell r="BB690">
            <v>1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1</v>
          </cell>
          <cell r="BN690">
            <v>1</v>
          </cell>
          <cell r="BO690">
            <v>1</v>
          </cell>
          <cell r="BP690">
            <v>1</v>
          </cell>
          <cell r="BQ690">
            <v>1</v>
          </cell>
        </row>
        <row r="691">
          <cell r="B691">
            <v>10494</v>
          </cell>
          <cell r="C691">
            <v>10</v>
          </cell>
          <cell r="D691" t="str">
            <v>DO/GOP/OPE/CP1/ARV</v>
          </cell>
          <cell r="E691">
            <v>0.38616071428571447</v>
          </cell>
          <cell r="F691">
            <v>0.5714285714285714</v>
          </cell>
          <cell r="G691">
            <v>0.7142857142857143</v>
          </cell>
          <cell r="H691">
            <v>0.8571428571428571</v>
          </cell>
          <cell r="I691">
            <v>0.42857142857142855</v>
          </cell>
          <cell r="J691">
            <v>0.5714285714285714</v>
          </cell>
          <cell r="K691">
            <v>0.2857142857142857</v>
          </cell>
          <cell r="L691">
            <v>0.14285714285714285</v>
          </cell>
          <cell r="M691">
            <v>0.2857142857142857</v>
          </cell>
          <cell r="N691">
            <v>0.14285714285714285</v>
          </cell>
          <cell r="O691">
            <v>0.42857142857142855</v>
          </cell>
          <cell r="P691">
            <v>0.42857142857142855</v>
          </cell>
          <cell r="Q691">
            <v>0.14285714285714285</v>
          </cell>
          <cell r="R691">
            <v>0.2857142857142857</v>
          </cell>
          <cell r="S691">
            <v>0.2857142857142857</v>
          </cell>
          <cell r="T691">
            <v>0.42857142857142855</v>
          </cell>
          <cell r="U691">
            <v>0.14285714285714285</v>
          </cell>
          <cell r="V691">
            <v>0.42857142857142855</v>
          </cell>
          <cell r="W691">
            <v>0.5714285714285714</v>
          </cell>
          <cell r="X691">
            <v>0.42857142857142855</v>
          </cell>
          <cell r="Y691">
            <v>0.42857142857142855</v>
          </cell>
          <cell r="Z691">
            <v>0.2857142857142857</v>
          </cell>
          <cell r="AA691">
            <v>0.2857142857142857</v>
          </cell>
          <cell r="AB691">
            <v>0.2857142857142857</v>
          </cell>
          <cell r="AC691">
            <v>0.42857142857142855</v>
          </cell>
          <cell r="AD691">
            <v>0.42857142857142855</v>
          </cell>
          <cell r="AE691">
            <v>0.14285714285714285</v>
          </cell>
          <cell r="AF691">
            <v>0.14285714285714285</v>
          </cell>
          <cell r="AG691">
            <v>0.2857142857142857</v>
          </cell>
          <cell r="AH691">
            <v>0.5714285714285714</v>
          </cell>
          <cell r="AI691">
            <v>0.14285714285714285</v>
          </cell>
          <cell r="AJ691">
            <v>0</v>
          </cell>
          <cell r="AK691">
            <v>0.2857142857142857</v>
          </cell>
          <cell r="AL691">
            <v>0.14285714285714285</v>
          </cell>
          <cell r="AM691">
            <v>0.14285714285714285</v>
          </cell>
          <cell r="AN691">
            <v>0</v>
          </cell>
          <cell r="AO691">
            <v>0</v>
          </cell>
          <cell r="AP691">
            <v>0.14285714285714285</v>
          </cell>
          <cell r="AQ691">
            <v>0.42857142857142855</v>
          </cell>
          <cell r="AR691">
            <v>0.2857142857142857</v>
          </cell>
          <cell r="AS691">
            <v>0.42857142857142855</v>
          </cell>
          <cell r="AT691">
            <v>0.2857142857142857</v>
          </cell>
          <cell r="AU691">
            <v>0.2857142857142857</v>
          </cell>
          <cell r="AV691">
            <v>0.14285714285714285</v>
          </cell>
          <cell r="AW691">
            <v>0.2857142857142857</v>
          </cell>
          <cell r="AX691">
            <v>0.14285714285714285</v>
          </cell>
          <cell r="AY691">
            <v>0.2857142857142857</v>
          </cell>
          <cell r="AZ691">
            <v>0.5714285714285714</v>
          </cell>
          <cell r="BA691">
            <v>0.42857142857142855</v>
          </cell>
          <cell r="BB691">
            <v>0.5714285714285714</v>
          </cell>
          <cell r="BC691">
            <v>0.42857142857142855</v>
          </cell>
          <cell r="BD691">
            <v>0.5714285714285714</v>
          </cell>
          <cell r="BE691">
            <v>0.8571428571428571</v>
          </cell>
          <cell r="BF691">
            <v>0.2857142857142857</v>
          </cell>
          <cell r="BG691">
            <v>0.42857142857142855</v>
          </cell>
          <cell r="BH691">
            <v>0.42857142857142855</v>
          </cell>
          <cell r="BI691">
            <v>0.8571428571428571</v>
          </cell>
          <cell r="BJ691">
            <v>0.7142857142857143</v>
          </cell>
          <cell r="BK691">
            <v>0.5714285714285714</v>
          </cell>
          <cell r="BL691">
            <v>0.8571428571428571</v>
          </cell>
          <cell r="BM691">
            <v>0.5714285714285714</v>
          </cell>
          <cell r="BN691">
            <v>0.7142857142857143</v>
          </cell>
          <cell r="BO691">
            <v>0.5714285714285714</v>
          </cell>
          <cell r="BP691">
            <v>0.42857142857142855</v>
          </cell>
          <cell r="BQ691">
            <v>0.5714285714285714</v>
          </cell>
        </row>
        <row r="692">
          <cell r="B692">
            <v>10495</v>
          </cell>
          <cell r="C692">
            <v>13</v>
          </cell>
          <cell r="D692" t="str">
            <v>DO/GOP/OPE/CP1/BTO</v>
          </cell>
          <cell r="E692">
            <v>0.74448529411764697</v>
          </cell>
          <cell r="F692">
            <v>0.76470588235294112</v>
          </cell>
          <cell r="G692">
            <v>0.88235294117647056</v>
          </cell>
          <cell r="H692">
            <v>0.88235294117647056</v>
          </cell>
          <cell r="I692">
            <v>0.58823529411764708</v>
          </cell>
          <cell r="J692">
            <v>0.88235294117647056</v>
          </cell>
          <cell r="K692">
            <v>0.52941176470588236</v>
          </cell>
          <cell r="L692">
            <v>0.47058823529411764</v>
          </cell>
          <cell r="M692">
            <v>0.82352941176470584</v>
          </cell>
          <cell r="N692">
            <v>0.58823529411764708</v>
          </cell>
          <cell r="O692">
            <v>0.94117647058823528</v>
          </cell>
          <cell r="P692">
            <v>0.76470588235294112</v>
          </cell>
          <cell r="Q692">
            <v>0.76470588235294112</v>
          </cell>
          <cell r="R692">
            <v>0.88235294117647056</v>
          </cell>
          <cell r="S692">
            <v>0.82352941176470584</v>
          </cell>
          <cell r="T692">
            <v>0.88235294117647056</v>
          </cell>
          <cell r="U692">
            <v>0.88235294117647056</v>
          </cell>
          <cell r="V692">
            <v>0.6470588235294118</v>
          </cell>
          <cell r="W692">
            <v>0.76470588235294112</v>
          </cell>
          <cell r="X692">
            <v>0.76470588235294112</v>
          </cell>
          <cell r="Y692">
            <v>0.70588235294117652</v>
          </cell>
          <cell r="Z692">
            <v>0.88235294117647056</v>
          </cell>
          <cell r="AA692">
            <v>0.47058823529411764</v>
          </cell>
          <cell r="AB692">
            <v>0.58823529411764708</v>
          </cell>
          <cell r="AC692">
            <v>0.70588235294117652</v>
          </cell>
          <cell r="AD692">
            <v>0.6470588235294118</v>
          </cell>
          <cell r="AE692">
            <v>0.58823529411764708</v>
          </cell>
          <cell r="AF692">
            <v>0.52941176470588236</v>
          </cell>
          <cell r="AG692">
            <v>0.6470588235294118</v>
          </cell>
          <cell r="AH692">
            <v>0.82352941176470584</v>
          </cell>
          <cell r="AI692">
            <v>0.76470588235294112</v>
          </cell>
          <cell r="AJ692">
            <v>0.47058823529411764</v>
          </cell>
          <cell r="AK692">
            <v>0.70588235294117652</v>
          </cell>
          <cell r="AL692">
            <v>0.6470588235294118</v>
          </cell>
          <cell r="AM692">
            <v>0.88235294117647056</v>
          </cell>
          <cell r="AN692">
            <v>0.6470588235294118</v>
          </cell>
          <cell r="AO692">
            <v>0.6470588235294118</v>
          </cell>
          <cell r="AP692">
            <v>0.58823529411764708</v>
          </cell>
          <cell r="AQ692">
            <v>0.82352941176470584</v>
          </cell>
          <cell r="AR692">
            <v>0.82352941176470584</v>
          </cell>
          <cell r="AS692">
            <v>0.88235294117647056</v>
          </cell>
          <cell r="AT692">
            <v>0.76470588235294112</v>
          </cell>
          <cell r="AU692">
            <v>0.82352941176470584</v>
          </cell>
          <cell r="AV692">
            <v>0.52941176470588236</v>
          </cell>
          <cell r="AW692">
            <v>0.88235294117647056</v>
          </cell>
          <cell r="AX692">
            <v>0.70588235294117652</v>
          </cell>
          <cell r="AY692">
            <v>0.82352941176470584</v>
          </cell>
          <cell r="AZ692">
            <v>0.82352941176470584</v>
          </cell>
          <cell r="BA692">
            <v>0.58823529411764708</v>
          </cell>
          <cell r="BB692">
            <v>0.82352941176470584</v>
          </cell>
          <cell r="BC692">
            <v>0.58823529411764708</v>
          </cell>
          <cell r="BD692">
            <v>0.58823529411764708</v>
          </cell>
          <cell r="BE692">
            <v>0.88235294117647056</v>
          </cell>
          <cell r="BF692">
            <v>0.88235294117647056</v>
          </cell>
          <cell r="BG692">
            <v>0.6470588235294118</v>
          </cell>
          <cell r="BH692">
            <v>0.70588235294117652</v>
          </cell>
          <cell r="BI692">
            <v>0.88235294117647056</v>
          </cell>
          <cell r="BJ692">
            <v>0.76470588235294112</v>
          </cell>
          <cell r="BK692">
            <v>0.94117647058823528</v>
          </cell>
          <cell r="BL692">
            <v>0.82352941176470584</v>
          </cell>
          <cell r="BM692">
            <v>0.76470588235294112</v>
          </cell>
          <cell r="BN692">
            <v>0.88235294117647056</v>
          </cell>
          <cell r="BO692">
            <v>0.76470588235294112</v>
          </cell>
          <cell r="BP692">
            <v>0.82352941176470584</v>
          </cell>
          <cell r="BQ692">
            <v>0.94117647058823528</v>
          </cell>
        </row>
        <row r="693">
          <cell r="B693">
            <v>10496</v>
          </cell>
          <cell r="C693"/>
          <cell r="D693" t="str">
            <v>DO/GOP/OPE/CP1/CDU</v>
          </cell>
          <cell r="E693">
            <v>0.54687499999999989</v>
          </cell>
          <cell r="F693">
            <v>0.83333333333333337</v>
          </cell>
          <cell r="G693">
            <v>0.83333333333333337</v>
          </cell>
          <cell r="H693">
            <v>1</v>
          </cell>
          <cell r="I693">
            <v>0.66666666666666663</v>
          </cell>
          <cell r="J693">
            <v>0.66666666666666663</v>
          </cell>
          <cell r="K693">
            <v>0.33333333333333331</v>
          </cell>
          <cell r="L693">
            <v>0.66666666666666663</v>
          </cell>
          <cell r="M693">
            <v>0.66666666666666663</v>
          </cell>
          <cell r="N693">
            <v>0.5</v>
          </cell>
          <cell r="O693">
            <v>0.83333333333333337</v>
          </cell>
          <cell r="P693">
            <v>0.83333333333333337</v>
          </cell>
          <cell r="Q693">
            <v>0.5</v>
          </cell>
          <cell r="R693">
            <v>0.66666666666666663</v>
          </cell>
          <cell r="S693">
            <v>0.66666666666666663</v>
          </cell>
          <cell r="T693">
            <v>0.66666666666666663</v>
          </cell>
          <cell r="U693">
            <v>0.66666666666666663</v>
          </cell>
          <cell r="V693">
            <v>0.33333333333333331</v>
          </cell>
          <cell r="W693">
            <v>0.66666666666666663</v>
          </cell>
          <cell r="X693">
            <v>0.66666666666666663</v>
          </cell>
          <cell r="Y693">
            <v>0.66666666666666663</v>
          </cell>
          <cell r="Z693">
            <v>0.83333333333333337</v>
          </cell>
          <cell r="AA693">
            <v>0.5</v>
          </cell>
          <cell r="AB693">
            <v>0.5</v>
          </cell>
          <cell r="AC693">
            <v>0.5</v>
          </cell>
          <cell r="AD693">
            <v>0.33333333333333331</v>
          </cell>
          <cell r="AE693">
            <v>0.16666666666666666</v>
          </cell>
          <cell r="AF693">
            <v>0.33333333333333331</v>
          </cell>
          <cell r="AG693">
            <v>0.5</v>
          </cell>
          <cell r="AH693">
            <v>0.66666666666666663</v>
          </cell>
          <cell r="AI693">
            <v>0.33333333333333331</v>
          </cell>
          <cell r="AJ693">
            <v>0.16666666666666666</v>
          </cell>
          <cell r="AK693">
            <v>0.5</v>
          </cell>
          <cell r="AL693">
            <v>0.33333333333333331</v>
          </cell>
          <cell r="AM693">
            <v>0.66666666666666663</v>
          </cell>
          <cell r="AN693">
            <v>0.16666666666666666</v>
          </cell>
          <cell r="AO693">
            <v>0.16666666666666666</v>
          </cell>
          <cell r="AP693">
            <v>0.16666666666666666</v>
          </cell>
          <cell r="AQ693">
            <v>0.66666666666666663</v>
          </cell>
          <cell r="AR693">
            <v>0.16666666666666666</v>
          </cell>
          <cell r="AS693">
            <v>0.66666666666666663</v>
          </cell>
          <cell r="AT693">
            <v>0.5</v>
          </cell>
          <cell r="AU693">
            <v>0.83333333333333337</v>
          </cell>
          <cell r="AV693">
            <v>0.33333333333333331</v>
          </cell>
          <cell r="AW693">
            <v>0.66666666666666663</v>
          </cell>
          <cell r="AX693">
            <v>0.5</v>
          </cell>
          <cell r="AY693">
            <v>0.5</v>
          </cell>
          <cell r="AZ693">
            <v>0.5</v>
          </cell>
          <cell r="BA693">
            <v>0.5</v>
          </cell>
          <cell r="BB693">
            <v>0.5</v>
          </cell>
          <cell r="BC693">
            <v>0.5</v>
          </cell>
          <cell r="BD693">
            <v>0.33333333333333331</v>
          </cell>
          <cell r="BE693">
            <v>0.83333333333333337</v>
          </cell>
          <cell r="BF693">
            <v>0.66666666666666663</v>
          </cell>
          <cell r="BG693">
            <v>0.5</v>
          </cell>
          <cell r="BH693">
            <v>0.33333333333333331</v>
          </cell>
          <cell r="BI693">
            <v>0.5</v>
          </cell>
          <cell r="BJ693">
            <v>0.33333333333333331</v>
          </cell>
          <cell r="BK693">
            <v>0.5</v>
          </cell>
          <cell r="BL693">
            <v>0.5</v>
          </cell>
          <cell r="BM693">
            <v>0.5</v>
          </cell>
          <cell r="BN693">
            <v>0.83333333333333337</v>
          </cell>
          <cell r="BO693">
            <v>0.66666666666666663</v>
          </cell>
          <cell r="BP693">
            <v>0.83333333333333337</v>
          </cell>
          <cell r="BQ693">
            <v>0.66666666666666663</v>
          </cell>
        </row>
        <row r="694">
          <cell r="B694">
            <v>10497</v>
          </cell>
          <cell r="C694"/>
          <cell r="D694" t="str">
            <v>DO/GOP/OPE/CP1/CON</v>
          </cell>
          <cell r="E694">
            <v>0.59895833333333348</v>
          </cell>
          <cell r="F694">
            <v>0.5</v>
          </cell>
          <cell r="G694">
            <v>0.83333333333333337</v>
          </cell>
          <cell r="H694">
            <v>1</v>
          </cell>
          <cell r="I694">
            <v>0.5</v>
          </cell>
          <cell r="J694">
            <v>1</v>
          </cell>
          <cell r="K694">
            <v>0.33333333333333331</v>
          </cell>
          <cell r="L694">
            <v>0.33333333333333331</v>
          </cell>
          <cell r="M694">
            <v>0.83333333333333337</v>
          </cell>
          <cell r="N694">
            <v>0.83333333333333337</v>
          </cell>
          <cell r="O694">
            <v>0.83333333333333337</v>
          </cell>
          <cell r="P694">
            <v>0.83333333333333337</v>
          </cell>
          <cell r="Q694">
            <v>0.66666666666666663</v>
          </cell>
          <cell r="R694">
            <v>0.5</v>
          </cell>
          <cell r="S694">
            <v>0.66666666666666663</v>
          </cell>
          <cell r="T694">
            <v>0.66666666666666663</v>
          </cell>
          <cell r="U694">
            <v>0.66666666666666663</v>
          </cell>
          <cell r="V694">
            <v>0.33333333333333331</v>
          </cell>
          <cell r="W694">
            <v>0.66666666666666663</v>
          </cell>
          <cell r="X694">
            <v>0.66666666666666663</v>
          </cell>
          <cell r="Y694">
            <v>0.66666666666666663</v>
          </cell>
          <cell r="Z694">
            <v>0.5</v>
          </cell>
          <cell r="AA694">
            <v>0.33333333333333331</v>
          </cell>
          <cell r="AB694">
            <v>0.33333333333333331</v>
          </cell>
          <cell r="AC694">
            <v>0.5</v>
          </cell>
          <cell r="AD694">
            <v>0.33333333333333331</v>
          </cell>
          <cell r="AE694">
            <v>0.5</v>
          </cell>
          <cell r="AF694">
            <v>0.5</v>
          </cell>
          <cell r="AG694">
            <v>0.5</v>
          </cell>
          <cell r="AH694">
            <v>0.66666666666666663</v>
          </cell>
          <cell r="AI694">
            <v>1</v>
          </cell>
          <cell r="AJ694">
            <v>0.33333333333333331</v>
          </cell>
          <cell r="AK694">
            <v>0.16666666666666666</v>
          </cell>
          <cell r="AL694">
            <v>0.33333333333333331</v>
          </cell>
          <cell r="AM694">
            <v>0.66666666666666663</v>
          </cell>
          <cell r="AN694">
            <v>0.33333333333333331</v>
          </cell>
          <cell r="AO694">
            <v>0.16666666666666666</v>
          </cell>
          <cell r="AP694">
            <v>0.5</v>
          </cell>
          <cell r="AQ694">
            <v>0.66666666666666663</v>
          </cell>
          <cell r="AR694">
            <v>0.83333333333333337</v>
          </cell>
          <cell r="AS694">
            <v>0.83333333333333337</v>
          </cell>
          <cell r="AT694">
            <v>0.83333333333333337</v>
          </cell>
          <cell r="AU694">
            <v>0.83333333333333337</v>
          </cell>
          <cell r="AV694">
            <v>0.5</v>
          </cell>
          <cell r="AW694">
            <v>0.66666666666666663</v>
          </cell>
          <cell r="AX694">
            <v>0.66666666666666663</v>
          </cell>
          <cell r="AY694">
            <v>0.66666666666666663</v>
          </cell>
          <cell r="AZ694">
            <v>0.5</v>
          </cell>
          <cell r="BA694">
            <v>0.33333333333333331</v>
          </cell>
          <cell r="BB694">
            <v>1</v>
          </cell>
          <cell r="BC694">
            <v>0.83333333333333337</v>
          </cell>
          <cell r="BD694">
            <v>0.83333333333333337</v>
          </cell>
          <cell r="BE694">
            <v>0.83333333333333337</v>
          </cell>
          <cell r="BF694">
            <v>1</v>
          </cell>
          <cell r="BG694">
            <v>0.33333333333333331</v>
          </cell>
          <cell r="BH694">
            <v>0.33333333333333331</v>
          </cell>
          <cell r="BI694">
            <v>0.66666666666666663</v>
          </cell>
          <cell r="BJ694">
            <v>0.33333333333333331</v>
          </cell>
          <cell r="BK694">
            <v>0.66666666666666663</v>
          </cell>
          <cell r="BL694">
            <v>0.5</v>
          </cell>
          <cell r="BM694">
            <v>0.33333333333333331</v>
          </cell>
          <cell r="BN694">
            <v>0.83333333333333337</v>
          </cell>
          <cell r="BO694">
            <v>0.33333333333333331</v>
          </cell>
          <cell r="BP694">
            <v>0.33333333333333331</v>
          </cell>
          <cell r="BQ694">
            <v>0.83333333333333337</v>
          </cell>
        </row>
        <row r="695">
          <cell r="B695">
            <v>10498</v>
          </cell>
          <cell r="C695">
            <v>11</v>
          </cell>
          <cell r="D695" t="str">
            <v>DO/GOP/OPE/CP1/JAB</v>
          </cell>
          <cell r="E695">
            <v>0.50651041666666663</v>
          </cell>
          <cell r="F695">
            <v>0.66666666666666663</v>
          </cell>
          <cell r="G695">
            <v>0.58333333333333337</v>
          </cell>
          <cell r="H695">
            <v>0.75</v>
          </cell>
          <cell r="I695">
            <v>0.41666666666666669</v>
          </cell>
          <cell r="J695">
            <v>0.66666666666666663</v>
          </cell>
          <cell r="K695">
            <v>0.41666666666666669</v>
          </cell>
          <cell r="L695">
            <v>0.33333333333333331</v>
          </cell>
          <cell r="M695">
            <v>0.75</v>
          </cell>
          <cell r="N695">
            <v>0.25</v>
          </cell>
          <cell r="O695">
            <v>0.75</v>
          </cell>
          <cell r="P695">
            <v>0.58333333333333337</v>
          </cell>
          <cell r="Q695">
            <v>0.5</v>
          </cell>
          <cell r="R695">
            <v>0.58333333333333337</v>
          </cell>
          <cell r="S695">
            <v>0.58333333333333337</v>
          </cell>
          <cell r="T695">
            <v>0.66666666666666663</v>
          </cell>
          <cell r="U695">
            <v>0.41666666666666669</v>
          </cell>
          <cell r="V695">
            <v>0.58333333333333337</v>
          </cell>
          <cell r="W695">
            <v>0.5</v>
          </cell>
          <cell r="X695">
            <v>0.5</v>
          </cell>
          <cell r="Y695">
            <v>0.5</v>
          </cell>
          <cell r="Z695">
            <v>0.5</v>
          </cell>
          <cell r="AA695">
            <v>0.41666666666666669</v>
          </cell>
          <cell r="AB695">
            <v>0.41666666666666669</v>
          </cell>
          <cell r="AC695">
            <v>0.58333333333333337</v>
          </cell>
          <cell r="AD695">
            <v>0.41666666666666669</v>
          </cell>
          <cell r="AE695">
            <v>0.16666666666666666</v>
          </cell>
          <cell r="AF695">
            <v>0.25</v>
          </cell>
          <cell r="AG695">
            <v>0.25</v>
          </cell>
          <cell r="AH695">
            <v>0.5</v>
          </cell>
          <cell r="AI695">
            <v>0.5</v>
          </cell>
          <cell r="AJ695">
            <v>0.25</v>
          </cell>
          <cell r="AK695">
            <v>0.41666666666666669</v>
          </cell>
          <cell r="AL695">
            <v>0.16666666666666666</v>
          </cell>
          <cell r="AM695">
            <v>0.41666666666666669</v>
          </cell>
          <cell r="AN695">
            <v>0.33333333333333331</v>
          </cell>
          <cell r="AO695">
            <v>0.25</v>
          </cell>
          <cell r="AP695">
            <v>0.25</v>
          </cell>
          <cell r="AQ695">
            <v>0.5</v>
          </cell>
          <cell r="AR695">
            <v>0.58333333333333337</v>
          </cell>
          <cell r="AS695">
            <v>0.58333333333333337</v>
          </cell>
          <cell r="AT695">
            <v>0.25</v>
          </cell>
          <cell r="AU695">
            <v>0.58333333333333337</v>
          </cell>
          <cell r="AV695">
            <v>0.33333333333333331</v>
          </cell>
          <cell r="AW695">
            <v>0.58333333333333337</v>
          </cell>
          <cell r="AX695">
            <v>0.41666666666666669</v>
          </cell>
          <cell r="AY695">
            <v>0.33333333333333331</v>
          </cell>
          <cell r="AZ695">
            <v>0.66666666666666663</v>
          </cell>
          <cell r="BA695">
            <v>0.41666666666666669</v>
          </cell>
          <cell r="BB695">
            <v>0.66666666666666663</v>
          </cell>
          <cell r="BC695">
            <v>0.41666666666666669</v>
          </cell>
          <cell r="BD695">
            <v>0.41666666666666669</v>
          </cell>
          <cell r="BE695">
            <v>0.83333333333333337</v>
          </cell>
          <cell r="BF695">
            <v>0.75</v>
          </cell>
          <cell r="BG695">
            <v>0.5</v>
          </cell>
          <cell r="BH695">
            <v>0.16666666666666666</v>
          </cell>
          <cell r="BI695">
            <v>0.91666666666666663</v>
          </cell>
          <cell r="BJ695">
            <v>0.41666666666666669</v>
          </cell>
          <cell r="BK695">
            <v>0.66666666666666663</v>
          </cell>
          <cell r="BL695">
            <v>0.66666666666666663</v>
          </cell>
          <cell r="BM695">
            <v>0.75</v>
          </cell>
          <cell r="BN695">
            <v>0.91666666666666663</v>
          </cell>
          <cell r="BO695">
            <v>0.66666666666666663</v>
          </cell>
          <cell r="BP695">
            <v>0.5</v>
          </cell>
          <cell r="BQ695">
            <v>0.83333333333333337</v>
          </cell>
        </row>
        <row r="696">
          <cell r="B696">
            <v>10499</v>
          </cell>
          <cell r="C696"/>
          <cell r="D696" t="str">
            <v>DO/GOP/OPE/CP1/JPA</v>
          </cell>
          <cell r="E696">
            <v>0.34151785714285715</v>
          </cell>
          <cell r="F696">
            <v>0.14285714285714285</v>
          </cell>
          <cell r="G696">
            <v>0.5714285714285714</v>
          </cell>
          <cell r="H696">
            <v>0.42857142857142855</v>
          </cell>
          <cell r="I696">
            <v>0.2857142857142857</v>
          </cell>
          <cell r="J696">
            <v>0.5714285714285714</v>
          </cell>
          <cell r="K696">
            <v>0.14285714285714285</v>
          </cell>
          <cell r="L696">
            <v>0.14285714285714285</v>
          </cell>
          <cell r="M696">
            <v>0.42857142857142855</v>
          </cell>
          <cell r="N696">
            <v>0</v>
          </cell>
          <cell r="O696">
            <v>0.7142857142857143</v>
          </cell>
          <cell r="P696">
            <v>0.42857142857142855</v>
          </cell>
          <cell r="Q696">
            <v>0.2857142857142857</v>
          </cell>
          <cell r="R696">
            <v>0.2857142857142857</v>
          </cell>
          <cell r="S696">
            <v>0.42857142857142855</v>
          </cell>
          <cell r="T696">
            <v>0.2857142857142857</v>
          </cell>
          <cell r="U696">
            <v>0.5714285714285714</v>
          </cell>
          <cell r="V696">
            <v>0.42857142857142855</v>
          </cell>
          <cell r="W696">
            <v>0.8571428571428571</v>
          </cell>
          <cell r="X696">
            <v>0.7142857142857143</v>
          </cell>
          <cell r="Y696">
            <v>0.42857142857142855</v>
          </cell>
          <cell r="Z696">
            <v>0.8571428571428571</v>
          </cell>
          <cell r="AA696">
            <v>0</v>
          </cell>
          <cell r="AB696">
            <v>0.14285714285714285</v>
          </cell>
          <cell r="AC696">
            <v>0.42857142857142855</v>
          </cell>
          <cell r="AD696">
            <v>0.14285714285714285</v>
          </cell>
          <cell r="AE696">
            <v>0</v>
          </cell>
          <cell r="AF696">
            <v>0.14285714285714285</v>
          </cell>
          <cell r="AG696">
            <v>0.2857142857142857</v>
          </cell>
          <cell r="AH696">
            <v>0.42857142857142855</v>
          </cell>
          <cell r="AI696">
            <v>0.5714285714285714</v>
          </cell>
          <cell r="AJ696">
            <v>0.2857142857142857</v>
          </cell>
          <cell r="AK696">
            <v>0.5714285714285714</v>
          </cell>
          <cell r="AL696">
            <v>0.14285714285714285</v>
          </cell>
          <cell r="AM696">
            <v>0.2857142857142857</v>
          </cell>
          <cell r="AN696">
            <v>0.14285714285714285</v>
          </cell>
          <cell r="AO696">
            <v>0.14285714285714285</v>
          </cell>
          <cell r="AP696">
            <v>0.14285714285714285</v>
          </cell>
          <cell r="AQ696">
            <v>0.14285714285714285</v>
          </cell>
          <cell r="AR696">
            <v>0.14285714285714285</v>
          </cell>
          <cell r="AS696">
            <v>0.2857142857142857</v>
          </cell>
          <cell r="AT696">
            <v>0.14285714285714285</v>
          </cell>
          <cell r="AU696">
            <v>0.2857142857142857</v>
          </cell>
          <cell r="AV696">
            <v>0.14285714285714285</v>
          </cell>
          <cell r="AW696">
            <v>0.14285714285714285</v>
          </cell>
          <cell r="AX696">
            <v>0.14285714285714285</v>
          </cell>
          <cell r="AY696">
            <v>0.2857142857142857</v>
          </cell>
          <cell r="AZ696">
            <v>0.5714285714285714</v>
          </cell>
          <cell r="BA696">
            <v>0.14285714285714285</v>
          </cell>
          <cell r="BB696">
            <v>0.42857142857142855</v>
          </cell>
          <cell r="BC696">
            <v>0.14285714285714285</v>
          </cell>
          <cell r="BD696">
            <v>0.14285714285714285</v>
          </cell>
          <cell r="BE696">
            <v>0.42857142857142855</v>
          </cell>
          <cell r="BF696">
            <v>0.5714285714285714</v>
          </cell>
          <cell r="BG696">
            <v>0.14285714285714285</v>
          </cell>
          <cell r="BH696">
            <v>0</v>
          </cell>
          <cell r="BI696">
            <v>0.42857142857142855</v>
          </cell>
          <cell r="BJ696">
            <v>0.14285714285714285</v>
          </cell>
          <cell r="BK696">
            <v>0.14285714285714285</v>
          </cell>
          <cell r="BL696">
            <v>0.7142857142857143</v>
          </cell>
          <cell r="BM696">
            <v>0.7142857142857143</v>
          </cell>
          <cell r="BN696">
            <v>0.8571428571428571</v>
          </cell>
          <cell r="BO696">
            <v>0.5714285714285714</v>
          </cell>
          <cell r="BP696">
            <v>0.42857142857142855</v>
          </cell>
          <cell r="BQ696">
            <v>0.7142857142857143</v>
          </cell>
        </row>
        <row r="697">
          <cell r="B697">
            <v>10500</v>
          </cell>
          <cell r="C697"/>
          <cell r="D697" t="str">
            <v>DO/GOP/OPE/CP1/JQM</v>
          </cell>
          <cell r="E697">
            <v>0.45703125</v>
          </cell>
          <cell r="F697">
            <v>0.5</v>
          </cell>
          <cell r="G697">
            <v>0.5</v>
          </cell>
          <cell r="H697">
            <v>0.75</v>
          </cell>
          <cell r="I697">
            <v>0.5</v>
          </cell>
          <cell r="J697">
            <v>0.875</v>
          </cell>
          <cell r="K697">
            <v>0.5</v>
          </cell>
          <cell r="L697">
            <v>0.375</v>
          </cell>
          <cell r="M697">
            <v>0.5</v>
          </cell>
          <cell r="N697">
            <v>0.375</v>
          </cell>
          <cell r="O697">
            <v>0.875</v>
          </cell>
          <cell r="P697">
            <v>0.25</v>
          </cell>
          <cell r="Q697">
            <v>0.5</v>
          </cell>
          <cell r="R697">
            <v>0.25</v>
          </cell>
          <cell r="S697">
            <v>0.5</v>
          </cell>
          <cell r="T697">
            <v>0.375</v>
          </cell>
          <cell r="U697">
            <v>0.375</v>
          </cell>
          <cell r="V697">
            <v>0.375</v>
          </cell>
          <cell r="W697">
            <v>0.25</v>
          </cell>
          <cell r="X697">
            <v>0.375</v>
          </cell>
          <cell r="Y697">
            <v>0.625</v>
          </cell>
          <cell r="Z697">
            <v>0.625</v>
          </cell>
          <cell r="AA697">
            <v>0.25</v>
          </cell>
          <cell r="AB697">
            <v>0.375</v>
          </cell>
          <cell r="AC697">
            <v>0.5</v>
          </cell>
          <cell r="AD697">
            <v>0.375</v>
          </cell>
          <cell r="AE697">
            <v>0.25</v>
          </cell>
          <cell r="AF697">
            <v>0.25</v>
          </cell>
          <cell r="AG697">
            <v>0.375</v>
          </cell>
          <cell r="AH697">
            <v>0.625</v>
          </cell>
          <cell r="AI697">
            <v>0.125</v>
          </cell>
          <cell r="AJ697">
            <v>0.25</v>
          </cell>
          <cell r="AK697">
            <v>0.375</v>
          </cell>
          <cell r="AL697">
            <v>0.25</v>
          </cell>
          <cell r="AM697">
            <v>0.375</v>
          </cell>
          <cell r="AN697">
            <v>0.25</v>
          </cell>
          <cell r="AO697">
            <v>0.25</v>
          </cell>
          <cell r="AP697">
            <v>0.25</v>
          </cell>
          <cell r="AQ697">
            <v>0.375</v>
          </cell>
          <cell r="AR697">
            <v>0.375</v>
          </cell>
          <cell r="AS697">
            <v>0.375</v>
          </cell>
          <cell r="AT697">
            <v>0.375</v>
          </cell>
          <cell r="AU697">
            <v>0.5</v>
          </cell>
          <cell r="AV697">
            <v>0.375</v>
          </cell>
          <cell r="AW697">
            <v>0.375</v>
          </cell>
          <cell r="AX697">
            <v>0.375</v>
          </cell>
          <cell r="AY697">
            <v>0.25</v>
          </cell>
          <cell r="AZ697">
            <v>0.875</v>
          </cell>
          <cell r="BA697">
            <v>0.375</v>
          </cell>
          <cell r="BB697">
            <v>0.5</v>
          </cell>
          <cell r="BC697">
            <v>0.375</v>
          </cell>
          <cell r="BD697">
            <v>0.75</v>
          </cell>
          <cell r="BE697">
            <v>0.625</v>
          </cell>
          <cell r="BF697">
            <v>0.5</v>
          </cell>
          <cell r="BG697">
            <v>0.375</v>
          </cell>
          <cell r="BH697">
            <v>0.375</v>
          </cell>
          <cell r="BI697">
            <v>0.75</v>
          </cell>
          <cell r="BJ697">
            <v>0.375</v>
          </cell>
          <cell r="BK697">
            <v>0.5</v>
          </cell>
          <cell r="BL697">
            <v>0.375</v>
          </cell>
          <cell r="BM697">
            <v>0.5</v>
          </cell>
          <cell r="BN697">
            <v>0.875</v>
          </cell>
          <cell r="BO697">
            <v>0.875</v>
          </cell>
          <cell r="BP697">
            <v>0.75</v>
          </cell>
          <cell r="BQ697">
            <v>0.75</v>
          </cell>
        </row>
        <row r="698">
          <cell r="B698" t="str">
            <v>NÃO</v>
          </cell>
          <cell r="C698"/>
          <cell r="D698" t="str">
            <v>DO/GOP/OPE/CP1/JUD</v>
          </cell>
          <cell r="E698">
            <v>0.69140625</v>
          </cell>
          <cell r="F698">
            <v>0.5</v>
          </cell>
          <cell r="G698">
            <v>0.75</v>
          </cell>
          <cell r="H698">
            <v>1</v>
          </cell>
          <cell r="I698">
            <v>0.75</v>
          </cell>
          <cell r="J698">
            <v>1</v>
          </cell>
          <cell r="K698">
            <v>0.75</v>
          </cell>
          <cell r="L698">
            <v>0.25</v>
          </cell>
          <cell r="M698">
            <v>0.5</v>
          </cell>
          <cell r="N698">
            <v>0.75</v>
          </cell>
          <cell r="O698">
            <v>0.75</v>
          </cell>
          <cell r="P698">
            <v>0.75</v>
          </cell>
          <cell r="Q698">
            <v>0.75</v>
          </cell>
          <cell r="R698">
            <v>0.5</v>
          </cell>
          <cell r="S698">
            <v>0.75</v>
          </cell>
          <cell r="T698">
            <v>1</v>
          </cell>
          <cell r="U698">
            <v>0.75</v>
          </cell>
          <cell r="V698">
            <v>0.75</v>
          </cell>
          <cell r="W698">
            <v>1</v>
          </cell>
          <cell r="X698">
            <v>0.75</v>
          </cell>
          <cell r="Y698">
            <v>0.5</v>
          </cell>
          <cell r="Z698">
            <v>1</v>
          </cell>
          <cell r="AA698">
            <v>0.25</v>
          </cell>
          <cell r="AB698">
            <v>0.75</v>
          </cell>
          <cell r="AC698">
            <v>0.5</v>
          </cell>
          <cell r="AD698">
            <v>0.75</v>
          </cell>
          <cell r="AE698">
            <v>0.5</v>
          </cell>
          <cell r="AF698">
            <v>0.5</v>
          </cell>
          <cell r="AG698">
            <v>0.75</v>
          </cell>
          <cell r="AH698">
            <v>0.5</v>
          </cell>
          <cell r="AI698">
            <v>0.75</v>
          </cell>
          <cell r="AJ698">
            <v>0.5</v>
          </cell>
          <cell r="AK698">
            <v>0.5</v>
          </cell>
          <cell r="AL698">
            <v>0.25</v>
          </cell>
          <cell r="AM698">
            <v>0.75</v>
          </cell>
          <cell r="AN698">
            <v>0.5</v>
          </cell>
          <cell r="AO698">
            <v>0.5</v>
          </cell>
          <cell r="AP698">
            <v>0.5</v>
          </cell>
          <cell r="AQ698">
            <v>0.5</v>
          </cell>
          <cell r="AR698">
            <v>0.5</v>
          </cell>
          <cell r="AS698">
            <v>0.5</v>
          </cell>
          <cell r="AT698">
            <v>0.75</v>
          </cell>
          <cell r="AU698">
            <v>0.5</v>
          </cell>
          <cell r="AV698">
            <v>0.5</v>
          </cell>
          <cell r="AW698">
            <v>0.5</v>
          </cell>
          <cell r="AX698">
            <v>0.5</v>
          </cell>
          <cell r="AY698">
            <v>0.5</v>
          </cell>
          <cell r="AZ698">
            <v>0.75</v>
          </cell>
          <cell r="BA698">
            <v>1</v>
          </cell>
          <cell r="BB698">
            <v>1</v>
          </cell>
          <cell r="BC698">
            <v>0.75</v>
          </cell>
          <cell r="BD698">
            <v>0.75</v>
          </cell>
          <cell r="BE698">
            <v>1</v>
          </cell>
          <cell r="BF698">
            <v>1</v>
          </cell>
          <cell r="BG698">
            <v>0.75</v>
          </cell>
          <cell r="BH698">
            <v>0.75</v>
          </cell>
          <cell r="BI698">
            <v>0.75</v>
          </cell>
          <cell r="BJ698">
            <v>0.5</v>
          </cell>
          <cell r="BK698">
            <v>0.75</v>
          </cell>
          <cell r="BL698">
            <v>0.75</v>
          </cell>
          <cell r="BM698">
            <v>1</v>
          </cell>
          <cell r="BN698">
            <v>1</v>
          </cell>
          <cell r="BO698">
            <v>1</v>
          </cell>
          <cell r="BP698">
            <v>0.75</v>
          </cell>
          <cell r="BQ698">
            <v>1</v>
          </cell>
        </row>
        <row r="699">
          <cell r="B699">
            <v>10501</v>
          </cell>
          <cell r="C699"/>
          <cell r="D699" t="str">
            <v>DO/GOP/OPE/CP1/LIB</v>
          </cell>
          <cell r="E699">
            <v>0.39687499999999998</v>
          </cell>
          <cell r="F699">
            <v>0.8</v>
          </cell>
          <cell r="G699">
            <v>0.4</v>
          </cell>
          <cell r="H699">
            <v>0.4</v>
          </cell>
          <cell r="I699">
            <v>0.2</v>
          </cell>
          <cell r="J699">
            <v>0.6</v>
          </cell>
          <cell r="K699">
            <v>0.4</v>
          </cell>
          <cell r="L699">
            <v>0</v>
          </cell>
          <cell r="M699">
            <v>0.2</v>
          </cell>
          <cell r="N699">
            <v>0.4</v>
          </cell>
          <cell r="O699">
            <v>1</v>
          </cell>
          <cell r="P699">
            <v>0.6</v>
          </cell>
          <cell r="Q699">
            <v>0.4</v>
          </cell>
          <cell r="R699">
            <v>0.2</v>
          </cell>
          <cell r="S699">
            <v>0.4</v>
          </cell>
          <cell r="T699">
            <v>0.4</v>
          </cell>
          <cell r="U699">
            <v>0.2</v>
          </cell>
          <cell r="V699">
            <v>0</v>
          </cell>
          <cell r="W699">
            <v>0.4</v>
          </cell>
          <cell r="X699">
            <v>0.4</v>
          </cell>
          <cell r="Y699">
            <v>0.6</v>
          </cell>
          <cell r="Z699">
            <v>0.6</v>
          </cell>
          <cell r="AA699">
            <v>0.2</v>
          </cell>
          <cell r="AB699">
            <v>0.4</v>
          </cell>
          <cell r="AC699">
            <v>0.4</v>
          </cell>
          <cell r="AD699">
            <v>0.4</v>
          </cell>
          <cell r="AE699">
            <v>0.2</v>
          </cell>
          <cell r="AF699">
            <v>0.2</v>
          </cell>
          <cell r="AG699">
            <v>0.4</v>
          </cell>
          <cell r="AH699">
            <v>0.6</v>
          </cell>
          <cell r="AI699">
            <v>0.4</v>
          </cell>
          <cell r="AJ699">
            <v>0</v>
          </cell>
          <cell r="AK699">
            <v>0.4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0.4</v>
          </cell>
          <cell r="AR699">
            <v>0.4</v>
          </cell>
          <cell r="AS699">
            <v>0.4</v>
          </cell>
          <cell r="AT699">
            <v>0.6</v>
          </cell>
          <cell r="AU699">
            <v>0.4</v>
          </cell>
          <cell r="AV699">
            <v>0</v>
          </cell>
          <cell r="AW699">
            <v>0.2</v>
          </cell>
          <cell r="AX699">
            <v>0.2</v>
          </cell>
          <cell r="AY699">
            <v>0.2</v>
          </cell>
          <cell r="AZ699">
            <v>0.8</v>
          </cell>
          <cell r="BA699">
            <v>0.6</v>
          </cell>
          <cell r="BB699">
            <v>0.8</v>
          </cell>
          <cell r="BC699">
            <v>0.2</v>
          </cell>
          <cell r="BD699">
            <v>0.4</v>
          </cell>
          <cell r="BE699">
            <v>1</v>
          </cell>
          <cell r="BF699">
            <v>0.6</v>
          </cell>
          <cell r="BG699">
            <v>0.2</v>
          </cell>
          <cell r="BH699">
            <v>0.2</v>
          </cell>
          <cell r="BI699">
            <v>0.8</v>
          </cell>
          <cell r="BJ699">
            <v>0.4</v>
          </cell>
          <cell r="BK699">
            <v>0.4</v>
          </cell>
          <cell r="BL699">
            <v>0.8</v>
          </cell>
          <cell r="BM699">
            <v>0.6</v>
          </cell>
          <cell r="BN699">
            <v>1</v>
          </cell>
          <cell r="BO699">
            <v>0.4</v>
          </cell>
          <cell r="BP699">
            <v>0.2</v>
          </cell>
          <cell r="BQ699">
            <v>1</v>
          </cell>
        </row>
        <row r="700">
          <cell r="B700">
            <v>10502</v>
          </cell>
          <cell r="C700">
            <v>8</v>
          </cell>
          <cell r="D700" t="str">
            <v>DO/GOP/OPE/CP1/LUZ</v>
          </cell>
          <cell r="E700">
            <v>0.55208333333333348</v>
          </cell>
          <cell r="F700">
            <v>0.53333333333333333</v>
          </cell>
          <cell r="G700">
            <v>0.73333333333333328</v>
          </cell>
          <cell r="H700">
            <v>0.73333333333333328</v>
          </cell>
          <cell r="I700">
            <v>0.4</v>
          </cell>
          <cell r="J700">
            <v>0.8</v>
          </cell>
          <cell r="K700">
            <v>0.53333333333333333</v>
          </cell>
          <cell r="L700">
            <v>0.46666666666666667</v>
          </cell>
          <cell r="M700">
            <v>0.6</v>
          </cell>
          <cell r="N700">
            <v>0.33333333333333331</v>
          </cell>
          <cell r="O700">
            <v>0.8666666666666667</v>
          </cell>
          <cell r="P700">
            <v>0.6</v>
          </cell>
          <cell r="Q700">
            <v>0.46666666666666667</v>
          </cell>
          <cell r="R700">
            <v>0.53333333333333333</v>
          </cell>
          <cell r="S700">
            <v>0.66666666666666663</v>
          </cell>
          <cell r="T700">
            <v>0.8</v>
          </cell>
          <cell r="U700">
            <v>0.8</v>
          </cell>
          <cell r="V700">
            <v>0.4</v>
          </cell>
          <cell r="W700">
            <v>0.53333333333333333</v>
          </cell>
          <cell r="X700">
            <v>0.46666666666666667</v>
          </cell>
          <cell r="Y700">
            <v>0.6</v>
          </cell>
          <cell r="Z700">
            <v>0.73333333333333328</v>
          </cell>
          <cell r="AA700">
            <v>0.4</v>
          </cell>
          <cell r="AB700">
            <v>0.46666666666666667</v>
          </cell>
          <cell r="AC700">
            <v>0.4</v>
          </cell>
          <cell r="AD700">
            <v>0.26666666666666666</v>
          </cell>
          <cell r="AE700">
            <v>0.26666666666666666</v>
          </cell>
          <cell r="AF700">
            <v>0.4</v>
          </cell>
          <cell r="AG700">
            <v>0.4</v>
          </cell>
          <cell r="AH700">
            <v>0.8</v>
          </cell>
          <cell r="AI700">
            <v>0.66666666666666663</v>
          </cell>
          <cell r="AJ700">
            <v>0.33333333333333331</v>
          </cell>
          <cell r="AK700">
            <v>0.4</v>
          </cell>
          <cell r="AL700">
            <v>0.26666666666666666</v>
          </cell>
          <cell r="AM700">
            <v>0.46666666666666667</v>
          </cell>
          <cell r="AN700">
            <v>0.4</v>
          </cell>
          <cell r="AO700">
            <v>0.4</v>
          </cell>
          <cell r="AP700">
            <v>0.26666666666666666</v>
          </cell>
          <cell r="AQ700">
            <v>0.66666666666666663</v>
          </cell>
          <cell r="AR700">
            <v>0.53333333333333333</v>
          </cell>
          <cell r="AS700">
            <v>0.66666666666666663</v>
          </cell>
          <cell r="AT700">
            <v>0.73333333333333328</v>
          </cell>
          <cell r="AU700">
            <v>0.6</v>
          </cell>
          <cell r="AV700">
            <v>0.4</v>
          </cell>
          <cell r="AW700">
            <v>0.6</v>
          </cell>
          <cell r="AX700">
            <v>0.53333333333333333</v>
          </cell>
          <cell r="AY700">
            <v>0.53333333333333333</v>
          </cell>
          <cell r="AZ700">
            <v>0.46666666666666667</v>
          </cell>
          <cell r="BA700">
            <v>0.4</v>
          </cell>
          <cell r="BB700">
            <v>0.8</v>
          </cell>
          <cell r="BC700">
            <v>0.73333333333333328</v>
          </cell>
          <cell r="BD700">
            <v>0.8</v>
          </cell>
          <cell r="BE700">
            <v>0.73333333333333328</v>
          </cell>
          <cell r="BF700">
            <v>0.73333333333333328</v>
          </cell>
          <cell r="BG700">
            <v>0.33333333333333331</v>
          </cell>
          <cell r="BH700">
            <v>0.26666666666666666</v>
          </cell>
          <cell r="BI700">
            <v>0.66666666666666663</v>
          </cell>
          <cell r="BJ700">
            <v>0.4</v>
          </cell>
          <cell r="BK700">
            <v>0.6</v>
          </cell>
          <cell r="BL700">
            <v>0.6</v>
          </cell>
          <cell r="BM700">
            <v>0.6</v>
          </cell>
          <cell r="BN700">
            <v>0.66666666666666663</v>
          </cell>
          <cell r="BO700">
            <v>0.66666666666666663</v>
          </cell>
          <cell r="BP700">
            <v>0.6</v>
          </cell>
          <cell r="BQ700">
            <v>0.8</v>
          </cell>
        </row>
        <row r="701">
          <cell r="B701">
            <v>10503</v>
          </cell>
          <cell r="C701">
            <v>5</v>
          </cell>
          <cell r="D701" t="str">
            <v>DO/GOP/OPE/CP1/PIG</v>
          </cell>
          <cell r="E701">
            <v>0.67447916666666663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0.66666666666666663</v>
          </cell>
          <cell r="Q701">
            <v>0.66666666666666663</v>
          </cell>
          <cell r="R701">
            <v>1</v>
          </cell>
          <cell r="S701">
            <v>1</v>
          </cell>
          <cell r="T701">
            <v>0.66666666666666663</v>
          </cell>
          <cell r="U701">
            <v>1</v>
          </cell>
          <cell r="V701">
            <v>0.66666666666666663</v>
          </cell>
          <cell r="W701">
            <v>1</v>
          </cell>
          <cell r="X701">
            <v>1</v>
          </cell>
          <cell r="Y701">
            <v>1</v>
          </cell>
          <cell r="Z701">
            <v>0.66666666666666663</v>
          </cell>
          <cell r="AA701">
            <v>0.66666666666666663</v>
          </cell>
          <cell r="AB701">
            <v>1</v>
          </cell>
          <cell r="AC701">
            <v>0.66666666666666663</v>
          </cell>
          <cell r="AD701">
            <v>0.66666666666666663</v>
          </cell>
          <cell r="AE701">
            <v>0.33333333333333331</v>
          </cell>
          <cell r="AF701">
            <v>0.33333333333333331</v>
          </cell>
          <cell r="AG701">
            <v>0.33333333333333331</v>
          </cell>
          <cell r="AH701">
            <v>1</v>
          </cell>
          <cell r="AI701">
            <v>1</v>
          </cell>
          <cell r="AJ701">
            <v>0.33333333333333331</v>
          </cell>
          <cell r="AK701">
            <v>1</v>
          </cell>
          <cell r="AL701">
            <v>0</v>
          </cell>
          <cell r="AM701">
            <v>0.5</v>
          </cell>
          <cell r="AN701">
            <v>0</v>
          </cell>
          <cell r="AO701">
            <v>0.5</v>
          </cell>
          <cell r="AP701">
            <v>0.66666666666666663</v>
          </cell>
          <cell r="AQ701">
            <v>1</v>
          </cell>
          <cell r="AR701">
            <v>0.5</v>
          </cell>
          <cell r="AS701">
            <v>1</v>
          </cell>
          <cell r="AT701">
            <v>0</v>
          </cell>
          <cell r="AU701">
            <v>0.5</v>
          </cell>
          <cell r="AV701">
            <v>0.5</v>
          </cell>
          <cell r="AW701">
            <v>0</v>
          </cell>
          <cell r="AX701">
            <v>1</v>
          </cell>
          <cell r="AY701">
            <v>0</v>
          </cell>
          <cell r="AZ701">
            <v>1</v>
          </cell>
          <cell r="BA701">
            <v>0</v>
          </cell>
          <cell r="BB701">
            <v>1</v>
          </cell>
          <cell r="BC701">
            <v>0</v>
          </cell>
          <cell r="BD701">
            <v>0</v>
          </cell>
          <cell r="BE701">
            <v>0.5</v>
          </cell>
          <cell r="BF701">
            <v>1</v>
          </cell>
          <cell r="BG701">
            <v>0</v>
          </cell>
          <cell r="BH701">
            <v>0.33333333333333331</v>
          </cell>
          <cell r="BI701">
            <v>1</v>
          </cell>
          <cell r="BJ701">
            <v>0.5</v>
          </cell>
          <cell r="BK701">
            <v>1</v>
          </cell>
          <cell r="BL701">
            <v>1</v>
          </cell>
          <cell r="BM701">
            <v>0.5</v>
          </cell>
          <cell r="BN701">
            <v>1</v>
          </cell>
          <cell r="BO701">
            <v>0.5</v>
          </cell>
          <cell r="BP701">
            <v>0</v>
          </cell>
          <cell r="BQ701">
            <v>1</v>
          </cell>
        </row>
        <row r="702">
          <cell r="B702">
            <v>10504</v>
          </cell>
          <cell r="C702">
            <v>11</v>
          </cell>
          <cell r="D702" t="str">
            <v>DO/GOP/OPE/CP1/PPQ</v>
          </cell>
          <cell r="E702">
            <v>0.69456845238095255</v>
          </cell>
          <cell r="F702">
            <v>0.5714285714285714</v>
          </cell>
          <cell r="G702">
            <v>1</v>
          </cell>
          <cell r="H702">
            <v>1</v>
          </cell>
          <cell r="I702">
            <v>0.7142857142857143</v>
          </cell>
          <cell r="J702">
            <v>0.8571428571428571</v>
          </cell>
          <cell r="K702">
            <v>0.7142857142857143</v>
          </cell>
          <cell r="L702">
            <v>0.42857142857142855</v>
          </cell>
          <cell r="M702">
            <v>0.7142857142857143</v>
          </cell>
          <cell r="N702">
            <v>0.5714285714285714</v>
          </cell>
          <cell r="O702">
            <v>0.8571428571428571</v>
          </cell>
          <cell r="P702">
            <v>1</v>
          </cell>
          <cell r="Q702">
            <v>0.8571428571428571</v>
          </cell>
          <cell r="R702">
            <v>0.83333333333333337</v>
          </cell>
          <cell r="S702">
            <v>0.83333333333333337</v>
          </cell>
          <cell r="T702">
            <v>1</v>
          </cell>
          <cell r="U702">
            <v>0.7142857142857143</v>
          </cell>
          <cell r="V702">
            <v>0.16666666666666666</v>
          </cell>
          <cell r="W702">
            <v>0.8571428571428571</v>
          </cell>
          <cell r="X702">
            <v>1</v>
          </cell>
          <cell r="Y702">
            <v>0.7142857142857143</v>
          </cell>
          <cell r="Z702">
            <v>0.7142857142857143</v>
          </cell>
          <cell r="AA702">
            <v>0.42857142857142855</v>
          </cell>
          <cell r="AB702">
            <v>0.5714285714285714</v>
          </cell>
          <cell r="AC702">
            <v>0.83333333333333337</v>
          </cell>
          <cell r="AD702">
            <v>0.66666666666666663</v>
          </cell>
          <cell r="AE702">
            <v>0.33333333333333331</v>
          </cell>
          <cell r="AF702">
            <v>0.5</v>
          </cell>
          <cell r="AG702">
            <v>0.66666666666666663</v>
          </cell>
          <cell r="AH702">
            <v>1</v>
          </cell>
          <cell r="AI702">
            <v>0.33333333333333331</v>
          </cell>
          <cell r="AJ702">
            <v>0.33333333333333331</v>
          </cell>
          <cell r="AK702">
            <v>0.66666666666666663</v>
          </cell>
          <cell r="AL702">
            <v>0.33333333333333331</v>
          </cell>
          <cell r="AM702">
            <v>0.5</v>
          </cell>
          <cell r="AN702">
            <v>0.16666666666666666</v>
          </cell>
          <cell r="AO702">
            <v>0.5</v>
          </cell>
          <cell r="AP702">
            <v>0.5</v>
          </cell>
          <cell r="AQ702">
            <v>0.66666666666666663</v>
          </cell>
          <cell r="AR702">
            <v>0.5</v>
          </cell>
          <cell r="AS702">
            <v>0.83333333333333337</v>
          </cell>
          <cell r="AT702">
            <v>0.66666666666666663</v>
          </cell>
          <cell r="AU702">
            <v>0.83333333333333337</v>
          </cell>
          <cell r="AV702">
            <v>0.5</v>
          </cell>
          <cell r="AW702">
            <v>1</v>
          </cell>
          <cell r="AX702">
            <v>0.5</v>
          </cell>
          <cell r="AY702">
            <v>0.33333333333333331</v>
          </cell>
          <cell r="AZ702">
            <v>0.83333333333333337</v>
          </cell>
          <cell r="BA702">
            <v>0.5</v>
          </cell>
          <cell r="BB702">
            <v>0.83333333333333337</v>
          </cell>
          <cell r="BC702">
            <v>1</v>
          </cell>
          <cell r="BD702">
            <v>0.83333333333333337</v>
          </cell>
          <cell r="BE702">
            <v>0.66666666666666663</v>
          </cell>
          <cell r="BF702">
            <v>1</v>
          </cell>
          <cell r="BG702">
            <v>0.5</v>
          </cell>
          <cell r="BH702">
            <v>0.66666666666666663</v>
          </cell>
          <cell r="BI702">
            <v>0.83333333333333337</v>
          </cell>
          <cell r="BJ702">
            <v>0.83333333333333337</v>
          </cell>
          <cell r="BK702">
            <v>0.83333333333333337</v>
          </cell>
          <cell r="BL702">
            <v>0.83333333333333337</v>
          </cell>
          <cell r="BM702">
            <v>0.5</v>
          </cell>
          <cell r="BN702">
            <v>0.83333333333333337</v>
          </cell>
          <cell r="BO702">
            <v>1</v>
          </cell>
          <cell r="BP702">
            <v>0.83333333333333337</v>
          </cell>
          <cell r="BQ702">
            <v>0.83333333333333337</v>
          </cell>
        </row>
        <row r="703">
          <cell r="B703">
            <v>10506</v>
          </cell>
          <cell r="C703">
            <v>8</v>
          </cell>
          <cell r="D703" t="str">
            <v>DO/GOP/OPE/CP1/SAN</v>
          </cell>
          <cell r="E703">
            <v>0.69471153846153844</v>
          </cell>
          <cell r="F703">
            <v>0.69230769230769229</v>
          </cell>
          <cell r="G703">
            <v>1</v>
          </cell>
          <cell r="H703">
            <v>0.92307692307692313</v>
          </cell>
          <cell r="I703">
            <v>0.61538461538461542</v>
          </cell>
          <cell r="J703">
            <v>0.92307692307692313</v>
          </cell>
          <cell r="K703">
            <v>0.53846153846153844</v>
          </cell>
          <cell r="L703">
            <v>0.30769230769230771</v>
          </cell>
          <cell r="M703">
            <v>0.84615384615384615</v>
          </cell>
          <cell r="N703">
            <v>0.53846153846153844</v>
          </cell>
          <cell r="O703">
            <v>1</v>
          </cell>
          <cell r="P703">
            <v>0.69230769230769229</v>
          </cell>
          <cell r="Q703">
            <v>0.53846153846153844</v>
          </cell>
          <cell r="R703">
            <v>0.84615384615384615</v>
          </cell>
          <cell r="S703">
            <v>0.92307692307692313</v>
          </cell>
          <cell r="T703">
            <v>0.76923076923076927</v>
          </cell>
          <cell r="U703">
            <v>1</v>
          </cell>
          <cell r="V703">
            <v>0.23076923076923078</v>
          </cell>
          <cell r="W703">
            <v>0.76923076923076927</v>
          </cell>
          <cell r="X703">
            <v>0.76923076923076927</v>
          </cell>
          <cell r="Y703">
            <v>0.84615384615384615</v>
          </cell>
          <cell r="Z703">
            <v>0.92307692307692313</v>
          </cell>
          <cell r="AA703">
            <v>0.38461538461538464</v>
          </cell>
          <cell r="AB703">
            <v>0.53846153846153844</v>
          </cell>
          <cell r="AC703">
            <v>0.84615384615384615</v>
          </cell>
          <cell r="AD703">
            <v>0.53846153846153844</v>
          </cell>
          <cell r="AE703">
            <v>0.46153846153846156</v>
          </cell>
          <cell r="AF703">
            <v>0.30769230769230771</v>
          </cell>
          <cell r="AG703">
            <v>0.61538461538461542</v>
          </cell>
          <cell r="AH703">
            <v>0.53846153846153844</v>
          </cell>
          <cell r="AI703">
            <v>0.53846153846153844</v>
          </cell>
          <cell r="AJ703">
            <v>0.15384615384615385</v>
          </cell>
          <cell r="AK703">
            <v>0.53846153846153844</v>
          </cell>
          <cell r="AL703">
            <v>0.46153846153846156</v>
          </cell>
          <cell r="AM703">
            <v>0.61538461538461542</v>
          </cell>
          <cell r="AN703">
            <v>0.15384615384615385</v>
          </cell>
          <cell r="AO703">
            <v>0.46153846153846156</v>
          </cell>
          <cell r="AP703">
            <v>0.61538461538461542</v>
          </cell>
          <cell r="AQ703">
            <v>0.84615384615384615</v>
          </cell>
          <cell r="AR703">
            <v>0.92307692307692313</v>
          </cell>
          <cell r="AS703">
            <v>0.84615384615384615</v>
          </cell>
          <cell r="AT703">
            <v>0.92307692307692313</v>
          </cell>
          <cell r="AU703">
            <v>0.92307692307692313</v>
          </cell>
          <cell r="AV703">
            <v>0.84615384615384615</v>
          </cell>
          <cell r="AW703">
            <v>0.76923076923076927</v>
          </cell>
          <cell r="AX703">
            <v>0.76923076923076927</v>
          </cell>
          <cell r="AY703">
            <v>0.92307692307692313</v>
          </cell>
          <cell r="AZ703">
            <v>0.84615384615384615</v>
          </cell>
          <cell r="BA703">
            <v>0.61538461538461542</v>
          </cell>
          <cell r="BB703">
            <v>0.69230769230769229</v>
          </cell>
          <cell r="BC703">
            <v>0.69230769230769229</v>
          </cell>
          <cell r="BD703">
            <v>0.69230769230769229</v>
          </cell>
          <cell r="BE703">
            <v>0.92307692307692313</v>
          </cell>
          <cell r="BF703">
            <v>0.61538461538461542</v>
          </cell>
          <cell r="BG703">
            <v>0.46153846153846156</v>
          </cell>
          <cell r="BH703">
            <v>0.69230769230769229</v>
          </cell>
          <cell r="BI703">
            <v>0.76923076923076927</v>
          </cell>
          <cell r="BJ703">
            <v>0.53846153846153844</v>
          </cell>
          <cell r="BK703">
            <v>0.76923076923076927</v>
          </cell>
          <cell r="BL703">
            <v>0.69230769230769229</v>
          </cell>
          <cell r="BM703">
            <v>0.76923076923076927</v>
          </cell>
          <cell r="BN703">
            <v>0.84615384615384615</v>
          </cell>
          <cell r="BO703">
            <v>0.84615384615384615</v>
          </cell>
          <cell r="BP703">
            <v>0.76923076923076927</v>
          </cell>
          <cell r="BQ703">
            <v>1</v>
          </cell>
        </row>
        <row r="704">
          <cell r="B704">
            <v>10664</v>
          </cell>
          <cell r="C704">
            <v>9</v>
          </cell>
          <cell r="D704" t="str">
            <v>DO/GOP/OPE/CP1/SAU</v>
          </cell>
          <cell r="E704">
            <v>0.47569444444444442</v>
          </cell>
          <cell r="F704">
            <v>0.33333333333333331</v>
          </cell>
          <cell r="G704">
            <v>0.66666666666666663</v>
          </cell>
          <cell r="H704">
            <v>0.88888888888888884</v>
          </cell>
          <cell r="I704">
            <v>0.44444444444444442</v>
          </cell>
          <cell r="J704">
            <v>0.77777777777777779</v>
          </cell>
          <cell r="K704">
            <v>0.22222222222222221</v>
          </cell>
          <cell r="L704">
            <v>0.22222222222222221</v>
          </cell>
          <cell r="M704">
            <v>0.66666666666666663</v>
          </cell>
          <cell r="N704">
            <v>0.1111111111111111</v>
          </cell>
          <cell r="O704">
            <v>0.88888888888888884</v>
          </cell>
          <cell r="P704">
            <v>0.44444444444444442</v>
          </cell>
          <cell r="Q704">
            <v>0.44444444444444442</v>
          </cell>
          <cell r="R704">
            <v>0.55555555555555558</v>
          </cell>
          <cell r="S704">
            <v>0.66666666666666663</v>
          </cell>
          <cell r="T704">
            <v>0.77777777777777779</v>
          </cell>
          <cell r="U704">
            <v>0.66666666666666663</v>
          </cell>
          <cell r="V704">
            <v>0.44444444444444442</v>
          </cell>
          <cell r="W704">
            <v>0.66666666666666663</v>
          </cell>
          <cell r="X704">
            <v>0.66666666666666663</v>
          </cell>
          <cell r="Y704">
            <v>0.77777777777777779</v>
          </cell>
          <cell r="Z704">
            <v>0.55555555555555558</v>
          </cell>
          <cell r="AA704">
            <v>0.1111111111111111</v>
          </cell>
          <cell r="AB704">
            <v>0.33333333333333331</v>
          </cell>
          <cell r="AC704">
            <v>0.55555555555555558</v>
          </cell>
          <cell r="AD704">
            <v>0.22222222222222221</v>
          </cell>
          <cell r="AE704">
            <v>0.1111111111111111</v>
          </cell>
          <cell r="AF704">
            <v>0.33333333333333331</v>
          </cell>
          <cell r="AG704">
            <v>0.33333333333333331</v>
          </cell>
          <cell r="AH704">
            <v>0.77777777777777779</v>
          </cell>
          <cell r="AI704">
            <v>0.44444444444444442</v>
          </cell>
          <cell r="AJ704">
            <v>0.1111111111111111</v>
          </cell>
          <cell r="AK704">
            <v>0.55555555555555558</v>
          </cell>
          <cell r="AL704">
            <v>0.1111111111111111</v>
          </cell>
          <cell r="AM704">
            <v>0.44444444444444442</v>
          </cell>
          <cell r="AN704">
            <v>0</v>
          </cell>
          <cell r="AO704">
            <v>0.22222222222222221</v>
          </cell>
          <cell r="AP704">
            <v>0.22222222222222221</v>
          </cell>
          <cell r="AQ704">
            <v>0.44444444444444442</v>
          </cell>
          <cell r="AR704">
            <v>0.55555555555555558</v>
          </cell>
          <cell r="AS704">
            <v>0.44444444444444442</v>
          </cell>
          <cell r="AT704">
            <v>0.44444444444444442</v>
          </cell>
          <cell r="AU704">
            <v>0.55555555555555558</v>
          </cell>
          <cell r="AV704">
            <v>0.22222222222222221</v>
          </cell>
          <cell r="AW704">
            <v>0.55555555555555558</v>
          </cell>
          <cell r="AX704">
            <v>0.33333333333333331</v>
          </cell>
          <cell r="AY704">
            <v>0.33333333333333331</v>
          </cell>
          <cell r="AZ704">
            <v>0.33333333333333331</v>
          </cell>
          <cell r="BA704">
            <v>0.33333333333333331</v>
          </cell>
          <cell r="BB704">
            <v>0.77777777777777779</v>
          </cell>
          <cell r="BC704">
            <v>0.44444444444444442</v>
          </cell>
          <cell r="BD704">
            <v>0.44444444444444442</v>
          </cell>
          <cell r="BE704">
            <v>0.77777777777777779</v>
          </cell>
          <cell r="BF704">
            <v>0.55555555555555558</v>
          </cell>
          <cell r="BG704">
            <v>0.1111111111111111</v>
          </cell>
          <cell r="BH704">
            <v>0.22222222222222221</v>
          </cell>
          <cell r="BI704">
            <v>0.77777777777777779</v>
          </cell>
          <cell r="BJ704">
            <v>0.33333333333333331</v>
          </cell>
          <cell r="BK704">
            <v>0.77777777777777779</v>
          </cell>
          <cell r="BL704">
            <v>0.55555555555555558</v>
          </cell>
          <cell r="BM704">
            <v>0.44444444444444442</v>
          </cell>
          <cell r="BN704">
            <v>0.77777777777777779</v>
          </cell>
          <cell r="BO704">
            <v>0.55555555555555558</v>
          </cell>
          <cell r="BP704">
            <v>0.55555555555555558</v>
          </cell>
          <cell r="BQ704">
            <v>1</v>
          </cell>
        </row>
        <row r="705">
          <cell r="B705">
            <v>10508</v>
          </cell>
          <cell r="C705">
            <v>13</v>
          </cell>
          <cell r="D705" t="str">
            <v>DO/GOP/OPE/CP1/SCZ</v>
          </cell>
          <cell r="E705">
            <v>0.61197916666666663</v>
          </cell>
          <cell r="F705">
            <v>0.66666666666666663</v>
          </cell>
          <cell r="G705">
            <v>0.91666666666666663</v>
          </cell>
          <cell r="H705">
            <v>0.91666666666666663</v>
          </cell>
          <cell r="I705">
            <v>0.5</v>
          </cell>
          <cell r="J705">
            <v>0.58333333333333337</v>
          </cell>
          <cell r="K705">
            <v>0.5</v>
          </cell>
          <cell r="L705">
            <v>0.41666666666666669</v>
          </cell>
          <cell r="M705">
            <v>0.75</v>
          </cell>
          <cell r="N705">
            <v>0.5</v>
          </cell>
          <cell r="O705">
            <v>0.91666666666666663</v>
          </cell>
          <cell r="P705">
            <v>0.75</v>
          </cell>
          <cell r="Q705">
            <v>0.5</v>
          </cell>
          <cell r="R705">
            <v>0.75</v>
          </cell>
          <cell r="S705">
            <v>0.75</v>
          </cell>
          <cell r="T705">
            <v>1</v>
          </cell>
          <cell r="U705">
            <v>0.83333333333333337</v>
          </cell>
          <cell r="V705">
            <v>0.41666666666666669</v>
          </cell>
          <cell r="W705">
            <v>0.75</v>
          </cell>
          <cell r="X705">
            <v>0.75</v>
          </cell>
          <cell r="Y705">
            <v>0.75</v>
          </cell>
          <cell r="Z705">
            <v>1</v>
          </cell>
          <cell r="AA705">
            <v>0.5</v>
          </cell>
          <cell r="AB705">
            <v>0.58333333333333337</v>
          </cell>
          <cell r="AC705">
            <v>0.75</v>
          </cell>
          <cell r="AD705">
            <v>0.33333333333333331</v>
          </cell>
          <cell r="AE705">
            <v>0.33333333333333331</v>
          </cell>
          <cell r="AF705">
            <v>0.33333333333333331</v>
          </cell>
          <cell r="AG705">
            <v>0.33333333333333331</v>
          </cell>
          <cell r="AH705">
            <v>0.58333333333333337</v>
          </cell>
          <cell r="AI705">
            <v>0.58333333333333337</v>
          </cell>
          <cell r="AJ705">
            <v>0.41666666666666669</v>
          </cell>
          <cell r="AK705">
            <v>0.66666666666666663</v>
          </cell>
          <cell r="AL705">
            <v>0.41666666666666669</v>
          </cell>
          <cell r="AM705">
            <v>0.33333333333333331</v>
          </cell>
          <cell r="AN705">
            <v>0.16666666666666666</v>
          </cell>
          <cell r="AO705">
            <v>0.41666666666666669</v>
          </cell>
          <cell r="AP705">
            <v>0.41666666666666669</v>
          </cell>
          <cell r="AQ705">
            <v>0.41666666666666669</v>
          </cell>
          <cell r="AR705">
            <v>0.5</v>
          </cell>
          <cell r="AS705">
            <v>0.5</v>
          </cell>
          <cell r="AT705">
            <v>0.58333333333333337</v>
          </cell>
          <cell r="AU705">
            <v>0.75</v>
          </cell>
          <cell r="AV705">
            <v>0.5</v>
          </cell>
          <cell r="AW705">
            <v>0.58333333333333337</v>
          </cell>
          <cell r="AX705">
            <v>0.66666666666666663</v>
          </cell>
          <cell r="AY705">
            <v>0.33333333333333331</v>
          </cell>
          <cell r="AZ705">
            <v>0.75</v>
          </cell>
          <cell r="BA705">
            <v>0.58333333333333337</v>
          </cell>
          <cell r="BB705">
            <v>0.75</v>
          </cell>
          <cell r="BC705">
            <v>0.58333333333333337</v>
          </cell>
          <cell r="BD705">
            <v>0.66666666666666663</v>
          </cell>
          <cell r="BE705">
            <v>0.83333333333333337</v>
          </cell>
          <cell r="BF705">
            <v>0.75</v>
          </cell>
          <cell r="BG705">
            <v>0.75</v>
          </cell>
          <cell r="BH705">
            <v>0.5</v>
          </cell>
          <cell r="BI705">
            <v>0.83333333333333337</v>
          </cell>
          <cell r="BJ705">
            <v>0.66666666666666663</v>
          </cell>
          <cell r="BK705">
            <v>0.83333333333333337</v>
          </cell>
          <cell r="BL705">
            <v>0.75</v>
          </cell>
          <cell r="BM705">
            <v>0.58333333333333337</v>
          </cell>
          <cell r="BN705">
            <v>0.66666666666666663</v>
          </cell>
          <cell r="BO705">
            <v>0.58333333333333337</v>
          </cell>
          <cell r="BP705">
            <v>0.41666666666666669</v>
          </cell>
          <cell r="BQ705">
            <v>0.75</v>
          </cell>
        </row>
        <row r="706">
          <cell r="B706">
            <v>10665</v>
          </cell>
          <cell r="C706">
            <v>14</v>
          </cell>
          <cell r="D706" t="str">
            <v>DO/GOP/OPE/CP1/TRD</v>
          </cell>
          <cell r="E706">
            <v>0.74218750000000022</v>
          </cell>
          <cell r="F706">
            <v>0.7</v>
          </cell>
          <cell r="G706">
            <v>0.8</v>
          </cell>
          <cell r="H706">
            <v>0.9</v>
          </cell>
          <cell r="I706">
            <v>1</v>
          </cell>
          <cell r="J706">
            <v>1</v>
          </cell>
          <cell r="K706">
            <v>0.4</v>
          </cell>
          <cell r="L706">
            <v>0.6</v>
          </cell>
          <cell r="M706">
            <v>0.8</v>
          </cell>
          <cell r="N706">
            <v>0.8</v>
          </cell>
          <cell r="O706">
            <v>1</v>
          </cell>
          <cell r="P706">
            <v>0.9</v>
          </cell>
          <cell r="Q706">
            <v>0.8</v>
          </cell>
          <cell r="R706">
            <v>0.8</v>
          </cell>
          <cell r="S706">
            <v>0.9</v>
          </cell>
          <cell r="T706">
            <v>0.9</v>
          </cell>
          <cell r="U706">
            <v>0.8</v>
          </cell>
          <cell r="V706">
            <v>0.5</v>
          </cell>
          <cell r="W706">
            <v>0.8</v>
          </cell>
          <cell r="X706">
            <v>0.9</v>
          </cell>
          <cell r="Y706">
            <v>0.8</v>
          </cell>
          <cell r="Z706">
            <v>0.9</v>
          </cell>
          <cell r="AA706">
            <v>0.6</v>
          </cell>
          <cell r="AB706">
            <v>0.8</v>
          </cell>
          <cell r="AC706">
            <v>0.7</v>
          </cell>
          <cell r="AD706">
            <v>0.8</v>
          </cell>
          <cell r="AE706">
            <v>0.5</v>
          </cell>
          <cell r="AF706">
            <v>0.7</v>
          </cell>
          <cell r="AG706">
            <v>0.7</v>
          </cell>
          <cell r="AH706">
            <v>0.8</v>
          </cell>
          <cell r="AI706">
            <v>0.6</v>
          </cell>
          <cell r="AJ706">
            <v>0.5</v>
          </cell>
          <cell r="AK706">
            <v>0.8</v>
          </cell>
          <cell r="AL706">
            <v>0.7</v>
          </cell>
          <cell r="AM706">
            <v>0.6</v>
          </cell>
          <cell r="AN706">
            <v>0.3</v>
          </cell>
          <cell r="AO706">
            <v>0.5</v>
          </cell>
          <cell r="AP706">
            <v>0.5</v>
          </cell>
          <cell r="AQ706">
            <v>0.6</v>
          </cell>
          <cell r="AR706">
            <v>0.7</v>
          </cell>
          <cell r="AS706">
            <v>0.7</v>
          </cell>
          <cell r="AT706">
            <v>0.9</v>
          </cell>
          <cell r="AU706">
            <v>0.8</v>
          </cell>
          <cell r="AV706">
            <v>0.6</v>
          </cell>
          <cell r="AW706">
            <v>0.8</v>
          </cell>
          <cell r="AX706">
            <v>1</v>
          </cell>
          <cell r="AY706">
            <v>0.7</v>
          </cell>
          <cell r="AZ706">
            <v>0.7</v>
          </cell>
          <cell r="BA706">
            <v>0.5</v>
          </cell>
          <cell r="BB706">
            <v>0.8</v>
          </cell>
          <cell r="BC706">
            <v>0.9</v>
          </cell>
          <cell r="BD706">
            <v>0.9</v>
          </cell>
          <cell r="BE706">
            <v>1</v>
          </cell>
          <cell r="BF706">
            <v>0.8</v>
          </cell>
          <cell r="BG706">
            <v>0.6</v>
          </cell>
          <cell r="BH706">
            <v>0.8</v>
          </cell>
          <cell r="BI706">
            <v>0.9</v>
          </cell>
          <cell r="BJ706">
            <v>0.7</v>
          </cell>
          <cell r="BK706">
            <v>0.8</v>
          </cell>
          <cell r="BL706">
            <v>0.7</v>
          </cell>
          <cell r="BM706">
            <v>0.6</v>
          </cell>
          <cell r="BN706">
            <v>1</v>
          </cell>
          <cell r="BO706">
            <v>0.6</v>
          </cell>
          <cell r="BP706">
            <v>0.6</v>
          </cell>
          <cell r="BQ706">
            <v>0.7</v>
          </cell>
        </row>
        <row r="707">
          <cell r="B707">
            <v>10509</v>
          </cell>
          <cell r="C707">
            <v>17</v>
          </cell>
          <cell r="D707" t="str">
            <v>DO/GOP/OPE/CP1/TTE</v>
          </cell>
          <cell r="E707">
            <v>0.67013888888888895</v>
          </cell>
          <cell r="F707">
            <v>0.9</v>
          </cell>
          <cell r="G707">
            <v>0.8</v>
          </cell>
          <cell r="H707">
            <v>0.9</v>
          </cell>
          <cell r="I707">
            <v>0.4</v>
          </cell>
          <cell r="J707">
            <v>0.8</v>
          </cell>
          <cell r="K707">
            <v>0.6</v>
          </cell>
          <cell r="L707">
            <v>0.6</v>
          </cell>
          <cell r="M707">
            <v>0.8</v>
          </cell>
          <cell r="N707">
            <v>0.8</v>
          </cell>
          <cell r="O707">
            <v>0.8</v>
          </cell>
          <cell r="P707">
            <v>0.8</v>
          </cell>
          <cell r="Q707">
            <v>0.8</v>
          </cell>
          <cell r="R707">
            <v>0.55555555555555558</v>
          </cell>
          <cell r="S707">
            <v>0.66666666666666663</v>
          </cell>
          <cell r="T707">
            <v>0.8</v>
          </cell>
          <cell r="U707">
            <v>0.7</v>
          </cell>
          <cell r="V707">
            <v>0.66666666666666663</v>
          </cell>
          <cell r="W707">
            <v>0.6</v>
          </cell>
          <cell r="X707">
            <v>0.4</v>
          </cell>
          <cell r="Y707">
            <v>0.8</v>
          </cell>
          <cell r="Z707">
            <v>0.7</v>
          </cell>
          <cell r="AA707">
            <v>0.5</v>
          </cell>
          <cell r="AB707">
            <v>0.5</v>
          </cell>
          <cell r="AC707">
            <v>1</v>
          </cell>
          <cell r="AD707">
            <v>0.55555555555555558</v>
          </cell>
          <cell r="AE707">
            <v>0.55555555555555558</v>
          </cell>
          <cell r="AF707">
            <v>0.33333333333333331</v>
          </cell>
          <cell r="AG707">
            <v>0.44444444444444442</v>
          </cell>
          <cell r="AH707">
            <v>0.88888888888888884</v>
          </cell>
          <cell r="AI707">
            <v>0.66666666666666663</v>
          </cell>
          <cell r="AJ707">
            <v>0.55555555555555558</v>
          </cell>
          <cell r="AK707">
            <v>0.77777777777777779</v>
          </cell>
          <cell r="AL707">
            <v>0.44444444444444442</v>
          </cell>
          <cell r="AM707">
            <v>0.77777777777777779</v>
          </cell>
          <cell r="AN707">
            <v>0.33333333333333331</v>
          </cell>
          <cell r="AO707">
            <v>0.33333333333333331</v>
          </cell>
          <cell r="AP707">
            <v>0.66666666666666663</v>
          </cell>
          <cell r="AQ707">
            <v>0.44444444444444442</v>
          </cell>
          <cell r="AR707">
            <v>0.55555555555555558</v>
          </cell>
          <cell r="AS707">
            <v>0.66666666666666663</v>
          </cell>
          <cell r="AT707">
            <v>0.66666666666666663</v>
          </cell>
          <cell r="AU707">
            <v>0.66666666666666663</v>
          </cell>
          <cell r="AV707">
            <v>0.66666666666666663</v>
          </cell>
          <cell r="AW707">
            <v>0.66666666666666663</v>
          </cell>
          <cell r="AX707">
            <v>1</v>
          </cell>
          <cell r="AY707">
            <v>0.55555555555555558</v>
          </cell>
          <cell r="AZ707">
            <v>0.77777777777777779</v>
          </cell>
          <cell r="BA707">
            <v>0.33333333333333331</v>
          </cell>
          <cell r="BB707">
            <v>0.66666666666666663</v>
          </cell>
          <cell r="BC707">
            <v>0.55555555555555558</v>
          </cell>
          <cell r="BD707">
            <v>0.66666666666666663</v>
          </cell>
          <cell r="BE707">
            <v>0.55555555555555558</v>
          </cell>
          <cell r="BF707">
            <v>0.77777777777777779</v>
          </cell>
          <cell r="BG707">
            <v>0.66666666666666663</v>
          </cell>
          <cell r="BH707">
            <v>0.55555555555555558</v>
          </cell>
          <cell r="BI707">
            <v>0.88888888888888884</v>
          </cell>
          <cell r="BJ707">
            <v>0.66666666666666663</v>
          </cell>
          <cell r="BK707">
            <v>0.77777777777777779</v>
          </cell>
          <cell r="BL707">
            <v>0.66666666666666663</v>
          </cell>
          <cell r="BM707">
            <v>0.55555555555555558</v>
          </cell>
          <cell r="BN707">
            <v>1</v>
          </cell>
          <cell r="BO707">
            <v>0.88888888888888884</v>
          </cell>
          <cell r="BP707">
            <v>0.77777777777777779</v>
          </cell>
          <cell r="BQ707">
            <v>1</v>
          </cell>
        </row>
        <row r="708">
          <cell r="B708">
            <v>10493</v>
          </cell>
          <cell r="C708">
            <v>7</v>
          </cell>
          <cell r="D708" t="str">
            <v>DO/GOP/OPE/CP1/TUC</v>
          </cell>
          <cell r="E708">
            <v>0.59375</v>
          </cell>
          <cell r="F708">
            <v>0.25</v>
          </cell>
          <cell r="G708">
            <v>0.75</v>
          </cell>
          <cell r="H708">
            <v>0.875</v>
          </cell>
          <cell r="I708">
            <v>0.375</v>
          </cell>
          <cell r="J708">
            <v>0.625</v>
          </cell>
          <cell r="K708">
            <v>0.25</v>
          </cell>
          <cell r="L708">
            <v>0.25</v>
          </cell>
          <cell r="M708">
            <v>0.75</v>
          </cell>
          <cell r="N708">
            <v>0.5</v>
          </cell>
          <cell r="O708">
            <v>1</v>
          </cell>
          <cell r="P708">
            <v>0.875</v>
          </cell>
          <cell r="Q708">
            <v>0.5</v>
          </cell>
          <cell r="R708">
            <v>0.875</v>
          </cell>
          <cell r="S708">
            <v>0.875</v>
          </cell>
          <cell r="T708">
            <v>0.875</v>
          </cell>
          <cell r="U708">
            <v>0.75</v>
          </cell>
          <cell r="V708">
            <v>0.125</v>
          </cell>
          <cell r="W708">
            <v>0.5</v>
          </cell>
          <cell r="X708">
            <v>0.5</v>
          </cell>
          <cell r="Y708">
            <v>0.875</v>
          </cell>
          <cell r="Z708">
            <v>0.75</v>
          </cell>
          <cell r="AA708">
            <v>0.125</v>
          </cell>
          <cell r="AB708">
            <v>0.25</v>
          </cell>
          <cell r="AC708">
            <v>0.75</v>
          </cell>
          <cell r="AD708">
            <v>0.5</v>
          </cell>
          <cell r="AE708">
            <v>0.25</v>
          </cell>
          <cell r="AF708">
            <v>0.5</v>
          </cell>
          <cell r="AG708">
            <v>0.625</v>
          </cell>
          <cell r="AH708">
            <v>0.875</v>
          </cell>
          <cell r="AI708">
            <v>0.625</v>
          </cell>
          <cell r="AJ708">
            <v>0.375</v>
          </cell>
          <cell r="AK708">
            <v>0.875</v>
          </cell>
          <cell r="AL708">
            <v>0.25</v>
          </cell>
          <cell r="AM708">
            <v>0.5</v>
          </cell>
          <cell r="AN708">
            <v>0.25</v>
          </cell>
          <cell r="AO708">
            <v>0.125</v>
          </cell>
          <cell r="AP708">
            <v>0.25</v>
          </cell>
          <cell r="AQ708">
            <v>0.625</v>
          </cell>
          <cell r="AR708">
            <v>0.625</v>
          </cell>
          <cell r="AS708">
            <v>0.375</v>
          </cell>
          <cell r="AT708">
            <v>0.75</v>
          </cell>
          <cell r="AU708">
            <v>0.75</v>
          </cell>
          <cell r="AV708">
            <v>0.75</v>
          </cell>
          <cell r="AW708">
            <v>0.375</v>
          </cell>
          <cell r="AX708">
            <v>0.5</v>
          </cell>
          <cell r="AY708">
            <v>0.375</v>
          </cell>
          <cell r="AZ708">
            <v>0.75</v>
          </cell>
          <cell r="BA708">
            <v>0.625</v>
          </cell>
          <cell r="BB708">
            <v>0.875</v>
          </cell>
          <cell r="BC708">
            <v>0.75</v>
          </cell>
          <cell r="BD708">
            <v>0.75</v>
          </cell>
          <cell r="BE708">
            <v>1</v>
          </cell>
          <cell r="BF708">
            <v>0.875</v>
          </cell>
          <cell r="BG708">
            <v>0.375</v>
          </cell>
          <cell r="BH708">
            <v>0.625</v>
          </cell>
          <cell r="BI708">
            <v>0.875</v>
          </cell>
          <cell r="BJ708">
            <v>0.5</v>
          </cell>
          <cell r="BK708">
            <v>0.625</v>
          </cell>
          <cell r="BL708">
            <v>0.375</v>
          </cell>
          <cell r="BM708">
            <v>0.5</v>
          </cell>
          <cell r="BN708">
            <v>1</v>
          </cell>
          <cell r="BO708">
            <v>0.875</v>
          </cell>
          <cell r="BP708">
            <v>0.5</v>
          </cell>
          <cell r="BQ708">
            <v>0.75</v>
          </cell>
        </row>
        <row r="709">
          <cell r="B709">
            <v>10510</v>
          </cell>
          <cell r="C709">
            <v>5</v>
          </cell>
          <cell r="D709" t="str">
            <v>DO/GOP/OPE/CP1/VGO</v>
          </cell>
          <cell r="E709">
            <v>0.3699032738095237</v>
          </cell>
          <cell r="F709">
            <v>0.2857142857142857</v>
          </cell>
          <cell r="G709">
            <v>0.5714285714285714</v>
          </cell>
          <cell r="H709">
            <v>0.42857142857142855</v>
          </cell>
          <cell r="I709">
            <v>0.42857142857142855</v>
          </cell>
          <cell r="J709">
            <v>0.7142857142857143</v>
          </cell>
          <cell r="K709">
            <v>0.2857142857142857</v>
          </cell>
          <cell r="L709">
            <v>0.14285714285714285</v>
          </cell>
          <cell r="M709">
            <v>0.7142857142857143</v>
          </cell>
          <cell r="N709">
            <v>0.2857142857142857</v>
          </cell>
          <cell r="O709">
            <v>0.8571428571428571</v>
          </cell>
          <cell r="P709">
            <v>0.5714285714285714</v>
          </cell>
          <cell r="Q709">
            <v>0.42857142857142855</v>
          </cell>
          <cell r="R709">
            <v>0.4</v>
          </cell>
          <cell r="S709">
            <v>1</v>
          </cell>
          <cell r="T709">
            <v>0.5714285714285714</v>
          </cell>
          <cell r="U709">
            <v>0.5714285714285714</v>
          </cell>
          <cell r="V709">
            <v>0</v>
          </cell>
          <cell r="W709">
            <v>0.42857142857142855</v>
          </cell>
          <cell r="X709">
            <v>0.2857142857142857</v>
          </cell>
          <cell r="Y709">
            <v>0.5714285714285714</v>
          </cell>
          <cell r="Z709">
            <v>0.5714285714285714</v>
          </cell>
          <cell r="AA709">
            <v>0.14285714285714285</v>
          </cell>
          <cell r="AB709">
            <v>0</v>
          </cell>
          <cell r="AC709">
            <v>0.5</v>
          </cell>
          <cell r="AD709">
            <v>0.16666666666666666</v>
          </cell>
          <cell r="AE709">
            <v>0</v>
          </cell>
          <cell r="AF709">
            <v>0</v>
          </cell>
          <cell r="AG709">
            <v>0.16666666666666666</v>
          </cell>
          <cell r="AH709">
            <v>0.66666666666666663</v>
          </cell>
          <cell r="AI709">
            <v>0.5</v>
          </cell>
          <cell r="AJ709">
            <v>0.16666666666666666</v>
          </cell>
          <cell r="AK709">
            <v>0.66666666666666663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0.2</v>
          </cell>
          <cell r="AR709">
            <v>0.2</v>
          </cell>
          <cell r="AS709">
            <v>0.2</v>
          </cell>
          <cell r="AT709">
            <v>0.6</v>
          </cell>
          <cell r="AU709">
            <v>0.2</v>
          </cell>
          <cell r="AV709">
            <v>0</v>
          </cell>
          <cell r="AW709">
            <v>0</v>
          </cell>
          <cell r="AX709">
            <v>0.2</v>
          </cell>
          <cell r="AY709">
            <v>0.4</v>
          </cell>
          <cell r="AZ709">
            <v>0.5</v>
          </cell>
          <cell r="BA709">
            <v>0</v>
          </cell>
          <cell r="BB709">
            <v>0.75</v>
          </cell>
          <cell r="BC709">
            <v>0.5</v>
          </cell>
          <cell r="BD709">
            <v>0.75</v>
          </cell>
          <cell r="BE709">
            <v>0.75</v>
          </cell>
          <cell r="BF709">
            <v>0.25</v>
          </cell>
          <cell r="BG709">
            <v>0</v>
          </cell>
          <cell r="BH709">
            <v>0.33333333333333331</v>
          </cell>
          <cell r="BI709">
            <v>0.5</v>
          </cell>
          <cell r="BJ709">
            <v>0.25</v>
          </cell>
          <cell r="BK709">
            <v>0.5</v>
          </cell>
          <cell r="BL709">
            <v>0.25</v>
          </cell>
          <cell r="BM709">
            <v>0.5</v>
          </cell>
          <cell r="BN709">
            <v>0.75</v>
          </cell>
          <cell r="BO709">
            <v>0.5</v>
          </cell>
          <cell r="BP709">
            <v>0.5</v>
          </cell>
          <cell r="BQ709">
            <v>1</v>
          </cell>
        </row>
        <row r="710">
          <cell r="B710">
            <v>10511</v>
          </cell>
          <cell r="C710">
            <v>12</v>
          </cell>
          <cell r="D710" t="str">
            <v>DO/GOP/OPE/CP1/VMN</v>
          </cell>
          <cell r="E710">
            <v>0.71634615384615363</v>
          </cell>
          <cell r="F710">
            <v>0.84615384615384615</v>
          </cell>
          <cell r="G710">
            <v>1</v>
          </cell>
          <cell r="H710">
            <v>0.92307692307692313</v>
          </cell>
          <cell r="I710">
            <v>0.76923076923076927</v>
          </cell>
          <cell r="J710">
            <v>0.84615384615384615</v>
          </cell>
          <cell r="K710">
            <v>0.46153846153846156</v>
          </cell>
          <cell r="L710">
            <v>0.30769230769230771</v>
          </cell>
          <cell r="M710">
            <v>0.76923076923076927</v>
          </cell>
          <cell r="N710">
            <v>0.46153846153846156</v>
          </cell>
          <cell r="O710">
            <v>0.92307692307692313</v>
          </cell>
          <cell r="P710">
            <v>0.69230769230769229</v>
          </cell>
          <cell r="Q710">
            <v>0.69230769230769229</v>
          </cell>
          <cell r="R710">
            <v>0.76923076923076927</v>
          </cell>
          <cell r="S710">
            <v>0.84615384615384615</v>
          </cell>
          <cell r="T710">
            <v>1</v>
          </cell>
          <cell r="U710">
            <v>0.76923076923076927</v>
          </cell>
          <cell r="V710">
            <v>0.53846153846153844</v>
          </cell>
          <cell r="W710">
            <v>0.84615384615384615</v>
          </cell>
          <cell r="X710">
            <v>0.69230769230769229</v>
          </cell>
          <cell r="Y710">
            <v>0.61538461538461542</v>
          </cell>
          <cell r="Z710">
            <v>0.76923076923076927</v>
          </cell>
          <cell r="AA710">
            <v>0.23076923076923078</v>
          </cell>
          <cell r="AB710">
            <v>0.84615384615384615</v>
          </cell>
          <cell r="AC710">
            <v>0.92307692307692313</v>
          </cell>
          <cell r="AD710">
            <v>0.46153846153846156</v>
          </cell>
          <cell r="AE710">
            <v>0.61538461538461542</v>
          </cell>
          <cell r="AF710">
            <v>0.38461538461538464</v>
          </cell>
          <cell r="AG710">
            <v>0.61538461538461542</v>
          </cell>
          <cell r="AH710">
            <v>0.69230769230769229</v>
          </cell>
          <cell r="AI710">
            <v>0.76923076923076927</v>
          </cell>
          <cell r="AJ710">
            <v>0.30769230769230771</v>
          </cell>
          <cell r="AK710">
            <v>0.76923076923076927</v>
          </cell>
          <cell r="AL710">
            <v>0.53846153846153844</v>
          </cell>
          <cell r="AM710">
            <v>0.53846153846153844</v>
          </cell>
          <cell r="AN710">
            <v>0.15384615384615385</v>
          </cell>
          <cell r="AO710">
            <v>0.30769230769230771</v>
          </cell>
          <cell r="AP710">
            <v>0.61538461538461542</v>
          </cell>
          <cell r="AQ710">
            <v>0.76923076923076927</v>
          </cell>
          <cell r="AR710">
            <v>0.84615384615384615</v>
          </cell>
          <cell r="AS710">
            <v>0.84615384615384615</v>
          </cell>
          <cell r="AT710">
            <v>0.92307692307692313</v>
          </cell>
          <cell r="AU710">
            <v>0.92307692307692313</v>
          </cell>
          <cell r="AV710">
            <v>0.69230769230769229</v>
          </cell>
          <cell r="AW710">
            <v>0.69230769230769229</v>
          </cell>
          <cell r="AX710">
            <v>0.84615384615384615</v>
          </cell>
          <cell r="AY710">
            <v>0.61538461538461542</v>
          </cell>
          <cell r="AZ710">
            <v>0.76923076923076927</v>
          </cell>
          <cell r="BA710">
            <v>0.53846153846153844</v>
          </cell>
          <cell r="BB710">
            <v>1</v>
          </cell>
          <cell r="BC710">
            <v>0.84615384615384615</v>
          </cell>
          <cell r="BD710">
            <v>0.92307692307692313</v>
          </cell>
          <cell r="BE710">
            <v>0.84615384615384615</v>
          </cell>
          <cell r="BF710">
            <v>0.76923076923076927</v>
          </cell>
          <cell r="BG710">
            <v>0.46153846153846156</v>
          </cell>
          <cell r="BH710">
            <v>0.69230769230769229</v>
          </cell>
          <cell r="BI710">
            <v>0.92307692307692313</v>
          </cell>
          <cell r="BJ710">
            <v>0.76923076923076927</v>
          </cell>
          <cell r="BK710">
            <v>0.76923076923076927</v>
          </cell>
          <cell r="BL710">
            <v>0.92307692307692313</v>
          </cell>
          <cell r="BM710">
            <v>0.84615384615384615</v>
          </cell>
          <cell r="BN710">
            <v>0.92307692307692313</v>
          </cell>
          <cell r="BO710">
            <v>0.69230769230769229</v>
          </cell>
          <cell r="BP710">
            <v>0.76923076923076927</v>
          </cell>
          <cell r="BQ710">
            <v>0.92307692307692313</v>
          </cell>
        </row>
        <row r="711">
          <cell r="B711">
            <v>10812</v>
          </cell>
          <cell r="C711"/>
          <cell r="D711" t="str">
            <v>DO/GOP/OPE/CP2/</v>
          </cell>
          <cell r="E711">
            <v>0.6875</v>
          </cell>
          <cell r="F711">
            <v>1</v>
          </cell>
          <cell r="G711">
            <v>1</v>
          </cell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1</v>
          </cell>
          <cell r="V711">
            <v>1</v>
          </cell>
          <cell r="W711">
            <v>1</v>
          </cell>
          <cell r="X711">
            <v>1</v>
          </cell>
          <cell r="Y711">
            <v>1</v>
          </cell>
          <cell r="Z711">
            <v>1</v>
          </cell>
          <cell r="AA711">
            <v>1</v>
          </cell>
          <cell r="AB711">
            <v>1</v>
          </cell>
          <cell r="AC711">
            <v>1</v>
          </cell>
          <cell r="AD711">
            <v>0</v>
          </cell>
          <cell r="AE711">
            <v>1</v>
          </cell>
          <cell r="AF711">
            <v>1</v>
          </cell>
          <cell r="AG711">
            <v>1</v>
          </cell>
          <cell r="AH711">
            <v>1</v>
          </cell>
          <cell r="AI711">
            <v>1</v>
          </cell>
          <cell r="AJ711">
            <v>1</v>
          </cell>
          <cell r="AK711">
            <v>1</v>
          </cell>
          <cell r="AL711">
            <v>1</v>
          </cell>
          <cell r="AM711">
            <v>1</v>
          </cell>
          <cell r="AN711">
            <v>0</v>
          </cell>
          <cell r="AO711">
            <v>1</v>
          </cell>
          <cell r="AP711">
            <v>0</v>
          </cell>
          <cell r="AQ711">
            <v>1</v>
          </cell>
          <cell r="AR711">
            <v>1</v>
          </cell>
          <cell r="AS711">
            <v>1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</v>
          </cell>
          <cell r="BA711">
            <v>1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1</v>
          </cell>
          <cell r="BP711">
            <v>1</v>
          </cell>
          <cell r="BQ711">
            <v>1</v>
          </cell>
        </row>
        <row r="712">
          <cell r="B712">
            <v>10512</v>
          </cell>
          <cell r="C712">
            <v>11</v>
          </cell>
          <cell r="D712" t="str">
            <v>DO/GOP/OPE/CP2/AIP</v>
          </cell>
          <cell r="E712">
            <v>0.40364583333333331</v>
          </cell>
          <cell r="F712">
            <v>0.16666666666666666</v>
          </cell>
          <cell r="G712">
            <v>0.5</v>
          </cell>
          <cell r="H712">
            <v>0.83333333333333337</v>
          </cell>
          <cell r="I712">
            <v>0.33333333333333331</v>
          </cell>
          <cell r="J712">
            <v>1</v>
          </cell>
          <cell r="K712">
            <v>0.16666666666666666</v>
          </cell>
          <cell r="L712">
            <v>0.5</v>
          </cell>
          <cell r="M712">
            <v>0.66666666666666663</v>
          </cell>
          <cell r="N712">
            <v>0.16666666666666666</v>
          </cell>
          <cell r="O712">
            <v>0.83333333333333337</v>
          </cell>
          <cell r="P712">
            <v>0.5</v>
          </cell>
          <cell r="Q712">
            <v>0.5</v>
          </cell>
          <cell r="R712">
            <v>0.33333333333333331</v>
          </cell>
          <cell r="S712">
            <v>0.5</v>
          </cell>
          <cell r="T712">
            <v>0.83333333333333337</v>
          </cell>
          <cell r="U712">
            <v>0.66666666666666663</v>
          </cell>
          <cell r="V712">
            <v>0.33333333333333331</v>
          </cell>
          <cell r="W712">
            <v>0.5</v>
          </cell>
          <cell r="X712">
            <v>0.5</v>
          </cell>
          <cell r="Y712">
            <v>0.5</v>
          </cell>
          <cell r="Z712">
            <v>0.5</v>
          </cell>
          <cell r="AA712">
            <v>0</v>
          </cell>
          <cell r="AB712">
            <v>0.16666666666666666</v>
          </cell>
          <cell r="AC712">
            <v>0.5</v>
          </cell>
          <cell r="AD712">
            <v>0.33333333333333331</v>
          </cell>
          <cell r="AE712">
            <v>0.16666666666666666</v>
          </cell>
          <cell r="AF712">
            <v>0</v>
          </cell>
          <cell r="AG712">
            <v>0</v>
          </cell>
          <cell r="AH712">
            <v>0.5</v>
          </cell>
          <cell r="AI712">
            <v>0.5</v>
          </cell>
          <cell r="AJ712">
            <v>0.33333333333333331</v>
          </cell>
          <cell r="AK712">
            <v>0.16666666666666666</v>
          </cell>
          <cell r="AL712">
            <v>0</v>
          </cell>
          <cell r="AM712">
            <v>0.16666666666666666</v>
          </cell>
          <cell r="AN712">
            <v>0</v>
          </cell>
          <cell r="AO712">
            <v>0.16666666666666666</v>
          </cell>
          <cell r="AP712">
            <v>0.16666666666666666</v>
          </cell>
          <cell r="AQ712">
            <v>0.33333333333333331</v>
          </cell>
          <cell r="AR712">
            <v>0.33333333333333331</v>
          </cell>
          <cell r="AS712">
            <v>0.33333333333333331</v>
          </cell>
          <cell r="AT712">
            <v>0.33333333333333331</v>
          </cell>
          <cell r="AU712">
            <v>0.33333333333333331</v>
          </cell>
          <cell r="AV712">
            <v>0.16666666666666666</v>
          </cell>
          <cell r="AW712">
            <v>0.33333333333333331</v>
          </cell>
          <cell r="AX712">
            <v>0.33333333333333331</v>
          </cell>
          <cell r="AY712">
            <v>0.16666666666666666</v>
          </cell>
          <cell r="AZ712">
            <v>0.5</v>
          </cell>
          <cell r="BA712">
            <v>0.33333333333333331</v>
          </cell>
          <cell r="BB712">
            <v>0.83333333333333337</v>
          </cell>
          <cell r="BC712">
            <v>0.66666666666666663</v>
          </cell>
          <cell r="BD712">
            <v>0.83333333333333337</v>
          </cell>
          <cell r="BE712">
            <v>0.5</v>
          </cell>
          <cell r="BF712">
            <v>0.5</v>
          </cell>
          <cell r="BG712">
            <v>0</v>
          </cell>
          <cell r="BH712">
            <v>0.33333333333333331</v>
          </cell>
          <cell r="BI712">
            <v>0.66666666666666663</v>
          </cell>
          <cell r="BJ712">
            <v>0</v>
          </cell>
          <cell r="BK712">
            <v>0.33333333333333331</v>
          </cell>
          <cell r="BL712">
            <v>0.66666666666666663</v>
          </cell>
          <cell r="BM712">
            <v>0.5</v>
          </cell>
          <cell r="BN712">
            <v>0.66666666666666663</v>
          </cell>
          <cell r="BO712">
            <v>0.83333333333333337</v>
          </cell>
          <cell r="BP712">
            <v>0.33333333333333331</v>
          </cell>
          <cell r="BQ712">
            <v>0.66666666666666663</v>
          </cell>
        </row>
        <row r="713">
          <cell r="B713">
            <v>10513</v>
          </cell>
          <cell r="C713">
            <v>15</v>
          </cell>
          <cell r="D713" t="str">
            <v>DO/GOP/OPE/CP2/ANR</v>
          </cell>
          <cell r="E713">
            <v>0.53148674242424243</v>
          </cell>
          <cell r="F713">
            <v>0.66666666666666663</v>
          </cell>
          <cell r="G713">
            <v>0.91666666666666663</v>
          </cell>
          <cell r="H713">
            <v>0.91666666666666663</v>
          </cell>
          <cell r="I713">
            <v>0.5</v>
          </cell>
          <cell r="J713">
            <v>0.75</v>
          </cell>
          <cell r="K713">
            <v>8.3333333333333329E-2</v>
          </cell>
          <cell r="L713">
            <v>0.36363636363636365</v>
          </cell>
          <cell r="M713">
            <v>0.54545454545454541</v>
          </cell>
          <cell r="N713">
            <v>0.18181818181818182</v>
          </cell>
          <cell r="O713">
            <v>1</v>
          </cell>
          <cell r="P713">
            <v>0.36363636363636365</v>
          </cell>
          <cell r="Q713">
            <v>0.45454545454545453</v>
          </cell>
          <cell r="R713">
            <v>0.81818181818181823</v>
          </cell>
          <cell r="S713">
            <v>0.81818181818181823</v>
          </cell>
          <cell r="T713">
            <v>0.90909090909090906</v>
          </cell>
          <cell r="U713">
            <v>0.54545454545454541</v>
          </cell>
          <cell r="V713">
            <v>0.27272727272727271</v>
          </cell>
          <cell r="W713">
            <v>0.54545454545454541</v>
          </cell>
          <cell r="X713">
            <v>0.72727272727272729</v>
          </cell>
          <cell r="Y713">
            <v>0.63636363636363635</v>
          </cell>
          <cell r="Z713">
            <v>0.81818181818181823</v>
          </cell>
          <cell r="AA713">
            <v>0.27272727272727271</v>
          </cell>
          <cell r="AB713">
            <v>0.36363636363636365</v>
          </cell>
          <cell r="AC713">
            <v>0.45454545454545453</v>
          </cell>
          <cell r="AD713">
            <v>0.36363636363636365</v>
          </cell>
          <cell r="AE713">
            <v>9.0909090909090912E-2</v>
          </cell>
          <cell r="AF713">
            <v>9.0909090909090912E-2</v>
          </cell>
          <cell r="AG713">
            <v>0.27272727272727271</v>
          </cell>
          <cell r="AH713">
            <v>0.90909090909090906</v>
          </cell>
          <cell r="AI713">
            <v>0.54545454545454541</v>
          </cell>
          <cell r="AJ713">
            <v>0.36363636363636365</v>
          </cell>
          <cell r="AK713">
            <v>0.18181818181818182</v>
          </cell>
          <cell r="AL713">
            <v>9.0909090909090912E-2</v>
          </cell>
          <cell r="AM713">
            <v>0.36363636363636365</v>
          </cell>
          <cell r="AN713">
            <v>0</v>
          </cell>
          <cell r="AO713">
            <v>9.0909090909090912E-2</v>
          </cell>
          <cell r="AP713">
            <v>0.36363636363636365</v>
          </cell>
          <cell r="AQ713">
            <v>0.72727272727272729</v>
          </cell>
          <cell r="AR713">
            <v>0.81818181818181823</v>
          </cell>
          <cell r="AS713">
            <v>0.81818181818181823</v>
          </cell>
          <cell r="AT713">
            <v>0.81818181818181823</v>
          </cell>
          <cell r="AU713">
            <v>0.90909090909090906</v>
          </cell>
          <cell r="AV713">
            <v>0.54545454545454541</v>
          </cell>
          <cell r="AW713">
            <v>0.72727272727272729</v>
          </cell>
          <cell r="AX713">
            <v>0.54545454545454541</v>
          </cell>
          <cell r="AY713">
            <v>0.54545454545454541</v>
          </cell>
          <cell r="AZ713">
            <v>0.27272727272727271</v>
          </cell>
          <cell r="BA713">
            <v>0.27272727272727271</v>
          </cell>
          <cell r="BB713">
            <v>0.81818181818181823</v>
          </cell>
          <cell r="BC713">
            <v>0.54545454545454541</v>
          </cell>
          <cell r="BD713">
            <v>0.63636363636363635</v>
          </cell>
          <cell r="BE713">
            <v>0.63636363636363635</v>
          </cell>
          <cell r="BF713">
            <v>0.81818181818181823</v>
          </cell>
          <cell r="BG713">
            <v>0.27272727272727271</v>
          </cell>
          <cell r="BH713">
            <v>0.27272727272727271</v>
          </cell>
          <cell r="BI713">
            <v>0.54545454545454541</v>
          </cell>
          <cell r="BJ713">
            <v>0.45454545454545453</v>
          </cell>
          <cell r="BK713">
            <v>0.36363636363636365</v>
          </cell>
          <cell r="BL713">
            <v>0.63636363636363635</v>
          </cell>
          <cell r="BM713">
            <v>0.54545454545454541</v>
          </cell>
          <cell r="BN713">
            <v>0.72727272727272729</v>
          </cell>
          <cell r="BO713">
            <v>0.72727272727272729</v>
          </cell>
          <cell r="BP713">
            <v>0.54545454545454541</v>
          </cell>
          <cell r="BQ713">
            <v>0.81818181818181823</v>
          </cell>
        </row>
        <row r="714">
          <cell r="B714">
            <v>10514</v>
          </cell>
          <cell r="C714">
            <v>18</v>
          </cell>
          <cell r="D714" t="str">
            <v>DO/GOP/OPE/CP2/BGD</v>
          </cell>
          <cell r="E714">
            <v>0.35156250000000006</v>
          </cell>
          <cell r="F714">
            <v>0.16666666666666666</v>
          </cell>
          <cell r="G714">
            <v>0.66666666666666663</v>
          </cell>
          <cell r="H714">
            <v>0.66666666666666663</v>
          </cell>
          <cell r="I714">
            <v>0.33333333333333331</v>
          </cell>
          <cell r="J714">
            <v>0.83333333333333337</v>
          </cell>
          <cell r="K714">
            <v>0.16666666666666666</v>
          </cell>
          <cell r="L714">
            <v>0.16666666666666666</v>
          </cell>
          <cell r="M714">
            <v>0.5</v>
          </cell>
          <cell r="N714">
            <v>0.16666666666666666</v>
          </cell>
          <cell r="O714">
            <v>0.66666666666666663</v>
          </cell>
          <cell r="P714">
            <v>0.5</v>
          </cell>
          <cell r="Q714">
            <v>0.66666666666666663</v>
          </cell>
          <cell r="R714">
            <v>0.5</v>
          </cell>
          <cell r="S714">
            <v>0.66666666666666663</v>
          </cell>
          <cell r="T714">
            <v>0.5</v>
          </cell>
          <cell r="U714">
            <v>0.33333333333333331</v>
          </cell>
          <cell r="V714">
            <v>0.16666666666666666</v>
          </cell>
          <cell r="W714">
            <v>0.5</v>
          </cell>
          <cell r="X714">
            <v>0.5</v>
          </cell>
          <cell r="Y714">
            <v>0.5</v>
          </cell>
          <cell r="Z714">
            <v>0.83333333333333337</v>
          </cell>
          <cell r="AA714">
            <v>0</v>
          </cell>
          <cell r="AB714">
            <v>0</v>
          </cell>
          <cell r="AC714">
            <v>0.66666666666666663</v>
          </cell>
          <cell r="AD714">
            <v>0.33333333333333331</v>
          </cell>
          <cell r="AE714">
            <v>0.33333333333333331</v>
          </cell>
          <cell r="AF714">
            <v>0</v>
          </cell>
          <cell r="AG714">
            <v>0</v>
          </cell>
          <cell r="AH714">
            <v>0.5</v>
          </cell>
          <cell r="AI714">
            <v>0.16666666666666666</v>
          </cell>
          <cell r="AJ714">
            <v>0</v>
          </cell>
          <cell r="AK714">
            <v>0</v>
          </cell>
          <cell r="AL714">
            <v>0</v>
          </cell>
          <cell r="AM714">
            <v>0.16666666666666666</v>
          </cell>
          <cell r="AN714">
            <v>0</v>
          </cell>
          <cell r="AO714">
            <v>0</v>
          </cell>
          <cell r="AP714">
            <v>0.33333333333333331</v>
          </cell>
          <cell r="AQ714">
            <v>0.5</v>
          </cell>
          <cell r="AR714">
            <v>0.33333333333333331</v>
          </cell>
          <cell r="AS714">
            <v>0.66666666666666663</v>
          </cell>
          <cell r="AT714">
            <v>0.66666666666666663</v>
          </cell>
          <cell r="AU714">
            <v>0.66666666666666663</v>
          </cell>
          <cell r="AV714">
            <v>0.5</v>
          </cell>
          <cell r="AW714">
            <v>0.66666666666666663</v>
          </cell>
          <cell r="AX714">
            <v>0.16666666666666666</v>
          </cell>
          <cell r="AY714">
            <v>0.33333333333333331</v>
          </cell>
          <cell r="AZ714">
            <v>0.16666666666666666</v>
          </cell>
          <cell r="BA714">
            <v>0.33333333333333331</v>
          </cell>
          <cell r="BB714">
            <v>0.66666666666666663</v>
          </cell>
          <cell r="BC714">
            <v>0.16666666666666666</v>
          </cell>
          <cell r="BD714">
            <v>0.33333333333333331</v>
          </cell>
          <cell r="BE714">
            <v>0.66666666666666663</v>
          </cell>
          <cell r="BF714">
            <v>0.66666666666666663</v>
          </cell>
          <cell r="BG714">
            <v>0</v>
          </cell>
          <cell r="BH714">
            <v>0.16666666666666666</v>
          </cell>
          <cell r="BI714">
            <v>0.16666666666666666</v>
          </cell>
          <cell r="BJ714">
            <v>0.16666666666666666</v>
          </cell>
          <cell r="BK714">
            <v>0.16666666666666666</v>
          </cell>
          <cell r="BL714">
            <v>0</v>
          </cell>
          <cell r="BM714">
            <v>0.33333333333333331</v>
          </cell>
          <cell r="BN714">
            <v>0.66666666666666663</v>
          </cell>
          <cell r="BO714">
            <v>0.33333333333333331</v>
          </cell>
          <cell r="BP714">
            <v>0.16666666666666666</v>
          </cell>
          <cell r="BQ714">
            <v>0.33333333333333331</v>
          </cell>
        </row>
        <row r="715">
          <cell r="B715">
            <v>10666</v>
          </cell>
          <cell r="C715"/>
          <cell r="D715" t="str">
            <v>DO/GOP/OPE/CP2/CAD</v>
          </cell>
          <cell r="E715">
            <v>0.65885416666666674</v>
          </cell>
          <cell r="F715">
            <v>0.5</v>
          </cell>
          <cell r="G715">
            <v>0.83333333333333337</v>
          </cell>
          <cell r="H715">
            <v>0.83333333333333337</v>
          </cell>
          <cell r="I715">
            <v>0.33333333333333331</v>
          </cell>
          <cell r="J715">
            <v>1</v>
          </cell>
          <cell r="K715">
            <v>0.33333333333333331</v>
          </cell>
          <cell r="L715">
            <v>0.5</v>
          </cell>
          <cell r="M715">
            <v>0.66666666666666663</v>
          </cell>
          <cell r="N715">
            <v>0.5</v>
          </cell>
          <cell r="O715">
            <v>1</v>
          </cell>
          <cell r="P715">
            <v>0.83333333333333337</v>
          </cell>
          <cell r="Q715">
            <v>0.5</v>
          </cell>
          <cell r="R715">
            <v>0.83333333333333337</v>
          </cell>
          <cell r="S715">
            <v>0.66666666666666663</v>
          </cell>
          <cell r="T715">
            <v>0.83333333333333337</v>
          </cell>
          <cell r="U715">
            <v>0.83333333333333337</v>
          </cell>
          <cell r="V715">
            <v>0.66666666666666663</v>
          </cell>
          <cell r="W715">
            <v>0.66666666666666663</v>
          </cell>
          <cell r="X715">
            <v>0.66666666666666663</v>
          </cell>
          <cell r="Y715">
            <v>0.83333333333333337</v>
          </cell>
          <cell r="Z715">
            <v>0.5</v>
          </cell>
          <cell r="AA715">
            <v>0.33333333333333331</v>
          </cell>
          <cell r="AB715">
            <v>0.5</v>
          </cell>
          <cell r="AC715">
            <v>1</v>
          </cell>
          <cell r="AD715">
            <v>0.5</v>
          </cell>
          <cell r="AE715">
            <v>0.5</v>
          </cell>
          <cell r="AF715">
            <v>0.5</v>
          </cell>
          <cell r="AG715">
            <v>0.66666666666666663</v>
          </cell>
          <cell r="AH715">
            <v>0.66666666666666663</v>
          </cell>
          <cell r="AI715">
            <v>0.33333333333333331</v>
          </cell>
          <cell r="AJ715">
            <v>0.33333333333333331</v>
          </cell>
          <cell r="AK715">
            <v>0.83333333333333337</v>
          </cell>
          <cell r="AL715">
            <v>0.5</v>
          </cell>
          <cell r="AM715">
            <v>0.66666666666666663</v>
          </cell>
          <cell r="AN715">
            <v>0.33333333333333331</v>
          </cell>
          <cell r="AO715">
            <v>0.66666666666666663</v>
          </cell>
          <cell r="AP715">
            <v>0.16666666666666666</v>
          </cell>
          <cell r="AQ715">
            <v>0.66666666666666663</v>
          </cell>
          <cell r="AR715">
            <v>0.83333333333333337</v>
          </cell>
          <cell r="AS715">
            <v>0.83333333333333337</v>
          </cell>
          <cell r="AT715">
            <v>0.66666666666666663</v>
          </cell>
          <cell r="AU715">
            <v>0.83333333333333337</v>
          </cell>
          <cell r="AV715">
            <v>0.66666666666666663</v>
          </cell>
          <cell r="AW715">
            <v>0.66666666666666663</v>
          </cell>
          <cell r="AX715">
            <v>0.66666666666666663</v>
          </cell>
          <cell r="AY715">
            <v>0.83333333333333337</v>
          </cell>
          <cell r="AZ715">
            <v>0.66666666666666663</v>
          </cell>
          <cell r="BA715">
            <v>0.5</v>
          </cell>
          <cell r="BB715">
            <v>1</v>
          </cell>
          <cell r="BC715">
            <v>0.83333333333333337</v>
          </cell>
          <cell r="BD715">
            <v>1</v>
          </cell>
          <cell r="BE715">
            <v>0.83333333333333337</v>
          </cell>
          <cell r="BF715">
            <v>0.66666666666666663</v>
          </cell>
          <cell r="BG715">
            <v>0.33333333333333331</v>
          </cell>
          <cell r="BH715">
            <v>0.33333333333333331</v>
          </cell>
          <cell r="BI715">
            <v>0.83333333333333337</v>
          </cell>
          <cell r="BJ715">
            <v>0.5</v>
          </cell>
          <cell r="BK715">
            <v>0.5</v>
          </cell>
          <cell r="BL715">
            <v>1</v>
          </cell>
          <cell r="BM715">
            <v>0.66666666666666663</v>
          </cell>
          <cell r="BN715">
            <v>1</v>
          </cell>
          <cell r="BO715">
            <v>0.83333333333333337</v>
          </cell>
          <cell r="BP715">
            <v>0.5</v>
          </cell>
          <cell r="BQ715">
            <v>0.66666666666666663</v>
          </cell>
        </row>
        <row r="716">
          <cell r="B716">
            <v>10516</v>
          </cell>
          <cell r="C716">
            <v>14</v>
          </cell>
          <cell r="D716" t="str">
            <v>DO/GOP/OPE/CP2/CKB</v>
          </cell>
          <cell r="E716">
            <v>0.55078125</v>
          </cell>
          <cell r="F716">
            <v>0.75</v>
          </cell>
          <cell r="G716">
            <v>0.875</v>
          </cell>
          <cell r="H716">
            <v>0.875</v>
          </cell>
          <cell r="I716">
            <v>0.875</v>
          </cell>
          <cell r="J716">
            <v>0.875</v>
          </cell>
          <cell r="K716">
            <v>0.5</v>
          </cell>
          <cell r="L716">
            <v>0.375</v>
          </cell>
          <cell r="M716">
            <v>0.5</v>
          </cell>
          <cell r="N716">
            <v>0.375</v>
          </cell>
          <cell r="O716">
            <v>0.75</v>
          </cell>
          <cell r="P716">
            <v>0.625</v>
          </cell>
          <cell r="Q716">
            <v>0.625</v>
          </cell>
          <cell r="R716">
            <v>0.5</v>
          </cell>
          <cell r="S716">
            <v>0.5</v>
          </cell>
          <cell r="T716">
            <v>0.75</v>
          </cell>
          <cell r="U716">
            <v>0.375</v>
          </cell>
          <cell r="V716">
            <v>0.5</v>
          </cell>
          <cell r="W716">
            <v>0.75</v>
          </cell>
          <cell r="X716">
            <v>0.625</v>
          </cell>
          <cell r="Y716">
            <v>0.625</v>
          </cell>
          <cell r="Z716">
            <v>0.625</v>
          </cell>
          <cell r="AA716">
            <v>0.5</v>
          </cell>
          <cell r="AB716">
            <v>0.625</v>
          </cell>
          <cell r="AC716">
            <v>0.375</v>
          </cell>
          <cell r="AD716">
            <v>0.75</v>
          </cell>
          <cell r="AE716">
            <v>0.375</v>
          </cell>
          <cell r="AF716">
            <v>0.5</v>
          </cell>
          <cell r="AG716">
            <v>0.5</v>
          </cell>
          <cell r="AH716">
            <v>0.5</v>
          </cell>
          <cell r="AI716">
            <v>0.5</v>
          </cell>
          <cell r="AJ716">
            <v>0.375</v>
          </cell>
          <cell r="AK716">
            <v>0.375</v>
          </cell>
          <cell r="AL716">
            <v>0.375</v>
          </cell>
          <cell r="AM716">
            <v>0.5</v>
          </cell>
          <cell r="AN716">
            <v>0.25</v>
          </cell>
          <cell r="AO716">
            <v>0.375</v>
          </cell>
          <cell r="AP716">
            <v>0.625</v>
          </cell>
          <cell r="AQ716">
            <v>0.375</v>
          </cell>
          <cell r="AR716">
            <v>0.375</v>
          </cell>
          <cell r="AS716">
            <v>0.375</v>
          </cell>
          <cell r="AT716">
            <v>0.5</v>
          </cell>
          <cell r="AU716">
            <v>0.625</v>
          </cell>
          <cell r="AV716">
            <v>0.375</v>
          </cell>
          <cell r="AW716">
            <v>0.625</v>
          </cell>
          <cell r="AX716">
            <v>0.375</v>
          </cell>
          <cell r="AY716">
            <v>0.25</v>
          </cell>
          <cell r="AZ716">
            <v>0.5</v>
          </cell>
          <cell r="BA716">
            <v>0.5</v>
          </cell>
          <cell r="BB716">
            <v>0.625</v>
          </cell>
          <cell r="BC716">
            <v>0.5</v>
          </cell>
          <cell r="BD716">
            <v>0.5</v>
          </cell>
          <cell r="BE716">
            <v>0.625</v>
          </cell>
          <cell r="BF716">
            <v>0.625</v>
          </cell>
          <cell r="BG716">
            <v>0.5</v>
          </cell>
          <cell r="BH716">
            <v>0.625</v>
          </cell>
          <cell r="BI716">
            <v>0.625</v>
          </cell>
          <cell r="BJ716">
            <v>0.5</v>
          </cell>
          <cell r="BK716">
            <v>0.625</v>
          </cell>
          <cell r="BL716">
            <v>0.625</v>
          </cell>
          <cell r="BM716">
            <v>0.75</v>
          </cell>
          <cell r="BN716">
            <v>0.75</v>
          </cell>
          <cell r="BO716">
            <v>0.5</v>
          </cell>
          <cell r="BP716">
            <v>0.5</v>
          </cell>
          <cell r="BQ716">
            <v>0.75</v>
          </cell>
        </row>
        <row r="717">
          <cell r="B717">
            <v>10517</v>
          </cell>
          <cell r="C717">
            <v>8</v>
          </cell>
          <cell r="D717" t="str">
            <v>DO/GOP/OPE/CP2/CLI</v>
          </cell>
          <cell r="E717">
            <v>0.5590277777777779</v>
          </cell>
          <cell r="F717">
            <v>0.88888888888888884</v>
          </cell>
          <cell r="G717">
            <v>1</v>
          </cell>
          <cell r="H717">
            <v>1</v>
          </cell>
          <cell r="I717">
            <v>0.77777777777777779</v>
          </cell>
          <cell r="J717">
            <v>1</v>
          </cell>
          <cell r="K717">
            <v>0.22222222222222221</v>
          </cell>
          <cell r="L717">
            <v>0</v>
          </cell>
          <cell r="M717">
            <v>0.55555555555555558</v>
          </cell>
          <cell r="N717">
            <v>0.44444444444444442</v>
          </cell>
          <cell r="O717">
            <v>0.88888888888888884</v>
          </cell>
          <cell r="P717">
            <v>0.55555555555555558</v>
          </cell>
          <cell r="Q717">
            <v>0.33333333333333331</v>
          </cell>
          <cell r="R717">
            <v>0.66666666666666663</v>
          </cell>
          <cell r="S717">
            <v>0.66666666666666663</v>
          </cell>
          <cell r="T717">
            <v>0.88888888888888884</v>
          </cell>
          <cell r="U717">
            <v>0.77777777777777779</v>
          </cell>
          <cell r="V717">
            <v>0.66666666666666663</v>
          </cell>
          <cell r="W717">
            <v>0.77777777777777779</v>
          </cell>
          <cell r="X717">
            <v>0.66666666666666663</v>
          </cell>
          <cell r="Y717">
            <v>0.55555555555555558</v>
          </cell>
          <cell r="Z717">
            <v>0.88888888888888884</v>
          </cell>
          <cell r="AA717">
            <v>0.33333333333333331</v>
          </cell>
          <cell r="AB717">
            <v>0.22222222222222221</v>
          </cell>
          <cell r="AC717">
            <v>0.77777777777777779</v>
          </cell>
          <cell r="AD717">
            <v>0.33333333333333331</v>
          </cell>
          <cell r="AE717">
            <v>0.22222222222222221</v>
          </cell>
          <cell r="AF717">
            <v>0.1111111111111111</v>
          </cell>
          <cell r="AG717">
            <v>0.33333333333333331</v>
          </cell>
          <cell r="AH717">
            <v>0.88888888888888884</v>
          </cell>
          <cell r="AI717">
            <v>0.77777777777777779</v>
          </cell>
          <cell r="AJ717">
            <v>0.55555555555555558</v>
          </cell>
          <cell r="AK717">
            <v>0.44444444444444442</v>
          </cell>
          <cell r="AL717">
            <v>0</v>
          </cell>
          <cell r="AM717">
            <v>0.22222222222222221</v>
          </cell>
          <cell r="AN717">
            <v>0.1111111111111111</v>
          </cell>
          <cell r="AO717">
            <v>0.22222222222222221</v>
          </cell>
          <cell r="AP717">
            <v>0.66666666666666663</v>
          </cell>
          <cell r="AQ717">
            <v>0.66666666666666663</v>
          </cell>
          <cell r="AR717">
            <v>0.66666666666666663</v>
          </cell>
          <cell r="AS717">
            <v>0.88888888888888884</v>
          </cell>
          <cell r="AT717">
            <v>0.66666666666666663</v>
          </cell>
          <cell r="AU717">
            <v>0.66666666666666663</v>
          </cell>
          <cell r="AV717">
            <v>0.55555555555555558</v>
          </cell>
          <cell r="AW717">
            <v>0.77777777777777779</v>
          </cell>
          <cell r="AX717">
            <v>0.55555555555555558</v>
          </cell>
          <cell r="AY717">
            <v>0.22222222222222221</v>
          </cell>
          <cell r="AZ717">
            <v>0.33333333333333331</v>
          </cell>
          <cell r="BA717">
            <v>0.22222222222222221</v>
          </cell>
          <cell r="BB717">
            <v>0.77777777777777779</v>
          </cell>
          <cell r="BC717">
            <v>0.66666666666666663</v>
          </cell>
          <cell r="BD717">
            <v>0.77777777777777779</v>
          </cell>
          <cell r="BE717">
            <v>0.88888888888888884</v>
          </cell>
          <cell r="BF717">
            <v>0.88888888888888884</v>
          </cell>
          <cell r="BG717">
            <v>0.22222222222222221</v>
          </cell>
          <cell r="BH717">
            <v>0.44444444444444442</v>
          </cell>
          <cell r="BI717">
            <v>0.77777777777777779</v>
          </cell>
          <cell r="BJ717">
            <v>0.33333333333333331</v>
          </cell>
          <cell r="BK717">
            <v>0.44444444444444442</v>
          </cell>
          <cell r="BL717">
            <v>0.33333333333333331</v>
          </cell>
          <cell r="BM717">
            <v>0.44444444444444442</v>
          </cell>
          <cell r="BN717">
            <v>0.55555555555555558</v>
          </cell>
          <cell r="BO717">
            <v>0.66666666666666663</v>
          </cell>
          <cell r="BP717">
            <v>0.33333333333333331</v>
          </cell>
          <cell r="BQ717">
            <v>0.55555555555555558</v>
          </cell>
        </row>
        <row r="718">
          <cell r="B718">
            <v>10518</v>
          </cell>
          <cell r="C718">
            <v>17</v>
          </cell>
          <cell r="D718" t="str">
            <v>DO/GOP/OPE/CP2/CNS</v>
          </cell>
          <cell r="E718">
            <v>0.53125000000000011</v>
          </cell>
          <cell r="F718">
            <v>0.81818181818181823</v>
          </cell>
          <cell r="G718">
            <v>0.63636363636363635</v>
          </cell>
          <cell r="H718">
            <v>0.81818181818181823</v>
          </cell>
          <cell r="I718">
            <v>0.72727272727272729</v>
          </cell>
          <cell r="J718">
            <v>0.72727272727272729</v>
          </cell>
          <cell r="K718">
            <v>0.54545454545454541</v>
          </cell>
          <cell r="L718">
            <v>0.27272727272727271</v>
          </cell>
          <cell r="M718">
            <v>0.45454545454545453</v>
          </cell>
          <cell r="N718">
            <v>0.18181818181818182</v>
          </cell>
          <cell r="O718">
            <v>0.81818181818181823</v>
          </cell>
          <cell r="P718">
            <v>0.54545454545454541</v>
          </cell>
          <cell r="Q718">
            <v>0.45454545454545453</v>
          </cell>
          <cell r="R718">
            <v>0.54545454545454541</v>
          </cell>
          <cell r="S718">
            <v>0.63636363636363635</v>
          </cell>
          <cell r="T718">
            <v>0.63636363636363635</v>
          </cell>
          <cell r="U718">
            <v>0.45454545454545453</v>
          </cell>
          <cell r="V718">
            <v>0.54545454545454541</v>
          </cell>
          <cell r="W718">
            <v>0.63636363636363635</v>
          </cell>
          <cell r="X718">
            <v>0.63636363636363635</v>
          </cell>
          <cell r="Y718">
            <v>0.54545454545454541</v>
          </cell>
          <cell r="Z718">
            <v>0.63636363636363635</v>
          </cell>
          <cell r="AA718">
            <v>9.0909090909090912E-2</v>
          </cell>
          <cell r="AB718">
            <v>0.36363636363636365</v>
          </cell>
          <cell r="AC718">
            <v>0.45454545454545453</v>
          </cell>
          <cell r="AD718">
            <v>0.36363636363636365</v>
          </cell>
          <cell r="AE718">
            <v>0.18181818181818182</v>
          </cell>
          <cell r="AF718">
            <v>0.27272727272727271</v>
          </cell>
          <cell r="AG718">
            <v>0.36363636363636365</v>
          </cell>
          <cell r="AH718">
            <v>0.72727272727272729</v>
          </cell>
          <cell r="AI718">
            <v>0.45454545454545453</v>
          </cell>
          <cell r="AJ718">
            <v>0.45454545454545453</v>
          </cell>
          <cell r="AK718">
            <v>0.45454545454545453</v>
          </cell>
          <cell r="AL718">
            <v>0.27272727272727271</v>
          </cell>
          <cell r="AM718">
            <v>0.27272727272727271</v>
          </cell>
          <cell r="AN718">
            <v>0.18181818181818182</v>
          </cell>
          <cell r="AO718">
            <v>0.36363636363636365</v>
          </cell>
          <cell r="AP718">
            <v>0.27272727272727271</v>
          </cell>
          <cell r="AQ718">
            <v>0.72727272727272729</v>
          </cell>
          <cell r="AR718">
            <v>0.63636363636363635</v>
          </cell>
          <cell r="AS718">
            <v>0.36363636363636365</v>
          </cell>
          <cell r="AT718">
            <v>0.54545454545454541</v>
          </cell>
          <cell r="AU718">
            <v>0.54545454545454541</v>
          </cell>
          <cell r="AV718">
            <v>0.54545454545454541</v>
          </cell>
          <cell r="AW718">
            <v>0.63636363636363635</v>
          </cell>
          <cell r="AX718">
            <v>0.54545454545454541</v>
          </cell>
          <cell r="AY718">
            <v>0.63636363636363635</v>
          </cell>
          <cell r="AZ718">
            <v>0.45454545454545453</v>
          </cell>
          <cell r="BA718">
            <v>0.45454545454545453</v>
          </cell>
          <cell r="BB718">
            <v>0.90909090909090906</v>
          </cell>
          <cell r="BC718">
            <v>0.36363636363636365</v>
          </cell>
          <cell r="BD718">
            <v>0.63636363636363635</v>
          </cell>
          <cell r="BE718">
            <v>0.81818181818181823</v>
          </cell>
          <cell r="BF718">
            <v>0.72727272727272729</v>
          </cell>
          <cell r="BG718">
            <v>0.45454545454545453</v>
          </cell>
          <cell r="BH718">
            <v>0.45454545454545453</v>
          </cell>
          <cell r="BI718">
            <v>0.72727272727272729</v>
          </cell>
          <cell r="BJ718">
            <v>0.54545454545454541</v>
          </cell>
          <cell r="BK718">
            <v>0.81818181818181823</v>
          </cell>
          <cell r="BL718">
            <v>0.54545454545454541</v>
          </cell>
          <cell r="BM718">
            <v>0.45454545454545453</v>
          </cell>
          <cell r="BN718">
            <v>0.90909090909090906</v>
          </cell>
          <cell r="BO718">
            <v>0.54545454545454541</v>
          </cell>
          <cell r="BP718">
            <v>0.63636363636363635</v>
          </cell>
          <cell r="BQ718">
            <v>0.54545454545454541</v>
          </cell>
        </row>
        <row r="719">
          <cell r="B719" t="str">
            <v>NÃO</v>
          </cell>
          <cell r="C719"/>
          <cell r="D719" t="str">
            <v>DO/GOP/OPE/CP2/FJT</v>
          </cell>
          <cell r="E719">
            <v>0.64843749999999989</v>
          </cell>
          <cell r="F719">
            <v>0.83333333333333337</v>
          </cell>
          <cell r="G719">
            <v>1</v>
          </cell>
          <cell r="H719">
            <v>1</v>
          </cell>
          <cell r="I719">
            <v>0.5</v>
          </cell>
          <cell r="J719">
            <v>1</v>
          </cell>
          <cell r="K719">
            <v>0.5</v>
          </cell>
          <cell r="L719">
            <v>0.5</v>
          </cell>
          <cell r="M719">
            <v>0.83333333333333337</v>
          </cell>
          <cell r="N719">
            <v>0.16666666666666666</v>
          </cell>
          <cell r="O719">
            <v>1</v>
          </cell>
          <cell r="P719">
            <v>0.83333333333333337</v>
          </cell>
          <cell r="Q719">
            <v>0.66666666666666663</v>
          </cell>
          <cell r="R719">
            <v>0.66666666666666663</v>
          </cell>
          <cell r="S719">
            <v>0.83333333333333337</v>
          </cell>
          <cell r="T719">
            <v>0.66666666666666663</v>
          </cell>
          <cell r="U719">
            <v>0.66666666666666663</v>
          </cell>
          <cell r="V719">
            <v>0.5</v>
          </cell>
          <cell r="W719">
            <v>0.83333333333333337</v>
          </cell>
          <cell r="X719">
            <v>0.83333333333333337</v>
          </cell>
          <cell r="Y719">
            <v>0.83333333333333337</v>
          </cell>
          <cell r="Z719">
            <v>1</v>
          </cell>
          <cell r="AA719">
            <v>0.33333333333333331</v>
          </cell>
          <cell r="AB719">
            <v>0</v>
          </cell>
          <cell r="AC719">
            <v>0.66666666666666663</v>
          </cell>
          <cell r="AD719">
            <v>0.33333333333333331</v>
          </cell>
          <cell r="AE719">
            <v>0.16666666666666666</v>
          </cell>
          <cell r="AF719">
            <v>0.5</v>
          </cell>
          <cell r="AG719">
            <v>0.33333333333333331</v>
          </cell>
          <cell r="AH719">
            <v>0.83333333333333337</v>
          </cell>
          <cell r="AI719">
            <v>0.66666666666666663</v>
          </cell>
          <cell r="AJ719">
            <v>0.83333333333333337</v>
          </cell>
          <cell r="AK719">
            <v>0.5</v>
          </cell>
          <cell r="AL719">
            <v>0.33333333333333331</v>
          </cell>
          <cell r="AM719">
            <v>0.33333333333333331</v>
          </cell>
          <cell r="AN719">
            <v>0.5</v>
          </cell>
          <cell r="AO719">
            <v>0.16666666666666666</v>
          </cell>
          <cell r="AP719">
            <v>0.33333333333333331</v>
          </cell>
          <cell r="AQ719">
            <v>0.66666666666666663</v>
          </cell>
          <cell r="AR719">
            <v>0.83333333333333337</v>
          </cell>
          <cell r="AS719">
            <v>0.66666666666666663</v>
          </cell>
          <cell r="AT719">
            <v>0.83333333333333337</v>
          </cell>
          <cell r="AU719">
            <v>0.66666666666666663</v>
          </cell>
          <cell r="AV719">
            <v>0.66666666666666663</v>
          </cell>
          <cell r="AW719">
            <v>0.83333333333333337</v>
          </cell>
          <cell r="AX719">
            <v>0.83333333333333337</v>
          </cell>
          <cell r="AY719">
            <v>0.66666666666666663</v>
          </cell>
          <cell r="AZ719">
            <v>0.83333333333333337</v>
          </cell>
          <cell r="BA719">
            <v>0.83333333333333337</v>
          </cell>
          <cell r="BB719">
            <v>0.83333333333333337</v>
          </cell>
          <cell r="BC719">
            <v>0.66666666666666663</v>
          </cell>
          <cell r="BD719">
            <v>0.66666666666666663</v>
          </cell>
          <cell r="BE719">
            <v>0.5</v>
          </cell>
          <cell r="BF719">
            <v>0.66666666666666663</v>
          </cell>
          <cell r="BG719">
            <v>0.5</v>
          </cell>
          <cell r="BH719">
            <v>0.5</v>
          </cell>
          <cell r="BI719">
            <v>0.83333333333333337</v>
          </cell>
          <cell r="BJ719">
            <v>0.33333333333333331</v>
          </cell>
          <cell r="BK719">
            <v>0.66666666666666663</v>
          </cell>
          <cell r="BL719">
            <v>0.83333333333333337</v>
          </cell>
          <cell r="BM719">
            <v>0.83333333333333337</v>
          </cell>
          <cell r="BN719">
            <v>0.66666666666666663</v>
          </cell>
          <cell r="BO719">
            <v>0.83333333333333337</v>
          </cell>
          <cell r="BP719">
            <v>0.66666666666666663</v>
          </cell>
          <cell r="BQ719">
            <v>0.66666666666666663</v>
          </cell>
        </row>
        <row r="720">
          <cell r="B720">
            <v>10519</v>
          </cell>
          <cell r="C720">
            <v>12</v>
          </cell>
          <cell r="D720" t="str">
            <v>DO/GOP/OPE/CP2/IMG</v>
          </cell>
          <cell r="E720">
            <v>0.57682291666666663</v>
          </cell>
          <cell r="F720">
            <v>0.77777777777777779</v>
          </cell>
          <cell r="G720">
            <v>0.88888888888888884</v>
          </cell>
          <cell r="H720">
            <v>1</v>
          </cell>
          <cell r="I720">
            <v>0.55555555555555558</v>
          </cell>
          <cell r="J720">
            <v>0.88888888888888884</v>
          </cell>
          <cell r="K720">
            <v>0.55555555555555558</v>
          </cell>
          <cell r="L720">
            <v>0.25</v>
          </cell>
          <cell r="M720">
            <v>0.625</v>
          </cell>
          <cell r="N720">
            <v>0.75</v>
          </cell>
          <cell r="O720">
            <v>0.875</v>
          </cell>
          <cell r="P720">
            <v>0.625</v>
          </cell>
          <cell r="Q720">
            <v>0.5</v>
          </cell>
          <cell r="R720">
            <v>0.375</v>
          </cell>
          <cell r="S720">
            <v>0.5</v>
          </cell>
          <cell r="T720">
            <v>0.875</v>
          </cell>
          <cell r="U720">
            <v>0.875</v>
          </cell>
          <cell r="V720">
            <v>0.625</v>
          </cell>
          <cell r="W720">
            <v>0.375</v>
          </cell>
          <cell r="X720">
            <v>0.75</v>
          </cell>
          <cell r="Y720">
            <v>0.5</v>
          </cell>
          <cell r="Z720">
            <v>0.875</v>
          </cell>
          <cell r="AA720">
            <v>0.25</v>
          </cell>
          <cell r="AB720">
            <v>0.375</v>
          </cell>
          <cell r="AC720">
            <v>0.75</v>
          </cell>
          <cell r="AD720">
            <v>0.5</v>
          </cell>
          <cell r="AE720">
            <v>0.5</v>
          </cell>
          <cell r="AF720">
            <v>0.5</v>
          </cell>
          <cell r="AG720">
            <v>0.375</v>
          </cell>
          <cell r="AH720">
            <v>0.625</v>
          </cell>
          <cell r="AI720">
            <v>0.625</v>
          </cell>
          <cell r="AJ720">
            <v>0.5</v>
          </cell>
          <cell r="AK720">
            <v>0.75</v>
          </cell>
          <cell r="AL720">
            <v>0.375</v>
          </cell>
          <cell r="AM720">
            <v>0.5</v>
          </cell>
          <cell r="AN720">
            <v>0.375</v>
          </cell>
          <cell r="AO720">
            <v>0.125</v>
          </cell>
          <cell r="AP720">
            <v>0.625</v>
          </cell>
          <cell r="AQ720">
            <v>0.25</v>
          </cell>
          <cell r="AR720">
            <v>0.375</v>
          </cell>
          <cell r="AS720">
            <v>0.625</v>
          </cell>
          <cell r="AT720">
            <v>0.375</v>
          </cell>
          <cell r="AU720">
            <v>0.25</v>
          </cell>
          <cell r="AV720">
            <v>0.375</v>
          </cell>
          <cell r="AW720">
            <v>0.5</v>
          </cell>
          <cell r="AX720">
            <v>0.375</v>
          </cell>
          <cell r="AY720">
            <v>0.375</v>
          </cell>
          <cell r="AZ720">
            <v>0.75</v>
          </cell>
          <cell r="BA720">
            <v>0.625</v>
          </cell>
          <cell r="BB720">
            <v>0.625</v>
          </cell>
          <cell r="BC720">
            <v>0.625</v>
          </cell>
          <cell r="BD720">
            <v>0.625</v>
          </cell>
          <cell r="BE720">
            <v>0.75</v>
          </cell>
          <cell r="BF720">
            <v>0.875</v>
          </cell>
          <cell r="BG720">
            <v>0.375</v>
          </cell>
          <cell r="BH720">
            <v>0.5</v>
          </cell>
          <cell r="BI720">
            <v>0.75</v>
          </cell>
          <cell r="BJ720">
            <v>0.375</v>
          </cell>
          <cell r="BK720">
            <v>0.625</v>
          </cell>
          <cell r="BL720">
            <v>0.625</v>
          </cell>
          <cell r="BM720">
            <v>0.75</v>
          </cell>
          <cell r="BN720">
            <v>0.875</v>
          </cell>
          <cell r="BO720">
            <v>0.625</v>
          </cell>
          <cell r="BP720">
            <v>0.5</v>
          </cell>
          <cell r="BQ720">
            <v>0.75</v>
          </cell>
        </row>
        <row r="721">
          <cell r="B721">
            <v>10520</v>
          </cell>
          <cell r="C721"/>
          <cell r="D721" t="str">
            <v>DO/GOP/OPE/CP2/JPL</v>
          </cell>
          <cell r="E721">
            <v>0.5874999999999998</v>
          </cell>
          <cell r="F721">
            <v>0.8</v>
          </cell>
          <cell r="G721">
            <v>1</v>
          </cell>
          <cell r="H721">
            <v>1</v>
          </cell>
          <cell r="I721">
            <v>0.8</v>
          </cell>
          <cell r="J721">
            <v>1</v>
          </cell>
          <cell r="K721">
            <v>0.2</v>
          </cell>
          <cell r="L721">
            <v>0.4</v>
          </cell>
          <cell r="M721">
            <v>0.8</v>
          </cell>
          <cell r="N721">
            <v>0.4</v>
          </cell>
          <cell r="O721">
            <v>0.8</v>
          </cell>
          <cell r="P721">
            <v>0.6</v>
          </cell>
          <cell r="Q721">
            <v>0.6</v>
          </cell>
          <cell r="R721">
            <v>0.4</v>
          </cell>
          <cell r="S721">
            <v>0.6</v>
          </cell>
          <cell r="T721">
            <v>1</v>
          </cell>
          <cell r="U721">
            <v>0.8</v>
          </cell>
          <cell r="V721">
            <v>0.8</v>
          </cell>
          <cell r="W721">
            <v>0.6</v>
          </cell>
          <cell r="X721">
            <v>0.6</v>
          </cell>
          <cell r="Y721">
            <v>0.6</v>
          </cell>
          <cell r="Z721">
            <v>0.8</v>
          </cell>
          <cell r="AA721">
            <v>0.4</v>
          </cell>
          <cell r="AB721">
            <v>0.2</v>
          </cell>
          <cell r="AC721">
            <v>0.6</v>
          </cell>
          <cell r="AD721">
            <v>0.2</v>
          </cell>
          <cell r="AE721">
            <v>0.2</v>
          </cell>
          <cell r="AF721">
            <v>0.2</v>
          </cell>
          <cell r="AG721">
            <v>0.2</v>
          </cell>
          <cell r="AH721">
            <v>0.6</v>
          </cell>
          <cell r="AI721">
            <v>0.4</v>
          </cell>
          <cell r="AJ721">
            <v>0.6</v>
          </cell>
          <cell r="AK721">
            <v>0.4</v>
          </cell>
          <cell r="AL721">
            <v>0.4</v>
          </cell>
          <cell r="AM721">
            <v>0.4</v>
          </cell>
          <cell r="AN721">
            <v>0.2</v>
          </cell>
          <cell r="AO721">
            <v>0.2</v>
          </cell>
          <cell r="AP721">
            <v>0.6</v>
          </cell>
          <cell r="AQ721">
            <v>0.6</v>
          </cell>
          <cell r="AR721">
            <v>0.6</v>
          </cell>
          <cell r="AS721">
            <v>0.8</v>
          </cell>
          <cell r="AT721">
            <v>0.4</v>
          </cell>
          <cell r="AU721">
            <v>0.4</v>
          </cell>
          <cell r="AV721">
            <v>0.4</v>
          </cell>
          <cell r="AW721">
            <v>0.8</v>
          </cell>
          <cell r="AX721">
            <v>0.4</v>
          </cell>
          <cell r="AY721">
            <v>0.4</v>
          </cell>
          <cell r="AZ721">
            <v>0.6</v>
          </cell>
          <cell r="BA721">
            <v>0.6</v>
          </cell>
          <cell r="BB721">
            <v>1</v>
          </cell>
          <cell r="BC721">
            <v>0.8</v>
          </cell>
          <cell r="BD721">
            <v>0.8</v>
          </cell>
          <cell r="BE721">
            <v>0.8</v>
          </cell>
          <cell r="BF721">
            <v>0.8</v>
          </cell>
          <cell r="BG721">
            <v>0.4</v>
          </cell>
          <cell r="BH721">
            <v>0.4</v>
          </cell>
          <cell r="BI721">
            <v>0.8</v>
          </cell>
          <cell r="BJ721">
            <v>0.8</v>
          </cell>
          <cell r="BK721">
            <v>0.4</v>
          </cell>
          <cell r="BL721">
            <v>0.6</v>
          </cell>
          <cell r="BM721">
            <v>0.6</v>
          </cell>
          <cell r="BN721">
            <v>0.8</v>
          </cell>
          <cell r="BO721">
            <v>0.8</v>
          </cell>
          <cell r="BP721">
            <v>0.6</v>
          </cell>
          <cell r="BQ721">
            <v>0.8</v>
          </cell>
        </row>
        <row r="722">
          <cell r="B722" t="str">
            <v>NÃO</v>
          </cell>
          <cell r="C722"/>
          <cell r="D722" t="str">
            <v>DO/GOP/OPE/CP2/MAT</v>
          </cell>
          <cell r="E722">
            <v>0.77604166666666641</v>
          </cell>
          <cell r="F722">
            <v>0.66666666666666663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0.66666666666666663</v>
          </cell>
          <cell r="L722">
            <v>0.33333333333333331</v>
          </cell>
          <cell r="M722">
            <v>1</v>
          </cell>
          <cell r="N722">
            <v>0.66666666666666663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1</v>
          </cell>
          <cell r="U722">
            <v>1</v>
          </cell>
          <cell r="V722">
            <v>1</v>
          </cell>
          <cell r="W722">
            <v>1</v>
          </cell>
          <cell r="X722">
            <v>1</v>
          </cell>
          <cell r="Y722">
            <v>0.66666666666666663</v>
          </cell>
          <cell r="Z722">
            <v>1</v>
          </cell>
          <cell r="AA722">
            <v>0</v>
          </cell>
          <cell r="AB722">
            <v>0.33333333333333331</v>
          </cell>
          <cell r="AC722">
            <v>0.33333333333333331</v>
          </cell>
          <cell r="AD722">
            <v>0.66666666666666663</v>
          </cell>
          <cell r="AE722">
            <v>0.33333333333333331</v>
          </cell>
          <cell r="AF722">
            <v>0.33333333333333331</v>
          </cell>
          <cell r="AG722">
            <v>1</v>
          </cell>
          <cell r="AH722">
            <v>0.66666666666666663</v>
          </cell>
          <cell r="AI722">
            <v>0.33333333333333331</v>
          </cell>
          <cell r="AJ722">
            <v>1</v>
          </cell>
          <cell r="AK722">
            <v>0.66666666666666663</v>
          </cell>
          <cell r="AL722">
            <v>0.33333333333333331</v>
          </cell>
          <cell r="AM722">
            <v>0.66666666666666663</v>
          </cell>
          <cell r="AN722">
            <v>0.33333333333333331</v>
          </cell>
          <cell r="AO722">
            <v>0.33333333333333331</v>
          </cell>
          <cell r="AP722">
            <v>0</v>
          </cell>
          <cell r="AQ722">
            <v>1</v>
          </cell>
          <cell r="AR722">
            <v>1</v>
          </cell>
          <cell r="AS722">
            <v>1</v>
          </cell>
          <cell r="AT722">
            <v>1</v>
          </cell>
          <cell r="AU722">
            <v>1</v>
          </cell>
          <cell r="AV722">
            <v>0.66666666666666663</v>
          </cell>
          <cell r="AW722">
            <v>1</v>
          </cell>
          <cell r="AX722">
            <v>1</v>
          </cell>
          <cell r="AY722">
            <v>1</v>
          </cell>
          <cell r="AZ722">
            <v>1</v>
          </cell>
          <cell r="BA722">
            <v>0.66666666666666663</v>
          </cell>
          <cell r="BB722">
            <v>0.66666666666666663</v>
          </cell>
          <cell r="BC722">
            <v>0.66666666666666663</v>
          </cell>
          <cell r="BD722">
            <v>0.33333333333333331</v>
          </cell>
          <cell r="BE722">
            <v>1</v>
          </cell>
          <cell r="BF722">
            <v>1</v>
          </cell>
          <cell r="BG722">
            <v>0.66666666666666663</v>
          </cell>
          <cell r="BH722">
            <v>0.66666666666666663</v>
          </cell>
          <cell r="BI722">
            <v>0.66666666666666663</v>
          </cell>
          <cell r="BJ722">
            <v>0.66666666666666663</v>
          </cell>
          <cell r="BK722">
            <v>1</v>
          </cell>
          <cell r="BL722">
            <v>1</v>
          </cell>
          <cell r="BM722">
            <v>1</v>
          </cell>
          <cell r="BN722">
            <v>0.66666666666666663</v>
          </cell>
          <cell r="BO722">
            <v>1</v>
          </cell>
          <cell r="BP722">
            <v>1</v>
          </cell>
          <cell r="BQ722">
            <v>1</v>
          </cell>
        </row>
        <row r="723">
          <cell r="B723">
            <v>10521</v>
          </cell>
          <cell r="C723"/>
          <cell r="D723" t="str">
            <v>DO/GOP/OPE/CP2/ORT</v>
          </cell>
          <cell r="E723">
            <v>0.57881944444444466</v>
          </cell>
          <cell r="F723">
            <v>0.4</v>
          </cell>
          <cell r="G723">
            <v>0.9</v>
          </cell>
          <cell r="H723">
            <v>0.7</v>
          </cell>
          <cell r="I723">
            <v>0.6</v>
          </cell>
          <cell r="J723">
            <v>0.8</v>
          </cell>
          <cell r="K723">
            <v>0.4</v>
          </cell>
          <cell r="L723">
            <v>0.2</v>
          </cell>
          <cell r="M723">
            <v>0.3</v>
          </cell>
          <cell r="N723">
            <v>0.3</v>
          </cell>
          <cell r="O723">
            <v>0.8</v>
          </cell>
          <cell r="P723">
            <v>0.6</v>
          </cell>
          <cell r="Q723">
            <v>0.5</v>
          </cell>
          <cell r="R723">
            <v>0.77777777777777779</v>
          </cell>
          <cell r="S723">
            <v>0.88888888888888884</v>
          </cell>
          <cell r="T723">
            <v>0.8</v>
          </cell>
          <cell r="U723">
            <v>0.4</v>
          </cell>
          <cell r="V723">
            <v>0.6</v>
          </cell>
          <cell r="W723">
            <v>0.6</v>
          </cell>
          <cell r="X723">
            <v>0.5</v>
          </cell>
          <cell r="Y723">
            <v>0.6</v>
          </cell>
          <cell r="Z723">
            <v>0.9</v>
          </cell>
          <cell r="AA723">
            <v>0.2</v>
          </cell>
          <cell r="AB723">
            <v>0.3</v>
          </cell>
          <cell r="AC723">
            <v>0.6</v>
          </cell>
          <cell r="AD723">
            <v>0.4</v>
          </cell>
          <cell r="AE723">
            <v>0.2</v>
          </cell>
          <cell r="AF723">
            <v>0.3</v>
          </cell>
          <cell r="AG723">
            <v>0.2</v>
          </cell>
          <cell r="AH723">
            <v>0.5</v>
          </cell>
          <cell r="AI723">
            <v>0.3</v>
          </cell>
          <cell r="AJ723">
            <v>0.5</v>
          </cell>
          <cell r="AK723">
            <v>0.5</v>
          </cell>
          <cell r="AL723">
            <v>0.1111111111111111</v>
          </cell>
          <cell r="AM723">
            <v>0.33333333333333331</v>
          </cell>
          <cell r="AN723">
            <v>0.22222222222222221</v>
          </cell>
          <cell r="AO723">
            <v>0.33333333333333331</v>
          </cell>
          <cell r="AP723">
            <v>0.3</v>
          </cell>
          <cell r="AQ723">
            <v>0.66666666666666663</v>
          </cell>
          <cell r="AR723">
            <v>0.88888888888888884</v>
          </cell>
          <cell r="AS723">
            <v>0.88888888888888884</v>
          </cell>
          <cell r="AT723">
            <v>0.77777777777777779</v>
          </cell>
          <cell r="AU723">
            <v>0.66666666666666663</v>
          </cell>
          <cell r="AV723">
            <v>0.66666666666666663</v>
          </cell>
          <cell r="AW723">
            <v>0.77777777777777779</v>
          </cell>
          <cell r="AX723">
            <v>0.77777777777777779</v>
          </cell>
          <cell r="AY723">
            <v>0.88888888888888884</v>
          </cell>
          <cell r="AZ723">
            <v>0.55555555555555558</v>
          </cell>
          <cell r="BA723">
            <v>0.55555555555555558</v>
          </cell>
          <cell r="BB723">
            <v>0.77777777777777779</v>
          </cell>
          <cell r="BC723">
            <v>0.88888888888888884</v>
          </cell>
          <cell r="BD723">
            <v>0.77777777777777779</v>
          </cell>
          <cell r="BE723">
            <v>0.77777777777777779</v>
          </cell>
          <cell r="BF723">
            <v>1</v>
          </cell>
          <cell r="BG723">
            <v>0.44444444444444442</v>
          </cell>
          <cell r="BH723">
            <v>0.4</v>
          </cell>
          <cell r="BI723">
            <v>0.77777777777777779</v>
          </cell>
          <cell r="BJ723">
            <v>0.44444444444444442</v>
          </cell>
          <cell r="BK723">
            <v>0.66666666666666663</v>
          </cell>
          <cell r="BL723">
            <v>0.55555555555555558</v>
          </cell>
          <cell r="BM723">
            <v>0.66666666666666663</v>
          </cell>
          <cell r="BN723">
            <v>0.55555555555555558</v>
          </cell>
          <cell r="BO723">
            <v>0.77777777777777779</v>
          </cell>
          <cell r="BP723">
            <v>0.77777777777777779</v>
          </cell>
          <cell r="BQ723">
            <v>0.77777777777777779</v>
          </cell>
        </row>
        <row r="724">
          <cell r="B724">
            <v>10522</v>
          </cell>
          <cell r="C724">
            <v>15</v>
          </cell>
          <cell r="D724" t="str">
            <v>DO/GOP/OPE/CP2/PSO</v>
          </cell>
          <cell r="E724">
            <v>0.57897727272727273</v>
          </cell>
          <cell r="F724">
            <v>0.63636363636363635</v>
          </cell>
          <cell r="G724">
            <v>0.90909090909090906</v>
          </cell>
          <cell r="H724">
            <v>1</v>
          </cell>
          <cell r="I724">
            <v>0.27272727272727271</v>
          </cell>
          <cell r="J724">
            <v>0.63636363636363635</v>
          </cell>
          <cell r="K724">
            <v>0.27272727272727271</v>
          </cell>
          <cell r="L724">
            <v>0.45454545454545453</v>
          </cell>
          <cell r="M724">
            <v>0.45454545454545453</v>
          </cell>
          <cell r="N724">
            <v>0.18181818181818182</v>
          </cell>
          <cell r="O724">
            <v>0.81818181818181823</v>
          </cell>
          <cell r="P724">
            <v>0.54545454545454541</v>
          </cell>
          <cell r="Q724">
            <v>0.81818181818181823</v>
          </cell>
          <cell r="R724">
            <v>0.81818181818181823</v>
          </cell>
          <cell r="S724">
            <v>0.63636363636363635</v>
          </cell>
          <cell r="T724">
            <v>0.90909090909090906</v>
          </cell>
          <cell r="U724">
            <v>0.63636363636363635</v>
          </cell>
          <cell r="V724">
            <v>0.72727272727272729</v>
          </cell>
          <cell r="W724">
            <v>0.72727272727272729</v>
          </cell>
          <cell r="X724">
            <v>0.63636363636363635</v>
          </cell>
          <cell r="Y724">
            <v>0.81818181818181823</v>
          </cell>
          <cell r="Z724">
            <v>0.81818181818181823</v>
          </cell>
          <cell r="AA724">
            <v>0.36363636363636365</v>
          </cell>
          <cell r="AB724">
            <v>0.36363636363636365</v>
          </cell>
          <cell r="AC724">
            <v>0.72727272727272729</v>
          </cell>
          <cell r="AD724">
            <v>0.36363636363636365</v>
          </cell>
          <cell r="AE724">
            <v>0.27272727272727271</v>
          </cell>
          <cell r="AF724">
            <v>0.18181818181818182</v>
          </cell>
          <cell r="AG724">
            <v>0.45454545454545453</v>
          </cell>
          <cell r="AH724">
            <v>0.54545454545454541</v>
          </cell>
          <cell r="AI724">
            <v>0.54545454545454541</v>
          </cell>
          <cell r="AJ724">
            <v>0.45454545454545453</v>
          </cell>
          <cell r="AK724">
            <v>0.72727272727272729</v>
          </cell>
          <cell r="AL724">
            <v>0.18181818181818182</v>
          </cell>
          <cell r="AM724">
            <v>0.36363636363636365</v>
          </cell>
          <cell r="AN724">
            <v>0</v>
          </cell>
          <cell r="AO724">
            <v>0.18181818181818182</v>
          </cell>
          <cell r="AP724">
            <v>0.45454545454545453</v>
          </cell>
          <cell r="AQ724">
            <v>0.72727272727272729</v>
          </cell>
          <cell r="AR724">
            <v>0.54545454545454541</v>
          </cell>
          <cell r="AS724">
            <v>0.54545454545454541</v>
          </cell>
          <cell r="AT724">
            <v>0.63636363636363635</v>
          </cell>
          <cell r="AU724">
            <v>0.81818181818181823</v>
          </cell>
          <cell r="AV724">
            <v>0.54545454545454541</v>
          </cell>
          <cell r="AW724">
            <v>0.63636363636363635</v>
          </cell>
          <cell r="AX724">
            <v>0.63636363636363635</v>
          </cell>
          <cell r="AY724">
            <v>0.27272727272727271</v>
          </cell>
          <cell r="AZ724">
            <v>0.54545454545454541</v>
          </cell>
          <cell r="BA724">
            <v>0.45454545454545453</v>
          </cell>
          <cell r="BB724">
            <v>0.90909090909090906</v>
          </cell>
          <cell r="BC724">
            <v>0.63636363636363635</v>
          </cell>
          <cell r="BD724">
            <v>0.54545454545454541</v>
          </cell>
          <cell r="BE724">
            <v>0.72727272727272729</v>
          </cell>
          <cell r="BF724">
            <v>0.8</v>
          </cell>
          <cell r="BG724">
            <v>0.2</v>
          </cell>
          <cell r="BH724">
            <v>0.36363636363636365</v>
          </cell>
          <cell r="BI724">
            <v>0.9</v>
          </cell>
          <cell r="BJ724">
            <v>0.7</v>
          </cell>
          <cell r="BK724">
            <v>0.7</v>
          </cell>
          <cell r="BL724">
            <v>0.7</v>
          </cell>
          <cell r="BM724">
            <v>0.6</v>
          </cell>
          <cell r="BN724">
            <v>1</v>
          </cell>
          <cell r="BO724">
            <v>0.6</v>
          </cell>
          <cell r="BP724">
            <v>0.4</v>
          </cell>
          <cell r="BQ724">
            <v>1</v>
          </cell>
        </row>
        <row r="725">
          <cell r="B725">
            <v>10523</v>
          </cell>
          <cell r="C725"/>
          <cell r="D725" t="str">
            <v>DO/GOP/OPE/CP2/SAC</v>
          </cell>
          <cell r="E725">
            <v>0.4453125</v>
          </cell>
          <cell r="F725">
            <v>0.625</v>
          </cell>
          <cell r="G725">
            <v>0.75</v>
          </cell>
          <cell r="H725">
            <v>0.75</v>
          </cell>
          <cell r="I725">
            <v>0.375</v>
          </cell>
          <cell r="J725">
            <v>0.625</v>
          </cell>
          <cell r="K725">
            <v>0.25</v>
          </cell>
          <cell r="L725">
            <v>0.25</v>
          </cell>
          <cell r="M725">
            <v>0.5</v>
          </cell>
          <cell r="N725">
            <v>0.25</v>
          </cell>
          <cell r="O725">
            <v>1</v>
          </cell>
          <cell r="P725">
            <v>0.375</v>
          </cell>
          <cell r="Q725">
            <v>0.25</v>
          </cell>
          <cell r="R725">
            <v>0.5</v>
          </cell>
          <cell r="S725">
            <v>0.75</v>
          </cell>
          <cell r="T725">
            <v>0.75</v>
          </cell>
          <cell r="U725">
            <v>0.5</v>
          </cell>
          <cell r="V725">
            <v>0.5</v>
          </cell>
          <cell r="W725">
            <v>0.5</v>
          </cell>
          <cell r="X725">
            <v>0.5</v>
          </cell>
          <cell r="Y725">
            <v>0.5</v>
          </cell>
          <cell r="Z725">
            <v>0.75</v>
          </cell>
          <cell r="AA725">
            <v>0</v>
          </cell>
          <cell r="AB725">
            <v>0.125</v>
          </cell>
          <cell r="AC725">
            <v>0.375</v>
          </cell>
          <cell r="AD725">
            <v>0.25</v>
          </cell>
          <cell r="AE725">
            <v>0</v>
          </cell>
          <cell r="AF725">
            <v>0</v>
          </cell>
          <cell r="AG725">
            <v>0.25</v>
          </cell>
          <cell r="AH725">
            <v>0.75</v>
          </cell>
          <cell r="AI725">
            <v>0.75</v>
          </cell>
          <cell r="AJ725">
            <v>0.375</v>
          </cell>
          <cell r="AK725">
            <v>0.625</v>
          </cell>
          <cell r="AL725">
            <v>0</v>
          </cell>
          <cell r="AM725">
            <v>0.25</v>
          </cell>
          <cell r="AN725">
            <v>0.25</v>
          </cell>
          <cell r="AO725">
            <v>0.25</v>
          </cell>
          <cell r="AP725">
            <v>0.25</v>
          </cell>
          <cell r="AQ725">
            <v>0.5</v>
          </cell>
          <cell r="AR725">
            <v>0.375</v>
          </cell>
          <cell r="AS725">
            <v>0.5</v>
          </cell>
          <cell r="AT725">
            <v>0.5</v>
          </cell>
          <cell r="AU725">
            <v>0.5</v>
          </cell>
          <cell r="AV725">
            <v>0.375</v>
          </cell>
          <cell r="AW725">
            <v>0.625</v>
          </cell>
          <cell r="AX725">
            <v>0.5</v>
          </cell>
          <cell r="AY725">
            <v>0.25</v>
          </cell>
          <cell r="AZ725">
            <v>0.5</v>
          </cell>
          <cell r="BA725">
            <v>0.25</v>
          </cell>
          <cell r="BB725">
            <v>0.75</v>
          </cell>
          <cell r="BC725">
            <v>0.625</v>
          </cell>
          <cell r="BD725">
            <v>0.75</v>
          </cell>
          <cell r="BE725">
            <v>0.875</v>
          </cell>
          <cell r="BF725">
            <v>0.625</v>
          </cell>
          <cell r="BG725">
            <v>0.125</v>
          </cell>
          <cell r="BH725">
            <v>0.25</v>
          </cell>
          <cell r="BI725">
            <v>0.75</v>
          </cell>
          <cell r="BJ725">
            <v>0</v>
          </cell>
          <cell r="BK725">
            <v>0.25</v>
          </cell>
          <cell r="BL725">
            <v>0.25</v>
          </cell>
          <cell r="BM725">
            <v>0.25</v>
          </cell>
          <cell r="BN725">
            <v>0.625</v>
          </cell>
          <cell r="BO725">
            <v>0.625</v>
          </cell>
          <cell r="BP725">
            <v>0.375</v>
          </cell>
          <cell r="BQ725">
            <v>0.75</v>
          </cell>
        </row>
        <row r="726">
          <cell r="B726" t="str">
            <v>NÃO</v>
          </cell>
          <cell r="C726"/>
          <cell r="D726" t="str">
            <v>DO/GOP/OPE/CP2/SAP</v>
          </cell>
          <cell r="E726">
            <v>0.78125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0.5</v>
          </cell>
          <cell r="L726">
            <v>0.5</v>
          </cell>
          <cell r="M726">
            <v>0.5</v>
          </cell>
          <cell r="N726">
            <v>0.5</v>
          </cell>
          <cell r="O726">
            <v>0.5</v>
          </cell>
          <cell r="P726">
            <v>0.5</v>
          </cell>
          <cell r="Q726">
            <v>0.5</v>
          </cell>
          <cell r="R726">
            <v>1</v>
          </cell>
          <cell r="S726">
            <v>1</v>
          </cell>
          <cell r="T726">
            <v>1</v>
          </cell>
          <cell r="U726">
            <v>0.5</v>
          </cell>
          <cell r="V726">
            <v>1</v>
          </cell>
          <cell r="W726">
            <v>0.5</v>
          </cell>
          <cell r="X726">
            <v>0.5</v>
          </cell>
          <cell r="Y726">
            <v>0.5</v>
          </cell>
          <cell r="Z726">
            <v>1</v>
          </cell>
          <cell r="AA726">
            <v>0.5</v>
          </cell>
          <cell r="AB726">
            <v>0</v>
          </cell>
          <cell r="AC726">
            <v>0.5</v>
          </cell>
          <cell r="AD726">
            <v>0.5</v>
          </cell>
          <cell r="AE726">
            <v>0</v>
          </cell>
          <cell r="AF726">
            <v>0.5</v>
          </cell>
          <cell r="AG726">
            <v>0.5</v>
          </cell>
          <cell r="AH726">
            <v>0.5</v>
          </cell>
          <cell r="AI726">
            <v>1</v>
          </cell>
          <cell r="AJ726">
            <v>1</v>
          </cell>
          <cell r="AK726">
            <v>0.5</v>
          </cell>
          <cell r="AL726">
            <v>0</v>
          </cell>
          <cell r="AM726">
            <v>1</v>
          </cell>
          <cell r="AN726">
            <v>1</v>
          </cell>
          <cell r="AO726">
            <v>0</v>
          </cell>
          <cell r="AP726">
            <v>0.5</v>
          </cell>
          <cell r="AQ726">
            <v>1</v>
          </cell>
          <cell r="AR726">
            <v>1</v>
          </cell>
          <cell r="AS726">
            <v>1</v>
          </cell>
          <cell r="AT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AZ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0.5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</v>
          </cell>
          <cell r="BN726">
            <v>1</v>
          </cell>
          <cell r="BO726">
            <v>1</v>
          </cell>
          <cell r="BP726">
            <v>1</v>
          </cell>
          <cell r="BQ726">
            <v>1</v>
          </cell>
        </row>
        <row r="727">
          <cell r="B727">
            <v>10524</v>
          </cell>
          <cell r="C727"/>
          <cell r="D727" t="str">
            <v>DO/GOP/OPE/CP2/SLU</v>
          </cell>
          <cell r="E727">
            <v>0.33593749999999989</v>
          </cell>
          <cell r="F727">
            <v>0.5</v>
          </cell>
          <cell r="G727">
            <v>0.66666666666666663</v>
          </cell>
          <cell r="H727">
            <v>0.33333333333333331</v>
          </cell>
          <cell r="I727">
            <v>0.33333333333333331</v>
          </cell>
          <cell r="J727">
            <v>0.66666666666666663</v>
          </cell>
          <cell r="K727">
            <v>0</v>
          </cell>
          <cell r="L727">
            <v>0.16666666666666666</v>
          </cell>
          <cell r="M727">
            <v>0.33333333333333331</v>
          </cell>
          <cell r="N727">
            <v>0.16666666666666666</v>
          </cell>
          <cell r="O727">
            <v>0.83333333333333337</v>
          </cell>
          <cell r="P727">
            <v>0.33333333333333331</v>
          </cell>
          <cell r="Q727">
            <v>0.33333333333333331</v>
          </cell>
          <cell r="R727">
            <v>0.66666666666666663</v>
          </cell>
          <cell r="S727">
            <v>0.66666666666666663</v>
          </cell>
          <cell r="T727">
            <v>0.5</v>
          </cell>
          <cell r="U727">
            <v>0.16666666666666666</v>
          </cell>
          <cell r="V727">
            <v>0.16666666666666666</v>
          </cell>
          <cell r="W727">
            <v>0.16666666666666666</v>
          </cell>
          <cell r="X727">
            <v>0.5</v>
          </cell>
          <cell r="Y727">
            <v>0.66666666666666663</v>
          </cell>
          <cell r="Z727">
            <v>0.5</v>
          </cell>
          <cell r="AA727">
            <v>0.16666666666666666</v>
          </cell>
          <cell r="AB727">
            <v>0.33333333333333331</v>
          </cell>
          <cell r="AC727">
            <v>0.5</v>
          </cell>
          <cell r="AD727">
            <v>0.16666666666666666</v>
          </cell>
          <cell r="AE727">
            <v>0</v>
          </cell>
          <cell r="AF727">
            <v>0</v>
          </cell>
          <cell r="AG727">
            <v>0.16666666666666666</v>
          </cell>
          <cell r="AH727">
            <v>0.33333333333333331</v>
          </cell>
          <cell r="AI727">
            <v>0</v>
          </cell>
          <cell r="AJ727">
            <v>0</v>
          </cell>
          <cell r="AK727">
            <v>0.5</v>
          </cell>
          <cell r="AL727">
            <v>0</v>
          </cell>
          <cell r="AM727">
            <v>0.33333333333333331</v>
          </cell>
          <cell r="AN727">
            <v>0.16666666666666666</v>
          </cell>
          <cell r="AO727">
            <v>0.16666666666666666</v>
          </cell>
          <cell r="AP727">
            <v>0.33333333333333331</v>
          </cell>
          <cell r="AQ727">
            <v>0.5</v>
          </cell>
          <cell r="AR727">
            <v>0.5</v>
          </cell>
          <cell r="AS727">
            <v>0.83333333333333337</v>
          </cell>
          <cell r="AT727">
            <v>0.33333333333333331</v>
          </cell>
          <cell r="AU727">
            <v>0.33333333333333331</v>
          </cell>
          <cell r="AV727">
            <v>0.16666666666666666</v>
          </cell>
          <cell r="AW727">
            <v>0.16666666666666666</v>
          </cell>
          <cell r="AX727">
            <v>0.33333333333333331</v>
          </cell>
          <cell r="AY727">
            <v>0</v>
          </cell>
          <cell r="AZ727">
            <v>0.5</v>
          </cell>
          <cell r="BA727">
            <v>0.16666666666666666</v>
          </cell>
          <cell r="BB727">
            <v>0.83333333333333337</v>
          </cell>
          <cell r="BC727">
            <v>0.33333333333333331</v>
          </cell>
          <cell r="BD727">
            <v>0.33333333333333331</v>
          </cell>
          <cell r="BE727">
            <v>0.33333333333333331</v>
          </cell>
          <cell r="BF727">
            <v>0.5</v>
          </cell>
          <cell r="BG727">
            <v>0.16666666666666666</v>
          </cell>
          <cell r="BH727">
            <v>0.16666666666666666</v>
          </cell>
          <cell r="BI727">
            <v>0.5</v>
          </cell>
          <cell r="BJ727">
            <v>0</v>
          </cell>
          <cell r="BK727">
            <v>0.16666666666666666</v>
          </cell>
          <cell r="BL727">
            <v>0.33333333333333331</v>
          </cell>
          <cell r="BM727">
            <v>0.33333333333333331</v>
          </cell>
          <cell r="BN727">
            <v>0.5</v>
          </cell>
          <cell r="BO727">
            <v>0.66666666666666663</v>
          </cell>
          <cell r="BP727">
            <v>0.33333333333333331</v>
          </cell>
          <cell r="BQ727">
            <v>0.33333333333333331</v>
          </cell>
        </row>
        <row r="728">
          <cell r="B728">
            <v>10525</v>
          </cell>
          <cell r="C728">
            <v>5</v>
          </cell>
          <cell r="D728" t="str">
            <v>DO/GOP/OPE/CP2/SUM</v>
          </cell>
          <cell r="E728">
            <v>0.41093750000000001</v>
          </cell>
          <cell r="F728">
            <v>0.7</v>
          </cell>
          <cell r="G728">
            <v>0.8</v>
          </cell>
          <cell r="H728">
            <v>0.8</v>
          </cell>
          <cell r="I728">
            <v>0.5</v>
          </cell>
          <cell r="J728">
            <v>0.5</v>
          </cell>
          <cell r="K728">
            <v>0.1</v>
          </cell>
          <cell r="L728">
            <v>0.1</v>
          </cell>
          <cell r="M728">
            <v>0.4</v>
          </cell>
          <cell r="N728">
            <v>0.3</v>
          </cell>
          <cell r="O728">
            <v>0.6</v>
          </cell>
          <cell r="P728">
            <v>0.3</v>
          </cell>
          <cell r="Q728">
            <v>0.2</v>
          </cell>
          <cell r="R728">
            <v>0.2</v>
          </cell>
          <cell r="S728">
            <v>0.7</v>
          </cell>
          <cell r="T728">
            <v>0.8</v>
          </cell>
          <cell r="U728">
            <v>0.7</v>
          </cell>
          <cell r="V728">
            <v>0.3</v>
          </cell>
          <cell r="W728">
            <v>0.5</v>
          </cell>
          <cell r="X728">
            <v>0.7</v>
          </cell>
          <cell r="Y728">
            <v>0.5</v>
          </cell>
          <cell r="Z728">
            <v>0.7</v>
          </cell>
          <cell r="AA728">
            <v>0.1</v>
          </cell>
          <cell r="AB728">
            <v>0.2</v>
          </cell>
          <cell r="AC728">
            <v>0.6</v>
          </cell>
          <cell r="AD728">
            <v>0.3</v>
          </cell>
          <cell r="AE728">
            <v>0</v>
          </cell>
          <cell r="AF728">
            <v>0</v>
          </cell>
          <cell r="AG728">
            <v>0.1</v>
          </cell>
          <cell r="AH728">
            <v>0.5</v>
          </cell>
          <cell r="AI728">
            <v>0.8</v>
          </cell>
          <cell r="AJ728">
            <v>0.6</v>
          </cell>
          <cell r="AK728">
            <v>0.5</v>
          </cell>
          <cell r="AL728">
            <v>0</v>
          </cell>
          <cell r="AM728">
            <v>0.3</v>
          </cell>
          <cell r="AN728">
            <v>0</v>
          </cell>
          <cell r="AO728">
            <v>0.1</v>
          </cell>
          <cell r="AP728">
            <v>0.1</v>
          </cell>
          <cell r="AQ728">
            <v>0.1</v>
          </cell>
          <cell r="AR728">
            <v>0.3</v>
          </cell>
          <cell r="AS728">
            <v>0.1</v>
          </cell>
          <cell r="AT728">
            <v>0.4</v>
          </cell>
          <cell r="AU728">
            <v>0.5</v>
          </cell>
          <cell r="AV728">
            <v>0.1</v>
          </cell>
          <cell r="AW728">
            <v>0.2</v>
          </cell>
          <cell r="AX728">
            <v>0.3</v>
          </cell>
          <cell r="AY728">
            <v>0.2</v>
          </cell>
          <cell r="AZ728">
            <v>0.3</v>
          </cell>
          <cell r="BA728">
            <v>0.4</v>
          </cell>
          <cell r="BB728">
            <v>0.7</v>
          </cell>
          <cell r="BC728">
            <v>0.6</v>
          </cell>
          <cell r="BD728">
            <v>0.6</v>
          </cell>
          <cell r="BE728">
            <v>0.8</v>
          </cell>
          <cell r="BF728">
            <v>0.7</v>
          </cell>
          <cell r="BG728">
            <v>0.2</v>
          </cell>
          <cell r="BH728">
            <v>0.1</v>
          </cell>
          <cell r="BI728">
            <v>0.7</v>
          </cell>
          <cell r="BJ728">
            <v>0.2</v>
          </cell>
          <cell r="BK728">
            <v>0.4</v>
          </cell>
          <cell r="BL728">
            <v>0.6</v>
          </cell>
          <cell r="BM728">
            <v>0.5</v>
          </cell>
          <cell r="BN728">
            <v>0.6</v>
          </cell>
          <cell r="BO728">
            <v>0.7</v>
          </cell>
          <cell r="BP728">
            <v>0.6</v>
          </cell>
          <cell r="BQ728">
            <v>0.8</v>
          </cell>
        </row>
        <row r="729">
          <cell r="B729">
            <v>10526</v>
          </cell>
          <cell r="C729">
            <v>11</v>
          </cell>
          <cell r="D729" t="str">
            <v>DO/GOP/OPE/CP2/TRI</v>
          </cell>
          <cell r="E729">
            <v>0.63038194444444429</v>
          </cell>
          <cell r="F729">
            <v>0.8</v>
          </cell>
          <cell r="G729">
            <v>0.8</v>
          </cell>
          <cell r="H729">
            <v>0.9</v>
          </cell>
          <cell r="I729">
            <v>0.5</v>
          </cell>
          <cell r="J729">
            <v>0.7</v>
          </cell>
          <cell r="K729">
            <v>0.4</v>
          </cell>
          <cell r="L729">
            <v>0.3</v>
          </cell>
          <cell r="M729">
            <v>0.9</v>
          </cell>
          <cell r="N729">
            <v>0.4</v>
          </cell>
          <cell r="O729">
            <v>1</v>
          </cell>
          <cell r="P729">
            <v>0.6</v>
          </cell>
          <cell r="Q729">
            <v>0.5</v>
          </cell>
          <cell r="R729">
            <v>0.77777777777777779</v>
          </cell>
          <cell r="S729">
            <v>0.88888888888888884</v>
          </cell>
          <cell r="T729">
            <v>0.8</v>
          </cell>
          <cell r="U729">
            <v>0.8</v>
          </cell>
          <cell r="V729">
            <v>0.44444444444444442</v>
          </cell>
          <cell r="W729">
            <v>0.7</v>
          </cell>
          <cell r="X729">
            <v>0.7</v>
          </cell>
          <cell r="Y729">
            <v>0.6</v>
          </cell>
          <cell r="Z729">
            <v>0.8</v>
          </cell>
          <cell r="AA729">
            <v>0.2</v>
          </cell>
          <cell r="AB729">
            <v>0.5</v>
          </cell>
          <cell r="AC729">
            <v>0.66666666666666663</v>
          </cell>
          <cell r="AD729">
            <v>0.22222222222222221</v>
          </cell>
          <cell r="AE729">
            <v>0.22222222222222221</v>
          </cell>
          <cell r="AF729">
            <v>0.22222222222222221</v>
          </cell>
          <cell r="AG729">
            <v>0.33333333333333331</v>
          </cell>
          <cell r="AH729">
            <v>0.44444444444444442</v>
          </cell>
          <cell r="AI729">
            <v>0.55555555555555558</v>
          </cell>
          <cell r="AJ729">
            <v>0.1111111111111111</v>
          </cell>
          <cell r="AK729">
            <v>0.44444444444444442</v>
          </cell>
          <cell r="AL729">
            <v>0.33333333333333331</v>
          </cell>
          <cell r="AM729">
            <v>0.22222222222222221</v>
          </cell>
          <cell r="AN729">
            <v>0.1111111111111111</v>
          </cell>
          <cell r="AO729">
            <v>0.1111111111111111</v>
          </cell>
          <cell r="AP729">
            <v>0.44444444444444442</v>
          </cell>
          <cell r="AQ729">
            <v>0.77777777777777779</v>
          </cell>
          <cell r="AR729">
            <v>0.77777777777777779</v>
          </cell>
          <cell r="AS729">
            <v>0.88888888888888884</v>
          </cell>
          <cell r="AT729">
            <v>0.88888888888888884</v>
          </cell>
          <cell r="AU729">
            <v>1</v>
          </cell>
          <cell r="AV729">
            <v>0.66666666666666663</v>
          </cell>
          <cell r="AW729">
            <v>1</v>
          </cell>
          <cell r="AX729">
            <v>0.66666666666666663</v>
          </cell>
          <cell r="AY729">
            <v>0.55555555555555558</v>
          </cell>
          <cell r="AZ729">
            <v>0.66666666666666663</v>
          </cell>
          <cell r="BA729">
            <v>0.77777777777777779</v>
          </cell>
          <cell r="BB729">
            <v>0.88888888888888884</v>
          </cell>
          <cell r="BC729">
            <v>0.77777777777777779</v>
          </cell>
          <cell r="BD729">
            <v>1</v>
          </cell>
          <cell r="BE729">
            <v>1</v>
          </cell>
          <cell r="BF729">
            <v>0.66666666666666663</v>
          </cell>
          <cell r="BG729">
            <v>0.22222222222222221</v>
          </cell>
          <cell r="BH729">
            <v>0.33333333333333331</v>
          </cell>
          <cell r="BI729">
            <v>0.88888888888888884</v>
          </cell>
          <cell r="BJ729">
            <v>0.55555555555555558</v>
          </cell>
          <cell r="BK729">
            <v>0.88888888888888884</v>
          </cell>
          <cell r="BL729">
            <v>1</v>
          </cell>
          <cell r="BM729">
            <v>1</v>
          </cell>
          <cell r="BN729">
            <v>1</v>
          </cell>
          <cell r="BO729">
            <v>0.66666666666666663</v>
          </cell>
          <cell r="BP729">
            <v>0.44444444444444442</v>
          </cell>
          <cell r="BQ729">
            <v>0.88888888888888884</v>
          </cell>
        </row>
        <row r="730">
          <cell r="B730">
            <v>10527</v>
          </cell>
          <cell r="C730"/>
          <cell r="D730" t="str">
            <v>DO/GOP/OPE/CP2/TTI</v>
          </cell>
          <cell r="E730">
            <v>0.77272727272727226</v>
          </cell>
          <cell r="F730">
            <v>0.81818181818181823</v>
          </cell>
          <cell r="G730">
            <v>1</v>
          </cell>
          <cell r="H730">
            <v>1</v>
          </cell>
          <cell r="I730">
            <v>0.81818181818181823</v>
          </cell>
          <cell r="J730">
            <v>1</v>
          </cell>
          <cell r="K730">
            <v>0.27272727272727271</v>
          </cell>
          <cell r="L730">
            <v>0.45454545454545453</v>
          </cell>
          <cell r="M730">
            <v>0.90909090909090906</v>
          </cell>
          <cell r="N730">
            <v>0.54545454545454541</v>
          </cell>
          <cell r="O730">
            <v>1</v>
          </cell>
          <cell r="P730">
            <v>0.81818181818181823</v>
          </cell>
          <cell r="Q730">
            <v>0.72727272727272729</v>
          </cell>
          <cell r="R730">
            <v>1</v>
          </cell>
          <cell r="S730">
            <v>1</v>
          </cell>
          <cell r="T730">
            <v>1</v>
          </cell>
          <cell r="U730">
            <v>0.72727272727272729</v>
          </cell>
          <cell r="V730">
            <v>0.90909090909090906</v>
          </cell>
          <cell r="W730">
            <v>0.81818181818181823</v>
          </cell>
          <cell r="X730">
            <v>0.90909090909090906</v>
          </cell>
          <cell r="Y730">
            <v>0.81818181818181823</v>
          </cell>
          <cell r="Z730">
            <v>0.81818181818181823</v>
          </cell>
          <cell r="AA730">
            <v>0.45454545454545453</v>
          </cell>
          <cell r="AB730">
            <v>0.45454545454545453</v>
          </cell>
          <cell r="AC730">
            <v>0.81818181818181823</v>
          </cell>
          <cell r="AD730">
            <v>0.72727272727272729</v>
          </cell>
          <cell r="AE730">
            <v>0.36363636363636365</v>
          </cell>
          <cell r="AF730">
            <v>0.27272727272727271</v>
          </cell>
          <cell r="AG730">
            <v>0.54545454545454541</v>
          </cell>
          <cell r="AH730">
            <v>0.81818181818181823</v>
          </cell>
          <cell r="AI730">
            <v>0.81818181818181823</v>
          </cell>
          <cell r="AJ730">
            <v>0.90909090909090906</v>
          </cell>
          <cell r="AK730">
            <v>0.81818181818181823</v>
          </cell>
          <cell r="AL730">
            <v>0.36363636363636365</v>
          </cell>
          <cell r="AM730">
            <v>0.63636363636363635</v>
          </cell>
          <cell r="AN730">
            <v>0.27272727272727271</v>
          </cell>
          <cell r="AO730">
            <v>0.63636363636363635</v>
          </cell>
          <cell r="AP730">
            <v>0.90909090909090906</v>
          </cell>
          <cell r="AQ730">
            <v>1</v>
          </cell>
          <cell r="AR730">
            <v>1</v>
          </cell>
          <cell r="AS730">
            <v>1</v>
          </cell>
          <cell r="AT730">
            <v>1</v>
          </cell>
          <cell r="AU730">
            <v>1</v>
          </cell>
          <cell r="AV730">
            <v>0.90909090909090906</v>
          </cell>
          <cell r="AW730">
            <v>0.90909090909090906</v>
          </cell>
          <cell r="AX730">
            <v>0.72727272727272729</v>
          </cell>
          <cell r="AY730">
            <v>0.72727272727272729</v>
          </cell>
          <cell r="AZ730">
            <v>0.63636363636363635</v>
          </cell>
          <cell r="BA730">
            <v>0.54545454545454541</v>
          </cell>
          <cell r="BB730">
            <v>1</v>
          </cell>
          <cell r="BC730">
            <v>0.90909090909090906</v>
          </cell>
          <cell r="BD730">
            <v>0.81818181818181823</v>
          </cell>
          <cell r="BE730">
            <v>0.90909090909090906</v>
          </cell>
          <cell r="BF730">
            <v>0.81818181818181823</v>
          </cell>
          <cell r="BG730">
            <v>0.63636363636363635</v>
          </cell>
          <cell r="BH730">
            <v>0.72727272727272729</v>
          </cell>
          <cell r="BI730">
            <v>0.90909090909090906</v>
          </cell>
          <cell r="BJ730">
            <v>0.63636363636363635</v>
          </cell>
          <cell r="BK730">
            <v>0.54545454545454541</v>
          </cell>
          <cell r="BL730">
            <v>0.72727272727272729</v>
          </cell>
          <cell r="BM730">
            <v>0.72727272727272729</v>
          </cell>
          <cell r="BN730">
            <v>1</v>
          </cell>
          <cell r="BO730">
            <v>0.90909090909090906</v>
          </cell>
          <cell r="BP730">
            <v>0.63636363636363635</v>
          </cell>
          <cell r="BQ730">
            <v>0.90909090909090906</v>
          </cell>
        </row>
        <row r="731">
          <cell r="B731">
            <v>10528</v>
          </cell>
          <cell r="C731">
            <v>10</v>
          </cell>
          <cell r="D731" t="str">
            <v>DO/GOP/OPE/CP2/VMD</v>
          </cell>
          <cell r="E731">
            <v>0.65959821428571441</v>
          </cell>
          <cell r="F731">
            <v>0.7142857142857143</v>
          </cell>
          <cell r="G731">
            <v>0.9285714285714286</v>
          </cell>
          <cell r="H731">
            <v>1</v>
          </cell>
          <cell r="I731">
            <v>0.6428571428571429</v>
          </cell>
          <cell r="J731">
            <v>0.9285714285714286</v>
          </cell>
          <cell r="K731">
            <v>0.42857142857142855</v>
          </cell>
          <cell r="L731">
            <v>0.5714285714285714</v>
          </cell>
          <cell r="M731">
            <v>0.8571428571428571</v>
          </cell>
          <cell r="N731">
            <v>0.5</v>
          </cell>
          <cell r="O731">
            <v>0.9285714285714286</v>
          </cell>
          <cell r="P731">
            <v>0.7142857142857143</v>
          </cell>
          <cell r="Q731">
            <v>0.5714285714285714</v>
          </cell>
          <cell r="R731">
            <v>0.7142857142857143</v>
          </cell>
          <cell r="S731">
            <v>0.7142857142857143</v>
          </cell>
          <cell r="T731">
            <v>0.9285714285714286</v>
          </cell>
          <cell r="U731">
            <v>0.7142857142857143</v>
          </cell>
          <cell r="V731">
            <v>0.5714285714285714</v>
          </cell>
          <cell r="W731">
            <v>0.7857142857142857</v>
          </cell>
          <cell r="X731">
            <v>0.8571428571428571</v>
          </cell>
          <cell r="Y731">
            <v>0.7142857142857143</v>
          </cell>
          <cell r="Z731">
            <v>0.9285714285714286</v>
          </cell>
          <cell r="AA731">
            <v>0.35714285714285715</v>
          </cell>
          <cell r="AB731">
            <v>0.5</v>
          </cell>
          <cell r="AC731">
            <v>0.7142857142857143</v>
          </cell>
          <cell r="AD731">
            <v>0.5</v>
          </cell>
          <cell r="AE731">
            <v>0.5</v>
          </cell>
          <cell r="AF731">
            <v>0.35714285714285715</v>
          </cell>
          <cell r="AG731">
            <v>0.5</v>
          </cell>
          <cell r="AH731">
            <v>0.7142857142857143</v>
          </cell>
          <cell r="AI731">
            <v>0.7142857142857143</v>
          </cell>
          <cell r="AJ731">
            <v>0.7857142857142857</v>
          </cell>
          <cell r="AK731">
            <v>0.8571428571428571</v>
          </cell>
          <cell r="AL731">
            <v>0.42857142857142855</v>
          </cell>
          <cell r="AM731">
            <v>0.7857142857142857</v>
          </cell>
          <cell r="AN731">
            <v>0.5</v>
          </cell>
          <cell r="AO731">
            <v>0.42857142857142855</v>
          </cell>
          <cell r="AP731">
            <v>0.5714285714285714</v>
          </cell>
          <cell r="AQ731">
            <v>0.7857142857142857</v>
          </cell>
          <cell r="AR731">
            <v>0.6428571428571429</v>
          </cell>
          <cell r="AS731">
            <v>0.7142857142857143</v>
          </cell>
          <cell r="AT731">
            <v>0.7857142857142857</v>
          </cell>
          <cell r="AU731">
            <v>0.7857142857142857</v>
          </cell>
          <cell r="AV731">
            <v>0.5</v>
          </cell>
          <cell r="AW731">
            <v>0.5714285714285714</v>
          </cell>
          <cell r="AX731">
            <v>0.5714285714285714</v>
          </cell>
          <cell r="AY731">
            <v>0.5714285714285714</v>
          </cell>
          <cell r="AZ731">
            <v>0.5714285714285714</v>
          </cell>
          <cell r="BA731">
            <v>0.5714285714285714</v>
          </cell>
          <cell r="BB731">
            <v>0.7857142857142857</v>
          </cell>
          <cell r="BC731">
            <v>0.7142857142857143</v>
          </cell>
          <cell r="BD731">
            <v>0.6428571428571429</v>
          </cell>
          <cell r="BE731">
            <v>0.7857142857142857</v>
          </cell>
          <cell r="BF731">
            <v>0.8571428571428571</v>
          </cell>
          <cell r="BG731">
            <v>0.42857142857142855</v>
          </cell>
          <cell r="BH731">
            <v>0.5714285714285714</v>
          </cell>
          <cell r="BI731">
            <v>0.7142857142857143</v>
          </cell>
          <cell r="BJ731">
            <v>0.42857142857142855</v>
          </cell>
          <cell r="BK731">
            <v>0.5</v>
          </cell>
          <cell r="BL731">
            <v>0.5714285714285714</v>
          </cell>
          <cell r="BM731">
            <v>0.6428571428571429</v>
          </cell>
          <cell r="BN731">
            <v>0.8571428571428571</v>
          </cell>
          <cell r="BO731">
            <v>0.6428571428571429</v>
          </cell>
          <cell r="BP731">
            <v>0.42857142857142855</v>
          </cell>
          <cell r="BQ731">
            <v>0.6428571428571429</v>
          </cell>
        </row>
        <row r="732">
          <cell r="B732">
            <v>10529</v>
          </cell>
          <cell r="C732">
            <v>6</v>
          </cell>
          <cell r="D732" t="str">
            <v>DO/GOP/OPE/CP2/VPM</v>
          </cell>
          <cell r="E732">
            <v>0.55664062500000022</v>
          </cell>
          <cell r="F732">
            <v>0.55555555555555558</v>
          </cell>
          <cell r="G732">
            <v>0.77777777777777779</v>
          </cell>
          <cell r="H732">
            <v>0.77777777777777779</v>
          </cell>
          <cell r="I732">
            <v>0.55555555555555558</v>
          </cell>
          <cell r="J732">
            <v>0.88888888888888884</v>
          </cell>
          <cell r="K732">
            <v>0.33333333333333331</v>
          </cell>
          <cell r="L732">
            <v>0.33333333333333331</v>
          </cell>
          <cell r="M732">
            <v>0.44444444444444442</v>
          </cell>
          <cell r="N732">
            <v>0.44444444444444442</v>
          </cell>
          <cell r="O732">
            <v>0.88888888888888884</v>
          </cell>
          <cell r="P732">
            <v>0.44444444444444442</v>
          </cell>
          <cell r="Q732">
            <v>0.66666666666666663</v>
          </cell>
          <cell r="R732">
            <v>0.66666666666666663</v>
          </cell>
          <cell r="S732">
            <v>0.66666666666666663</v>
          </cell>
          <cell r="T732">
            <v>0.66666666666666663</v>
          </cell>
          <cell r="U732">
            <v>0.66666666666666663</v>
          </cell>
          <cell r="V732">
            <v>0.44444444444444442</v>
          </cell>
          <cell r="W732">
            <v>0.66666666666666663</v>
          </cell>
          <cell r="X732">
            <v>0.66666666666666663</v>
          </cell>
          <cell r="Y732">
            <v>0.55555555555555558</v>
          </cell>
          <cell r="Z732">
            <v>0.55555555555555558</v>
          </cell>
          <cell r="AA732">
            <v>0.44444444444444442</v>
          </cell>
          <cell r="AB732">
            <v>0.44444444444444442</v>
          </cell>
          <cell r="AC732">
            <v>0.66666666666666663</v>
          </cell>
          <cell r="AD732">
            <v>0.44444444444444442</v>
          </cell>
          <cell r="AE732">
            <v>0.33333333333333331</v>
          </cell>
          <cell r="AF732">
            <v>0.1111111111111111</v>
          </cell>
          <cell r="AG732">
            <v>0.44444444444444442</v>
          </cell>
          <cell r="AH732">
            <v>0.55555555555555558</v>
          </cell>
          <cell r="AI732">
            <v>0</v>
          </cell>
          <cell r="AJ732">
            <v>0.44444444444444442</v>
          </cell>
          <cell r="AK732">
            <v>0.1111111111111111</v>
          </cell>
          <cell r="AL732">
            <v>0.44444444444444442</v>
          </cell>
          <cell r="AM732">
            <v>0.55555555555555558</v>
          </cell>
          <cell r="AN732">
            <v>0.33333333333333331</v>
          </cell>
          <cell r="AO732">
            <v>0.33333333333333331</v>
          </cell>
          <cell r="AP732">
            <v>0.22222222222222221</v>
          </cell>
          <cell r="AQ732">
            <v>0.66666666666666663</v>
          </cell>
          <cell r="AR732">
            <v>0.55555555555555558</v>
          </cell>
          <cell r="AS732">
            <v>0.66666666666666663</v>
          </cell>
          <cell r="AT732">
            <v>0.77777777777777779</v>
          </cell>
          <cell r="AU732">
            <v>0.77777777777777779</v>
          </cell>
          <cell r="AV732">
            <v>0.33333333333333331</v>
          </cell>
          <cell r="AW732">
            <v>0.88888888888888884</v>
          </cell>
          <cell r="AX732">
            <v>0.55555555555555558</v>
          </cell>
          <cell r="AY732">
            <v>0.55555555555555558</v>
          </cell>
          <cell r="AZ732">
            <v>0.55555555555555558</v>
          </cell>
          <cell r="BA732">
            <v>0.44444444444444442</v>
          </cell>
          <cell r="BB732">
            <v>0.66666666666666663</v>
          </cell>
          <cell r="BC732">
            <v>0.77777777777777779</v>
          </cell>
          <cell r="BD732">
            <v>0.55555555555555558</v>
          </cell>
          <cell r="BE732">
            <v>0.77777777777777779</v>
          </cell>
          <cell r="BF732">
            <v>0.625</v>
          </cell>
          <cell r="BG732">
            <v>0.375</v>
          </cell>
          <cell r="BH732">
            <v>0.44444444444444442</v>
          </cell>
          <cell r="BI732">
            <v>0.77777777777777779</v>
          </cell>
          <cell r="BJ732">
            <v>0.55555555555555558</v>
          </cell>
          <cell r="BK732">
            <v>0.77777777777777779</v>
          </cell>
          <cell r="BL732">
            <v>0.66666666666666663</v>
          </cell>
          <cell r="BM732">
            <v>0.77777777777777779</v>
          </cell>
          <cell r="BN732">
            <v>0.88888888888888884</v>
          </cell>
          <cell r="BO732">
            <v>0.625</v>
          </cell>
          <cell r="BP732">
            <v>0.5</v>
          </cell>
          <cell r="BQ732">
            <v>0.5</v>
          </cell>
        </row>
        <row r="733">
          <cell r="B733">
            <v>10530</v>
          </cell>
          <cell r="C733">
            <v>5</v>
          </cell>
          <cell r="D733" t="str">
            <v>DO/GOP/OPE/CP2/VPT</v>
          </cell>
          <cell r="E733">
            <v>0.58413461538461575</v>
          </cell>
          <cell r="F733">
            <v>0.69230769230769229</v>
          </cell>
          <cell r="G733">
            <v>0.92307692307692313</v>
          </cell>
          <cell r="H733">
            <v>0.92307692307692313</v>
          </cell>
          <cell r="I733">
            <v>0.46153846153846156</v>
          </cell>
          <cell r="J733">
            <v>0.84615384615384615</v>
          </cell>
          <cell r="K733">
            <v>0.15384615384615385</v>
          </cell>
          <cell r="L733">
            <v>0.38461538461538464</v>
          </cell>
          <cell r="M733">
            <v>0.69230769230769229</v>
          </cell>
          <cell r="N733">
            <v>0.46153846153846156</v>
          </cell>
          <cell r="O733">
            <v>0.76923076923076927</v>
          </cell>
          <cell r="P733">
            <v>0.46153846153846156</v>
          </cell>
          <cell r="Q733">
            <v>0.53846153846153844</v>
          </cell>
          <cell r="R733">
            <v>0.69230769230769229</v>
          </cell>
          <cell r="S733">
            <v>0.76923076923076927</v>
          </cell>
          <cell r="T733">
            <v>0.84615384615384615</v>
          </cell>
          <cell r="U733">
            <v>0.69230769230769229</v>
          </cell>
          <cell r="V733">
            <v>0.53846153846153844</v>
          </cell>
          <cell r="W733">
            <v>0.61538461538461542</v>
          </cell>
          <cell r="X733">
            <v>0.84615384615384615</v>
          </cell>
          <cell r="Y733">
            <v>0.69230769230769229</v>
          </cell>
          <cell r="Z733">
            <v>0.69230769230769229</v>
          </cell>
          <cell r="AA733">
            <v>0.38461538461538464</v>
          </cell>
          <cell r="AB733">
            <v>0.30769230769230771</v>
          </cell>
          <cell r="AC733">
            <v>0.69230769230769229</v>
          </cell>
          <cell r="AD733">
            <v>0.38461538461538464</v>
          </cell>
          <cell r="AE733">
            <v>0.53846153846153844</v>
          </cell>
          <cell r="AF733">
            <v>0.23076923076923078</v>
          </cell>
          <cell r="AG733">
            <v>0.23076923076923078</v>
          </cell>
          <cell r="AH733">
            <v>0.69230769230769229</v>
          </cell>
          <cell r="AI733">
            <v>0.61538461538461542</v>
          </cell>
          <cell r="AJ733">
            <v>0.46153846153846156</v>
          </cell>
          <cell r="AK733">
            <v>0.46153846153846156</v>
          </cell>
          <cell r="AL733">
            <v>0.23076923076923078</v>
          </cell>
          <cell r="AM733">
            <v>0.53846153846153844</v>
          </cell>
          <cell r="AN733">
            <v>0.23076923076923078</v>
          </cell>
          <cell r="AO733">
            <v>0.30769230769230771</v>
          </cell>
          <cell r="AP733">
            <v>0.46153846153846156</v>
          </cell>
          <cell r="AQ733">
            <v>0.61538461538461542</v>
          </cell>
          <cell r="AR733">
            <v>0.61538461538461542</v>
          </cell>
          <cell r="AS733">
            <v>0.69230769230769229</v>
          </cell>
          <cell r="AT733">
            <v>0.69230769230769229</v>
          </cell>
          <cell r="AU733">
            <v>0.76923076923076927</v>
          </cell>
          <cell r="AV733">
            <v>0.76923076923076927</v>
          </cell>
          <cell r="AW733">
            <v>0.53846153846153844</v>
          </cell>
          <cell r="AX733">
            <v>0.69230769230769229</v>
          </cell>
          <cell r="AY733">
            <v>0.46153846153846156</v>
          </cell>
          <cell r="AZ733">
            <v>0.53846153846153844</v>
          </cell>
          <cell r="BA733">
            <v>0.53846153846153844</v>
          </cell>
          <cell r="BB733">
            <v>0.69230769230769229</v>
          </cell>
          <cell r="BC733">
            <v>0.53846153846153844</v>
          </cell>
          <cell r="BD733">
            <v>0.53846153846153844</v>
          </cell>
          <cell r="BE733">
            <v>0.76923076923076927</v>
          </cell>
          <cell r="BF733">
            <v>0.69230769230769229</v>
          </cell>
          <cell r="BG733">
            <v>0.23076923076923078</v>
          </cell>
          <cell r="BH733">
            <v>0.53846153846153844</v>
          </cell>
          <cell r="BI733">
            <v>0.76923076923076927</v>
          </cell>
          <cell r="BJ733">
            <v>0.53846153846153844</v>
          </cell>
          <cell r="BK733">
            <v>0.69230769230769229</v>
          </cell>
          <cell r="BL733">
            <v>0.84615384615384615</v>
          </cell>
          <cell r="BM733">
            <v>0.69230769230769229</v>
          </cell>
          <cell r="BN733">
            <v>0.84615384615384615</v>
          </cell>
          <cell r="BO733">
            <v>0.53846153846153844</v>
          </cell>
          <cell r="BP733">
            <v>0.46153846153846156</v>
          </cell>
          <cell r="BQ733">
            <v>0.61538461538461542</v>
          </cell>
        </row>
        <row r="734">
          <cell r="B734">
            <v>10667</v>
          </cell>
          <cell r="C734"/>
          <cell r="D734" t="str">
            <v>DO/GOP/OPE/CP2/VTL</v>
          </cell>
          <cell r="E734">
            <v>0.6015625</v>
          </cell>
          <cell r="F734">
            <v>0.5</v>
          </cell>
          <cell r="G734">
            <v>0.5</v>
          </cell>
          <cell r="H734">
            <v>0.75</v>
          </cell>
          <cell r="I734">
            <v>0.5</v>
          </cell>
          <cell r="J734">
            <v>0.5</v>
          </cell>
          <cell r="K734">
            <v>0.5</v>
          </cell>
          <cell r="L734">
            <v>0.5</v>
          </cell>
          <cell r="M734">
            <v>0.75</v>
          </cell>
          <cell r="N734">
            <v>0.5</v>
          </cell>
          <cell r="O734">
            <v>1</v>
          </cell>
          <cell r="P734">
            <v>0.5</v>
          </cell>
          <cell r="Q734">
            <v>0.25</v>
          </cell>
          <cell r="R734">
            <v>0.75</v>
          </cell>
          <cell r="S734">
            <v>0.75</v>
          </cell>
          <cell r="T734">
            <v>0.5</v>
          </cell>
          <cell r="U734">
            <v>0.75</v>
          </cell>
          <cell r="V734">
            <v>1</v>
          </cell>
          <cell r="W734">
            <v>0.75</v>
          </cell>
          <cell r="X734">
            <v>0.25</v>
          </cell>
          <cell r="Y734">
            <v>0.75</v>
          </cell>
          <cell r="Z734">
            <v>0.5</v>
          </cell>
          <cell r="AA734">
            <v>0.25</v>
          </cell>
          <cell r="AB734">
            <v>0.5</v>
          </cell>
          <cell r="AC734">
            <v>0.5</v>
          </cell>
          <cell r="AD734">
            <v>0.75</v>
          </cell>
          <cell r="AE734">
            <v>0.5</v>
          </cell>
          <cell r="AF734">
            <v>0.25</v>
          </cell>
          <cell r="AG734">
            <v>0.5</v>
          </cell>
          <cell r="AH734">
            <v>0.75</v>
          </cell>
          <cell r="AI734">
            <v>0.5</v>
          </cell>
          <cell r="AJ734">
            <v>1</v>
          </cell>
          <cell r="AK734">
            <v>1</v>
          </cell>
          <cell r="AL734">
            <v>0.25</v>
          </cell>
          <cell r="AM734">
            <v>0.5</v>
          </cell>
          <cell r="AN734">
            <v>0</v>
          </cell>
          <cell r="AO734">
            <v>0.25</v>
          </cell>
          <cell r="AP734">
            <v>0.25</v>
          </cell>
          <cell r="AQ734">
            <v>0.75</v>
          </cell>
          <cell r="AR734">
            <v>0.75</v>
          </cell>
          <cell r="AS734">
            <v>0.75</v>
          </cell>
          <cell r="AT734">
            <v>0.5</v>
          </cell>
          <cell r="AU734">
            <v>0.75</v>
          </cell>
          <cell r="AV734">
            <v>0.25</v>
          </cell>
          <cell r="AW734">
            <v>0.75</v>
          </cell>
          <cell r="AX734">
            <v>0.5</v>
          </cell>
          <cell r="AY734">
            <v>0.5</v>
          </cell>
          <cell r="AZ734">
            <v>0.75</v>
          </cell>
          <cell r="BA734">
            <v>0.5</v>
          </cell>
          <cell r="BB734">
            <v>0.75</v>
          </cell>
          <cell r="BC734">
            <v>0.75</v>
          </cell>
          <cell r="BD734">
            <v>0.75</v>
          </cell>
          <cell r="BE734">
            <v>1</v>
          </cell>
          <cell r="BF734">
            <v>1</v>
          </cell>
          <cell r="BG734">
            <v>0.25</v>
          </cell>
          <cell r="BH734">
            <v>0.75</v>
          </cell>
          <cell r="BI734">
            <v>0.5</v>
          </cell>
          <cell r="BJ734">
            <v>0.25</v>
          </cell>
          <cell r="BK734">
            <v>0.5</v>
          </cell>
          <cell r="BL734">
            <v>1</v>
          </cell>
          <cell r="BM734">
            <v>0.75</v>
          </cell>
          <cell r="BN734">
            <v>1</v>
          </cell>
          <cell r="BO734">
            <v>0.5</v>
          </cell>
          <cell r="BP734">
            <v>0.75</v>
          </cell>
          <cell r="BQ734">
            <v>0.75</v>
          </cell>
        </row>
        <row r="735">
          <cell r="B735">
            <v>10532</v>
          </cell>
          <cell r="C735"/>
          <cell r="D735" t="str">
            <v>DO/GOP/OPE/CP2/VUN</v>
          </cell>
          <cell r="E735">
            <v>0.5859375</v>
          </cell>
          <cell r="F735">
            <v>0.75</v>
          </cell>
          <cell r="G735">
            <v>0.75</v>
          </cell>
          <cell r="H735">
            <v>1</v>
          </cell>
          <cell r="I735">
            <v>0.25</v>
          </cell>
          <cell r="J735">
            <v>0.75</v>
          </cell>
          <cell r="K735">
            <v>0.25</v>
          </cell>
          <cell r="L735">
            <v>0.5</v>
          </cell>
          <cell r="M735">
            <v>0.5</v>
          </cell>
          <cell r="N735">
            <v>0.5</v>
          </cell>
          <cell r="O735">
            <v>1</v>
          </cell>
          <cell r="P735">
            <v>0.5</v>
          </cell>
          <cell r="Q735">
            <v>0.5</v>
          </cell>
          <cell r="R735">
            <v>0.5</v>
          </cell>
          <cell r="S735">
            <v>0.5</v>
          </cell>
          <cell r="T735">
            <v>0.75</v>
          </cell>
          <cell r="U735">
            <v>0.75</v>
          </cell>
          <cell r="V735">
            <v>0.75</v>
          </cell>
          <cell r="W735">
            <v>0.5</v>
          </cell>
          <cell r="X735">
            <v>0.5</v>
          </cell>
          <cell r="Y735">
            <v>0.75</v>
          </cell>
          <cell r="Z735">
            <v>0.75</v>
          </cell>
          <cell r="AA735">
            <v>0.75</v>
          </cell>
          <cell r="AB735">
            <v>0.25</v>
          </cell>
          <cell r="AC735">
            <v>0.5</v>
          </cell>
          <cell r="AD735">
            <v>0.5</v>
          </cell>
          <cell r="AE735">
            <v>0.25</v>
          </cell>
          <cell r="AF735">
            <v>0.5</v>
          </cell>
          <cell r="AG735">
            <v>0.25</v>
          </cell>
          <cell r="AH735">
            <v>0.25</v>
          </cell>
          <cell r="AI735">
            <v>0.25</v>
          </cell>
          <cell r="AJ735">
            <v>0.75</v>
          </cell>
          <cell r="AK735">
            <v>0.25</v>
          </cell>
          <cell r="AL735">
            <v>0.25</v>
          </cell>
          <cell r="AM735">
            <v>0.5</v>
          </cell>
          <cell r="AN735">
            <v>0.25</v>
          </cell>
          <cell r="AO735">
            <v>0.25</v>
          </cell>
          <cell r="AP735">
            <v>0.5</v>
          </cell>
          <cell r="AQ735">
            <v>0.75</v>
          </cell>
          <cell r="AR735">
            <v>0.75</v>
          </cell>
          <cell r="AS735">
            <v>0.75</v>
          </cell>
          <cell r="AT735">
            <v>0.5</v>
          </cell>
          <cell r="AU735">
            <v>0.5</v>
          </cell>
          <cell r="AV735">
            <v>0.5</v>
          </cell>
          <cell r="AW735">
            <v>0.75</v>
          </cell>
          <cell r="AX735">
            <v>0.75</v>
          </cell>
          <cell r="AY735">
            <v>0.75</v>
          </cell>
          <cell r="AZ735">
            <v>0.75</v>
          </cell>
          <cell r="BA735">
            <v>0.5</v>
          </cell>
          <cell r="BB735">
            <v>1</v>
          </cell>
          <cell r="BC735">
            <v>0.5</v>
          </cell>
          <cell r="BD735">
            <v>0.25</v>
          </cell>
          <cell r="BE735">
            <v>1</v>
          </cell>
          <cell r="BF735">
            <v>0.75</v>
          </cell>
          <cell r="BG735">
            <v>0.5</v>
          </cell>
          <cell r="BH735">
            <v>0.25</v>
          </cell>
          <cell r="BI735">
            <v>1</v>
          </cell>
          <cell r="BJ735">
            <v>0.5</v>
          </cell>
          <cell r="BK735">
            <v>0.75</v>
          </cell>
          <cell r="BL735">
            <v>0.75</v>
          </cell>
          <cell r="BM735">
            <v>0.75</v>
          </cell>
          <cell r="BN735">
            <v>1</v>
          </cell>
          <cell r="BO735">
            <v>0.5</v>
          </cell>
          <cell r="BP735">
            <v>0.5</v>
          </cell>
          <cell r="BQ735">
            <v>1</v>
          </cell>
        </row>
        <row r="736">
          <cell r="B736">
            <v>10813</v>
          </cell>
          <cell r="C736"/>
          <cell r="D736" t="str">
            <v>DO/GOP/OPE/CP3/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>
            <v>1</v>
          </cell>
          <cell r="K736">
            <v>1</v>
          </cell>
          <cell r="L736">
            <v>1</v>
          </cell>
          <cell r="M736">
            <v>1</v>
          </cell>
          <cell r="N736">
            <v>1</v>
          </cell>
          <cell r="O736">
            <v>1</v>
          </cell>
          <cell r="P736">
            <v>1</v>
          </cell>
          <cell r="Q736">
            <v>1</v>
          </cell>
          <cell r="R736">
            <v>1</v>
          </cell>
          <cell r="S736">
            <v>1</v>
          </cell>
          <cell r="T736">
            <v>1</v>
          </cell>
          <cell r="U736">
            <v>1</v>
          </cell>
          <cell r="V736">
            <v>1</v>
          </cell>
          <cell r="W736">
            <v>1</v>
          </cell>
          <cell r="X736">
            <v>1</v>
          </cell>
          <cell r="Y736">
            <v>1</v>
          </cell>
          <cell r="Z736">
            <v>1</v>
          </cell>
          <cell r="AA736">
            <v>1</v>
          </cell>
          <cell r="AB736">
            <v>1</v>
          </cell>
          <cell r="AC736">
            <v>1</v>
          </cell>
          <cell r="AD736">
            <v>1</v>
          </cell>
          <cell r="AE736">
            <v>1</v>
          </cell>
          <cell r="AF736">
            <v>1</v>
          </cell>
          <cell r="AG736">
            <v>1</v>
          </cell>
          <cell r="AH736">
            <v>1</v>
          </cell>
          <cell r="AI736">
            <v>1</v>
          </cell>
          <cell r="AJ736">
            <v>1</v>
          </cell>
          <cell r="AK736">
            <v>1</v>
          </cell>
          <cell r="AL736">
            <v>1</v>
          </cell>
          <cell r="AM736">
            <v>1</v>
          </cell>
          <cell r="AN736">
            <v>1</v>
          </cell>
          <cell r="AO736">
            <v>1</v>
          </cell>
          <cell r="AP736">
            <v>1</v>
          </cell>
          <cell r="AQ736">
            <v>1</v>
          </cell>
          <cell r="AR736">
            <v>1</v>
          </cell>
          <cell r="AS736">
            <v>1</v>
          </cell>
          <cell r="AT736">
            <v>1</v>
          </cell>
          <cell r="AU736">
            <v>1</v>
          </cell>
          <cell r="AV736">
            <v>1</v>
          </cell>
          <cell r="AW736">
            <v>1</v>
          </cell>
          <cell r="AX736">
            <v>1</v>
          </cell>
          <cell r="AY736">
            <v>1</v>
          </cell>
          <cell r="AZ736">
            <v>1</v>
          </cell>
          <cell r="BA736">
            <v>1</v>
          </cell>
          <cell r="BB736">
            <v>1</v>
          </cell>
          <cell r="BC736">
            <v>1</v>
          </cell>
          <cell r="BD736">
            <v>1</v>
          </cell>
          <cell r="BE736">
            <v>1</v>
          </cell>
          <cell r="BF736">
            <v>1</v>
          </cell>
          <cell r="BG736">
            <v>1</v>
          </cell>
          <cell r="BH736">
            <v>1</v>
          </cell>
          <cell r="BI736">
            <v>1</v>
          </cell>
          <cell r="BJ736">
            <v>1</v>
          </cell>
          <cell r="BK736">
            <v>1</v>
          </cell>
          <cell r="BL736">
            <v>1</v>
          </cell>
          <cell r="BM736">
            <v>1</v>
          </cell>
          <cell r="BN736">
            <v>1</v>
          </cell>
          <cell r="BO736">
            <v>1</v>
          </cell>
          <cell r="BP736">
            <v>1</v>
          </cell>
          <cell r="BQ736">
            <v>1</v>
          </cell>
        </row>
        <row r="737">
          <cell r="B737">
            <v>10533</v>
          </cell>
          <cell r="C737">
            <v>9</v>
          </cell>
          <cell r="D737" t="str">
            <v>DO/GOP/OPE/CP3/ART</v>
          </cell>
          <cell r="E737">
            <v>0.580078125</v>
          </cell>
          <cell r="F737">
            <v>0.875</v>
          </cell>
          <cell r="G737">
            <v>1</v>
          </cell>
          <cell r="H737">
            <v>1</v>
          </cell>
          <cell r="I737">
            <v>0.75</v>
          </cell>
          <cell r="J737">
            <v>0.75</v>
          </cell>
          <cell r="K737">
            <v>0.75</v>
          </cell>
          <cell r="L737">
            <v>0.5</v>
          </cell>
          <cell r="M737">
            <v>0.75</v>
          </cell>
          <cell r="N737">
            <v>0.875</v>
          </cell>
          <cell r="O737">
            <v>1</v>
          </cell>
          <cell r="P737">
            <v>1</v>
          </cell>
          <cell r="Q737">
            <v>0.875</v>
          </cell>
          <cell r="R737">
            <v>0.625</v>
          </cell>
          <cell r="S737">
            <v>0.375</v>
          </cell>
          <cell r="T737">
            <v>1</v>
          </cell>
          <cell r="U737">
            <v>0.75</v>
          </cell>
          <cell r="V737">
            <v>0.375</v>
          </cell>
          <cell r="W737">
            <v>1</v>
          </cell>
          <cell r="X737">
            <v>0.625</v>
          </cell>
          <cell r="Y737">
            <v>0.75</v>
          </cell>
          <cell r="Z737">
            <v>0.875</v>
          </cell>
          <cell r="AA737">
            <v>0.5</v>
          </cell>
          <cell r="AB737">
            <v>0.625</v>
          </cell>
          <cell r="AC737">
            <v>0.625</v>
          </cell>
          <cell r="AD737">
            <v>0.375</v>
          </cell>
          <cell r="AE737">
            <v>0.125</v>
          </cell>
          <cell r="AF737">
            <v>0.25</v>
          </cell>
          <cell r="AG737">
            <v>0.25</v>
          </cell>
          <cell r="AH737">
            <v>0.625</v>
          </cell>
          <cell r="AI737">
            <v>0.625</v>
          </cell>
          <cell r="AJ737">
            <v>0.375</v>
          </cell>
          <cell r="AK737">
            <v>0.375</v>
          </cell>
          <cell r="AL737">
            <v>0.125</v>
          </cell>
          <cell r="AM737">
            <v>0.5</v>
          </cell>
          <cell r="AN737">
            <v>0.125</v>
          </cell>
          <cell r="AO737">
            <v>0.125</v>
          </cell>
          <cell r="AP737">
            <v>0.5</v>
          </cell>
          <cell r="AQ737">
            <v>0.375</v>
          </cell>
          <cell r="AR737">
            <v>0.5</v>
          </cell>
          <cell r="AS737">
            <v>0.75</v>
          </cell>
          <cell r="AT737">
            <v>0.625</v>
          </cell>
          <cell r="AU737">
            <v>0.625</v>
          </cell>
          <cell r="AV737">
            <v>0.5</v>
          </cell>
          <cell r="AW737">
            <v>0.375</v>
          </cell>
          <cell r="AX737">
            <v>0.5</v>
          </cell>
          <cell r="AY737">
            <v>0.5</v>
          </cell>
          <cell r="AZ737">
            <v>0.625</v>
          </cell>
          <cell r="BA737">
            <v>0.25</v>
          </cell>
          <cell r="BB737">
            <v>0.5</v>
          </cell>
          <cell r="BC737">
            <v>0.125</v>
          </cell>
          <cell r="BD737">
            <v>0.25</v>
          </cell>
          <cell r="BE737">
            <v>0.625</v>
          </cell>
          <cell r="BF737">
            <v>0.875</v>
          </cell>
          <cell r="BG737">
            <v>0.625</v>
          </cell>
          <cell r="BH737">
            <v>0.375</v>
          </cell>
          <cell r="BI737">
            <v>0.625</v>
          </cell>
          <cell r="BJ737">
            <v>0.375</v>
          </cell>
          <cell r="BK737">
            <v>0.625</v>
          </cell>
          <cell r="BL737">
            <v>0.75</v>
          </cell>
          <cell r="BM737">
            <v>0.625</v>
          </cell>
          <cell r="BN737">
            <v>0.75</v>
          </cell>
          <cell r="BO737">
            <v>0.5</v>
          </cell>
          <cell r="BP737">
            <v>0.5</v>
          </cell>
          <cell r="BQ737">
            <v>0.75</v>
          </cell>
        </row>
        <row r="738">
          <cell r="B738">
            <v>10534</v>
          </cell>
          <cell r="C738">
            <v>15</v>
          </cell>
          <cell r="D738" t="str">
            <v>DO/GOP/OPE/CP3/BAS</v>
          </cell>
          <cell r="E738">
            <v>0.58664772727272729</v>
          </cell>
          <cell r="F738">
            <v>0.81818181818181823</v>
          </cell>
          <cell r="G738">
            <v>0.63636363636363635</v>
          </cell>
          <cell r="H738">
            <v>0.90909090909090906</v>
          </cell>
          <cell r="I738">
            <v>0.63636363636363635</v>
          </cell>
          <cell r="J738">
            <v>0.54545454545454541</v>
          </cell>
          <cell r="K738">
            <v>0.36363636363636365</v>
          </cell>
          <cell r="L738">
            <v>0.45454545454545453</v>
          </cell>
          <cell r="M738">
            <v>0.63636363636363635</v>
          </cell>
          <cell r="N738">
            <v>0.45454545454545453</v>
          </cell>
          <cell r="O738">
            <v>0.81818181818181823</v>
          </cell>
          <cell r="P738">
            <v>0.54545454545454541</v>
          </cell>
          <cell r="Q738">
            <v>0.54545454545454541</v>
          </cell>
          <cell r="R738">
            <v>0.63636363636363635</v>
          </cell>
          <cell r="S738">
            <v>0.72727272727272729</v>
          </cell>
          <cell r="T738">
            <v>0.63636363636363635</v>
          </cell>
          <cell r="U738">
            <v>0.72727272727272729</v>
          </cell>
          <cell r="V738">
            <v>0.54545454545454541</v>
          </cell>
          <cell r="W738">
            <v>0.54545454545454541</v>
          </cell>
          <cell r="X738">
            <v>0.63636363636363635</v>
          </cell>
          <cell r="Y738">
            <v>0.45454545454545453</v>
          </cell>
          <cell r="Z738">
            <v>0.54545454545454541</v>
          </cell>
          <cell r="AA738">
            <v>0.36363636363636365</v>
          </cell>
          <cell r="AB738">
            <v>0.45454545454545453</v>
          </cell>
          <cell r="AC738">
            <v>0.54545454545454541</v>
          </cell>
          <cell r="AD738">
            <v>0.36363636363636365</v>
          </cell>
          <cell r="AE738">
            <v>0.36363636363636365</v>
          </cell>
          <cell r="AF738">
            <v>0.36363636363636365</v>
          </cell>
          <cell r="AG738">
            <v>0.63636363636363635</v>
          </cell>
          <cell r="AH738">
            <v>0.54545454545454541</v>
          </cell>
          <cell r="AI738">
            <v>0.63636363636363635</v>
          </cell>
          <cell r="AJ738">
            <v>0.54545454545454541</v>
          </cell>
          <cell r="AK738">
            <v>0.54545454545454541</v>
          </cell>
          <cell r="AL738">
            <v>0.36363636363636365</v>
          </cell>
          <cell r="AM738">
            <v>0.45454545454545453</v>
          </cell>
          <cell r="AN738">
            <v>0.27272727272727271</v>
          </cell>
          <cell r="AO738">
            <v>0.36363636363636365</v>
          </cell>
          <cell r="AP738">
            <v>0.27272727272727271</v>
          </cell>
          <cell r="AQ738">
            <v>0.54545454545454541</v>
          </cell>
          <cell r="AR738">
            <v>0.54545454545454541</v>
          </cell>
          <cell r="AS738">
            <v>0.54545454545454541</v>
          </cell>
          <cell r="AT738">
            <v>0.54545454545454541</v>
          </cell>
          <cell r="AU738">
            <v>0.72727272727272729</v>
          </cell>
          <cell r="AV738">
            <v>0.45454545454545453</v>
          </cell>
          <cell r="AW738">
            <v>0.45454545454545453</v>
          </cell>
          <cell r="AX738">
            <v>0.54545454545454541</v>
          </cell>
          <cell r="AY738">
            <v>0.54545454545454541</v>
          </cell>
          <cell r="AZ738">
            <v>0.72727272727272729</v>
          </cell>
          <cell r="BA738">
            <v>0.36363636363636365</v>
          </cell>
          <cell r="BB738">
            <v>0.63636363636363635</v>
          </cell>
          <cell r="BC738">
            <v>0.72727272727272729</v>
          </cell>
          <cell r="BD738">
            <v>0.72727272727272729</v>
          </cell>
          <cell r="BE738">
            <v>0.90909090909090906</v>
          </cell>
          <cell r="BF738">
            <v>0.90909090909090906</v>
          </cell>
          <cell r="BG738">
            <v>0.45454545454545453</v>
          </cell>
          <cell r="BH738">
            <v>0.36363636363636365</v>
          </cell>
          <cell r="BI738">
            <v>0.90909090909090906</v>
          </cell>
          <cell r="BJ738">
            <v>0.72727272727272729</v>
          </cell>
          <cell r="BK738">
            <v>0.63636363636363635</v>
          </cell>
          <cell r="BL738">
            <v>0.72727272727272729</v>
          </cell>
          <cell r="BM738">
            <v>0.72727272727272729</v>
          </cell>
          <cell r="BN738">
            <v>1</v>
          </cell>
          <cell r="BO738">
            <v>0.72727272727272729</v>
          </cell>
          <cell r="BP738">
            <v>0.54545454545454541</v>
          </cell>
          <cell r="BQ738">
            <v>0.90909090909090906</v>
          </cell>
        </row>
        <row r="739">
          <cell r="B739">
            <v>10535</v>
          </cell>
          <cell r="C739"/>
          <cell r="D739" t="str">
            <v>DO/GOP/OPE/CP3/BEL</v>
          </cell>
          <cell r="E739">
            <v>0.62499999999999989</v>
          </cell>
          <cell r="F739">
            <v>0.75</v>
          </cell>
          <cell r="G739">
            <v>0.83333333333333337</v>
          </cell>
          <cell r="H739">
            <v>0.91666666666666663</v>
          </cell>
          <cell r="I739">
            <v>0.66666666666666663</v>
          </cell>
          <cell r="J739">
            <v>0.58333333333333337</v>
          </cell>
          <cell r="K739">
            <v>0.41666666666666669</v>
          </cell>
          <cell r="L739">
            <v>0.33333333333333331</v>
          </cell>
          <cell r="M739">
            <v>0.58333333333333337</v>
          </cell>
          <cell r="N739">
            <v>0.66666666666666663</v>
          </cell>
          <cell r="O739">
            <v>0.75</v>
          </cell>
          <cell r="P739">
            <v>0.66666666666666663</v>
          </cell>
          <cell r="Q739">
            <v>0.58333333333333337</v>
          </cell>
          <cell r="R739">
            <v>0.66666666666666663</v>
          </cell>
          <cell r="S739">
            <v>0.66666666666666663</v>
          </cell>
          <cell r="T739">
            <v>0.66666666666666663</v>
          </cell>
          <cell r="U739">
            <v>0.75</v>
          </cell>
          <cell r="V739">
            <v>0.5</v>
          </cell>
          <cell r="W739">
            <v>0.58333333333333337</v>
          </cell>
          <cell r="X739">
            <v>0.58333333333333337</v>
          </cell>
          <cell r="Y739">
            <v>0.75</v>
          </cell>
          <cell r="Z739">
            <v>0.5</v>
          </cell>
          <cell r="AA739">
            <v>0.5</v>
          </cell>
          <cell r="AB739">
            <v>0.5</v>
          </cell>
          <cell r="AC739">
            <v>0.58333333333333337</v>
          </cell>
          <cell r="AD739">
            <v>0.5</v>
          </cell>
          <cell r="AE739">
            <v>0.33333333333333331</v>
          </cell>
          <cell r="AF739">
            <v>0.5</v>
          </cell>
          <cell r="AG739">
            <v>0.5</v>
          </cell>
          <cell r="AH739">
            <v>0.58333333333333337</v>
          </cell>
          <cell r="AI739">
            <v>0.58333333333333337</v>
          </cell>
          <cell r="AJ739">
            <v>0.58333333333333337</v>
          </cell>
          <cell r="AK739">
            <v>0.5</v>
          </cell>
          <cell r="AL739">
            <v>0.41666666666666669</v>
          </cell>
          <cell r="AM739">
            <v>0.5</v>
          </cell>
          <cell r="AN739">
            <v>0.33333333333333331</v>
          </cell>
          <cell r="AO739">
            <v>0.41666666666666669</v>
          </cell>
          <cell r="AP739">
            <v>0.58333333333333337</v>
          </cell>
          <cell r="AQ739">
            <v>0.75</v>
          </cell>
          <cell r="AR739">
            <v>0.75</v>
          </cell>
          <cell r="AS739">
            <v>0.75</v>
          </cell>
          <cell r="AT739">
            <v>0.66666666666666663</v>
          </cell>
          <cell r="AU739">
            <v>0.66666666666666663</v>
          </cell>
          <cell r="AV739">
            <v>0.58333333333333337</v>
          </cell>
          <cell r="AW739">
            <v>0.75</v>
          </cell>
          <cell r="AX739">
            <v>0.75</v>
          </cell>
          <cell r="AY739">
            <v>0.5</v>
          </cell>
          <cell r="AZ739">
            <v>0.58333333333333337</v>
          </cell>
          <cell r="BA739">
            <v>0.58333333333333337</v>
          </cell>
          <cell r="BB739">
            <v>0.75</v>
          </cell>
          <cell r="BC739">
            <v>0.75</v>
          </cell>
          <cell r="BD739">
            <v>0.66666666666666663</v>
          </cell>
          <cell r="BE739">
            <v>0.83333333333333337</v>
          </cell>
          <cell r="BF739">
            <v>0.66666666666666663</v>
          </cell>
          <cell r="BG739">
            <v>0.41666666666666669</v>
          </cell>
          <cell r="BH739">
            <v>0.58333333333333337</v>
          </cell>
          <cell r="BI739">
            <v>0.66666666666666663</v>
          </cell>
          <cell r="BJ739">
            <v>0.75</v>
          </cell>
          <cell r="BK739">
            <v>0.58333333333333337</v>
          </cell>
          <cell r="BL739">
            <v>0.75</v>
          </cell>
          <cell r="BM739">
            <v>0.75</v>
          </cell>
          <cell r="BN739">
            <v>0.91666666666666663</v>
          </cell>
          <cell r="BO739">
            <v>0.75</v>
          </cell>
          <cell r="BP739">
            <v>0.66666666666666663</v>
          </cell>
          <cell r="BQ739">
            <v>0.83333333333333337</v>
          </cell>
        </row>
        <row r="740">
          <cell r="B740">
            <v>10536</v>
          </cell>
          <cell r="C740">
            <v>19</v>
          </cell>
          <cell r="D740" t="str">
            <v>DO/GOP/OPE/CP3/BFU</v>
          </cell>
          <cell r="E740">
            <v>0.66150670794633659</v>
          </cell>
          <cell r="F740">
            <v>0.73684210526315785</v>
          </cell>
          <cell r="G740">
            <v>0.78947368421052633</v>
          </cell>
          <cell r="H740">
            <v>0.89473684210526316</v>
          </cell>
          <cell r="I740">
            <v>0.68421052631578949</v>
          </cell>
          <cell r="J740">
            <v>0.84210526315789469</v>
          </cell>
          <cell r="K740">
            <v>0.52631578947368418</v>
          </cell>
          <cell r="L740">
            <v>0.3888888888888889</v>
          </cell>
          <cell r="M740">
            <v>0.77777777777777779</v>
          </cell>
          <cell r="N740">
            <v>0.66666666666666663</v>
          </cell>
          <cell r="O740">
            <v>0.83333333333333337</v>
          </cell>
          <cell r="P740">
            <v>0.88888888888888884</v>
          </cell>
          <cell r="Q740">
            <v>0.72222222222222221</v>
          </cell>
          <cell r="R740">
            <v>0.76470588235294112</v>
          </cell>
          <cell r="S740">
            <v>0.82352941176470584</v>
          </cell>
          <cell r="T740">
            <v>0.83333333333333337</v>
          </cell>
          <cell r="U740">
            <v>0.66666666666666663</v>
          </cell>
          <cell r="V740">
            <v>0.52941176470588236</v>
          </cell>
          <cell r="W740">
            <v>0.72222222222222221</v>
          </cell>
          <cell r="X740">
            <v>0.77777777777777779</v>
          </cell>
          <cell r="Y740">
            <v>0.83333333333333337</v>
          </cell>
          <cell r="Z740">
            <v>0.83333333333333337</v>
          </cell>
          <cell r="AA740">
            <v>0.66666666666666663</v>
          </cell>
          <cell r="AB740">
            <v>0.72222222222222221</v>
          </cell>
          <cell r="AC740">
            <v>0.6470588235294118</v>
          </cell>
          <cell r="AD740">
            <v>0.58823529411764708</v>
          </cell>
          <cell r="AE740">
            <v>0.41176470588235292</v>
          </cell>
          <cell r="AF740">
            <v>0.47058823529411764</v>
          </cell>
          <cell r="AG740">
            <v>0.41176470588235292</v>
          </cell>
          <cell r="AH740">
            <v>0.58823529411764708</v>
          </cell>
          <cell r="AI740">
            <v>0.58823529411764708</v>
          </cell>
          <cell r="AJ740">
            <v>0.35294117647058826</v>
          </cell>
          <cell r="AK740">
            <v>0.58823529411764708</v>
          </cell>
          <cell r="AL740">
            <v>0.52941176470588236</v>
          </cell>
          <cell r="AM740">
            <v>0.52941176470588236</v>
          </cell>
          <cell r="AN740">
            <v>0.23529411764705882</v>
          </cell>
          <cell r="AO740">
            <v>0.41176470588235292</v>
          </cell>
          <cell r="AP740">
            <v>0.58823529411764708</v>
          </cell>
          <cell r="AQ740">
            <v>0.6470588235294118</v>
          </cell>
          <cell r="AR740">
            <v>0.76470588235294112</v>
          </cell>
          <cell r="AS740">
            <v>0.76470588235294112</v>
          </cell>
          <cell r="AT740">
            <v>0.6470588235294118</v>
          </cell>
          <cell r="AU740">
            <v>0.70588235294117652</v>
          </cell>
          <cell r="AV740">
            <v>0.58823529411764708</v>
          </cell>
          <cell r="AW740">
            <v>0.6470588235294118</v>
          </cell>
          <cell r="AX740">
            <v>0.58823529411764708</v>
          </cell>
          <cell r="AY740">
            <v>0.6470588235294118</v>
          </cell>
          <cell r="AZ740">
            <v>0.6470588235294118</v>
          </cell>
          <cell r="BA740">
            <v>0.52941176470588236</v>
          </cell>
          <cell r="BB740">
            <v>0.76470588235294112</v>
          </cell>
          <cell r="BC740">
            <v>0.58823529411764708</v>
          </cell>
          <cell r="BD740">
            <v>0.76470588235294112</v>
          </cell>
          <cell r="BE740">
            <v>0.76470588235294112</v>
          </cell>
          <cell r="BF740">
            <v>0.76470588235294112</v>
          </cell>
          <cell r="BG740">
            <v>0.52941176470588236</v>
          </cell>
          <cell r="BH740">
            <v>0.58823529411764708</v>
          </cell>
          <cell r="BI740">
            <v>0.94117647058823528</v>
          </cell>
          <cell r="BJ740">
            <v>0.58823529411764708</v>
          </cell>
          <cell r="BK740">
            <v>0.70588235294117652</v>
          </cell>
          <cell r="BL740">
            <v>0.76470588235294112</v>
          </cell>
          <cell r="BM740">
            <v>0.70588235294117652</v>
          </cell>
          <cell r="BN740">
            <v>0.88235294117647056</v>
          </cell>
          <cell r="BO740">
            <v>0.58823529411764708</v>
          </cell>
          <cell r="BP740">
            <v>0.52941176470588236</v>
          </cell>
          <cell r="BQ740">
            <v>0.82352941176470584</v>
          </cell>
        </row>
        <row r="741">
          <cell r="B741">
            <v>10537</v>
          </cell>
          <cell r="C741">
            <v>13</v>
          </cell>
          <cell r="D741" t="str">
            <v>DO/GOP/OPE/CP3/BRE</v>
          </cell>
          <cell r="E741">
            <v>0.73177083333333326</v>
          </cell>
          <cell r="F741">
            <v>0.83333333333333337</v>
          </cell>
          <cell r="G741">
            <v>0.83333333333333337</v>
          </cell>
          <cell r="H741">
            <v>0.91666666666666663</v>
          </cell>
          <cell r="I741">
            <v>0.75</v>
          </cell>
          <cell r="J741">
            <v>0.83333333333333337</v>
          </cell>
          <cell r="K741">
            <v>0.66666666666666663</v>
          </cell>
          <cell r="L741">
            <v>0.58333333333333337</v>
          </cell>
          <cell r="M741">
            <v>0.75</v>
          </cell>
          <cell r="N741">
            <v>0.83333333333333337</v>
          </cell>
          <cell r="O741">
            <v>0.91666666666666663</v>
          </cell>
          <cell r="P741">
            <v>0.83333333333333337</v>
          </cell>
          <cell r="Q741">
            <v>0.75</v>
          </cell>
          <cell r="R741">
            <v>0.91666666666666663</v>
          </cell>
          <cell r="S741">
            <v>0.83333333333333337</v>
          </cell>
          <cell r="T741">
            <v>0.83333333333333337</v>
          </cell>
          <cell r="U741">
            <v>0.75</v>
          </cell>
          <cell r="V741">
            <v>0.58333333333333337</v>
          </cell>
          <cell r="W741">
            <v>0.75</v>
          </cell>
          <cell r="X741">
            <v>0.91666666666666663</v>
          </cell>
          <cell r="Y741">
            <v>0.83333333333333337</v>
          </cell>
          <cell r="Z741">
            <v>0.83333333333333337</v>
          </cell>
          <cell r="AA741">
            <v>0.41666666666666669</v>
          </cell>
          <cell r="AB741">
            <v>0.41666666666666669</v>
          </cell>
          <cell r="AC741">
            <v>0.75</v>
          </cell>
          <cell r="AD741">
            <v>0.75</v>
          </cell>
          <cell r="AE741">
            <v>0.5</v>
          </cell>
          <cell r="AF741">
            <v>0.58333333333333337</v>
          </cell>
          <cell r="AG741">
            <v>0.75</v>
          </cell>
          <cell r="AH741">
            <v>0.5</v>
          </cell>
          <cell r="AI741">
            <v>0.66666666666666663</v>
          </cell>
          <cell r="AJ741">
            <v>0.5</v>
          </cell>
          <cell r="AK741">
            <v>0.66666666666666663</v>
          </cell>
          <cell r="AL741">
            <v>0.5</v>
          </cell>
          <cell r="AM741">
            <v>0.83333333333333337</v>
          </cell>
          <cell r="AN741">
            <v>0.33333333333333331</v>
          </cell>
          <cell r="AO741">
            <v>0.75</v>
          </cell>
          <cell r="AP741">
            <v>0.83333333333333337</v>
          </cell>
          <cell r="AQ741">
            <v>0.83333333333333337</v>
          </cell>
          <cell r="AR741">
            <v>0.83333333333333337</v>
          </cell>
          <cell r="AS741">
            <v>0.83333333333333337</v>
          </cell>
          <cell r="AT741">
            <v>0.75</v>
          </cell>
          <cell r="AU741">
            <v>0.83333333333333337</v>
          </cell>
          <cell r="AV741">
            <v>0.66666666666666663</v>
          </cell>
          <cell r="AW741">
            <v>0.91666666666666663</v>
          </cell>
          <cell r="AX741">
            <v>0.83333333333333337</v>
          </cell>
          <cell r="AY741">
            <v>0.75</v>
          </cell>
          <cell r="AZ741">
            <v>0.75</v>
          </cell>
          <cell r="BA741">
            <v>0.66666666666666663</v>
          </cell>
          <cell r="BB741">
            <v>0.75</v>
          </cell>
          <cell r="BC741">
            <v>0.58333333333333337</v>
          </cell>
          <cell r="BD741">
            <v>0.66666666666666663</v>
          </cell>
          <cell r="BE741">
            <v>0.83333333333333337</v>
          </cell>
          <cell r="BF741">
            <v>0.91666666666666663</v>
          </cell>
          <cell r="BG741">
            <v>0.66666666666666663</v>
          </cell>
          <cell r="BH741">
            <v>0.58333333333333337</v>
          </cell>
          <cell r="BI741">
            <v>0.83333333333333337</v>
          </cell>
          <cell r="BJ741">
            <v>0.75</v>
          </cell>
          <cell r="BK741">
            <v>0.83333333333333337</v>
          </cell>
          <cell r="BL741">
            <v>0.75</v>
          </cell>
          <cell r="BM741">
            <v>0.75</v>
          </cell>
          <cell r="BN741">
            <v>0.91666666666666663</v>
          </cell>
          <cell r="BO741">
            <v>0.58333333333333337</v>
          </cell>
          <cell r="BP741">
            <v>0.58333333333333337</v>
          </cell>
          <cell r="BQ741">
            <v>0.66666666666666663</v>
          </cell>
        </row>
        <row r="742">
          <cell r="B742">
            <v>10668</v>
          </cell>
          <cell r="C742">
            <v>6</v>
          </cell>
          <cell r="D742" t="str">
            <v>DO/GOP/OPE/CP3/CAR</v>
          </cell>
          <cell r="E742">
            <v>0.63828124999999991</v>
          </cell>
          <cell r="F742">
            <v>0.75</v>
          </cell>
          <cell r="G742">
            <v>0.75</v>
          </cell>
          <cell r="H742">
            <v>0.9</v>
          </cell>
          <cell r="I742">
            <v>0.85</v>
          </cell>
          <cell r="J742">
            <v>0.9</v>
          </cell>
          <cell r="K742">
            <v>0.45</v>
          </cell>
          <cell r="L742">
            <v>0.55000000000000004</v>
          </cell>
          <cell r="M742">
            <v>0.75</v>
          </cell>
          <cell r="N742">
            <v>0.6</v>
          </cell>
          <cell r="O742">
            <v>0.9</v>
          </cell>
          <cell r="P742">
            <v>0.65</v>
          </cell>
          <cell r="Q742">
            <v>0.45</v>
          </cell>
          <cell r="R742">
            <v>0.6</v>
          </cell>
          <cell r="S742">
            <v>0.75</v>
          </cell>
          <cell r="T742">
            <v>0.8</v>
          </cell>
          <cell r="U742">
            <v>0.65</v>
          </cell>
          <cell r="V742">
            <v>0.55000000000000004</v>
          </cell>
          <cell r="W742">
            <v>0.6</v>
          </cell>
          <cell r="X742">
            <v>0.7</v>
          </cell>
          <cell r="Y742">
            <v>0.65</v>
          </cell>
          <cell r="Z742">
            <v>0.8</v>
          </cell>
          <cell r="AA742">
            <v>0.4</v>
          </cell>
          <cell r="AB742">
            <v>0.5</v>
          </cell>
          <cell r="AC742">
            <v>0.6</v>
          </cell>
          <cell r="AD742">
            <v>0.55000000000000004</v>
          </cell>
          <cell r="AE742">
            <v>0.4</v>
          </cell>
          <cell r="AF742">
            <v>0.4</v>
          </cell>
          <cell r="AG742">
            <v>0.55000000000000004</v>
          </cell>
          <cell r="AH742">
            <v>0.55000000000000004</v>
          </cell>
          <cell r="AI742">
            <v>0.6</v>
          </cell>
          <cell r="AJ742">
            <v>0.4</v>
          </cell>
          <cell r="AK742">
            <v>0.6</v>
          </cell>
          <cell r="AL742">
            <v>0.35</v>
          </cell>
          <cell r="AM742">
            <v>0.65</v>
          </cell>
          <cell r="AN742">
            <v>0.4</v>
          </cell>
          <cell r="AO742">
            <v>0.3</v>
          </cell>
          <cell r="AP742">
            <v>0.5</v>
          </cell>
          <cell r="AQ742">
            <v>0.5</v>
          </cell>
          <cell r="AR742">
            <v>0.5</v>
          </cell>
          <cell r="AS742">
            <v>0.55000000000000004</v>
          </cell>
          <cell r="AT742">
            <v>0.65</v>
          </cell>
          <cell r="AU742">
            <v>0.6</v>
          </cell>
          <cell r="AV742">
            <v>0.5</v>
          </cell>
          <cell r="AW742">
            <v>0.85</v>
          </cell>
          <cell r="AX742">
            <v>0.6</v>
          </cell>
          <cell r="AY742">
            <v>0.5</v>
          </cell>
          <cell r="AZ742">
            <v>0.75</v>
          </cell>
          <cell r="BA742">
            <v>0.5</v>
          </cell>
          <cell r="BB742">
            <v>0.9</v>
          </cell>
          <cell r="BC742">
            <v>0.7</v>
          </cell>
          <cell r="BD742">
            <v>0.8</v>
          </cell>
          <cell r="BE742">
            <v>0.8</v>
          </cell>
          <cell r="BF742">
            <v>0.85</v>
          </cell>
          <cell r="BG742">
            <v>0.45</v>
          </cell>
          <cell r="BH742">
            <v>0.5</v>
          </cell>
          <cell r="BI742">
            <v>0.8</v>
          </cell>
          <cell r="BJ742">
            <v>0.65</v>
          </cell>
          <cell r="BK742">
            <v>0.8</v>
          </cell>
          <cell r="BL742">
            <v>0.85</v>
          </cell>
          <cell r="BM742">
            <v>0.75</v>
          </cell>
          <cell r="BN742">
            <v>0.9</v>
          </cell>
          <cell r="BO742">
            <v>0.8</v>
          </cell>
          <cell r="BP742">
            <v>0.65</v>
          </cell>
          <cell r="BQ742">
            <v>0.8</v>
          </cell>
        </row>
        <row r="743">
          <cell r="B743">
            <v>10539</v>
          </cell>
          <cell r="C743">
            <v>6</v>
          </cell>
          <cell r="D743" t="str">
            <v>DO/GOP/OPE/CP3/CEC</v>
          </cell>
          <cell r="E743">
            <v>0.66145833333333326</v>
          </cell>
          <cell r="F743">
            <v>1</v>
          </cell>
          <cell r="G743">
            <v>1</v>
          </cell>
          <cell r="H743">
            <v>1</v>
          </cell>
          <cell r="I743">
            <v>0.66666666666666663</v>
          </cell>
          <cell r="J743">
            <v>1</v>
          </cell>
          <cell r="K743">
            <v>0.33333333333333331</v>
          </cell>
          <cell r="L743">
            <v>0.66666666666666663</v>
          </cell>
          <cell r="M743">
            <v>0.66666666666666663</v>
          </cell>
          <cell r="N743">
            <v>0.33333333333333331</v>
          </cell>
          <cell r="O743">
            <v>1</v>
          </cell>
          <cell r="P743">
            <v>0.66666666666666663</v>
          </cell>
          <cell r="Q743">
            <v>0.33333333333333331</v>
          </cell>
          <cell r="R743">
            <v>0.66666666666666663</v>
          </cell>
          <cell r="S743">
            <v>1</v>
          </cell>
          <cell r="T743">
            <v>0.66666666666666663</v>
          </cell>
          <cell r="U743">
            <v>0.66666666666666663</v>
          </cell>
          <cell r="V743">
            <v>0.66666666666666663</v>
          </cell>
          <cell r="W743">
            <v>0.66666666666666663</v>
          </cell>
          <cell r="X743">
            <v>0.33333333333333331</v>
          </cell>
          <cell r="Y743">
            <v>1</v>
          </cell>
          <cell r="Z743">
            <v>0.33333333333333331</v>
          </cell>
          <cell r="AA743">
            <v>0.33333333333333331</v>
          </cell>
          <cell r="AB743">
            <v>0.33333333333333331</v>
          </cell>
          <cell r="AC743">
            <v>0.33333333333333331</v>
          </cell>
          <cell r="AD743">
            <v>0.33333333333333331</v>
          </cell>
          <cell r="AE743">
            <v>0.33333333333333331</v>
          </cell>
          <cell r="AF743">
            <v>0.33333333333333331</v>
          </cell>
          <cell r="AG743">
            <v>0.33333333333333331</v>
          </cell>
          <cell r="AH743">
            <v>0.66666666666666663</v>
          </cell>
          <cell r="AI743">
            <v>0.33333333333333331</v>
          </cell>
          <cell r="AJ743">
            <v>0.66666666666666663</v>
          </cell>
          <cell r="AK743">
            <v>1</v>
          </cell>
          <cell r="AL743">
            <v>0.33333333333333331</v>
          </cell>
          <cell r="AM743">
            <v>0.66666666666666663</v>
          </cell>
          <cell r="AN743">
            <v>0.66666666666666663</v>
          </cell>
          <cell r="AO743">
            <v>0.33333333333333331</v>
          </cell>
          <cell r="AP743">
            <v>0.33333333333333331</v>
          </cell>
          <cell r="AQ743">
            <v>1</v>
          </cell>
          <cell r="AR743">
            <v>1</v>
          </cell>
          <cell r="AS743">
            <v>0.66666666666666663</v>
          </cell>
          <cell r="AT743">
            <v>0.66666666666666663</v>
          </cell>
          <cell r="AU743">
            <v>0.66666666666666663</v>
          </cell>
          <cell r="AV743">
            <v>0.33333333333333331</v>
          </cell>
          <cell r="AW743">
            <v>1</v>
          </cell>
          <cell r="AX743">
            <v>0.66666666666666663</v>
          </cell>
          <cell r="AY743">
            <v>0.66666666666666663</v>
          </cell>
          <cell r="AZ743">
            <v>1</v>
          </cell>
          <cell r="BA743">
            <v>0.33333333333333331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0.33333333333333331</v>
          </cell>
          <cell r="BG743">
            <v>0.33333333333333331</v>
          </cell>
          <cell r="BH743">
            <v>0.66666666666666663</v>
          </cell>
          <cell r="BI743">
            <v>0.66666666666666663</v>
          </cell>
          <cell r="BJ743">
            <v>0.66666666666666663</v>
          </cell>
          <cell r="BK743">
            <v>1</v>
          </cell>
          <cell r="BL743">
            <v>1</v>
          </cell>
          <cell r="BM743">
            <v>0.66666666666666663</v>
          </cell>
          <cell r="BN743">
            <v>0.66666666666666663</v>
          </cell>
          <cell r="BO743">
            <v>0.66666666666666663</v>
          </cell>
          <cell r="BP743">
            <v>0.66666666666666663</v>
          </cell>
          <cell r="BQ743">
            <v>1</v>
          </cell>
        </row>
        <row r="744">
          <cell r="B744">
            <v>10540</v>
          </cell>
          <cell r="C744">
            <v>6</v>
          </cell>
          <cell r="D744" t="str">
            <v>DO/GOP/OPE/CP3/DEO</v>
          </cell>
          <cell r="E744">
            <v>0.4514508928571429</v>
          </cell>
          <cell r="F744">
            <v>0.625</v>
          </cell>
          <cell r="G744">
            <v>0.625</v>
          </cell>
          <cell r="H744">
            <v>0.625</v>
          </cell>
          <cell r="I744">
            <v>0.75</v>
          </cell>
          <cell r="J744">
            <v>0.75</v>
          </cell>
          <cell r="K744">
            <v>0.375</v>
          </cell>
          <cell r="L744">
            <v>0.14285714285714285</v>
          </cell>
          <cell r="M744">
            <v>0.42857142857142855</v>
          </cell>
          <cell r="N744">
            <v>0.2857142857142857</v>
          </cell>
          <cell r="O744">
            <v>0.7142857142857143</v>
          </cell>
          <cell r="P744">
            <v>0.5714285714285714</v>
          </cell>
          <cell r="Q744">
            <v>0.42857142857142855</v>
          </cell>
          <cell r="R744">
            <v>0.7142857142857143</v>
          </cell>
          <cell r="S744">
            <v>0.7142857142857143</v>
          </cell>
          <cell r="T744">
            <v>0.7142857142857143</v>
          </cell>
          <cell r="U744">
            <v>0.5714285714285714</v>
          </cell>
          <cell r="V744">
            <v>0.42857142857142855</v>
          </cell>
          <cell r="W744">
            <v>0.7142857142857143</v>
          </cell>
          <cell r="X744">
            <v>0.42857142857142855</v>
          </cell>
          <cell r="Y744">
            <v>0.5714285714285714</v>
          </cell>
          <cell r="Z744">
            <v>0.42857142857142855</v>
          </cell>
          <cell r="AA744">
            <v>0.14285714285714285</v>
          </cell>
          <cell r="AB744">
            <v>0.14285714285714285</v>
          </cell>
          <cell r="AC744">
            <v>0.5714285714285714</v>
          </cell>
          <cell r="AD744">
            <v>0.2857142857142857</v>
          </cell>
          <cell r="AE744">
            <v>0.2857142857142857</v>
          </cell>
          <cell r="AF744">
            <v>0.14285714285714285</v>
          </cell>
          <cell r="AG744">
            <v>0.2857142857142857</v>
          </cell>
          <cell r="AH744">
            <v>0.14285714285714285</v>
          </cell>
          <cell r="AI744">
            <v>0.5714285714285714</v>
          </cell>
          <cell r="AJ744">
            <v>0.2857142857142857</v>
          </cell>
          <cell r="AK744">
            <v>0.5714285714285714</v>
          </cell>
          <cell r="AL744">
            <v>0.14285714285714285</v>
          </cell>
          <cell r="AM744">
            <v>0.2857142857142857</v>
          </cell>
          <cell r="AN744">
            <v>0.14285714285714285</v>
          </cell>
          <cell r="AO744">
            <v>0.2857142857142857</v>
          </cell>
          <cell r="AP744">
            <v>0.5714285714285714</v>
          </cell>
          <cell r="AQ744">
            <v>0.7142857142857143</v>
          </cell>
          <cell r="AR744">
            <v>0.7142857142857143</v>
          </cell>
          <cell r="AS744">
            <v>0.7142857142857143</v>
          </cell>
          <cell r="AT744">
            <v>0.5714285714285714</v>
          </cell>
          <cell r="AU744">
            <v>0.7142857142857143</v>
          </cell>
          <cell r="AV744">
            <v>0.5714285714285714</v>
          </cell>
          <cell r="AW744">
            <v>0.5714285714285714</v>
          </cell>
          <cell r="AX744">
            <v>0.5714285714285714</v>
          </cell>
          <cell r="AY744">
            <v>0.42857142857142855</v>
          </cell>
          <cell r="AZ744">
            <v>0.2857142857142857</v>
          </cell>
          <cell r="BA744">
            <v>0.14285714285714285</v>
          </cell>
          <cell r="BB744">
            <v>0.7142857142857143</v>
          </cell>
          <cell r="BC744">
            <v>0.42857142857142855</v>
          </cell>
          <cell r="BD744">
            <v>0.42857142857142855</v>
          </cell>
          <cell r="BE744">
            <v>0.7142857142857143</v>
          </cell>
          <cell r="BF744">
            <v>0.7142857142857143</v>
          </cell>
          <cell r="BG744">
            <v>0.14285714285714285</v>
          </cell>
          <cell r="BH744">
            <v>0.2857142857142857</v>
          </cell>
          <cell r="BI744">
            <v>0.14285714285714285</v>
          </cell>
          <cell r="BJ744">
            <v>0.14285714285714285</v>
          </cell>
          <cell r="BK744">
            <v>0.42857142857142855</v>
          </cell>
          <cell r="BL744">
            <v>0.5714285714285714</v>
          </cell>
          <cell r="BM744">
            <v>0.2857142857142857</v>
          </cell>
          <cell r="BN744">
            <v>0.42857142857142855</v>
          </cell>
          <cell r="BO744">
            <v>0.2857142857142857</v>
          </cell>
          <cell r="BP744">
            <v>0.2857142857142857</v>
          </cell>
          <cell r="BQ744">
            <v>0.42857142857142855</v>
          </cell>
        </row>
        <row r="745">
          <cell r="B745">
            <v>10541</v>
          </cell>
          <cell r="C745">
            <v>13</v>
          </cell>
          <cell r="D745" t="str">
            <v>DO/GOP/OPE/CP3/GBU</v>
          </cell>
          <cell r="E745">
            <v>0.62164062500000017</v>
          </cell>
          <cell r="F745">
            <v>0.72</v>
          </cell>
          <cell r="G745">
            <v>0.88</v>
          </cell>
          <cell r="H745">
            <v>0.96</v>
          </cell>
          <cell r="I745">
            <v>0.6</v>
          </cell>
          <cell r="J745">
            <v>0.84</v>
          </cell>
          <cell r="K745">
            <v>0.52</v>
          </cell>
          <cell r="L745">
            <v>0.36</v>
          </cell>
          <cell r="M745">
            <v>0.44</v>
          </cell>
          <cell r="N745">
            <v>0.52</v>
          </cell>
          <cell r="O745">
            <v>0.88</v>
          </cell>
          <cell r="P745">
            <v>0.64</v>
          </cell>
          <cell r="Q745">
            <v>0.44</v>
          </cell>
          <cell r="R745">
            <v>0.625</v>
          </cell>
          <cell r="S745">
            <v>0.75</v>
          </cell>
          <cell r="T745">
            <v>0.84</v>
          </cell>
          <cell r="U745">
            <v>0.64</v>
          </cell>
          <cell r="V745">
            <v>0.5</v>
          </cell>
          <cell r="W745">
            <v>0.6</v>
          </cell>
          <cell r="X745">
            <v>0.6</v>
          </cell>
          <cell r="Y745">
            <v>0.8</v>
          </cell>
          <cell r="Z745">
            <v>0.68</v>
          </cell>
          <cell r="AA745">
            <v>0.48</v>
          </cell>
          <cell r="AB745">
            <v>0.48</v>
          </cell>
          <cell r="AC745">
            <v>0.52</v>
          </cell>
          <cell r="AD745">
            <v>0.56000000000000005</v>
          </cell>
          <cell r="AE745">
            <v>0.44</v>
          </cell>
          <cell r="AF745">
            <v>0.36</v>
          </cell>
          <cell r="AG745">
            <v>0.52</v>
          </cell>
          <cell r="AH745">
            <v>0.68</v>
          </cell>
          <cell r="AI745">
            <v>0.75</v>
          </cell>
          <cell r="AJ745">
            <v>0.70833333333333337</v>
          </cell>
          <cell r="AK745">
            <v>0.5</v>
          </cell>
          <cell r="AL745">
            <v>0.375</v>
          </cell>
          <cell r="AM745">
            <v>0.45833333333333331</v>
          </cell>
          <cell r="AN745">
            <v>0.375</v>
          </cell>
          <cell r="AO745">
            <v>0.54166666666666663</v>
          </cell>
          <cell r="AP745">
            <v>0.56000000000000005</v>
          </cell>
          <cell r="AQ745">
            <v>0.70833333333333337</v>
          </cell>
          <cell r="AR745">
            <v>0.66666666666666663</v>
          </cell>
          <cell r="AS745">
            <v>0.66666666666666663</v>
          </cell>
          <cell r="AT745">
            <v>0.70833333333333337</v>
          </cell>
          <cell r="AU745">
            <v>0.79166666666666663</v>
          </cell>
          <cell r="AV745">
            <v>0.66666666666666663</v>
          </cell>
          <cell r="AW745">
            <v>0.79166666666666663</v>
          </cell>
          <cell r="AX745">
            <v>0.58333333333333337</v>
          </cell>
          <cell r="AY745">
            <v>0.625</v>
          </cell>
          <cell r="AZ745">
            <v>0.66666666666666663</v>
          </cell>
          <cell r="BA745">
            <v>0.5</v>
          </cell>
          <cell r="BB745">
            <v>0.75</v>
          </cell>
          <cell r="BC745">
            <v>0.58333333333333337</v>
          </cell>
          <cell r="BD745">
            <v>0.66666666666666663</v>
          </cell>
          <cell r="BE745">
            <v>0.875</v>
          </cell>
          <cell r="BF745">
            <v>0.66666666666666663</v>
          </cell>
          <cell r="BG745">
            <v>0.45833333333333331</v>
          </cell>
          <cell r="BH745">
            <v>0.6</v>
          </cell>
          <cell r="BI745">
            <v>0.70833333333333337</v>
          </cell>
          <cell r="BJ745">
            <v>0.58333333333333337</v>
          </cell>
          <cell r="BK745">
            <v>0.45833333333333331</v>
          </cell>
          <cell r="BL745">
            <v>0.66666666666666663</v>
          </cell>
          <cell r="BM745">
            <v>0.70833333333333337</v>
          </cell>
          <cell r="BN745">
            <v>0.75</v>
          </cell>
          <cell r="BO745">
            <v>0.5</v>
          </cell>
          <cell r="BP745">
            <v>0.54166666666666663</v>
          </cell>
          <cell r="BQ745">
            <v>0.75</v>
          </cell>
        </row>
        <row r="746">
          <cell r="B746">
            <v>10542</v>
          </cell>
          <cell r="C746">
            <v>13</v>
          </cell>
          <cell r="D746" t="str">
            <v>DO/GOP/OPE/CP3/ITQ</v>
          </cell>
          <cell r="E746">
            <v>0.61830357142857162</v>
          </cell>
          <cell r="F746">
            <v>0.7142857142857143</v>
          </cell>
          <cell r="G746">
            <v>0.8571428571428571</v>
          </cell>
          <cell r="H746">
            <v>0.8214285714285714</v>
          </cell>
          <cell r="I746">
            <v>0.6785714285714286</v>
          </cell>
          <cell r="J746">
            <v>0.7857142857142857</v>
          </cell>
          <cell r="K746">
            <v>0.39285714285714285</v>
          </cell>
          <cell r="L746">
            <v>0.4642857142857143</v>
          </cell>
          <cell r="M746">
            <v>0.75</v>
          </cell>
          <cell r="N746">
            <v>0.6071428571428571</v>
          </cell>
          <cell r="O746">
            <v>0.8214285714285714</v>
          </cell>
          <cell r="P746">
            <v>0.5714285714285714</v>
          </cell>
          <cell r="Q746">
            <v>0.4642857142857143</v>
          </cell>
          <cell r="R746">
            <v>0.6785714285714286</v>
          </cell>
          <cell r="S746">
            <v>0.7142857142857143</v>
          </cell>
          <cell r="T746">
            <v>0.7857142857142857</v>
          </cell>
          <cell r="U746">
            <v>0.7142857142857143</v>
          </cell>
          <cell r="V746">
            <v>0.5714285714285714</v>
          </cell>
          <cell r="W746">
            <v>0.6785714285714286</v>
          </cell>
          <cell r="X746">
            <v>0.6071428571428571</v>
          </cell>
          <cell r="Y746">
            <v>0.6785714285714286</v>
          </cell>
          <cell r="Z746">
            <v>0.8571428571428571</v>
          </cell>
          <cell r="AA746">
            <v>0.35714285714285715</v>
          </cell>
          <cell r="AB746">
            <v>0.5</v>
          </cell>
          <cell r="AC746">
            <v>0.6428571428571429</v>
          </cell>
          <cell r="AD746">
            <v>0.4642857142857143</v>
          </cell>
          <cell r="AE746">
            <v>0.42857142857142855</v>
          </cell>
          <cell r="AF746">
            <v>0.39285714285714285</v>
          </cell>
          <cell r="AG746">
            <v>0.42857142857142855</v>
          </cell>
          <cell r="AH746">
            <v>0.7142857142857143</v>
          </cell>
          <cell r="AI746">
            <v>0.6428571428571429</v>
          </cell>
          <cell r="AJ746">
            <v>0.6428571428571429</v>
          </cell>
          <cell r="AK746">
            <v>0.5714285714285714</v>
          </cell>
          <cell r="AL746">
            <v>0.42857142857142855</v>
          </cell>
          <cell r="AM746">
            <v>0.5</v>
          </cell>
          <cell r="AN746">
            <v>0.32142857142857145</v>
          </cell>
          <cell r="AO746">
            <v>0.39285714285714285</v>
          </cell>
          <cell r="AP746">
            <v>0.42857142857142855</v>
          </cell>
          <cell r="AQ746">
            <v>0.7142857142857143</v>
          </cell>
          <cell r="AR746">
            <v>0.7142857142857143</v>
          </cell>
          <cell r="AS746">
            <v>0.6785714285714286</v>
          </cell>
          <cell r="AT746">
            <v>0.6428571428571429</v>
          </cell>
          <cell r="AU746">
            <v>0.7857142857142857</v>
          </cell>
          <cell r="AV746">
            <v>0.5</v>
          </cell>
          <cell r="AW746">
            <v>0.7142857142857143</v>
          </cell>
          <cell r="AX746">
            <v>0.5714285714285714</v>
          </cell>
          <cell r="AY746">
            <v>0.6428571428571429</v>
          </cell>
          <cell r="AZ746">
            <v>0.6071428571428571</v>
          </cell>
          <cell r="BA746">
            <v>0.4642857142857143</v>
          </cell>
          <cell r="BB746">
            <v>0.8214285714285714</v>
          </cell>
          <cell r="BC746">
            <v>0.5714285714285714</v>
          </cell>
          <cell r="BD746">
            <v>0.6071428571428571</v>
          </cell>
          <cell r="BE746">
            <v>0.8928571428571429</v>
          </cell>
          <cell r="BF746">
            <v>0.75</v>
          </cell>
          <cell r="BG746">
            <v>0.39285714285714285</v>
          </cell>
          <cell r="BH746">
            <v>0.4642857142857143</v>
          </cell>
          <cell r="BI746">
            <v>0.7142857142857143</v>
          </cell>
          <cell r="BJ746">
            <v>0.6071428571428571</v>
          </cell>
          <cell r="BK746">
            <v>0.6428571428571429</v>
          </cell>
          <cell r="BL746">
            <v>0.7857142857142857</v>
          </cell>
          <cell r="BM746">
            <v>0.6785714285714286</v>
          </cell>
          <cell r="BN746">
            <v>0.8928571428571429</v>
          </cell>
          <cell r="BO746">
            <v>0.6071428571428571</v>
          </cell>
          <cell r="BP746">
            <v>0.2857142857142857</v>
          </cell>
          <cell r="BQ746">
            <v>0.75</v>
          </cell>
        </row>
        <row r="747">
          <cell r="B747">
            <v>10543</v>
          </cell>
          <cell r="C747">
            <v>8</v>
          </cell>
          <cell r="D747" t="str">
            <v>DO/GOP/OPE/CP3/PCA</v>
          </cell>
          <cell r="E747">
            <v>0.67187499999999978</v>
          </cell>
          <cell r="F747">
            <v>0.55555555555555558</v>
          </cell>
          <cell r="G747">
            <v>0.77777777777777779</v>
          </cell>
          <cell r="H747">
            <v>0.88888888888888884</v>
          </cell>
          <cell r="I747">
            <v>0.66666666666666663</v>
          </cell>
          <cell r="J747">
            <v>0.88888888888888884</v>
          </cell>
          <cell r="K747">
            <v>0.55555555555555558</v>
          </cell>
          <cell r="L747">
            <v>0.55555555555555558</v>
          </cell>
          <cell r="M747">
            <v>0.77777777777777779</v>
          </cell>
          <cell r="N747">
            <v>0.55555555555555558</v>
          </cell>
          <cell r="O747">
            <v>1</v>
          </cell>
          <cell r="P747">
            <v>0.66666666666666663</v>
          </cell>
          <cell r="Q747">
            <v>0.55555555555555558</v>
          </cell>
          <cell r="R747">
            <v>0.44444444444444442</v>
          </cell>
          <cell r="S747">
            <v>0.55555555555555558</v>
          </cell>
          <cell r="T747">
            <v>0.88888888888888884</v>
          </cell>
          <cell r="U747">
            <v>0.88888888888888884</v>
          </cell>
          <cell r="V747">
            <v>0.55555555555555558</v>
          </cell>
          <cell r="W747">
            <v>0.77777777777777779</v>
          </cell>
          <cell r="X747">
            <v>0.77777777777777779</v>
          </cell>
          <cell r="Y747">
            <v>0.88888888888888884</v>
          </cell>
          <cell r="Z747">
            <v>0.77777777777777779</v>
          </cell>
          <cell r="AA747">
            <v>0.55555555555555558</v>
          </cell>
          <cell r="AB747">
            <v>0.77777777777777779</v>
          </cell>
          <cell r="AC747">
            <v>0.77777777777777779</v>
          </cell>
          <cell r="AD747">
            <v>0.55555555555555558</v>
          </cell>
          <cell r="AE747">
            <v>0.33333333333333331</v>
          </cell>
          <cell r="AF747">
            <v>0.44444444444444442</v>
          </cell>
          <cell r="AG747">
            <v>0.77777777777777779</v>
          </cell>
          <cell r="AH747">
            <v>0.77777777777777779</v>
          </cell>
          <cell r="AI747">
            <v>0.66666666666666663</v>
          </cell>
          <cell r="AJ747">
            <v>0.66666666666666663</v>
          </cell>
          <cell r="AK747">
            <v>0.77777777777777779</v>
          </cell>
          <cell r="AL747">
            <v>0.55555555555555558</v>
          </cell>
          <cell r="AM747">
            <v>0.44444444444444442</v>
          </cell>
          <cell r="AN747">
            <v>0.33333333333333331</v>
          </cell>
          <cell r="AO747">
            <v>0.44444444444444442</v>
          </cell>
          <cell r="AP747">
            <v>0.55555555555555558</v>
          </cell>
          <cell r="AQ747">
            <v>0.44444444444444442</v>
          </cell>
          <cell r="AR747">
            <v>0.66666666666666663</v>
          </cell>
          <cell r="AS747">
            <v>0.33333333333333331</v>
          </cell>
          <cell r="AT747">
            <v>0.55555555555555558</v>
          </cell>
          <cell r="AU747">
            <v>0.55555555555555558</v>
          </cell>
          <cell r="AV747">
            <v>0.44444444444444442</v>
          </cell>
          <cell r="AW747">
            <v>0.44444444444444442</v>
          </cell>
          <cell r="AX747">
            <v>0.55555555555555558</v>
          </cell>
          <cell r="AY747">
            <v>0.55555555555555558</v>
          </cell>
          <cell r="AZ747">
            <v>0.88888888888888884</v>
          </cell>
          <cell r="BA747">
            <v>0.77777777777777779</v>
          </cell>
          <cell r="BB747">
            <v>0.77777777777777779</v>
          </cell>
          <cell r="BC747">
            <v>0.44444444444444442</v>
          </cell>
          <cell r="BD747">
            <v>0.44444444444444442</v>
          </cell>
          <cell r="BE747">
            <v>0.88888888888888884</v>
          </cell>
          <cell r="BF747">
            <v>0.77777777777777779</v>
          </cell>
          <cell r="BG747">
            <v>0.55555555555555558</v>
          </cell>
          <cell r="BH747">
            <v>0.55555555555555558</v>
          </cell>
          <cell r="BI747">
            <v>0.88888888888888884</v>
          </cell>
          <cell r="BJ747">
            <v>0.66666666666666663</v>
          </cell>
          <cell r="BK747">
            <v>0.88888888888888884</v>
          </cell>
          <cell r="BL747">
            <v>1</v>
          </cell>
          <cell r="BM747">
            <v>0.88888888888888884</v>
          </cell>
          <cell r="BN747">
            <v>1</v>
          </cell>
          <cell r="BO747">
            <v>0.88888888888888884</v>
          </cell>
          <cell r="BP747">
            <v>0.66666666666666663</v>
          </cell>
          <cell r="BQ747">
            <v>1</v>
          </cell>
        </row>
        <row r="748">
          <cell r="B748">
            <v>10544</v>
          </cell>
          <cell r="C748">
            <v>10</v>
          </cell>
          <cell r="D748" t="str">
            <v>DO/GOP/OPE/CP3/PDS</v>
          </cell>
          <cell r="E748">
            <v>0.48828125</v>
          </cell>
          <cell r="F748">
            <v>0.75</v>
          </cell>
          <cell r="G748">
            <v>0.5</v>
          </cell>
          <cell r="H748">
            <v>0.875</v>
          </cell>
          <cell r="I748">
            <v>0.625</v>
          </cell>
          <cell r="J748">
            <v>0.625</v>
          </cell>
          <cell r="K748">
            <v>0.375</v>
          </cell>
          <cell r="L748">
            <v>0.5</v>
          </cell>
          <cell r="M748">
            <v>0.625</v>
          </cell>
          <cell r="N748">
            <v>0.375</v>
          </cell>
          <cell r="O748">
            <v>0.75</v>
          </cell>
          <cell r="P748">
            <v>0.75</v>
          </cell>
          <cell r="Q748">
            <v>0.375</v>
          </cell>
          <cell r="R748">
            <v>0.25</v>
          </cell>
          <cell r="S748">
            <v>0.25</v>
          </cell>
          <cell r="T748">
            <v>0.5</v>
          </cell>
          <cell r="U748">
            <v>0.875</v>
          </cell>
          <cell r="V748">
            <v>0.25</v>
          </cell>
          <cell r="W748">
            <v>0.75</v>
          </cell>
          <cell r="X748">
            <v>0.75</v>
          </cell>
          <cell r="Y748">
            <v>0.625</v>
          </cell>
          <cell r="Z748">
            <v>0.75</v>
          </cell>
          <cell r="AA748">
            <v>0.375</v>
          </cell>
          <cell r="AB748">
            <v>0.5</v>
          </cell>
          <cell r="AC748">
            <v>0.625</v>
          </cell>
          <cell r="AD748">
            <v>0.125</v>
          </cell>
          <cell r="AE748">
            <v>0.375</v>
          </cell>
          <cell r="AF748">
            <v>0.125</v>
          </cell>
          <cell r="AG748">
            <v>0.5</v>
          </cell>
          <cell r="AH748">
            <v>0.875</v>
          </cell>
          <cell r="AI748">
            <v>0.375</v>
          </cell>
          <cell r="AJ748">
            <v>0.375</v>
          </cell>
          <cell r="AK748">
            <v>0.25</v>
          </cell>
          <cell r="AL748">
            <v>0.375</v>
          </cell>
          <cell r="AM748">
            <v>0.375</v>
          </cell>
          <cell r="AN748">
            <v>0</v>
          </cell>
          <cell r="AO748">
            <v>0.125</v>
          </cell>
          <cell r="AP748">
            <v>0.375</v>
          </cell>
          <cell r="AQ748">
            <v>0.375</v>
          </cell>
          <cell r="AR748">
            <v>0.25</v>
          </cell>
          <cell r="AS748">
            <v>0.125</v>
          </cell>
          <cell r="AT748">
            <v>0.125</v>
          </cell>
          <cell r="AU748">
            <v>0.25</v>
          </cell>
          <cell r="AV748">
            <v>0.25</v>
          </cell>
          <cell r="AW748">
            <v>0.25</v>
          </cell>
          <cell r="AX748">
            <v>0.625</v>
          </cell>
          <cell r="AY748">
            <v>0.375</v>
          </cell>
          <cell r="AZ748">
            <v>0.625</v>
          </cell>
          <cell r="BA748">
            <v>0.625</v>
          </cell>
          <cell r="BB748">
            <v>0.625</v>
          </cell>
          <cell r="BC748">
            <v>0.375</v>
          </cell>
          <cell r="BD748">
            <v>0.5</v>
          </cell>
          <cell r="BE748">
            <v>0.75</v>
          </cell>
          <cell r="BF748">
            <v>0.625</v>
          </cell>
          <cell r="BG748">
            <v>0.25</v>
          </cell>
          <cell r="BH748">
            <v>0.375</v>
          </cell>
          <cell r="BI748">
            <v>0.75</v>
          </cell>
          <cell r="BJ748">
            <v>0.5</v>
          </cell>
          <cell r="BK748">
            <v>0.625</v>
          </cell>
          <cell r="BL748">
            <v>0.625</v>
          </cell>
          <cell r="BM748">
            <v>0.75</v>
          </cell>
          <cell r="BN748">
            <v>0.875</v>
          </cell>
          <cell r="BO748">
            <v>0.625</v>
          </cell>
          <cell r="BP748">
            <v>0.625</v>
          </cell>
          <cell r="BQ748">
            <v>0.625</v>
          </cell>
        </row>
        <row r="749">
          <cell r="B749">
            <v>10545</v>
          </cell>
          <cell r="C749">
            <v>15</v>
          </cell>
          <cell r="D749" t="str">
            <v>DO/GOP/OPE/CP3/PEN</v>
          </cell>
          <cell r="E749">
            <v>0.73046875000000022</v>
          </cell>
          <cell r="F749">
            <v>1</v>
          </cell>
          <cell r="G749">
            <v>0.83333333333333337</v>
          </cell>
          <cell r="H749">
            <v>1</v>
          </cell>
          <cell r="I749">
            <v>0.83333333333333337</v>
          </cell>
          <cell r="J749">
            <v>0.91666666666666663</v>
          </cell>
          <cell r="K749">
            <v>0.58333333333333337</v>
          </cell>
          <cell r="L749">
            <v>0.5</v>
          </cell>
          <cell r="M749">
            <v>0.83333333333333337</v>
          </cell>
          <cell r="N749">
            <v>0.75</v>
          </cell>
          <cell r="O749">
            <v>0.91666666666666663</v>
          </cell>
          <cell r="P749">
            <v>0.83333333333333337</v>
          </cell>
          <cell r="Q749">
            <v>0.75</v>
          </cell>
          <cell r="R749">
            <v>0.66666666666666663</v>
          </cell>
          <cell r="S749">
            <v>0.83333333333333337</v>
          </cell>
          <cell r="T749">
            <v>0.83333333333333337</v>
          </cell>
          <cell r="U749">
            <v>0.66666666666666663</v>
          </cell>
          <cell r="V749">
            <v>0.66666666666666663</v>
          </cell>
          <cell r="W749">
            <v>0.75</v>
          </cell>
          <cell r="X749">
            <v>0.75</v>
          </cell>
          <cell r="Y749">
            <v>0.83333333333333337</v>
          </cell>
          <cell r="Z749">
            <v>0.75</v>
          </cell>
          <cell r="AA749">
            <v>0.66666666666666663</v>
          </cell>
          <cell r="AB749">
            <v>0.75</v>
          </cell>
          <cell r="AC749">
            <v>0.75</v>
          </cell>
          <cell r="AD749">
            <v>0.5</v>
          </cell>
          <cell r="AE749">
            <v>0.5</v>
          </cell>
          <cell r="AF749">
            <v>0.66666666666666663</v>
          </cell>
          <cell r="AG749">
            <v>0.66666666666666663</v>
          </cell>
          <cell r="AH749">
            <v>0.75</v>
          </cell>
          <cell r="AI749">
            <v>0.58333333333333337</v>
          </cell>
          <cell r="AJ749">
            <v>0.5</v>
          </cell>
          <cell r="AK749">
            <v>0.75</v>
          </cell>
          <cell r="AL749">
            <v>0.66666666666666663</v>
          </cell>
          <cell r="AM749">
            <v>0.58333333333333337</v>
          </cell>
          <cell r="AN749">
            <v>0.5</v>
          </cell>
          <cell r="AO749">
            <v>0.5</v>
          </cell>
          <cell r="AP749">
            <v>0.5</v>
          </cell>
          <cell r="AQ749">
            <v>0.75</v>
          </cell>
          <cell r="AR749">
            <v>0.75</v>
          </cell>
          <cell r="AS749">
            <v>0.58333333333333337</v>
          </cell>
          <cell r="AT749">
            <v>0.75</v>
          </cell>
          <cell r="AU749">
            <v>0.75</v>
          </cell>
          <cell r="AV749">
            <v>0.5</v>
          </cell>
          <cell r="AW749">
            <v>0.75</v>
          </cell>
          <cell r="AX749">
            <v>0.66666666666666663</v>
          </cell>
          <cell r="AY749">
            <v>0.58333333333333337</v>
          </cell>
          <cell r="AZ749">
            <v>0.83333333333333337</v>
          </cell>
          <cell r="BA749">
            <v>0.75</v>
          </cell>
          <cell r="BB749">
            <v>0.91666666666666663</v>
          </cell>
          <cell r="BC749">
            <v>0.83333333333333337</v>
          </cell>
          <cell r="BD749">
            <v>0.5</v>
          </cell>
          <cell r="BE749">
            <v>0.75</v>
          </cell>
          <cell r="BF749">
            <v>0.83333333333333337</v>
          </cell>
          <cell r="BG749">
            <v>0.75</v>
          </cell>
          <cell r="BH749">
            <v>0.75</v>
          </cell>
          <cell r="BI749">
            <v>0.83333333333333337</v>
          </cell>
          <cell r="BJ749">
            <v>0.75</v>
          </cell>
          <cell r="BK749">
            <v>0.75</v>
          </cell>
          <cell r="BL749">
            <v>0.75</v>
          </cell>
          <cell r="BM749">
            <v>0.75</v>
          </cell>
          <cell r="BN749">
            <v>1</v>
          </cell>
          <cell r="BO749">
            <v>0.83333333333333337</v>
          </cell>
          <cell r="BP749">
            <v>0.75</v>
          </cell>
          <cell r="BQ749">
            <v>1</v>
          </cell>
        </row>
        <row r="750">
          <cell r="B750">
            <v>10546</v>
          </cell>
          <cell r="C750">
            <v>35</v>
          </cell>
          <cell r="D750" t="str">
            <v>DO/GOP/OPE/CP3/PSE</v>
          </cell>
          <cell r="E750">
            <v>0.65244932432432423</v>
          </cell>
          <cell r="F750">
            <v>0.70270270270270274</v>
          </cell>
          <cell r="G750">
            <v>0.81081081081081086</v>
          </cell>
          <cell r="H750">
            <v>0.89189189189189189</v>
          </cell>
          <cell r="I750">
            <v>0.64864864864864868</v>
          </cell>
          <cell r="J750">
            <v>0.81081081081081086</v>
          </cell>
          <cell r="K750">
            <v>0.51351351351351349</v>
          </cell>
          <cell r="L750">
            <v>0.48648648648648651</v>
          </cell>
          <cell r="M750">
            <v>0.81081081081081086</v>
          </cell>
          <cell r="N750">
            <v>0.70270270270270274</v>
          </cell>
          <cell r="O750">
            <v>0.97297297297297303</v>
          </cell>
          <cell r="P750">
            <v>0.81081081081081086</v>
          </cell>
          <cell r="Q750">
            <v>0.72972972972972971</v>
          </cell>
          <cell r="R750">
            <v>0.7567567567567568</v>
          </cell>
          <cell r="S750">
            <v>0.89189189189189189</v>
          </cell>
          <cell r="T750">
            <v>0.81081081081081086</v>
          </cell>
          <cell r="U750">
            <v>0.7567567567567568</v>
          </cell>
          <cell r="V750">
            <v>0.48648648648648651</v>
          </cell>
          <cell r="W750">
            <v>0.81081081081081086</v>
          </cell>
          <cell r="X750">
            <v>0.72972972972972971</v>
          </cell>
          <cell r="Y750">
            <v>0.70270270270270274</v>
          </cell>
          <cell r="Z750">
            <v>0.7567567567567568</v>
          </cell>
          <cell r="AA750">
            <v>0.48648648648648651</v>
          </cell>
          <cell r="AB750">
            <v>0.51351351351351349</v>
          </cell>
          <cell r="AC750">
            <v>0.70270270270270274</v>
          </cell>
          <cell r="AD750">
            <v>0.59459459459459463</v>
          </cell>
          <cell r="AE750">
            <v>0.59459459459459463</v>
          </cell>
          <cell r="AF750">
            <v>0.45945945945945948</v>
          </cell>
          <cell r="AG750">
            <v>0.48648648648648651</v>
          </cell>
          <cell r="AH750">
            <v>0.64864864864864868</v>
          </cell>
          <cell r="AI750">
            <v>0.48648648648648651</v>
          </cell>
          <cell r="AJ750">
            <v>0.32432432432432434</v>
          </cell>
          <cell r="AK750">
            <v>0.54054054054054057</v>
          </cell>
          <cell r="AL750">
            <v>0.45945945945945948</v>
          </cell>
          <cell r="AM750">
            <v>0.48648648648648651</v>
          </cell>
          <cell r="AN750">
            <v>0.43243243243243246</v>
          </cell>
          <cell r="AO750">
            <v>0.43243243243243246</v>
          </cell>
          <cell r="AP750">
            <v>0.64864864864864868</v>
          </cell>
          <cell r="AQ750">
            <v>0.64864864864864868</v>
          </cell>
          <cell r="AR750">
            <v>0.67567567567567566</v>
          </cell>
          <cell r="AS750">
            <v>0.64864864864864868</v>
          </cell>
          <cell r="AT750">
            <v>0.72972972972972971</v>
          </cell>
          <cell r="AU750">
            <v>0.70270270270270274</v>
          </cell>
          <cell r="AV750">
            <v>0.7567567567567568</v>
          </cell>
          <cell r="AW750">
            <v>0.64864864864864868</v>
          </cell>
          <cell r="AX750">
            <v>0.59459459459459463</v>
          </cell>
          <cell r="AY750">
            <v>0.67567567567567566</v>
          </cell>
          <cell r="AZ750">
            <v>0.67567567567567566</v>
          </cell>
          <cell r="BA750">
            <v>0.51351351351351349</v>
          </cell>
          <cell r="BB750">
            <v>0.6216216216216216</v>
          </cell>
          <cell r="BC750">
            <v>0.51351351351351349</v>
          </cell>
          <cell r="BD750">
            <v>0.56756756756756754</v>
          </cell>
          <cell r="BE750">
            <v>0.78378378378378377</v>
          </cell>
          <cell r="BF750">
            <v>0.81081081081081086</v>
          </cell>
          <cell r="BG750">
            <v>0.48648648648648651</v>
          </cell>
          <cell r="BH750">
            <v>0.56756756756756754</v>
          </cell>
          <cell r="BI750">
            <v>0.72972972972972971</v>
          </cell>
          <cell r="BJ750">
            <v>0.64864864864864868</v>
          </cell>
          <cell r="BK750">
            <v>0.70270270270270274</v>
          </cell>
          <cell r="BL750">
            <v>0.6216216216216216</v>
          </cell>
          <cell r="BM750">
            <v>0.67567567567567566</v>
          </cell>
          <cell r="BN750">
            <v>0.86486486486486491</v>
          </cell>
          <cell r="BO750">
            <v>0.64864864864864868</v>
          </cell>
          <cell r="BP750">
            <v>0.54054054054054057</v>
          </cell>
          <cell r="BQ750">
            <v>0.81081081081081086</v>
          </cell>
        </row>
        <row r="751">
          <cell r="B751">
            <v>10547</v>
          </cell>
          <cell r="C751">
            <v>8</v>
          </cell>
          <cell r="D751" t="str">
            <v>DO/GOP/OPE/CP3/REP</v>
          </cell>
          <cell r="E751">
            <v>0.60298295454545447</v>
          </cell>
          <cell r="F751">
            <v>0.77272727272727271</v>
          </cell>
          <cell r="G751">
            <v>0.81818181818181823</v>
          </cell>
          <cell r="H751">
            <v>0.86363636363636365</v>
          </cell>
          <cell r="I751">
            <v>0.68181818181818177</v>
          </cell>
          <cell r="J751">
            <v>0.95454545454545459</v>
          </cell>
          <cell r="K751">
            <v>0.40909090909090912</v>
          </cell>
          <cell r="L751">
            <v>0.45454545454545453</v>
          </cell>
          <cell r="M751">
            <v>0.63636363636363635</v>
          </cell>
          <cell r="N751">
            <v>0.45454545454545453</v>
          </cell>
          <cell r="O751">
            <v>0.81818181818181823</v>
          </cell>
          <cell r="P751">
            <v>0.63636363636363635</v>
          </cell>
          <cell r="Q751">
            <v>0.68181818181818177</v>
          </cell>
          <cell r="R751">
            <v>0.77272727272727271</v>
          </cell>
          <cell r="S751">
            <v>0.77272727272727271</v>
          </cell>
          <cell r="T751">
            <v>0.86363636363636365</v>
          </cell>
          <cell r="U751">
            <v>0.81818181818181823</v>
          </cell>
          <cell r="V751">
            <v>0.40909090909090912</v>
          </cell>
          <cell r="W751">
            <v>0.90909090909090906</v>
          </cell>
          <cell r="X751">
            <v>0.81818181818181823</v>
          </cell>
          <cell r="Y751">
            <v>0.72727272727272729</v>
          </cell>
          <cell r="Z751">
            <v>0.86363636363636365</v>
          </cell>
          <cell r="AA751">
            <v>0.36363636363636365</v>
          </cell>
          <cell r="AB751">
            <v>0.54545454545454541</v>
          </cell>
          <cell r="AC751">
            <v>0.77272727272727271</v>
          </cell>
          <cell r="AD751">
            <v>0.5</v>
          </cell>
          <cell r="AE751">
            <v>0.40909090909090912</v>
          </cell>
          <cell r="AF751">
            <v>0.36363636363636365</v>
          </cell>
          <cell r="AG751">
            <v>0.45454545454545453</v>
          </cell>
          <cell r="AH751">
            <v>0.59090909090909094</v>
          </cell>
          <cell r="AI751">
            <v>0.59090909090909094</v>
          </cell>
          <cell r="AJ751">
            <v>0.36363636363636365</v>
          </cell>
          <cell r="AK751">
            <v>0.40909090909090912</v>
          </cell>
          <cell r="AL751">
            <v>0.31818181818181818</v>
          </cell>
          <cell r="AM751">
            <v>0.5</v>
          </cell>
          <cell r="AN751">
            <v>0.18181818181818182</v>
          </cell>
          <cell r="AO751">
            <v>0.31818181818181818</v>
          </cell>
          <cell r="AP751">
            <v>0.40909090909090912</v>
          </cell>
          <cell r="AQ751">
            <v>0.63636363636363635</v>
          </cell>
          <cell r="AR751">
            <v>0.63636363636363635</v>
          </cell>
          <cell r="AS751">
            <v>0.54545454545454541</v>
          </cell>
          <cell r="AT751">
            <v>0.72727272727272729</v>
          </cell>
          <cell r="AU751">
            <v>0.63636363636363635</v>
          </cell>
          <cell r="AV751">
            <v>0.59090909090909094</v>
          </cell>
          <cell r="AW751">
            <v>0.59090909090909094</v>
          </cell>
          <cell r="AX751">
            <v>0.45454545454545453</v>
          </cell>
          <cell r="AY751">
            <v>0.5</v>
          </cell>
          <cell r="AZ751">
            <v>0.63636363636363635</v>
          </cell>
          <cell r="BA751">
            <v>0.5</v>
          </cell>
          <cell r="BB751">
            <v>0.68181818181818177</v>
          </cell>
          <cell r="BC751">
            <v>0.54545454545454541</v>
          </cell>
          <cell r="BD751">
            <v>0.63636363636363635</v>
          </cell>
          <cell r="BE751">
            <v>0.81818181818181823</v>
          </cell>
          <cell r="BF751">
            <v>0.77272727272727271</v>
          </cell>
          <cell r="BG751">
            <v>0.45454545454545453</v>
          </cell>
          <cell r="BH751">
            <v>0.5</v>
          </cell>
          <cell r="BI751">
            <v>0.59090909090909094</v>
          </cell>
          <cell r="BJ751">
            <v>0.40909090909090912</v>
          </cell>
          <cell r="BK751">
            <v>0.5</v>
          </cell>
          <cell r="BL751">
            <v>0.68181818181818177</v>
          </cell>
          <cell r="BM751">
            <v>0.72727272727272729</v>
          </cell>
          <cell r="BN751">
            <v>0.77272727272727271</v>
          </cell>
          <cell r="BO751">
            <v>0.54545454545454541</v>
          </cell>
          <cell r="BP751">
            <v>0.54545454545454541</v>
          </cell>
          <cell r="BQ751">
            <v>0.72727272727272729</v>
          </cell>
        </row>
        <row r="752">
          <cell r="B752">
            <v>10548</v>
          </cell>
          <cell r="C752">
            <v>8</v>
          </cell>
          <cell r="D752" t="str">
            <v>DO/GOP/OPE/CP3/TAT</v>
          </cell>
          <cell r="E752">
            <v>0.6162109375</v>
          </cell>
          <cell r="F752">
            <v>0.71875</v>
          </cell>
          <cell r="G752">
            <v>0.9375</v>
          </cell>
          <cell r="H752">
            <v>0.9375</v>
          </cell>
          <cell r="I752">
            <v>0.6875</v>
          </cell>
          <cell r="J752">
            <v>0.8125</v>
          </cell>
          <cell r="K752">
            <v>0.40625</v>
          </cell>
          <cell r="L752">
            <v>0.40625</v>
          </cell>
          <cell r="M752">
            <v>0.65625</v>
          </cell>
          <cell r="N752">
            <v>0.40625</v>
          </cell>
          <cell r="O752">
            <v>0.78125</v>
          </cell>
          <cell r="P752">
            <v>0.5625</v>
          </cell>
          <cell r="Q752">
            <v>0.53125</v>
          </cell>
          <cell r="R752">
            <v>0.65625</v>
          </cell>
          <cell r="S752">
            <v>0.78125</v>
          </cell>
          <cell r="T752">
            <v>0.8125</v>
          </cell>
          <cell r="U752">
            <v>0.59375</v>
          </cell>
          <cell r="V752">
            <v>0.46875</v>
          </cell>
          <cell r="W752">
            <v>0.65625</v>
          </cell>
          <cell r="X752">
            <v>0.625</v>
          </cell>
          <cell r="Y752">
            <v>0.6875</v>
          </cell>
          <cell r="Z752">
            <v>0.6875</v>
          </cell>
          <cell r="AA752">
            <v>0.40625</v>
          </cell>
          <cell r="AB752">
            <v>0.5</v>
          </cell>
          <cell r="AC752">
            <v>0.6875</v>
          </cell>
          <cell r="AD752">
            <v>0.5625</v>
          </cell>
          <cell r="AE752">
            <v>0.375</v>
          </cell>
          <cell r="AF752">
            <v>0.46875</v>
          </cell>
          <cell r="AG752">
            <v>0.46875</v>
          </cell>
          <cell r="AH752">
            <v>0.6875</v>
          </cell>
          <cell r="AI752">
            <v>0.625</v>
          </cell>
          <cell r="AJ752">
            <v>0.46875</v>
          </cell>
          <cell r="AK752">
            <v>0.5625</v>
          </cell>
          <cell r="AL752">
            <v>0.25</v>
          </cell>
          <cell r="AM752">
            <v>0.5625</v>
          </cell>
          <cell r="AN752">
            <v>0.28125</v>
          </cell>
          <cell r="AO752">
            <v>0.25</v>
          </cell>
          <cell r="AP752">
            <v>0.5</v>
          </cell>
          <cell r="AQ752">
            <v>0.75</v>
          </cell>
          <cell r="AR752">
            <v>0.75</v>
          </cell>
          <cell r="AS752">
            <v>0.75</v>
          </cell>
          <cell r="AT752">
            <v>0.8125</v>
          </cell>
          <cell r="AU752">
            <v>0.78125</v>
          </cell>
          <cell r="AV752">
            <v>0.65625</v>
          </cell>
          <cell r="AW752">
            <v>0.78125</v>
          </cell>
          <cell r="AX752">
            <v>0.625</v>
          </cell>
          <cell r="AY752">
            <v>0.59375</v>
          </cell>
          <cell r="AZ752">
            <v>0.53125</v>
          </cell>
          <cell r="BA752">
            <v>0.5</v>
          </cell>
          <cell r="BB752">
            <v>0.75</v>
          </cell>
          <cell r="BC752">
            <v>0.59375</v>
          </cell>
          <cell r="BD752">
            <v>0.625</v>
          </cell>
          <cell r="BE752">
            <v>0.8125</v>
          </cell>
          <cell r="BF752">
            <v>0.625</v>
          </cell>
          <cell r="BG752">
            <v>0.4375</v>
          </cell>
          <cell r="BH752">
            <v>0.5625</v>
          </cell>
          <cell r="BI752">
            <v>0.78125</v>
          </cell>
          <cell r="BJ752">
            <v>0.5</v>
          </cell>
          <cell r="BK752">
            <v>0.59375</v>
          </cell>
          <cell r="BL752">
            <v>0.71875</v>
          </cell>
          <cell r="BM752">
            <v>0.71875</v>
          </cell>
          <cell r="BN752">
            <v>0.84375</v>
          </cell>
          <cell r="BO752">
            <v>0.59375</v>
          </cell>
          <cell r="BP752">
            <v>0.40625</v>
          </cell>
          <cell r="BQ752">
            <v>0.875</v>
          </cell>
        </row>
        <row r="753">
          <cell r="B753">
            <v>10669</v>
          </cell>
          <cell r="C753"/>
          <cell r="D753" t="str">
            <v>DO/GOP/OPE/CP3/VPA</v>
          </cell>
          <cell r="E753">
            <v>0.56818181818181812</v>
          </cell>
          <cell r="F753">
            <v>0.81818181818181823</v>
          </cell>
          <cell r="G753">
            <v>0.63636363636363635</v>
          </cell>
          <cell r="H753">
            <v>0.81818181818181823</v>
          </cell>
          <cell r="I753">
            <v>0.63636363636363635</v>
          </cell>
          <cell r="J753">
            <v>0.63636363636363635</v>
          </cell>
          <cell r="K753">
            <v>0.54545454545454541</v>
          </cell>
          <cell r="L753">
            <v>0.36363636363636365</v>
          </cell>
          <cell r="M753">
            <v>0.63636363636363635</v>
          </cell>
          <cell r="N753">
            <v>0.45454545454545453</v>
          </cell>
          <cell r="O753">
            <v>0.90909090909090906</v>
          </cell>
          <cell r="P753">
            <v>0.72727272727272729</v>
          </cell>
          <cell r="Q753">
            <v>0.63636363636363635</v>
          </cell>
          <cell r="R753">
            <v>0.45454545454545453</v>
          </cell>
          <cell r="S753">
            <v>0.54545454545454541</v>
          </cell>
          <cell r="T753">
            <v>0.72727272727272729</v>
          </cell>
          <cell r="U753">
            <v>0.63636363636363635</v>
          </cell>
          <cell r="V753">
            <v>0.36363636363636365</v>
          </cell>
          <cell r="W753">
            <v>0.72727272727272729</v>
          </cell>
          <cell r="X753">
            <v>0.63636363636363635</v>
          </cell>
          <cell r="Y753">
            <v>0.72727272727272729</v>
          </cell>
          <cell r="Z753">
            <v>0.72727272727272729</v>
          </cell>
          <cell r="AA753">
            <v>0.36363636363636365</v>
          </cell>
          <cell r="AB753">
            <v>0.45454545454545453</v>
          </cell>
          <cell r="AC753">
            <v>0.45454545454545453</v>
          </cell>
          <cell r="AD753">
            <v>0.36363636363636365</v>
          </cell>
          <cell r="AE753">
            <v>0.36363636363636365</v>
          </cell>
          <cell r="AF753">
            <v>0.45454545454545453</v>
          </cell>
          <cell r="AG753">
            <v>0.63636363636363635</v>
          </cell>
          <cell r="AH753">
            <v>0.72727272727272729</v>
          </cell>
          <cell r="AI753">
            <v>0.63636363636363635</v>
          </cell>
          <cell r="AJ753">
            <v>0.36363636363636365</v>
          </cell>
          <cell r="AK753">
            <v>0.45454545454545453</v>
          </cell>
          <cell r="AL753">
            <v>0.36363636363636365</v>
          </cell>
          <cell r="AM753">
            <v>0.36363636363636365</v>
          </cell>
          <cell r="AN753">
            <v>0.27272727272727271</v>
          </cell>
          <cell r="AO753">
            <v>0.27272727272727271</v>
          </cell>
          <cell r="AP753">
            <v>0.27272727272727271</v>
          </cell>
          <cell r="AQ753">
            <v>0.72727272727272729</v>
          </cell>
          <cell r="AR753">
            <v>0.72727272727272729</v>
          </cell>
          <cell r="AS753">
            <v>0.63636363636363635</v>
          </cell>
          <cell r="AT753">
            <v>0.27272727272727271</v>
          </cell>
          <cell r="AU753">
            <v>0.45454545454545453</v>
          </cell>
          <cell r="AV753">
            <v>0.45454545454545453</v>
          </cell>
          <cell r="AW753">
            <v>0.63636363636363635</v>
          </cell>
          <cell r="AX753">
            <v>0.63636363636363635</v>
          </cell>
          <cell r="AY753">
            <v>0.45454545454545453</v>
          </cell>
          <cell r="AZ753">
            <v>0.72727272727272729</v>
          </cell>
          <cell r="BA753">
            <v>0.45454545454545453</v>
          </cell>
          <cell r="BB753">
            <v>0.72727272727272729</v>
          </cell>
          <cell r="BC753">
            <v>0.54545454545454541</v>
          </cell>
          <cell r="BD753">
            <v>0.63636363636363635</v>
          </cell>
          <cell r="BE753">
            <v>0.54545454545454541</v>
          </cell>
          <cell r="BF753">
            <v>0.90909090909090906</v>
          </cell>
          <cell r="BG753">
            <v>0.45454545454545453</v>
          </cell>
          <cell r="BH753">
            <v>0.36363636363636365</v>
          </cell>
          <cell r="BI753">
            <v>0.63636363636363635</v>
          </cell>
          <cell r="BJ753">
            <v>0.72727272727272729</v>
          </cell>
          <cell r="BK753">
            <v>0.54545454545454541</v>
          </cell>
          <cell r="BL753">
            <v>0.63636363636363635</v>
          </cell>
          <cell r="BM753">
            <v>0.72727272727272729</v>
          </cell>
          <cell r="BN753">
            <v>0.81818181818181823</v>
          </cell>
          <cell r="BO753">
            <v>0.45454545454545453</v>
          </cell>
          <cell r="BP753">
            <v>0.45454545454545453</v>
          </cell>
          <cell r="BQ753">
            <v>0.81818181818181823</v>
          </cell>
        </row>
        <row r="754">
          <cell r="B754">
            <v>10670</v>
          </cell>
          <cell r="C754">
            <v>6</v>
          </cell>
          <cell r="D754" t="str">
            <v>DO/GOP/OPE/CP3/VTD</v>
          </cell>
          <cell r="E754">
            <v>0.69811580882352942</v>
          </cell>
          <cell r="F754">
            <v>0.82352941176470584</v>
          </cell>
          <cell r="G754">
            <v>0.76470588235294112</v>
          </cell>
          <cell r="H754">
            <v>0.76470588235294112</v>
          </cell>
          <cell r="I754">
            <v>0.70588235294117652</v>
          </cell>
          <cell r="J754">
            <v>1</v>
          </cell>
          <cell r="K754">
            <v>0.47058823529411764</v>
          </cell>
          <cell r="L754">
            <v>0.4375</v>
          </cell>
          <cell r="M754">
            <v>0.875</v>
          </cell>
          <cell r="N754">
            <v>0.5</v>
          </cell>
          <cell r="O754">
            <v>0.9375</v>
          </cell>
          <cell r="P754">
            <v>0.625</v>
          </cell>
          <cell r="Q754">
            <v>0.4375</v>
          </cell>
          <cell r="R754">
            <v>0.8</v>
          </cell>
          <cell r="S754">
            <v>0.93333333333333335</v>
          </cell>
          <cell r="T754">
            <v>1</v>
          </cell>
          <cell r="U754">
            <v>0.8125</v>
          </cell>
          <cell r="V754">
            <v>0.6</v>
          </cell>
          <cell r="W754">
            <v>0.75</v>
          </cell>
          <cell r="X754">
            <v>0.8125</v>
          </cell>
          <cell r="Y754">
            <v>0.625</v>
          </cell>
          <cell r="Z754">
            <v>0.75</v>
          </cell>
          <cell r="AA754">
            <v>0.4375</v>
          </cell>
          <cell r="AB754">
            <v>0.5</v>
          </cell>
          <cell r="AC754">
            <v>0.625</v>
          </cell>
          <cell r="AD754">
            <v>0.5</v>
          </cell>
          <cell r="AE754">
            <v>0.5</v>
          </cell>
          <cell r="AF754">
            <v>0.4375</v>
          </cell>
          <cell r="AG754">
            <v>0.5</v>
          </cell>
          <cell r="AH754">
            <v>0.6875</v>
          </cell>
          <cell r="AI754">
            <v>0.6</v>
          </cell>
          <cell r="AJ754">
            <v>0.4</v>
          </cell>
          <cell r="AK754">
            <v>0.4</v>
          </cell>
          <cell r="AL754">
            <v>0.53333333333333333</v>
          </cell>
          <cell r="AM754">
            <v>0.6</v>
          </cell>
          <cell r="AN754">
            <v>0.33333333333333331</v>
          </cell>
          <cell r="AO754">
            <v>0.4</v>
          </cell>
          <cell r="AP754">
            <v>0.5</v>
          </cell>
          <cell r="AQ754">
            <v>0.8</v>
          </cell>
          <cell r="AR754">
            <v>0.8</v>
          </cell>
          <cell r="AS754">
            <v>0.93333333333333335</v>
          </cell>
          <cell r="AT754">
            <v>0.8666666666666667</v>
          </cell>
          <cell r="AU754">
            <v>0.93333333333333335</v>
          </cell>
          <cell r="AV754">
            <v>0.6</v>
          </cell>
          <cell r="AW754">
            <v>0.8666666666666667</v>
          </cell>
          <cell r="AX754">
            <v>0.73333333333333328</v>
          </cell>
          <cell r="AY754">
            <v>0.66666666666666663</v>
          </cell>
          <cell r="AZ754">
            <v>0.93333333333333335</v>
          </cell>
          <cell r="BA754">
            <v>0.66666666666666663</v>
          </cell>
          <cell r="BB754">
            <v>0.73333333333333328</v>
          </cell>
          <cell r="BC754">
            <v>0.73333333333333328</v>
          </cell>
          <cell r="BD754">
            <v>0.66666666666666663</v>
          </cell>
          <cell r="BE754">
            <v>0.93333333333333335</v>
          </cell>
          <cell r="BF754">
            <v>0.93333333333333335</v>
          </cell>
          <cell r="BG754">
            <v>0.6</v>
          </cell>
          <cell r="BH754">
            <v>0.5</v>
          </cell>
          <cell r="BI754">
            <v>0.8666666666666667</v>
          </cell>
          <cell r="BJ754">
            <v>0.73333333333333328</v>
          </cell>
          <cell r="BK754">
            <v>0.6</v>
          </cell>
          <cell r="BL754">
            <v>1</v>
          </cell>
          <cell r="BM754">
            <v>0.8</v>
          </cell>
          <cell r="BN754">
            <v>0.93333333333333335</v>
          </cell>
          <cell r="BO754">
            <v>0.8666666666666667</v>
          </cell>
          <cell r="BP754">
            <v>0.6</v>
          </cell>
          <cell r="BQ754">
            <v>1</v>
          </cell>
        </row>
        <row r="755">
          <cell r="B755" t="str">
            <v>NÃO</v>
          </cell>
          <cell r="C755"/>
          <cell r="D755" t="str">
            <v>DO/GOP/OPE/CTA/</v>
          </cell>
          <cell r="E755">
            <v>0.63100961538461531</v>
          </cell>
          <cell r="F755">
            <v>0.76923076923076927</v>
          </cell>
          <cell r="G755">
            <v>0.61538461538461542</v>
          </cell>
          <cell r="H755">
            <v>0.76923076923076927</v>
          </cell>
          <cell r="I755">
            <v>0.53846153846153844</v>
          </cell>
          <cell r="J755">
            <v>0.53846153846153844</v>
          </cell>
          <cell r="K755">
            <v>0.61538461538461542</v>
          </cell>
          <cell r="L755">
            <v>0.76923076923076927</v>
          </cell>
          <cell r="M755">
            <v>0.76923076923076927</v>
          </cell>
          <cell r="N755">
            <v>0.53846153846153844</v>
          </cell>
          <cell r="O755">
            <v>0.84615384615384615</v>
          </cell>
          <cell r="P755">
            <v>0.46153846153846156</v>
          </cell>
          <cell r="Q755">
            <v>0.53846153846153844</v>
          </cell>
          <cell r="R755">
            <v>0.38461538461538464</v>
          </cell>
          <cell r="S755">
            <v>0.69230769230769229</v>
          </cell>
          <cell r="T755">
            <v>0.84615384615384615</v>
          </cell>
          <cell r="U755">
            <v>0.84615384615384615</v>
          </cell>
          <cell r="V755">
            <v>0.84615384615384615</v>
          </cell>
          <cell r="W755">
            <v>0.84615384615384615</v>
          </cell>
          <cell r="X755">
            <v>0.53846153846153844</v>
          </cell>
          <cell r="Y755">
            <v>0.69230769230769229</v>
          </cell>
          <cell r="Z755">
            <v>0.84615384615384615</v>
          </cell>
          <cell r="AA755">
            <v>0.76923076923076927</v>
          </cell>
          <cell r="AB755">
            <v>0.69230769230769229</v>
          </cell>
          <cell r="AC755">
            <v>0.76923076923076927</v>
          </cell>
          <cell r="AD755">
            <v>0.46153846153846156</v>
          </cell>
          <cell r="AE755">
            <v>0.38461538461538464</v>
          </cell>
          <cell r="AF755">
            <v>0.53846153846153844</v>
          </cell>
          <cell r="AG755">
            <v>0.61538461538461542</v>
          </cell>
          <cell r="AH755">
            <v>0.69230769230769229</v>
          </cell>
          <cell r="AI755">
            <v>1</v>
          </cell>
          <cell r="AJ755">
            <v>0.92307692307692313</v>
          </cell>
          <cell r="AK755">
            <v>0.92307692307692313</v>
          </cell>
          <cell r="AL755">
            <v>0.61538461538461542</v>
          </cell>
          <cell r="AM755">
            <v>0.53846153846153844</v>
          </cell>
          <cell r="AN755">
            <v>0.38461538461538464</v>
          </cell>
          <cell r="AO755">
            <v>0.53846153846153844</v>
          </cell>
          <cell r="AP755">
            <v>0.38461538461538464</v>
          </cell>
          <cell r="AQ755">
            <v>0.53846153846153844</v>
          </cell>
          <cell r="AR755">
            <v>0.46153846153846156</v>
          </cell>
          <cell r="AS755">
            <v>0.53846153846153844</v>
          </cell>
          <cell r="AT755">
            <v>0.61538461538461542</v>
          </cell>
          <cell r="AU755">
            <v>0.61538461538461542</v>
          </cell>
          <cell r="AV755">
            <v>0.53846153846153844</v>
          </cell>
          <cell r="AW755">
            <v>0.61538461538461542</v>
          </cell>
          <cell r="AX755">
            <v>0.53846153846153844</v>
          </cell>
          <cell r="AY755">
            <v>0.46153846153846156</v>
          </cell>
          <cell r="AZ755">
            <v>0.61538461538461542</v>
          </cell>
          <cell r="BA755">
            <v>0.38461538461538464</v>
          </cell>
          <cell r="BB755">
            <v>0.61538461538461542</v>
          </cell>
          <cell r="BC755">
            <v>0.15384615384615385</v>
          </cell>
          <cell r="BD755">
            <v>0.15384615384615385</v>
          </cell>
          <cell r="BE755">
            <v>0.61538461538461542</v>
          </cell>
          <cell r="BF755">
            <v>0.92307692307692313</v>
          </cell>
          <cell r="BG755">
            <v>0.53846153846153844</v>
          </cell>
          <cell r="BH755">
            <v>0.46153846153846156</v>
          </cell>
          <cell r="BI755">
            <v>0.84615384615384615</v>
          </cell>
          <cell r="BJ755">
            <v>0.76923076923076927</v>
          </cell>
          <cell r="BK755">
            <v>0.76923076923076927</v>
          </cell>
          <cell r="BL755">
            <v>0.76923076923076927</v>
          </cell>
          <cell r="BM755">
            <v>0.61538461538461542</v>
          </cell>
          <cell r="BN755">
            <v>0.92307692307692313</v>
          </cell>
          <cell r="BO755">
            <v>0.61538461538461542</v>
          </cell>
          <cell r="BP755">
            <v>0.38461538461538464</v>
          </cell>
          <cell r="BQ755">
            <v>0.76923076923076927</v>
          </cell>
        </row>
        <row r="756">
          <cell r="B756" t="str">
            <v>NÃO</v>
          </cell>
          <cell r="C756"/>
          <cell r="D756" t="str">
            <v>DO/GOP/OPR//</v>
          </cell>
          <cell r="E756">
            <v>0.875</v>
          </cell>
          <cell r="F756">
            <v>1</v>
          </cell>
          <cell r="G756">
            <v>1</v>
          </cell>
          <cell r="H756">
            <v>1</v>
          </cell>
          <cell r="I756">
            <v>0.5</v>
          </cell>
          <cell r="J756">
            <v>1</v>
          </cell>
          <cell r="K756">
            <v>1</v>
          </cell>
          <cell r="L756">
            <v>0.5</v>
          </cell>
          <cell r="M756">
            <v>0.5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1</v>
          </cell>
          <cell r="U756">
            <v>0.5</v>
          </cell>
          <cell r="V756">
            <v>1</v>
          </cell>
          <cell r="W756">
            <v>0.5</v>
          </cell>
          <cell r="X756">
            <v>0.5</v>
          </cell>
          <cell r="Y756">
            <v>0.5</v>
          </cell>
          <cell r="Z756">
            <v>1</v>
          </cell>
          <cell r="AA756">
            <v>0.5</v>
          </cell>
          <cell r="AB756">
            <v>1</v>
          </cell>
          <cell r="AC756">
            <v>1</v>
          </cell>
          <cell r="AD756">
            <v>1</v>
          </cell>
          <cell r="AE756">
            <v>1</v>
          </cell>
          <cell r="AF756">
            <v>0.5</v>
          </cell>
          <cell r="AG756">
            <v>1</v>
          </cell>
          <cell r="AH756">
            <v>1</v>
          </cell>
          <cell r="AI756">
            <v>1</v>
          </cell>
          <cell r="AJ756">
            <v>1</v>
          </cell>
          <cell r="AK756">
            <v>1</v>
          </cell>
          <cell r="AL756">
            <v>0.5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T756">
            <v>1</v>
          </cell>
          <cell r="AU756">
            <v>1</v>
          </cell>
          <cell r="AV756">
            <v>0.5</v>
          </cell>
          <cell r="AW756">
            <v>1</v>
          </cell>
          <cell r="AX756">
            <v>1</v>
          </cell>
          <cell r="AY756">
            <v>1</v>
          </cell>
          <cell r="AZ756">
            <v>0.5</v>
          </cell>
          <cell r="BA756">
            <v>0.5</v>
          </cell>
          <cell r="BB756">
            <v>0.5</v>
          </cell>
          <cell r="BC756">
            <v>0.5</v>
          </cell>
          <cell r="BD756">
            <v>0.5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1</v>
          </cell>
          <cell r="BN756">
            <v>1</v>
          </cell>
          <cell r="BO756">
            <v>1</v>
          </cell>
          <cell r="BP756">
            <v>1</v>
          </cell>
          <cell r="BQ756">
            <v>1</v>
          </cell>
        </row>
        <row r="757">
          <cell r="B757" t="str">
            <v>NÃO</v>
          </cell>
          <cell r="C757"/>
          <cell r="D757" t="str">
            <v>DO/GOP/OPR/CCA/</v>
          </cell>
          <cell r="E757">
            <v>0.67874999999999996</v>
          </cell>
          <cell r="F757">
            <v>0.76</v>
          </cell>
          <cell r="G757">
            <v>0.8</v>
          </cell>
          <cell r="H757">
            <v>0.8</v>
          </cell>
          <cell r="I757">
            <v>0.68</v>
          </cell>
          <cell r="J757">
            <v>0.84</v>
          </cell>
          <cell r="K757">
            <v>0.64</v>
          </cell>
          <cell r="L757">
            <v>0.4</v>
          </cell>
          <cell r="M757">
            <v>0.72</v>
          </cell>
          <cell r="N757">
            <v>0.8</v>
          </cell>
          <cell r="O757">
            <v>0.88</v>
          </cell>
          <cell r="P757">
            <v>0.76</v>
          </cell>
          <cell r="Q757">
            <v>0.72</v>
          </cell>
          <cell r="R757">
            <v>0.8</v>
          </cell>
          <cell r="S757">
            <v>0.76</v>
          </cell>
          <cell r="T757">
            <v>0.8</v>
          </cell>
          <cell r="U757">
            <v>0.68</v>
          </cell>
          <cell r="V757">
            <v>0.6</v>
          </cell>
          <cell r="W757">
            <v>0.6</v>
          </cell>
          <cell r="X757">
            <v>0.52</v>
          </cell>
          <cell r="Y757">
            <v>0.6</v>
          </cell>
          <cell r="Z757">
            <v>0.8</v>
          </cell>
          <cell r="AA757">
            <v>0.68</v>
          </cell>
          <cell r="AB757">
            <v>0.76</v>
          </cell>
          <cell r="AC757">
            <v>0.88</v>
          </cell>
          <cell r="AD757">
            <v>0.56000000000000005</v>
          </cell>
          <cell r="AE757">
            <v>0.52</v>
          </cell>
          <cell r="AF757">
            <v>0.44</v>
          </cell>
          <cell r="AG757">
            <v>0.64</v>
          </cell>
          <cell r="AH757">
            <v>0.72</v>
          </cell>
          <cell r="AI757">
            <v>0.28000000000000003</v>
          </cell>
          <cell r="AJ757">
            <v>0.36</v>
          </cell>
          <cell r="AK757">
            <v>0.72</v>
          </cell>
          <cell r="AL757">
            <v>0.32</v>
          </cell>
          <cell r="AM757">
            <v>0.76</v>
          </cell>
          <cell r="AN757">
            <v>0.32</v>
          </cell>
          <cell r="AO757">
            <v>0.56000000000000005</v>
          </cell>
          <cell r="AP757">
            <v>0.64</v>
          </cell>
          <cell r="AQ757">
            <v>0.76</v>
          </cell>
          <cell r="AR757">
            <v>0.76</v>
          </cell>
          <cell r="AS757">
            <v>0.72</v>
          </cell>
          <cell r="AT757">
            <v>0.72</v>
          </cell>
          <cell r="AU757">
            <v>0.8</v>
          </cell>
          <cell r="AV757">
            <v>0.6</v>
          </cell>
          <cell r="AW757">
            <v>0.76</v>
          </cell>
          <cell r="AX757">
            <v>0.72</v>
          </cell>
          <cell r="AY757">
            <v>0.76</v>
          </cell>
          <cell r="AZ757">
            <v>0.56000000000000005</v>
          </cell>
          <cell r="BA757">
            <v>0.56000000000000005</v>
          </cell>
          <cell r="BB757">
            <v>0.4</v>
          </cell>
          <cell r="BC757">
            <v>0.4</v>
          </cell>
          <cell r="BD757">
            <v>0.4</v>
          </cell>
          <cell r="BE757">
            <v>0.8</v>
          </cell>
          <cell r="BF757">
            <v>0.88</v>
          </cell>
          <cell r="BG757">
            <v>0.8</v>
          </cell>
          <cell r="BH757">
            <v>0.48</v>
          </cell>
          <cell r="BI757">
            <v>0.88</v>
          </cell>
          <cell r="BJ757">
            <v>0.72</v>
          </cell>
          <cell r="BK757">
            <v>0.76</v>
          </cell>
          <cell r="BL757">
            <v>0.8</v>
          </cell>
          <cell r="BM757">
            <v>0.84</v>
          </cell>
          <cell r="BN757">
            <v>0.92</v>
          </cell>
          <cell r="BO757">
            <v>0.8</v>
          </cell>
          <cell r="BP757">
            <v>0.8</v>
          </cell>
          <cell r="BQ757">
            <v>0.92</v>
          </cell>
        </row>
        <row r="758">
          <cell r="B758" t="str">
            <v>NÃO</v>
          </cell>
          <cell r="C758"/>
          <cell r="D758" t="str">
            <v>DO/GOP/OPR/CIA/</v>
          </cell>
          <cell r="E758">
            <v>0.5787500000000001</v>
          </cell>
          <cell r="F758">
            <v>0.72</v>
          </cell>
          <cell r="G758">
            <v>0.76</v>
          </cell>
          <cell r="H758">
            <v>0.84</v>
          </cell>
          <cell r="I758">
            <v>0.64</v>
          </cell>
          <cell r="J758">
            <v>0.72</v>
          </cell>
          <cell r="K758">
            <v>0.64</v>
          </cell>
          <cell r="L758">
            <v>0.56000000000000005</v>
          </cell>
          <cell r="M758">
            <v>0.76</v>
          </cell>
          <cell r="N758">
            <v>0.64</v>
          </cell>
          <cell r="O758">
            <v>0.92</v>
          </cell>
          <cell r="P758">
            <v>0.6</v>
          </cell>
          <cell r="Q758">
            <v>0.56000000000000005</v>
          </cell>
          <cell r="R758">
            <v>0.4</v>
          </cell>
          <cell r="S758">
            <v>0.76</v>
          </cell>
          <cell r="T758">
            <v>0.8</v>
          </cell>
          <cell r="U758">
            <v>0.52</v>
          </cell>
          <cell r="V758">
            <v>0.6</v>
          </cell>
          <cell r="W758">
            <v>0.68</v>
          </cell>
          <cell r="X758">
            <v>0.56000000000000005</v>
          </cell>
          <cell r="Y758">
            <v>0.56000000000000005</v>
          </cell>
          <cell r="Z758">
            <v>0.84</v>
          </cell>
          <cell r="AA758">
            <v>0.56000000000000005</v>
          </cell>
          <cell r="AB758">
            <v>0.6</v>
          </cell>
          <cell r="AC758">
            <v>0.56000000000000005</v>
          </cell>
          <cell r="AD758">
            <v>0.6</v>
          </cell>
          <cell r="AE758">
            <v>0.28000000000000003</v>
          </cell>
          <cell r="AF758">
            <v>0.32</v>
          </cell>
          <cell r="AG758">
            <v>0.36</v>
          </cell>
          <cell r="AH758">
            <v>0.68</v>
          </cell>
          <cell r="AI758">
            <v>0.44</v>
          </cell>
          <cell r="AJ758">
            <v>0.48</v>
          </cell>
          <cell r="AK758">
            <v>0.76</v>
          </cell>
          <cell r="AL758">
            <v>0.44</v>
          </cell>
          <cell r="AM758">
            <v>0.72</v>
          </cell>
          <cell r="AN758">
            <v>0.4</v>
          </cell>
          <cell r="AO758">
            <v>0.32</v>
          </cell>
          <cell r="AP758">
            <v>0.16</v>
          </cell>
          <cell r="AQ758">
            <v>0.44</v>
          </cell>
          <cell r="AR758">
            <v>0.48</v>
          </cell>
          <cell r="AS758">
            <v>0.52</v>
          </cell>
          <cell r="AT758">
            <v>0.52</v>
          </cell>
          <cell r="AU758">
            <v>0.6</v>
          </cell>
          <cell r="AV758">
            <v>0.32</v>
          </cell>
          <cell r="AW758">
            <v>0.48</v>
          </cell>
          <cell r="AX758">
            <v>0.48</v>
          </cell>
          <cell r="AY758">
            <v>0.52</v>
          </cell>
          <cell r="AZ758">
            <v>0.48</v>
          </cell>
          <cell r="BA758">
            <v>0.28000000000000003</v>
          </cell>
          <cell r="BB758">
            <v>0.4</v>
          </cell>
          <cell r="BC758">
            <v>0.24</v>
          </cell>
          <cell r="BD758">
            <v>0.24</v>
          </cell>
          <cell r="BE758">
            <v>0.68</v>
          </cell>
          <cell r="BF758">
            <v>0.64</v>
          </cell>
          <cell r="BG758">
            <v>0.6</v>
          </cell>
          <cell r="BH758">
            <v>0.56000000000000005</v>
          </cell>
          <cell r="BI758">
            <v>0.84</v>
          </cell>
          <cell r="BJ758">
            <v>0.52</v>
          </cell>
          <cell r="BK758">
            <v>0.64</v>
          </cell>
          <cell r="BL758">
            <v>0.88</v>
          </cell>
          <cell r="BM758">
            <v>0.88</v>
          </cell>
          <cell r="BN758">
            <v>0.8</v>
          </cell>
          <cell r="BO758">
            <v>0.72</v>
          </cell>
          <cell r="BP758">
            <v>0.64</v>
          </cell>
          <cell r="BQ758">
            <v>0.88</v>
          </cell>
        </row>
        <row r="759">
          <cell r="B759" t="str">
            <v>NÃO</v>
          </cell>
          <cell r="C759"/>
          <cell r="D759" t="str">
            <v>DO/GOP/OPS//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V759">
            <v>1</v>
          </cell>
          <cell r="W759">
            <v>1</v>
          </cell>
          <cell r="X759">
            <v>1</v>
          </cell>
          <cell r="Y759">
            <v>1</v>
          </cell>
          <cell r="Z759">
            <v>1</v>
          </cell>
          <cell r="AA759">
            <v>1</v>
          </cell>
          <cell r="AB759">
            <v>1</v>
          </cell>
          <cell r="AC759">
            <v>1</v>
          </cell>
          <cell r="AD759">
            <v>1</v>
          </cell>
          <cell r="AE759">
            <v>1</v>
          </cell>
          <cell r="AF759">
            <v>1</v>
          </cell>
          <cell r="AG759">
            <v>1</v>
          </cell>
          <cell r="AH759">
            <v>1</v>
          </cell>
          <cell r="AI759">
            <v>1</v>
          </cell>
          <cell r="AJ759">
            <v>1</v>
          </cell>
          <cell r="AK759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T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AZ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</v>
          </cell>
          <cell r="BO759">
            <v>1</v>
          </cell>
          <cell r="BP759">
            <v>1</v>
          </cell>
          <cell r="BQ759">
            <v>1</v>
          </cell>
        </row>
        <row r="760">
          <cell r="B760">
            <v>10814</v>
          </cell>
          <cell r="C760"/>
          <cell r="D760" t="str">
            <v>DO/GOP/OPS/CS1/</v>
          </cell>
          <cell r="E760">
            <v>0.94196428571428548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0.7142857142857143</v>
          </cell>
          <cell r="L760">
            <v>1</v>
          </cell>
          <cell r="M760">
            <v>1</v>
          </cell>
          <cell r="N760">
            <v>0.8571428571428571</v>
          </cell>
          <cell r="O760">
            <v>1</v>
          </cell>
          <cell r="P760">
            <v>1</v>
          </cell>
          <cell r="Q760">
            <v>1</v>
          </cell>
          <cell r="R760">
            <v>0.8571428571428571</v>
          </cell>
          <cell r="S760">
            <v>1</v>
          </cell>
          <cell r="T760">
            <v>1</v>
          </cell>
          <cell r="U760">
            <v>0.7142857142857143</v>
          </cell>
          <cell r="V760">
            <v>1</v>
          </cell>
          <cell r="W760">
            <v>0.8571428571428571</v>
          </cell>
          <cell r="X760">
            <v>0.8571428571428571</v>
          </cell>
          <cell r="Y760">
            <v>1</v>
          </cell>
          <cell r="Z760">
            <v>1</v>
          </cell>
          <cell r="AA760">
            <v>0.8571428571428571</v>
          </cell>
          <cell r="AB760">
            <v>1</v>
          </cell>
          <cell r="AC760">
            <v>1</v>
          </cell>
          <cell r="AD760">
            <v>0.8571428571428571</v>
          </cell>
          <cell r="AE760">
            <v>0.7142857142857143</v>
          </cell>
          <cell r="AF760">
            <v>0.8571428571428571</v>
          </cell>
          <cell r="AG760">
            <v>0.8571428571428571</v>
          </cell>
          <cell r="AH760">
            <v>1</v>
          </cell>
          <cell r="AI760">
            <v>1</v>
          </cell>
          <cell r="AJ760">
            <v>1</v>
          </cell>
          <cell r="AK760">
            <v>1</v>
          </cell>
          <cell r="AL760">
            <v>1</v>
          </cell>
          <cell r="AM760">
            <v>1</v>
          </cell>
          <cell r="AN760">
            <v>0.7142857142857143</v>
          </cell>
          <cell r="AO760">
            <v>0.8571428571428571</v>
          </cell>
          <cell r="AP760">
            <v>0.8571428571428571</v>
          </cell>
          <cell r="AQ760">
            <v>1</v>
          </cell>
          <cell r="AR760">
            <v>1</v>
          </cell>
          <cell r="AS760">
            <v>1</v>
          </cell>
          <cell r="AT760">
            <v>0.8571428571428571</v>
          </cell>
          <cell r="AU760">
            <v>1</v>
          </cell>
          <cell r="AV760">
            <v>0.7142857142857143</v>
          </cell>
          <cell r="AW760">
            <v>1</v>
          </cell>
          <cell r="AX760">
            <v>1</v>
          </cell>
          <cell r="AY760">
            <v>0.8571428571428571</v>
          </cell>
          <cell r="AZ760">
            <v>1</v>
          </cell>
          <cell r="BA760">
            <v>0.8571428571428571</v>
          </cell>
          <cell r="BB760">
            <v>1</v>
          </cell>
          <cell r="BC760">
            <v>0.8571428571428571</v>
          </cell>
          <cell r="BD760">
            <v>0.8571428571428571</v>
          </cell>
          <cell r="BE760">
            <v>1</v>
          </cell>
          <cell r="BF760">
            <v>1</v>
          </cell>
          <cell r="BG760">
            <v>1</v>
          </cell>
          <cell r="BH760">
            <v>0.8571428571428571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1</v>
          </cell>
          <cell r="BN760">
            <v>1</v>
          </cell>
          <cell r="BO760">
            <v>1</v>
          </cell>
          <cell r="BP760">
            <v>1</v>
          </cell>
          <cell r="BQ760">
            <v>1</v>
          </cell>
        </row>
        <row r="761">
          <cell r="B761">
            <v>10551</v>
          </cell>
          <cell r="C761">
            <v>33</v>
          </cell>
          <cell r="D761" t="str">
            <v>DO/GOP/OPS/CS1/ANS</v>
          </cell>
          <cell r="E761">
            <v>0.67872807017543868</v>
          </cell>
          <cell r="F761">
            <v>0.84210526315789469</v>
          </cell>
          <cell r="G761">
            <v>0.84210526315789469</v>
          </cell>
          <cell r="H761">
            <v>0.92105263157894735</v>
          </cell>
          <cell r="I761">
            <v>0.76315789473684215</v>
          </cell>
          <cell r="J761">
            <v>0.78947368421052633</v>
          </cell>
          <cell r="K761">
            <v>0.44736842105263158</v>
          </cell>
          <cell r="L761">
            <v>0.41666666666666669</v>
          </cell>
          <cell r="M761">
            <v>0.80555555555555558</v>
          </cell>
          <cell r="N761">
            <v>0.75</v>
          </cell>
          <cell r="O761">
            <v>0.94444444444444442</v>
          </cell>
          <cell r="P761">
            <v>0.77777777777777779</v>
          </cell>
          <cell r="Q761">
            <v>0.66666666666666663</v>
          </cell>
          <cell r="R761">
            <v>0.86111111111111116</v>
          </cell>
          <cell r="S761">
            <v>0.91666666666666663</v>
          </cell>
          <cell r="T761">
            <v>0.88888888888888884</v>
          </cell>
          <cell r="U761">
            <v>0.83333333333333337</v>
          </cell>
          <cell r="V761">
            <v>0.55555555555555558</v>
          </cell>
          <cell r="W761">
            <v>0.66666666666666663</v>
          </cell>
          <cell r="X761">
            <v>0.77777777777777779</v>
          </cell>
          <cell r="Y761">
            <v>0.80555555555555558</v>
          </cell>
          <cell r="Z761">
            <v>0.77777777777777779</v>
          </cell>
          <cell r="AA761">
            <v>0.3888888888888889</v>
          </cell>
          <cell r="AB761">
            <v>0.44444444444444442</v>
          </cell>
          <cell r="AC761">
            <v>0.88888888888888884</v>
          </cell>
          <cell r="AD761">
            <v>0.47222222222222221</v>
          </cell>
          <cell r="AE761">
            <v>0.55555555555555558</v>
          </cell>
          <cell r="AF761">
            <v>0.44444444444444442</v>
          </cell>
          <cell r="AG761">
            <v>0.5</v>
          </cell>
          <cell r="AH761">
            <v>0.80555555555555558</v>
          </cell>
          <cell r="AI761">
            <v>0.5</v>
          </cell>
          <cell r="AJ761">
            <v>0.3611111111111111</v>
          </cell>
          <cell r="AK761">
            <v>0.72222222222222221</v>
          </cell>
          <cell r="AL761">
            <v>0.41666666666666669</v>
          </cell>
          <cell r="AM761">
            <v>0.55555555555555558</v>
          </cell>
          <cell r="AN761">
            <v>0.30555555555555558</v>
          </cell>
          <cell r="AO761">
            <v>0.3611111111111111</v>
          </cell>
          <cell r="AP761">
            <v>0.69444444444444442</v>
          </cell>
          <cell r="AQ761">
            <v>0.83333333333333337</v>
          </cell>
          <cell r="AR761">
            <v>0.86111111111111116</v>
          </cell>
          <cell r="AS761">
            <v>0.83333333333333337</v>
          </cell>
          <cell r="AT761">
            <v>0.91666666666666663</v>
          </cell>
          <cell r="AU761">
            <v>0.86111111111111116</v>
          </cell>
          <cell r="AV761">
            <v>0.69444444444444442</v>
          </cell>
          <cell r="AW761">
            <v>0.83333333333333337</v>
          </cell>
          <cell r="AX761">
            <v>0.69444444444444442</v>
          </cell>
          <cell r="AY761">
            <v>0.77777777777777779</v>
          </cell>
          <cell r="AZ761">
            <v>0.72222222222222221</v>
          </cell>
          <cell r="BA761">
            <v>0.41666666666666669</v>
          </cell>
          <cell r="BB761">
            <v>0.52777777777777779</v>
          </cell>
          <cell r="BC761">
            <v>0.5</v>
          </cell>
          <cell r="BD761">
            <v>0.52777777777777779</v>
          </cell>
          <cell r="BE761">
            <v>0.86111111111111116</v>
          </cell>
          <cell r="BF761">
            <v>0.83333333333333337</v>
          </cell>
          <cell r="BG761">
            <v>0.41666666666666669</v>
          </cell>
          <cell r="BH761">
            <v>0.61111111111111116</v>
          </cell>
          <cell r="BI761">
            <v>0.75</v>
          </cell>
          <cell r="BJ761">
            <v>0.55555555555555558</v>
          </cell>
          <cell r="BK761">
            <v>0.66666666666666663</v>
          </cell>
          <cell r="BL761">
            <v>0.69444444444444442</v>
          </cell>
          <cell r="BM761">
            <v>0.69444444444444442</v>
          </cell>
          <cell r="BN761">
            <v>0.94444444444444442</v>
          </cell>
          <cell r="BO761">
            <v>0.61111111111111116</v>
          </cell>
          <cell r="BP761">
            <v>0.52777777777777779</v>
          </cell>
          <cell r="BQ761">
            <v>0.80555555555555558</v>
          </cell>
        </row>
        <row r="762">
          <cell r="B762">
            <v>10552</v>
          </cell>
          <cell r="C762">
            <v>24</v>
          </cell>
          <cell r="D762" t="str">
            <v>DO/GOP/OPS/CS1/BTS</v>
          </cell>
          <cell r="E762">
            <v>0.53333802552552534</v>
          </cell>
          <cell r="F762">
            <v>0.70270270270270274</v>
          </cell>
          <cell r="G762">
            <v>0.81081081081081086</v>
          </cell>
          <cell r="H762">
            <v>0.81081081081081086</v>
          </cell>
          <cell r="I762">
            <v>0.64864864864864868</v>
          </cell>
          <cell r="J762">
            <v>0.72972972972972971</v>
          </cell>
          <cell r="K762">
            <v>0.48648648648648651</v>
          </cell>
          <cell r="L762">
            <v>0.30555555555555558</v>
          </cell>
          <cell r="M762">
            <v>0.69444444444444442</v>
          </cell>
          <cell r="N762">
            <v>0.44444444444444442</v>
          </cell>
          <cell r="O762">
            <v>0.86111111111111116</v>
          </cell>
          <cell r="P762">
            <v>0.58333333333333337</v>
          </cell>
          <cell r="Q762">
            <v>0.58333333333333337</v>
          </cell>
          <cell r="R762">
            <v>0.58333333333333337</v>
          </cell>
          <cell r="S762">
            <v>0.63888888888888884</v>
          </cell>
          <cell r="T762">
            <v>0.72222222222222221</v>
          </cell>
          <cell r="U762">
            <v>0.66666666666666663</v>
          </cell>
          <cell r="V762">
            <v>0.33333333333333331</v>
          </cell>
          <cell r="W762">
            <v>0.75</v>
          </cell>
          <cell r="X762">
            <v>0.69444444444444442</v>
          </cell>
          <cell r="Y762">
            <v>0.72222222222222221</v>
          </cell>
          <cell r="Z762">
            <v>0.80555555555555558</v>
          </cell>
          <cell r="AA762">
            <v>0.33333333333333331</v>
          </cell>
          <cell r="AB762">
            <v>0.33333333333333331</v>
          </cell>
          <cell r="AC762">
            <v>0.61111111111111116</v>
          </cell>
          <cell r="AD762">
            <v>0.3611111111111111</v>
          </cell>
          <cell r="AE762">
            <v>0.27777777777777779</v>
          </cell>
          <cell r="AF762">
            <v>0.25</v>
          </cell>
          <cell r="AG762">
            <v>0.33333333333333331</v>
          </cell>
          <cell r="AH762">
            <v>0.61111111111111116</v>
          </cell>
          <cell r="AI762">
            <v>0.44444444444444442</v>
          </cell>
          <cell r="AJ762">
            <v>0.19444444444444445</v>
          </cell>
          <cell r="AK762">
            <v>0.41666666666666669</v>
          </cell>
          <cell r="AL762">
            <v>0.16666666666666666</v>
          </cell>
          <cell r="AM762">
            <v>0.44444444444444442</v>
          </cell>
          <cell r="AN762">
            <v>8.3333333333333329E-2</v>
          </cell>
          <cell r="AO762">
            <v>0.1388888888888889</v>
          </cell>
          <cell r="AP762">
            <v>0.3611111111111111</v>
          </cell>
          <cell r="AQ762">
            <v>0.58333333333333337</v>
          </cell>
          <cell r="AR762">
            <v>0.61111111111111116</v>
          </cell>
          <cell r="AS762">
            <v>0.52777777777777779</v>
          </cell>
          <cell r="AT762">
            <v>0.58333333333333337</v>
          </cell>
          <cell r="AU762">
            <v>0.61111111111111116</v>
          </cell>
          <cell r="AV762">
            <v>0.47222222222222221</v>
          </cell>
          <cell r="AW762">
            <v>0.61111111111111116</v>
          </cell>
          <cell r="AX762">
            <v>0.44444444444444442</v>
          </cell>
          <cell r="AY762">
            <v>0.44444444444444442</v>
          </cell>
          <cell r="AZ762">
            <v>0.61111111111111116</v>
          </cell>
          <cell r="BA762">
            <v>0.25</v>
          </cell>
          <cell r="BB762">
            <v>0.55555555555555558</v>
          </cell>
          <cell r="BC762">
            <v>0.5</v>
          </cell>
          <cell r="BD762">
            <v>0.47222222222222221</v>
          </cell>
          <cell r="BE762">
            <v>0.75</v>
          </cell>
          <cell r="BF762">
            <v>0.66666666666666663</v>
          </cell>
          <cell r="BG762">
            <v>0.30555555555555558</v>
          </cell>
          <cell r="BH762">
            <v>0.44444444444444442</v>
          </cell>
          <cell r="BI762">
            <v>0.72222222222222221</v>
          </cell>
          <cell r="BJ762">
            <v>0.3611111111111111</v>
          </cell>
          <cell r="BK762">
            <v>0.63888888888888884</v>
          </cell>
          <cell r="BL762">
            <v>0.55555555555555558</v>
          </cell>
          <cell r="BM762">
            <v>0.63888888888888884</v>
          </cell>
          <cell r="BN762">
            <v>0.88888888888888884</v>
          </cell>
          <cell r="BO762">
            <v>0.69444444444444442</v>
          </cell>
          <cell r="BP762">
            <v>0.52777777777777779</v>
          </cell>
          <cell r="BQ762">
            <v>0.72222222222222221</v>
          </cell>
        </row>
        <row r="763">
          <cell r="B763">
            <v>10553</v>
          </cell>
          <cell r="C763"/>
          <cell r="D763" t="str">
            <v>DO/GOP/OPS/CS1/CBI</v>
          </cell>
          <cell r="E763">
            <v>0.6656249999999998</v>
          </cell>
          <cell r="F763">
            <v>0.6</v>
          </cell>
          <cell r="G763">
            <v>0.6</v>
          </cell>
          <cell r="H763">
            <v>0.8</v>
          </cell>
          <cell r="I763">
            <v>0.6</v>
          </cell>
          <cell r="J763">
            <v>0.6</v>
          </cell>
          <cell r="K763">
            <v>0.6</v>
          </cell>
          <cell r="L763">
            <v>0.4</v>
          </cell>
          <cell r="M763">
            <v>0.8</v>
          </cell>
          <cell r="N763">
            <v>0.6</v>
          </cell>
          <cell r="O763">
            <v>1</v>
          </cell>
          <cell r="P763">
            <v>0.6</v>
          </cell>
          <cell r="Q763">
            <v>0.6</v>
          </cell>
          <cell r="R763">
            <v>0.8</v>
          </cell>
          <cell r="S763">
            <v>0.8</v>
          </cell>
          <cell r="T763">
            <v>0.8</v>
          </cell>
          <cell r="U763">
            <v>1</v>
          </cell>
          <cell r="V763">
            <v>0.6</v>
          </cell>
          <cell r="W763">
            <v>0.8</v>
          </cell>
          <cell r="X763">
            <v>0.6</v>
          </cell>
          <cell r="Y763">
            <v>0.8</v>
          </cell>
          <cell r="Z763">
            <v>0.6</v>
          </cell>
          <cell r="AA763">
            <v>0.4</v>
          </cell>
          <cell r="AB763">
            <v>0.8</v>
          </cell>
          <cell r="AC763">
            <v>0.8</v>
          </cell>
          <cell r="AD763">
            <v>0.4</v>
          </cell>
          <cell r="AE763">
            <v>0.8</v>
          </cell>
          <cell r="AF763">
            <v>0.4</v>
          </cell>
          <cell r="AG763">
            <v>0.6</v>
          </cell>
          <cell r="AH763">
            <v>0.8</v>
          </cell>
          <cell r="AI763">
            <v>0.6</v>
          </cell>
          <cell r="AJ763">
            <v>0.6</v>
          </cell>
          <cell r="AK763">
            <v>0.6</v>
          </cell>
          <cell r="AL763">
            <v>0.4</v>
          </cell>
          <cell r="AM763">
            <v>0.4</v>
          </cell>
          <cell r="AN763">
            <v>0.2</v>
          </cell>
          <cell r="AO763">
            <v>0.4</v>
          </cell>
          <cell r="AP763">
            <v>0.8</v>
          </cell>
          <cell r="AQ763">
            <v>0.8</v>
          </cell>
          <cell r="AR763">
            <v>0.8</v>
          </cell>
          <cell r="AS763">
            <v>0.8</v>
          </cell>
          <cell r="AT763">
            <v>0.4</v>
          </cell>
          <cell r="AU763">
            <v>0.6</v>
          </cell>
          <cell r="AV763">
            <v>0.4</v>
          </cell>
          <cell r="AW763">
            <v>0.8</v>
          </cell>
          <cell r="AX763">
            <v>0.4</v>
          </cell>
          <cell r="AY763">
            <v>0.6</v>
          </cell>
          <cell r="AZ763">
            <v>0.6</v>
          </cell>
          <cell r="BA763">
            <v>0.4</v>
          </cell>
          <cell r="BB763">
            <v>0.4</v>
          </cell>
          <cell r="BC763">
            <v>0.6</v>
          </cell>
          <cell r="BD763">
            <v>0.4</v>
          </cell>
          <cell r="BE763">
            <v>0.8</v>
          </cell>
          <cell r="BF763">
            <v>0.8</v>
          </cell>
          <cell r="BG763">
            <v>1</v>
          </cell>
          <cell r="BH763">
            <v>0.4</v>
          </cell>
          <cell r="BI763">
            <v>0.8</v>
          </cell>
          <cell r="BJ763">
            <v>0.8</v>
          </cell>
          <cell r="BK763">
            <v>1</v>
          </cell>
          <cell r="BL763">
            <v>0.8</v>
          </cell>
          <cell r="BM763">
            <v>1</v>
          </cell>
          <cell r="BN763">
            <v>1</v>
          </cell>
          <cell r="BO763">
            <v>1</v>
          </cell>
          <cell r="BP763">
            <v>0.8</v>
          </cell>
          <cell r="BQ763">
            <v>0.8</v>
          </cell>
        </row>
        <row r="764">
          <cell r="B764">
            <v>10554</v>
          </cell>
          <cell r="C764">
            <v>25</v>
          </cell>
          <cell r="D764" t="str">
            <v>DO/GOP/OPS/CS1/CCS</v>
          </cell>
          <cell r="E764">
            <v>0.7666666666666665</v>
          </cell>
          <cell r="F764">
            <v>0.73333333333333328</v>
          </cell>
          <cell r="G764">
            <v>0.8666666666666667</v>
          </cell>
          <cell r="H764">
            <v>0.8</v>
          </cell>
          <cell r="I764">
            <v>0.66666666666666663</v>
          </cell>
          <cell r="J764">
            <v>0.8666666666666667</v>
          </cell>
          <cell r="K764">
            <v>0.53333333333333333</v>
          </cell>
          <cell r="L764">
            <v>0.73333333333333328</v>
          </cell>
          <cell r="M764">
            <v>1</v>
          </cell>
          <cell r="N764">
            <v>0.8666666666666667</v>
          </cell>
          <cell r="O764">
            <v>1</v>
          </cell>
          <cell r="P764">
            <v>0.66666666666666663</v>
          </cell>
          <cell r="Q764">
            <v>0.66666666666666663</v>
          </cell>
          <cell r="R764">
            <v>0.73333333333333328</v>
          </cell>
          <cell r="S764">
            <v>0.73333333333333328</v>
          </cell>
          <cell r="T764">
            <v>0.73333333333333328</v>
          </cell>
          <cell r="U764">
            <v>0.8</v>
          </cell>
          <cell r="V764">
            <v>0.73333333333333328</v>
          </cell>
          <cell r="W764">
            <v>0.93333333333333335</v>
          </cell>
          <cell r="X764">
            <v>0.8666666666666667</v>
          </cell>
          <cell r="Y764">
            <v>0.8666666666666667</v>
          </cell>
          <cell r="Z764">
            <v>0.8666666666666667</v>
          </cell>
          <cell r="AA764">
            <v>0.8666666666666667</v>
          </cell>
          <cell r="AB764">
            <v>0.8</v>
          </cell>
          <cell r="AC764">
            <v>0.93333333333333335</v>
          </cell>
          <cell r="AD764">
            <v>0.46666666666666667</v>
          </cell>
          <cell r="AE764">
            <v>0.46666666666666667</v>
          </cell>
          <cell r="AF764">
            <v>0.53333333333333333</v>
          </cell>
          <cell r="AG764">
            <v>0.66666666666666663</v>
          </cell>
          <cell r="AH764">
            <v>0.93333333333333335</v>
          </cell>
          <cell r="AI764">
            <v>0.53333333333333333</v>
          </cell>
          <cell r="AJ764">
            <v>0.53333333333333333</v>
          </cell>
          <cell r="AK764">
            <v>0.4</v>
          </cell>
          <cell r="AL764">
            <v>0.8</v>
          </cell>
          <cell r="AM764">
            <v>0.8666666666666667</v>
          </cell>
          <cell r="AN764">
            <v>0.6</v>
          </cell>
          <cell r="AO764">
            <v>0.26666666666666666</v>
          </cell>
          <cell r="AP764">
            <v>0.6</v>
          </cell>
          <cell r="AQ764">
            <v>0.8666666666666667</v>
          </cell>
          <cell r="AR764">
            <v>0.66666666666666663</v>
          </cell>
          <cell r="AS764">
            <v>0.93333333333333335</v>
          </cell>
          <cell r="AT764">
            <v>0.73333333333333328</v>
          </cell>
          <cell r="AU764">
            <v>0.8666666666666667</v>
          </cell>
          <cell r="AV764">
            <v>0.6</v>
          </cell>
          <cell r="AW764">
            <v>0.73333333333333328</v>
          </cell>
          <cell r="AX764">
            <v>0.8666666666666667</v>
          </cell>
          <cell r="AY764">
            <v>0.6</v>
          </cell>
          <cell r="AZ764">
            <v>0.8</v>
          </cell>
          <cell r="BA764">
            <v>0.73333333333333328</v>
          </cell>
          <cell r="BB764">
            <v>0.8666666666666667</v>
          </cell>
          <cell r="BC764">
            <v>0.46666666666666667</v>
          </cell>
          <cell r="BD764">
            <v>0.53333333333333333</v>
          </cell>
          <cell r="BE764">
            <v>0.8666666666666667</v>
          </cell>
          <cell r="BF764">
            <v>1</v>
          </cell>
          <cell r="BG764">
            <v>0.93333333333333335</v>
          </cell>
          <cell r="BH764">
            <v>0.66666666666666663</v>
          </cell>
          <cell r="BI764">
            <v>1</v>
          </cell>
          <cell r="BJ764">
            <v>0.8</v>
          </cell>
          <cell r="BK764">
            <v>0.93333333333333335</v>
          </cell>
          <cell r="BL764">
            <v>0.93333333333333335</v>
          </cell>
          <cell r="BM764">
            <v>0.93333333333333335</v>
          </cell>
          <cell r="BN764">
            <v>1</v>
          </cell>
          <cell r="BO764">
            <v>0.93333333333333335</v>
          </cell>
          <cell r="BP764">
            <v>0.93333333333333335</v>
          </cell>
          <cell r="BQ764">
            <v>0.93333333333333335</v>
          </cell>
        </row>
        <row r="765">
          <cell r="B765">
            <v>10555</v>
          </cell>
          <cell r="C765">
            <v>24</v>
          </cell>
          <cell r="D765" t="str">
            <v>DO/GOP/OPS/CS1/CLS</v>
          </cell>
          <cell r="E765">
            <v>0.46916118421052649</v>
          </cell>
          <cell r="F765">
            <v>0.45454545454545453</v>
          </cell>
          <cell r="G765">
            <v>0.68181818181818177</v>
          </cell>
          <cell r="H765">
            <v>1</v>
          </cell>
          <cell r="I765">
            <v>0.5</v>
          </cell>
          <cell r="J765">
            <v>0.59090909090909094</v>
          </cell>
          <cell r="K765">
            <v>0.27272727272727271</v>
          </cell>
          <cell r="L765">
            <v>0.21052631578947367</v>
          </cell>
          <cell r="M765">
            <v>0.57894736842105265</v>
          </cell>
          <cell r="N765">
            <v>0.42105263157894735</v>
          </cell>
          <cell r="O765">
            <v>0.84210526315789469</v>
          </cell>
          <cell r="P765">
            <v>0.42105263157894735</v>
          </cell>
          <cell r="Q765">
            <v>0.36842105263157893</v>
          </cell>
          <cell r="R765">
            <v>0.47368421052631576</v>
          </cell>
          <cell r="S765">
            <v>0.47368421052631576</v>
          </cell>
          <cell r="T765">
            <v>0.68421052631578949</v>
          </cell>
          <cell r="U765">
            <v>0.47368421052631576</v>
          </cell>
          <cell r="V765">
            <v>0.31578947368421051</v>
          </cell>
          <cell r="W765">
            <v>0.47368421052631576</v>
          </cell>
          <cell r="X765">
            <v>0.52631578947368418</v>
          </cell>
          <cell r="Y765">
            <v>0.57894736842105265</v>
          </cell>
          <cell r="Z765">
            <v>0.52631578947368418</v>
          </cell>
          <cell r="AA765">
            <v>0.31578947368421051</v>
          </cell>
          <cell r="AB765">
            <v>0.47368421052631576</v>
          </cell>
          <cell r="AC765">
            <v>0.36842105263157893</v>
          </cell>
          <cell r="AD765">
            <v>0.36842105263157893</v>
          </cell>
          <cell r="AE765">
            <v>0.36842105263157893</v>
          </cell>
          <cell r="AF765">
            <v>0.21052631578947367</v>
          </cell>
          <cell r="AG765">
            <v>0.31578947368421051</v>
          </cell>
          <cell r="AH765">
            <v>0.57894736842105265</v>
          </cell>
          <cell r="AI765">
            <v>0.31578947368421051</v>
          </cell>
          <cell r="AJ765">
            <v>0.31578947368421051</v>
          </cell>
          <cell r="AK765">
            <v>0.42105263157894735</v>
          </cell>
          <cell r="AL765">
            <v>0.26315789473684209</v>
          </cell>
          <cell r="AM765">
            <v>0.47368421052631576</v>
          </cell>
          <cell r="AN765">
            <v>0.21052631578947367</v>
          </cell>
          <cell r="AO765">
            <v>0.15789473684210525</v>
          </cell>
          <cell r="AP765">
            <v>0.36842105263157893</v>
          </cell>
          <cell r="AQ765">
            <v>0.36842105263157893</v>
          </cell>
          <cell r="AR765">
            <v>0.36842105263157893</v>
          </cell>
          <cell r="AS765">
            <v>0.42105263157894735</v>
          </cell>
          <cell r="AT765">
            <v>0.52631578947368418</v>
          </cell>
          <cell r="AU765">
            <v>0.47368421052631576</v>
          </cell>
          <cell r="AV765">
            <v>0.31578947368421051</v>
          </cell>
          <cell r="AW765">
            <v>0.42105263157894735</v>
          </cell>
          <cell r="AX765">
            <v>0.42105263157894735</v>
          </cell>
          <cell r="AY765">
            <v>0.42105263157894735</v>
          </cell>
          <cell r="AZ765">
            <v>0.73684210526315785</v>
          </cell>
          <cell r="BA765">
            <v>0.52631578947368418</v>
          </cell>
          <cell r="BB765">
            <v>0.26315789473684209</v>
          </cell>
          <cell r="BC765">
            <v>0.36842105263157893</v>
          </cell>
          <cell r="BD765">
            <v>0.42105263157894735</v>
          </cell>
          <cell r="BE765">
            <v>0.68421052631578949</v>
          </cell>
          <cell r="BF765">
            <v>0.63157894736842102</v>
          </cell>
          <cell r="BG765">
            <v>0.36842105263157893</v>
          </cell>
          <cell r="BH765">
            <v>0.36842105263157893</v>
          </cell>
          <cell r="BI765">
            <v>0.73684210526315785</v>
          </cell>
          <cell r="BJ765">
            <v>0.68421052631578949</v>
          </cell>
          <cell r="BK765">
            <v>0.57894736842105265</v>
          </cell>
          <cell r="BL765">
            <v>0.52631578947368418</v>
          </cell>
          <cell r="BM765">
            <v>0.52631578947368418</v>
          </cell>
          <cell r="BN765">
            <v>0.78947368421052633</v>
          </cell>
          <cell r="BO765">
            <v>0.52631578947368418</v>
          </cell>
          <cell r="BP765">
            <v>0.52631578947368418</v>
          </cell>
          <cell r="BQ765">
            <v>0.63157894736842102</v>
          </cell>
        </row>
        <row r="766">
          <cell r="B766">
            <v>10556</v>
          </cell>
          <cell r="C766">
            <v>42</v>
          </cell>
          <cell r="D766" t="str">
            <v>DO/GOP/OPS/CS1/JBS</v>
          </cell>
          <cell r="E766">
            <v>0.60538571859903367</v>
          </cell>
          <cell r="F766">
            <v>0.69565217391304346</v>
          </cell>
          <cell r="G766">
            <v>0.80434782608695654</v>
          </cell>
          <cell r="H766">
            <v>0.86956521739130432</v>
          </cell>
          <cell r="I766">
            <v>0.73913043478260865</v>
          </cell>
          <cell r="J766">
            <v>0.71739130434782605</v>
          </cell>
          <cell r="K766">
            <v>0.41304347826086957</v>
          </cell>
          <cell r="L766">
            <v>0.28888888888888886</v>
          </cell>
          <cell r="M766">
            <v>0.57777777777777772</v>
          </cell>
          <cell r="N766">
            <v>0.57777777777777772</v>
          </cell>
          <cell r="O766">
            <v>0.91111111111111109</v>
          </cell>
          <cell r="P766">
            <v>0.73333333333333328</v>
          </cell>
          <cell r="Q766">
            <v>0.64444444444444449</v>
          </cell>
          <cell r="R766">
            <v>0.65909090909090906</v>
          </cell>
          <cell r="S766">
            <v>0.75</v>
          </cell>
          <cell r="T766">
            <v>0.8666666666666667</v>
          </cell>
          <cell r="U766">
            <v>0.8</v>
          </cell>
          <cell r="V766">
            <v>0.33333333333333331</v>
          </cell>
          <cell r="W766">
            <v>0.57777777777777772</v>
          </cell>
          <cell r="X766">
            <v>0.57777777777777772</v>
          </cell>
          <cell r="Y766">
            <v>0.71111111111111114</v>
          </cell>
          <cell r="Z766">
            <v>0.75555555555555554</v>
          </cell>
          <cell r="AA766">
            <v>0.51111111111111107</v>
          </cell>
          <cell r="AB766">
            <v>0.51111111111111107</v>
          </cell>
          <cell r="AC766">
            <v>0.71111111111111114</v>
          </cell>
          <cell r="AD766">
            <v>0.53333333333333333</v>
          </cell>
          <cell r="AE766">
            <v>0.51111111111111107</v>
          </cell>
          <cell r="AF766">
            <v>0.42222222222222222</v>
          </cell>
          <cell r="AG766">
            <v>0.48888888888888887</v>
          </cell>
          <cell r="AH766">
            <v>0.62222222222222223</v>
          </cell>
          <cell r="AI766">
            <v>0.24444444444444444</v>
          </cell>
          <cell r="AJ766">
            <v>0.17777777777777778</v>
          </cell>
          <cell r="AK766">
            <v>0.51111111111111107</v>
          </cell>
          <cell r="AL766">
            <v>0.38636363636363635</v>
          </cell>
          <cell r="AM766">
            <v>0.52272727272727271</v>
          </cell>
          <cell r="AN766">
            <v>0.22727272727272727</v>
          </cell>
          <cell r="AO766">
            <v>0.31818181818181818</v>
          </cell>
          <cell r="AP766">
            <v>0.57777777777777772</v>
          </cell>
          <cell r="AQ766">
            <v>0.70454545454545459</v>
          </cell>
          <cell r="AR766">
            <v>0.68181818181818177</v>
          </cell>
          <cell r="AS766">
            <v>0.68181818181818177</v>
          </cell>
          <cell r="AT766">
            <v>0.68181818181818177</v>
          </cell>
          <cell r="AU766">
            <v>0.75</v>
          </cell>
          <cell r="AV766">
            <v>0.5</v>
          </cell>
          <cell r="AW766">
            <v>0.68181818181818177</v>
          </cell>
          <cell r="AX766">
            <v>0.54545454545454541</v>
          </cell>
          <cell r="AY766">
            <v>0.54545454545454541</v>
          </cell>
          <cell r="AZ766">
            <v>0.75</v>
          </cell>
          <cell r="BA766">
            <v>0.38636363636363635</v>
          </cell>
          <cell r="BB766">
            <v>0.56818181818181823</v>
          </cell>
          <cell r="BC766">
            <v>0.38636363636363635</v>
          </cell>
          <cell r="BD766">
            <v>0.47727272727272729</v>
          </cell>
          <cell r="BE766">
            <v>0.81818181818181823</v>
          </cell>
          <cell r="BF766">
            <v>0.86363636363636365</v>
          </cell>
          <cell r="BG766">
            <v>0.47727272727272729</v>
          </cell>
          <cell r="BH766">
            <v>0.57777777777777772</v>
          </cell>
          <cell r="BI766">
            <v>0.79545454545454541</v>
          </cell>
          <cell r="BJ766">
            <v>0.54545454545454541</v>
          </cell>
          <cell r="BK766">
            <v>0.70454545454545459</v>
          </cell>
          <cell r="BL766">
            <v>0.63636363636363635</v>
          </cell>
          <cell r="BM766">
            <v>0.56818181818181823</v>
          </cell>
          <cell r="BN766">
            <v>0.93181818181818177</v>
          </cell>
          <cell r="BO766">
            <v>0.75</v>
          </cell>
          <cell r="BP766">
            <v>0.70454545454545459</v>
          </cell>
          <cell r="BQ766">
            <v>0.75</v>
          </cell>
        </row>
        <row r="767">
          <cell r="B767">
            <v>10557</v>
          </cell>
          <cell r="C767">
            <v>29</v>
          </cell>
          <cell r="D767" t="str">
            <v>DO/GOP/OPS/CS1/JPS</v>
          </cell>
          <cell r="E767">
            <v>0.50696670227920271</v>
          </cell>
          <cell r="F767">
            <v>0.62962962962962965</v>
          </cell>
          <cell r="G767">
            <v>0.66666666666666663</v>
          </cell>
          <cell r="H767">
            <v>0.62962962962962965</v>
          </cell>
          <cell r="I767">
            <v>0.51851851851851849</v>
          </cell>
          <cell r="J767">
            <v>0.7407407407407407</v>
          </cell>
          <cell r="K767">
            <v>0.22222222222222221</v>
          </cell>
          <cell r="L767">
            <v>0.30769230769230771</v>
          </cell>
          <cell r="M767">
            <v>0.65384615384615385</v>
          </cell>
          <cell r="N767">
            <v>0.42307692307692307</v>
          </cell>
          <cell r="O767">
            <v>0.88461538461538458</v>
          </cell>
          <cell r="P767">
            <v>0.65384615384615385</v>
          </cell>
          <cell r="Q767">
            <v>0.46153846153846156</v>
          </cell>
          <cell r="R767">
            <v>0.53846153846153844</v>
          </cell>
          <cell r="S767">
            <v>0.69230769230769229</v>
          </cell>
          <cell r="T767">
            <v>0.5</v>
          </cell>
          <cell r="U767">
            <v>0.5</v>
          </cell>
          <cell r="V767">
            <v>0.34615384615384615</v>
          </cell>
          <cell r="W767">
            <v>0.61538461538461542</v>
          </cell>
          <cell r="X767">
            <v>0.57692307692307687</v>
          </cell>
          <cell r="Y767">
            <v>0.65384615384615385</v>
          </cell>
          <cell r="Z767">
            <v>0.73076923076923073</v>
          </cell>
          <cell r="AA767">
            <v>0.30769230769230771</v>
          </cell>
          <cell r="AB767">
            <v>0.30769230769230771</v>
          </cell>
          <cell r="AC767">
            <v>0.69230769230769229</v>
          </cell>
          <cell r="AD767">
            <v>0.42307692307692307</v>
          </cell>
          <cell r="AE767">
            <v>0.11538461538461539</v>
          </cell>
          <cell r="AF767">
            <v>0.11538461538461539</v>
          </cell>
          <cell r="AG767">
            <v>0.26923076923076922</v>
          </cell>
          <cell r="AH767">
            <v>0.5</v>
          </cell>
          <cell r="AI767">
            <v>0.38461538461538464</v>
          </cell>
          <cell r="AJ767">
            <v>0.34615384615384615</v>
          </cell>
          <cell r="AK767">
            <v>0.53846153846153844</v>
          </cell>
          <cell r="AL767">
            <v>0.15384615384615385</v>
          </cell>
          <cell r="AM767">
            <v>0.46153846153846156</v>
          </cell>
          <cell r="AN767">
            <v>0.26923076923076922</v>
          </cell>
          <cell r="AO767">
            <v>0.19230769230769232</v>
          </cell>
          <cell r="AP767">
            <v>0.5</v>
          </cell>
          <cell r="AQ767">
            <v>0.53846153846153844</v>
          </cell>
          <cell r="AR767">
            <v>0.53846153846153844</v>
          </cell>
          <cell r="AS767">
            <v>0.65384615384615385</v>
          </cell>
          <cell r="AT767">
            <v>0.61538461538461542</v>
          </cell>
          <cell r="AU767">
            <v>0.53846153846153844</v>
          </cell>
          <cell r="AV767">
            <v>0.53846153846153844</v>
          </cell>
          <cell r="AW767">
            <v>0.53846153846153844</v>
          </cell>
          <cell r="AX767">
            <v>0.53846153846153844</v>
          </cell>
          <cell r="AY767">
            <v>0.5</v>
          </cell>
          <cell r="AZ767">
            <v>0.65384615384615385</v>
          </cell>
          <cell r="BA767">
            <v>0.30769230769230771</v>
          </cell>
          <cell r="BB767">
            <v>0.42307692307692307</v>
          </cell>
          <cell r="BC767">
            <v>0.38461538461538464</v>
          </cell>
          <cell r="BD767">
            <v>0.53846153846153844</v>
          </cell>
          <cell r="BE767">
            <v>0.61538461538461542</v>
          </cell>
          <cell r="BF767">
            <v>0.69230769230769229</v>
          </cell>
          <cell r="BG767">
            <v>0.38461538461538464</v>
          </cell>
          <cell r="BH767">
            <v>0.34615384615384615</v>
          </cell>
          <cell r="BI767">
            <v>0.76923076923076927</v>
          </cell>
          <cell r="BJ767">
            <v>0.53846153846153844</v>
          </cell>
          <cell r="BK767">
            <v>0.53846153846153844</v>
          </cell>
          <cell r="BL767">
            <v>0.57692307692307687</v>
          </cell>
          <cell r="BM767">
            <v>0.61538461538461542</v>
          </cell>
          <cell r="BN767">
            <v>0.76923076923076927</v>
          </cell>
          <cell r="BO767">
            <v>0.5</v>
          </cell>
          <cell r="BP767">
            <v>0.53846153846153844</v>
          </cell>
          <cell r="BQ767">
            <v>0.73076923076923073</v>
          </cell>
        </row>
        <row r="768">
          <cell r="B768">
            <v>10558</v>
          </cell>
          <cell r="C768">
            <v>26</v>
          </cell>
          <cell r="D768" t="str">
            <v>DO/GOP/OPS/CS1/TIS</v>
          </cell>
          <cell r="E768">
            <v>0.6841889880952382</v>
          </cell>
          <cell r="F768">
            <v>0.77777777777777779</v>
          </cell>
          <cell r="G768">
            <v>0.80555555555555558</v>
          </cell>
          <cell r="H768">
            <v>0.86111111111111116</v>
          </cell>
          <cell r="I768">
            <v>0.63888888888888884</v>
          </cell>
          <cell r="J768">
            <v>0.77777777777777779</v>
          </cell>
          <cell r="K768">
            <v>0.55555555555555558</v>
          </cell>
          <cell r="L768">
            <v>0.51428571428571423</v>
          </cell>
          <cell r="M768">
            <v>0.8</v>
          </cell>
          <cell r="N768">
            <v>0.7142857142857143</v>
          </cell>
          <cell r="O768">
            <v>0.94285714285714284</v>
          </cell>
          <cell r="P768">
            <v>0.68571428571428572</v>
          </cell>
          <cell r="Q768">
            <v>0.51428571428571423</v>
          </cell>
          <cell r="R768">
            <v>0.77142857142857146</v>
          </cell>
          <cell r="S768">
            <v>0.82857142857142863</v>
          </cell>
          <cell r="T768">
            <v>0.74285714285714288</v>
          </cell>
          <cell r="U768">
            <v>0.77142857142857146</v>
          </cell>
          <cell r="V768">
            <v>0.62857142857142856</v>
          </cell>
          <cell r="W768">
            <v>0.6</v>
          </cell>
          <cell r="X768">
            <v>0.68571428571428572</v>
          </cell>
          <cell r="Y768">
            <v>0.8571428571428571</v>
          </cell>
          <cell r="Z768">
            <v>0.8</v>
          </cell>
          <cell r="AA768">
            <v>0.42857142857142855</v>
          </cell>
          <cell r="AB768">
            <v>0.62857142857142856</v>
          </cell>
          <cell r="AC768">
            <v>0.8571428571428571</v>
          </cell>
          <cell r="AD768">
            <v>0.51428571428571423</v>
          </cell>
          <cell r="AE768">
            <v>0.48571428571428571</v>
          </cell>
          <cell r="AF768">
            <v>0.37142857142857144</v>
          </cell>
          <cell r="AG768">
            <v>0.62857142857142856</v>
          </cell>
          <cell r="AH768">
            <v>0.77142857142857146</v>
          </cell>
          <cell r="AI768">
            <v>0.82857142857142863</v>
          </cell>
          <cell r="AJ768">
            <v>0.5714285714285714</v>
          </cell>
          <cell r="AK768">
            <v>0.77142857142857146</v>
          </cell>
          <cell r="AL768">
            <v>0.4</v>
          </cell>
          <cell r="AM768">
            <v>0.51428571428571423</v>
          </cell>
          <cell r="AN768">
            <v>0.25714285714285712</v>
          </cell>
          <cell r="AO768">
            <v>0.4</v>
          </cell>
          <cell r="AP768">
            <v>0.6</v>
          </cell>
          <cell r="AQ768">
            <v>0.74285714285714288</v>
          </cell>
          <cell r="AR768">
            <v>0.7142857142857143</v>
          </cell>
          <cell r="AS768">
            <v>0.8</v>
          </cell>
          <cell r="AT768">
            <v>0.7142857142857143</v>
          </cell>
          <cell r="AU768">
            <v>0.77142857142857146</v>
          </cell>
          <cell r="AV768">
            <v>0.6</v>
          </cell>
          <cell r="AW768">
            <v>0.7142857142857143</v>
          </cell>
          <cell r="AX768">
            <v>0.8</v>
          </cell>
          <cell r="AY768">
            <v>0.7142857142857143</v>
          </cell>
          <cell r="AZ768">
            <v>0.82857142857142863</v>
          </cell>
          <cell r="BA768">
            <v>0.5714285714285714</v>
          </cell>
          <cell r="BB768">
            <v>0.45714285714285713</v>
          </cell>
          <cell r="BC768">
            <v>0.4</v>
          </cell>
          <cell r="BD768">
            <v>0.54285714285714282</v>
          </cell>
          <cell r="BE768">
            <v>0.77142857142857146</v>
          </cell>
          <cell r="BF768">
            <v>0.82857142857142863</v>
          </cell>
          <cell r="BG768">
            <v>0.6</v>
          </cell>
          <cell r="BH768">
            <v>0.5714285714285714</v>
          </cell>
          <cell r="BI768">
            <v>0.94285714285714284</v>
          </cell>
          <cell r="BJ768">
            <v>0.65714285714285714</v>
          </cell>
          <cell r="BK768">
            <v>0.88571428571428568</v>
          </cell>
          <cell r="BL768">
            <v>0.8571428571428571</v>
          </cell>
          <cell r="BM768">
            <v>0.7142857142857143</v>
          </cell>
          <cell r="BN768">
            <v>0.91428571428571426</v>
          </cell>
          <cell r="BO768">
            <v>0.8571428571428571</v>
          </cell>
          <cell r="BP768">
            <v>0.7142857142857143</v>
          </cell>
          <cell r="BQ768">
            <v>0.8</v>
          </cell>
        </row>
        <row r="769">
          <cell r="B769" t="str">
            <v>NÃO</v>
          </cell>
          <cell r="C769"/>
          <cell r="D769" t="str">
            <v>DO/GOP/OPS/CS2/</v>
          </cell>
          <cell r="E769">
            <v>0.90937499999999971</v>
          </cell>
          <cell r="F769">
            <v>1</v>
          </cell>
          <cell r="G769">
            <v>1</v>
          </cell>
          <cell r="H769">
            <v>1</v>
          </cell>
          <cell r="I769">
            <v>0.8</v>
          </cell>
          <cell r="J769">
            <v>0.8</v>
          </cell>
          <cell r="K769">
            <v>0.6</v>
          </cell>
          <cell r="L769">
            <v>1</v>
          </cell>
          <cell r="M769">
            <v>1</v>
          </cell>
          <cell r="N769">
            <v>0.8</v>
          </cell>
          <cell r="O769">
            <v>0.8</v>
          </cell>
          <cell r="P769">
            <v>0.8</v>
          </cell>
          <cell r="Q769">
            <v>0.8</v>
          </cell>
          <cell r="R769">
            <v>1</v>
          </cell>
          <cell r="S769">
            <v>1</v>
          </cell>
          <cell r="T769">
            <v>1</v>
          </cell>
          <cell r="U769">
            <v>1</v>
          </cell>
          <cell r="V769">
            <v>1</v>
          </cell>
          <cell r="W769">
            <v>0.8</v>
          </cell>
          <cell r="X769">
            <v>0.8</v>
          </cell>
          <cell r="Y769">
            <v>1</v>
          </cell>
          <cell r="Z769">
            <v>1</v>
          </cell>
          <cell r="AA769">
            <v>0.8</v>
          </cell>
          <cell r="AB769">
            <v>1</v>
          </cell>
          <cell r="AC769">
            <v>1</v>
          </cell>
          <cell r="AD769">
            <v>0.8</v>
          </cell>
          <cell r="AE769">
            <v>0.8</v>
          </cell>
          <cell r="AF769">
            <v>1</v>
          </cell>
          <cell r="AG769">
            <v>0.8</v>
          </cell>
          <cell r="AH769">
            <v>0.8</v>
          </cell>
          <cell r="AI769">
            <v>0.6</v>
          </cell>
          <cell r="AJ769">
            <v>0.8</v>
          </cell>
          <cell r="AK769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0.8</v>
          </cell>
          <cell r="AP769">
            <v>0.8</v>
          </cell>
          <cell r="AQ769">
            <v>1</v>
          </cell>
          <cell r="AR769">
            <v>1</v>
          </cell>
          <cell r="AS769">
            <v>0.8</v>
          </cell>
          <cell r="AT769">
            <v>0.8</v>
          </cell>
          <cell r="AU769">
            <v>1</v>
          </cell>
          <cell r="AV769">
            <v>0.8</v>
          </cell>
          <cell r="AW769">
            <v>1</v>
          </cell>
          <cell r="AX769">
            <v>1</v>
          </cell>
          <cell r="AY769">
            <v>0.8</v>
          </cell>
          <cell r="AZ769">
            <v>0.8</v>
          </cell>
          <cell r="BA769">
            <v>0.8</v>
          </cell>
          <cell r="BB769">
            <v>0.8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0.8</v>
          </cell>
          <cell r="BH769">
            <v>1</v>
          </cell>
          <cell r="BI769">
            <v>1</v>
          </cell>
          <cell r="BJ769">
            <v>0.8</v>
          </cell>
          <cell r="BK769">
            <v>1</v>
          </cell>
          <cell r="BL769">
            <v>1</v>
          </cell>
          <cell r="BM769">
            <v>1</v>
          </cell>
          <cell r="BN769">
            <v>1</v>
          </cell>
          <cell r="BO769">
            <v>1</v>
          </cell>
          <cell r="BP769">
            <v>1</v>
          </cell>
          <cell r="BQ769">
            <v>1</v>
          </cell>
        </row>
        <row r="770">
          <cell r="B770">
            <v>10560</v>
          </cell>
          <cell r="C770">
            <v>18</v>
          </cell>
          <cell r="D770" t="str">
            <v>DO/GOP/OPS/CS2/BSS</v>
          </cell>
          <cell r="E770">
            <v>0.55147058823529416</v>
          </cell>
          <cell r="F770">
            <v>0.61764705882352944</v>
          </cell>
          <cell r="G770">
            <v>0.70588235294117652</v>
          </cell>
          <cell r="H770">
            <v>0.8529411764705882</v>
          </cell>
          <cell r="I770">
            <v>0.61764705882352944</v>
          </cell>
          <cell r="J770">
            <v>0.76470588235294112</v>
          </cell>
          <cell r="K770">
            <v>0.23529411764705882</v>
          </cell>
          <cell r="L770">
            <v>0.23529411764705882</v>
          </cell>
          <cell r="M770">
            <v>0.52941176470588236</v>
          </cell>
          <cell r="N770">
            <v>0.38235294117647056</v>
          </cell>
          <cell r="O770">
            <v>0.88235294117647056</v>
          </cell>
          <cell r="P770">
            <v>0.58823529411764708</v>
          </cell>
          <cell r="Q770">
            <v>0.47058823529411764</v>
          </cell>
          <cell r="R770">
            <v>0.61764705882352944</v>
          </cell>
          <cell r="S770">
            <v>0.76470588235294112</v>
          </cell>
          <cell r="T770">
            <v>0.73529411764705888</v>
          </cell>
          <cell r="U770">
            <v>0.47058823529411764</v>
          </cell>
          <cell r="V770">
            <v>0.38235294117647056</v>
          </cell>
          <cell r="W770">
            <v>0.47058823529411764</v>
          </cell>
          <cell r="X770">
            <v>0.52941176470588236</v>
          </cell>
          <cell r="Y770">
            <v>0.73529411764705888</v>
          </cell>
          <cell r="Z770">
            <v>0.6470588235294118</v>
          </cell>
          <cell r="AA770">
            <v>0.29411764705882354</v>
          </cell>
          <cell r="AB770">
            <v>0.38235294117647056</v>
          </cell>
          <cell r="AC770">
            <v>0.6470588235294118</v>
          </cell>
          <cell r="AD770">
            <v>0.26470588235294118</v>
          </cell>
          <cell r="AE770">
            <v>0.23529411764705882</v>
          </cell>
          <cell r="AF770">
            <v>0.14705882352941177</v>
          </cell>
          <cell r="AG770">
            <v>0.38235294117647056</v>
          </cell>
          <cell r="AH770">
            <v>0.79411764705882348</v>
          </cell>
          <cell r="AI770">
            <v>0.55882352941176472</v>
          </cell>
          <cell r="AJ770">
            <v>0.44117647058823528</v>
          </cell>
          <cell r="AK770">
            <v>0.55882352941176472</v>
          </cell>
          <cell r="AL770">
            <v>0.20588235294117646</v>
          </cell>
          <cell r="AM770">
            <v>0.44117647058823528</v>
          </cell>
          <cell r="AN770">
            <v>0.20588235294117646</v>
          </cell>
          <cell r="AO770">
            <v>0.14705882352941177</v>
          </cell>
          <cell r="AP770">
            <v>0.61764705882352944</v>
          </cell>
          <cell r="AQ770">
            <v>0.79411764705882348</v>
          </cell>
          <cell r="AR770">
            <v>0.82352941176470584</v>
          </cell>
          <cell r="AS770">
            <v>0.82352941176470584</v>
          </cell>
          <cell r="AT770">
            <v>0.8529411764705882</v>
          </cell>
          <cell r="AU770">
            <v>0.8529411764705882</v>
          </cell>
          <cell r="AV770">
            <v>0.61764705882352944</v>
          </cell>
          <cell r="AW770">
            <v>0.6470588235294118</v>
          </cell>
          <cell r="AX770">
            <v>0.47058823529411764</v>
          </cell>
          <cell r="AY770">
            <v>0.61764705882352944</v>
          </cell>
          <cell r="AZ770">
            <v>0.61764705882352944</v>
          </cell>
          <cell r="BA770">
            <v>0.3235294117647059</v>
          </cell>
          <cell r="BB770">
            <v>0.5</v>
          </cell>
          <cell r="BC770">
            <v>0.3235294117647059</v>
          </cell>
          <cell r="BD770">
            <v>0.55882352941176472</v>
          </cell>
          <cell r="BE770">
            <v>0.70588235294117652</v>
          </cell>
          <cell r="BF770">
            <v>0.61764705882352944</v>
          </cell>
          <cell r="BG770">
            <v>0.3235294117647059</v>
          </cell>
          <cell r="BH770">
            <v>0.38235294117647056</v>
          </cell>
          <cell r="BI770">
            <v>0.88235294117647056</v>
          </cell>
          <cell r="BJ770">
            <v>0.44117647058823528</v>
          </cell>
          <cell r="BK770">
            <v>0.58823529411764708</v>
          </cell>
          <cell r="BL770">
            <v>0.58823529411764708</v>
          </cell>
          <cell r="BM770">
            <v>0.58823529411764708</v>
          </cell>
          <cell r="BN770">
            <v>0.88235294117647056</v>
          </cell>
          <cell r="BO770">
            <v>0.61764705882352944</v>
          </cell>
          <cell r="BP770">
            <v>0.55882352941176472</v>
          </cell>
          <cell r="BQ770">
            <v>0.73529411764705888</v>
          </cell>
        </row>
        <row r="771">
          <cell r="B771">
            <v>10562</v>
          </cell>
          <cell r="C771">
            <v>17</v>
          </cell>
          <cell r="D771" t="str">
            <v>DO/GOP/OPS/CS2/CES</v>
          </cell>
          <cell r="E771">
            <v>0.63932291666666674</v>
          </cell>
          <cell r="F771">
            <v>0.83333333333333337</v>
          </cell>
          <cell r="G771">
            <v>0.83333333333333337</v>
          </cell>
          <cell r="H771">
            <v>0.75</v>
          </cell>
          <cell r="I771">
            <v>0.66666666666666663</v>
          </cell>
          <cell r="J771">
            <v>0.66666666666666663</v>
          </cell>
          <cell r="K771">
            <v>0.16666666666666666</v>
          </cell>
          <cell r="L771">
            <v>0.5</v>
          </cell>
          <cell r="M771">
            <v>0.91666666666666663</v>
          </cell>
          <cell r="N771">
            <v>0.66666666666666663</v>
          </cell>
          <cell r="O771">
            <v>0.91666666666666663</v>
          </cell>
          <cell r="P771">
            <v>0.66666666666666663</v>
          </cell>
          <cell r="Q771">
            <v>0.66666666666666663</v>
          </cell>
          <cell r="R771">
            <v>0.91666666666666663</v>
          </cell>
          <cell r="S771">
            <v>0.75</v>
          </cell>
          <cell r="T771">
            <v>0.83333333333333337</v>
          </cell>
          <cell r="U771">
            <v>0.75</v>
          </cell>
          <cell r="V771">
            <v>0.5</v>
          </cell>
          <cell r="W771">
            <v>0.5</v>
          </cell>
          <cell r="X771">
            <v>0.66666666666666663</v>
          </cell>
          <cell r="Y771">
            <v>0.83333333333333337</v>
          </cell>
          <cell r="Z771">
            <v>0.83333333333333337</v>
          </cell>
          <cell r="AA771">
            <v>0.5</v>
          </cell>
          <cell r="AB771">
            <v>0.5</v>
          </cell>
          <cell r="AC771">
            <v>0.83333333333333337</v>
          </cell>
          <cell r="AD771">
            <v>0.41666666666666669</v>
          </cell>
          <cell r="AE771">
            <v>0.5</v>
          </cell>
          <cell r="AF771">
            <v>0.58333333333333337</v>
          </cell>
          <cell r="AG771">
            <v>0.41666666666666669</v>
          </cell>
          <cell r="AH771">
            <v>0.58333333333333337</v>
          </cell>
          <cell r="AI771">
            <v>0.41666666666666669</v>
          </cell>
          <cell r="AJ771">
            <v>0.33333333333333331</v>
          </cell>
          <cell r="AK771">
            <v>0.58333333333333337</v>
          </cell>
          <cell r="AL771">
            <v>0.5</v>
          </cell>
          <cell r="AM771">
            <v>0.41666666666666669</v>
          </cell>
          <cell r="AN771">
            <v>0.25</v>
          </cell>
          <cell r="AO771">
            <v>0.25</v>
          </cell>
          <cell r="AP771">
            <v>0.75</v>
          </cell>
          <cell r="AQ771">
            <v>0.66666666666666663</v>
          </cell>
          <cell r="AR771">
            <v>0.91666666666666663</v>
          </cell>
          <cell r="AS771">
            <v>0.83333333333333337</v>
          </cell>
          <cell r="AT771">
            <v>0.91666666666666663</v>
          </cell>
          <cell r="AU771">
            <v>0.91666666666666663</v>
          </cell>
          <cell r="AV771">
            <v>0.91666666666666663</v>
          </cell>
          <cell r="AW771">
            <v>0.75</v>
          </cell>
          <cell r="AX771">
            <v>0.58333333333333337</v>
          </cell>
          <cell r="AY771">
            <v>0.75</v>
          </cell>
          <cell r="AZ771">
            <v>0.58333333333333337</v>
          </cell>
          <cell r="BA771">
            <v>0.16666666666666666</v>
          </cell>
          <cell r="BB771">
            <v>0.41666666666666669</v>
          </cell>
          <cell r="BC771">
            <v>0.41666666666666669</v>
          </cell>
          <cell r="BD771">
            <v>0.5</v>
          </cell>
          <cell r="BE771">
            <v>1</v>
          </cell>
          <cell r="BF771">
            <v>0.75</v>
          </cell>
          <cell r="BG771">
            <v>0.5</v>
          </cell>
          <cell r="BH771">
            <v>0.41666666666666669</v>
          </cell>
          <cell r="BI771">
            <v>0.66666666666666663</v>
          </cell>
          <cell r="BJ771">
            <v>0.58333333333333337</v>
          </cell>
          <cell r="BK771">
            <v>0.83333333333333337</v>
          </cell>
          <cell r="BL771">
            <v>0.75</v>
          </cell>
          <cell r="BM771">
            <v>0.41666666666666669</v>
          </cell>
          <cell r="BN771">
            <v>0.91666666666666663</v>
          </cell>
          <cell r="BO771">
            <v>0.75</v>
          </cell>
          <cell r="BP771">
            <v>0.58333333333333337</v>
          </cell>
          <cell r="BQ771">
            <v>0.75</v>
          </cell>
        </row>
        <row r="772">
          <cell r="B772">
            <v>10563</v>
          </cell>
          <cell r="C772">
            <v>56</v>
          </cell>
          <cell r="D772" t="str">
            <v>DO/GOP/OPS/CS2/ITS</v>
          </cell>
          <cell r="E772">
            <v>0.57065438952798853</v>
          </cell>
          <cell r="F772">
            <v>0.61764705882352944</v>
          </cell>
          <cell r="G772">
            <v>0.70588235294117652</v>
          </cell>
          <cell r="H772">
            <v>0.79411764705882348</v>
          </cell>
          <cell r="I772">
            <v>0.55882352941176472</v>
          </cell>
          <cell r="J772">
            <v>0.6470588235294118</v>
          </cell>
          <cell r="K772">
            <v>0.29411764705882354</v>
          </cell>
          <cell r="L772">
            <v>0.40625</v>
          </cell>
          <cell r="M772">
            <v>0.625</v>
          </cell>
          <cell r="N772">
            <v>0.40625</v>
          </cell>
          <cell r="O772">
            <v>0.875</v>
          </cell>
          <cell r="P772">
            <v>0.59375</v>
          </cell>
          <cell r="Q772">
            <v>0.46875</v>
          </cell>
          <cell r="R772">
            <v>0.53125</v>
          </cell>
          <cell r="S772">
            <v>0.59375</v>
          </cell>
          <cell r="T772">
            <v>0.78125</v>
          </cell>
          <cell r="U772">
            <v>0.625</v>
          </cell>
          <cell r="V772">
            <v>0.5</v>
          </cell>
          <cell r="W772">
            <v>0.5625</v>
          </cell>
          <cell r="X772">
            <v>0.53125</v>
          </cell>
          <cell r="Y772">
            <v>0.71875</v>
          </cell>
          <cell r="Z772">
            <v>0.71875</v>
          </cell>
          <cell r="AA772">
            <v>0.46875</v>
          </cell>
          <cell r="AB772">
            <v>0.5</v>
          </cell>
          <cell r="AC772">
            <v>0.53125</v>
          </cell>
          <cell r="AD772">
            <v>0.40625</v>
          </cell>
          <cell r="AE772">
            <v>0.3125</v>
          </cell>
          <cell r="AF772">
            <v>0.375</v>
          </cell>
          <cell r="AG772">
            <v>0.5625</v>
          </cell>
          <cell r="AH772">
            <v>0.75</v>
          </cell>
          <cell r="AI772">
            <v>0.65625</v>
          </cell>
          <cell r="AJ772">
            <v>0.3125</v>
          </cell>
          <cell r="AK772">
            <v>0.53125</v>
          </cell>
          <cell r="AL772">
            <v>0.5</v>
          </cell>
          <cell r="AM772">
            <v>0.40625</v>
          </cell>
          <cell r="AN772">
            <v>0.15625</v>
          </cell>
          <cell r="AO772">
            <v>0.21875</v>
          </cell>
          <cell r="AP772">
            <v>0.3125</v>
          </cell>
          <cell r="AQ772">
            <v>0.5</v>
          </cell>
          <cell r="AR772">
            <v>0.4375</v>
          </cell>
          <cell r="AS772">
            <v>0.53125</v>
          </cell>
          <cell r="AT772">
            <v>0.5625</v>
          </cell>
          <cell r="AU772">
            <v>0.5625</v>
          </cell>
          <cell r="AV772">
            <v>0.5625</v>
          </cell>
          <cell r="AW772">
            <v>0.5625</v>
          </cell>
          <cell r="AX772">
            <v>0.53125</v>
          </cell>
          <cell r="AY772">
            <v>0.375</v>
          </cell>
          <cell r="AZ772">
            <v>0.74193548387096775</v>
          </cell>
          <cell r="BA772">
            <v>0.4838709677419355</v>
          </cell>
          <cell r="BB772">
            <v>0.58064516129032262</v>
          </cell>
          <cell r="BC772">
            <v>0.41935483870967744</v>
          </cell>
          <cell r="BD772">
            <v>0.58064516129032262</v>
          </cell>
          <cell r="BE772">
            <v>0.77419354838709675</v>
          </cell>
          <cell r="BF772">
            <v>0.74193548387096775</v>
          </cell>
          <cell r="BG772">
            <v>0.61290322580645162</v>
          </cell>
          <cell r="BH772">
            <v>0.40625</v>
          </cell>
          <cell r="BI772">
            <v>0.80645161290322576</v>
          </cell>
          <cell r="BJ772">
            <v>0.74193548387096775</v>
          </cell>
          <cell r="BK772">
            <v>0.77419354838709675</v>
          </cell>
          <cell r="BL772">
            <v>0.70967741935483875</v>
          </cell>
          <cell r="BM772">
            <v>0.70967741935483875</v>
          </cell>
          <cell r="BN772">
            <v>0.90322580645161288</v>
          </cell>
          <cell r="BO772">
            <v>0.77419354838709675</v>
          </cell>
          <cell r="BP772">
            <v>0.74193548387096775</v>
          </cell>
          <cell r="BQ772">
            <v>0.83870967741935487</v>
          </cell>
        </row>
        <row r="773">
          <cell r="B773">
            <v>10564</v>
          </cell>
          <cell r="C773">
            <v>30</v>
          </cell>
          <cell r="D773" t="str">
            <v>DO/GOP/OPS/CS2/ORS</v>
          </cell>
          <cell r="E773">
            <v>0.60528797204739004</v>
          </cell>
          <cell r="F773">
            <v>0.67567567567567566</v>
          </cell>
          <cell r="G773">
            <v>0.8783783783783784</v>
          </cell>
          <cell r="H773">
            <v>0.83783783783783783</v>
          </cell>
          <cell r="I773">
            <v>0.59459459459459463</v>
          </cell>
          <cell r="J773">
            <v>0.82432432432432434</v>
          </cell>
          <cell r="K773">
            <v>0.41891891891891891</v>
          </cell>
          <cell r="L773">
            <v>0.1891891891891892</v>
          </cell>
          <cell r="M773">
            <v>0.55405405405405406</v>
          </cell>
          <cell r="N773">
            <v>0.43243243243243246</v>
          </cell>
          <cell r="O773">
            <v>0.86486486486486491</v>
          </cell>
          <cell r="P773">
            <v>0.63513513513513509</v>
          </cell>
          <cell r="Q773">
            <v>0.59459459459459463</v>
          </cell>
          <cell r="R773">
            <v>0.7567567567567568</v>
          </cell>
          <cell r="S773">
            <v>0.83783783783783783</v>
          </cell>
          <cell r="T773">
            <v>0.78378378378378377</v>
          </cell>
          <cell r="U773">
            <v>0.66216216216216217</v>
          </cell>
          <cell r="V773">
            <v>0.63513513513513509</v>
          </cell>
          <cell r="W773">
            <v>0.55405405405405406</v>
          </cell>
          <cell r="X773">
            <v>0.66216216216216217</v>
          </cell>
          <cell r="Y773">
            <v>0.66216216216216217</v>
          </cell>
          <cell r="Z773">
            <v>0.81081081081081086</v>
          </cell>
          <cell r="AA773">
            <v>0.40540540540540543</v>
          </cell>
          <cell r="AB773">
            <v>0.44594594594594594</v>
          </cell>
          <cell r="AC773">
            <v>0.7567567567567568</v>
          </cell>
          <cell r="AD773">
            <v>0.3783783783783784</v>
          </cell>
          <cell r="AE773">
            <v>0.36486486486486486</v>
          </cell>
          <cell r="AF773">
            <v>0.29729729729729731</v>
          </cell>
          <cell r="AG773">
            <v>0.3783783783783784</v>
          </cell>
          <cell r="AH773">
            <v>0.79729729729729726</v>
          </cell>
          <cell r="AI773">
            <v>0.56756756756756754</v>
          </cell>
          <cell r="AJ773">
            <v>0.59459459459459463</v>
          </cell>
          <cell r="AK773">
            <v>0.68918918918918914</v>
          </cell>
          <cell r="AL773">
            <v>0.1891891891891892</v>
          </cell>
          <cell r="AM773">
            <v>0.51351351351351349</v>
          </cell>
          <cell r="AN773">
            <v>0.17567567567567569</v>
          </cell>
          <cell r="AO773">
            <v>0.22972972972972974</v>
          </cell>
          <cell r="AP773">
            <v>0.45945945945945948</v>
          </cell>
          <cell r="AQ773">
            <v>0.7567567567567568</v>
          </cell>
          <cell r="AR773">
            <v>0.79729729729729726</v>
          </cell>
          <cell r="AS773">
            <v>0.83783783783783783</v>
          </cell>
          <cell r="AT773">
            <v>0.82432432432432434</v>
          </cell>
          <cell r="AU773">
            <v>0.79729729729729726</v>
          </cell>
          <cell r="AV773">
            <v>0.56756756756756754</v>
          </cell>
          <cell r="AW773">
            <v>0.71621621621621623</v>
          </cell>
          <cell r="AX773">
            <v>0.63513513513513509</v>
          </cell>
          <cell r="AY773">
            <v>0.60810810810810811</v>
          </cell>
          <cell r="AZ773">
            <v>0.80821917808219179</v>
          </cell>
          <cell r="BA773">
            <v>0.36986301369863012</v>
          </cell>
          <cell r="BB773">
            <v>0.61643835616438358</v>
          </cell>
          <cell r="BC773">
            <v>0.60273972602739723</v>
          </cell>
          <cell r="BD773">
            <v>0.56164383561643838</v>
          </cell>
          <cell r="BE773">
            <v>0.83561643835616439</v>
          </cell>
          <cell r="BF773">
            <v>0.75342465753424659</v>
          </cell>
          <cell r="BG773">
            <v>0.49315068493150682</v>
          </cell>
          <cell r="BH773">
            <v>0.44594594594594594</v>
          </cell>
          <cell r="BI773">
            <v>0.69863013698630139</v>
          </cell>
          <cell r="BJ773">
            <v>0.38356164383561642</v>
          </cell>
          <cell r="BK773">
            <v>0.63013698630136983</v>
          </cell>
          <cell r="BL773">
            <v>0.64383561643835618</v>
          </cell>
          <cell r="BM773">
            <v>0.65753424657534243</v>
          </cell>
          <cell r="BN773">
            <v>0.87671232876712324</v>
          </cell>
          <cell r="BO773">
            <v>0.60273972602739723</v>
          </cell>
          <cell r="BP773">
            <v>0.41095890410958902</v>
          </cell>
          <cell r="BQ773">
            <v>0.69863013698630139</v>
          </cell>
        </row>
        <row r="774">
          <cell r="B774">
            <v>10671</v>
          </cell>
          <cell r="C774">
            <v>5</v>
          </cell>
          <cell r="D774" t="str">
            <v>DO/GOP/OPS/CS2/PBO</v>
          </cell>
          <cell r="E774">
            <v>0.81249999999999978</v>
          </cell>
          <cell r="F774">
            <v>0.75</v>
          </cell>
          <cell r="G774">
            <v>1</v>
          </cell>
          <cell r="H774">
            <v>0.91666666666666663</v>
          </cell>
          <cell r="I774">
            <v>0.83333333333333337</v>
          </cell>
          <cell r="J774">
            <v>0.83333333333333337</v>
          </cell>
          <cell r="K774">
            <v>0.58333333333333337</v>
          </cell>
          <cell r="L774">
            <v>0.75</v>
          </cell>
          <cell r="M774">
            <v>0.91666666666666663</v>
          </cell>
          <cell r="N774">
            <v>0.91666666666666663</v>
          </cell>
          <cell r="O774">
            <v>1</v>
          </cell>
          <cell r="P774">
            <v>1</v>
          </cell>
          <cell r="Q774">
            <v>0.91666666666666663</v>
          </cell>
          <cell r="R774">
            <v>0.91666666666666663</v>
          </cell>
          <cell r="S774">
            <v>1</v>
          </cell>
          <cell r="T774">
            <v>0.91666666666666663</v>
          </cell>
          <cell r="U774">
            <v>0.91666666666666663</v>
          </cell>
          <cell r="V774">
            <v>0.75</v>
          </cell>
          <cell r="W774">
            <v>0.91666666666666663</v>
          </cell>
          <cell r="X774">
            <v>0.83333333333333337</v>
          </cell>
          <cell r="Y774">
            <v>1</v>
          </cell>
          <cell r="Z774">
            <v>1</v>
          </cell>
          <cell r="AA774">
            <v>0.66666666666666663</v>
          </cell>
          <cell r="AB774">
            <v>0.83333333333333337</v>
          </cell>
          <cell r="AC774">
            <v>0.91666666666666663</v>
          </cell>
          <cell r="AD774">
            <v>0.75</v>
          </cell>
          <cell r="AE774">
            <v>0.58333333333333337</v>
          </cell>
          <cell r="AF774">
            <v>0.58333333333333337</v>
          </cell>
          <cell r="AG774">
            <v>0.83333333333333337</v>
          </cell>
          <cell r="AH774">
            <v>1</v>
          </cell>
          <cell r="AI774">
            <v>0.75</v>
          </cell>
          <cell r="AJ774">
            <v>0.58333333333333337</v>
          </cell>
          <cell r="AK774">
            <v>1</v>
          </cell>
          <cell r="AL774">
            <v>0.91666666666666663</v>
          </cell>
          <cell r="AM774">
            <v>0.75</v>
          </cell>
          <cell r="AN774">
            <v>0.33333333333333331</v>
          </cell>
          <cell r="AO774">
            <v>0.41666666666666669</v>
          </cell>
          <cell r="AP774">
            <v>0.66666666666666663</v>
          </cell>
          <cell r="AQ774">
            <v>0.91666666666666663</v>
          </cell>
          <cell r="AR774">
            <v>0.91666666666666663</v>
          </cell>
          <cell r="AS774">
            <v>0.83333333333333337</v>
          </cell>
          <cell r="AT774">
            <v>0.91666666666666663</v>
          </cell>
          <cell r="AU774">
            <v>0.91666666666666663</v>
          </cell>
          <cell r="AV774">
            <v>0.83333333333333337</v>
          </cell>
          <cell r="AW774">
            <v>0.83333333333333337</v>
          </cell>
          <cell r="AX774">
            <v>0.83333333333333337</v>
          </cell>
          <cell r="AY774">
            <v>0.66666666666666663</v>
          </cell>
          <cell r="AZ774">
            <v>0.75</v>
          </cell>
          <cell r="BA774">
            <v>0.41666666666666669</v>
          </cell>
          <cell r="BB774">
            <v>0.5</v>
          </cell>
          <cell r="BC774">
            <v>0.41666666666666669</v>
          </cell>
          <cell r="BD774">
            <v>0.58333333333333337</v>
          </cell>
          <cell r="BE774">
            <v>0.91666666666666663</v>
          </cell>
          <cell r="BF774">
            <v>0.91666666666666663</v>
          </cell>
          <cell r="BG774">
            <v>0.83333333333333337</v>
          </cell>
          <cell r="BH774">
            <v>0.91666666666666663</v>
          </cell>
          <cell r="BI774">
            <v>1</v>
          </cell>
          <cell r="BJ774">
            <v>0.91666666666666663</v>
          </cell>
          <cell r="BK774">
            <v>1</v>
          </cell>
          <cell r="BL774">
            <v>0.75</v>
          </cell>
          <cell r="BM774">
            <v>0.75</v>
          </cell>
          <cell r="BN774">
            <v>1</v>
          </cell>
          <cell r="BO774">
            <v>0.75</v>
          </cell>
          <cell r="BP774">
            <v>0.75</v>
          </cell>
          <cell r="BQ774">
            <v>0.91666666666666663</v>
          </cell>
        </row>
        <row r="775">
          <cell r="B775">
            <v>10841</v>
          </cell>
          <cell r="C775">
            <v>7</v>
          </cell>
          <cell r="D775" t="str">
            <v>DO/GOP/OPS/CS2/PPS</v>
          </cell>
          <cell r="E775">
            <v>0.61805288461538466</v>
          </cell>
          <cell r="F775">
            <v>0.61538461538461542</v>
          </cell>
          <cell r="G775">
            <v>0.73076923076923073</v>
          </cell>
          <cell r="H775">
            <v>0.92307692307692313</v>
          </cell>
          <cell r="I775">
            <v>0.69230769230769229</v>
          </cell>
          <cell r="J775">
            <v>0.76923076923076927</v>
          </cell>
          <cell r="K775">
            <v>0.34615384615384615</v>
          </cell>
          <cell r="L775">
            <v>0.38461538461538464</v>
          </cell>
          <cell r="M775">
            <v>0.73076923076923073</v>
          </cell>
          <cell r="N775">
            <v>0.57692307692307687</v>
          </cell>
          <cell r="O775">
            <v>0.88461538461538458</v>
          </cell>
          <cell r="P775">
            <v>0.5</v>
          </cell>
          <cell r="Q775">
            <v>0.38461538461538464</v>
          </cell>
          <cell r="R775">
            <v>0.68</v>
          </cell>
          <cell r="S775">
            <v>0.92</v>
          </cell>
          <cell r="T775">
            <v>0.76923076923076927</v>
          </cell>
          <cell r="U775">
            <v>0.73076923076923073</v>
          </cell>
          <cell r="V775">
            <v>0.34615384615384615</v>
          </cell>
          <cell r="W775">
            <v>0.69230769230769229</v>
          </cell>
          <cell r="X775">
            <v>0.80769230769230771</v>
          </cell>
          <cell r="Y775">
            <v>0.69230769230769229</v>
          </cell>
          <cell r="Z775">
            <v>0.76923076923076927</v>
          </cell>
          <cell r="AA775">
            <v>0.38461538461538464</v>
          </cell>
          <cell r="AB775">
            <v>0.69230769230769229</v>
          </cell>
          <cell r="AC775">
            <v>0.80769230769230771</v>
          </cell>
          <cell r="AD775">
            <v>0.53846153846153844</v>
          </cell>
          <cell r="AE775">
            <v>0.61538461538461542</v>
          </cell>
          <cell r="AF775">
            <v>0.34615384615384615</v>
          </cell>
          <cell r="AG775">
            <v>0.42307692307692307</v>
          </cell>
          <cell r="AH775">
            <v>0.73076923076923073</v>
          </cell>
          <cell r="AI775">
            <v>0.42307692307692307</v>
          </cell>
          <cell r="AJ775">
            <v>0.19230769230769232</v>
          </cell>
          <cell r="AK775">
            <v>0.34615384615384615</v>
          </cell>
          <cell r="AL775">
            <v>0.4</v>
          </cell>
          <cell r="AM775">
            <v>0.6</v>
          </cell>
          <cell r="AN775">
            <v>0.28000000000000003</v>
          </cell>
          <cell r="AO775">
            <v>0.24</v>
          </cell>
          <cell r="AP775">
            <v>0.61538461538461542</v>
          </cell>
          <cell r="AQ775">
            <v>0.68</v>
          </cell>
          <cell r="AR775">
            <v>0.68</v>
          </cell>
          <cell r="AS775">
            <v>0.56000000000000005</v>
          </cell>
          <cell r="AT775">
            <v>0.92</v>
          </cell>
          <cell r="AU775">
            <v>0.92</v>
          </cell>
          <cell r="AV775">
            <v>0.72</v>
          </cell>
          <cell r="AW775">
            <v>0.6</v>
          </cell>
          <cell r="AX775">
            <v>0.52</v>
          </cell>
          <cell r="AY775">
            <v>0.68</v>
          </cell>
          <cell r="AZ775">
            <v>0.56000000000000005</v>
          </cell>
          <cell r="BA775">
            <v>0.32</v>
          </cell>
          <cell r="BB775">
            <v>0.68</v>
          </cell>
          <cell r="BC775">
            <v>0.32</v>
          </cell>
          <cell r="BD775">
            <v>0.56000000000000005</v>
          </cell>
          <cell r="BE775">
            <v>0.8</v>
          </cell>
          <cell r="BF775">
            <v>0.88</v>
          </cell>
          <cell r="BG775">
            <v>0.4</v>
          </cell>
          <cell r="BH775">
            <v>0.65384615384615385</v>
          </cell>
          <cell r="BI775">
            <v>0.88</v>
          </cell>
          <cell r="BJ775">
            <v>0.6</v>
          </cell>
          <cell r="BK775">
            <v>0.76</v>
          </cell>
          <cell r="BL775">
            <v>0.68</v>
          </cell>
          <cell r="BM775">
            <v>0.64</v>
          </cell>
          <cell r="BN775">
            <v>0.92</v>
          </cell>
          <cell r="BO775">
            <v>0.68</v>
          </cell>
          <cell r="BP775">
            <v>0.56000000000000005</v>
          </cell>
          <cell r="BQ775">
            <v>0.8</v>
          </cell>
        </row>
        <row r="776">
          <cell r="B776">
            <v>10566</v>
          </cell>
          <cell r="C776">
            <v>36</v>
          </cell>
          <cell r="D776" t="str">
            <v>DO/GOP/OPS/CS2/PSS</v>
          </cell>
          <cell r="E776">
            <v>0.71725495297563968</v>
          </cell>
          <cell r="F776">
            <v>0.71739130434782605</v>
          </cell>
          <cell r="G776">
            <v>0.86956521739130432</v>
          </cell>
          <cell r="H776">
            <v>0.93478260869565222</v>
          </cell>
          <cell r="I776">
            <v>0.65217391304347827</v>
          </cell>
          <cell r="J776">
            <v>0.78260869565217395</v>
          </cell>
          <cell r="K776">
            <v>0.42553191489361702</v>
          </cell>
          <cell r="L776">
            <v>0.36170212765957449</v>
          </cell>
          <cell r="M776">
            <v>0.68085106382978722</v>
          </cell>
          <cell r="N776">
            <v>0.65957446808510634</v>
          </cell>
          <cell r="O776">
            <v>0.93617021276595747</v>
          </cell>
          <cell r="P776">
            <v>0.80851063829787229</v>
          </cell>
          <cell r="Q776">
            <v>0.76595744680851063</v>
          </cell>
          <cell r="R776">
            <v>0.86956521739130432</v>
          </cell>
          <cell r="S776">
            <v>0.91304347826086951</v>
          </cell>
          <cell r="T776">
            <v>0.93617021276595747</v>
          </cell>
          <cell r="U776">
            <v>0.8936170212765957</v>
          </cell>
          <cell r="V776">
            <v>0.44680851063829785</v>
          </cell>
          <cell r="W776">
            <v>0.65957446808510634</v>
          </cell>
          <cell r="X776">
            <v>0.87234042553191493</v>
          </cell>
          <cell r="Y776">
            <v>0.87234042553191493</v>
          </cell>
          <cell r="Z776">
            <v>0.85106382978723405</v>
          </cell>
          <cell r="AA776">
            <v>0.46808510638297873</v>
          </cell>
          <cell r="AB776">
            <v>0.65957446808510634</v>
          </cell>
          <cell r="AC776">
            <v>0.8936170212765957</v>
          </cell>
          <cell r="AD776">
            <v>0.7021276595744681</v>
          </cell>
          <cell r="AE776">
            <v>0.61702127659574468</v>
          </cell>
          <cell r="AF776">
            <v>0.5957446808510638</v>
          </cell>
          <cell r="AG776">
            <v>0.57446808510638303</v>
          </cell>
          <cell r="AH776">
            <v>0.85106382978723405</v>
          </cell>
          <cell r="AI776">
            <v>0.46808510638297873</v>
          </cell>
          <cell r="AJ776">
            <v>0.23404255319148937</v>
          </cell>
          <cell r="AK776">
            <v>0.74468085106382975</v>
          </cell>
          <cell r="AL776">
            <v>0.47826086956521741</v>
          </cell>
          <cell r="AM776">
            <v>0.60869565217391308</v>
          </cell>
          <cell r="AN776">
            <v>0.36956521739130432</v>
          </cell>
          <cell r="AO776">
            <v>0.45652173913043476</v>
          </cell>
          <cell r="AP776">
            <v>0.78723404255319152</v>
          </cell>
          <cell r="AQ776">
            <v>0.93478260869565222</v>
          </cell>
          <cell r="AR776">
            <v>0.93478260869565222</v>
          </cell>
          <cell r="AS776">
            <v>0.91304347826086951</v>
          </cell>
          <cell r="AT776">
            <v>0.93478260869565222</v>
          </cell>
          <cell r="AU776">
            <v>0.86956521739130432</v>
          </cell>
          <cell r="AV776">
            <v>0.80434782608695654</v>
          </cell>
          <cell r="AW776">
            <v>0.78260869565217395</v>
          </cell>
          <cell r="AX776">
            <v>0.76086956521739135</v>
          </cell>
          <cell r="AY776">
            <v>0.78260869565217395</v>
          </cell>
          <cell r="AZ776">
            <v>0.84444444444444444</v>
          </cell>
          <cell r="BA776">
            <v>0.42222222222222222</v>
          </cell>
          <cell r="BB776">
            <v>0.6</v>
          </cell>
          <cell r="BC776">
            <v>0.44444444444444442</v>
          </cell>
          <cell r="BD776">
            <v>0.6</v>
          </cell>
          <cell r="BE776">
            <v>0.8666666666666667</v>
          </cell>
          <cell r="BF776">
            <v>0.8666666666666667</v>
          </cell>
          <cell r="BG776">
            <v>0.64444444444444449</v>
          </cell>
          <cell r="BH776">
            <v>0.7021276595744681</v>
          </cell>
          <cell r="BI776">
            <v>0.88888888888888884</v>
          </cell>
          <cell r="BJ776">
            <v>0.71111111111111114</v>
          </cell>
          <cell r="BK776">
            <v>0.82222222222222219</v>
          </cell>
          <cell r="BL776">
            <v>0.73333333333333328</v>
          </cell>
          <cell r="BM776">
            <v>0.71111111111111114</v>
          </cell>
          <cell r="BN776">
            <v>0.9555555555555556</v>
          </cell>
          <cell r="BO776">
            <v>0.62222222222222223</v>
          </cell>
          <cell r="BP776">
            <v>0.53333333333333333</v>
          </cell>
          <cell r="BQ776">
            <v>0.8</v>
          </cell>
        </row>
        <row r="777">
          <cell r="B777">
            <v>10567</v>
          </cell>
          <cell r="C777">
            <v>27</v>
          </cell>
          <cell r="D777" t="str">
            <v>DO/GOP/OPS/CS2/RPS</v>
          </cell>
          <cell r="E777">
            <v>0.56630067567567577</v>
          </cell>
          <cell r="F777">
            <v>0.64864864864864868</v>
          </cell>
          <cell r="G777">
            <v>0.78378378378378377</v>
          </cell>
          <cell r="H777">
            <v>0.86486486486486491</v>
          </cell>
          <cell r="I777">
            <v>0.51351351351351349</v>
          </cell>
          <cell r="J777">
            <v>0.6216216216216216</v>
          </cell>
          <cell r="K777">
            <v>0.45945945945945948</v>
          </cell>
          <cell r="L777">
            <v>0.43243243243243246</v>
          </cell>
          <cell r="M777">
            <v>0.70270270270270274</v>
          </cell>
          <cell r="N777">
            <v>0.51351351351351349</v>
          </cell>
          <cell r="O777">
            <v>0.83783783783783783</v>
          </cell>
          <cell r="P777">
            <v>0.56756756756756754</v>
          </cell>
          <cell r="Q777">
            <v>0.56756756756756754</v>
          </cell>
          <cell r="R777">
            <v>0.59459459459459463</v>
          </cell>
          <cell r="S777">
            <v>0.70270270270270274</v>
          </cell>
          <cell r="T777">
            <v>0.67567567567567566</v>
          </cell>
          <cell r="U777">
            <v>0.56756756756756754</v>
          </cell>
          <cell r="V777">
            <v>0.32432432432432434</v>
          </cell>
          <cell r="W777">
            <v>0.51351351351351349</v>
          </cell>
          <cell r="X777">
            <v>0.6216216216216216</v>
          </cell>
          <cell r="Y777">
            <v>0.70270270270270274</v>
          </cell>
          <cell r="Z777">
            <v>0.6216216216216216</v>
          </cell>
          <cell r="AA777">
            <v>0.3783783783783784</v>
          </cell>
          <cell r="AB777">
            <v>0.45945945945945948</v>
          </cell>
          <cell r="AC777">
            <v>0.54054054054054057</v>
          </cell>
          <cell r="AD777">
            <v>0.51351351351351349</v>
          </cell>
          <cell r="AE777">
            <v>0.43243243243243246</v>
          </cell>
          <cell r="AF777">
            <v>0.3783783783783784</v>
          </cell>
          <cell r="AG777">
            <v>0.43243243243243246</v>
          </cell>
          <cell r="AH777">
            <v>0.78378378378378377</v>
          </cell>
          <cell r="AI777">
            <v>0.29729729729729731</v>
          </cell>
          <cell r="AJ777">
            <v>0.21621621621621623</v>
          </cell>
          <cell r="AK777">
            <v>0.45945945945945948</v>
          </cell>
          <cell r="AL777">
            <v>0.35135135135135137</v>
          </cell>
          <cell r="AM777">
            <v>0.48648648648648651</v>
          </cell>
          <cell r="AN777">
            <v>0.21621621621621623</v>
          </cell>
          <cell r="AO777">
            <v>0.24324324324324326</v>
          </cell>
          <cell r="AP777">
            <v>0.45945945945945948</v>
          </cell>
          <cell r="AQ777">
            <v>0.59459459459459463</v>
          </cell>
          <cell r="AR777">
            <v>0.6216216216216216</v>
          </cell>
          <cell r="AS777">
            <v>0.6216216216216216</v>
          </cell>
          <cell r="AT777">
            <v>0.7567567567567568</v>
          </cell>
          <cell r="AU777">
            <v>0.7567567567567568</v>
          </cell>
          <cell r="AV777">
            <v>0.6216216216216216</v>
          </cell>
          <cell r="AW777">
            <v>0.51351351351351349</v>
          </cell>
          <cell r="AX777">
            <v>0.59459459459459463</v>
          </cell>
          <cell r="AY777">
            <v>0.51351351351351349</v>
          </cell>
          <cell r="AZ777">
            <v>0.70270270270270274</v>
          </cell>
          <cell r="BA777">
            <v>0.48648648648648651</v>
          </cell>
          <cell r="BB777">
            <v>0.64864864864864868</v>
          </cell>
          <cell r="BC777">
            <v>0.43243243243243246</v>
          </cell>
          <cell r="BD777">
            <v>0.56756756756756754</v>
          </cell>
          <cell r="BE777">
            <v>0.81081081081081086</v>
          </cell>
          <cell r="BF777">
            <v>0.67567567567567566</v>
          </cell>
          <cell r="BG777">
            <v>0.45945945945945948</v>
          </cell>
          <cell r="BH777">
            <v>0.54054054054054057</v>
          </cell>
          <cell r="BI777">
            <v>0.7567567567567568</v>
          </cell>
          <cell r="BJ777">
            <v>0.51351351351351349</v>
          </cell>
          <cell r="BK777">
            <v>0.64864864864864868</v>
          </cell>
          <cell r="BL777">
            <v>0.56756756756756754</v>
          </cell>
          <cell r="BM777">
            <v>0.6216216216216216</v>
          </cell>
          <cell r="BN777">
            <v>0.89189189189189189</v>
          </cell>
          <cell r="BO777">
            <v>0.59459459459459463</v>
          </cell>
          <cell r="BP777">
            <v>0.56756756756756754</v>
          </cell>
          <cell r="BQ777">
            <v>0.67567567567567566</v>
          </cell>
        </row>
        <row r="778">
          <cell r="B778">
            <v>10672</v>
          </cell>
          <cell r="C778">
            <v>21</v>
          </cell>
          <cell r="D778" t="str">
            <v>DO/GOP/OPS/CS2/TTS</v>
          </cell>
          <cell r="E778">
            <v>0.44117647058823528</v>
          </cell>
          <cell r="F778">
            <v>0.52941176470588236</v>
          </cell>
          <cell r="G778">
            <v>0.58823529411764708</v>
          </cell>
          <cell r="H778">
            <v>0.47058823529411764</v>
          </cell>
          <cell r="I778">
            <v>0.6470588235294118</v>
          </cell>
          <cell r="J778">
            <v>0.47058823529411764</v>
          </cell>
          <cell r="K778">
            <v>0.23529411764705882</v>
          </cell>
          <cell r="L778">
            <v>0.17647058823529413</v>
          </cell>
          <cell r="M778">
            <v>0.41176470588235292</v>
          </cell>
          <cell r="N778">
            <v>0.35294117647058826</v>
          </cell>
          <cell r="O778">
            <v>0.76470588235294112</v>
          </cell>
          <cell r="P778">
            <v>0.47058823529411764</v>
          </cell>
          <cell r="Q778">
            <v>0.29411764705882354</v>
          </cell>
          <cell r="R778">
            <v>0.41176470588235292</v>
          </cell>
          <cell r="S778">
            <v>0.47058823529411764</v>
          </cell>
          <cell r="T778">
            <v>0.52941176470588236</v>
          </cell>
          <cell r="U778">
            <v>0.52941176470588236</v>
          </cell>
          <cell r="V778">
            <v>0.47058823529411764</v>
          </cell>
          <cell r="W778">
            <v>0.52941176470588236</v>
          </cell>
          <cell r="X778">
            <v>0.47058823529411764</v>
          </cell>
          <cell r="Y778">
            <v>0.52941176470588236</v>
          </cell>
          <cell r="Z778">
            <v>0.47058823529411764</v>
          </cell>
          <cell r="AA778">
            <v>0.35294117647058826</v>
          </cell>
          <cell r="AB778">
            <v>0.47058823529411764</v>
          </cell>
          <cell r="AC778">
            <v>0.41176470588235292</v>
          </cell>
          <cell r="AD778">
            <v>0.35294117647058826</v>
          </cell>
          <cell r="AE778">
            <v>0.29411764705882354</v>
          </cell>
          <cell r="AF778">
            <v>0.35294117647058826</v>
          </cell>
          <cell r="AG778">
            <v>0.41176470588235292</v>
          </cell>
          <cell r="AH778">
            <v>0.47058823529411764</v>
          </cell>
          <cell r="AI778">
            <v>0.35294117647058826</v>
          </cell>
          <cell r="AJ778">
            <v>0.23529411764705882</v>
          </cell>
          <cell r="AK778">
            <v>0.29411764705882354</v>
          </cell>
          <cell r="AL778">
            <v>0.29411764705882354</v>
          </cell>
          <cell r="AM778">
            <v>0.35294117647058826</v>
          </cell>
          <cell r="AN778">
            <v>0.23529411764705882</v>
          </cell>
          <cell r="AO778">
            <v>0.29411764705882354</v>
          </cell>
          <cell r="AP778">
            <v>0.35294117647058826</v>
          </cell>
          <cell r="AQ778">
            <v>0.29411764705882354</v>
          </cell>
          <cell r="AR778">
            <v>0.41176470588235292</v>
          </cell>
          <cell r="AS778">
            <v>0.47058823529411764</v>
          </cell>
          <cell r="AT778">
            <v>0.35294117647058826</v>
          </cell>
          <cell r="AU778">
            <v>0.47058823529411764</v>
          </cell>
          <cell r="AV778">
            <v>0.41176470588235292</v>
          </cell>
          <cell r="AW778">
            <v>0.23529411764705882</v>
          </cell>
          <cell r="AX778">
            <v>0.35294117647058826</v>
          </cell>
          <cell r="AY778">
            <v>0.29411764705882354</v>
          </cell>
          <cell r="AZ778">
            <v>0.70588235294117652</v>
          </cell>
          <cell r="BA778">
            <v>0.29411764705882354</v>
          </cell>
          <cell r="BB778">
            <v>0.41176470588235292</v>
          </cell>
          <cell r="BC778">
            <v>0.17647058823529413</v>
          </cell>
          <cell r="BD778">
            <v>0.35294117647058826</v>
          </cell>
          <cell r="BE778">
            <v>0.6470588235294118</v>
          </cell>
          <cell r="BF778">
            <v>0.52941176470588236</v>
          </cell>
          <cell r="BG778">
            <v>0.41176470588235292</v>
          </cell>
          <cell r="BH778">
            <v>0.35294117647058826</v>
          </cell>
          <cell r="BI778">
            <v>0.70588235294117652</v>
          </cell>
          <cell r="BJ778">
            <v>0.41176470588235292</v>
          </cell>
          <cell r="BK778">
            <v>0.58823529411764708</v>
          </cell>
          <cell r="BL778">
            <v>0.6470588235294118</v>
          </cell>
          <cell r="BM778">
            <v>0.6470588235294118</v>
          </cell>
          <cell r="BN778">
            <v>0.70588235294117652</v>
          </cell>
          <cell r="BO778">
            <v>0.6470588235294118</v>
          </cell>
          <cell r="BP778">
            <v>0.58823529411764708</v>
          </cell>
          <cell r="BQ778">
            <v>0.76470588235294112</v>
          </cell>
        </row>
        <row r="779">
          <cell r="B779" t="str">
            <v>NÃO</v>
          </cell>
          <cell r="C779"/>
          <cell r="D779" t="str">
            <v>DO/GOP/OPS/CTS/</v>
          </cell>
          <cell r="E779">
            <v>0.78931781045751637</v>
          </cell>
          <cell r="F779">
            <v>0.77777777777777779</v>
          </cell>
          <cell r="G779">
            <v>0.94444444444444442</v>
          </cell>
          <cell r="H779">
            <v>1</v>
          </cell>
          <cell r="I779">
            <v>0.88888888888888884</v>
          </cell>
          <cell r="J779">
            <v>0.83333333333333337</v>
          </cell>
          <cell r="K779">
            <v>0.77777777777777779</v>
          </cell>
          <cell r="L779">
            <v>0.70588235294117652</v>
          </cell>
          <cell r="M779">
            <v>0.82352941176470584</v>
          </cell>
          <cell r="N779">
            <v>0.82352941176470584</v>
          </cell>
          <cell r="O779">
            <v>0.94117647058823528</v>
          </cell>
          <cell r="P779">
            <v>0.58823529411764708</v>
          </cell>
          <cell r="Q779">
            <v>0.82352941176470584</v>
          </cell>
          <cell r="R779">
            <v>0.6470588235294118</v>
          </cell>
          <cell r="S779">
            <v>0.88235294117647056</v>
          </cell>
          <cell r="T779">
            <v>0.88235294117647056</v>
          </cell>
          <cell r="U779">
            <v>0.88235294117647056</v>
          </cell>
          <cell r="V779">
            <v>0.76470588235294112</v>
          </cell>
          <cell r="W779">
            <v>0.88235294117647056</v>
          </cell>
          <cell r="X779">
            <v>0.82352941176470584</v>
          </cell>
          <cell r="Y779">
            <v>0.82352941176470584</v>
          </cell>
          <cell r="Z779">
            <v>0.88235294117647056</v>
          </cell>
          <cell r="AA779">
            <v>0.70588235294117652</v>
          </cell>
          <cell r="AB779">
            <v>0.70588235294117652</v>
          </cell>
          <cell r="AC779">
            <v>1</v>
          </cell>
          <cell r="AD779">
            <v>0.82352941176470584</v>
          </cell>
          <cell r="AE779">
            <v>0.6470588235294118</v>
          </cell>
          <cell r="AF779">
            <v>0.52941176470588236</v>
          </cell>
          <cell r="AG779">
            <v>0.6470588235294118</v>
          </cell>
          <cell r="AH779">
            <v>0.6470588235294118</v>
          </cell>
          <cell r="AI779">
            <v>0.82352941176470584</v>
          </cell>
          <cell r="AJ779">
            <v>0.70588235294117652</v>
          </cell>
          <cell r="AK779">
            <v>0.70588235294117652</v>
          </cell>
          <cell r="AL779">
            <v>0.58823529411764708</v>
          </cell>
          <cell r="AM779">
            <v>0.82352941176470584</v>
          </cell>
          <cell r="AN779">
            <v>0.58823529411764708</v>
          </cell>
          <cell r="AO779">
            <v>0.52941176470588236</v>
          </cell>
          <cell r="AP779">
            <v>0.88235294117647056</v>
          </cell>
          <cell r="AQ779">
            <v>0.88235294117647056</v>
          </cell>
          <cell r="AR779">
            <v>0.88235294117647056</v>
          </cell>
          <cell r="AS779">
            <v>0.82352941176470584</v>
          </cell>
          <cell r="AT779">
            <v>0.88235294117647056</v>
          </cell>
          <cell r="AU779">
            <v>0.94117647058823528</v>
          </cell>
          <cell r="AV779">
            <v>0.88235294117647056</v>
          </cell>
          <cell r="AW779">
            <v>0.94117647058823528</v>
          </cell>
          <cell r="AX779">
            <v>0.88235294117647056</v>
          </cell>
          <cell r="AY779">
            <v>0.94117647058823528</v>
          </cell>
          <cell r="AZ779">
            <v>0.47058823529411764</v>
          </cell>
          <cell r="BA779">
            <v>0.29411764705882354</v>
          </cell>
          <cell r="BB779">
            <v>0.47058823529411764</v>
          </cell>
          <cell r="BC779">
            <v>0.41176470588235292</v>
          </cell>
          <cell r="BD779">
            <v>0.6470588235294118</v>
          </cell>
          <cell r="BE779">
            <v>0.82352941176470584</v>
          </cell>
          <cell r="BF779">
            <v>0.94117647058823528</v>
          </cell>
          <cell r="BG779">
            <v>0.70588235294117652</v>
          </cell>
          <cell r="BH779">
            <v>0.82352941176470584</v>
          </cell>
          <cell r="BI779">
            <v>1</v>
          </cell>
          <cell r="BJ779">
            <v>0.82352941176470584</v>
          </cell>
          <cell r="BK779">
            <v>0.76470588235294112</v>
          </cell>
          <cell r="BL779">
            <v>0.94117647058823528</v>
          </cell>
          <cell r="BM779">
            <v>0.88235294117647056</v>
          </cell>
          <cell r="BN779">
            <v>1</v>
          </cell>
          <cell r="BO779">
            <v>0.88235294117647056</v>
          </cell>
          <cell r="BP779">
            <v>0.82352941176470584</v>
          </cell>
          <cell r="BQ779">
            <v>1</v>
          </cell>
        </row>
        <row r="780">
          <cell r="B780">
            <v>10569</v>
          </cell>
          <cell r="C780"/>
          <cell r="D780" t="str">
            <v>DO/GOP/OPS/CTS/CFS</v>
          </cell>
          <cell r="E780">
            <v>0.66145833333333348</v>
          </cell>
          <cell r="F780">
            <v>0.66666666666666663</v>
          </cell>
          <cell r="G780">
            <v>0.66666666666666663</v>
          </cell>
          <cell r="H780">
            <v>0.66666666666666663</v>
          </cell>
          <cell r="I780">
            <v>0.66666666666666663</v>
          </cell>
          <cell r="J780">
            <v>0.66666666666666663</v>
          </cell>
          <cell r="K780">
            <v>0.66666666666666663</v>
          </cell>
          <cell r="L780">
            <v>0.66666666666666663</v>
          </cell>
          <cell r="M780">
            <v>0.66666666666666663</v>
          </cell>
          <cell r="N780">
            <v>0.66666666666666663</v>
          </cell>
          <cell r="O780">
            <v>0.66666666666666663</v>
          </cell>
          <cell r="P780">
            <v>0.66666666666666663</v>
          </cell>
          <cell r="Q780">
            <v>0.66666666666666663</v>
          </cell>
          <cell r="R780">
            <v>0.66666666666666663</v>
          </cell>
          <cell r="S780">
            <v>0.66666666666666663</v>
          </cell>
          <cell r="T780">
            <v>1</v>
          </cell>
          <cell r="U780">
            <v>0.66666666666666663</v>
          </cell>
          <cell r="V780">
            <v>0.66666666666666663</v>
          </cell>
          <cell r="W780">
            <v>0.66666666666666663</v>
          </cell>
          <cell r="X780">
            <v>0.66666666666666663</v>
          </cell>
          <cell r="Y780">
            <v>0.66666666666666663</v>
          </cell>
          <cell r="Z780">
            <v>1</v>
          </cell>
          <cell r="AA780">
            <v>0.66666666666666663</v>
          </cell>
          <cell r="AB780">
            <v>0.66666666666666663</v>
          </cell>
          <cell r="AC780">
            <v>0.66666666666666663</v>
          </cell>
          <cell r="AD780">
            <v>0.66666666666666663</v>
          </cell>
          <cell r="AE780">
            <v>0.66666666666666663</v>
          </cell>
          <cell r="AF780">
            <v>0.66666666666666663</v>
          </cell>
          <cell r="AG780">
            <v>0.66666666666666663</v>
          </cell>
          <cell r="AH780">
            <v>1</v>
          </cell>
          <cell r="AI780">
            <v>0.33333333333333331</v>
          </cell>
          <cell r="AJ780">
            <v>0.33333333333333331</v>
          </cell>
          <cell r="AK780">
            <v>0.66666666666666663</v>
          </cell>
          <cell r="AL780">
            <v>0.66666666666666663</v>
          </cell>
          <cell r="AM780">
            <v>0.66666666666666663</v>
          </cell>
          <cell r="AN780">
            <v>0.66666666666666663</v>
          </cell>
          <cell r="AO780">
            <v>0.66666666666666663</v>
          </cell>
          <cell r="AP780">
            <v>0.66666666666666663</v>
          </cell>
          <cell r="AQ780">
            <v>0.33333333333333331</v>
          </cell>
          <cell r="AR780">
            <v>0.66666666666666663</v>
          </cell>
          <cell r="AS780">
            <v>0.33333333333333331</v>
          </cell>
          <cell r="AT780">
            <v>0.33333333333333331</v>
          </cell>
          <cell r="AU780">
            <v>0.66666666666666663</v>
          </cell>
          <cell r="AV780">
            <v>0.66666666666666663</v>
          </cell>
          <cell r="AW780">
            <v>0.66666666666666663</v>
          </cell>
          <cell r="AX780">
            <v>0.66666666666666663</v>
          </cell>
          <cell r="AY780">
            <v>0.66666666666666663</v>
          </cell>
          <cell r="AZ780">
            <v>0.33333333333333331</v>
          </cell>
          <cell r="BA780">
            <v>0.33333333333333331</v>
          </cell>
          <cell r="BB780">
            <v>0.66666666666666663</v>
          </cell>
          <cell r="BC780">
            <v>0.33333333333333331</v>
          </cell>
          <cell r="BD780">
            <v>0.66666666666666663</v>
          </cell>
          <cell r="BE780">
            <v>1</v>
          </cell>
          <cell r="BF780">
            <v>1</v>
          </cell>
          <cell r="BG780">
            <v>1</v>
          </cell>
          <cell r="BH780">
            <v>0.66666666666666663</v>
          </cell>
          <cell r="BI780">
            <v>1</v>
          </cell>
          <cell r="BJ780">
            <v>0.33333333333333331</v>
          </cell>
          <cell r="BK780">
            <v>1</v>
          </cell>
          <cell r="BL780">
            <v>0.66666666666666663</v>
          </cell>
          <cell r="BM780">
            <v>0.66666666666666663</v>
          </cell>
          <cell r="BN780">
            <v>1</v>
          </cell>
          <cell r="BO780">
            <v>0.33333333333333331</v>
          </cell>
          <cell r="BP780">
            <v>0.33333333333333331</v>
          </cell>
          <cell r="BQ780">
            <v>1</v>
          </cell>
        </row>
        <row r="781">
          <cell r="B781" t="str">
            <v>NÃO</v>
          </cell>
          <cell r="C781"/>
          <cell r="D781" t="str">
            <v>DO/GOP/OPT//</v>
          </cell>
          <cell r="E781">
            <v>0.953125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0.75</v>
          </cell>
          <cell r="R781">
            <v>1</v>
          </cell>
          <cell r="S781">
            <v>1</v>
          </cell>
          <cell r="T781">
            <v>1</v>
          </cell>
          <cell r="U781">
            <v>0.75</v>
          </cell>
          <cell r="V781">
            <v>1</v>
          </cell>
          <cell r="W781">
            <v>0.5</v>
          </cell>
          <cell r="X781">
            <v>0.5</v>
          </cell>
          <cell r="Y781">
            <v>1</v>
          </cell>
          <cell r="Z781">
            <v>1</v>
          </cell>
          <cell r="AA781">
            <v>0.75</v>
          </cell>
          <cell r="AB781">
            <v>1</v>
          </cell>
          <cell r="AC781">
            <v>0.75</v>
          </cell>
          <cell r="AD781">
            <v>1</v>
          </cell>
          <cell r="AE781">
            <v>1</v>
          </cell>
          <cell r="AF781">
            <v>1</v>
          </cell>
          <cell r="AG781">
            <v>1</v>
          </cell>
          <cell r="AH781">
            <v>1</v>
          </cell>
          <cell r="AI781">
            <v>1</v>
          </cell>
          <cell r="AJ781">
            <v>1</v>
          </cell>
          <cell r="AK781">
            <v>1</v>
          </cell>
          <cell r="AL781">
            <v>1</v>
          </cell>
          <cell r="AM781">
            <v>1</v>
          </cell>
          <cell r="AN781">
            <v>0.75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T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AZ781">
            <v>1</v>
          </cell>
          <cell r="BA781">
            <v>1</v>
          </cell>
          <cell r="BB781">
            <v>1</v>
          </cell>
          <cell r="BC781">
            <v>0.75</v>
          </cell>
          <cell r="BD781">
            <v>1</v>
          </cell>
          <cell r="BE781">
            <v>1</v>
          </cell>
          <cell r="BF781">
            <v>0.75</v>
          </cell>
          <cell r="BG781">
            <v>0.75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</v>
          </cell>
          <cell r="BN781">
            <v>1</v>
          </cell>
          <cell r="BO781">
            <v>1</v>
          </cell>
          <cell r="BP781">
            <v>1</v>
          </cell>
          <cell r="BQ781">
            <v>1</v>
          </cell>
        </row>
        <row r="782">
          <cell r="B782" t="str">
            <v>NÃO</v>
          </cell>
          <cell r="C782"/>
          <cell r="D782" t="str">
            <v>DO/GOP/OPT/CCT/</v>
          </cell>
          <cell r="E782">
            <v>0.8671875</v>
          </cell>
          <cell r="F782">
            <v>1</v>
          </cell>
          <cell r="G782">
            <v>1</v>
          </cell>
          <cell r="H782">
            <v>1</v>
          </cell>
          <cell r="I782">
            <v>0.875</v>
          </cell>
          <cell r="J782">
            <v>1</v>
          </cell>
          <cell r="K782">
            <v>0.875</v>
          </cell>
          <cell r="L782">
            <v>0.75</v>
          </cell>
          <cell r="M782">
            <v>0.875</v>
          </cell>
          <cell r="N782">
            <v>0.875</v>
          </cell>
          <cell r="O782">
            <v>0.875</v>
          </cell>
          <cell r="P782">
            <v>0.875</v>
          </cell>
          <cell r="Q782">
            <v>0.875</v>
          </cell>
          <cell r="R782">
            <v>0.875</v>
          </cell>
          <cell r="S782">
            <v>1</v>
          </cell>
          <cell r="T782">
            <v>0.875</v>
          </cell>
          <cell r="U782">
            <v>1</v>
          </cell>
          <cell r="V782">
            <v>0.875</v>
          </cell>
          <cell r="W782">
            <v>1</v>
          </cell>
          <cell r="X782">
            <v>0.75</v>
          </cell>
          <cell r="Y782">
            <v>0.75</v>
          </cell>
          <cell r="Z782">
            <v>1</v>
          </cell>
          <cell r="AA782">
            <v>1</v>
          </cell>
          <cell r="AB782">
            <v>1</v>
          </cell>
          <cell r="AC782">
            <v>1</v>
          </cell>
          <cell r="AD782">
            <v>1</v>
          </cell>
          <cell r="AE782">
            <v>0.875</v>
          </cell>
          <cell r="AF782">
            <v>0.875</v>
          </cell>
          <cell r="AG782">
            <v>0.875</v>
          </cell>
          <cell r="AH782">
            <v>0.625</v>
          </cell>
          <cell r="AI782">
            <v>1</v>
          </cell>
          <cell r="AJ782">
            <v>0.75</v>
          </cell>
          <cell r="AK782">
            <v>0.625</v>
          </cell>
          <cell r="AL782">
            <v>0.75</v>
          </cell>
          <cell r="AM782">
            <v>0.875</v>
          </cell>
          <cell r="AN782">
            <v>0.75</v>
          </cell>
          <cell r="AO782">
            <v>0.75</v>
          </cell>
          <cell r="AP782">
            <v>1</v>
          </cell>
          <cell r="AQ782">
            <v>0.875</v>
          </cell>
          <cell r="AR782">
            <v>0.875</v>
          </cell>
          <cell r="AS782">
            <v>0.875</v>
          </cell>
          <cell r="AT782">
            <v>0.875</v>
          </cell>
          <cell r="AU782">
            <v>0.875</v>
          </cell>
          <cell r="AV782">
            <v>1</v>
          </cell>
          <cell r="AW782">
            <v>0.875</v>
          </cell>
          <cell r="AX782">
            <v>0.75</v>
          </cell>
          <cell r="AY782">
            <v>0.875</v>
          </cell>
          <cell r="AZ782">
            <v>0.75</v>
          </cell>
          <cell r="BA782">
            <v>0.625</v>
          </cell>
          <cell r="BB782">
            <v>0.625</v>
          </cell>
          <cell r="BC782">
            <v>0.625</v>
          </cell>
          <cell r="BD782">
            <v>0.5</v>
          </cell>
          <cell r="BE782">
            <v>0.875</v>
          </cell>
          <cell r="BF782">
            <v>0.875</v>
          </cell>
          <cell r="BG782">
            <v>0.75</v>
          </cell>
          <cell r="BH782">
            <v>0.875</v>
          </cell>
          <cell r="BI782">
            <v>1</v>
          </cell>
          <cell r="BJ782">
            <v>0.875</v>
          </cell>
          <cell r="BK782">
            <v>0.875</v>
          </cell>
          <cell r="BL782">
            <v>0.875</v>
          </cell>
          <cell r="BM782">
            <v>1</v>
          </cell>
          <cell r="BN782">
            <v>0.875</v>
          </cell>
          <cell r="BO782">
            <v>1</v>
          </cell>
          <cell r="BP782">
            <v>0.875</v>
          </cell>
          <cell r="BQ782">
            <v>1</v>
          </cell>
        </row>
        <row r="783">
          <cell r="B783" t="str">
            <v>NÃO</v>
          </cell>
          <cell r="C783"/>
          <cell r="D783" t="str">
            <v>DO/GOP/OPT/CDO/</v>
          </cell>
          <cell r="E783">
            <v>0.70758928571428537</v>
          </cell>
          <cell r="F783">
            <v>0.7857142857142857</v>
          </cell>
          <cell r="G783">
            <v>0.7142857142857143</v>
          </cell>
          <cell r="H783">
            <v>0.6428571428571429</v>
          </cell>
          <cell r="I783">
            <v>0.7857142857142857</v>
          </cell>
          <cell r="J783">
            <v>0.7857142857142857</v>
          </cell>
          <cell r="K783">
            <v>0.7857142857142857</v>
          </cell>
          <cell r="L783">
            <v>0.7142857142857143</v>
          </cell>
          <cell r="M783">
            <v>0.6428571428571429</v>
          </cell>
          <cell r="N783">
            <v>0.5714285714285714</v>
          </cell>
          <cell r="O783">
            <v>0.7857142857142857</v>
          </cell>
          <cell r="P783">
            <v>0.7142857142857143</v>
          </cell>
          <cell r="Q783">
            <v>0.5</v>
          </cell>
          <cell r="R783">
            <v>0.5</v>
          </cell>
          <cell r="S783">
            <v>0.7857142857142857</v>
          </cell>
          <cell r="T783">
            <v>0.6428571428571429</v>
          </cell>
          <cell r="U783">
            <v>0.7142857142857143</v>
          </cell>
          <cell r="V783">
            <v>0.9285714285714286</v>
          </cell>
          <cell r="W783">
            <v>0.6428571428571429</v>
          </cell>
          <cell r="X783">
            <v>0.5714285714285714</v>
          </cell>
          <cell r="Y783">
            <v>0.9285714285714286</v>
          </cell>
          <cell r="Z783">
            <v>0.8571428571428571</v>
          </cell>
          <cell r="AA783">
            <v>0.5714285714285714</v>
          </cell>
          <cell r="AB783">
            <v>0.7857142857142857</v>
          </cell>
          <cell r="AC783">
            <v>0.6428571428571429</v>
          </cell>
          <cell r="AD783">
            <v>0.9285714285714286</v>
          </cell>
          <cell r="AE783">
            <v>0.6428571428571429</v>
          </cell>
          <cell r="AF783">
            <v>0.5</v>
          </cell>
          <cell r="AG783">
            <v>0.7142857142857143</v>
          </cell>
          <cell r="AH783">
            <v>0.9285714285714286</v>
          </cell>
          <cell r="AI783">
            <v>0.9285714285714286</v>
          </cell>
          <cell r="AJ783">
            <v>0.9285714285714286</v>
          </cell>
          <cell r="AK783">
            <v>1</v>
          </cell>
          <cell r="AL783">
            <v>0.5</v>
          </cell>
          <cell r="AM783">
            <v>0.9285714285714286</v>
          </cell>
          <cell r="AN783">
            <v>0.5714285714285714</v>
          </cell>
          <cell r="AO783">
            <v>0.6428571428571429</v>
          </cell>
          <cell r="AP783">
            <v>0.6428571428571429</v>
          </cell>
          <cell r="AQ783">
            <v>0.5</v>
          </cell>
          <cell r="AR783">
            <v>0.5</v>
          </cell>
          <cell r="AS783">
            <v>0.6428571428571429</v>
          </cell>
          <cell r="AT783">
            <v>0.7857142857142857</v>
          </cell>
          <cell r="AU783">
            <v>0.8571428571428571</v>
          </cell>
          <cell r="AV783">
            <v>0.7142857142857143</v>
          </cell>
          <cell r="AW783">
            <v>0.7857142857142857</v>
          </cell>
          <cell r="AX783">
            <v>0.7857142857142857</v>
          </cell>
          <cell r="AY783">
            <v>0.5</v>
          </cell>
          <cell r="AZ783">
            <v>0.5714285714285714</v>
          </cell>
          <cell r="BA783">
            <v>0.6428571428571429</v>
          </cell>
          <cell r="BB783">
            <v>0.2857142857142857</v>
          </cell>
          <cell r="BC783">
            <v>0.21428571428571427</v>
          </cell>
          <cell r="BD783">
            <v>0.2857142857142857</v>
          </cell>
          <cell r="BE783">
            <v>1</v>
          </cell>
          <cell r="BF783">
            <v>0.7142857142857143</v>
          </cell>
          <cell r="BG783">
            <v>0.7857142857142857</v>
          </cell>
          <cell r="BH783">
            <v>0.9285714285714286</v>
          </cell>
          <cell r="BI783">
            <v>0.7857142857142857</v>
          </cell>
          <cell r="BJ783">
            <v>0.7142857142857143</v>
          </cell>
          <cell r="BK783">
            <v>0.8571428571428571</v>
          </cell>
          <cell r="BL783">
            <v>0.8571428571428571</v>
          </cell>
          <cell r="BM783">
            <v>0.9285714285714286</v>
          </cell>
          <cell r="BN783">
            <v>0.9285714285714286</v>
          </cell>
          <cell r="BO783">
            <v>0.5</v>
          </cell>
          <cell r="BP783">
            <v>0.5714285714285714</v>
          </cell>
          <cell r="BQ783">
            <v>0.7857142857142857</v>
          </cell>
        </row>
        <row r="784">
          <cell r="B784" t="str">
            <v>NÃO</v>
          </cell>
          <cell r="C784"/>
          <cell r="D784" t="str">
            <v>DO/GOP/OPT/CIS/</v>
          </cell>
          <cell r="E784">
            <v>0.751953125</v>
          </cell>
          <cell r="F784">
            <v>0.75</v>
          </cell>
          <cell r="G784">
            <v>0.5</v>
          </cell>
          <cell r="H784">
            <v>0.5</v>
          </cell>
          <cell r="I784">
            <v>0.5</v>
          </cell>
          <cell r="J784">
            <v>0.625</v>
          </cell>
          <cell r="K784">
            <v>0.625</v>
          </cell>
          <cell r="L784">
            <v>0.875</v>
          </cell>
          <cell r="M784">
            <v>1</v>
          </cell>
          <cell r="N784">
            <v>0.875</v>
          </cell>
          <cell r="O784">
            <v>0.875</v>
          </cell>
          <cell r="P784">
            <v>0.625</v>
          </cell>
          <cell r="Q784">
            <v>0.625</v>
          </cell>
          <cell r="R784">
            <v>0.5</v>
          </cell>
          <cell r="S784">
            <v>0.875</v>
          </cell>
          <cell r="T784">
            <v>0.625</v>
          </cell>
          <cell r="U784">
            <v>1</v>
          </cell>
          <cell r="V784">
            <v>1</v>
          </cell>
          <cell r="W784">
            <v>0.75</v>
          </cell>
          <cell r="X784">
            <v>0.625</v>
          </cell>
          <cell r="Y784">
            <v>0.75</v>
          </cell>
          <cell r="Z784">
            <v>0.875</v>
          </cell>
          <cell r="AA784">
            <v>0.75</v>
          </cell>
          <cell r="AB784">
            <v>0.875</v>
          </cell>
          <cell r="AC784">
            <v>1</v>
          </cell>
          <cell r="AD784">
            <v>0.75</v>
          </cell>
          <cell r="AE784">
            <v>0.875</v>
          </cell>
          <cell r="AF784">
            <v>0.375</v>
          </cell>
          <cell r="AG784">
            <v>0.375</v>
          </cell>
          <cell r="AH784">
            <v>0.75</v>
          </cell>
          <cell r="AI784">
            <v>1</v>
          </cell>
          <cell r="AJ784">
            <v>0.875</v>
          </cell>
          <cell r="AK784">
            <v>0.875</v>
          </cell>
          <cell r="AL784">
            <v>0.625</v>
          </cell>
          <cell r="AM784">
            <v>1</v>
          </cell>
          <cell r="AN784">
            <v>0.5</v>
          </cell>
          <cell r="AO784">
            <v>0.5</v>
          </cell>
          <cell r="AP784">
            <v>0.625</v>
          </cell>
          <cell r="AQ784">
            <v>1</v>
          </cell>
          <cell r="AR784">
            <v>1</v>
          </cell>
          <cell r="AS784">
            <v>1</v>
          </cell>
          <cell r="AT784">
            <v>1</v>
          </cell>
          <cell r="AU784">
            <v>0.75</v>
          </cell>
          <cell r="AV784">
            <v>0.5</v>
          </cell>
          <cell r="AW784">
            <v>0.75</v>
          </cell>
          <cell r="AX784">
            <v>0.625</v>
          </cell>
          <cell r="AY784">
            <v>1</v>
          </cell>
          <cell r="AZ784">
            <v>0.5</v>
          </cell>
          <cell r="BA784">
            <v>0.375</v>
          </cell>
          <cell r="BB784">
            <v>0.375</v>
          </cell>
          <cell r="BC784">
            <v>0.5</v>
          </cell>
          <cell r="BD784">
            <v>0.625</v>
          </cell>
          <cell r="BE784">
            <v>1</v>
          </cell>
          <cell r="BF784">
            <v>0.75</v>
          </cell>
          <cell r="BG784">
            <v>0.875</v>
          </cell>
          <cell r="BH784">
            <v>0.625</v>
          </cell>
          <cell r="BI784">
            <v>1</v>
          </cell>
          <cell r="BJ784">
            <v>0.875</v>
          </cell>
          <cell r="BK784">
            <v>1</v>
          </cell>
          <cell r="BL784">
            <v>0.875</v>
          </cell>
          <cell r="BM784">
            <v>0.75</v>
          </cell>
          <cell r="BN784">
            <v>1</v>
          </cell>
          <cell r="BO784">
            <v>1</v>
          </cell>
          <cell r="BP784">
            <v>0.5</v>
          </cell>
          <cell r="BQ784">
            <v>0.75</v>
          </cell>
        </row>
        <row r="785">
          <cell r="B785" t="str">
            <v>NÃO</v>
          </cell>
          <cell r="C785"/>
          <cell r="D785" t="str">
            <v>DO/GOP/OPT/COM/</v>
          </cell>
          <cell r="E785">
            <v>0.73355263157894723</v>
          </cell>
          <cell r="F785">
            <v>0.89473684210526316</v>
          </cell>
          <cell r="G785">
            <v>0.94736842105263153</v>
          </cell>
          <cell r="H785">
            <v>0.84210526315789469</v>
          </cell>
          <cell r="I785">
            <v>0.89473684210526316</v>
          </cell>
          <cell r="J785">
            <v>0.89473684210526316</v>
          </cell>
          <cell r="K785">
            <v>0.78947368421052633</v>
          </cell>
          <cell r="L785">
            <v>0.52631578947368418</v>
          </cell>
          <cell r="M785">
            <v>0.73684210526315785</v>
          </cell>
          <cell r="N785">
            <v>0.63157894736842102</v>
          </cell>
          <cell r="O785">
            <v>0.84210526315789469</v>
          </cell>
          <cell r="P785">
            <v>0.68421052631578949</v>
          </cell>
          <cell r="Q785">
            <v>0.63157894736842102</v>
          </cell>
          <cell r="R785">
            <v>0.78947368421052633</v>
          </cell>
          <cell r="S785">
            <v>0.94736842105263153</v>
          </cell>
          <cell r="T785">
            <v>0.89473684210526316</v>
          </cell>
          <cell r="U785">
            <v>0.84210526315789469</v>
          </cell>
          <cell r="V785">
            <v>0.89473684210526316</v>
          </cell>
          <cell r="W785">
            <v>0.89473684210526316</v>
          </cell>
          <cell r="X785">
            <v>0.78947368421052633</v>
          </cell>
          <cell r="Y785">
            <v>0.52631578947368418</v>
          </cell>
          <cell r="Z785">
            <v>0.89473684210526316</v>
          </cell>
          <cell r="AA785">
            <v>0.57894736842105265</v>
          </cell>
          <cell r="AB785">
            <v>0.52631578947368418</v>
          </cell>
          <cell r="AC785">
            <v>0.84210526315789469</v>
          </cell>
          <cell r="AD785">
            <v>0.68421052631578949</v>
          </cell>
          <cell r="AE785">
            <v>0.42105263157894735</v>
          </cell>
          <cell r="AF785">
            <v>0.42105263157894735</v>
          </cell>
          <cell r="AG785">
            <v>0.36842105263157893</v>
          </cell>
          <cell r="AH785">
            <v>0.73684210526315785</v>
          </cell>
          <cell r="AI785">
            <v>0.78947368421052633</v>
          </cell>
          <cell r="AJ785">
            <v>0.84210526315789469</v>
          </cell>
          <cell r="AK785">
            <v>0.78947368421052633</v>
          </cell>
          <cell r="AL785">
            <v>0.36842105263157893</v>
          </cell>
          <cell r="AM785">
            <v>0.84210526315789469</v>
          </cell>
          <cell r="AN785">
            <v>0.26315789473684209</v>
          </cell>
          <cell r="AO785">
            <v>0.78947368421052633</v>
          </cell>
          <cell r="AP785">
            <v>0.68421052631578949</v>
          </cell>
          <cell r="AQ785">
            <v>0.94736842105263153</v>
          </cell>
          <cell r="AR785">
            <v>0.94736842105263153</v>
          </cell>
          <cell r="AS785">
            <v>0.89473684210526316</v>
          </cell>
          <cell r="AT785">
            <v>0.94736842105263153</v>
          </cell>
          <cell r="AU785">
            <v>0.94736842105263153</v>
          </cell>
          <cell r="AV785">
            <v>0.73684210526315785</v>
          </cell>
          <cell r="AW785">
            <v>0.84210526315789469</v>
          </cell>
          <cell r="AX785">
            <v>0.73684210526315785</v>
          </cell>
          <cell r="AY785">
            <v>0.73684210526315785</v>
          </cell>
          <cell r="AZ785">
            <v>0.63157894736842102</v>
          </cell>
          <cell r="BA785">
            <v>0.42105263157894735</v>
          </cell>
          <cell r="BB785">
            <v>0.42105263157894735</v>
          </cell>
          <cell r="BC785">
            <v>0.36842105263157893</v>
          </cell>
          <cell r="BD785">
            <v>0.26315789473684209</v>
          </cell>
          <cell r="BE785">
            <v>0.78947368421052633</v>
          </cell>
          <cell r="BF785">
            <v>0.84210526315789469</v>
          </cell>
          <cell r="BG785">
            <v>0.68421052631578949</v>
          </cell>
          <cell r="BH785">
            <v>0.78947368421052633</v>
          </cell>
          <cell r="BI785">
            <v>0.89473684210526316</v>
          </cell>
          <cell r="BJ785">
            <v>0.68421052631578949</v>
          </cell>
          <cell r="BK785">
            <v>0.68421052631578949</v>
          </cell>
          <cell r="BL785">
            <v>0.89473684210526316</v>
          </cell>
          <cell r="BM785">
            <v>0.89473684210526316</v>
          </cell>
          <cell r="BN785">
            <v>0.89473684210526316</v>
          </cell>
          <cell r="BO785">
            <v>0.84210526315789469</v>
          </cell>
          <cell r="BP785">
            <v>0.68421052631578949</v>
          </cell>
          <cell r="BQ785">
            <v>0.78947368421052633</v>
          </cell>
        </row>
        <row r="786">
          <cell r="B786" t="str">
            <v>NÃO</v>
          </cell>
          <cell r="C786"/>
          <cell r="D786" t="str">
            <v>DO/GOP/OPT/CSP/</v>
          </cell>
          <cell r="E786">
            <v>0.58293269230769229</v>
          </cell>
          <cell r="F786">
            <v>0.53846153846153844</v>
          </cell>
          <cell r="G786">
            <v>0.53846153846153844</v>
          </cell>
          <cell r="H786">
            <v>0.69230769230769229</v>
          </cell>
          <cell r="I786">
            <v>0.84615384615384615</v>
          </cell>
          <cell r="J786">
            <v>0.84615384615384615</v>
          </cell>
          <cell r="K786">
            <v>0.61538461538461542</v>
          </cell>
          <cell r="L786">
            <v>0.38461538461538464</v>
          </cell>
          <cell r="M786">
            <v>0.69230769230769229</v>
          </cell>
          <cell r="N786">
            <v>0.38461538461538464</v>
          </cell>
          <cell r="O786">
            <v>0.76923076923076927</v>
          </cell>
          <cell r="P786">
            <v>0.61538461538461542</v>
          </cell>
          <cell r="Q786">
            <v>0.53846153846153844</v>
          </cell>
          <cell r="R786">
            <v>0.30769230769230771</v>
          </cell>
          <cell r="S786">
            <v>0.46153846153846156</v>
          </cell>
          <cell r="T786">
            <v>0.76923076923076927</v>
          </cell>
          <cell r="U786">
            <v>0.84615384615384615</v>
          </cell>
          <cell r="V786">
            <v>0.46153846153846156</v>
          </cell>
          <cell r="W786">
            <v>0.69230769230769229</v>
          </cell>
          <cell r="X786">
            <v>0.38461538461538464</v>
          </cell>
          <cell r="Y786">
            <v>0.92307692307692313</v>
          </cell>
          <cell r="Z786">
            <v>0.76923076923076927</v>
          </cell>
          <cell r="AA786">
            <v>0.46153846153846156</v>
          </cell>
          <cell r="AB786">
            <v>0.53846153846153844</v>
          </cell>
          <cell r="AC786">
            <v>0.76923076923076927</v>
          </cell>
          <cell r="AD786">
            <v>0.53846153846153844</v>
          </cell>
          <cell r="AE786">
            <v>0.53846153846153844</v>
          </cell>
          <cell r="AF786">
            <v>0.38461538461538464</v>
          </cell>
          <cell r="AG786">
            <v>0.46153846153846156</v>
          </cell>
          <cell r="AH786">
            <v>0.46153846153846156</v>
          </cell>
          <cell r="AI786">
            <v>0.53846153846153844</v>
          </cell>
          <cell r="AJ786">
            <v>0.46153846153846156</v>
          </cell>
          <cell r="AK786">
            <v>0.76923076923076927</v>
          </cell>
          <cell r="AL786">
            <v>0.23076923076923078</v>
          </cell>
          <cell r="AM786">
            <v>0.76923076923076927</v>
          </cell>
          <cell r="AN786">
            <v>0.23076923076923078</v>
          </cell>
          <cell r="AO786">
            <v>0.53846153846153844</v>
          </cell>
          <cell r="AP786">
            <v>0.69230769230769229</v>
          </cell>
          <cell r="AQ786">
            <v>0.38461538461538464</v>
          </cell>
          <cell r="AR786">
            <v>0.38461538461538464</v>
          </cell>
          <cell r="AS786">
            <v>0.76923076923076927</v>
          </cell>
          <cell r="AT786">
            <v>0.53846153846153844</v>
          </cell>
          <cell r="AU786">
            <v>0.61538461538461542</v>
          </cell>
          <cell r="AV786">
            <v>0.92307692307692313</v>
          </cell>
          <cell r="AW786">
            <v>1</v>
          </cell>
          <cell r="AX786">
            <v>0.61538461538461542</v>
          </cell>
          <cell r="AY786">
            <v>0.69230769230769229</v>
          </cell>
          <cell r="AZ786">
            <v>0.38461538461538464</v>
          </cell>
          <cell r="BA786">
            <v>0.15384615384615385</v>
          </cell>
          <cell r="BB786">
            <v>0.15384615384615385</v>
          </cell>
          <cell r="BC786">
            <v>0.23076923076923078</v>
          </cell>
          <cell r="BD786">
            <v>0.23076923076923078</v>
          </cell>
          <cell r="BE786">
            <v>0.53846153846153844</v>
          </cell>
          <cell r="BF786">
            <v>0.61538461538461542</v>
          </cell>
          <cell r="BG786">
            <v>0.38461538461538464</v>
          </cell>
          <cell r="BH786">
            <v>0.46153846153846156</v>
          </cell>
          <cell r="BI786">
            <v>0.76923076923076927</v>
          </cell>
          <cell r="BJ786">
            <v>0.61538461538461542</v>
          </cell>
          <cell r="BK786">
            <v>0.53846153846153844</v>
          </cell>
          <cell r="BL786">
            <v>0.76923076923076927</v>
          </cell>
          <cell r="BM786">
            <v>0.84615384615384615</v>
          </cell>
          <cell r="BN786">
            <v>1</v>
          </cell>
          <cell r="BO786">
            <v>0.76923076923076927</v>
          </cell>
          <cell r="BP786">
            <v>0.53846153846153844</v>
          </cell>
          <cell r="BQ786">
            <v>0.92307692307692313</v>
          </cell>
        </row>
        <row r="787">
          <cell r="B787" t="str">
            <v>NÃO</v>
          </cell>
          <cell r="C787"/>
          <cell r="D787" t="str">
            <v>DO/GSO//CPG/</v>
          </cell>
          <cell r="E787">
            <v>0.70230263157894735</v>
          </cell>
          <cell r="F787">
            <v>0.68421052631578949</v>
          </cell>
          <cell r="G787">
            <v>0.84210526315789469</v>
          </cell>
          <cell r="H787">
            <v>0.78947368421052633</v>
          </cell>
          <cell r="I787">
            <v>0.68421052631578949</v>
          </cell>
          <cell r="J787">
            <v>0.78947368421052633</v>
          </cell>
          <cell r="K787">
            <v>0.68421052631578949</v>
          </cell>
          <cell r="L787">
            <v>0.68421052631578949</v>
          </cell>
          <cell r="M787">
            <v>0.73684210526315785</v>
          </cell>
          <cell r="N787">
            <v>0.73684210526315785</v>
          </cell>
          <cell r="O787">
            <v>0.84210526315789469</v>
          </cell>
          <cell r="P787">
            <v>0.68421052631578949</v>
          </cell>
          <cell r="Q787">
            <v>0.68421052631578949</v>
          </cell>
          <cell r="R787">
            <v>0.57894736842105265</v>
          </cell>
          <cell r="S787">
            <v>0.68421052631578949</v>
          </cell>
          <cell r="T787">
            <v>0.73684210526315785</v>
          </cell>
          <cell r="U787">
            <v>0.84210526315789469</v>
          </cell>
          <cell r="V787">
            <v>0.84210526315789469</v>
          </cell>
          <cell r="W787">
            <v>0.73684210526315785</v>
          </cell>
          <cell r="X787">
            <v>0.68421052631578949</v>
          </cell>
          <cell r="Y787">
            <v>0.73684210526315785</v>
          </cell>
          <cell r="Z787">
            <v>0.89473684210526316</v>
          </cell>
          <cell r="AA787">
            <v>0.68421052631578949</v>
          </cell>
          <cell r="AB787">
            <v>0.78947368421052633</v>
          </cell>
          <cell r="AC787">
            <v>0.73684210526315785</v>
          </cell>
          <cell r="AD787">
            <v>0.63157894736842102</v>
          </cell>
          <cell r="AE787">
            <v>0.63157894736842102</v>
          </cell>
          <cell r="AF787">
            <v>0.42105263157894735</v>
          </cell>
          <cell r="AG787">
            <v>0.63157894736842102</v>
          </cell>
          <cell r="AH787">
            <v>0.89473684210526316</v>
          </cell>
          <cell r="AI787">
            <v>0.63157894736842102</v>
          </cell>
          <cell r="AJ787">
            <v>0.63157894736842102</v>
          </cell>
          <cell r="AK787">
            <v>0.73684210526315785</v>
          </cell>
          <cell r="AL787">
            <v>0.52631578947368418</v>
          </cell>
          <cell r="AM787">
            <v>0.73684210526315785</v>
          </cell>
          <cell r="AN787">
            <v>0.52631578947368418</v>
          </cell>
          <cell r="AO787">
            <v>0.63157894736842102</v>
          </cell>
          <cell r="AP787">
            <v>0.57894736842105265</v>
          </cell>
          <cell r="AQ787">
            <v>0.63157894736842102</v>
          </cell>
          <cell r="AR787">
            <v>0.63157894736842102</v>
          </cell>
          <cell r="AS787">
            <v>0.63157894736842102</v>
          </cell>
          <cell r="AT787">
            <v>0.63157894736842102</v>
          </cell>
          <cell r="AU787">
            <v>0.63157894736842102</v>
          </cell>
          <cell r="AV787">
            <v>0.63157894736842102</v>
          </cell>
          <cell r="AW787">
            <v>0.68421052631578949</v>
          </cell>
          <cell r="AX787">
            <v>0.73684210526315785</v>
          </cell>
          <cell r="AY787">
            <v>0.63157894736842102</v>
          </cell>
          <cell r="AZ787">
            <v>0.42105263157894735</v>
          </cell>
          <cell r="BA787">
            <v>0.57894736842105265</v>
          </cell>
          <cell r="BB787">
            <v>0.63157894736842102</v>
          </cell>
          <cell r="BC787">
            <v>0.36842105263157893</v>
          </cell>
          <cell r="BD787">
            <v>0.31578947368421051</v>
          </cell>
          <cell r="BE787">
            <v>0.78947368421052633</v>
          </cell>
          <cell r="BF787">
            <v>0.84210526315789469</v>
          </cell>
          <cell r="BG787">
            <v>0.78947368421052633</v>
          </cell>
          <cell r="BH787">
            <v>0.78947368421052633</v>
          </cell>
          <cell r="BI787">
            <v>0.89473684210526316</v>
          </cell>
          <cell r="BJ787">
            <v>0.73684210526315785</v>
          </cell>
          <cell r="BK787">
            <v>0.89473684210526316</v>
          </cell>
          <cell r="BL787">
            <v>0.94736842105263153</v>
          </cell>
          <cell r="BM787">
            <v>0.94736842105263153</v>
          </cell>
          <cell r="BN787">
            <v>0.84210526315789469</v>
          </cell>
          <cell r="BO787">
            <v>0.73684210526315785</v>
          </cell>
          <cell r="BP787">
            <v>0.68421052631578949</v>
          </cell>
          <cell r="BQ787">
            <v>0.89473684210526316</v>
          </cell>
        </row>
        <row r="788">
          <cell r="B788" t="str">
            <v>NÃO</v>
          </cell>
          <cell r="C788"/>
          <cell r="D788" t="str">
            <v>DO/GSO/SOC//</v>
          </cell>
          <cell r="E788">
            <v>0.953125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</v>
          </cell>
          <cell r="U788">
            <v>1</v>
          </cell>
          <cell r="V788">
            <v>1</v>
          </cell>
          <cell r="W788">
            <v>1</v>
          </cell>
          <cell r="X788">
            <v>0.5</v>
          </cell>
          <cell r="Y788">
            <v>1</v>
          </cell>
          <cell r="Z788">
            <v>1</v>
          </cell>
          <cell r="AA788">
            <v>0.5</v>
          </cell>
          <cell r="AB788">
            <v>1</v>
          </cell>
          <cell r="AC788">
            <v>1</v>
          </cell>
          <cell r="AD788">
            <v>1</v>
          </cell>
          <cell r="AE788">
            <v>1</v>
          </cell>
          <cell r="AF788">
            <v>0.5</v>
          </cell>
          <cell r="AG788">
            <v>0.5</v>
          </cell>
          <cell r="AH788">
            <v>1</v>
          </cell>
          <cell r="AI788">
            <v>1</v>
          </cell>
          <cell r="AJ788">
            <v>1</v>
          </cell>
          <cell r="AK788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T788">
            <v>1</v>
          </cell>
          <cell r="AU788">
            <v>1</v>
          </cell>
          <cell r="AV788">
            <v>0.5</v>
          </cell>
          <cell r="AW788">
            <v>1</v>
          </cell>
          <cell r="AX788">
            <v>1</v>
          </cell>
          <cell r="AY788">
            <v>1</v>
          </cell>
          <cell r="AZ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0.5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</v>
          </cell>
          <cell r="BN788">
            <v>1</v>
          </cell>
          <cell r="BO788">
            <v>1</v>
          </cell>
          <cell r="BP788">
            <v>1</v>
          </cell>
          <cell r="BQ788">
            <v>1</v>
          </cell>
        </row>
        <row r="789">
          <cell r="B789" t="str">
            <v>NÃO</v>
          </cell>
          <cell r="C789"/>
          <cell r="D789" t="str">
            <v>DO/GSO/SOC/OCM/</v>
          </cell>
          <cell r="E789">
            <v>0.6261160714285714</v>
          </cell>
          <cell r="F789">
            <v>0.6071428571428571</v>
          </cell>
          <cell r="G789">
            <v>0.8214285714285714</v>
          </cell>
          <cell r="H789">
            <v>0.8214285714285714</v>
          </cell>
          <cell r="I789">
            <v>0.6428571428571429</v>
          </cell>
          <cell r="J789">
            <v>0.6785714285714286</v>
          </cell>
          <cell r="K789">
            <v>0.4642857142857143</v>
          </cell>
          <cell r="L789">
            <v>0.39285714285714285</v>
          </cell>
          <cell r="M789">
            <v>0.7857142857142857</v>
          </cell>
          <cell r="N789">
            <v>0.5357142857142857</v>
          </cell>
          <cell r="O789">
            <v>0.7142857142857143</v>
          </cell>
          <cell r="P789">
            <v>0.5357142857142857</v>
          </cell>
          <cell r="Q789">
            <v>0.35714285714285715</v>
          </cell>
          <cell r="R789">
            <v>0.6785714285714286</v>
          </cell>
          <cell r="S789">
            <v>0.8214285714285714</v>
          </cell>
          <cell r="T789">
            <v>0.6785714285714286</v>
          </cell>
          <cell r="U789">
            <v>0.75</v>
          </cell>
          <cell r="V789">
            <v>0.5714285714285714</v>
          </cell>
          <cell r="W789">
            <v>0.7142857142857143</v>
          </cell>
          <cell r="X789">
            <v>0.5357142857142857</v>
          </cell>
          <cell r="Y789">
            <v>0.5714285714285714</v>
          </cell>
          <cell r="Z789">
            <v>0.75</v>
          </cell>
          <cell r="AA789">
            <v>0.4642857142857143</v>
          </cell>
          <cell r="AB789">
            <v>0.5714285714285714</v>
          </cell>
          <cell r="AC789">
            <v>0.75</v>
          </cell>
          <cell r="AD789">
            <v>0.5</v>
          </cell>
          <cell r="AE789">
            <v>0.42857142857142855</v>
          </cell>
          <cell r="AF789">
            <v>0.32142857142857145</v>
          </cell>
          <cell r="AG789">
            <v>0.5</v>
          </cell>
          <cell r="AH789">
            <v>0.6071428571428571</v>
          </cell>
          <cell r="AI789">
            <v>0.5357142857142857</v>
          </cell>
          <cell r="AJ789">
            <v>0.5714285714285714</v>
          </cell>
          <cell r="AK789">
            <v>0.7857142857142857</v>
          </cell>
          <cell r="AL789">
            <v>0.5</v>
          </cell>
          <cell r="AM789">
            <v>0.7142857142857143</v>
          </cell>
          <cell r="AN789">
            <v>0.42857142857142855</v>
          </cell>
          <cell r="AO789">
            <v>0.5</v>
          </cell>
          <cell r="AP789">
            <v>0.8214285714285714</v>
          </cell>
          <cell r="AQ789">
            <v>0.6785714285714286</v>
          </cell>
          <cell r="AR789">
            <v>0.7142857142857143</v>
          </cell>
          <cell r="AS789">
            <v>0.6785714285714286</v>
          </cell>
          <cell r="AT789">
            <v>0.7857142857142857</v>
          </cell>
          <cell r="AU789">
            <v>0.6785714285714286</v>
          </cell>
          <cell r="AV789">
            <v>0.4642857142857143</v>
          </cell>
          <cell r="AW789">
            <v>0.7857142857142857</v>
          </cell>
          <cell r="AX789">
            <v>0.5714285714285714</v>
          </cell>
          <cell r="AY789">
            <v>0.6785714285714286</v>
          </cell>
          <cell r="AZ789">
            <v>0.17857142857142858</v>
          </cell>
          <cell r="BA789">
            <v>0.32142857142857145</v>
          </cell>
          <cell r="BB789">
            <v>0.42857142857142855</v>
          </cell>
          <cell r="BC789">
            <v>0.2857142857142857</v>
          </cell>
          <cell r="BD789">
            <v>0.32142857142857145</v>
          </cell>
          <cell r="BE789">
            <v>0.8214285714285714</v>
          </cell>
          <cell r="BF789">
            <v>0.8214285714285714</v>
          </cell>
          <cell r="BG789">
            <v>0.5357142857142857</v>
          </cell>
          <cell r="BH789">
            <v>0.5714285714285714</v>
          </cell>
          <cell r="BI789">
            <v>0.8571428571428571</v>
          </cell>
          <cell r="BJ789">
            <v>0.6428571428571429</v>
          </cell>
          <cell r="BK789">
            <v>0.7857142857142857</v>
          </cell>
          <cell r="BL789">
            <v>0.9285714285714286</v>
          </cell>
          <cell r="BM789">
            <v>0.8928571428571429</v>
          </cell>
          <cell r="BN789">
            <v>0.8928571428571429</v>
          </cell>
          <cell r="BO789">
            <v>0.7857142857142857</v>
          </cell>
          <cell r="BP789">
            <v>0.7142857142857143</v>
          </cell>
          <cell r="BQ789">
            <v>0.8214285714285714</v>
          </cell>
        </row>
        <row r="790">
          <cell r="B790" t="str">
            <v>NÃO</v>
          </cell>
          <cell r="C790"/>
          <cell r="D790" t="str">
            <v>DO/GSO/SOC/OCS/</v>
          </cell>
          <cell r="E790">
            <v>0.62152777777777746</v>
          </cell>
          <cell r="F790">
            <v>1</v>
          </cell>
          <cell r="G790">
            <v>1</v>
          </cell>
          <cell r="H790">
            <v>0.88888888888888884</v>
          </cell>
          <cell r="I790">
            <v>0.66666666666666663</v>
          </cell>
          <cell r="J790">
            <v>0.88888888888888884</v>
          </cell>
          <cell r="K790">
            <v>0.55555555555555558</v>
          </cell>
          <cell r="L790">
            <v>0.66666666666666663</v>
          </cell>
          <cell r="M790">
            <v>0.88888888888888884</v>
          </cell>
          <cell r="N790">
            <v>0.44444444444444442</v>
          </cell>
          <cell r="O790">
            <v>0.55555555555555558</v>
          </cell>
          <cell r="P790">
            <v>0.33333333333333331</v>
          </cell>
          <cell r="Q790">
            <v>0.33333333333333331</v>
          </cell>
          <cell r="R790">
            <v>0.55555555555555558</v>
          </cell>
          <cell r="S790">
            <v>0.66666666666666663</v>
          </cell>
          <cell r="T790">
            <v>0.66666666666666663</v>
          </cell>
          <cell r="U790">
            <v>0.77777777777777779</v>
          </cell>
          <cell r="V790">
            <v>0.66666666666666663</v>
          </cell>
          <cell r="W790">
            <v>0.55555555555555558</v>
          </cell>
          <cell r="X790">
            <v>0.55555555555555558</v>
          </cell>
          <cell r="Y790">
            <v>0.55555555555555558</v>
          </cell>
          <cell r="Z790">
            <v>0.66666666666666663</v>
          </cell>
          <cell r="AA790">
            <v>0.66666666666666663</v>
          </cell>
          <cell r="AB790">
            <v>0.55555555555555558</v>
          </cell>
          <cell r="AC790">
            <v>0.55555555555555558</v>
          </cell>
          <cell r="AD790">
            <v>0.44444444444444442</v>
          </cell>
          <cell r="AE790">
            <v>0.44444444444444442</v>
          </cell>
          <cell r="AF790">
            <v>0.33333333333333331</v>
          </cell>
          <cell r="AG790">
            <v>0.77777777777777779</v>
          </cell>
          <cell r="AH790">
            <v>0.55555555555555558</v>
          </cell>
          <cell r="AI790">
            <v>0.55555555555555558</v>
          </cell>
          <cell r="AJ790">
            <v>0.44444444444444442</v>
          </cell>
          <cell r="AK790">
            <v>0.88888888888888884</v>
          </cell>
          <cell r="AL790">
            <v>0.22222222222222221</v>
          </cell>
          <cell r="AM790">
            <v>0.88888888888888884</v>
          </cell>
          <cell r="AN790">
            <v>0.33333333333333331</v>
          </cell>
          <cell r="AO790">
            <v>0.55555555555555558</v>
          </cell>
          <cell r="AP790">
            <v>0.44444444444444442</v>
          </cell>
          <cell r="AQ790">
            <v>0.44444444444444442</v>
          </cell>
          <cell r="AR790">
            <v>0.44444444444444442</v>
          </cell>
          <cell r="AS790">
            <v>0.44444444444444442</v>
          </cell>
          <cell r="AT790">
            <v>0.33333333333333331</v>
          </cell>
          <cell r="AU790">
            <v>0.55555555555555558</v>
          </cell>
          <cell r="AV790">
            <v>0.77777777777777779</v>
          </cell>
          <cell r="AW790">
            <v>0.66666666666666663</v>
          </cell>
          <cell r="AX790">
            <v>0.44444444444444442</v>
          </cell>
          <cell r="AY790">
            <v>0.55555555555555558</v>
          </cell>
          <cell r="AZ790">
            <v>0.44444444444444442</v>
          </cell>
          <cell r="BA790">
            <v>0.55555555555555558</v>
          </cell>
          <cell r="BB790">
            <v>0.77777777777777779</v>
          </cell>
          <cell r="BC790">
            <v>0.1111111111111111</v>
          </cell>
          <cell r="BD790">
            <v>0.22222222222222221</v>
          </cell>
          <cell r="BE790">
            <v>0.88888888888888884</v>
          </cell>
          <cell r="BF790">
            <v>0.88888888888888884</v>
          </cell>
          <cell r="BG790">
            <v>0.44444444444444442</v>
          </cell>
          <cell r="BH790">
            <v>0.44444444444444442</v>
          </cell>
          <cell r="BI790">
            <v>0.77777777777777779</v>
          </cell>
          <cell r="BJ790">
            <v>0.77777777777777779</v>
          </cell>
          <cell r="BK790">
            <v>0.77777777777777779</v>
          </cell>
          <cell r="BL790">
            <v>0.88888888888888884</v>
          </cell>
          <cell r="BM790">
            <v>0.88888888888888884</v>
          </cell>
          <cell r="BN790">
            <v>0.88888888888888884</v>
          </cell>
          <cell r="BO790">
            <v>0.88888888888888884</v>
          </cell>
          <cell r="BP790">
            <v>0.88888888888888884</v>
          </cell>
          <cell r="BQ790">
            <v>1</v>
          </cell>
        </row>
        <row r="791">
          <cell r="B791" t="str">
            <v>NÃO</v>
          </cell>
          <cell r="C791"/>
          <cell r="D791" t="str">
            <v>DO/GSO/SOG//</v>
          </cell>
          <cell r="E791">
            <v>0.953125</v>
          </cell>
          <cell r="F791">
            <v>1</v>
          </cell>
          <cell r="G791">
            <v>1</v>
          </cell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</v>
          </cell>
          <cell r="U791">
            <v>1</v>
          </cell>
          <cell r="V791">
            <v>1</v>
          </cell>
          <cell r="W791">
            <v>1</v>
          </cell>
          <cell r="X791">
            <v>1</v>
          </cell>
          <cell r="Y791">
            <v>1</v>
          </cell>
          <cell r="Z791">
            <v>1</v>
          </cell>
          <cell r="AA791">
            <v>1</v>
          </cell>
          <cell r="AB791">
            <v>1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0</v>
          </cell>
          <cell r="AI791">
            <v>0</v>
          </cell>
          <cell r="AJ791">
            <v>0</v>
          </cell>
          <cell r="AK791">
            <v>1</v>
          </cell>
          <cell r="AL791">
            <v>1</v>
          </cell>
          <cell r="AM791">
            <v>1</v>
          </cell>
          <cell r="AN791">
            <v>1</v>
          </cell>
          <cell r="AO791">
            <v>1</v>
          </cell>
          <cell r="AP791">
            <v>1</v>
          </cell>
          <cell r="AQ791">
            <v>1</v>
          </cell>
          <cell r="AR791">
            <v>1</v>
          </cell>
          <cell r="AS791">
            <v>1</v>
          </cell>
          <cell r="AT791">
            <v>1</v>
          </cell>
          <cell r="AU791">
            <v>1</v>
          </cell>
          <cell r="AV791">
            <v>1</v>
          </cell>
          <cell r="AW791">
            <v>1</v>
          </cell>
          <cell r="AX791">
            <v>1</v>
          </cell>
          <cell r="AY791">
            <v>1</v>
          </cell>
          <cell r="AZ791">
            <v>1</v>
          </cell>
          <cell r="BA791">
            <v>1</v>
          </cell>
          <cell r="BB791">
            <v>1</v>
          </cell>
          <cell r="BC791">
            <v>1</v>
          </cell>
          <cell r="BD791">
            <v>1</v>
          </cell>
          <cell r="BE791">
            <v>1</v>
          </cell>
          <cell r="BF791">
            <v>1</v>
          </cell>
          <cell r="BG791">
            <v>1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1</v>
          </cell>
          <cell r="BN791">
            <v>1</v>
          </cell>
          <cell r="BO791">
            <v>1</v>
          </cell>
          <cell r="BP791">
            <v>1</v>
          </cell>
          <cell r="BQ791">
            <v>1</v>
          </cell>
        </row>
        <row r="792">
          <cell r="B792" t="str">
            <v>NÃO</v>
          </cell>
          <cell r="C792"/>
          <cell r="D792" t="str">
            <v>DO/GSO/SOG/OGM/</v>
          </cell>
          <cell r="E792">
            <v>0.70970394736842135</v>
          </cell>
          <cell r="F792">
            <v>0.84210526315789469</v>
          </cell>
          <cell r="G792">
            <v>0.94736842105263153</v>
          </cell>
          <cell r="H792">
            <v>0.94736842105263153</v>
          </cell>
          <cell r="I792">
            <v>0.78947368421052633</v>
          </cell>
          <cell r="J792">
            <v>0.89473684210526316</v>
          </cell>
          <cell r="K792">
            <v>0.68421052631578949</v>
          </cell>
          <cell r="L792">
            <v>0.68421052631578949</v>
          </cell>
          <cell r="M792">
            <v>0.78947368421052633</v>
          </cell>
          <cell r="N792">
            <v>0.57894736842105265</v>
          </cell>
          <cell r="O792">
            <v>0.73684210526315785</v>
          </cell>
          <cell r="P792">
            <v>0.57894736842105265</v>
          </cell>
          <cell r="Q792">
            <v>0.68421052631578949</v>
          </cell>
          <cell r="R792">
            <v>0.63157894736842102</v>
          </cell>
          <cell r="S792">
            <v>0.73684210526315785</v>
          </cell>
          <cell r="T792">
            <v>0.68421052631578949</v>
          </cell>
          <cell r="U792">
            <v>0.89473684210526316</v>
          </cell>
          <cell r="V792">
            <v>0.68421052631578949</v>
          </cell>
          <cell r="W792">
            <v>0.89473684210526316</v>
          </cell>
          <cell r="X792">
            <v>0.68421052631578949</v>
          </cell>
          <cell r="Y792">
            <v>0.78947368421052633</v>
          </cell>
          <cell r="Z792">
            <v>0.89473684210526316</v>
          </cell>
          <cell r="AA792">
            <v>0.57894736842105265</v>
          </cell>
          <cell r="AB792">
            <v>0.84210526315789469</v>
          </cell>
          <cell r="AC792">
            <v>0.84210526315789469</v>
          </cell>
          <cell r="AD792">
            <v>0.68421052631578949</v>
          </cell>
          <cell r="AE792">
            <v>0.57894736842105265</v>
          </cell>
          <cell r="AF792">
            <v>0.73684210526315785</v>
          </cell>
          <cell r="AG792">
            <v>0.57894736842105265</v>
          </cell>
          <cell r="AH792">
            <v>0.63157894736842102</v>
          </cell>
          <cell r="AI792">
            <v>0.63157894736842102</v>
          </cell>
          <cell r="AJ792">
            <v>0.57894736842105265</v>
          </cell>
          <cell r="AK792">
            <v>0.84210526315789469</v>
          </cell>
          <cell r="AL792">
            <v>0.63157894736842102</v>
          </cell>
          <cell r="AM792">
            <v>0.68421052631578949</v>
          </cell>
          <cell r="AN792">
            <v>0.36842105263157893</v>
          </cell>
          <cell r="AO792">
            <v>0.57894736842105265</v>
          </cell>
          <cell r="AP792">
            <v>0.47368421052631576</v>
          </cell>
          <cell r="AQ792">
            <v>0.63157894736842102</v>
          </cell>
          <cell r="AR792">
            <v>0.68421052631578949</v>
          </cell>
          <cell r="AS792">
            <v>0.68421052631578949</v>
          </cell>
          <cell r="AT792">
            <v>0.63157894736842102</v>
          </cell>
          <cell r="AU792">
            <v>0.73684210526315785</v>
          </cell>
          <cell r="AV792">
            <v>0.68421052631578949</v>
          </cell>
          <cell r="AW792">
            <v>0.73684210526315785</v>
          </cell>
          <cell r="AX792">
            <v>0.73684210526315785</v>
          </cell>
          <cell r="AY792">
            <v>0.63157894736842102</v>
          </cell>
          <cell r="AZ792">
            <v>0.52631578947368418</v>
          </cell>
          <cell r="BA792">
            <v>0.57894736842105265</v>
          </cell>
          <cell r="BB792">
            <v>0.57894736842105265</v>
          </cell>
          <cell r="BC792">
            <v>0.31578947368421051</v>
          </cell>
          <cell r="BD792">
            <v>0.42105263157894735</v>
          </cell>
          <cell r="BE792">
            <v>0.78947368421052633</v>
          </cell>
          <cell r="BF792">
            <v>0.78947368421052633</v>
          </cell>
          <cell r="BG792">
            <v>0.68421052631578949</v>
          </cell>
          <cell r="BH792">
            <v>0.68421052631578949</v>
          </cell>
          <cell r="BI792">
            <v>0.78947368421052633</v>
          </cell>
          <cell r="BJ792">
            <v>0.78947368421052633</v>
          </cell>
          <cell r="BK792">
            <v>0.84210526315789469</v>
          </cell>
          <cell r="BL792">
            <v>0.84210526315789469</v>
          </cell>
          <cell r="BM792">
            <v>0.84210526315789469</v>
          </cell>
          <cell r="BN792">
            <v>0.89473684210526316</v>
          </cell>
          <cell r="BO792">
            <v>0.73684210526315785</v>
          </cell>
          <cell r="BP792">
            <v>0.84210526315789469</v>
          </cell>
          <cell r="BQ792">
            <v>1</v>
          </cell>
        </row>
        <row r="793">
          <cell r="B793" t="str">
            <v>NÃO</v>
          </cell>
          <cell r="C793"/>
          <cell r="D793" t="str">
            <v>DO/GSO/SOG/OGS/</v>
          </cell>
          <cell r="E793">
            <v>0.81433823529411742</v>
          </cell>
          <cell r="F793">
            <v>0.72222222222222221</v>
          </cell>
          <cell r="G793">
            <v>1</v>
          </cell>
          <cell r="H793">
            <v>0.94444444444444442</v>
          </cell>
          <cell r="I793">
            <v>0.77777777777777779</v>
          </cell>
          <cell r="J793">
            <v>0.83333333333333337</v>
          </cell>
          <cell r="K793">
            <v>0.77777777777777779</v>
          </cell>
          <cell r="L793">
            <v>0.77777777777777779</v>
          </cell>
          <cell r="M793">
            <v>1</v>
          </cell>
          <cell r="N793">
            <v>0.88888888888888884</v>
          </cell>
          <cell r="O793">
            <v>1</v>
          </cell>
          <cell r="P793">
            <v>0.83333333333333337</v>
          </cell>
          <cell r="Q793">
            <v>0.83333333333333337</v>
          </cell>
          <cell r="R793">
            <v>0.82352941176470584</v>
          </cell>
          <cell r="S793">
            <v>0.94117647058823528</v>
          </cell>
          <cell r="T793">
            <v>0.88888888888888884</v>
          </cell>
          <cell r="U793">
            <v>0.88888888888888884</v>
          </cell>
          <cell r="V793">
            <v>0.66666666666666663</v>
          </cell>
          <cell r="W793">
            <v>0.88888888888888884</v>
          </cell>
          <cell r="X793">
            <v>0.83333333333333337</v>
          </cell>
          <cell r="Y793">
            <v>0.94444444444444442</v>
          </cell>
          <cell r="Z793">
            <v>0.83333333333333337</v>
          </cell>
          <cell r="AA793">
            <v>0.77777777777777779</v>
          </cell>
          <cell r="AB793">
            <v>0.88888888888888884</v>
          </cell>
          <cell r="AC793">
            <v>0.88888888888888884</v>
          </cell>
          <cell r="AD793">
            <v>0.77777777777777779</v>
          </cell>
          <cell r="AE793">
            <v>0.66666666666666663</v>
          </cell>
          <cell r="AF793">
            <v>0.55555555555555558</v>
          </cell>
          <cell r="AG793">
            <v>0.77777777777777779</v>
          </cell>
          <cell r="AH793">
            <v>0.88888888888888884</v>
          </cell>
          <cell r="AI793">
            <v>0.55555555555555558</v>
          </cell>
          <cell r="AJ793">
            <v>0.5</v>
          </cell>
          <cell r="AK793">
            <v>0.88888888888888884</v>
          </cell>
          <cell r="AL793">
            <v>0.76470588235294112</v>
          </cell>
          <cell r="AM793">
            <v>0.82352941176470584</v>
          </cell>
          <cell r="AN793">
            <v>0.52941176470588236</v>
          </cell>
          <cell r="AO793">
            <v>0.58823529411764708</v>
          </cell>
          <cell r="AP793">
            <v>0.61111111111111116</v>
          </cell>
          <cell r="AQ793">
            <v>0.88235294117647056</v>
          </cell>
          <cell r="AR793">
            <v>0.94117647058823528</v>
          </cell>
          <cell r="AS793">
            <v>0.94117647058823528</v>
          </cell>
          <cell r="AT793">
            <v>1</v>
          </cell>
          <cell r="AU793">
            <v>1</v>
          </cell>
          <cell r="AV793">
            <v>0.88235294117647056</v>
          </cell>
          <cell r="AW793">
            <v>0.94117647058823528</v>
          </cell>
          <cell r="AX793">
            <v>0.88235294117647056</v>
          </cell>
          <cell r="AY793">
            <v>0.88235294117647056</v>
          </cell>
          <cell r="AZ793">
            <v>0.47058823529411764</v>
          </cell>
          <cell r="BA793">
            <v>0.52941176470588236</v>
          </cell>
          <cell r="BB793">
            <v>0.70588235294117652</v>
          </cell>
          <cell r="BC793">
            <v>0.52941176470588236</v>
          </cell>
          <cell r="BD793">
            <v>0.58823529411764708</v>
          </cell>
          <cell r="BE793">
            <v>0.82352941176470584</v>
          </cell>
          <cell r="BF793">
            <v>0.94117647058823528</v>
          </cell>
          <cell r="BG793">
            <v>0.82352941176470584</v>
          </cell>
          <cell r="BH793">
            <v>0.88888888888888884</v>
          </cell>
          <cell r="BI793">
            <v>0.94117647058823528</v>
          </cell>
          <cell r="BJ793">
            <v>0.88235294117647056</v>
          </cell>
          <cell r="BK793">
            <v>0.88235294117647056</v>
          </cell>
          <cell r="BL793">
            <v>0.94117647058823528</v>
          </cell>
          <cell r="BM793">
            <v>0.88235294117647056</v>
          </cell>
          <cell r="BN793">
            <v>0.94117647058823528</v>
          </cell>
          <cell r="BO793">
            <v>0.88235294117647056</v>
          </cell>
          <cell r="BP793">
            <v>0.70588235294117652</v>
          </cell>
          <cell r="BQ793">
            <v>0.82352941176470584</v>
          </cell>
        </row>
        <row r="794">
          <cell r="B794" t="str">
            <v>NÃO</v>
          </cell>
          <cell r="C794"/>
          <cell r="D794" t="str">
            <v>DO/GSO/SOI//</v>
          </cell>
          <cell r="E794">
            <v>0.984375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</v>
          </cell>
          <cell r="U794">
            <v>1</v>
          </cell>
          <cell r="V794">
            <v>1</v>
          </cell>
          <cell r="W794">
            <v>1</v>
          </cell>
          <cell r="X794">
            <v>1</v>
          </cell>
          <cell r="Y794">
            <v>1</v>
          </cell>
          <cell r="Z794">
            <v>1</v>
          </cell>
          <cell r="AA794">
            <v>1</v>
          </cell>
          <cell r="AB794">
            <v>1</v>
          </cell>
          <cell r="AC794">
            <v>1</v>
          </cell>
          <cell r="AD794">
            <v>1</v>
          </cell>
          <cell r="AE794">
            <v>1</v>
          </cell>
          <cell r="AF794">
            <v>1</v>
          </cell>
          <cell r="AG794">
            <v>1</v>
          </cell>
          <cell r="AH794">
            <v>1</v>
          </cell>
          <cell r="AI794">
            <v>1</v>
          </cell>
          <cell r="AJ794">
            <v>1</v>
          </cell>
          <cell r="AK794">
            <v>1</v>
          </cell>
          <cell r="AL794">
            <v>1</v>
          </cell>
          <cell r="AM794">
            <v>1</v>
          </cell>
          <cell r="AN794">
            <v>0.5</v>
          </cell>
          <cell r="AO794">
            <v>1</v>
          </cell>
          <cell r="AP794">
            <v>0.5</v>
          </cell>
          <cell r="AQ794">
            <v>1</v>
          </cell>
          <cell r="AR794">
            <v>1</v>
          </cell>
          <cell r="AS794">
            <v>1</v>
          </cell>
          <cell r="AT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AZ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</v>
          </cell>
          <cell r="BN794">
            <v>1</v>
          </cell>
          <cell r="BO794">
            <v>1</v>
          </cell>
          <cell r="BP794">
            <v>1</v>
          </cell>
          <cell r="BQ794">
            <v>1</v>
          </cell>
        </row>
        <row r="795">
          <cell r="B795" t="str">
            <v>NÃO</v>
          </cell>
          <cell r="C795"/>
          <cell r="D795" t="str">
            <v>DO/GSO/SOI/GAS/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</v>
          </cell>
          <cell r="U795">
            <v>1</v>
          </cell>
          <cell r="V795">
            <v>1</v>
          </cell>
          <cell r="W795">
            <v>1</v>
          </cell>
          <cell r="X795">
            <v>1</v>
          </cell>
          <cell r="Y795">
            <v>1</v>
          </cell>
          <cell r="Z795">
            <v>1</v>
          </cell>
          <cell r="AA795">
            <v>1</v>
          </cell>
          <cell r="AB795">
            <v>1</v>
          </cell>
          <cell r="AC795">
            <v>1</v>
          </cell>
          <cell r="AD795">
            <v>1</v>
          </cell>
          <cell r="AE795">
            <v>1</v>
          </cell>
          <cell r="AF795">
            <v>1</v>
          </cell>
          <cell r="AG795">
            <v>1</v>
          </cell>
          <cell r="AH795">
            <v>1</v>
          </cell>
          <cell r="AI795">
            <v>1</v>
          </cell>
          <cell r="AJ795">
            <v>1</v>
          </cell>
          <cell r="AK795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T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AZ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</v>
          </cell>
          <cell r="BN795">
            <v>1</v>
          </cell>
          <cell r="BO795">
            <v>1</v>
          </cell>
          <cell r="BP795">
            <v>1</v>
          </cell>
          <cell r="BQ795">
            <v>1</v>
          </cell>
        </row>
        <row r="796">
          <cell r="B796">
            <v>10842</v>
          </cell>
          <cell r="C796">
            <v>19</v>
          </cell>
          <cell r="D796" t="str">
            <v>DO/GSO/SOI/GAS/AMD</v>
          </cell>
          <cell r="E796">
            <v>0.666921977124183</v>
          </cell>
          <cell r="F796">
            <v>0.72222222222222221</v>
          </cell>
          <cell r="G796">
            <v>0.72222222222222221</v>
          </cell>
          <cell r="H796">
            <v>0.77777777777777779</v>
          </cell>
          <cell r="I796">
            <v>0.72222222222222221</v>
          </cell>
          <cell r="J796">
            <v>0.83333333333333337</v>
          </cell>
          <cell r="K796">
            <v>0.61111111111111116</v>
          </cell>
          <cell r="L796">
            <v>0.52941176470588236</v>
          </cell>
          <cell r="M796">
            <v>0.52941176470588236</v>
          </cell>
          <cell r="N796">
            <v>0.58823529411764708</v>
          </cell>
          <cell r="O796">
            <v>1</v>
          </cell>
          <cell r="P796">
            <v>0.76470588235294112</v>
          </cell>
          <cell r="Q796">
            <v>0.6470588235294118</v>
          </cell>
          <cell r="R796">
            <v>0.6470588235294118</v>
          </cell>
          <cell r="S796">
            <v>0.70588235294117652</v>
          </cell>
          <cell r="T796">
            <v>0.82352941176470584</v>
          </cell>
          <cell r="U796">
            <v>0.70588235294117652</v>
          </cell>
          <cell r="V796">
            <v>0.82352941176470584</v>
          </cell>
          <cell r="W796">
            <v>0.70588235294117652</v>
          </cell>
          <cell r="X796">
            <v>0.6470588235294118</v>
          </cell>
          <cell r="Y796">
            <v>0.6470588235294118</v>
          </cell>
          <cell r="Z796">
            <v>0.70588235294117652</v>
          </cell>
          <cell r="AA796">
            <v>0.76470588235294112</v>
          </cell>
          <cell r="AB796">
            <v>0.76470588235294112</v>
          </cell>
          <cell r="AC796">
            <v>0.70588235294117652</v>
          </cell>
          <cell r="AD796">
            <v>0.41176470588235292</v>
          </cell>
          <cell r="AE796">
            <v>0.35294117647058826</v>
          </cell>
          <cell r="AF796">
            <v>0.47058823529411764</v>
          </cell>
          <cell r="AG796">
            <v>0.6470588235294118</v>
          </cell>
          <cell r="AH796">
            <v>0.70588235294117652</v>
          </cell>
          <cell r="AI796">
            <v>0.76470588235294112</v>
          </cell>
          <cell r="AJ796">
            <v>0.70588235294117652</v>
          </cell>
          <cell r="AK796">
            <v>0.70588235294117652</v>
          </cell>
          <cell r="AL796">
            <v>0.52941176470588236</v>
          </cell>
          <cell r="AM796">
            <v>0.41176470588235292</v>
          </cell>
          <cell r="AN796">
            <v>0.29411764705882354</v>
          </cell>
          <cell r="AO796">
            <v>0.58823529411764708</v>
          </cell>
          <cell r="AP796">
            <v>0.47058823529411764</v>
          </cell>
          <cell r="AQ796">
            <v>0.6470588235294118</v>
          </cell>
          <cell r="AR796">
            <v>0.70588235294117652</v>
          </cell>
          <cell r="AS796">
            <v>0.58823529411764708</v>
          </cell>
          <cell r="AT796">
            <v>0.6470588235294118</v>
          </cell>
          <cell r="AU796">
            <v>0.70588235294117652</v>
          </cell>
          <cell r="AV796">
            <v>0.52941176470588236</v>
          </cell>
          <cell r="AW796">
            <v>0.6470588235294118</v>
          </cell>
          <cell r="AX796">
            <v>0.47058823529411764</v>
          </cell>
          <cell r="AY796">
            <v>0.58823529411764708</v>
          </cell>
          <cell r="AZ796">
            <v>0.70588235294117652</v>
          </cell>
          <cell r="BA796">
            <v>0.52941176470588236</v>
          </cell>
          <cell r="BB796">
            <v>0.47058823529411764</v>
          </cell>
          <cell r="BC796">
            <v>0.29411764705882354</v>
          </cell>
          <cell r="BD796">
            <v>0.35294117647058826</v>
          </cell>
          <cell r="BE796">
            <v>0.88235294117647056</v>
          </cell>
          <cell r="BF796">
            <v>0.82352941176470584</v>
          </cell>
          <cell r="BG796">
            <v>0.88235294117647056</v>
          </cell>
          <cell r="BH796">
            <v>0.58823529411764708</v>
          </cell>
          <cell r="BI796">
            <v>0.88235294117647056</v>
          </cell>
          <cell r="BJ796">
            <v>0.70588235294117652</v>
          </cell>
          <cell r="BK796">
            <v>0.88235294117647056</v>
          </cell>
          <cell r="BL796">
            <v>0.88235294117647056</v>
          </cell>
          <cell r="BM796">
            <v>0.94117647058823528</v>
          </cell>
          <cell r="BN796">
            <v>1</v>
          </cell>
          <cell r="BO796">
            <v>0.70588235294117652</v>
          </cell>
          <cell r="BP796">
            <v>0.58823529411764708</v>
          </cell>
          <cell r="BQ796">
            <v>0.88235294117647056</v>
          </cell>
        </row>
        <row r="797">
          <cell r="B797">
            <v>10843</v>
          </cell>
          <cell r="C797">
            <v>47</v>
          </cell>
          <cell r="D797" t="str">
            <v>DO/GSO/SOI/GAS/AMI</v>
          </cell>
          <cell r="E797">
            <v>0.67900550346468358</v>
          </cell>
          <cell r="F797">
            <v>0.69387755102040816</v>
          </cell>
          <cell r="G797">
            <v>0.73469387755102045</v>
          </cell>
          <cell r="H797">
            <v>0.83673469387755106</v>
          </cell>
          <cell r="I797">
            <v>0.75510204081632648</v>
          </cell>
          <cell r="J797">
            <v>0.75510204081632648</v>
          </cell>
          <cell r="K797">
            <v>0.48979591836734693</v>
          </cell>
          <cell r="L797">
            <v>0.66666666666666663</v>
          </cell>
          <cell r="M797">
            <v>0.60416666666666663</v>
          </cell>
          <cell r="N797">
            <v>0.625</v>
          </cell>
          <cell r="O797">
            <v>0.89583333333333337</v>
          </cell>
          <cell r="P797">
            <v>0.72916666666666663</v>
          </cell>
          <cell r="Q797">
            <v>0.6875</v>
          </cell>
          <cell r="R797">
            <v>0.58333333333333337</v>
          </cell>
          <cell r="S797">
            <v>0.6875</v>
          </cell>
          <cell r="T797">
            <v>0.72916666666666663</v>
          </cell>
          <cell r="U797">
            <v>0.6875</v>
          </cell>
          <cell r="V797">
            <v>0.83333333333333337</v>
          </cell>
          <cell r="W797">
            <v>0.70833333333333337</v>
          </cell>
          <cell r="X797">
            <v>0.60416666666666663</v>
          </cell>
          <cell r="Y797">
            <v>0.625</v>
          </cell>
          <cell r="Z797">
            <v>0.8125</v>
          </cell>
          <cell r="AA797">
            <v>0.625</v>
          </cell>
          <cell r="AB797">
            <v>0.6875</v>
          </cell>
          <cell r="AC797">
            <v>0.64583333333333337</v>
          </cell>
          <cell r="AD797">
            <v>0.625</v>
          </cell>
          <cell r="AE797">
            <v>0.52083333333333337</v>
          </cell>
          <cell r="AF797">
            <v>0.45833333333333331</v>
          </cell>
          <cell r="AG797">
            <v>0.66666666666666663</v>
          </cell>
          <cell r="AH797">
            <v>0.89583333333333337</v>
          </cell>
          <cell r="AI797">
            <v>0.79166666666666663</v>
          </cell>
          <cell r="AJ797">
            <v>0.77083333333333337</v>
          </cell>
          <cell r="AK797">
            <v>0.75</v>
          </cell>
          <cell r="AL797">
            <v>0.47916666666666669</v>
          </cell>
          <cell r="AM797">
            <v>0.5625</v>
          </cell>
          <cell r="AN797">
            <v>0.39583333333333331</v>
          </cell>
          <cell r="AO797">
            <v>0.5625</v>
          </cell>
          <cell r="AP797">
            <v>0.5625</v>
          </cell>
          <cell r="AQ797">
            <v>0.6875</v>
          </cell>
          <cell r="AR797">
            <v>0.66666666666666663</v>
          </cell>
          <cell r="AS797">
            <v>0.66666666666666663</v>
          </cell>
          <cell r="AT797">
            <v>0.77083333333333337</v>
          </cell>
          <cell r="AU797">
            <v>0.77083333333333337</v>
          </cell>
          <cell r="AV797">
            <v>0.54166666666666663</v>
          </cell>
          <cell r="AW797">
            <v>0.625</v>
          </cell>
          <cell r="AX797">
            <v>0.64583333333333337</v>
          </cell>
          <cell r="AY797">
            <v>0.60416666666666663</v>
          </cell>
          <cell r="AZ797">
            <v>0.64583333333333337</v>
          </cell>
          <cell r="BA797">
            <v>0.41666666666666669</v>
          </cell>
          <cell r="BB797">
            <v>0.39583333333333331</v>
          </cell>
          <cell r="BC797">
            <v>0.29166666666666669</v>
          </cell>
          <cell r="BD797">
            <v>0.375</v>
          </cell>
          <cell r="BE797">
            <v>0.83333333333333337</v>
          </cell>
          <cell r="BF797">
            <v>0.72340425531914898</v>
          </cell>
          <cell r="BG797">
            <v>0.7021276595744681</v>
          </cell>
          <cell r="BH797">
            <v>0.60416666666666663</v>
          </cell>
          <cell r="BI797">
            <v>0.91489361702127658</v>
          </cell>
          <cell r="BJ797">
            <v>0.7021276595744681</v>
          </cell>
          <cell r="BK797">
            <v>0.87234042553191493</v>
          </cell>
          <cell r="BL797">
            <v>0.87234042553191493</v>
          </cell>
          <cell r="BM797">
            <v>0.78723404255319152</v>
          </cell>
          <cell r="BN797">
            <v>1</v>
          </cell>
          <cell r="BO797">
            <v>0.8936170212765957</v>
          </cell>
          <cell r="BP797">
            <v>0.74468085106382975</v>
          </cell>
          <cell r="BQ797">
            <v>0.95744680851063835</v>
          </cell>
        </row>
        <row r="798">
          <cell r="B798">
            <v>10844</v>
          </cell>
          <cell r="C798">
            <v>47</v>
          </cell>
          <cell r="D798" t="str">
            <v>DO/GSO/SOI/GAS/AMJ</v>
          </cell>
          <cell r="E798">
            <v>0.58744517543859631</v>
          </cell>
          <cell r="F798">
            <v>0.63157894736842102</v>
          </cell>
          <cell r="G798">
            <v>0.7192982456140351</v>
          </cell>
          <cell r="H798">
            <v>0.73684210526315785</v>
          </cell>
          <cell r="I798">
            <v>0.59649122807017541</v>
          </cell>
          <cell r="J798">
            <v>0.64912280701754388</v>
          </cell>
          <cell r="K798">
            <v>0.54385964912280704</v>
          </cell>
          <cell r="L798">
            <v>0.42105263157894735</v>
          </cell>
          <cell r="M798">
            <v>0.57894736842105265</v>
          </cell>
          <cell r="N798">
            <v>0.64912280701754388</v>
          </cell>
          <cell r="O798">
            <v>0.91228070175438591</v>
          </cell>
          <cell r="P798">
            <v>0.66666666666666663</v>
          </cell>
          <cell r="Q798">
            <v>0.57894736842105265</v>
          </cell>
          <cell r="R798">
            <v>0.45614035087719296</v>
          </cell>
          <cell r="S798">
            <v>0.56140350877192979</v>
          </cell>
          <cell r="T798">
            <v>0.66666666666666663</v>
          </cell>
          <cell r="U798">
            <v>0.68421052631578949</v>
          </cell>
          <cell r="V798">
            <v>0.59649122807017541</v>
          </cell>
          <cell r="W798">
            <v>0.66666666666666663</v>
          </cell>
          <cell r="X798">
            <v>0.68421052631578949</v>
          </cell>
          <cell r="Y798">
            <v>0.54385964912280704</v>
          </cell>
          <cell r="Z798">
            <v>0.63157894736842102</v>
          </cell>
          <cell r="AA798">
            <v>0.52631578947368418</v>
          </cell>
          <cell r="AB798">
            <v>0.57894736842105265</v>
          </cell>
          <cell r="AC798">
            <v>0.66666666666666663</v>
          </cell>
          <cell r="AD798">
            <v>0.57894736842105265</v>
          </cell>
          <cell r="AE798">
            <v>0.43859649122807015</v>
          </cell>
          <cell r="AF798">
            <v>0.38596491228070173</v>
          </cell>
          <cell r="AG798">
            <v>0.52631578947368418</v>
          </cell>
          <cell r="AH798">
            <v>0.77192982456140347</v>
          </cell>
          <cell r="AI798">
            <v>0.45614035087719296</v>
          </cell>
          <cell r="AJ798">
            <v>0.49122807017543857</v>
          </cell>
          <cell r="AK798">
            <v>0.66666666666666663</v>
          </cell>
          <cell r="AL798">
            <v>0.38596491228070173</v>
          </cell>
          <cell r="AM798">
            <v>0.47368421052631576</v>
          </cell>
          <cell r="AN798">
            <v>0.35087719298245612</v>
          </cell>
          <cell r="AO798">
            <v>0.43859649122807015</v>
          </cell>
          <cell r="AP798">
            <v>0.50877192982456143</v>
          </cell>
          <cell r="AQ798">
            <v>0.50877192982456143</v>
          </cell>
          <cell r="AR798">
            <v>0.47368421052631576</v>
          </cell>
          <cell r="AS798">
            <v>0.42105263157894735</v>
          </cell>
          <cell r="AT798">
            <v>0.66666666666666663</v>
          </cell>
          <cell r="AU798">
            <v>0.56140350877192979</v>
          </cell>
          <cell r="AV798">
            <v>0.40350877192982454</v>
          </cell>
          <cell r="AW798">
            <v>0.57894736842105265</v>
          </cell>
          <cell r="AX798">
            <v>0.54385964912280704</v>
          </cell>
          <cell r="AY798">
            <v>0.45614035087719296</v>
          </cell>
          <cell r="AZ798">
            <v>0.61403508771929827</v>
          </cell>
          <cell r="BA798">
            <v>0.33333333333333331</v>
          </cell>
          <cell r="BB798">
            <v>0.42105263157894735</v>
          </cell>
          <cell r="BC798">
            <v>0.2982456140350877</v>
          </cell>
          <cell r="BD798">
            <v>0.31578947368421051</v>
          </cell>
          <cell r="BE798">
            <v>0.84210526315789469</v>
          </cell>
          <cell r="BF798">
            <v>0.78947368421052633</v>
          </cell>
          <cell r="BG798">
            <v>0.49122807017543857</v>
          </cell>
          <cell r="BH798">
            <v>0.54385964912280704</v>
          </cell>
          <cell r="BI798">
            <v>0.8771929824561403</v>
          </cell>
          <cell r="BJ798">
            <v>0.64912280701754388</v>
          </cell>
          <cell r="BK798">
            <v>0.77192982456140347</v>
          </cell>
          <cell r="BL798">
            <v>0.73684210526315785</v>
          </cell>
          <cell r="BM798">
            <v>0.7192982456140351</v>
          </cell>
          <cell r="BN798">
            <v>0.91228070175438591</v>
          </cell>
          <cell r="BO798">
            <v>0.77192982456140347</v>
          </cell>
          <cell r="BP798">
            <v>0.66666666666666663</v>
          </cell>
          <cell r="BQ798">
            <v>0.80701754385964908</v>
          </cell>
        </row>
        <row r="799">
          <cell r="B799" t="str">
            <v>NÃO</v>
          </cell>
          <cell r="C799"/>
          <cell r="D799" t="str">
            <v>DO/GSO/SOI/ICQ/</v>
          </cell>
          <cell r="E799">
            <v>0.62656250000000002</v>
          </cell>
          <cell r="F799">
            <v>0.65</v>
          </cell>
          <cell r="G799">
            <v>0.85</v>
          </cell>
          <cell r="H799">
            <v>0.8</v>
          </cell>
          <cell r="I799">
            <v>0.75</v>
          </cell>
          <cell r="J799">
            <v>0.7</v>
          </cell>
          <cell r="K799">
            <v>0.5</v>
          </cell>
          <cell r="L799">
            <v>0.45</v>
          </cell>
          <cell r="M799">
            <v>0.85</v>
          </cell>
          <cell r="N799">
            <v>0.65</v>
          </cell>
          <cell r="O799">
            <v>0.85</v>
          </cell>
          <cell r="P799">
            <v>0.5</v>
          </cell>
          <cell r="Q799">
            <v>0.55000000000000004</v>
          </cell>
          <cell r="R799">
            <v>0.6</v>
          </cell>
          <cell r="S799">
            <v>0.7</v>
          </cell>
          <cell r="T799">
            <v>0.8</v>
          </cell>
          <cell r="U799">
            <v>0.85</v>
          </cell>
          <cell r="V799">
            <v>0.5</v>
          </cell>
          <cell r="W799">
            <v>0.6</v>
          </cell>
          <cell r="X799">
            <v>0.7</v>
          </cell>
          <cell r="Y799">
            <v>0.8</v>
          </cell>
          <cell r="Z799">
            <v>0.8</v>
          </cell>
          <cell r="AA799">
            <v>0.4</v>
          </cell>
          <cell r="AB799">
            <v>0.65</v>
          </cell>
          <cell r="AC799">
            <v>0.8</v>
          </cell>
          <cell r="AD799">
            <v>0.7</v>
          </cell>
          <cell r="AE799">
            <v>0.45</v>
          </cell>
          <cell r="AF799">
            <v>0.35</v>
          </cell>
          <cell r="AG799">
            <v>0.4</v>
          </cell>
          <cell r="AH799">
            <v>0.85</v>
          </cell>
          <cell r="AI799">
            <v>0.5</v>
          </cell>
          <cell r="AJ799">
            <v>0.65</v>
          </cell>
          <cell r="AK799">
            <v>0.4</v>
          </cell>
          <cell r="AL799">
            <v>0.45</v>
          </cell>
          <cell r="AM799">
            <v>0.6</v>
          </cell>
          <cell r="AN799">
            <v>0.4</v>
          </cell>
          <cell r="AO799">
            <v>0.6</v>
          </cell>
          <cell r="AP799">
            <v>0.6</v>
          </cell>
          <cell r="AQ799">
            <v>0.7</v>
          </cell>
          <cell r="AR799">
            <v>0.7</v>
          </cell>
          <cell r="AS799">
            <v>0.55000000000000004</v>
          </cell>
          <cell r="AT799">
            <v>0.85</v>
          </cell>
          <cell r="AU799">
            <v>0.85</v>
          </cell>
          <cell r="AV799">
            <v>0.5</v>
          </cell>
          <cell r="AW799">
            <v>0.85</v>
          </cell>
          <cell r="AX799">
            <v>0.7</v>
          </cell>
          <cell r="AY799">
            <v>0.7</v>
          </cell>
          <cell r="AZ799">
            <v>0.1</v>
          </cell>
          <cell r="BA799">
            <v>0.15</v>
          </cell>
          <cell r="BB799">
            <v>0.4</v>
          </cell>
          <cell r="BC799">
            <v>0.1</v>
          </cell>
          <cell r="BD799">
            <v>0.15</v>
          </cell>
          <cell r="BE799">
            <v>0.7</v>
          </cell>
          <cell r="BF799">
            <v>0.75</v>
          </cell>
          <cell r="BG799">
            <v>0.55000000000000004</v>
          </cell>
          <cell r="BH799">
            <v>0.65</v>
          </cell>
          <cell r="BI799">
            <v>0.85</v>
          </cell>
          <cell r="BJ799">
            <v>0.7</v>
          </cell>
          <cell r="BK799">
            <v>0.85</v>
          </cell>
          <cell r="BL799">
            <v>0.85</v>
          </cell>
          <cell r="BM799">
            <v>0.65</v>
          </cell>
          <cell r="BN799">
            <v>0.9</v>
          </cell>
          <cell r="BO799">
            <v>0.7</v>
          </cell>
          <cell r="BP799">
            <v>0.65</v>
          </cell>
          <cell r="BQ799">
            <v>0.75</v>
          </cell>
        </row>
        <row r="800">
          <cell r="B800" t="str">
            <v>NÃO</v>
          </cell>
          <cell r="C800"/>
          <cell r="D800" t="str">
            <v>P//ADI//</v>
          </cell>
          <cell r="E800">
            <v>0.94196428571428548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0.8571428571428571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</v>
          </cell>
          <cell r="U800">
            <v>1</v>
          </cell>
          <cell r="V800">
            <v>1</v>
          </cell>
          <cell r="W800">
            <v>1</v>
          </cell>
          <cell r="X800">
            <v>0.8571428571428571</v>
          </cell>
          <cell r="Y800">
            <v>1</v>
          </cell>
          <cell r="Z800">
            <v>1</v>
          </cell>
          <cell r="AA800">
            <v>0.7142857142857143</v>
          </cell>
          <cell r="AB800">
            <v>1</v>
          </cell>
          <cell r="AC800">
            <v>1</v>
          </cell>
          <cell r="AD800">
            <v>1</v>
          </cell>
          <cell r="AE800">
            <v>1</v>
          </cell>
          <cell r="AF800">
            <v>1</v>
          </cell>
          <cell r="AG800">
            <v>0.8571428571428571</v>
          </cell>
          <cell r="AH800">
            <v>1</v>
          </cell>
          <cell r="AI800">
            <v>1</v>
          </cell>
          <cell r="AJ800">
            <v>1</v>
          </cell>
          <cell r="AK800">
            <v>0.7142857142857143</v>
          </cell>
          <cell r="AL800">
            <v>0.7142857142857143</v>
          </cell>
          <cell r="AM800">
            <v>1</v>
          </cell>
          <cell r="AN800">
            <v>0.8571428571428571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T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AZ800">
            <v>0.7142857142857143</v>
          </cell>
          <cell r="BA800">
            <v>0.7142857142857143</v>
          </cell>
          <cell r="BB800">
            <v>0.8571428571428571</v>
          </cell>
          <cell r="BC800">
            <v>0.7142857142857143</v>
          </cell>
          <cell r="BD800">
            <v>0.7142857142857143</v>
          </cell>
          <cell r="BE800">
            <v>0.8571428571428571</v>
          </cell>
          <cell r="BF800">
            <v>1</v>
          </cell>
          <cell r="BG800">
            <v>0.8571428571428571</v>
          </cell>
          <cell r="BH800">
            <v>1</v>
          </cell>
          <cell r="BI800">
            <v>0.8571428571428571</v>
          </cell>
          <cell r="BJ800">
            <v>0.8571428571428571</v>
          </cell>
          <cell r="BK800">
            <v>0.8571428571428571</v>
          </cell>
          <cell r="BL800">
            <v>1</v>
          </cell>
          <cell r="BM800">
            <v>1</v>
          </cell>
          <cell r="BN800">
            <v>1</v>
          </cell>
          <cell r="BO800">
            <v>1</v>
          </cell>
          <cell r="BP800">
            <v>0.8571428571428571</v>
          </cell>
          <cell r="BQ800">
            <v>0.8571428571428571</v>
          </cell>
        </row>
        <row r="801">
          <cell r="B801" t="str">
            <v>NÃO</v>
          </cell>
          <cell r="C801"/>
          <cell r="D801" t="str">
            <v>P//OVD//</v>
          </cell>
          <cell r="E801">
            <v>0.83482142857142838</v>
          </cell>
          <cell r="F801">
            <v>0.8571428571428571</v>
          </cell>
          <cell r="G801">
            <v>1</v>
          </cell>
          <cell r="H801">
            <v>1</v>
          </cell>
          <cell r="I801">
            <v>1</v>
          </cell>
          <cell r="J801">
            <v>0.8571428571428571</v>
          </cell>
          <cell r="K801">
            <v>0.7142857142857143</v>
          </cell>
          <cell r="L801">
            <v>0.8571428571428571</v>
          </cell>
          <cell r="M801">
            <v>0.8571428571428571</v>
          </cell>
          <cell r="N801">
            <v>0.7142857142857143</v>
          </cell>
          <cell r="O801">
            <v>1</v>
          </cell>
          <cell r="P801">
            <v>0.8571428571428571</v>
          </cell>
          <cell r="Q801">
            <v>0.7142857142857143</v>
          </cell>
          <cell r="R801">
            <v>0.5714285714285714</v>
          </cell>
          <cell r="S801">
            <v>0.8571428571428571</v>
          </cell>
          <cell r="T801">
            <v>1</v>
          </cell>
          <cell r="U801">
            <v>1</v>
          </cell>
          <cell r="V801">
            <v>1</v>
          </cell>
          <cell r="W801">
            <v>1</v>
          </cell>
          <cell r="X801">
            <v>0.8571428571428571</v>
          </cell>
          <cell r="Y801">
            <v>0.42857142857142855</v>
          </cell>
          <cell r="Z801">
            <v>1</v>
          </cell>
          <cell r="AA801">
            <v>1</v>
          </cell>
          <cell r="AB801">
            <v>1</v>
          </cell>
          <cell r="AC801">
            <v>1</v>
          </cell>
          <cell r="AD801">
            <v>1</v>
          </cell>
          <cell r="AE801">
            <v>0.7142857142857143</v>
          </cell>
          <cell r="AF801">
            <v>0.7142857142857143</v>
          </cell>
          <cell r="AG801">
            <v>0.7142857142857143</v>
          </cell>
          <cell r="AH801">
            <v>1</v>
          </cell>
          <cell r="AI801">
            <v>1</v>
          </cell>
          <cell r="AJ801">
            <v>1</v>
          </cell>
          <cell r="AK801">
            <v>0.8571428571428571</v>
          </cell>
          <cell r="AL801">
            <v>0.8571428571428571</v>
          </cell>
          <cell r="AM801">
            <v>1</v>
          </cell>
          <cell r="AN801">
            <v>0.7142857142857143</v>
          </cell>
          <cell r="AO801">
            <v>0.5714285714285714</v>
          </cell>
          <cell r="AP801">
            <v>0.7142857142857143</v>
          </cell>
          <cell r="AQ801">
            <v>0.7142857142857143</v>
          </cell>
          <cell r="AR801">
            <v>0.7142857142857143</v>
          </cell>
          <cell r="AS801">
            <v>0.7142857142857143</v>
          </cell>
          <cell r="AT801">
            <v>0.7142857142857143</v>
          </cell>
          <cell r="AU801">
            <v>0.7142857142857143</v>
          </cell>
          <cell r="AV801">
            <v>1</v>
          </cell>
          <cell r="AW801">
            <v>0.7142857142857143</v>
          </cell>
          <cell r="AX801">
            <v>1</v>
          </cell>
          <cell r="AY801">
            <v>0.7142857142857143</v>
          </cell>
          <cell r="AZ801">
            <v>0.5714285714285714</v>
          </cell>
          <cell r="BA801">
            <v>0.5714285714285714</v>
          </cell>
          <cell r="BB801">
            <v>0.5714285714285714</v>
          </cell>
          <cell r="BC801">
            <v>0.42857142857142855</v>
          </cell>
          <cell r="BD801">
            <v>0.7142857142857143</v>
          </cell>
          <cell r="BE801">
            <v>1</v>
          </cell>
          <cell r="BF801">
            <v>0.8571428571428571</v>
          </cell>
          <cell r="BG801">
            <v>1</v>
          </cell>
          <cell r="BH801">
            <v>1</v>
          </cell>
          <cell r="BI801">
            <v>0.7142857142857143</v>
          </cell>
          <cell r="BJ801">
            <v>0.8571428571428571</v>
          </cell>
          <cell r="BK801">
            <v>1</v>
          </cell>
          <cell r="BL801">
            <v>0.8571428571428571</v>
          </cell>
          <cell r="BM801">
            <v>0.8571428571428571</v>
          </cell>
          <cell r="BN801">
            <v>1</v>
          </cell>
          <cell r="BO801">
            <v>0.8571428571428571</v>
          </cell>
          <cell r="BP801">
            <v>0.7142857142857143</v>
          </cell>
          <cell r="BQ801">
            <v>0.8571428571428571</v>
          </cell>
        </row>
        <row r="802">
          <cell r="B802" t="str">
            <v>NÃO</v>
          </cell>
          <cell r="C802"/>
          <cell r="D802" t="str">
            <v>P//SIC//</v>
          </cell>
          <cell r="E802">
            <v>0.95703125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0.75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1</v>
          </cell>
          <cell r="U802">
            <v>0.75</v>
          </cell>
          <cell r="V802">
            <v>1</v>
          </cell>
          <cell r="W802">
            <v>0.75</v>
          </cell>
          <cell r="X802">
            <v>1</v>
          </cell>
          <cell r="Y802">
            <v>1</v>
          </cell>
          <cell r="Z802">
            <v>1</v>
          </cell>
          <cell r="AA802">
            <v>1</v>
          </cell>
          <cell r="AB802">
            <v>1</v>
          </cell>
          <cell r="AC802">
            <v>1</v>
          </cell>
          <cell r="AD802">
            <v>1</v>
          </cell>
          <cell r="AE802">
            <v>1</v>
          </cell>
          <cell r="AF802">
            <v>1</v>
          </cell>
          <cell r="AG802">
            <v>1</v>
          </cell>
          <cell r="AH802">
            <v>1</v>
          </cell>
          <cell r="AI802">
            <v>1</v>
          </cell>
          <cell r="AJ802">
            <v>0.75</v>
          </cell>
          <cell r="AK802">
            <v>1</v>
          </cell>
          <cell r="AL802">
            <v>1</v>
          </cell>
          <cell r="AM802">
            <v>1</v>
          </cell>
          <cell r="AN802">
            <v>0.75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T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AZ802">
            <v>0.75</v>
          </cell>
          <cell r="BA802">
            <v>0.75</v>
          </cell>
          <cell r="BB802">
            <v>0.75</v>
          </cell>
          <cell r="BC802">
            <v>0.75</v>
          </cell>
          <cell r="BD802">
            <v>0.75</v>
          </cell>
          <cell r="BE802">
            <v>0.75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1</v>
          </cell>
          <cell r="BN802">
            <v>1</v>
          </cell>
          <cell r="BO802">
            <v>1</v>
          </cell>
          <cell r="BP802">
            <v>1</v>
          </cell>
          <cell r="BQ802">
            <v>1</v>
          </cell>
        </row>
        <row r="803">
          <cell r="B803" t="str">
            <v>NÃO</v>
          </cell>
          <cell r="C803"/>
          <cell r="D803" t="str">
            <v>P/GCE//CCS/</v>
          </cell>
          <cell r="E803">
            <v>0.89322916666666685</v>
          </cell>
          <cell r="F803">
            <v>0.83333333333333337</v>
          </cell>
          <cell r="G803">
            <v>1</v>
          </cell>
          <cell r="H803">
            <v>1</v>
          </cell>
          <cell r="I803">
            <v>0.83333333333333337</v>
          </cell>
          <cell r="J803">
            <v>1</v>
          </cell>
          <cell r="K803">
            <v>1</v>
          </cell>
          <cell r="L803">
            <v>0.83333333333333337</v>
          </cell>
          <cell r="M803">
            <v>1</v>
          </cell>
          <cell r="N803">
            <v>1</v>
          </cell>
          <cell r="O803">
            <v>1</v>
          </cell>
          <cell r="P803">
            <v>0.83333333333333337</v>
          </cell>
          <cell r="Q803">
            <v>1</v>
          </cell>
          <cell r="R803">
            <v>1</v>
          </cell>
          <cell r="S803">
            <v>1</v>
          </cell>
          <cell r="T803">
            <v>1</v>
          </cell>
          <cell r="U803">
            <v>1</v>
          </cell>
          <cell r="V803">
            <v>1</v>
          </cell>
          <cell r="W803">
            <v>1</v>
          </cell>
          <cell r="X803">
            <v>0.83333333333333337</v>
          </cell>
          <cell r="Y803">
            <v>1</v>
          </cell>
          <cell r="Z803">
            <v>1</v>
          </cell>
          <cell r="AA803">
            <v>0.66666666666666663</v>
          </cell>
          <cell r="AB803">
            <v>1</v>
          </cell>
          <cell r="AC803">
            <v>1</v>
          </cell>
          <cell r="AD803">
            <v>1</v>
          </cell>
          <cell r="AE803">
            <v>1</v>
          </cell>
          <cell r="AF803">
            <v>1</v>
          </cell>
          <cell r="AG803">
            <v>1</v>
          </cell>
          <cell r="AH803">
            <v>0.83333333333333337</v>
          </cell>
          <cell r="AI803">
            <v>0.83333333333333337</v>
          </cell>
          <cell r="AJ803">
            <v>0.5</v>
          </cell>
          <cell r="AK803">
            <v>0.83333333333333337</v>
          </cell>
          <cell r="AL803">
            <v>1</v>
          </cell>
          <cell r="AM803">
            <v>1</v>
          </cell>
          <cell r="AN803">
            <v>0.66666666666666663</v>
          </cell>
          <cell r="AO803">
            <v>0.5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T803">
            <v>1</v>
          </cell>
          <cell r="AU803">
            <v>1</v>
          </cell>
          <cell r="AV803">
            <v>0.83333333333333337</v>
          </cell>
          <cell r="AW803">
            <v>1</v>
          </cell>
          <cell r="AX803">
            <v>1</v>
          </cell>
          <cell r="AY803">
            <v>1</v>
          </cell>
          <cell r="AZ803">
            <v>1</v>
          </cell>
          <cell r="BA803">
            <v>1</v>
          </cell>
          <cell r="BB803">
            <v>0.5</v>
          </cell>
          <cell r="BC803">
            <v>0.33333333333333331</v>
          </cell>
          <cell r="BD803">
            <v>0.16666666666666666</v>
          </cell>
          <cell r="BE803">
            <v>1</v>
          </cell>
          <cell r="BF803">
            <v>0.83333333333333337</v>
          </cell>
          <cell r="BG803">
            <v>0.83333333333333337</v>
          </cell>
          <cell r="BH803">
            <v>1</v>
          </cell>
          <cell r="BI803">
            <v>0.66666666666666663</v>
          </cell>
          <cell r="BJ803">
            <v>0.83333333333333337</v>
          </cell>
          <cell r="BK803">
            <v>0.83333333333333337</v>
          </cell>
          <cell r="BL803">
            <v>1</v>
          </cell>
          <cell r="BM803">
            <v>1</v>
          </cell>
          <cell r="BN803">
            <v>1</v>
          </cell>
          <cell r="BO803">
            <v>0.66666666666666663</v>
          </cell>
          <cell r="BP803">
            <v>0.83333333333333337</v>
          </cell>
          <cell r="BQ803">
            <v>0.83333333333333337</v>
          </cell>
        </row>
        <row r="804">
          <cell r="B804" t="str">
            <v>NÃO</v>
          </cell>
          <cell r="C804"/>
          <cell r="D804" t="str">
            <v>P/GCE//CEE/</v>
          </cell>
          <cell r="E804">
            <v>0.69999999999999973</v>
          </cell>
          <cell r="F804">
            <v>0.6</v>
          </cell>
          <cell r="G804">
            <v>0.6</v>
          </cell>
          <cell r="H804">
            <v>0.4</v>
          </cell>
          <cell r="I804">
            <v>0.4</v>
          </cell>
          <cell r="J804">
            <v>0.6</v>
          </cell>
          <cell r="K804">
            <v>0.4</v>
          </cell>
          <cell r="L804">
            <v>0.8</v>
          </cell>
          <cell r="M804">
            <v>0.8</v>
          </cell>
          <cell r="N804">
            <v>0.6</v>
          </cell>
          <cell r="O804">
            <v>0.8</v>
          </cell>
          <cell r="P804">
            <v>0.4</v>
          </cell>
          <cell r="Q804">
            <v>0.6</v>
          </cell>
          <cell r="R804">
            <v>1</v>
          </cell>
          <cell r="S804">
            <v>1</v>
          </cell>
          <cell r="T804">
            <v>0.6</v>
          </cell>
          <cell r="U804">
            <v>0.6</v>
          </cell>
          <cell r="V804">
            <v>1</v>
          </cell>
          <cell r="W804">
            <v>0.6</v>
          </cell>
          <cell r="X804">
            <v>0.4</v>
          </cell>
          <cell r="Y804">
            <v>0.6</v>
          </cell>
          <cell r="Z804">
            <v>0.8</v>
          </cell>
          <cell r="AA804">
            <v>0.6</v>
          </cell>
          <cell r="AB804">
            <v>0.8</v>
          </cell>
          <cell r="AC804">
            <v>0.8</v>
          </cell>
          <cell r="AD804">
            <v>0.4</v>
          </cell>
          <cell r="AE804">
            <v>0.6</v>
          </cell>
          <cell r="AF804">
            <v>0.6</v>
          </cell>
          <cell r="AG804">
            <v>0.8</v>
          </cell>
          <cell r="AH804">
            <v>1</v>
          </cell>
          <cell r="AI804">
            <v>0.8</v>
          </cell>
          <cell r="AJ804">
            <v>0.8</v>
          </cell>
          <cell r="AK804">
            <v>1</v>
          </cell>
          <cell r="AL804">
            <v>0.4</v>
          </cell>
          <cell r="AM804">
            <v>0.6</v>
          </cell>
          <cell r="AN804">
            <v>0.8</v>
          </cell>
          <cell r="AO804">
            <v>0.6</v>
          </cell>
          <cell r="AP804">
            <v>0.6</v>
          </cell>
          <cell r="AQ804">
            <v>0.8</v>
          </cell>
          <cell r="AR804">
            <v>0.8</v>
          </cell>
          <cell r="AS804">
            <v>0.8</v>
          </cell>
          <cell r="AT804">
            <v>0.8</v>
          </cell>
          <cell r="AU804">
            <v>1</v>
          </cell>
          <cell r="AV804">
            <v>0.8</v>
          </cell>
          <cell r="AW804">
            <v>1</v>
          </cell>
          <cell r="AX804">
            <v>0.6</v>
          </cell>
          <cell r="AY804">
            <v>1</v>
          </cell>
          <cell r="AZ804">
            <v>0.6</v>
          </cell>
          <cell r="BA804">
            <v>0.6</v>
          </cell>
          <cell r="BB804">
            <v>0.4</v>
          </cell>
          <cell r="BC804">
            <v>0.4</v>
          </cell>
          <cell r="BD804">
            <v>0.2</v>
          </cell>
          <cell r="BE804">
            <v>1</v>
          </cell>
          <cell r="BF804">
            <v>0.8</v>
          </cell>
          <cell r="BG804">
            <v>0.8</v>
          </cell>
          <cell r="BH804">
            <v>0.6</v>
          </cell>
          <cell r="BI804">
            <v>0.8</v>
          </cell>
          <cell r="BJ804">
            <v>0.8</v>
          </cell>
          <cell r="BK804">
            <v>0.6</v>
          </cell>
          <cell r="BL804">
            <v>0.8</v>
          </cell>
          <cell r="BM804">
            <v>0.8</v>
          </cell>
          <cell r="BN804">
            <v>0.8</v>
          </cell>
          <cell r="BO804">
            <v>0.8</v>
          </cell>
          <cell r="BP804">
            <v>0.8</v>
          </cell>
          <cell r="BQ804">
            <v>0.8</v>
          </cell>
        </row>
        <row r="805">
          <cell r="B805">
            <v>10815</v>
          </cell>
          <cell r="C805"/>
          <cell r="D805" t="str">
            <v>P/GCE//CIN/</v>
          </cell>
          <cell r="E805">
            <v>0.74479166666666674</v>
          </cell>
          <cell r="F805">
            <v>0.66666666666666663</v>
          </cell>
          <cell r="G805">
            <v>1</v>
          </cell>
          <cell r="H805">
            <v>1</v>
          </cell>
          <cell r="I805">
            <v>0.66666666666666663</v>
          </cell>
          <cell r="J805">
            <v>0.66666666666666663</v>
          </cell>
          <cell r="K805">
            <v>0.83333333333333337</v>
          </cell>
          <cell r="L805">
            <v>0.83333333333333337</v>
          </cell>
          <cell r="M805">
            <v>0.66666666666666663</v>
          </cell>
          <cell r="N805">
            <v>0.66666666666666663</v>
          </cell>
          <cell r="O805">
            <v>1</v>
          </cell>
          <cell r="P805">
            <v>0.66666666666666663</v>
          </cell>
          <cell r="Q805">
            <v>0.83333333333333337</v>
          </cell>
          <cell r="R805">
            <v>0.5</v>
          </cell>
          <cell r="S805">
            <v>0.66666666666666663</v>
          </cell>
          <cell r="T805">
            <v>1</v>
          </cell>
          <cell r="U805">
            <v>1</v>
          </cell>
          <cell r="V805">
            <v>0.83333333333333337</v>
          </cell>
          <cell r="W805">
            <v>0.66666666666666663</v>
          </cell>
          <cell r="X805">
            <v>0.66666666666666663</v>
          </cell>
          <cell r="Y805">
            <v>0.66666666666666663</v>
          </cell>
          <cell r="Z805">
            <v>0.83333333333333337</v>
          </cell>
          <cell r="AA805">
            <v>0.66666666666666663</v>
          </cell>
          <cell r="AB805">
            <v>0.66666666666666663</v>
          </cell>
          <cell r="AC805">
            <v>0.66666666666666663</v>
          </cell>
          <cell r="AD805">
            <v>0.66666666666666663</v>
          </cell>
          <cell r="AE805">
            <v>0.66666666666666663</v>
          </cell>
          <cell r="AF805">
            <v>0.66666666666666663</v>
          </cell>
          <cell r="AG805">
            <v>1</v>
          </cell>
          <cell r="AH805">
            <v>0.83333333333333337</v>
          </cell>
          <cell r="AI805">
            <v>1</v>
          </cell>
          <cell r="AJ805">
            <v>0.83333333333333337</v>
          </cell>
          <cell r="AK805">
            <v>0.66666666666666663</v>
          </cell>
          <cell r="AL805">
            <v>0.5</v>
          </cell>
          <cell r="AM805">
            <v>0.83333333333333337</v>
          </cell>
          <cell r="AN805">
            <v>1</v>
          </cell>
          <cell r="AO805">
            <v>0.5</v>
          </cell>
          <cell r="AP805">
            <v>0.83333333333333337</v>
          </cell>
          <cell r="AQ805">
            <v>0.83333333333333337</v>
          </cell>
          <cell r="AR805">
            <v>0.66666666666666663</v>
          </cell>
          <cell r="AS805">
            <v>0.66666666666666663</v>
          </cell>
          <cell r="AT805">
            <v>0.83333333333333337</v>
          </cell>
          <cell r="AU805">
            <v>0.66666666666666663</v>
          </cell>
          <cell r="AV805">
            <v>0.5</v>
          </cell>
          <cell r="AW805">
            <v>0.66666666666666663</v>
          </cell>
          <cell r="AX805">
            <v>0.83333333333333337</v>
          </cell>
          <cell r="AY805">
            <v>0.66666666666666663</v>
          </cell>
          <cell r="AZ805">
            <v>0.33333333333333331</v>
          </cell>
          <cell r="BA805">
            <v>0.16666666666666666</v>
          </cell>
          <cell r="BB805">
            <v>0.33333333333333331</v>
          </cell>
          <cell r="BC805">
            <v>0.16666666666666666</v>
          </cell>
          <cell r="BD805">
            <v>0.16666666666666666</v>
          </cell>
          <cell r="BE805">
            <v>0.83333333333333337</v>
          </cell>
          <cell r="BF805">
            <v>0.83333333333333337</v>
          </cell>
          <cell r="BG805">
            <v>1</v>
          </cell>
          <cell r="BH805">
            <v>0.66666666666666663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</v>
          </cell>
          <cell r="BN805">
            <v>1</v>
          </cell>
          <cell r="BO805">
            <v>0.66666666666666663</v>
          </cell>
          <cell r="BP805">
            <v>0.83333333333333337</v>
          </cell>
          <cell r="BQ805">
            <v>1</v>
          </cell>
        </row>
        <row r="806">
          <cell r="B806" t="str">
            <v>NÃO</v>
          </cell>
          <cell r="C806"/>
          <cell r="D806" t="str">
            <v>P/GCE//COB/</v>
          </cell>
          <cell r="E806">
            <v>0.85243055555555547</v>
          </cell>
          <cell r="F806">
            <v>0.88888888888888884</v>
          </cell>
          <cell r="G806">
            <v>1</v>
          </cell>
          <cell r="H806">
            <v>0.88888888888888884</v>
          </cell>
          <cell r="I806">
            <v>0.77777777777777779</v>
          </cell>
          <cell r="J806">
            <v>0.88888888888888884</v>
          </cell>
          <cell r="K806">
            <v>0.77777777777777779</v>
          </cell>
          <cell r="L806">
            <v>0.55555555555555558</v>
          </cell>
          <cell r="M806">
            <v>0.88888888888888884</v>
          </cell>
          <cell r="N806">
            <v>0.88888888888888884</v>
          </cell>
          <cell r="O806">
            <v>1</v>
          </cell>
          <cell r="P806">
            <v>0.88888888888888884</v>
          </cell>
          <cell r="Q806">
            <v>0.88888888888888884</v>
          </cell>
          <cell r="R806">
            <v>1</v>
          </cell>
          <cell r="S806">
            <v>1</v>
          </cell>
          <cell r="T806">
            <v>0.77777777777777779</v>
          </cell>
          <cell r="U806">
            <v>0.88888888888888884</v>
          </cell>
          <cell r="V806">
            <v>0.77777777777777779</v>
          </cell>
          <cell r="W806">
            <v>0.88888888888888884</v>
          </cell>
          <cell r="X806">
            <v>0.77777777777777779</v>
          </cell>
          <cell r="Y806">
            <v>0.77777777777777779</v>
          </cell>
          <cell r="Z806">
            <v>0.88888888888888884</v>
          </cell>
          <cell r="AA806">
            <v>0.77777777777777779</v>
          </cell>
          <cell r="AB806">
            <v>0.88888888888888884</v>
          </cell>
          <cell r="AC806">
            <v>0.88888888888888884</v>
          </cell>
          <cell r="AD806">
            <v>0.77777777777777779</v>
          </cell>
          <cell r="AE806">
            <v>0.77777777777777779</v>
          </cell>
          <cell r="AF806">
            <v>0.77777777777777779</v>
          </cell>
          <cell r="AG806">
            <v>0.77777777777777779</v>
          </cell>
          <cell r="AH806">
            <v>0.88888888888888884</v>
          </cell>
          <cell r="AI806">
            <v>0.66666666666666663</v>
          </cell>
          <cell r="AJ806">
            <v>0.66666666666666663</v>
          </cell>
          <cell r="AK806">
            <v>0.88888888888888884</v>
          </cell>
          <cell r="AL806">
            <v>0.66666666666666663</v>
          </cell>
          <cell r="AM806">
            <v>0.88888888888888884</v>
          </cell>
          <cell r="AN806">
            <v>0.77777777777777779</v>
          </cell>
          <cell r="AO806">
            <v>0.77777777777777779</v>
          </cell>
          <cell r="AP806">
            <v>0.77777777777777779</v>
          </cell>
          <cell r="AQ806">
            <v>1</v>
          </cell>
          <cell r="AR806">
            <v>1</v>
          </cell>
          <cell r="AS806">
            <v>0.88888888888888884</v>
          </cell>
          <cell r="AT806">
            <v>0.88888888888888884</v>
          </cell>
          <cell r="AU806">
            <v>1</v>
          </cell>
          <cell r="AV806">
            <v>0.77777777777777779</v>
          </cell>
          <cell r="AW806">
            <v>1</v>
          </cell>
          <cell r="AX806">
            <v>0.88888888888888884</v>
          </cell>
          <cell r="AY806">
            <v>1</v>
          </cell>
          <cell r="AZ806">
            <v>0.66666666666666663</v>
          </cell>
          <cell r="BA806">
            <v>0.66666666666666663</v>
          </cell>
          <cell r="BB806">
            <v>0.55555555555555558</v>
          </cell>
          <cell r="BC806">
            <v>0.44444444444444442</v>
          </cell>
          <cell r="BD806">
            <v>0.55555555555555558</v>
          </cell>
          <cell r="BE806">
            <v>1</v>
          </cell>
          <cell r="BF806">
            <v>1</v>
          </cell>
          <cell r="BG806">
            <v>0.88888888888888884</v>
          </cell>
          <cell r="BH806">
            <v>0.88888888888888884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</v>
          </cell>
          <cell r="BN806">
            <v>1</v>
          </cell>
          <cell r="BO806">
            <v>0.88888888888888884</v>
          </cell>
          <cell r="BP806">
            <v>0.88888888888888884</v>
          </cell>
          <cell r="BQ806">
            <v>0.88888888888888884</v>
          </cell>
        </row>
        <row r="807">
          <cell r="B807" t="str">
            <v>NÃO</v>
          </cell>
          <cell r="C807"/>
          <cell r="D807" t="str">
            <v>P/GCE//CSV/</v>
          </cell>
          <cell r="E807">
            <v>0.85267857142857162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0.7142857142857143</v>
          </cell>
          <cell r="K807">
            <v>1</v>
          </cell>
          <cell r="L807">
            <v>0.42857142857142855</v>
          </cell>
          <cell r="M807">
            <v>1</v>
          </cell>
          <cell r="N807">
            <v>0.8571428571428571</v>
          </cell>
          <cell r="O807">
            <v>1</v>
          </cell>
          <cell r="P807">
            <v>0.7142857142857143</v>
          </cell>
          <cell r="Q807">
            <v>1</v>
          </cell>
          <cell r="R807">
            <v>1</v>
          </cell>
          <cell r="S807">
            <v>1</v>
          </cell>
          <cell r="T807">
            <v>0.8571428571428571</v>
          </cell>
          <cell r="U807">
            <v>0.8571428571428571</v>
          </cell>
          <cell r="V807">
            <v>1</v>
          </cell>
          <cell r="W807">
            <v>0.8571428571428571</v>
          </cell>
          <cell r="X807">
            <v>1</v>
          </cell>
          <cell r="Y807">
            <v>0.8571428571428571</v>
          </cell>
          <cell r="Z807">
            <v>1</v>
          </cell>
          <cell r="AA807">
            <v>0.8571428571428571</v>
          </cell>
          <cell r="AB807">
            <v>0.8571428571428571</v>
          </cell>
          <cell r="AC807">
            <v>1</v>
          </cell>
          <cell r="AD807">
            <v>0.7142857142857143</v>
          </cell>
          <cell r="AE807">
            <v>0.8571428571428571</v>
          </cell>
          <cell r="AF807">
            <v>0.7142857142857143</v>
          </cell>
          <cell r="AG807">
            <v>1</v>
          </cell>
          <cell r="AH807">
            <v>0.7142857142857143</v>
          </cell>
          <cell r="AI807">
            <v>0.8571428571428571</v>
          </cell>
          <cell r="AJ807">
            <v>0.8571428571428571</v>
          </cell>
          <cell r="AK807">
            <v>0.5714285714285714</v>
          </cell>
          <cell r="AL807">
            <v>0.5714285714285714</v>
          </cell>
          <cell r="AM807">
            <v>1</v>
          </cell>
          <cell r="AN807">
            <v>0.8571428571428571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T807">
            <v>1</v>
          </cell>
          <cell r="AU807">
            <v>1</v>
          </cell>
          <cell r="AV807">
            <v>0.7142857142857143</v>
          </cell>
          <cell r="AW807">
            <v>1</v>
          </cell>
          <cell r="AX807">
            <v>1</v>
          </cell>
          <cell r="AY807">
            <v>0.8571428571428571</v>
          </cell>
          <cell r="AZ807">
            <v>0.5714285714285714</v>
          </cell>
          <cell r="BA807">
            <v>0.42857142857142855</v>
          </cell>
          <cell r="BB807">
            <v>0.7142857142857143</v>
          </cell>
          <cell r="BC807">
            <v>0.42857142857142855</v>
          </cell>
          <cell r="BD807">
            <v>0.2857142857142857</v>
          </cell>
          <cell r="BE807">
            <v>0.7142857142857143</v>
          </cell>
          <cell r="BF807">
            <v>1</v>
          </cell>
          <cell r="BG807">
            <v>0.5714285714285714</v>
          </cell>
          <cell r="BH807">
            <v>0.8571428571428571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</v>
          </cell>
          <cell r="BN807">
            <v>1</v>
          </cell>
          <cell r="BO807">
            <v>0.5714285714285714</v>
          </cell>
          <cell r="BP807">
            <v>0.5714285714285714</v>
          </cell>
          <cell r="BQ807">
            <v>0.7142857142857143</v>
          </cell>
        </row>
        <row r="808">
          <cell r="B808" t="str">
            <v>NÃO</v>
          </cell>
          <cell r="C808"/>
          <cell r="D808" t="str">
            <v>P/GCM//CCT/</v>
          </cell>
          <cell r="E808">
            <v>0.7176339285714286</v>
          </cell>
          <cell r="F808">
            <v>0.5714285714285714</v>
          </cell>
          <cell r="G808">
            <v>0.7857142857142857</v>
          </cell>
          <cell r="H808">
            <v>0.9285714285714286</v>
          </cell>
          <cell r="I808">
            <v>0.8571428571428571</v>
          </cell>
          <cell r="J808">
            <v>0.8571428571428571</v>
          </cell>
          <cell r="K808">
            <v>0.7142857142857143</v>
          </cell>
          <cell r="L808">
            <v>0.7857142857142857</v>
          </cell>
          <cell r="M808">
            <v>0.8571428571428571</v>
          </cell>
          <cell r="N808">
            <v>0.7857142857142857</v>
          </cell>
          <cell r="O808">
            <v>1</v>
          </cell>
          <cell r="P808">
            <v>0.7142857142857143</v>
          </cell>
          <cell r="Q808">
            <v>0.7857142857142857</v>
          </cell>
          <cell r="R808">
            <v>0.5714285714285714</v>
          </cell>
          <cell r="S808">
            <v>0.7142857142857143</v>
          </cell>
          <cell r="T808">
            <v>0.8571428571428571</v>
          </cell>
          <cell r="U808">
            <v>0.7142857142857143</v>
          </cell>
          <cell r="V808">
            <v>0.7142857142857143</v>
          </cell>
          <cell r="W808">
            <v>0.9285714285714286</v>
          </cell>
          <cell r="X808">
            <v>0.6428571428571429</v>
          </cell>
          <cell r="Y808">
            <v>0.7857142857142857</v>
          </cell>
          <cell r="Z808">
            <v>0.9285714285714286</v>
          </cell>
          <cell r="AA808">
            <v>0.5714285714285714</v>
          </cell>
          <cell r="AB808">
            <v>0.6428571428571429</v>
          </cell>
          <cell r="AC808">
            <v>0.9285714285714286</v>
          </cell>
          <cell r="AD808">
            <v>0.6428571428571429</v>
          </cell>
          <cell r="AE808">
            <v>0.5714285714285714</v>
          </cell>
          <cell r="AF808">
            <v>0.5714285714285714</v>
          </cell>
          <cell r="AG808">
            <v>0.6428571428571429</v>
          </cell>
          <cell r="AH808">
            <v>0.8571428571428571</v>
          </cell>
          <cell r="AI808">
            <v>0.7142857142857143</v>
          </cell>
          <cell r="AJ808">
            <v>0.7857142857142857</v>
          </cell>
          <cell r="AK808">
            <v>0.8571428571428571</v>
          </cell>
          <cell r="AL808">
            <v>0.5</v>
          </cell>
          <cell r="AM808">
            <v>0.9285714285714286</v>
          </cell>
          <cell r="AN808">
            <v>0.6428571428571429</v>
          </cell>
          <cell r="AO808">
            <v>0.5</v>
          </cell>
          <cell r="AP808">
            <v>0.6428571428571429</v>
          </cell>
          <cell r="AQ808">
            <v>0.5714285714285714</v>
          </cell>
          <cell r="AR808">
            <v>0.5714285714285714</v>
          </cell>
          <cell r="AS808">
            <v>0.5714285714285714</v>
          </cell>
          <cell r="AT808">
            <v>0.5714285714285714</v>
          </cell>
          <cell r="AU808">
            <v>0.6428571428571429</v>
          </cell>
          <cell r="AV808">
            <v>0.7142857142857143</v>
          </cell>
          <cell r="AW808">
            <v>0.5714285714285714</v>
          </cell>
          <cell r="AX808">
            <v>0.6428571428571429</v>
          </cell>
          <cell r="AY808">
            <v>0.7142857142857143</v>
          </cell>
          <cell r="AZ808">
            <v>0.5</v>
          </cell>
          <cell r="BA808">
            <v>0.6428571428571429</v>
          </cell>
          <cell r="BB808">
            <v>0.5</v>
          </cell>
          <cell r="BC808">
            <v>0.2857142857142857</v>
          </cell>
          <cell r="BD808">
            <v>0.2857142857142857</v>
          </cell>
          <cell r="BE808">
            <v>0.8571428571428571</v>
          </cell>
          <cell r="BF808">
            <v>0.8571428571428571</v>
          </cell>
          <cell r="BG808">
            <v>0.7142857142857143</v>
          </cell>
          <cell r="BH808">
            <v>0.6428571428571429</v>
          </cell>
          <cell r="BI808">
            <v>0.7857142857142857</v>
          </cell>
          <cell r="BJ808">
            <v>0.6428571428571429</v>
          </cell>
          <cell r="BK808">
            <v>0.7857142857142857</v>
          </cell>
          <cell r="BL808">
            <v>0.8571428571428571</v>
          </cell>
          <cell r="BM808">
            <v>0.8571428571428571</v>
          </cell>
          <cell r="BN808">
            <v>1</v>
          </cell>
          <cell r="BO808">
            <v>0.8571428571428571</v>
          </cell>
          <cell r="BP808">
            <v>0.9285714285714286</v>
          </cell>
          <cell r="BQ808">
            <v>0.8571428571428571</v>
          </cell>
        </row>
        <row r="809">
          <cell r="B809" t="str">
            <v>NÃO</v>
          </cell>
          <cell r="C809"/>
          <cell r="D809" t="str">
            <v>P/GCM//CGC/</v>
          </cell>
          <cell r="E809">
            <v>0.95312499999999989</v>
          </cell>
          <cell r="F809">
            <v>0.8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1</v>
          </cell>
          <cell r="U809">
            <v>1</v>
          </cell>
          <cell r="V809">
            <v>0.8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1</v>
          </cell>
          <cell r="AB809">
            <v>1</v>
          </cell>
          <cell r="AC809">
            <v>1</v>
          </cell>
          <cell r="AD809">
            <v>1</v>
          </cell>
          <cell r="AE809">
            <v>0.8</v>
          </cell>
          <cell r="AF809">
            <v>0.8</v>
          </cell>
          <cell r="AG809">
            <v>0.8</v>
          </cell>
          <cell r="AH809">
            <v>1</v>
          </cell>
          <cell r="AI809">
            <v>1</v>
          </cell>
          <cell r="AJ809">
            <v>1</v>
          </cell>
          <cell r="AK809">
            <v>0.8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T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AZ809">
            <v>0.8</v>
          </cell>
          <cell r="BA809">
            <v>0.8</v>
          </cell>
          <cell r="BB809">
            <v>1</v>
          </cell>
          <cell r="BC809">
            <v>0.6</v>
          </cell>
          <cell r="BD809">
            <v>0.4</v>
          </cell>
          <cell r="BE809">
            <v>0.8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0.8</v>
          </cell>
          <cell r="BM809">
            <v>1</v>
          </cell>
          <cell r="BN809">
            <v>1</v>
          </cell>
          <cell r="BO809">
            <v>1</v>
          </cell>
          <cell r="BP809">
            <v>1</v>
          </cell>
          <cell r="BQ809">
            <v>1</v>
          </cell>
        </row>
        <row r="810">
          <cell r="B810" t="str">
            <v>NÃO</v>
          </cell>
          <cell r="C810"/>
          <cell r="D810" t="str">
            <v>P/GCM//CMK/</v>
          </cell>
          <cell r="E810">
            <v>0.640625</v>
          </cell>
          <cell r="F810">
            <v>0.5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0.5</v>
          </cell>
          <cell r="L810">
            <v>1</v>
          </cell>
          <cell r="M810">
            <v>1</v>
          </cell>
          <cell r="N810">
            <v>0</v>
          </cell>
          <cell r="O810">
            <v>0.5</v>
          </cell>
          <cell r="P810">
            <v>0</v>
          </cell>
          <cell r="Q810">
            <v>1</v>
          </cell>
          <cell r="R810">
            <v>0.5</v>
          </cell>
          <cell r="S810">
            <v>0.5</v>
          </cell>
          <cell r="T810">
            <v>1</v>
          </cell>
          <cell r="U810">
            <v>1</v>
          </cell>
          <cell r="V810">
            <v>0.5</v>
          </cell>
          <cell r="W810">
            <v>1</v>
          </cell>
          <cell r="X810">
            <v>1</v>
          </cell>
          <cell r="Y810">
            <v>1</v>
          </cell>
          <cell r="Z810">
            <v>1</v>
          </cell>
          <cell r="AA810">
            <v>1</v>
          </cell>
          <cell r="AB810">
            <v>0.5</v>
          </cell>
          <cell r="AC810">
            <v>1</v>
          </cell>
          <cell r="AD810">
            <v>1</v>
          </cell>
          <cell r="AE810">
            <v>0.5</v>
          </cell>
          <cell r="AF810">
            <v>0</v>
          </cell>
          <cell r="AG810">
            <v>0.5</v>
          </cell>
          <cell r="AH810">
            <v>0</v>
          </cell>
          <cell r="AI810">
            <v>1</v>
          </cell>
          <cell r="AJ810">
            <v>1</v>
          </cell>
          <cell r="AK810">
            <v>1</v>
          </cell>
          <cell r="AL810">
            <v>0.5</v>
          </cell>
          <cell r="AM810">
            <v>0.5</v>
          </cell>
          <cell r="AN810">
            <v>0.5</v>
          </cell>
          <cell r="AO810">
            <v>0.5</v>
          </cell>
          <cell r="AP810">
            <v>0.5</v>
          </cell>
          <cell r="AQ810">
            <v>0.5</v>
          </cell>
          <cell r="AR810">
            <v>0.5</v>
          </cell>
          <cell r="AS810">
            <v>0.5</v>
          </cell>
          <cell r="AT810">
            <v>0.5</v>
          </cell>
          <cell r="AU810">
            <v>0.5</v>
          </cell>
          <cell r="AV810">
            <v>0.5</v>
          </cell>
          <cell r="AW810">
            <v>1</v>
          </cell>
          <cell r="AX810">
            <v>0.5</v>
          </cell>
          <cell r="AY810">
            <v>0.5</v>
          </cell>
          <cell r="AZ810">
            <v>0</v>
          </cell>
          <cell r="BA810">
            <v>0.5</v>
          </cell>
          <cell r="BB810">
            <v>0.5</v>
          </cell>
          <cell r="BC810">
            <v>0.5</v>
          </cell>
          <cell r="BD810">
            <v>0.5</v>
          </cell>
          <cell r="BE810">
            <v>1</v>
          </cell>
          <cell r="BF810">
            <v>1</v>
          </cell>
          <cell r="BG810">
            <v>0.5</v>
          </cell>
          <cell r="BH810">
            <v>1</v>
          </cell>
          <cell r="BI810">
            <v>0</v>
          </cell>
          <cell r="BJ810">
            <v>0.5</v>
          </cell>
          <cell r="BK810">
            <v>0.5</v>
          </cell>
          <cell r="BL810">
            <v>1</v>
          </cell>
          <cell r="BM810">
            <v>0.5</v>
          </cell>
          <cell r="BN810">
            <v>0.5</v>
          </cell>
          <cell r="BO810">
            <v>0.5</v>
          </cell>
          <cell r="BP810">
            <v>0.5</v>
          </cell>
          <cell r="BQ810">
            <v>0.5</v>
          </cell>
        </row>
        <row r="811">
          <cell r="B811" t="str">
            <v>NÃO</v>
          </cell>
          <cell r="C811"/>
          <cell r="D811" t="str">
            <v>P/GCM/CMU//</v>
          </cell>
          <cell r="E811">
            <v>0.78125</v>
          </cell>
          <cell r="F811">
            <v>0.5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0</v>
          </cell>
          <cell r="M811">
            <v>0.5</v>
          </cell>
          <cell r="N811">
            <v>0.5</v>
          </cell>
          <cell r="O811">
            <v>1</v>
          </cell>
          <cell r="P811">
            <v>1</v>
          </cell>
          <cell r="Q811">
            <v>0.5</v>
          </cell>
          <cell r="R811">
            <v>0.5</v>
          </cell>
          <cell r="S811">
            <v>0.5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0.5</v>
          </cell>
          <cell r="Y811">
            <v>0.5</v>
          </cell>
          <cell r="Z811">
            <v>1</v>
          </cell>
          <cell r="AA811">
            <v>1</v>
          </cell>
          <cell r="AB811">
            <v>1</v>
          </cell>
          <cell r="AC811">
            <v>1</v>
          </cell>
          <cell r="AD811">
            <v>0.5</v>
          </cell>
          <cell r="AE811">
            <v>0.5</v>
          </cell>
          <cell r="AF811">
            <v>1</v>
          </cell>
          <cell r="AG811">
            <v>1</v>
          </cell>
          <cell r="AH811">
            <v>1</v>
          </cell>
          <cell r="AI811">
            <v>1</v>
          </cell>
          <cell r="AJ811">
            <v>1</v>
          </cell>
          <cell r="AK811">
            <v>1</v>
          </cell>
          <cell r="AL811">
            <v>1</v>
          </cell>
          <cell r="AM811">
            <v>0.5</v>
          </cell>
          <cell r="AN811">
            <v>0.5</v>
          </cell>
          <cell r="AO811">
            <v>0.5</v>
          </cell>
          <cell r="AP811">
            <v>0.5</v>
          </cell>
          <cell r="AQ811">
            <v>1</v>
          </cell>
          <cell r="AR811">
            <v>1</v>
          </cell>
          <cell r="AS811">
            <v>0.5</v>
          </cell>
          <cell r="AT811">
            <v>0.5</v>
          </cell>
          <cell r="AU811">
            <v>0.5</v>
          </cell>
          <cell r="AV811">
            <v>0.5</v>
          </cell>
          <cell r="AW811">
            <v>1</v>
          </cell>
          <cell r="AX811">
            <v>1</v>
          </cell>
          <cell r="AY811">
            <v>1</v>
          </cell>
          <cell r="AZ811">
            <v>0.5</v>
          </cell>
          <cell r="BA811">
            <v>0.5</v>
          </cell>
          <cell r="BB811">
            <v>0.5</v>
          </cell>
          <cell r="BC811">
            <v>0</v>
          </cell>
          <cell r="BD811">
            <v>0</v>
          </cell>
          <cell r="BE811">
            <v>1</v>
          </cell>
          <cell r="BF811">
            <v>1</v>
          </cell>
          <cell r="BG811">
            <v>1</v>
          </cell>
          <cell r="BH811">
            <v>0.5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1</v>
          </cell>
          <cell r="BN811">
            <v>1</v>
          </cell>
          <cell r="BO811">
            <v>1</v>
          </cell>
          <cell r="BP811">
            <v>1</v>
          </cell>
          <cell r="BQ811">
            <v>1</v>
          </cell>
        </row>
        <row r="812">
          <cell r="B812" t="str">
            <v>NÃO</v>
          </cell>
          <cell r="C812"/>
          <cell r="D812" t="str">
            <v>P/GCM/CMU/COM/</v>
          </cell>
          <cell r="E812">
            <v>0.68269230769230771</v>
          </cell>
          <cell r="F812">
            <v>0.69230769230769229</v>
          </cell>
          <cell r="G812">
            <v>0.69230769230769229</v>
          </cell>
          <cell r="H812">
            <v>0.84615384615384615</v>
          </cell>
          <cell r="I812">
            <v>0.53846153846153844</v>
          </cell>
          <cell r="J812">
            <v>0.69230769230769229</v>
          </cell>
          <cell r="K812">
            <v>0.76923076923076927</v>
          </cell>
          <cell r="L812">
            <v>0.92307692307692313</v>
          </cell>
          <cell r="M812">
            <v>0.84615384615384615</v>
          </cell>
          <cell r="N812">
            <v>0.61538461538461542</v>
          </cell>
          <cell r="O812">
            <v>0.69230769230769229</v>
          </cell>
          <cell r="P812">
            <v>0.61538461538461542</v>
          </cell>
          <cell r="Q812">
            <v>0.53846153846153844</v>
          </cell>
          <cell r="R812">
            <v>0.38461538461538464</v>
          </cell>
          <cell r="S812">
            <v>0.61538461538461542</v>
          </cell>
          <cell r="T812">
            <v>0.92307692307692313</v>
          </cell>
          <cell r="U812">
            <v>0.69230769230769229</v>
          </cell>
          <cell r="V812">
            <v>0.84615384615384615</v>
          </cell>
          <cell r="W812">
            <v>0.53846153846153844</v>
          </cell>
          <cell r="X812">
            <v>0.23076923076923078</v>
          </cell>
          <cell r="Y812">
            <v>0.53846153846153844</v>
          </cell>
          <cell r="Z812">
            <v>0.84615384615384615</v>
          </cell>
          <cell r="AA812">
            <v>0.69230769230769229</v>
          </cell>
          <cell r="AB812">
            <v>0.92307692307692313</v>
          </cell>
          <cell r="AC812">
            <v>0.84615384615384615</v>
          </cell>
          <cell r="AD812">
            <v>0.61538461538461542</v>
          </cell>
          <cell r="AE812">
            <v>0.38461538461538464</v>
          </cell>
          <cell r="AF812">
            <v>0.61538461538461542</v>
          </cell>
          <cell r="AG812">
            <v>0.46153846153846156</v>
          </cell>
          <cell r="AH812">
            <v>0.46153846153846156</v>
          </cell>
          <cell r="AI812">
            <v>0.76923076923076927</v>
          </cell>
          <cell r="AJ812">
            <v>0.84615384615384615</v>
          </cell>
          <cell r="AK812">
            <v>0.30769230769230771</v>
          </cell>
          <cell r="AL812">
            <v>0.76923076923076927</v>
          </cell>
          <cell r="AM812">
            <v>0.76923076923076927</v>
          </cell>
          <cell r="AN812">
            <v>0.53846153846153844</v>
          </cell>
          <cell r="AO812">
            <v>0.53846153846153844</v>
          </cell>
          <cell r="AP812">
            <v>0.84615384615384615</v>
          </cell>
          <cell r="AQ812">
            <v>0.46153846153846156</v>
          </cell>
          <cell r="AR812">
            <v>0.53846153846153844</v>
          </cell>
          <cell r="AS812">
            <v>0.30769230769230771</v>
          </cell>
          <cell r="AT812">
            <v>0.92307692307692313</v>
          </cell>
          <cell r="AU812">
            <v>0.61538461538461542</v>
          </cell>
          <cell r="AV812">
            <v>0.53846153846153844</v>
          </cell>
          <cell r="AW812">
            <v>0.69230769230769229</v>
          </cell>
          <cell r="AX812">
            <v>0.61538461538461542</v>
          </cell>
          <cell r="AY812">
            <v>0.61538461538461542</v>
          </cell>
          <cell r="AZ812">
            <v>0.61538461538461542</v>
          </cell>
          <cell r="BA812">
            <v>0.61538461538461542</v>
          </cell>
          <cell r="BB812">
            <v>0.53846153846153844</v>
          </cell>
          <cell r="BC812">
            <v>0.38461538461538464</v>
          </cell>
          <cell r="BD812">
            <v>0.38461538461538464</v>
          </cell>
          <cell r="BE812">
            <v>0.92307692307692313</v>
          </cell>
          <cell r="BF812">
            <v>0.92307692307692313</v>
          </cell>
          <cell r="BG812">
            <v>0.76923076923076927</v>
          </cell>
          <cell r="BH812">
            <v>0.46153846153846156</v>
          </cell>
          <cell r="BI812">
            <v>0.84615384615384615</v>
          </cell>
          <cell r="BJ812">
            <v>0.84615384615384615</v>
          </cell>
          <cell r="BK812">
            <v>0.92307692307692313</v>
          </cell>
          <cell r="BL812">
            <v>1</v>
          </cell>
          <cell r="BM812">
            <v>1</v>
          </cell>
          <cell r="BN812">
            <v>1</v>
          </cell>
          <cell r="BO812">
            <v>0.92307692307692313</v>
          </cell>
          <cell r="BP812">
            <v>0.76923076923076927</v>
          </cell>
          <cell r="BQ812">
            <v>1</v>
          </cell>
        </row>
        <row r="813">
          <cell r="B813" t="str">
            <v>NÃO</v>
          </cell>
          <cell r="C813"/>
          <cell r="D813" t="str">
            <v>P/GJU//CNP/</v>
          </cell>
          <cell r="E813">
            <v>0.82812499999999967</v>
          </cell>
          <cell r="F813">
            <v>0.83333333333333337</v>
          </cell>
          <cell r="G813">
            <v>0.88888888888888884</v>
          </cell>
          <cell r="H813">
            <v>0.94444444444444442</v>
          </cell>
          <cell r="I813">
            <v>0.83333333333333337</v>
          </cell>
          <cell r="J813">
            <v>0.88888888888888884</v>
          </cell>
          <cell r="K813">
            <v>0.83333333333333337</v>
          </cell>
          <cell r="L813">
            <v>0.83333333333333337</v>
          </cell>
          <cell r="M813">
            <v>0.94444444444444442</v>
          </cell>
          <cell r="N813">
            <v>0.88888888888888884</v>
          </cell>
          <cell r="O813">
            <v>0.94444444444444442</v>
          </cell>
          <cell r="P813">
            <v>1</v>
          </cell>
          <cell r="Q813">
            <v>0.88888888888888884</v>
          </cell>
          <cell r="R813">
            <v>0.72222222222222221</v>
          </cell>
          <cell r="S813">
            <v>0.83333333333333337</v>
          </cell>
          <cell r="T813">
            <v>0.88888888888888884</v>
          </cell>
          <cell r="U813">
            <v>0.83333333333333337</v>
          </cell>
          <cell r="V813">
            <v>0.83333333333333337</v>
          </cell>
          <cell r="W813">
            <v>0.94444444444444442</v>
          </cell>
          <cell r="X813">
            <v>0.77777777777777779</v>
          </cell>
          <cell r="Y813">
            <v>0.77777777777777779</v>
          </cell>
          <cell r="Z813">
            <v>0.94444444444444442</v>
          </cell>
          <cell r="AA813">
            <v>0.83333333333333337</v>
          </cell>
          <cell r="AB813">
            <v>0.88888888888888884</v>
          </cell>
          <cell r="AC813">
            <v>0.88888888888888884</v>
          </cell>
          <cell r="AD813">
            <v>0.77777777777777779</v>
          </cell>
          <cell r="AE813">
            <v>0.72222222222222221</v>
          </cell>
          <cell r="AF813">
            <v>0.66666666666666663</v>
          </cell>
          <cell r="AG813">
            <v>0.77777777777777779</v>
          </cell>
          <cell r="AH813">
            <v>0.94444444444444442</v>
          </cell>
          <cell r="AI813">
            <v>0.88888888888888884</v>
          </cell>
          <cell r="AJ813">
            <v>0.83333333333333337</v>
          </cell>
          <cell r="AK813">
            <v>0.77777777777777779</v>
          </cell>
          <cell r="AL813">
            <v>0.72222222222222221</v>
          </cell>
          <cell r="AM813">
            <v>0.88888888888888884</v>
          </cell>
          <cell r="AN813">
            <v>0.72222222222222221</v>
          </cell>
          <cell r="AO813">
            <v>0.77777777777777779</v>
          </cell>
          <cell r="AP813">
            <v>0.77777777777777779</v>
          </cell>
          <cell r="AQ813">
            <v>0.77777777777777779</v>
          </cell>
          <cell r="AR813">
            <v>0.83333333333333337</v>
          </cell>
          <cell r="AS813">
            <v>0.77777777777777779</v>
          </cell>
          <cell r="AT813">
            <v>0.88888888888888884</v>
          </cell>
          <cell r="AU813">
            <v>1</v>
          </cell>
          <cell r="AV813">
            <v>0.77777777777777779</v>
          </cell>
          <cell r="AW813">
            <v>0.94444444444444442</v>
          </cell>
          <cell r="AX813">
            <v>0.83333333333333337</v>
          </cell>
          <cell r="AY813">
            <v>0.88888888888888884</v>
          </cell>
          <cell r="AZ813">
            <v>0.5</v>
          </cell>
          <cell r="BA813">
            <v>0.55555555555555558</v>
          </cell>
          <cell r="BB813">
            <v>0.61111111111111116</v>
          </cell>
          <cell r="BC813">
            <v>0.44444444444444442</v>
          </cell>
          <cell r="BD813">
            <v>0.3888888888888889</v>
          </cell>
          <cell r="BE813">
            <v>0.94444444444444442</v>
          </cell>
          <cell r="BF813">
            <v>0.88888888888888884</v>
          </cell>
          <cell r="BG813">
            <v>0.77777777777777779</v>
          </cell>
          <cell r="BH813">
            <v>0.72222222222222221</v>
          </cell>
          <cell r="BI813">
            <v>0.94444444444444442</v>
          </cell>
          <cell r="BJ813">
            <v>0.94444444444444442</v>
          </cell>
          <cell r="BK813">
            <v>0.88888888888888884</v>
          </cell>
          <cell r="BL813">
            <v>0.94444444444444442</v>
          </cell>
          <cell r="BM813">
            <v>0.83333333333333337</v>
          </cell>
          <cell r="BN813">
            <v>0.94444444444444442</v>
          </cell>
          <cell r="BO813">
            <v>0.94444444444444442</v>
          </cell>
          <cell r="BP813">
            <v>0.88888888888888884</v>
          </cell>
          <cell r="BQ813">
            <v>0.94444444444444442</v>
          </cell>
        </row>
        <row r="814">
          <cell r="B814" t="str">
            <v>NÃO</v>
          </cell>
          <cell r="C814"/>
          <cell r="D814" t="str">
            <v>P/GJU/JUC//</v>
          </cell>
          <cell r="E814">
            <v>0.95312499999999989</v>
          </cell>
          <cell r="F814">
            <v>0.83333333333333337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0.83333333333333337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V814">
            <v>1</v>
          </cell>
          <cell r="W814">
            <v>1</v>
          </cell>
          <cell r="X814">
            <v>1</v>
          </cell>
          <cell r="Y814">
            <v>1</v>
          </cell>
          <cell r="Z814">
            <v>1</v>
          </cell>
          <cell r="AA814">
            <v>0.83333333333333337</v>
          </cell>
          <cell r="AB814">
            <v>0.83333333333333337</v>
          </cell>
          <cell r="AC814">
            <v>1</v>
          </cell>
          <cell r="AD814">
            <v>0.83333333333333337</v>
          </cell>
          <cell r="AE814">
            <v>1</v>
          </cell>
          <cell r="AF814">
            <v>0.83333333333333337</v>
          </cell>
          <cell r="AG814">
            <v>0.83333333333333337</v>
          </cell>
          <cell r="AH814">
            <v>1</v>
          </cell>
          <cell r="AI814">
            <v>1</v>
          </cell>
          <cell r="AJ814">
            <v>1</v>
          </cell>
          <cell r="AK814">
            <v>0.83333333333333337</v>
          </cell>
          <cell r="AL814">
            <v>0.83333333333333337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T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AZ814">
            <v>1</v>
          </cell>
          <cell r="BA814">
            <v>0.83333333333333337</v>
          </cell>
          <cell r="BB814">
            <v>0.66666666666666663</v>
          </cell>
          <cell r="BC814">
            <v>0.66666666666666663</v>
          </cell>
          <cell r="BD814">
            <v>0.66666666666666663</v>
          </cell>
          <cell r="BE814">
            <v>0.83333333333333337</v>
          </cell>
          <cell r="BF814">
            <v>1</v>
          </cell>
          <cell r="BG814">
            <v>1</v>
          </cell>
          <cell r="BH814">
            <v>0.83333333333333337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1</v>
          </cell>
          <cell r="BN814">
            <v>1</v>
          </cell>
          <cell r="BO814">
            <v>1</v>
          </cell>
          <cell r="BP814">
            <v>1</v>
          </cell>
          <cell r="BQ814">
            <v>1</v>
          </cell>
        </row>
        <row r="815">
          <cell r="B815" t="str">
            <v>NÃO</v>
          </cell>
          <cell r="C815"/>
          <cell r="D815" t="str">
            <v>P/GJU/JUC/CLN/</v>
          </cell>
          <cell r="E815">
            <v>0.849609375</v>
          </cell>
          <cell r="F815">
            <v>1</v>
          </cell>
          <cell r="G815">
            <v>1</v>
          </cell>
          <cell r="H815">
            <v>1</v>
          </cell>
          <cell r="I815">
            <v>0.75</v>
          </cell>
          <cell r="J815">
            <v>0.875</v>
          </cell>
          <cell r="K815">
            <v>0.875</v>
          </cell>
          <cell r="L815">
            <v>0.875</v>
          </cell>
          <cell r="M815">
            <v>1</v>
          </cell>
          <cell r="N815">
            <v>0.75</v>
          </cell>
          <cell r="O815">
            <v>0.75</v>
          </cell>
          <cell r="P815">
            <v>0.625</v>
          </cell>
          <cell r="Q815">
            <v>1</v>
          </cell>
          <cell r="R815">
            <v>1</v>
          </cell>
          <cell r="S815">
            <v>0.875</v>
          </cell>
          <cell r="T815">
            <v>1</v>
          </cell>
          <cell r="U815">
            <v>1</v>
          </cell>
          <cell r="V815">
            <v>0.875</v>
          </cell>
          <cell r="W815">
            <v>1</v>
          </cell>
          <cell r="X815">
            <v>1</v>
          </cell>
          <cell r="Y815">
            <v>1</v>
          </cell>
          <cell r="Z815">
            <v>1</v>
          </cell>
          <cell r="AA815">
            <v>0.875</v>
          </cell>
          <cell r="AB815">
            <v>1</v>
          </cell>
          <cell r="AC815">
            <v>1</v>
          </cell>
          <cell r="AD815">
            <v>0.75</v>
          </cell>
          <cell r="AE815">
            <v>0.625</v>
          </cell>
          <cell r="AF815">
            <v>0.625</v>
          </cell>
          <cell r="AG815">
            <v>0.625</v>
          </cell>
          <cell r="AH815">
            <v>1</v>
          </cell>
          <cell r="AI815">
            <v>0.75</v>
          </cell>
          <cell r="AJ815">
            <v>0.875</v>
          </cell>
          <cell r="AK815">
            <v>0.75</v>
          </cell>
          <cell r="AL815">
            <v>0.75</v>
          </cell>
          <cell r="AM815">
            <v>0.875</v>
          </cell>
          <cell r="AN815">
            <v>0.875</v>
          </cell>
          <cell r="AO815">
            <v>1</v>
          </cell>
          <cell r="AP815">
            <v>0.875</v>
          </cell>
          <cell r="AQ815">
            <v>1</v>
          </cell>
          <cell r="AR815">
            <v>1</v>
          </cell>
          <cell r="AS815">
            <v>1</v>
          </cell>
          <cell r="AT815">
            <v>1</v>
          </cell>
          <cell r="AU815">
            <v>1</v>
          </cell>
          <cell r="AV815">
            <v>1</v>
          </cell>
          <cell r="AW815">
            <v>1</v>
          </cell>
          <cell r="AX815">
            <v>1</v>
          </cell>
          <cell r="AY815">
            <v>1</v>
          </cell>
          <cell r="AZ815">
            <v>0.625</v>
          </cell>
          <cell r="BA815">
            <v>0.625</v>
          </cell>
          <cell r="BB815">
            <v>0.5</v>
          </cell>
          <cell r="BC815">
            <v>0.375</v>
          </cell>
          <cell r="BD815">
            <v>0.25</v>
          </cell>
          <cell r="BE815">
            <v>0.875</v>
          </cell>
          <cell r="BF815">
            <v>1</v>
          </cell>
          <cell r="BG815">
            <v>1</v>
          </cell>
          <cell r="BH815">
            <v>1</v>
          </cell>
          <cell r="BI815">
            <v>0.875</v>
          </cell>
          <cell r="BJ815">
            <v>0.875</v>
          </cell>
          <cell r="BK815">
            <v>0.875</v>
          </cell>
          <cell r="BL815">
            <v>0.875</v>
          </cell>
          <cell r="BM815">
            <v>0.875</v>
          </cell>
          <cell r="BN815">
            <v>0.875</v>
          </cell>
          <cell r="BO815">
            <v>0.375</v>
          </cell>
          <cell r="BP815">
            <v>0.375</v>
          </cell>
          <cell r="BQ815">
            <v>0.625</v>
          </cell>
        </row>
        <row r="816">
          <cell r="B816" t="str">
            <v>NÃO</v>
          </cell>
          <cell r="C816"/>
          <cell r="D816" t="str">
            <v>P/GJU/JUC/CRE/</v>
          </cell>
          <cell r="E816">
            <v>0.94866071428571408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0.8571428571428571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1</v>
          </cell>
          <cell r="U816">
            <v>1</v>
          </cell>
          <cell r="V816">
            <v>1</v>
          </cell>
          <cell r="W816">
            <v>1</v>
          </cell>
          <cell r="X816">
            <v>1</v>
          </cell>
          <cell r="Y816">
            <v>1</v>
          </cell>
          <cell r="Z816">
            <v>1</v>
          </cell>
          <cell r="AA816">
            <v>1</v>
          </cell>
          <cell r="AB816">
            <v>1</v>
          </cell>
          <cell r="AC816">
            <v>1</v>
          </cell>
          <cell r="AD816">
            <v>1</v>
          </cell>
          <cell r="AE816">
            <v>1</v>
          </cell>
          <cell r="AF816">
            <v>0.8571428571428571</v>
          </cell>
          <cell r="AG816">
            <v>1</v>
          </cell>
          <cell r="AH816">
            <v>1</v>
          </cell>
          <cell r="AI816">
            <v>1</v>
          </cell>
          <cell r="AJ816">
            <v>1</v>
          </cell>
          <cell r="AK816">
            <v>0.8571428571428571</v>
          </cell>
          <cell r="AL816">
            <v>1</v>
          </cell>
          <cell r="AM816">
            <v>0.8571428571428571</v>
          </cell>
          <cell r="AN816">
            <v>0.8571428571428571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T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AZ816">
            <v>0.7142857142857143</v>
          </cell>
          <cell r="BA816">
            <v>0.7142857142857143</v>
          </cell>
          <cell r="BB816">
            <v>0.7142857142857143</v>
          </cell>
          <cell r="BC816">
            <v>0.7142857142857143</v>
          </cell>
          <cell r="BD816">
            <v>0.7142857142857143</v>
          </cell>
          <cell r="BE816">
            <v>1</v>
          </cell>
          <cell r="BF816">
            <v>1</v>
          </cell>
          <cell r="BG816">
            <v>0.8571428571428571</v>
          </cell>
          <cell r="BH816">
            <v>1</v>
          </cell>
          <cell r="BI816">
            <v>0.8571428571428571</v>
          </cell>
          <cell r="BJ816">
            <v>1</v>
          </cell>
          <cell r="BK816">
            <v>1</v>
          </cell>
          <cell r="BL816">
            <v>1</v>
          </cell>
          <cell r="BM816">
            <v>1</v>
          </cell>
          <cell r="BN816">
            <v>1</v>
          </cell>
          <cell r="BO816">
            <v>0.5714285714285714</v>
          </cell>
          <cell r="BP816">
            <v>0.5714285714285714</v>
          </cell>
          <cell r="BQ816">
            <v>1</v>
          </cell>
        </row>
        <row r="817">
          <cell r="B817" t="str">
            <v>NÃO</v>
          </cell>
          <cell r="C817"/>
          <cell r="D817" t="str">
            <v>P/GJU/JUD//</v>
          </cell>
          <cell r="E817">
            <v>0.9921875</v>
          </cell>
          <cell r="F817">
            <v>1</v>
          </cell>
          <cell r="G817">
            <v>1</v>
          </cell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V817">
            <v>1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1</v>
          </cell>
          <cell r="AB817">
            <v>1</v>
          </cell>
          <cell r="AC817">
            <v>1</v>
          </cell>
          <cell r="AD817">
            <v>1</v>
          </cell>
          <cell r="AE817">
            <v>1</v>
          </cell>
          <cell r="AF817">
            <v>1</v>
          </cell>
          <cell r="AG817">
            <v>1</v>
          </cell>
          <cell r="AH817">
            <v>1</v>
          </cell>
          <cell r="AI817">
            <v>1</v>
          </cell>
          <cell r="AJ817">
            <v>1</v>
          </cell>
          <cell r="AK817">
            <v>0.5</v>
          </cell>
          <cell r="AL817">
            <v>1</v>
          </cell>
          <cell r="AM817">
            <v>1</v>
          </cell>
          <cell r="AN817">
            <v>1</v>
          </cell>
          <cell r="AO817">
            <v>1</v>
          </cell>
          <cell r="AP817">
            <v>1</v>
          </cell>
          <cell r="AQ817">
            <v>1</v>
          </cell>
          <cell r="AR817">
            <v>1</v>
          </cell>
          <cell r="AS817">
            <v>1</v>
          </cell>
          <cell r="AT817">
            <v>1</v>
          </cell>
          <cell r="AU817">
            <v>1</v>
          </cell>
          <cell r="AV817">
            <v>1</v>
          </cell>
          <cell r="AW817">
            <v>1</v>
          </cell>
          <cell r="AX817">
            <v>1</v>
          </cell>
          <cell r="AY817">
            <v>1</v>
          </cell>
          <cell r="AZ817">
            <v>1</v>
          </cell>
          <cell r="BA817">
            <v>1</v>
          </cell>
          <cell r="BB817">
            <v>1</v>
          </cell>
          <cell r="BC817">
            <v>1</v>
          </cell>
          <cell r="BD817">
            <v>1</v>
          </cell>
          <cell r="BE817">
            <v>1</v>
          </cell>
          <cell r="BF817">
            <v>1</v>
          </cell>
          <cell r="BG817">
            <v>1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1</v>
          </cell>
          <cell r="BN817">
            <v>1</v>
          </cell>
          <cell r="BO817">
            <v>1</v>
          </cell>
          <cell r="BP817">
            <v>1</v>
          </cell>
          <cell r="BQ817">
            <v>1</v>
          </cell>
        </row>
        <row r="818">
          <cell r="B818" t="str">
            <v>NÃO</v>
          </cell>
          <cell r="C818"/>
          <cell r="D818" t="str">
            <v>P/GJU/JUD/CCE/</v>
          </cell>
          <cell r="E818">
            <v>0.89062499999999978</v>
          </cell>
          <cell r="F818">
            <v>1</v>
          </cell>
          <cell r="G818">
            <v>1</v>
          </cell>
          <cell r="H818">
            <v>1</v>
          </cell>
          <cell r="I818">
            <v>1</v>
          </cell>
          <cell r="J818">
            <v>1</v>
          </cell>
          <cell r="K818">
            <v>1</v>
          </cell>
          <cell r="L818">
            <v>1</v>
          </cell>
          <cell r="M818">
            <v>1</v>
          </cell>
          <cell r="N818">
            <v>0.8571428571428571</v>
          </cell>
          <cell r="O818">
            <v>1</v>
          </cell>
          <cell r="P818">
            <v>0.8571428571428571</v>
          </cell>
          <cell r="Q818">
            <v>0.8571428571428571</v>
          </cell>
          <cell r="R818">
            <v>0.7142857142857143</v>
          </cell>
          <cell r="S818">
            <v>1</v>
          </cell>
          <cell r="T818">
            <v>1</v>
          </cell>
          <cell r="U818">
            <v>1</v>
          </cell>
          <cell r="V818">
            <v>1</v>
          </cell>
          <cell r="W818">
            <v>1</v>
          </cell>
          <cell r="X818">
            <v>0.8571428571428571</v>
          </cell>
          <cell r="Y818">
            <v>1</v>
          </cell>
          <cell r="Z818">
            <v>1</v>
          </cell>
          <cell r="AA818">
            <v>1</v>
          </cell>
          <cell r="AB818">
            <v>0.8571428571428571</v>
          </cell>
          <cell r="AC818">
            <v>1</v>
          </cell>
          <cell r="AD818">
            <v>0.5714285714285714</v>
          </cell>
          <cell r="AE818">
            <v>1</v>
          </cell>
          <cell r="AF818">
            <v>0.7142857142857143</v>
          </cell>
          <cell r="AG818">
            <v>0.8571428571428571</v>
          </cell>
          <cell r="AH818">
            <v>0.7142857142857143</v>
          </cell>
          <cell r="AI818">
            <v>1</v>
          </cell>
          <cell r="AJ818">
            <v>1</v>
          </cell>
          <cell r="AK818">
            <v>0.7142857142857143</v>
          </cell>
          <cell r="AL818">
            <v>1</v>
          </cell>
          <cell r="AM818">
            <v>1</v>
          </cell>
          <cell r="AN818">
            <v>0.8571428571428571</v>
          </cell>
          <cell r="AO818">
            <v>0.8571428571428571</v>
          </cell>
          <cell r="AP818">
            <v>0.5714285714285714</v>
          </cell>
          <cell r="AQ818">
            <v>0.7142857142857143</v>
          </cell>
          <cell r="AR818">
            <v>1</v>
          </cell>
          <cell r="AS818">
            <v>1</v>
          </cell>
          <cell r="AT818">
            <v>0.8571428571428571</v>
          </cell>
          <cell r="AU818">
            <v>0.7142857142857143</v>
          </cell>
          <cell r="AV818">
            <v>0.8571428571428571</v>
          </cell>
          <cell r="AW818">
            <v>0.8571428571428571</v>
          </cell>
          <cell r="AX818">
            <v>0.8571428571428571</v>
          </cell>
          <cell r="AY818">
            <v>1</v>
          </cell>
          <cell r="AZ818">
            <v>0.8571428571428571</v>
          </cell>
          <cell r="BA818">
            <v>0.5714285714285714</v>
          </cell>
          <cell r="BB818">
            <v>0.8571428571428571</v>
          </cell>
          <cell r="BC818">
            <v>0.5714285714285714</v>
          </cell>
          <cell r="BD818">
            <v>0.5714285714285714</v>
          </cell>
          <cell r="BE818">
            <v>1</v>
          </cell>
          <cell r="BF818">
            <v>1</v>
          </cell>
          <cell r="BG818">
            <v>1</v>
          </cell>
          <cell r="BH818">
            <v>0.8571428571428571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1</v>
          </cell>
          <cell r="BN818">
            <v>1</v>
          </cell>
          <cell r="BO818">
            <v>0.5714285714285714</v>
          </cell>
          <cell r="BP818">
            <v>0.42857142857142855</v>
          </cell>
          <cell r="BQ818">
            <v>1</v>
          </cell>
        </row>
        <row r="819">
          <cell r="B819" t="str">
            <v>NÃO</v>
          </cell>
          <cell r="C819"/>
          <cell r="D819" t="str">
            <v>P/GJU/JUD/CCG/</v>
          </cell>
          <cell r="E819">
            <v>0.71701388888888884</v>
          </cell>
          <cell r="F819">
            <v>0.77777777777777779</v>
          </cell>
          <cell r="G819">
            <v>1</v>
          </cell>
          <cell r="H819">
            <v>0.88888888888888884</v>
          </cell>
          <cell r="I819">
            <v>0.77777777777777779</v>
          </cell>
          <cell r="J819">
            <v>1</v>
          </cell>
          <cell r="K819">
            <v>0.88888888888888884</v>
          </cell>
          <cell r="L819">
            <v>0.77777777777777779</v>
          </cell>
          <cell r="M819">
            <v>0.88888888888888884</v>
          </cell>
          <cell r="N819">
            <v>0.66666666666666663</v>
          </cell>
          <cell r="O819">
            <v>0.88888888888888884</v>
          </cell>
          <cell r="P819">
            <v>0.33333333333333331</v>
          </cell>
          <cell r="Q819">
            <v>0.55555555555555558</v>
          </cell>
          <cell r="R819">
            <v>0.55555555555555558</v>
          </cell>
          <cell r="S819">
            <v>0.77777777777777779</v>
          </cell>
          <cell r="T819">
            <v>1</v>
          </cell>
          <cell r="U819">
            <v>0.88888888888888884</v>
          </cell>
          <cell r="V819">
            <v>0.88888888888888884</v>
          </cell>
          <cell r="W819">
            <v>0.77777777777777779</v>
          </cell>
          <cell r="X819">
            <v>0.55555555555555558</v>
          </cell>
          <cell r="Y819">
            <v>0.66666666666666663</v>
          </cell>
          <cell r="Z819">
            <v>0.88888888888888884</v>
          </cell>
          <cell r="AA819">
            <v>0.66666666666666663</v>
          </cell>
          <cell r="AB819">
            <v>0.77777777777777779</v>
          </cell>
          <cell r="AC819">
            <v>1</v>
          </cell>
          <cell r="AD819">
            <v>0.66666666666666663</v>
          </cell>
          <cell r="AE819">
            <v>0.55555555555555558</v>
          </cell>
          <cell r="AF819">
            <v>0.55555555555555558</v>
          </cell>
          <cell r="AG819">
            <v>0.55555555555555558</v>
          </cell>
          <cell r="AH819">
            <v>0.66666666666666663</v>
          </cell>
          <cell r="AI819">
            <v>0.88888888888888884</v>
          </cell>
          <cell r="AJ819">
            <v>1</v>
          </cell>
          <cell r="AK819">
            <v>0.44444444444444442</v>
          </cell>
          <cell r="AL819">
            <v>0.66666666666666663</v>
          </cell>
          <cell r="AM819">
            <v>1</v>
          </cell>
          <cell r="AN819">
            <v>0.66666666666666663</v>
          </cell>
          <cell r="AO819">
            <v>0.77777777777777779</v>
          </cell>
          <cell r="AP819">
            <v>0.44444444444444442</v>
          </cell>
          <cell r="AQ819">
            <v>0.77777777777777779</v>
          </cell>
          <cell r="AR819">
            <v>0.88888888888888884</v>
          </cell>
          <cell r="AS819">
            <v>0.77777777777777779</v>
          </cell>
          <cell r="AT819">
            <v>0.77777777777777779</v>
          </cell>
          <cell r="AU819">
            <v>1</v>
          </cell>
          <cell r="AV819">
            <v>0.55555555555555558</v>
          </cell>
          <cell r="AW819">
            <v>0.88888888888888884</v>
          </cell>
          <cell r="AX819">
            <v>0.88888888888888884</v>
          </cell>
          <cell r="AY819">
            <v>0.77777777777777779</v>
          </cell>
          <cell r="AZ819">
            <v>0.33333333333333331</v>
          </cell>
          <cell r="BA819">
            <v>0.44444444444444442</v>
          </cell>
          <cell r="BB819">
            <v>0.44444444444444442</v>
          </cell>
          <cell r="BC819">
            <v>0.22222222222222221</v>
          </cell>
          <cell r="BD819">
            <v>0.22222222222222221</v>
          </cell>
          <cell r="BE819">
            <v>0.77777777777777779</v>
          </cell>
          <cell r="BF819">
            <v>0.88888888888888884</v>
          </cell>
          <cell r="BG819">
            <v>0.55555555555555558</v>
          </cell>
          <cell r="BH819">
            <v>0.66666666666666663</v>
          </cell>
          <cell r="BI819">
            <v>0.66666666666666663</v>
          </cell>
          <cell r="BJ819">
            <v>0.88888888888888884</v>
          </cell>
          <cell r="BK819">
            <v>0.88888888888888884</v>
          </cell>
          <cell r="BL819">
            <v>0.77777777777777779</v>
          </cell>
          <cell r="BM819">
            <v>0.66666666666666663</v>
          </cell>
          <cell r="BN819">
            <v>0.77777777777777779</v>
          </cell>
          <cell r="BO819">
            <v>0.44444444444444442</v>
          </cell>
          <cell r="BP819">
            <v>0.44444444444444442</v>
          </cell>
          <cell r="BQ819">
            <v>0.66666666666666663</v>
          </cell>
        </row>
        <row r="820">
          <cell r="B820" t="str">
            <v>NÃO</v>
          </cell>
          <cell r="C820"/>
          <cell r="D820" t="str">
            <v>P/GJU/JUD/TRA/</v>
          </cell>
          <cell r="E820">
            <v>0.81076388888888873</v>
          </cell>
          <cell r="F820">
            <v>0.77777777777777779</v>
          </cell>
          <cell r="G820">
            <v>0.77777777777777779</v>
          </cell>
          <cell r="H820">
            <v>0.77777777777777779</v>
          </cell>
          <cell r="I820">
            <v>0.77777777777777779</v>
          </cell>
          <cell r="J820">
            <v>0.77777777777777779</v>
          </cell>
          <cell r="K820">
            <v>0.77777777777777779</v>
          </cell>
          <cell r="L820">
            <v>0.88888888888888884</v>
          </cell>
          <cell r="M820">
            <v>0.77777777777777779</v>
          </cell>
          <cell r="N820">
            <v>0.77777777777777779</v>
          </cell>
          <cell r="O820">
            <v>0.88888888888888884</v>
          </cell>
          <cell r="P820">
            <v>0.77777777777777779</v>
          </cell>
          <cell r="Q820">
            <v>0.77777777777777779</v>
          </cell>
          <cell r="R820">
            <v>0.77777777777777779</v>
          </cell>
          <cell r="S820">
            <v>0.88888888888888884</v>
          </cell>
          <cell r="T820">
            <v>0.77777777777777779</v>
          </cell>
          <cell r="U820">
            <v>0.77777777777777779</v>
          </cell>
          <cell r="V820">
            <v>0.88888888888888884</v>
          </cell>
          <cell r="W820">
            <v>0.88888888888888884</v>
          </cell>
          <cell r="X820">
            <v>0.88888888888888884</v>
          </cell>
          <cell r="Y820">
            <v>0.77777777777777779</v>
          </cell>
          <cell r="Z820">
            <v>0.88888888888888884</v>
          </cell>
          <cell r="AA820">
            <v>0.88888888888888884</v>
          </cell>
          <cell r="AB820">
            <v>0.77777777777777779</v>
          </cell>
          <cell r="AC820">
            <v>0.77777777777777779</v>
          </cell>
          <cell r="AD820">
            <v>0.77777777777777779</v>
          </cell>
          <cell r="AE820">
            <v>0.77777777777777779</v>
          </cell>
          <cell r="AF820">
            <v>0.77777777777777779</v>
          </cell>
          <cell r="AG820">
            <v>0.77777777777777779</v>
          </cell>
          <cell r="AH820">
            <v>0.88888888888888884</v>
          </cell>
          <cell r="AI820">
            <v>0.77777777777777779</v>
          </cell>
          <cell r="AJ820">
            <v>0.88888888888888884</v>
          </cell>
          <cell r="AK820">
            <v>0.88888888888888884</v>
          </cell>
          <cell r="AL820">
            <v>0.77777777777777779</v>
          </cell>
          <cell r="AM820">
            <v>0.88888888888888884</v>
          </cell>
          <cell r="AN820">
            <v>0.66666666666666663</v>
          </cell>
          <cell r="AO820">
            <v>0.77777777777777779</v>
          </cell>
          <cell r="AP820">
            <v>0.77777777777777779</v>
          </cell>
          <cell r="AQ820">
            <v>0.77777777777777779</v>
          </cell>
          <cell r="AR820">
            <v>0.77777777777777779</v>
          </cell>
          <cell r="AS820">
            <v>0.77777777777777779</v>
          </cell>
          <cell r="AT820">
            <v>0.77777777777777779</v>
          </cell>
          <cell r="AU820">
            <v>0.77777777777777779</v>
          </cell>
          <cell r="AV820">
            <v>0.77777777777777779</v>
          </cell>
          <cell r="AW820">
            <v>0.77777777777777779</v>
          </cell>
          <cell r="AX820">
            <v>0.77777777777777779</v>
          </cell>
          <cell r="AY820">
            <v>0.77777777777777779</v>
          </cell>
          <cell r="AZ820">
            <v>0.88888888888888884</v>
          </cell>
          <cell r="BA820">
            <v>0.77777777777777779</v>
          </cell>
          <cell r="BB820">
            <v>0.77777777777777779</v>
          </cell>
          <cell r="BC820">
            <v>0.55555555555555558</v>
          </cell>
          <cell r="BD820">
            <v>0.66666666666666663</v>
          </cell>
          <cell r="BE820">
            <v>0.88888888888888884</v>
          </cell>
          <cell r="BF820">
            <v>0.88888888888888884</v>
          </cell>
          <cell r="BG820">
            <v>0.88888888888888884</v>
          </cell>
          <cell r="BH820">
            <v>0.77777777777777779</v>
          </cell>
          <cell r="BI820">
            <v>0.88888888888888884</v>
          </cell>
          <cell r="BJ820">
            <v>0.88888888888888884</v>
          </cell>
          <cell r="BK820">
            <v>0.88888888888888884</v>
          </cell>
          <cell r="BL820">
            <v>0.88888888888888884</v>
          </cell>
          <cell r="BM820">
            <v>0.88888888888888884</v>
          </cell>
          <cell r="BN820">
            <v>0.88888888888888884</v>
          </cell>
          <cell r="BO820">
            <v>0.77777777777777779</v>
          </cell>
          <cell r="BP820">
            <v>0.77777777777777779</v>
          </cell>
          <cell r="BQ820">
            <v>0.88888888888888884</v>
          </cell>
        </row>
        <row r="821">
          <cell r="B821" t="str">
            <v>NÃO</v>
          </cell>
          <cell r="C821"/>
          <cell r="D821" t="str">
            <v>P/GPM//CIE/</v>
          </cell>
          <cell r="E821">
            <v>0.83072916666666685</v>
          </cell>
          <cell r="F821">
            <v>0.5</v>
          </cell>
          <cell r="G821">
            <v>1</v>
          </cell>
          <cell r="H821">
            <v>1</v>
          </cell>
          <cell r="I821">
            <v>0.83333333333333337</v>
          </cell>
          <cell r="J821">
            <v>0.83333333333333337</v>
          </cell>
          <cell r="K821">
            <v>0.83333333333333337</v>
          </cell>
          <cell r="L821">
            <v>0.66666666666666663</v>
          </cell>
          <cell r="M821">
            <v>1</v>
          </cell>
          <cell r="N821">
            <v>1</v>
          </cell>
          <cell r="O821">
            <v>1</v>
          </cell>
          <cell r="P821">
            <v>0.66666666666666663</v>
          </cell>
          <cell r="Q821">
            <v>1</v>
          </cell>
          <cell r="R821">
            <v>1</v>
          </cell>
          <cell r="S821">
            <v>1</v>
          </cell>
          <cell r="T821">
            <v>1</v>
          </cell>
          <cell r="U821">
            <v>0.5</v>
          </cell>
          <cell r="V821">
            <v>0.83333333333333337</v>
          </cell>
          <cell r="W821">
            <v>0.83333333333333337</v>
          </cell>
          <cell r="X821">
            <v>0.66666666666666663</v>
          </cell>
          <cell r="Y821">
            <v>1</v>
          </cell>
          <cell r="Z821">
            <v>0.83333333333333337</v>
          </cell>
          <cell r="AA821">
            <v>1</v>
          </cell>
          <cell r="AB821">
            <v>1</v>
          </cell>
          <cell r="AC821">
            <v>0.83333333333333337</v>
          </cell>
          <cell r="AD821">
            <v>0.83333333333333337</v>
          </cell>
          <cell r="AE821">
            <v>0.5</v>
          </cell>
          <cell r="AF821">
            <v>0.5</v>
          </cell>
          <cell r="AG821">
            <v>1</v>
          </cell>
          <cell r="AH821">
            <v>1</v>
          </cell>
          <cell r="AI821">
            <v>0.66666666666666663</v>
          </cell>
          <cell r="AJ821">
            <v>0.83333333333333337</v>
          </cell>
          <cell r="AK821">
            <v>1</v>
          </cell>
          <cell r="AL821">
            <v>1</v>
          </cell>
          <cell r="AM821">
            <v>0.83333333333333337</v>
          </cell>
          <cell r="AN821">
            <v>0.5</v>
          </cell>
          <cell r="AO821">
            <v>0.5</v>
          </cell>
          <cell r="AP821">
            <v>0.83333333333333337</v>
          </cell>
          <cell r="AQ821">
            <v>1</v>
          </cell>
          <cell r="AR821">
            <v>1</v>
          </cell>
          <cell r="AS821">
            <v>1</v>
          </cell>
          <cell r="AT821">
            <v>1</v>
          </cell>
          <cell r="AU821">
            <v>1</v>
          </cell>
          <cell r="AV821">
            <v>0.83333333333333337</v>
          </cell>
          <cell r="AW821">
            <v>0.66666666666666663</v>
          </cell>
          <cell r="AX821">
            <v>0.83333333333333337</v>
          </cell>
          <cell r="AY821">
            <v>1</v>
          </cell>
          <cell r="AZ821">
            <v>0.33333333333333331</v>
          </cell>
          <cell r="BA821">
            <v>0.5</v>
          </cell>
          <cell r="BB821">
            <v>0.5</v>
          </cell>
          <cell r="BC821">
            <v>0.33333333333333331</v>
          </cell>
          <cell r="BD821">
            <v>0.33333333333333331</v>
          </cell>
          <cell r="BE821">
            <v>0.83333333333333337</v>
          </cell>
          <cell r="BF821">
            <v>1</v>
          </cell>
          <cell r="BG821">
            <v>1</v>
          </cell>
          <cell r="BH821">
            <v>1</v>
          </cell>
          <cell r="BI821">
            <v>0.83333333333333337</v>
          </cell>
          <cell r="BJ821">
            <v>1</v>
          </cell>
          <cell r="BK821">
            <v>0.83333333333333337</v>
          </cell>
          <cell r="BL821">
            <v>1</v>
          </cell>
          <cell r="BM821">
            <v>0.83333333333333337</v>
          </cell>
          <cell r="BN821">
            <v>1</v>
          </cell>
          <cell r="BO821">
            <v>1</v>
          </cell>
          <cell r="BP821">
            <v>0.66666666666666663</v>
          </cell>
          <cell r="BQ821">
            <v>1</v>
          </cell>
        </row>
        <row r="822">
          <cell r="B822" t="str">
            <v>NÃO</v>
          </cell>
          <cell r="C822"/>
          <cell r="D822" t="str">
            <v>P/GPM/PMG//</v>
          </cell>
          <cell r="E822">
            <v>0.74687499999999984</v>
          </cell>
          <cell r="F822">
            <v>0.6</v>
          </cell>
          <cell r="G822">
            <v>1</v>
          </cell>
          <cell r="H822">
            <v>1</v>
          </cell>
          <cell r="I822">
            <v>1</v>
          </cell>
          <cell r="J822">
            <v>1</v>
          </cell>
          <cell r="K822">
            <v>0.8</v>
          </cell>
          <cell r="L822">
            <v>0.8</v>
          </cell>
          <cell r="M822">
            <v>0.8</v>
          </cell>
          <cell r="N822">
            <v>0.6</v>
          </cell>
          <cell r="O822">
            <v>0.4</v>
          </cell>
          <cell r="P822">
            <v>0.6</v>
          </cell>
          <cell r="Q822">
            <v>0.8</v>
          </cell>
          <cell r="R822">
            <v>0.4</v>
          </cell>
          <cell r="S822">
            <v>1</v>
          </cell>
          <cell r="T822">
            <v>0.6</v>
          </cell>
          <cell r="U822">
            <v>0.4</v>
          </cell>
          <cell r="V822">
            <v>1</v>
          </cell>
          <cell r="W822">
            <v>1</v>
          </cell>
          <cell r="X822">
            <v>1</v>
          </cell>
          <cell r="Y822">
            <v>1</v>
          </cell>
          <cell r="Z822">
            <v>0.8</v>
          </cell>
          <cell r="AA822">
            <v>0.8</v>
          </cell>
          <cell r="AB822">
            <v>0.8</v>
          </cell>
          <cell r="AC822">
            <v>0.8</v>
          </cell>
          <cell r="AD822">
            <v>0.6</v>
          </cell>
          <cell r="AE822">
            <v>0.4</v>
          </cell>
          <cell r="AF822">
            <v>0.8</v>
          </cell>
          <cell r="AG822">
            <v>0.6</v>
          </cell>
          <cell r="AH822">
            <v>1</v>
          </cell>
          <cell r="AI822">
            <v>1</v>
          </cell>
          <cell r="AJ822">
            <v>1</v>
          </cell>
          <cell r="AK822">
            <v>0.8</v>
          </cell>
          <cell r="AL822">
            <v>0.4</v>
          </cell>
          <cell r="AM822">
            <v>1</v>
          </cell>
          <cell r="AN822">
            <v>0.6</v>
          </cell>
          <cell r="AO822">
            <v>0.4</v>
          </cell>
          <cell r="AP822">
            <v>0.4</v>
          </cell>
          <cell r="AQ822">
            <v>0.8</v>
          </cell>
          <cell r="AR822">
            <v>0.8</v>
          </cell>
          <cell r="AS822">
            <v>1</v>
          </cell>
          <cell r="AT822">
            <v>1</v>
          </cell>
          <cell r="AU822">
            <v>1</v>
          </cell>
          <cell r="AV822">
            <v>0.8</v>
          </cell>
          <cell r="AW822">
            <v>1</v>
          </cell>
          <cell r="AX822">
            <v>0.6</v>
          </cell>
          <cell r="AY822">
            <v>0.8</v>
          </cell>
          <cell r="AZ822">
            <v>0.4</v>
          </cell>
          <cell r="BA822">
            <v>0.6</v>
          </cell>
          <cell r="BB822">
            <v>0.6</v>
          </cell>
          <cell r="BC822">
            <v>0.2</v>
          </cell>
          <cell r="BD822">
            <v>0.2</v>
          </cell>
          <cell r="BE822">
            <v>1</v>
          </cell>
          <cell r="BF822">
            <v>0.8</v>
          </cell>
          <cell r="BG822">
            <v>0.6</v>
          </cell>
          <cell r="BH822">
            <v>0.6</v>
          </cell>
          <cell r="BI822">
            <v>0.8</v>
          </cell>
          <cell r="BJ822">
            <v>0.8</v>
          </cell>
          <cell r="BK822">
            <v>0.8</v>
          </cell>
          <cell r="BL822">
            <v>0.8</v>
          </cell>
          <cell r="BM822">
            <v>1</v>
          </cell>
          <cell r="BN822">
            <v>1</v>
          </cell>
          <cell r="BO822">
            <v>0.4</v>
          </cell>
          <cell r="BP822">
            <v>0.6</v>
          </cell>
          <cell r="BQ822">
            <v>0.8</v>
          </cell>
        </row>
        <row r="823">
          <cell r="B823" t="str">
            <v>NÃO</v>
          </cell>
          <cell r="C823"/>
          <cell r="D823" t="str">
            <v>P/GPM/PPM//</v>
          </cell>
          <cell r="E823">
            <v>0.890625</v>
          </cell>
          <cell r="F823">
            <v>1</v>
          </cell>
          <cell r="G823">
            <v>1</v>
          </cell>
          <cell r="H823">
            <v>1</v>
          </cell>
          <cell r="I823">
            <v>1</v>
          </cell>
          <cell r="J823">
            <v>1</v>
          </cell>
          <cell r="K823">
            <v>1</v>
          </cell>
          <cell r="L823">
            <v>0.5</v>
          </cell>
          <cell r="M823">
            <v>0.5</v>
          </cell>
          <cell r="N823">
            <v>0.5</v>
          </cell>
          <cell r="O823">
            <v>0.5</v>
          </cell>
          <cell r="P823">
            <v>1</v>
          </cell>
          <cell r="Q823">
            <v>0.5</v>
          </cell>
          <cell r="R823">
            <v>0.5</v>
          </cell>
          <cell r="S823">
            <v>1</v>
          </cell>
          <cell r="T823">
            <v>0.5</v>
          </cell>
          <cell r="U823">
            <v>0.5</v>
          </cell>
          <cell r="V823">
            <v>1</v>
          </cell>
          <cell r="W823">
            <v>1</v>
          </cell>
          <cell r="X823">
            <v>1</v>
          </cell>
          <cell r="Y823">
            <v>1</v>
          </cell>
          <cell r="Z823">
            <v>1</v>
          </cell>
          <cell r="AA823">
            <v>1</v>
          </cell>
          <cell r="AB823">
            <v>1</v>
          </cell>
          <cell r="AC823">
            <v>1</v>
          </cell>
          <cell r="AD823">
            <v>0.5</v>
          </cell>
          <cell r="AE823">
            <v>1</v>
          </cell>
          <cell r="AF823">
            <v>1</v>
          </cell>
          <cell r="AG823">
            <v>0.5</v>
          </cell>
          <cell r="AH823">
            <v>1</v>
          </cell>
          <cell r="AI823">
            <v>1</v>
          </cell>
          <cell r="AJ823">
            <v>1</v>
          </cell>
          <cell r="AK823">
            <v>0.5</v>
          </cell>
          <cell r="AL823">
            <v>1</v>
          </cell>
          <cell r="AM823">
            <v>1</v>
          </cell>
          <cell r="AN823">
            <v>1</v>
          </cell>
          <cell r="AO823">
            <v>1</v>
          </cell>
          <cell r="AP823">
            <v>1</v>
          </cell>
          <cell r="AQ823">
            <v>1</v>
          </cell>
          <cell r="AR823">
            <v>1</v>
          </cell>
          <cell r="AS823">
            <v>1</v>
          </cell>
          <cell r="AT823">
            <v>1</v>
          </cell>
          <cell r="AU823">
            <v>1</v>
          </cell>
          <cell r="AV823">
            <v>1</v>
          </cell>
          <cell r="AW823">
            <v>1</v>
          </cell>
          <cell r="AX823">
            <v>1</v>
          </cell>
          <cell r="AY823">
            <v>1</v>
          </cell>
          <cell r="AZ823">
            <v>1</v>
          </cell>
          <cell r="BA823">
            <v>1</v>
          </cell>
          <cell r="BB823">
            <v>0.5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0.5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1</v>
          </cell>
          <cell r="BN823">
            <v>1</v>
          </cell>
          <cell r="BO823">
            <v>1</v>
          </cell>
          <cell r="BP823">
            <v>1</v>
          </cell>
          <cell r="BQ823">
            <v>1</v>
          </cell>
        </row>
        <row r="824">
          <cell r="B824" t="str">
            <v>NÃO</v>
          </cell>
          <cell r="C824"/>
          <cell r="D824" t="str">
            <v>P/GPM/PPM/CEP/</v>
          </cell>
          <cell r="E824">
            <v>0.5859375</v>
          </cell>
          <cell r="F824">
            <v>0.66666666666666663</v>
          </cell>
          <cell r="G824">
            <v>0.66666666666666663</v>
          </cell>
          <cell r="H824">
            <v>1</v>
          </cell>
          <cell r="I824">
            <v>0.5</v>
          </cell>
          <cell r="J824">
            <v>1</v>
          </cell>
          <cell r="K824">
            <v>0.5</v>
          </cell>
          <cell r="L824">
            <v>0.66666666666666663</v>
          </cell>
          <cell r="M824">
            <v>0.5</v>
          </cell>
          <cell r="N824">
            <v>0.66666666666666663</v>
          </cell>
          <cell r="O824">
            <v>0.5</v>
          </cell>
          <cell r="P824">
            <v>0.16666666666666666</v>
          </cell>
          <cell r="Q824">
            <v>0.16666666666666666</v>
          </cell>
          <cell r="R824">
            <v>0.33333333333333331</v>
          </cell>
          <cell r="S824">
            <v>0.66666666666666663</v>
          </cell>
          <cell r="T824">
            <v>0.5</v>
          </cell>
          <cell r="U824">
            <v>0.33333333333333331</v>
          </cell>
          <cell r="V824">
            <v>0.83333333333333337</v>
          </cell>
          <cell r="W824">
            <v>0.83333333333333337</v>
          </cell>
          <cell r="X824">
            <v>0.66666666666666663</v>
          </cell>
          <cell r="Y824">
            <v>0.16666666666666666</v>
          </cell>
          <cell r="Z824">
            <v>0.33333333333333331</v>
          </cell>
          <cell r="AA824">
            <v>1</v>
          </cell>
          <cell r="AB824">
            <v>1</v>
          </cell>
          <cell r="AC824">
            <v>0.83333333333333337</v>
          </cell>
          <cell r="AD824">
            <v>0.5</v>
          </cell>
          <cell r="AE824">
            <v>0.16666666666666666</v>
          </cell>
          <cell r="AF824">
            <v>0.33333333333333331</v>
          </cell>
          <cell r="AG824">
            <v>0.33333333333333331</v>
          </cell>
          <cell r="AH824">
            <v>0.5</v>
          </cell>
          <cell r="AI824">
            <v>0.83333333333333337</v>
          </cell>
          <cell r="AJ824">
            <v>0.83333333333333337</v>
          </cell>
          <cell r="AK824">
            <v>0.5</v>
          </cell>
          <cell r="AL824">
            <v>0.5</v>
          </cell>
          <cell r="AM824">
            <v>1</v>
          </cell>
          <cell r="AN824">
            <v>0.33333333333333331</v>
          </cell>
          <cell r="AO824">
            <v>0.33333333333333331</v>
          </cell>
          <cell r="AP824">
            <v>0.66666666666666663</v>
          </cell>
          <cell r="AQ824">
            <v>0.33333333333333331</v>
          </cell>
          <cell r="AR824">
            <v>0.33333333333333331</v>
          </cell>
          <cell r="AS824">
            <v>0.33333333333333331</v>
          </cell>
          <cell r="AT824">
            <v>0.66666666666666663</v>
          </cell>
          <cell r="AU824">
            <v>0.66666666666666663</v>
          </cell>
          <cell r="AV824">
            <v>0.83333333333333337</v>
          </cell>
          <cell r="AW824">
            <v>0.5</v>
          </cell>
          <cell r="AX824">
            <v>0.5</v>
          </cell>
          <cell r="AY824">
            <v>0.33333333333333331</v>
          </cell>
          <cell r="AZ824">
            <v>0.16666666666666666</v>
          </cell>
          <cell r="BA824">
            <v>0.16666666666666666</v>
          </cell>
          <cell r="BB824">
            <v>0.16666666666666666</v>
          </cell>
          <cell r="BC824">
            <v>0.16666666666666666</v>
          </cell>
          <cell r="BD824">
            <v>0</v>
          </cell>
          <cell r="BE824">
            <v>1</v>
          </cell>
          <cell r="BF824">
            <v>1</v>
          </cell>
          <cell r="BG824">
            <v>1</v>
          </cell>
          <cell r="BH824">
            <v>0.5</v>
          </cell>
          <cell r="BI824">
            <v>1</v>
          </cell>
          <cell r="BJ824">
            <v>0.66666666666666663</v>
          </cell>
          <cell r="BK824">
            <v>1</v>
          </cell>
          <cell r="BL824">
            <v>1</v>
          </cell>
          <cell r="BM824">
            <v>1</v>
          </cell>
          <cell r="BN824">
            <v>1</v>
          </cell>
          <cell r="BO824">
            <v>0.33333333333333331</v>
          </cell>
          <cell r="BP824">
            <v>0.66666666666666663</v>
          </cell>
          <cell r="BQ824">
            <v>0.83333333333333337</v>
          </cell>
        </row>
        <row r="825">
          <cell r="B825" t="str">
            <v>NÃO</v>
          </cell>
          <cell r="C825"/>
          <cell r="D825" t="str">
            <v>P/GPM/PPM/CPP/</v>
          </cell>
          <cell r="E825">
            <v>0.71874999999999989</v>
          </cell>
          <cell r="F825">
            <v>0.5</v>
          </cell>
          <cell r="G825">
            <v>0.83333333333333337</v>
          </cell>
          <cell r="H825">
            <v>0.66666666666666663</v>
          </cell>
          <cell r="I825">
            <v>0.66666666666666663</v>
          </cell>
          <cell r="J825">
            <v>0.5</v>
          </cell>
          <cell r="K825">
            <v>0.66666666666666663</v>
          </cell>
          <cell r="L825">
            <v>0.83333333333333337</v>
          </cell>
          <cell r="M825">
            <v>0.66666666666666663</v>
          </cell>
          <cell r="N825">
            <v>0.5</v>
          </cell>
          <cell r="O825">
            <v>0.66666666666666663</v>
          </cell>
          <cell r="P825">
            <v>0.66666666666666663</v>
          </cell>
          <cell r="Q825">
            <v>0.5</v>
          </cell>
          <cell r="R825">
            <v>0.83333333333333337</v>
          </cell>
          <cell r="S825">
            <v>0.83333333333333337</v>
          </cell>
          <cell r="T825">
            <v>0.5</v>
          </cell>
          <cell r="U825">
            <v>0.33333333333333331</v>
          </cell>
          <cell r="V825">
            <v>0.83333333333333337</v>
          </cell>
          <cell r="W825">
            <v>0.5</v>
          </cell>
          <cell r="X825">
            <v>0.5</v>
          </cell>
          <cell r="Y825">
            <v>0.66666666666666663</v>
          </cell>
          <cell r="Z825">
            <v>0.66666666666666663</v>
          </cell>
          <cell r="AA825">
            <v>0.66666666666666663</v>
          </cell>
          <cell r="AB825">
            <v>0.66666666666666663</v>
          </cell>
          <cell r="AC825">
            <v>0.66666666666666663</v>
          </cell>
          <cell r="AD825">
            <v>0.5</v>
          </cell>
          <cell r="AE825">
            <v>0.5</v>
          </cell>
          <cell r="AF825">
            <v>0.33333333333333331</v>
          </cell>
          <cell r="AG825">
            <v>0.83333333333333337</v>
          </cell>
          <cell r="AH825">
            <v>0.66666666666666663</v>
          </cell>
          <cell r="AI825">
            <v>0.83333333333333337</v>
          </cell>
          <cell r="AJ825">
            <v>0.83333333333333337</v>
          </cell>
          <cell r="AK825">
            <v>0.66666666666666663</v>
          </cell>
          <cell r="AL825">
            <v>0.66666666666666663</v>
          </cell>
          <cell r="AM825">
            <v>1</v>
          </cell>
          <cell r="AN825">
            <v>0.83333333333333337</v>
          </cell>
          <cell r="AO825">
            <v>0.66666666666666663</v>
          </cell>
          <cell r="AP825">
            <v>0.66666666666666663</v>
          </cell>
          <cell r="AQ825">
            <v>0.83333333333333337</v>
          </cell>
          <cell r="AR825">
            <v>0.83333333333333337</v>
          </cell>
          <cell r="AS825">
            <v>0.83333333333333337</v>
          </cell>
          <cell r="AT825">
            <v>1</v>
          </cell>
          <cell r="AU825">
            <v>1</v>
          </cell>
          <cell r="AV825">
            <v>0.66666666666666663</v>
          </cell>
          <cell r="AW825">
            <v>0.83333333333333337</v>
          </cell>
          <cell r="AX825">
            <v>0.83333333333333337</v>
          </cell>
          <cell r="AY825">
            <v>0.83333333333333337</v>
          </cell>
          <cell r="AZ825">
            <v>0.66666666666666663</v>
          </cell>
          <cell r="BA825">
            <v>0.66666666666666663</v>
          </cell>
          <cell r="BB825">
            <v>0.83333333333333337</v>
          </cell>
          <cell r="BC825">
            <v>0.16666666666666666</v>
          </cell>
          <cell r="BD825">
            <v>0.16666666666666666</v>
          </cell>
          <cell r="BE825">
            <v>1</v>
          </cell>
          <cell r="BF825">
            <v>0.83333333333333337</v>
          </cell>
          <cell r="BG825">
            <v>0.66666666666666663</v>
          </cell>
          <cell r="BH825">
            <v>0.66666666666666663</v>
          </cell>
          <cell r="BI825">
            <v>0.83333333333333337</v>
          </cell>
          <cell r="BJ825">
            <v>0.83333333333333337</v>
          </cell>
          <cell r="BK825">
            <v>1</v>
          </cell>
          <cell r="BL825">
            <v>1</v>
          </cell>
          <cell r="BM825">
            <v>1</v>
          </cell>
          <cell r="BN825">
            <v>0.83333333333333337</v>
          </cell>
          <cell r="BO825">
            <v>1</v>
          </cell>
          <cell r="BP825">
            <v>1</v>
          </cell>
          <cell r="BQ825">
            <v>0.83333333333333337</v>
          </cell>
        </row>
        <row r="826">
          <cell r="B826" t="str">
            <v>NÃO</v>
          </cell>
          <cell r="C826"/>
          <cell r="D826" t="str">
            <v>P/GRC/RCC//</v>
          </cell>
          <cell r="E826">
            <v>0.66294642857142838</v>
          </cell>
          <cell r="F826">
            <v>0.7142857142857143</v>
          </cell>
          <cell r="G826">
            <v>0.8571428571428571</v>
          </cell>
          <cell r="H826">
            <v>0.8571428571428571</v>
          </cell>
          <cell r="I826">
            <v>0.5</v>
          </cell>
          <cell r="J826">
            <v>0.5</v>
          </cell>
          <cell r="K826">
            <v>0.5</v>
          </cell>
          <cell r="L826">
            <v>0.6428571428571429</v>
          </cell>
          <cell r="M826">
            <v>0.7142857142857143</v>
          </cell>
          <cell r="N826">
            <v>0.5</v>
          </cell>
          <cell r="O826">
            <v>0.6428571428571429</v>
          </cell>
          <cell r="P826">
            <v>0.7142857142857143</v>
          </cell>
          <cell r="Q826">
            <v>0.6428571428571429</v>
          </cell>
          <cell r="R826">
            <v>0.5</v>
          </cell>
          <cell r="S826">
            <v>0.7857142857142857</v>
          </cell>
          <cell r="T826">
            <v>0.7142857142857143</v>
          </cell>
          <cell r="U826">
            <v>0.6428571428571429</v>
          </cell>
          <cell r="V826">
            <v>0.7857142857142857</v>
          </cell>
          <cell r="W826">
            <v>0.6428571428571429</v>
          </cell>
          <cell r="X826">
            <v>0.5</v>
          </cell>
          <cell r="Y826">
            <v>0.6428571428571429</v>
          </cell>
          <cell r="Z826">
            <v>0.5714285714285714</v>
          </cell>
          <cell r="AA826">
            <v>0.7857142857142857</v>
          </cell>
          <cell r="AB826">
            <v>0.9285714285714286</v>
          </cell>
          <cell r="AC826">
            <v>0.7142857142857143</v>
          </cell>
          <cell r="AD826">
            <v>0.42857142857142855</v>
          </cell>
          <cell r="AE826">
            <v>0.6428571428571429</v>
          </cell>
          <cell r="AF826">
            <v>0.8571428571428571</v>
          </cell>
          <cell r="AG826">
            <v>0.7142857142857143</v>
          </cell>
          <cell r="AH826">
            <v>0.9285714285714286</v>
          </cell>
          <cell r="AI826">
            <v>0.7857142857142857</v>
          </cell>
          <cell r="AJ826">
            <v>0.7857142857142857</v>
          </cell>
          <cell r="AK826">
            <v>0.42857142857142855</v>
          </cell>
          <cell r="AL826">
            <v>0.7142857142857143</v>
          </cell>
          <cell r="AM826">
            <v>0.8571428571428571</v>
          </cell>
          <cell r="AN826">
            <v>0.5714285714285714</v>
          </cell>
          <cell r="AO826">
            <v>0.2857142857142857</v>
          </cell>
          <cell r="AP826">
            <v>0.2857142857142857</v>
          </cell>
          <cell r="AQ826">
            <v>0.42857142857142855</v>
          </cell>
          <cell r="AR826">
            <v>0.6428571428571429</v>
          </cell>
          <cell r="AS826">
            <v>0.7142857142857143</v>
          </cell>
          <cell r="AT826">
            <v>0.5</v>
          </cell>
          <cell r="AU826">
            <v>0.5714285714285714</v>
          </cell>
          <cell r="AV826">
            <v>0.42857142857142855</v>
          </cell>
          <cell r="AW826">
            <v>0.6428571428571429</v>
          </cell>
          <cell r="AX826">
            <v>0.7142857142857143</v>
          </cell>
          <cell r="AY826">
            <v>0.5714285714285714</v>
          </cell>
          <cell r="AZ826">
            <v>0.42857142857142855</v>
          </cell>
          <cell r="BA826">
            <v>0.42857142857142855</v>
          </cell>
          <cell r="BB826">
            <v>0.5714285714285714</v>
          </cell>
          <cell r="BC826">
            <v>0.42857142857142855</v>
          </cell>
          <cell r="BD826">
            <v>0.35714285714285715</v>
          </cell>
          <cell r="BE826">
            <v>1</v>
          </cell>
          <cell r="BF826">
            <v>0.7142857142857143</v>
          </cell>
          <cell r="BG826">
            <v>0.9285714285714286</v>
          </cell>
          <cell r="BH826">
            <v>0.5</v>
          </cell>
          <cell r="BI826">
            <v>0.8571428571428571</v>
          </cell>
          <cell r="BJ826">
            <v>0.8571428571428571</v>
          </cell>
          <cell r="BK826">
            <v>0.9285714285714286</v>
          </cell>
          <cell r="BL826">
            <v>0.8571428571428571</v>
          </cell>
          <cell r="BM826">
            <v>0.8571428571428571</v>
          </cell>
          <cell r="BN826">
            <v>0.8571428571428571</v>
          </cell>
          <cell r="BO826">
            <v>0.7142857142857143</v>
          </cell>
          <cell r="BP826">
            <v>0.6428571428571429</v>
          </cell>
          <cell r="BQ826">
            <v>1</v>
          </cell>
        </row>
        <row r="827">
          <cell r="B827" t="str">
            <v>NÃO</v>
          </cell>
          <cell r="C827"/>
          <cell r="D827" t="str">
            <v>P/GRC/RCG//</v>
          </cell>
          <cell r="E827">
            <v>0.693359375</v>
          </cell>
          <cell r="F827">
            <v>0.625</v>
          </cell>
          <cell r="G827">
            <v>0.75</v>
          </cell>
          <cell r="H827">
            <v>0.75</v>
          </cell>
          <cell r="I827">
            <v>0.625</v>
          </cell>
          <cell r="J827">
            <v>0.625</v>
          </cell>
          <cell r="K827">
            <v>0.5</v>
          </cell>
          <cell r="L827">
            <v>0.75</v>
          </cell>
          <cell r="M827">
            <v>0.75</v>
          </cell>
          <cell r="N827">
            <v>0.625</v>
          </cell>
          <cell r="O827">
            <v>0.875</v>
          </cell>
          <cell r="P827">
            <v>0.75</v>
          </cell>
          <cell r="Q827">
            <v>0.875</v>
          </cell>
          <cell r="R827">
            <v>0.625</v>
          </cell>
          <cell r="S827">
            <v>0.875</v>
          </cell>
          <cell r="T827">
            <v>0.625</v>
          </cell>
          <cell r="U827">
            <v>0.625</v>
          </cell>
          <cell r="V827">
            <v>0.75</v>
          </cell>
          <cell r="W827">
            <v>0.75</v>
          </cell>
          <cell r="X827">
            <v>0.625</v>
          </cell>
          <cell r="Y827">
            <v>0.75</v>
          </cell>
          <cell r="Z827">
            <v>0.75</v>
          </cell>
          <cell r="AA827">
            <v>0.5</v>
          </cell>
          <cell r="AB827">
            <v>0.625</v>
          </cell>
          <cell r="AC827">
            <v>0.875</v>
          </cell>
          <cell r="AD827">
            <v>0.75</v>
          </cell>
          <cell r="AE827">
            <v>0.875</v>
          </cell>
          <cell r="AF827">
            <v>0.625</v>
          </cell>
          <cell r="AG827">
            <v>0.625</v>
          </cell>
          <cell r="AH827">
            <v>0.875</v>
          </cell>
          <cell r="AI827">
            <v>0.875</v>
          </cell>
          <cell r="AJ827">
            <v>0.625</v>
          </cell>
          <cell r="AK827">
            <v>0.5</v>
          </cell>
          <cell r="AL827">
            <v>0.375</v>
          </cell>
          <cell r="AM827">
            <v>0.875</v>
          </cell>
          <cell r="AN827">
            <v>0.75</v>
          </cell>
          <cell r="AO827">
            <v>0.5</v>
          </cell>
          <cell r="AP827">
            <v>0.75</v>
          </cell>
          <cell r="AQ827">
            <v>0.875</v>
          </cell>
          <cell r="AR827">
            <v>0.875</v>
          </cell>
          <cell r="AS827">
            <v>0.875</v>
          </cell>
          <cell r="AT827">
            <v>0.875</v>
          </cell>
          <cell r="AU827">
            <v>0.875</v>
          </cell>
          <cell r="AV827">
            <v>0.875</v>
          </cell>
          <cell r="AW827">
            <v>0.75</v>
          </cell>
          <cell r="AX827">
            <v>0.625</v>
          </cell>
          <cell r="AY827">
            <v>0.875</v>
          </cell>
          <cell r="AZ827">
            <v>0.5</v>
          </cell>
          <cell r="BA827">
            <v>0.375</v>
          </cell>
          <cell r="BB827">
            <v>0.375</v>
          </cell>
          <cell r="BC827">
            <v>0.25</v>
          </cell>
          <cell r="BD827">
            <v>0.25</v>
          </cell>
          <cell r="BE827">
            <v>0.875</v>
          </cell>
          <cell r="BF827">
            <v>0.75</v>
          </cell>
          <cell r="BG827">
            <v>0.625</v>
          </cell>
          <cell r="BH827">
            <v>0.625</v>
          </cell>
          <cell r="BI827">
            <v>0.875</v>
          </cell>
          <cell r="BJ827">
            <v>0.75</v>
          </cell>
          <cell r="BK827">
            <v>0.5</v>
          </cell>
          <cell r="BL827">
            <v>0.75</v>
          </cell>
          <cell r="BM827">
            <v>0.875</v>
          </cell>
          <cell r="BN827">
            <v>0.875</v>
          </cell>
          <cell r="BO827">
            <v>0.625</v>
          </cell>
          <cell r="BP827">
            <v>0.375</v>
          </cell>
          <cell r="BQ827">
            <v>0.75</v>
          </cell>
        </row>
      </sheetData>
      <sheetData sheetId="1">
        <row r="4">
          <cell r="C4">
            <v>10000</v>
          </cell>
          <cell r="D4" t="str">
            <v>Metrô Geral</v>
          </cell>
          <cell r="E4">
            <v>4463</v>
          </cell>
        </row>
        <row r="5">
          <cell r="C5">
            <v>10001</v>
          </cell>
          <cell r="D5" t="str">
            <v>Homens</v>
          </cell>
          <cell r="E5">
            <v>3502</v>
          </cell>
        </row>
        <row r="6">
          <cell r="C6">
            <v>10002</v>
          </cell>
          <cell r="D6" t="str">
            <v>Mulheres</v>
          </cell>
          <cell r="E6">
            <v>961</v>
          </cell>
        </row>
        <row r="7">
          <cell r="C7">
            <v>10003</v>
          </cell>
          <cell r="D7" t="str">
            <v>Até 30 anos de idade</v>
          </cell>
          <cell r="E7">
            <v>226</v>
          </cell>
        </row>
        <row r="8">
          <cell r="C8">
            <v>10004</v>
          </cell>
          <cell r="D8" t="str">
            <v>De 31 a 40 anos de idade</v>
          </cell>
          <cell r="E8">
            <v>1059</v>
          </cell>
        </row>
        <row r="9">
          <cell r="C9">
            <v>10005</v>
          </cell>
          <cell r="D9" t="str">
            <v>De 41 a 50 anos de idade</v>
          </cell>
          <cell r="E9">
            <v>1130</v>
          </cell>
        </row>
        <row r="10">
          <cell r="C10">
            <v>10006</v>
          </cell>
          <cell r="D10" t="str">
            <v>De 51 a 60 anos de idade</v>
          </cell>
          <cell r="E10">
            <v>1449</v>
          </cell>
        </row>
        <row r="11">
          <cell r="C11">
            <v>10007</v>
          </cell>
          <cell r="D11" t="str">
            <v>Mais de 60 anos de idade</v>
          </cell>
          <cell r="E11">
            <v>599</v>
          </cell>
        </row>
        <row r="12">
          <cell r="C12">
            <v>10008</v>
          </cell>
          <cell r="D12" t="str">
            <v>Até 5 anos de casa</v>
          </cell>
          <cell r="E12">
            <v>428</v>
          </cell>
        </row>
        <row r="13">
          <cell r="C13">
            <v>10010</v>
          </cell>
          <cell r="D13" t="str">
            <v>Mais de 10 até 25 anos de casa</v>
          </cell>
          <cell r="E13">
            <v>1855</v>
          </cell>
        </row>
        <row r="14">
          <cell r="C14">
            <v>10011</v>
          </cell>
          <cell r="D14" t="str">
            <v>Mais de 25 anos de casa</v>
          </cell>
          <cell r="E14">
            <v>1340</v>
          </cell>
        </row>
        <row r="15">
          <cell r="C15">
            <v>10009</v>
          </cell>
          <cell r="D15" t="str">
            <v>Mais de 5 até 10 anos de casa</v>
          </cell>
          <cell r="E15">
            <v>840</v>
          </cell>
        </row>
        <row r="16">
          <cell r="C16">
            <v>10012</v>
          </cell>
          <cell r="D16" t="str">
            <v>Gerentes</v>
          </cell>
          <cell r="E16">
            <v>22</v>
          </cell>
        </row>
        <row r="17">
          <cell r="C17">
            <v>10013</v>
          </cell>
          <cell r="D17" t="str">
            <v>Chefes de Departamento</v>
          </cell>
          <cell r="E17">
            <v>40</v>
          </cell>
        </row>
        <row r="18">
          <cell r="C18">
            <v>10014</v>
          </cell>
          <cell r="D18" t="str">
            <v>Coordenadores</v>
          </cell>
          <cell r="E18">
            <v>164</v>
          </cell>
        </row>
        <row r="19">
          <cell r="C19">
            <v>10016</v>
          </cell>
          <cell r="D19" t="str">
            <v>Assessores e Especialistas</v>
          </cell>
          <cell r="E19">
            <v>168</v>
          </cell>
        </row>
        <row r="20">
          <cell r="C20">
            <v>10015</v>
          </cell>
          <cell r="D20" t="str">
            <v>Supervisores</v>
          </cell>
          <cell r="E20">
            <v>249</v>
          </cell>
        </row>
        <row r="21">
          <cell r="C21">
            <v>10017</v>
          </cell>
          <cell r="D21" t="str">
            <v>Sem cargo de comando</v>
          </cell>
          <cell r="E21">
            <v>3820</v>
          </cell>
        </row>
        <row r="22">
          <cell r="C22">
            <v>10674</v>
          </cell>
          <cell r="D22" t="str">
            <v>Presencial</v>
          </cell>
          <cell r="E22">
            <v>3660</v>
          </cell>
        </row>
        <row r="23">
          <cell r="C23">
            <v>10675</v>
          </cell>
          <cell r="D23" t="str">
            <v>Em Teletrabalho</v>
          </cell>
          <cell r="E23">
            <v>803</v>
          </cell>
        </row>
        <row r="24">
          <cell r="C24">
            <v>10018</v>
          </cell>
          <cell r="D24" t="str">
            <v>DA</v>
          </cell>
          <cell r="E24">
            <v>355</v>
          </cell>
        </row>
        <row r="25">
          <cell r="C25">
            <v>10019</v>
          </cell>
          <cell r="D25" t="str">
            <v>DC</v>
          </cell>
          <cell r="E25">
            <v>63</v>
          </cell>
        </row>
        <row r="26">
          <cell r="C26">
            <v>10020</v>
          </cell>
          <cell r="D26" t="str">
            <v>DE</v>
          </cell>
          <cell r="E26">
            <v>462</v>
          </cell>
        </row>
        <row r="27">
          <cell r="C27">
            <v>10021</v>
          </cell>
          <cell r="D27" t="str">
            <v>DF</v>
          </cell>
          <cell r="E27">
            <v>183</v>
          </cell>
        </row>
        <row r="28">
          <cell r="C28">
            <v>10022</v>
          </cell>
          <cell r="D28" t="str">
            <v>DO</v>
          </cell>
          <cell r="E28">
            <v>3169</v>
          </cell>
        </row>
        <row r="29">
          <cell r="C29">
            <v>10023</v>
          </cell>
          <cell r="D29" t="str">
            <v>P</v>
          </cell>
          <cell r="E29">
            <v>231</v>
          </cell>
        </row>
        <row r="30">
          <cell r="C30">
            <v>10049</v>
          </cell>
          <cell r="D30" t="str">
            <v>DA/</v>
          </cell>
          <cell r="E30">
            <v>109</v>
          </cell>
        </row>
        <row r="31">
          <cell r="C31">
            <v>10676</v>
          </cell>
          <cell r="D31" t="str">
            <v>DA//</v>
          </cell>
          <cell r="E31">
            <v>16</v>
          </cell>
        </row>
        <row r="32">
          <cell r="C32">
            <v>10050</v>
          </cell>
          <cell r="D32" t="str">
            <v>DC/</v>
          </cell>
          <cell r="E32">
            <v>35</v>
          </cell>
        </row>
        <row r="33">
          <cell r="C33">
            <v>10677</v>
          </cell>
          <cell r="D33" t="str">
            <v>DC//</v>
          </cell>
          <cell r="E33">
            <v>7</v>
          </cell>
        </row>
        <row r="34">
          <cell r="C34">
            <v>10051</v>
          </cell>
          <cell r="D34" t="str">
            <v>DE/</v>
          </cell>
          <cell r="E34">
            <v>23</v>
          </cell>
        </row>
        <row r="35">
          <cell r="C35">
            <v>10678</v>
          </cell>
          <cell r="D35" t="str">
            <v>DE//</v>
          </cell>
          <cell r="E35">
            <v>13</v>
          </cell>
        </row>
        <row r="36">
          <cell r="C36">
            <v>10679</v>
          </cell>
          <cell r="D36" t="str">
            <v>DF//</v>
          </cell>
          <cell r="E36">
            <v>5</v>
          </cell>
        </row>
        <row r="37">
          <cell r="C37">
            <v>10053</v>
          </cell>
          <cell r="D37" t="str">
            <v>DO/</v>
          </cell>
          <cell r="E37">
            <v>33</v>
          </cell>
        </row>
        <row r="38">
          <cell r="C38">
            <v>10680</v>
          </cell>
          <cell r="D38" t="str">
            <v>DO//</v>
          </cell>
          <cell r="E38">
            <v>9</v>
          </cell>
        </row>
        <row r="39">
          <cell r="C39">
            <v>10054</v>
          </cell>
          <cell r="D39" t="str">
            <v>P/</v>
          </cell>
          <cell r="E39">
            <v>35</v>
          </cell>
        </row>
        <row r="40">
          <cell r="C40">
            <v>10681</v>
          </cell>
          <cell r="D40" t="str">
            <v>P//</v>
          </cell>
          <cell r="E40">
            <v>19</v>
          </cell>
        </row>
        <row r="41">
          <cell r="C41">
            <v>10024</v>
          </cell>
          <cell r="D41" t="str">
            <v>DA/GCP</v>
          </cell>
          <cell r="E41">
            <v>47</v>
          </cell>
        </row>
        <row r="42">
          <cell r="C42">
            <v>10025</v>
          </cell>
          <cell r="D42" t="str">
            <v>DA/GRH</v>
          </cell>
          <cell r="E42">
            <v>97</v>
          </cell>
        </row>
        <row r="43">
          <cell r="C43">
            <v>10026</v>
          </cell>
          <cell r="D43" t="str">
            <v>DA/GRI</v>
          </cell>
          <cell r="E43">
            <v>102</v>
          </cell>
        </row>
        <row r="44">
          <cell r="C44">
            <v>10029</v>
          </cell>
          <cell r="D44" t="str">
            <v>DC/GNP</v>
          </cell>
          <cell r="E44">
            <v>19</v>
          </cell>
        </row>
        <row r="45">
          <cell r="C45">
            <v>10030</v>
          </cell>
          <cell r="D45" t="str">
            <v>DC/GNS</v>
          </cell>
          <cell r="E45">
            <v>9</v>
          </cell>
        </row>
        <row r="46">
          <cell r="C46">
            <v>10031</v>
          </cell>
          <cell r="D46" t="str">
            <v>DE/GE2</v>
          </cell>
          <cell r="E46">
            <v>70</v>
          </cell>
        </row>
        <row r="47">
          <cell r="C47">
            <v>10033</v>
          </cell>
          <cell r="D47" t="str">
            <v>DE/GEM</v>
          </cell>
          <cell r="E47">
            <v>77</v>
          </cell>
        </row>
        <row r="48">
          <cell r="C48">
            <v>10034</v>
          </cell>
          <cell r="D48" t="str">
            <v>DE/GEO</v>
          </cell>
          <cell r="E48">
            <v>70</v>
          </cell>
        </row>
        <row r="49">
          <cell r="C49">
            <v>10682</v>
          </cell>
          <cell r="D49" t="str">
            <v>DE/GOE</v>
          </cell>
          <cell r="E49">
            <v>48</v>
          </cell>
        </row>
        <row r="50">
          <cell r="C50">
            <v>10035</v>
          </cell>
          <cell r="D50" t="str">
            <v>DE/GPA</v>
          </cell>
          <cell r="E50">
            <v>76</v>
          </cell>
        </row>
        <row r="51">
          <cell r="C51">
            <v>10036</v>
          </cell>
          <cell r="D51" t="str">
            <v>DE/GPR</v>
          </cell>
          <cell r="E51">
            <v>98</v>
          </cell>
        </row>
        <row r="52">
          <cell r="C52">
            <v>10037</v>
          </cell>
          <cell r="D52" t="str">
            <v>DF/GCT</v>
          </cell>
          <cell r="E52">
            <v>31</v>
          </cell>
        </row>
        <row r="53">
          <cell r="C53">
            <v>10038</v>
          </cell>
          <cell r="D53" t="str">
            <v>DF/GEF</v>
          </cell>
          <cell r="E53">
            <v>52</v>
          </cell>
        </row>
        <row r="54">
          <cell r="C54">
            <v>10039</v>
          </cell>
          <cell r="D54" t="str">
            <v>DF/GPF</v>
          </cell>
          <cell r="E54">
            <v>29</v>
          </cell>
        </row>
        <row r="55">
          <cell r="C55">
            <v>10683</v>
          </cell>
          <cell r="D55" t="str">
            <v>DF/GTI</v>
          </cell>
          <cell r="E55">
            <v>66</v>
          </cell>
        </row>
        <row r="56">
          <cell r="C56">
            <v>10042</v>
          </cell>
          <cell r="D56" t="str">
            <v>DO/GMT</v>
          </cell>
          <cell r="E56">
            <v>1120</v>
          </cell>
        </row>
        <row r="57">
          <cell r="C57">
            <v>10043</v>
          </cell>
          <cell r="D57" t="str">
            <v>DO/GOP</v>
          </cell>
          <cell r="E57">
            <v>1783</v>
          </cell>
        </row>
        <row r="58">
          <cell r="C58">
            <v>10684</v>
          </cell>
          <cell r="D58" t="str">
            <v>DO/GSO</v>
          </cell>
          <cell r="E58">
            <v>233</v>
          </cell>
        </row>
        <row r="59">
          <cell r="C59">
            <v>10044</v>
          </cell>
          <cell r="D59" t="str">
            <v>P/GCE</v>
          </cell>
          <cell r="E59">
            <v>35</v>
          </cell>
        </row>
        <row r="60">
          <cell r="C60">
            <v>10045</v>
          </cell>
          <cell r="D60" t="str">
            <v>P/GCM</v>
          </cell>
          <cell r="E60">
            <v>43</v>
          </cell>
        </row>
        <row r="61">
          <cell r="C61">
            <v>10046</v>
          </cell>
          <cell r="D61" t="str">
            <v>P/GJU</v>
          </cell>
          <cell r="E61">
            <v>68</v>
          </cell>
        </row>
        <row r="62">
          <cell r="C62">
            <v>10047</v>
          </cell>
          <cell r="D62" t="str">
            <v>P/GPM</v>
          </cell>
          <cell r="E62">
            <v>26</v>
          </cell>
        </row>
        <row r="63">
          <cell r="C63">
            <v>10048</v>
          </cell>
          <cell r="D63" t="str">
            <v>P/GRC</v>
          </cell>
          <cell r="E63">
            <v>24</v>
          </cell>
        </row>
        <row r="64">
          <cell r="C64">
            <v>10126</v>
          </cell>
          <cell r="D64" t="str">
            <v>DA/GCP/</v>
          </cell>
          <cell r="E64">
            <v>15</v>
          </cell>
        </row>
        <row r="65">
          <cell r="C65">
            <v>10685</v>
          </cell>
          <cell r="D65" t="str">
            <v>DA/GCP//</v>
          </cell>
          <cell r="E65">
            <v>9</v>
          </cell>
        </row>
        <row r="66">
          <cell r="C66">
            <v>10127</v>
          </cell>
          <cell r="D66" t="str">
            <v>DA/GRH/</v>
          </cell>
          <cell r="E66">
            <v>32</v>
          </cell>
        </row>
        <row r="67">
          <cell r="C67">
            <v>10686</v>
          </cell>
          <cell r="D67" t="str">
            <v>DA/GRH//</v>
          </cell>
          <cell r="E67">
            <v>13</v>
          </cell>
        </row>
        <row r="68">
          <cell r="C68">
            <v>10128</v>
          </cell>
          <cell r="D68" t="str">
            <v>DA/GRI/</v>
          </cell>
          <cell r="E68">
            <v>22</v>
          </cell>
        </row>
        <row r="69">
          <cell r="C69">
            <v>10687</v>
          </cell>
          <cell r="D69" t="str">
            <v>DA/GRI//</v>
          </cell>
          <cell r="E69">
            <v>15</v>
          </cell>
        </row>
        <row r="70">
          <cell r="C70">
            <v>10131</v>
          </cell>
          <cell r="D70" t="str">
            <v>DC/GNP/</v>
          </cell>
          <cell r="E70">
            <v>15</v>
          </cell>
        </row>
        <row r="71">
          <cell r="C71">
            <v>10688</v>
          </cell>
          <cell r="D71" t="str">
            <v>DC/GNP//</v>
          </cell>
          <cell r="E71">
            <v>10</v>
          </cell>
        </row>
        <row r="72">
          <cell r="C72">
            <v>10689</v>
          </cell>
          <cell r="D72" t="str">
            <v>DC/GNS//</v>
          </cell>
          <cell r="E72">
            <v>5</v>
          </cell>
        </row>
        <row r="73">
          <cell r="C73">
            <v>10133</v>
          </cell>
          <cell r="D73" t="str">
            <v>DE/GE2/</v>
          </cell>
          <cell r="E73">
            <v>19</v>
          </cell>
        </row>
        <row r="74">
          <cell r="C74">
            <v>10690</v>
          </cell>
          <cell r="D74" t="str">
            <v>DE/GE2//</v>
          </cell>
          <cell r="E74">
            <v>7</v>
          </cell>
        </row>
        <row r="75">
          <cell r="C75">
            <v>10135</v>
          </cell>
          <cell r="D75" t="str">
            <v>DE/GEM/</v>
          </cell>
          <cell r="E75">
            <v>22</v>
          </cell>
        </row>
        <row r="76">
          <cell r="C76">
            <v>10691</v>
          </cell>
          <cell r="D76" t="str">
            <v>DE/GEM//</v>
          </cell>
          <cell r="E76">
            <v>8</v>
          </cell>
        </row>
        <row r="77">
          <cell r="C77">
            <v>10136</v>
          </cell>
          <cell r="D77" t="str">
            <v>DE/GEO/</v>
          </cell>
          <cell r="E77">
            <v>19</v>
          </cell>
        </row>
        <row r="78">
          <cell r="C78">
            <v>10692</v>
          </cell>
          <cell r="D78" t="str">
            <v>DE/GEO//</v>
          </cell>
          <cell r="E78">
            <v>10</v>
          </cell>
        </row>
        <row r="79">
          <cell r="C79">
            <v>10711</v>
          </cell>
          <cell r="D79" t="str">
            <v>DE/GOE/</v>
          </cell>
          <cell r="E79">
            <v>17</v>
          </cell>
        </row>
        <row r="80">
          <cell r="C80">
            <v>10693</v>
          </cell>
          <cell r="D80" t="str">
            <v>DE/GOE//</v>
          </cell>
          <cell r="E80">
            <v>7</v>
          </cell>
        </row>
        <row r="81">
          <cell r="C81">
            <v>10137</v>
          </cell>
          <cell r="D81" t="str">
            <v>DE/GPA/</v>
          </cell>
          <cell r="E81">
            <v>16</v>
          </cell>
        </row>
        <row r="82">
          <cell r="C82">
            <v>10694</v>
          </cell>
          <cell r="D82" t="str">
            <v>DE/GPA//</v>
          </cell>
          <cell r="E82">
            <v>7</v>
          </cell>
        </row>
        <row r="83">
          <cell r="C83">
            <v>10138</v>
          </cell>
          <cell r="D83" t="str">
            <v>DE/GPR/</v>
          </cell>
          <cell r="E83">
            <v>21</v>
          </cell>
        </row>
        <row r="84">
          <cell r="C84">
            <v>10695</v>
          </cell>
          <cell r="D84" t="str">
            <v>DE/GPR//</v>
          </cell>
          <cell r="E84">
            <v>10</v>
          </cell>
        </row>
        <row r="85">
          <cell r="C85">
            <v>10696</v>
          </cell>
          <cell r="D85" t="str">
            <v>DF/GCT//</v>
          </cell>
          <cell r="E85">
            <v>6</v>
          </cell>
        </row>
        <row r="86">
          <cell r="C86">
            <v>10604</v>
          </cell>
          <cell r="D86" t="str">
            <v>DF/GEF/</v>
          </cell>
          <cell r="E86">
            <v>7</v>
          </cell>
        </row>
        <row r="87">
          <cell r="C87">
            <v>10697</v>
          </cell>
          <cell r="D87" t="str">
            <v>DF/GPF//</v>
          </cell>
          <cell r="E87">
            <v>10</v>
          </cell>
        </row>
        <row r="88">
          <cell r="C88">
            <v>10719</v>
          </cell>
          <cell r="D88" t="str">
            <v>DF/GTI/</v>
          </cell>
          <cell r="E88">
            <v>12</v>
          </cell>
        </row>
        <row r="89">
          <cell r="C89">
            <v>10698</v>
          </cell>
          <cell r="D89" t="str">
            <v>DF/GTI//</v>
          </cell>
          <cell r="E89">
            <v>6</v>
          </cell>
        </row>
        <row r="90">
          <cell r="C90">
            <v>10144</v>
          </cell>
          <cell r="D90" t="str">
            <v>DO/GMT/</v>
          </cell>
          <cell r="E90">
            <v>98</v>
          </cell>
        </row>
        <row r="91">
          <cell r="C91">
            <v>10699</v>
          </cell>
          <cell r="D91" t="str">
            <v>DO/GMT//</v>
          </cell>
          <cell r="E91">
            <v>15</v>
          </cell>
        </row>
        <row r="92">
          <cell r="C92">
            <v>10145</v>
          </cell>
          <cell r="D92" t="str">
            <v>DO/GOP/</v>
          </cell>
          <cell r="E92">
            <v>28</v>
          </cell>
        </row>
        <row r="93">
          <cell r="C93">
            <v>10700</v>
          </cell>
          <cell r="D93" t="str">
            <v>DO/GOP//</v>
          </cell>
          <cell r="E93">
            <v>9</v>
          </cell>
        </row>
        <row r="94">
          <cell r="C94">
            <v>10723</v>
          </cell>
          <cell r="D94" t="str">
            <v>DO/GSO/</v>
          </cell>
          <cell r="E94">
            <v>20</v>
          </cell>
        </row>
        <row r="95">
          <cell r="C95">
            <v>10701</v>
          </cell>
          <cell r="D95" t="str">
            <v>P/GCE//</v>
          </cell>
          <cell r="E95">
            <v>7</v>
          </cell>
        </row>
        <row r="96">
          <cell r="C96">
            <v>10147</v>
          </cell>
          <cell r="D96" t="str">
            <v>P/GCM/</v>
          </cell>
          <cell r="E96">
            <v>30</v>
          </cell>
        </row>
        <row r="97">
          <cell r="C97">
            <v>10702</v>
          </cell>
          <cell r="D97" t="str">
            <v>P/GCM//</v>
          </cell>
          <cell r="E97">
            <v>14</v>
          </cell>
        </row>
        <row r="98">
          <cell r="C98">
            <v>10148</v>
          </cell>
          <cell r="D98" t="str">
            <v>P/GJU/</v>
          </cell>
          <cell r="E98">
            <v>25</v>
          </cell>
        </row>
        <row r="99">
          <cell r="C99">
            <v>10703</v>
          </cell>
          <cell r="D99" t="str">
            <v>P/GJU//</v>
          </cell>
          <cell r="E99">
            <v>7</v>
          </cell>
        </row>
        <row r="100">
          <cell r="C100">
            <v>10149</v>
          </cell>
          <cell r="D100" t="str">
            <v>P/GPM/</v>
          </cell>
          <cell r="E100">
            <v>11</v>
          </cell>
        </row>
        <row r="101">
          <cell r="C101">
            <v>10704</v>
          </cell>
          <cell r="D101" t="str">
            <v>P/GPM//</v>
          </cell>
          <cell r="E101">
            <v>5</v>
          </cell>
        </row>
        <row r="102">
          <cell r="C102">
            <v>10673</v>
          </cell>
          <cell r="D102" t="str">
            <v>DA//CSC</v>
          </cell>
          <cell r="E102">
            <v>74</v>
          </cell>
        </row>
        <row r="103">
          <cell r="C103">
            <v>10706</v>
          </cell>
          <cell r="D103" t="str">
            <v>DA//NIT</v>
          </cell>
          <cell r="E103">
            <v>6</v>
          </cell>
        </row>
        <row r="104">
          <cell r="C104">
            <v>10707</v>
          </cell>
          <cell r="D104" t="str">
            <v>DA//UNI</v>
          </cell>
          <cell r="E104">
            <v>13</v>
          </cell>
        </row>
        <row r="105">
          <cell r="C105">
            <v>10056</v>
          </cell>
          <cell r="D105" t="str">
            <v>DA/GCP/CCC</v>
          </cell>
          <cell r="E105">
            <v>11</v>
          </cell>
        </row>
        <row r="106">
          <cell r="C106">
            <v>10057</v>
          </cell>
          <cell r="D106" t="str">
            <v>DA/GCP/CCP</v>
          </cell>
          <cell r="E106">
            <v>21</v>
          </cell>
        </row>
        <row r="107">
          <cell r="C107">
            <v>10059</v>
          </cell>
          <cell r="D107" t="str">
            <v>DA/GRH/RHA</v>
          </cell>
          <cell r="E107">
            <v>26</v>
          </cell>
        </row>
        <row r="108">
          <cell r="C108">
            <v>10060</v>
          </cell>
          <cell r="D108" t="str">
            <v>DA/GRH/RHS</v>
          </cell>
          <cell r="E108">
            <v>39</v>
          </cell>
        </row>
        <row r="109">
          <cell r="C109">
            <v>10063</v>
          </cell>
          <cell r="D109" t="str">
            <v>DA/GRI/RIS</v>
          </cell>
          <cell r="E109">
            <v>80</v>
          </cell>
        </row>
        <row r="110">
          <cell r="C110">
            <v>10708</v>
          </cell>
          <cell r="D110" t="str">
            <v>DC//DCC</v>
          </cell>
          <cell r="E110">
            <v>28</v>
          </cell>
        </row>
        <row r="111">
          <cell r="C111">
            <v>10710</v>
          </cell>
          <cell r="D111" t="str">
            <v>DE//DGR</v>
          </cell>
          <cell r="E111">
            <v>10</v>
          </cell>
        </row>
        <row r="112">
          <cell r="C112">
            <v>10075</v>
          </cell>
          <cell r="D112" t="str">
            <v>DE/GE2/E2C</v>
          </cell>
          <cell r="E112">
            <v>31</v>
          </cell>
        </row>
        <row r="113">
          <cell r="C113">
            <v>10076</v>
          </cell>
          <cell r="D113" t="str">
            <v>DE/GE2/E2P</v>
          </cell>
          <cell r="E113">
            <v>18</v>
          </cell>
        </row>
        <row r="114">
          <cell r="C114">
            <v>10081</v>
          </cell>
          <cell r="D114" t="str">
            <v>DE/GEM/EMC</v>
          </cell>
          <cell r="E114">
            <v>17</v>
          </cell>
        </row>
        <row r="115">
          <cell r="C115">
            <v>10082</v>
          </cell>
          <cell r="D115" t="str">
            <v>DE/GEM/EMP</v>
          </cell>
          <cell r="E115">
            <v>21</v>
          </cell>
        </row>
        <row r="116">
          <cell r="C116">
            <v>10083</v>
          </cell>
          <cell r="D116" t="str">
            <v>DE/GEM/EMS</v>
          </cell>
          <cell r="E116">
            <v>17</v>
          </cell>
        </row>
        <row r="117">
          <cell r="C117">
            <v>10084</v>
          </cell>
          <cell r="D117" t="str">
            <v>DE/GEO/EOC</v>
          </cell>
          <cell r="E117">
            <v>21</v>
          </cell>
        </row>
        <row r="118">
          <cell r="C118">
            <v>10085</v>
          </cell>
          <cell r="D118" t="str">
            <v>DE/GEO/EOP</v>
          </cell>
          <cell r="E118">
            <v>14</v>
          </cell>
        </row>
        <row r="119">
          <cell r="C119">
            <v>10086</v>
          </cell>
          <cell r="D119" t="str">
            <v>DE/GEO/EOS</v>
          </cell>
          <cell r="E119">
            <v>16</v>
          </cell>
        </row>
        <row r="120">
          <cell r="C120">
            <v>10712</v>
          </cell>
          <cell r="D120" t="str">
            <v>DE/GOE/OEC</v>
          </cell>
          <cell r="E120">
            <v>31</v>
          </cell>
        </row>
        <row r="121">
          <cell r="C121">
            <v>10713</v>
          </cell>
          <cell r="D121" t="str">
            <v>DE/GPA/DMA</v>
          </cell>
          <cell r="E121">
            <v>21</v>
          </cell>
        </row>
        <row r="122">
          <cell r="C122">
            <v>10714</v>
          </cell>
          <cell r="D122" t="str">
            <v>DE/GPA/DPA</v>
          </cell>
          <cell r="E122">
            <v>39</v>
          </cell>
        </row>
        <row r="123">
          <cell r="C123">
            <v>10090</v>
          </cell>
          <cell r="D123" t="str">
            <v>DE/GPR/PRA</v>
          </cell>
          <cell r="E123">
            <v>22</v>
          </cell>
        </row>
        <row r="124">
          <cell r="C124">
            <v>10091</v>
          </cell>
          <cell r="D124" t="str">
            <v>DE/GPR/PRC</v>
          </cell>
          <cell r="E124">
            <v>29</v>
          </cell>
        </row>
        <row r="125">
          <cell r="C125">
            <v>10715</v>
          </cell>
          <cell r="D125" t="str">
            <v>DE/GPR/PRS</v>
          </cell>
          <cell r="E125">
            <v>26</v>
          </cell>
        </row>
        <row r="126">
          <cell r="C126">
            <v>10717</v>
          </cell>
          <cell r="D126" t="str">
            <v>DF/GEF/COM</v>
          </cell>
          <cell r="E126">
            <v>24</v>
          </cell>
        </row>
        <row r="127">
          <cell r="C127">
            <v>10098</v>
          </cell>
          <cell r="D127" t="str">
            <v>DF/GEF/EFT</v>
          </cell>
          <cell r="E127">
            <v>21</v>
          </cell>
        </row>
        <row r="128">
          <cell r="C128">
            <v>10720</v>
          </cell>
          <cell r="D128" t="str">
            <v>DF/GTI/TES</v>
          </cell>
          <cell r="E128">
            <v>35</v>
          </cell>
        </row>
        <row r="129">
          <cell r="C129">
            <v>10721</v>
          </cell>
          <cell r="D129" t="str">
            <v>DF/GTI/TGS</v>
          </cell>
          <cell r="E129">
            <v>19</v>
          </cell>
        </row>
        <row r="130">
          <cell r="C130">
            <v>10722</v>
          </cell>
          <cell r="D130" t="str">
            <v>DO//DAG</v>
          </cell>
          <cell r="E130">
            <v>24</v>
          </cell>
        </row>
        <row r="131">
          <cell r="C131">
            <v>10104</v>
          </cell>
          <cell r="D131" t="str">
            <v>DO/GMT/MTO</v>
          </cell>
          <cell r="E131">
            <v>162</v>
          </cell>
        </row>
        <row r="132">
          <cell r="C132">
            <v>10105</v>
          </cell>
          <cell r="D132" t="str">
            <v>DO/GMT/MTR</v>
          </cell>
          <cell r="E132">
            <v>162</v>
          </cell>
        </row>
        <row r="133">
          <cell r="C133">
            <v>10106</v>
          </cell>
          <cell r="D133" t="str">
            <v>DO/GMT/MTS</v>
          </cell>
          <cell r="E133">
            <v>334</v>
          </cell>
        </row>
        <row r="134">
          <cell r="C134">
            <v>10107</v>
          </cell>
          <cell r="D134" t="str">
            <v>DO/GMT/MTT</v>
          </cell>
          <cell r="E134">
            <v>88</v>
          </cell>
        </row>
        <row r="135">
          <cell r="C135">
            <v>10108</v>
          </cell>
          <cell r="D135" t="str">
            <v>DO/GMT/MTV</v>
          </cell>
          <cell r="E135">
            <v>276</v>
          </cell>
        </row>
        <row r="136">
          <cell r="C136">
            <v>10109</v>
          </cell>
          <cell r="D136" t="str">
            <v>DO/GOP/OPC</v>
          </cell>
          <cell r="E136">
            <v>600</v>
          </cell>
        </row>
        <row r="137">
          <cell r="C137">
            <v>10110</v>
          </cell>
          <cell r="D137" t="str">
            <v>DO/GOP/OPE</v>
          </cell>
          <cell r="E137">
            <v>570</v>
          </cell>
        </row>
        <row r="138">
          <cell r="C138">
            <v>10111</v>
          </cell>
          <cell r="D138" t="str">
            <v>DO/GOP/OPR</v>
          </cell>
          <cell r="E138">
            <v>45</v>
          </cell>
        </row>
        <row r="139">
          <cell r="C139">
            <v>10112</v>
          </cell>
          <cell r="D139" t="str">
            <v>DO/GOP/OPS</v>
          </cell>
          <cell r="E139">
            <v>468</v>
          </cell>
        </row>
        <row r="140">
          <cell r="C140">
            <v>10113</v>
          </cell>
          <cell r="D140" t="str">
            <v>DO/GOP/OPT</v>
          </cell>
          <cell r="E140">
            <v>71</v>
          </cell>
        </row>
        <row r="141">
          <cell r="C141">
            <v>10724</v>
          </cell>
          <cell r="D141" t="str">
            <v>DO/GSO/SOC</v>
          </cell>
          <cell r="E141">
            <v>35</v>
          </cell>
        </row>
        <row r="142">
          <cell r="C142">
            <v>10725</v>
          </cell>
          <cell r="D142" t="str">
            <v>DO/GSO/SOG</v>
          </cell>
          <cell r="E142">
            <v>42</v>
          </cell>
        </row>
        <row r="143">
          <cell r="C143">
            <v>10726</v>
          </cell>
          <cell r="D143" t="str">
            <v>DO/GSO/SOI</v>
          </cell>
          <cell r="E143">
            <v>136</v>
          </cell>
        </row>
        <row r="144">
          <cell r="C144">
            <v>10606</v>
          </cell>
          <cell r="D144" t="str">
            <v>P//ADI</v>
          </cell>
          <cell r="E144">
            <v>9</v>
          </cell>
        </row>
        <row r="145">
          <cell r="C145">
            <v>10607</v>
          </cell>
          <cell r="D145" t="str">
            <v>P//OVD</v>
          </cell>
          <cell r="E145">
            <v>7</v>
          </cell>
        </row>
        <row r="146">
          <cell r="C146">
            <v>10119</v>
          </cell>
          <cell r="D146" t="str">
            <v>P/GCM/CMU</v>
          </cell>
          <cell r="E146">
            <v>13</v>
          </cell>
        </row>
        <row r="147">
          <cell r="C147">
            <v>10120</v>
          </cell>
          <cell r="D147" t="str">
            <v>P/GJU/JUC</v>
          </cell>
          <cell r="E147">
            <v>20</v>
          </cell>
        </row>
        <row r="148">
          <cell r="C148">
            <v>10121</v>
          </cell>
          <cell r="D148" t="str">
            <v>P/GJU/JUD</v>
          </cell>
          <cell r="E148">
            <v>23</v>
          </cell>
        </row>
        <row r="149">
          <cell r="C149">
            <v>10727</v>
          </cell>
          <cell r="D149" t="str">
            <v>P/GPM/PPM</v>
          </cell>
          <cell r="E149">
            <v>11</v>
          </cell>
        </row>
        <row r="150">
          <cell r="C150">
            <v>10124</v>
          </cell>
          <cell r="D150" t="str">
            <v>P/GRC/RCC</v>
          </cell>
          <cell r="E150">
            <v>12</v>
          </cell>
        </row>
        <row r="151">
          <cell r="C151">
            <v>10125</v>
          </cell>
          <cell r="D151" t="str">
            <v>P/GRC/RCG</v>
          </cell>
          <cell r="E151">
            <v>8</v>
          </cell>
        </row>
        <row r="152">
          <cell r="C152">
            <v>10740</v>
          </cell>
          <cell r="D152" t="str">
            <v>DA//CSC/</v>
          </cell>
          <cell r="E152">
            <v>8</v>
          </cell>
        </row>
        <row r="153">
          <cell r="C153">
            <v>10845</v>
          </cell>
          <cell r="D153" t="str">
            <v>DA//NIT/</v>
          </cell>
          <cell r="E153">
            <v>6</v>
          </cell>
        </row>
        <row r="154">
          <cell r="C154">
            <v>10846</v>
          </cell>
          <cell r="D154" t="str">
            <v>DA//UNI/</v>
          </cell>
          <cell r="E154">
            <v>13</v>
          </cell>
        </row>
        <row r="155">
          <cell r="C155">
            <v>10739</v>
          </cell>
          <cell r="D155" t="str">
            <v>DC//DCC/</v>
          </cell>
          <cell r="E155">
            <v>7</v>
          </cell>
        </row>
        <row r="156">
          <cell r="C156">
            <v>10728</v>
          </cell>
          <cell r="D156" t="str">
            <v>DE/GE2/E2C/</v>
          </cell>
          <cell r="E156">
            <v>5</v>
          </cell>
        </row>
        <row r="157">
          <cell r="C157">
            <v>10729</v>
          </cell>
          <cell r="D157" t="str">
            <v>DE/GE2/E2P/</v>
          </cell>
          <cell r="E157">
            <v>5</v>
          </cell>
        </row>
        <row r="158">
          <cell r="C158">
            <v>10730</v>
          </cell>
          <cell r="D158" t="str">
            <v>DE/GOE/OEC/</v>
          </cell>
          <cell r="E158">
            <v>8</v>
          </cell>
        </row>
        <row r="159">
          <cell r="C159">
            <v>10731</v>
          </cell>
          <cell r="D159" t="str">
            <v>DE/GPA/DPA/</v>
          </cell>
          <cell r="E159">
            <v>8</v>
          </cell>
        </row>
        <row r="160">
          <cell r="C160">
            <v>10732</v>
          </cell>
          <cell r="D160" t="str">
            <v>DE/GPR/PRS/</v>
          </cell>
          <cell r="E160">
            <v>6</v>
          </cell>
        </row>
        <row r="161">
          <cell r="C161">
            <v>10733</v>
          </cell>
          <cell r="D161" t="str">
            <v>DF/GTI/TES/</v>
          </cell>
          <cell r="E161">
            <v>7</v>
          </cell>
        </row>
        <row r="162">
          <cell r="C162">
            <v>10734</v>
          </cell>
          <cell r="D162" t="str">
            <v>DF/GTI/TGS/</v>
          </cell>
          <cell r="E162">
            <v>5</v>
          </cell>
        </row>
        <row r="163">
          <cell r="C163">
            <v>10735</v>
          </cell>
          <cell r="D163" t="str">
            <v>DO/GMT/MTO/</v>
          </cell>
          <cell r="E163">
            <v>5</v>
          </cell>
        </row>
        <row r="164">
          <cell r="C164">
            <v>10379</v>
          </cell>
          <cell r="D164" t="str">
            <v>DO/GMT/MTR/</v>
          </cell>
          <cell r="E164">
            <v>7</v>
          </cell>
        </row>
        <row r="165">
          <cell r="C165">
            <v>10381</v>
          </cell>
          <cell r="D165" t="str">
            <v>DO/GMT/MTT/</v>
          </cell>
          <cell r="E165">
            <v>6</v>
          </cell>
        </row>
        <row r="166">
          <cell r="C166">
            <v>10736</v>
          </cell>
          <cell r="D166" t="str">
            <v>DO/GOP/OPC/</v>
          </cell>
          <cell r="E166">
            <v>5</v>
          </cell>
        </row>
        <row r="167">
          <cell r="C167">
            <v>10737</v>
          </cell>
          <cell r="D167" t="str">
            <v>DO/GOP/OPE/</v>
          </cell>
          <cell r="E167">
            <v>7</v>
          </cell>
        </row>
        <row r="168">
          <cell r="C168">
            <v>10387</v>
          </cell>
          <cell r="D168" t="str">
            <v>DO/GOP/OPT/</v>
          </cell>
          <cell r="E168">
            <v>9</v>
          </cell>
        </row>
        <row r="169">
          <cell r="C169">
            <v>10738</v>
          </cell>
          <cell r="D169" t="str">
            <v>P/GJU/JUC/</v>
          </cell>
          <cell r="E169">
            <v>7</v>
          </cell>
        </row>
        <row r="170">
          <cell r="C170">
            <v>10741</v>
          </cell>
          <cell r="D170" t="str">
            <v>DA//CSC/CDC</v>
          </cell>
          <cell r="E170">
            <v>11</v>
          </cell>
        </row>
        <row r="171">
          <cell r="C171">
            <v>10742</v>
          </cell>
          <cell r="D171" t="str">
            <v>DA//CSC/CGA</v>
          </cell>
          <cell r="E171">
            <v>9</v>
          </cell>
        </row>
        <row r="172">
          <cell r="C172">
            <v>10743</v>
          </cell>
          <cell r="D172" t="str">
            <v>DA//CSC/CRH</v>
          </cell>
          <cell r="E172">
            <v>9</v>
          </cell>
        </row>
        <row r="173">
          <cell r="C173">
            <v>10744</v>
          </cell>
          <cell r="D173" t="str">
            <v>DA//CSC/CSR</v>
          </cell>
          <cell r="E173">
            <v>6</v>
          </cell>
        </row>
        <row r="174">
          <cell r="C174">
            <v>10745</v>
          </cell>
          <cell r="D174" t="str">
            <v>DA//CSC/CTL</v>
          </cell>
          <cell r="E174">
            <v>26</v>
          </cell>
        </row>
        <row r="175">
          <cell r="C175">
            <v>10746</v>
          </cell>
          <cell r="D175" t="str">
            <v>DA//CSC/CTS</v>
          </cell>
          <cell r="E175">
            <v>5</v>
          </cell>
        </row>
        <row r="176">
          <cell r="C176">
            <v>10151</v>
          </cell>
          <cell r="D176" t="str">
            <v>DA/GCP//CGE</v>
          </cell>
          <cell r="E176">
            <v>6</v>
          </cell>
        </row>
        <row r="177">
          <cell r="C177">
            <v>10153</v>
          </cell>
          <cell r="D177" t="str">
            <v>DA/GCP/CCC/CLO</v>
          </cell>
          <cell r="E177">
            <v>5</v>
          </cell>
        </row>
        <row r="178">
          <cell r="C178">
            <v>10154</v>
          </cell>
          <cell r="D178" t="str">
            <v>DA/GCP/CCP/CMA</v>
          </cell>
          <cell r="E178">
            <v>15</v>
          </cell>
        </row>
        <row r="179">
          <cell r="C179">
            <v>10610</v>
          </cell>
          <cell r="D179" t="str">
            <v>DA/GCP/CCP/CME</v>
          </cell>
          <cell r="E179">
            <v>5</v>
          </cell>
        </row>
        <row r="180">
          <cell r="C180">
            <v>10747</v>
          </cell>
          <cell r="D180" t="str">
            <v>DA/GRH//CCR</v>
          </cell>
          <cell r="E180">
            <v>7</v>
          </cell>
        </row>
        <row r="181">
          <cell r="C181">
            <v>10337</v>
          </cell>
          <cell r="D181" t="str">
            <v>DA/GRH//CHS</v>
          </cell>
          <cell r="E181">
            <v>10</v>
          </cell>
        </row>
        <row r="182">
          <cell r="C182">
            <v>10158</v>
          </cell>
          <cell r="D182" t="str">
            <v>DA/GRH/RHA/CHP</v>
          </cell>
          <cell r="E182">
            <v>21</v>
          </cell>
        </row>
        <row r="183">
          <cell r="C183">
            <v>10160</v>
          </cell>
          <cell r="D183" t="str">
            <v>DA/GRH/RHS/CSO</v>
          </cell>
          <cell r="E183">
            <v>17</v>
          </cell>
        </row>
        <row r="184">
          <cell r="C184">
            <v>10161</v>
          </cell>
          <cell r="D184" t="str">
            <v>DA/GRH/RHS/CST</v>
          </cell>
          <cell r="E184">
            <v>20</v>
          </cell>
        </row>
        <row r="185">
          <cell r="C185">
            <v>10163</v>
          </cell>
          <cell r="D185" t="str">
            <v>DA/GRI//CGC</v>
          </cell>
          <cell r="E185">
            <v>7</v>
          </cell>
        </row>
        <row r="186">
          <cell r="C186">
            <v>10748</v>
          </cell>
          <cell r="D186" t="str">
            <v>DA/GRI/RIS/CIE</v>
          </cell>
          <cell r="E186">
            <v>26</v>
          </cell>
        </row>
        <row r="187">
          <cell r="C187">
            <v>10749</v>
          </cell>
          <cell r="D187" t="str">
            <v>DA/GRI/RIS/CSE</v>
          </cell>
          <cell r="E187">
            <v>19</v>
          </cell>
        </row>
        <row r="188">
          <cell r="C188">
            <v>10169</v>
          </cell>
          <cell r="D188" t="str">
            <v>DA/GRI/RIS/CSP</v>
          </cell>
          <cell r="E188">
            <v>26</v>
          </cell>
        </row>
        <row r="189">
          <cell r="C189">
            <v>10750</v>
          </cell>
          <cell r="D189" t="str">
            <v>DC//DCC/CFC</v>
          </cell>
          <cell r="E189">
            <v>5</v>
          </cell>
        </row>
        <row r="190">
          <cell r="C190">
            <v>10751</v>
          </cell>
          <cell r="D190" t="str">
            <v>DC//DCC/CGA</v>
          </cell>
          <cell r="E190">
            <v>11</v>
          </cell>
        </row>
        <row r="191">
          <cell r="C191">
            <v>10752</v>
          </cell>
          <cell r="D191" t="str">
            <v>DC//DCC/CGF</v>
          </cell>
          <cell r="E191">
            <v>5</v>
          </cell>
        </row>
        <row r="192">
          <cell r="C192">
            <v>10753</v>
          </cell>
          <cell r="D192" t="str">
            <v>DC/GNP//CVI</v>
          </cell>
          <cell r="E192">
            <v>5</v>
          </cell>
        </row>
        <row r="193">
          <cell r="C193">
            <v>10616</v>
          </cell>
          <cell r="D193" t="str">
            <v>DE/GE2//CGC</v>
          </cell>
          <cell r="E193">
            <v>8</v>
          </cell>
        </row>
        <row r="194">
          <cell r="C194">
            <v>10189</v>
          </cell>
          <cell r="D194" t="str">
            <v>DE/GE2/E2C/CO1</v>
          </cell>
          <cell r="E194">
            <v>12</v>
          </cell>
        </row>
        <row r="195">
          <cell r="C195">
            <v>10617</v>
          </cell>
          <cell r="D195" t="str">
            <v>DE/GE2/E2C/CO2</v>
          </cell>
          <cell r="E195">
            <v>10</v>
          </cell>
        </row>
        <row r="196">
          <cell r="C196">
            <v>10618</v>
          </cell>
          <cell r="D196" t="str">
            <v>DE/GE2/E2P/CPC</v>
          </cell>
          <cell r="E196">
            <v>9</v>
          </cell>
        </row>
        <row r="197">
          <cell r="C197">
            <v>10205</v>
          </cell>
          <cell r="D197" t="str">
            <v>DE/GEM//CGC</v>
          </cell>
          <cell r="E197">
            <v>8</v>
          </cell>
        </row>
        <row r="198">
          <cell r="C198">
            <v>10206</v>
          </cell>
          <cell r="D198" t="str">
            <v>DE/GEM//PMO</v>
          </cell>
          <cell r="E198">
            <v>6</v>
          </cell>
        </row>
        <row r="199">
          <cell r="C199">
            <v>10207</v>
          </cell>
          <cell r="D199" t="str">
            <v>DE/GEM/EMC/CO1</v>
          </cell>
          <cell r="E199">
            <v>6</v>
          </cell>
        </row>
        <row r="200">
          <cell r="C200">
            <v>10619</v>
          </cell>
          <cell r="D200" t="str">
            <v>DE/GEM/EMC/CO2</v>
          </cell>
          <cell r="E200">
            <v>5</v>
          </cell>
        </row>
        <row r="201">
          <cell r="C201">
            <v>10210</v>
          </cell>
          <cell r="D201" t="str">
            <v>DE/GEM/EMP/CPC</v>
          </cell>
          <cell r="E201">
            <v>5</v>
          </cell>
        </row>
        <row r="202">
          <cell r="C202">
            <v>10621</v>
          </cell>
          <cell r="D202" t="str">
            <v>DE/GEM/EMP/CPE</v>
          </cell>
          <cell r="E202">
            <v>7</v>
          </cell>
        </row>
        <row r="203">
          <cell r="C203">
            <v>10212</v>
          </cell>
          <cell r="D203" t="str">
            <v>DE/GEM/EMP/CPS</v>
          </cell>
          <cell r="E203">
            <v>6</v>
          </cell>
        </row>
        <row r="204">
          <cell r="C204">
            <v>10214</v>
          </cell>
          <cell r="D204" t="str">
            <v>DE/GEM/EMS/CSE</v>
          </cell>
          <cell r="E204">
            <v>8</v>
          </cell>
        </row>
        <row r="205">
          <cell r="C205">
            <v>10215</v>
          </cell>
          <cell r="D205" t="str">
            <v>DE/GEM/EMS/CSM</v>
          </cell>
          <cell r="E205">
            <v>7</v>
          </cell>
        </row>
        <row r="206">
          <cell r="C206">
            <v>10216</v>
          </cell>
          <cell r="D206" t="str">
            <v>DE/GEO//CGC</v>
          </cell>
          <cell r="E206">
            <v>7</v>
          </cell>
        </row>
        <row r="207">
          <cell r="C207">
            <v>10218</v>
          </cell>
          <cell r="D207" t="str">
            <v>DE/GEO/EOC/CO1</v>
          </cell>
          <cell r="E207">
            <v>9</v>
          </cell>
        </row>
        <row r="208">
          <cell r="C208">
            <v>10622</v>
          </cell>
          <cell r="D208" t="str">
            <v>DE/GEO/EOC/CO2</v>
          </cell>
          <cell r="E208">
            <v>7</v>
          </cell>
        </row>
        <row r="209">
          <cell r="C209">
            <v>10226</v>
          </cell>
          <cell r="D209" t="str">
            <v>DE/GEO/EOS/CSM</v>
          </cell>
          <cell r="E209">
            <v>9</v>
          </cell>
        </row>
        <row r="210">
          <cell r="C210">
            <v>10754</v>
          </cell>
          <cell r="D210" t="str">
            <v>DE/GOE//CGC</v>
          </cell>
          <cell r="E210">
            <v>6</v>
          </cell>
        </row>
        <row r="211">
          <cell r="C211">
            <v>10755</v>
          </cell>
          <cell r="D211" t="str">
            <v>DE/GOE/OEC/CPS</v>
          </cell>
          <cell r="E211">
            <v>8</v>
          </cell>
        </row>
        <row r="212">
          <cell r="C212">
            <v>10756</v>
          </cell>
          <cell r="D212" t="str">
            <v>DE/GOE/OEC/CSM</v>
          </cell>
          <cell r="E212">
            <v>7</v>
          </cell>
        </row>
        <row r="213">
          <cell r="C213">
            <v>10757</v>
          </cell>
          <cell r="D213" t="str">
            <v>DE/GPA//CGC</v>
          </cell>
          <cell r="E213">
            <v>5</v>
          </cell>
        </row>
        <row r="214">
          <cell r="C214">
            <v>10758</v>
          </cell>
          <cell r="D214" t="str">
            <v>DE/GPA/DMA/CCA</v>
          </cell>
          <cell r="E214">
            <v>6</v>
          </cell>
        </row>
        <row r="215">
          <cell r="C215">
            <v>10759</v>
          </cell>
          <cell r="D215" t="str">
            <v>DE/GPA/DMA/CGP</v>
          </cell>
          <cell r="E215">
            <v>7</v>
          </cell>
        </row>
        <row r="216">
          <cell r="C216">
            <v>10760</v>
          </cell>
          <cell r="D216" t="str">
            <v>DE/GPA/DMA/CLA</v>
          </cell>
          <cell r="E216">
            <v>5</v>
          </cell>
        </row>
        <row r="217">
          <cell r="C217">
            <v>10761</v>
          </cell>
          <cell r="D217" t="str">
            <v>DE/GPA/DPA/CCT</v>
          </cell>
          <cell r="E217">
            <v>6</v>
          </cell>
        </row>
        <row r="218">
          <cell r="C218">
            <v>10762</v>
          </cell>
          <cell r="D218" t="str">
            <v>DE/GPA/DPA/CEA</v>
          </cell>
          <cell r="E218">
            <v>5</v>
          </cell>
        </row>
        <row r="219">
          <cell r="C219">
            <v>10763</v>
          </cell>
          <cell r="D219" t="str">
            <v>DE/GPA/DPA/CED</v>
          </cell>
          <cell r="E219">
            <v>5</v>
          </cell>
        </row>
        <row r="220">
          <cell r="C220">
            <v>10764</v>
          </cell>
          <cell r="D220" t="str">
            <v>DE/GPA/DPA/CPI</v>
          </cell>
          <cell r="E220">
            <v>6</v>
          </cell>
        </row>
        <row r="221">
          <cell r="C221">
            <v>10765</v>
          </cell>
          <cell r="D221" t="str">
            <v>DE/GPA/DPA/CVS</v>
          </cell>
          <cell r="E221">
            <v>5</v>
          </cell>
        </row>
        <row r="222">
          <cell r="C222">
            <v>10239</v>
          </cell>
          <cell r="D222" t="str">
            <v>DE/GPR//PMO</v>
          </cell>
          <cell r="E222">
            <v>7</v>
          </cell>
        </row>
        <row r="223">
          <cell r="C223">
            <v>10240</v>
          </cell>
          <cell r="D223" t="str">
            <v>DE/GPR/PRA/CAC</v>
          </cell>
          <cell r="E223">
            <v>7</v>
          </cell>
        </row>
        <row r="224">
          <cell r="C224">
            <v>10241</v>
          </cell>
          <cell r="D224" t="str">
            <v>DE/GPR/PRA/CAU</v>
          </cell>
          <cell r="E224">
            <v>7</v>
          </cell>
        </row>
        <row r="225">
          <cell r="C225">
            <v>10242</v>
          </cell>
          <cell r="D225" t="str">
            <v>DE/GPR/PRA/CDT</v>
          </cell>
          <cell r="E225">
            <v>6</v>
          </cell>
        </row>
        <row r="226">
          <cell r="C226">
            <v>10243</v>
          </cell>
          <cell r="D226" t="str">
            <v>DE/GPR/PRC/CDG</v>
          </cell>
          <cell r="E226">
            <v>9</v>
          </cell>
        </row>
        <row r="227">
          <cell r="C227">
            <v>10244</v>
          </cell>
          <cell r="D227" t="str">
            <v>DE/GPR/PRC/CES</v>
          </cell>
          <cell r="E227">
            <v>10</v>
          </cell>
        </row>
        <row r="228">
          <cell r="C228">
            <v>10245</v>
          </cell>
          <cell r="D228" t="str">
            <v>DE/GPR/PRC/CVP</v>
          </cell>
          <cell r="E228">
            <v>7</v>
          </cell>
        </row>
        <row r="229">
          <cell r="C229">
            <v>10766</v>
          </cell>
          <cell r="D229" t="str">
            <v>DE/GPR/PRS/CSE</v>
          </cell>
          <cell r="E229">
            <v>7</v>
          </cell>
        </row>
        <row r="230">
          <cell r="C230">
            <v>10767</v>
          </cell>
          <cell r="D230" t="str">
            <v>DE/GPR/PRS/CSM</v>
          </cell>
          <cell r="E230">
            <v>5</v>
          </cell>
        </row>
        <row r="231">
          <cell r="C231">
            <v>10768</v>
          </cell>
          <cell r="D231" t="str">
            <v>DE/GPR/PRS/CSS</v>
          </cell>
          <cell r="E231">
            <v>5</v>
          </cell>
        </row>
        <row r="232">
          <cell r="C232">
            <v>10769</v>
          </cell>
          <cell r="D232" t="str">
            <v>DF/GCT//CCS</v>
          </cell>
          <cell r="E232">
            <v>11</v>
          </cell>
        </row>
        <row r="233">
          <cell r="C233">
            <v>10770</v>
          </cell>
          <cell r="D233" t="str">
            <v>DF/GCT//FPT</v>
          </cell>
          <cell r="E233">
            <v>7</v>
          </cell>
        </row>
        <row r="234">
          <cell r="C234">
            <v>10771</v>
          </cell>
          <cell r="D234" t="str">
            <v>DF/GEF/COM/CFI</v>
          </cell>
          <cell r="E234">
            <v>10</v>
          </cell>
        </row>
        <row r="235">
          <cell r="C235">
            <v>10772</v>
          </cell>
          <cell r="D235" t="str">
            <v>DF/GEF/COM/CRF</v>
          </cell>
          <cell r="E235">
            <v>6</v>
          </cell>
        </row>
        <row r="236">
          <cell r="C236">
            <v>10258</v>
          </cell>
          <cell r="D236" t="str">
            <v>DF/GEF/EFT/EAC</v>
          </cell>
          <cell r="E236">
            <v>9</v>
          </cell>
        </row>
        <row r="237">
          <cell r="C237">
            <v>10259</v>
          </cell>
          <cell r="D237" t="str">
            <v>DF/GEF/EFT/EPR</v>
          </cell>
          <cell r="E237">
            <v>10</v>
          </cell>
        </row>
        <row r="238">
          <cell r="C238">
            <v>10773</v>
          </cell>
          <cell r="D238" t="str">
            <v>DF/GPF//CEM</v>
          </cell>
          <cell r="E238">
            <v>5</v>
          </cell>
        </row>
        <row r="239">
          <cell r="C239">
            <v>10774</v>
          </cell>
          <cell r="D239" t="str">
            <v>DF/GTI//CGO</v>
          </cell>
          <cell r="E239">
            <v>6</v>
          </cell>
        </row>
        <row r="240">
          <cell r="C240">
            <v>10775</v>
          </cell>
          <cell r="D240" t="str">
            <v>DF/GTI/TES/COI</v>
          </cell>
          <cell r="E240">
            <v>9</v>
          </cell>
        </row>
        <row r="241">
          <cell r="C241">
            <v>10776</v>
          </cell>
          <cell r="D241" t="str">
            <v>DF/GTI/TES/CSS</v>
          </cell>
          <cell r="E241">
            <v>12</v>
          </cell>
        </row>
        <row r="242">
          <cell r="C242">
            <v>10777</v>
          </cell>
          <cell r="D242" t="str">
            <v>DF/GTI/TGS/CGP</v>
          </cell>
          <cell r="E242">
            <v>5</v>
          </cell>
        </row>
        <row r="243">
          <cell r="C243">
            <v>10778</v>
          </cell>
          <cell r="D243" t="str">
            <v>DF/GTI/TGS/CIE</v>
          </cell>
          <cell r="E243">
            <v>5</v>
          </cell>
        </row>
        <row r="244">
          <cell r="C244">
            <v>10779</v>
          </cell>
          <cell r="D244" t="str">
            <v>DO//DAG/CTE</v>
          </cell>
          <cell r="E244">
            <v>7</v>
          </cell>
        </row>
        <row r="245">
          <cell r="C245">
            <v>10780</v>
          </cell>
          <cell r="D245" t="str">
            <v>DO//DAG/CTG</v>
          </cell>
          <cell r="E245">
            <v>9</v>
          </cell>
        </row>
        <row r="246">
          <cell r="C246">
            <v>10781</v>
          </cell>
          <cell r="D246" t="str">
            <v>DO/GMT//CAP</v>
          </cell>
          <cell r="E246">
            <v>38</v>
          </cell>
        </row>
        <row r="247">
          <cell r="C247">
            <v>10782</v>
          </cell>
          <cell r="D247" t="str">
            <v>DO/GMT//CMT</v>
          </cell>
          <cell r="E247">
            <v>45</v>
          </cell>
        </row>
        <row r="248">
          <cell r="C248">
            <v>10275</v>
          </cell>
          <cell r="D248" t="str">
            <v>DO/GMT/MTO/OFI</v>
          </cell>
          <cell r="E248">
            <v>74</v>
          </cell>
        </row>
        <row r="249">
          <cell r="C249">
            <v>10276</v>
          </cell>
          <cell r="D249" t="str">
            <v>DO/GMT/MTO/OFJ</v>
          </cell>
          <cell r="E249">
            <v>83</v>
          </cell>
        </row>
        <row r="250">
          <cell r="C250">
            <v>10278</v>
          </cell>
          <cell r="D250" t="str">
            <v>DO/GMT/MTR/MRL</v>
          </cell>
          <cell r="E250">
            <v>85</v>
          </cell>
        </row>
        <row r="251">
          <cell r="C251">
            <v>10279</v>
          </cell>
          <cell r="D251" t="str">
            <v>DO/GMT/MTR/MRN</v>
          </cell>
          <cell r="E251">
            <v>45</v>
          </cell>
        </row>
        <row r="252">
          <cell r="C252">
            <v>10783</v>
          </cell>
          <cell r="D252" t="str">
            <v>DO/GMT/MTR/MRP</v>
          </cell>
          <cell r="E252">
            <v>25</v>
          </cell>
        </row>
        <row r="253">
          <cell r="C253">
            <v>10281</v>
          </cell>
          <cell r="D253" t="str">
            <v>DO/GMT/MTS/ELM</v>
          </cell>
          <cell r="E253">
            <v>111</v>
          </cell>
        </row>
        <row r="254">
          <cell r="C254">
            <v>10282</v>
          </cell>
          <cell r="D254" t="str">
            <v>DO/GMT/MTS/ITS</v>
          </cell>
          <cell r="E254">
            <v>79</v>
          </cell>
        </row>
        <row r="255">
          <cell r="C255">
            <v>10283</v>
          </cell>
          <cell r="D255" t="str">
            <v>DO/GMT/MTS/REL</v>
          </cell>
          <cell r="E255">
            <v>55</v>
          </cell>
        </row>
        <row r="256">
          <cell r="C256">
            <v>10284</v>
          </cell>
          <cell r="D256" t="str">
            <v>DO/GMT/MTS/REN</v>
          </cell>
          <cell r="E256">
            <v>85</v>
          </cell>
        </row>
        <row r="257">
          <cell r="C257">
            <v>10285</v>
          </cell>
          <cell r="D257" t="str">
            <v>DO/GMT/MTT/EPL</v>
          </cell>
          <cell r="E257">
            <v>21</v>
          </cell>
        </row>
        <row r="258">
          <cell r="C258">
            <v>10286</v>
          </cell>
          <cell r="D258" t="str">
            <v>DO/GMT/MTT/EPN</v>
          </cell>
          <cell r="E258">
            <v>16</v>
          </cell>
        </row>
        <row r="259">
          <cell r="C259">
            <v>10287</v>
          </cell>
          <cell r="D259" t="str">
            <v>DO/GMT/MTT/EPR</v>
          </cell>
          <cell r="E259">
            <v>24</v>
          </cell>
        </row>
        <row r="260">
          <cell r="C260">
            <v>10288</v>
          </cell>
          <cell r="D260" t="str">
            <v>DO/GMT/MTT/EPV</v>
          </cell>
          <cell r="E260">
            <v>21</v>
          </cell>
        </row>
        <row r="261">
          <cell r="C261">
            <v>10289</v>
          </cell>
          <cell r="D261" t="str">
            <v>DO/GMT/MTV/CCV</v>
          </cell>
          <cell r="E261">
            <v>116</v>
          </cell>
        </row>
        <row r="262">
          <cell r="C262">
            <v>10290</v>
          </cell>
          <cell r="D262" t="str">
            <v>DO/GMT/MTV/VPL</v>
          </cell>
          <cell r="E262">
            <v>69</v>
          </cell>
        </row>
        <row r="263">
          <cell r="C263">
            <v>10291</v>
          </cell>
          <cell r="D263" t="str">
            <v>DO/GMT/MTV/VPN</v>
          </cell>
          <cell r="E263">
            <v>87</v>
          </cell>
        </row>
        <row r="264">
          <cell r="C264">
            <v>10784</v>
          </cell>
          <cell r="D264" t="str">
            <v>DO/GOP//CSG</v>
          </cell>
          <cell r="E264">
            <v>19</v>
          </cell>
        </row>
        <row r="265">
          <cell r="C265">
            <v>10293</v>
          </cell>
          <cell r="D265" t="str">
            <v>DO/GOP/OPC/CEO</v>
          </cell>
          <cell r="E265">
            <v>7</v>
          </cell>
        </row>
        <row r="266">
          <cell r="C266">
            <v>10294</v>
          </cell>
          <cell r="D266" t="str">
            <v>DO/GOP/OPC/CPO</v>
          </cell>
          <cell r="E266">
            <v>77</v>
          </cell>
        </row>
        <row r="267">
          <cell r="C267">
            <v>10295</v>
          </cell>
          <cell r="D267" t="str">
            <v>DO/GOP/OPC/CTO</v>
          </cell>
          <cell r="E267">
            <v>511</v>
          </cell>
        </row>
        <row r="268">
          <cell r="C268">
            <v>10296</v>
          </cell>
          <cell r="D268" t="str">
            <v>DO/GOP/OPE/CP1</v>
          </cell>
          <cell r="E268">
            <v>165</v>
          </cell>
        </row>
        <row r="269">
          <cell r="C269">
            <v>10297</v>
          </cell>
          <cell r="D269" t="str">
            <v>DO/GOP/OPE/CP2</v>
          </cell>
          <cell r="E269">
            <v>188</v>
          </cell>
        </row>
        <row r="270">
          <cell r="C270">
            <v>10298</v>
          </cell>
          <cell r="D270" t="str">
            <v>DO/GOP/OPE/CP3</v>
          </cell>
          <cell r="E270">
            <v>201</v>
          </cell>
        </row>
        <row r="271">
          <cell r="C271">
            <v>10634</v>
          </cell>
          <cell r="D271" t="str">
            <v>DO/GOP/OPE/CTA</v>
          </cell>
          <cell r="E271">
            <v>9</v>
          </cell>
        </row>
        <row r="272">
          <cell r="C272">
            <v>10300</v>
          </cell>
          <cell r="D272" t="str">
            <v>DO/GOP/OPR/CCA</v>
          </cell>
          <cell r="E272">
            <v>19</v>
          </cell>
        </row>
        <row r="273">
          <cell r="C273">
            <v>10301</v>
          </cell>
          <cell r="D273" t="str">
            <v>DO/GOP/OPR/CIA</v>
          </cell>
          <cell r="E273">
            <v>24</v>
          </cell>
        </row>
        <row r="274">
          <cell r="C274">
            <v>10302</v>
          </cell>
          <cell r="D274" t="str">
            <v>DO/GOP/OPS/CS1</v>
          </cell>
          <cell r="E274">
            <v>219</v>
          </cell>
        </row>
        <row r="275">
          <cell r="C275">
            <v>10303</v>
          </cell>
          <cell r="D275" t="str">
            <v>DO/GOP/OPS/CS2</v>
          </cell>
          <cell r="E275">
            <v>221</v>
          </cell>
        </row>
        <row r="276">
          <cell r="C276">
            <v>10304</v>
          </cell>
          <cell r="D276" t="str">
            <v>DO/GOP/OPS/CTS</v>
          </cell>
          <cell r="E276">
            <v>25</v>
          </cell>
        </row>
        <row r="277">
          <cell r="C277">
            <v>10305</v>
          </cell>
          <cell r="D277" t="str">
            <v>DO/GOP/OPT/CCT</v>
          </cell>
          <cell r="E277">
            <v>10</v>
          </cell>
        </row>
        <row r="278">
          <cell r="C278">
            <v>10306</v>
          </cell>
          <cell r="D278" t="str">
            <v>DO/GOP/OPT/CDO</v>
          </cell>
          <cell r="E278">
            <v>13</v>
          </cell>
        </row>
        <row r="279">
          <cell r="C279">
            <v>10307</v>
          </cell>
          <cell r="D279" t="str">
            <v>DO/GOP/OPT/CIS</v>
          </cell>
          <cell r="E279">
            <v>8</v>
          </cell>
        </row>
        <row r="280">
          <cell r="C280">
            <v>10308</v>
          </cell>
          <cell r="D280" t="str">
            <v>DO/GOP/OPT/COM</v>
          </cell>
          <cell r="E280">
            <v>18</v>
          </cell>
        </row>
        <row r="281">
          <cell r="C281">
            <v>10309</v>
          </cell>
          <cell r="D281" t="str">
            <v>DO/GOP/OPT/CSP</v>
          </cell>
          <cell r="E281">
            <v>13</v>
          </cell>
        </row>
        <row r="282">
          <cell r="C282">
            <v>10785</v>
          </cell>
          <cell r="D282" t="str">
            <v>DO/GSO/SOC/OCM</v>
          </cell>
          <cell r="E282">
            <v>25</v>
          </cell>
        </row>
        <row r="283">
          <cell r="C283">
            <v>10786</v>
          </cell>
          <cell r="D283" t="str">
            <v>DO/GSO/SOC/OCS</v>
          </cell>
          <cell r="E283">
            <v>7</v>
          </cell>
        </row>
        <row r="284">
          <cell r="C284">
            <v>10787</v>
          </cell>
          <cell r="D284" t="str">
            <v>DO/GSO/SOG/OGC</v>
          </cell>
          <cell r="E284">
            <v>11</v>
          </cell>
        </row>
        <row r="285">
          <cell r="C285">
            <v>10788</v>
          </cell>
          <cell r="D285" t="str">
            <v>DO/GSO/SOG/OGE</v>
          </cell>
          <cell r="E285">
            <v>11</v>
          </cell>
        </row>
        <row r="286">
          <cell r="C286">
            <v>10789</v>
          </cell>
          <cell r="D286" t="str">
            <v>DO/GSO/SOG/OGM</v>
          </cell>
          <cell r="E286">
            <v>17</v>
          </cell>
        </row>
        <row r="287">
          <cell r="C287">
            <v>10790</v>
          </cell>
          <cell r="D287" t="str">
            <v>DO/GSO/SOI/GAS</v>
          </cell>
          <cell r="E287">
            <v>115</v>
          </cell>
        </row>
        <row r="288">
          <cell r="C288">
            <v>10791</v>
          </cell>
          <cell r="D288" t="str">
            <v>DO/GSO/SOI/IQT</v>
          </cell>
          <cell r="E288">
            <v>18</v>
          </cell>
        </row>
        <row r="289">
          <cell r="C289">
            <v>10792</v>
          </cell>
          <cell r="D289" t="str">
            <v>P///SIC</v>
          </cell>
          <cell r="E289">
            <v>5</v>
          </cell>
        </row>
        <row r="290">
          <cell r="C290">
            <v>10793</v>
          </cell>
          <cell r="D290" t="str">
            <v>P/GCE//CIN</v>
          </cell>
          <cell r="E290">
            <v>5</v>
          </cell>
        </row>
        <row r="291">
          <cell r="C291">
            <v>10794</v>
          </cell>
          <cell r="D291" t="str">
            <v>P/GCE//COB</v>
          </cell>
          <cell r="E291">
            <v>6</v>
          </cell>
        </row>
        <row r="292">
          <cell r="C292">
            <v>10795</v>
          </cell>
          <cell r="D292" t="str">
            <v>P/GCE//CSV</v>
          </cell>
          <cell r="E292">
            <v>6</v>
          </cell>
        </row>
        <row r="293">
          <cell r="C293">
            <v>10796</v>
          </cell>
          <cell r="D293" t="str">
            <v>P/GCM//CCT</v>
          </cell>
          <cell r="E293">
            <v>9</v>
          </cell>
        </row>
        <row r="294">
          <cell r="C294">
            <v>10797</v>
          </cell>
          <cell r="D294" t="str">
            <v>P/GCM/CMU/COM</v>
          </cell>
          <cell r="E294">
            <v>10</v>
          </cell>
        </row>
        <row r="295">
          <cell r="C295">
            <v>10798</v>
          </cell>
          <cell r="D295" t="str">
            <v>P/GJU//CNP</v>
          </cell>
          <cell r="E295">
            <v>18</v>
          </cell>
        </row>
        <row r="296">
          <cell r="C296">
            <v>10324</v>
          </cell>
          <cell r="D296" t="str">
            <v>P/GJU/JUC/CLN</v>
          </cell>
          <cell r="E296">
            <v>6</v>
          </cell>
        </row>
        <row r="297">
          <cell r="C297">
            <v>10640</v>
          </cell>
          <cell r="D297" t="str">
            <v>P/GJU/JUC/CRE</v>
          </cell>
          <cell r="E297">
            <v>7</v>
          </cell>
        </row>
        <row r="298">
          <cell r="C298">
            <v>10641</v>
          </cell>
          <cell r="D298" t="str">
            <v>P/GJU/JUD/CCE</v>
          </cell>
          <cell r="E298">
            <v>6</v>
          </cell>
        </row>
        <row r="299">
          <cell r="C299">
            <v>10327</v>
          </cell>
          <cell r="D299" t="str">
            <v>P/GJU/JUD/CCG</v>
          </cell>
          <cell r="E299">
            <v>7</v>
          </cell>
        </row>
        <row r="300">
          <cell r="C300">
            <v>10329</v>
          </cell>
          <cell r="D300" t="str">
            <v>P/GJU/JUD/TRA</v>
          </cell>
          <cell r="E300">
            <v>7</v>
          </cell>
        </row>
        <row r="301">
          <cell r="C301">
            <v>10330</v>
          </cell>
          <cell r="D301" t="str">
            <v>P/GPM//CIE</v>
          </cell>
          <cell r="E301">
            <v>6</v>
          </cell>
        </row>
        <row r="302">
          <cell r="C302">
            <v>10799</v>
          </cell>
          <cell r="D302" t="str">
            <v>P/GPM/PPM/CEP</v>
          </cell>
          <cell r="E302">
            <v>5</v>
          </cell>
        </row>
        <row r="303">
          <cell r="C303">
            <v>10800</v>
          </cell>
          <cell r="D303" t="str">
            <v>DO/GMT//CAP/</v>
          </cell>
          <cell r="E303">
            <v>19</v>
          </cell>
        </row>
        <row r="304">
          <cell r="C304">
            <v>10801</v>
          </cell>
          <cell r="D304" t="str">
            <v>DO/GMT/MTO/OFI/</v>
          </cell>
          <cell r="E304">
            <v>6</v>
          </cell>
        </row>
        <row r="305">
          <cell r="C305">
            <v>10802</v>
          </cell>
          <cell r="D305" t="str">
            <v>DO/GMT/MTO/OFJ/</v>
          </cell>
          <cell r="E305">
            <v>7</v>
          </cell>
        </row>
        <row r="306">
          <cell r="C306">
            <v>10803</v>
          </cell>
          <cell r="D306" t="str">
            <v>DO/GMT/MTR/MRL/</v>
          </cell>
          <cell r="E306">
            <v>7</v>
          </cell>
        </row>
        <row r="307">
          <cell r="C307">
            <v>10804</v>
          </cell>
          <cell r="D307" t="str">
            <v>DO/GMT/MTS/ELM/</v>
          </cell>
          <cell r="E307">
            <v>13</v>
          </cell>
        </row>
        <row r="308">
          <cell r="C308">
            <v>10805</v>
          </cell>
          <cell r="D308" t="str">
            <v>DO/GMT/MTS/ITS/</v>
          </cell>
          <cell r="E308">
            <v>9</v>
          </cell>
        </row>
        <row r="309">
          <cell r="C309">
            <v>10806</v>
          </cell>
          <cell r="D309" t="str">
            <v>DO/GMT/MTS/REL/</v>
          </cell>
          <cell r="E309">
            <v>9</v>
          </cell>
        </row>
        <row r="310">
          <cell r="C310">
            <v>10807</v>
          </cell>
          <cell r="D310" t="str">
            <v>DO/GMT/MTV/CCV/</v>
          </cell>
          <cell r="E310">
            <v>14</v>
          </cell>
        </row>
        <row r="311">
          <cell r="C311">
            <v>10808</v>
          </cell>
          <cell r="D311" t="str">
            <v>DO/GMT/MTV/VPL/</v>
          </cell>
          <cell r="E311">
            <v>5</v>
          </cell>
        </row>
        <row r="312">
          <cell r="C312">
            <v>10809</v>
          </cell>
          <cell r="D312" t="str">
            <v>DO/GMT/MTV/VPN/</v>
          </cell>
          <cell r="E312">
            <v>8</v>
          </cell>
        </row>
        <row r="313">
          <cell r="C313">
            <v>10810</v>
          </cell>
          <cell r="D313" t="str">
            <v>DO/GOP/OPC/CPO/</v>
          </cell>
          <cell r="E313">
            <v>10</v>
          </cell>
        </row>
        <row r="314">
          <cell r="C314">
            <v>10811</v>
          </cell>
          <cell r="D314" t="str">
            <v>DO/GOP/OPE/CP1/</v>
          </cell>
          <cell r="E314">
            <v>5</v>
          </cell>
        </row>
        <row r="315">
          <cell r="C315">
            <v>10812</v>
          </cell>
          <cell r="D315" t="str">
            <v>DO/GOP/OPE/CP2/</v>
          </cell>
          <cell r="E315">
            <v>6</v>
          </cell>
        </row>
        <row r="316">
          <cell r="C316">
            <v>10813</v>
          </cell>
          <cell r="D316" t="str">
            <v>DO/GOP/OPE/CP3/</v>
          </cell>
          <cell r="E316">
            <v>5</v>
          </cell>
        </row>
        <row r="317">
          <cell r="C317">
            <v>10814</v>
          </cell>
          <cell r="D317" t="str">
            <v>DO/GOP/OPS/CS1/</v>
          </cell>
          <cell r="E317">
            <v>5</v>
          </cell>
        </row>
        <row r="318">
          <cell r="C318">
            <v>10815</v>
          </cell>
          <cell r="D318" t="str">
            <v>P/GCE//CIN/</v>
          </cell>
          <cell r="E318">
            <v>5</v>
          </cell>
        </row>
        <row r="319">
          <cell r="C319">
            <v>10816</v>
          </cell>
          <cell r="D319" t="str">
            <v>DO/GMT//CAP/ATP</v>
          </cell>
          <cell r="E319">
            <v>8</v>
          </cell>
        </row>
        <row r="320">
          <cell r="C320">
            <v>10817</v>
          </cell>
          <cell r="D320" t="str">
            <v>DO/GMT//CAP/PMA</v>
          </cell>
          <cell r="E320">
            <v>11</v>
          </cell>
        </row>
        <row r="321">
          <cell r="C321">
            <v>10818</v>
          </cell>
          <cell r="D321" t="str">
            <v>DO/GMT//CMT/CCM</v>
          </cell>
          <cell r="E321">
            <v>26</v>
          </cell>
        </row>
        <row r="322">
          <cell r="C322">
            <v>10819</v>
          </cell>
          <cell r="D322" t="str">
            <v>DO/GMT//CMT/NMA</v>
          </cell>
          <cell r="E322">
            <v>14</v>
          </cell>
        </row>
        <row r="323">
          <cell r="C323">
            <v>10643</v>
          </cell>
          <cell r="D323" t="str">
            <v>DO/GMT/MTO/OFI/CRV</v>
          </cell>
          <cell r="E323">
            <v>8</v>
          </cell>
        </row>
        <row r="324">
          <cell r="C324">
            <v>10411</v>
          </cell>
          <cell r="D324" t="str">
            <v>DO/GMT/MTO/OFI/EMR</v>
          </cell>
          <cell r="E324">
            <v>5</v>
          </cell>
        </row>
        <row r="325">
          <cell r="C325">
            <v>10644</v>
          </cell>
          <cell r="D325" t="str">
            <v>DO/GMT/MTO/OFI/EVE</v>
          </cell>
          <cell r="E325">
            <v>8</v>
          </cell>
        </row>
        <row r="326">
          <cell r="C326">
            <v>10413</v>
          </cell>
          <cell r="D326" t="str">
            <v>DO/GMT/MTO/OFI/FPA</v>
          </cell>
          <cell r="E326">
            <v>9</v>
          </cell>
        </row>
        <row r="327">
          <cell r="C327">
            <v>10414</v>
          </cell>
          <cell r="D327" t="str">
            <v>DO/GMT/MTO/OFI/MDE</v>
          </cell>
          <cell r="E327">
            <v>9</v>
          </cell>
        </row>
        <row r="328">
          <cell r="C328">
            <v>10820</v>
          </cell>
          <cell r="D328" t="str">
            <v>DO/GMT/MTO/OFI/MVT</v>
          </cell>
          <cell r="E328">
            <v>11</v>
          </cell>
        </row>
        <row r="329">
          <cell r="C329">
            <v>10416</v>
          </cell>
          <cell r="D329" t="str">
            <v>DO/GMT/MTO/OFI/TCP</v>
          </cell>
          <cell r="E329">
            <v>7</v>
          </cell>
        </row>
        <row r="330">
          <cell r="C330">
            <v>10417</v>
          </cell>
          <cell r="D330" t="str">
            <v>DO/GMT/MTO/OFI/USA</v>
          </cell>
          <cell r="E330">
            <v>8</v>
          </cell>
        </row>
        <row r="331">
          <cell r="C331">
            <v>10419</v>
          </cell>
          <cell r="D331" t="str">
            <v>DO/GMT/MTO/OFJ/CPB</v>
          </cell>
          <cell r="E331">
            <v>6</v>
          </cell>
        </row>
        <row r="332">
          <cell r="C332">
            <v>10422</v>
          </cell>
          <cell r="D332" t="str">
            <v>DO/GMT/MTO/OFJ/IST</v>
          </cell>
          <cell r="E332">
            <v>6</v>
          </cell>
        </row>
        <row r="333">
          <cell r="C333">
            <v>10424</v>
          </cell>
          <cell r="D333" t="str">
            <v>DO/GMT/MTO/OFJ/MFT</v>
          </cell>
          <cell r="E333">
            <v>7</v>
          </cell>
        </row>
        <row r="334">
          <cell r="C334">
            <v>10821</v>
          </cell>
          <cell r="D334" t="str">
            <v>DO/GMT/MTO/OFJ/ROD</v>
          </cell>
          <cell r="E334">
            <v>21</v>
          </cell>
        </row>
        <row r="335">
          <cell r="C335">
            <v>10822</v>
          </cell>
          <cell r="D335" t="str">
            <v>DO/GMT/MTO/OFJ/SCM</v>
          </cell>
          <cell r="E335">
            <v>5</v>
          </cell>
        </row>
        <row r="336">
          <cell r="C336">
            <v>10823</v>
          </cell>
          <cell r="D336" t="str">
            <v>DO/GMT/MTO/OFJ/TRQ</v>
          </cell>
          <cell r="E336">
            <v>6</v>
          </cell>
        </row>
        <row r="337">
          <cell r="C337">
            <v>10824</v>
          </cell>
          <cell r="D337" t="str">
            <v>DO/GMT/MTO/OFJ/UAJ</v>
          </cell>
          <cell r="E337">
            <v>6</v>
          </cell>
        </row>
        <row r="338">
          <cell r="C338">
            <v>10432</v>
          </cell>
          <cell r="D338" t="str">
            <v>DO/GMT/MTR/MRL/MNC</v>
          </cell>
          <cell r="E338">
            <v>33</v>
          </cell>
        </row>
        <row r="339">
          <cell r="C339">
            <v>10433</v>
          </cell>
          <cell r="D339" t="str">
            <v>DO/GMT/MTR/MRL/MNP</v>
          </cell>
          <cell r="E339">
            <v>44</v>
          </cell>
        </row>
        <row r="340">
          <cell r="C340">
            <v>10825</v>
          </cell>
          <cell r="D340" t="str">
            <v>DO/GMT/MTR/MRN/MC2</v>
          </cell>
          <cell r="E340">
            <v>15</v>
          </cell>
        </row>
        <row r="341">
          <cell r="C341">
            <v>10434</v>
          </cell>
          <cell r="D341" t="str">
            <v>DO/GMT/MTR/MRN/MRC</v>
          </cell>
          <cell r="E341">
            <v>17</v>
          </cell>
        </row>
        <row r="342">
          <cell r="C342">
            <v>10435</v>
          </cell>
          <cell r="D342" t="str">
            <v>DO/GMT/MTR/MRN/MRP</v>
          </cell>
          <cell r="E342">
            <v>6</v>
          </cell>
        </row>
        <row r="343">
          <cell r="C343">
            <v>10826</v>
          </cell>
          <cell r="D343" t="str">
            <v>DO/GMT/MTR/MRP/C15</v>
          </cell>
          <cell r="E343">
            <v>10</v>
          </cell>
        </row>
        <row r="344">
          <cell r="C344">
            <v>10827</v>
          </cell>
          <cell r="D344" t="str">
            <v>DO/GMT/MTR/MRP/P15</v>
          </cell>
          <cell r="E344">
            <v>10</v>
          </cell>
        </row>
        <row r="345">
          <cell r="C345">
            <v>10828</v>
          </cell>
          <cell r="D345" t="str">
            <v>DO/GMT/MTS/ELM/BTI</v>
          </cell>
          <cell r="E345">
            <v>8</v>
          </cell>
        </row>
        <row r="346">
          <cell r="C346">
            <v>10829</v>
          </cell>
          <cell r="D346" t="str">
            <v>DO/GMT/MTS/ELM/CBI</v>
          </cell>
          <cell r="E346">
            <v>13</v>
          </cell>
        </row>
        <row r="347">
          <cell r="C347">
            <v>10830</v>
          </cell>
          <cell r="D347" t="str">
            <v>DO/GMT/MTS/ELM/DBV</v>
          </cell>
          <cell r="E347">
            <v>31</v>
          </cell>
        </row>
        <row r="348">
          <cell r="C348">
            <v>10831</v>
          </cell>
          <cell r="D348" t="str">
            <v>DO/GMT/MTS/ELM/EQS</v>
          </cell>
          <cell r="E348">
            <v>7</v>
          </cell>
        </row>
        <row r="349">
          <cell r="C349">
            <v>10832</v>
          </cell>
          <cell r="D349" t="str">
            <v>DO/GMT/MTS/ELM/ERE</v>
          </cell>
          <cell r="E349">
            <v>12</v>
          </cell>
        </row>
        <row r="350">
          <cell r="C350">
            <v>10833</v>
          </cell>
          <cell r="D350" t="str">
            <v>DO/GMT/MTS/ELM/SEP</v>
          </cell>
          <cell r="E350">
            <v>15</v>
          </cell>
        </row>
        <row r="351">
          <cell r="C351">
            <v>10834</v>
          </cell>
          <cell r="D351" t="str">
            <v>DO/GMT/MTS/ELM/STE</v>
          </cell>
          <cell r="E351">
            <v>8</v>
          </cell>
        </row>
        <row r="352">
          <cell r="C352">
            <v>10835</v>
          </cell>
          <cell r="D352" t="str">
            <v>DO/GMT/MTS/ITS/BIP</v>
          </cell>
          <cell r="E352">
            <v>17</v>
          </cell>
        </row>
        <row r="353">
          <cell r="C353">
            <v>10836</v>
          </cell>
          <cell r="D353" t="str">
            <v>DO/GMT/MTS/ITS/CTP</v>
          </cell>
          <cell r="E353">
            <v>11</v>
          </cell>
        </row>
        <row r="354">
          <cell r="C354">
            <v>10837</v>
          </cell>
          <cell r="D354" t="str">
            <v>DO/GMT/MTS/ITS/IEC</v>
          </cell>
          <cell r="E354">
            <v>21</v>
          </cell>
        </row>
        <row r="355">
          <cell r="C355">
            <v>10838</v>
          </cell>
          <cell r="D355" t="str">
            <v>DO/GMT/MTS/ITS/SSV</v>
          </cell>
          <cell r="E355">
            <v>9</v>
          </cell>
        </row>
        <row r="356">
          <cell r="C356">
            <v>10839</v>
          </cell>
          <cell r="D356" t="str">
            <v>DO/GMT/MTS/ITS/TEC</v>
          </cell>
          <cell r="E356">
            <v>12</v>
          </cell>
        </row>
        <row r="357">
          <cell r="C357">
            <v>10654</v>
          </cell>
          <cell r="D357" t="str">
            <v>DO/GMT/MTS/REL/MRX</v>
          </cell>
          <cell r="E357">
            <v>10</v>
          </cell>
        </row>
        <row r="358">
          <cell r="C358">
            <v>10449</v>
          </cell>
          <cell r="D358" t="str">
            <v>DO/GMT/MTS/REL/RSL</v>
          </cell>
          <cell r="E358">
            <v>36</v>
          </cell>
        </row>
        <row r="359">
          <cell r="C359">
            <v>10451</v>
          </cell>
          <cell r="D359" t="str">
            <v>DO/GMT/MTS/REN/RNP</v>
          </cell>
          <cell r="E359">
            <v>73</v>
          </cell>
        </row>
        <row r="360">
          <cell r="C360">
            <v>10453</v>
          </cell>
          <cell r="D360" t="str">
            <v>DO/GMT/MTT/EPL/ELT</v>
          </cell>
          <cell r="E360">
            <v>11</v>
          </cell>
        </row>
        <row r="361">
          <cell r="C361">
            <v>10455</v>
          </cell>
          <cell r="D361" t="str">
            <v>DO/GMT/MTT/EPL/MEC</v>
          </cell>
          <cell r="E361">
            <v>6</v>
          </cell>
        </row>
        <row r="362">
          <cell r="C362">
            <v>10456</v>
          </cell>
          <cell r="D362" t="str">
            <v>DO/GMT/MTT/EPN/SIN</v>
          </cell>
          <cell r="E362">
            <v>8</v>
          </cell>
        </row>
        <row r="363">
          <cell r="C363">
            <v>10457</v>
          </cell>
          <cell r="D363" t="str">
            <v>DO/GMT/MTT/EPN/TLC</v>
          </cell>
          <cell r="E363">
            <v>5</v>
          </cell>
        </row>
        <row r="364">
          <cell r="C364">
            <v>10458</v>
          </cell>
          <cell r="D364" t="str">
            <v>DO/GMT/MTT/EPR/ELN</v>
          </cell>
          <cell r="E364">
            <v>11</v>
          </cell>
        </row>
        <row r="365">
          <cell r="C365">
            <v>10459</v>
          </cell>
          <cell r="D365" t="str">
            <v>DO/GMT/MTT/EPR/MCN</v>
          </cell>
          <cell r="E365">
            <v>6</v>
          </cell>
        </row>
        <row r="366">
          <cell r="C366">
            <v>10461</v>
          </cell>
          <cell r="D366" t="str">
            <v>DO/GMT/MTT/EPV/CIV</v>
          </cell>
          <cell r="E366">
            <v>5</v>
          </cell>
        </row>
        <row r="367">
          <cell r="C367">
            <v>10462</v>
          </cell>
          <cell r="D367" t="str">
            <v>DO/GMT/MTT/EPV/EVP</v>
          </cell>
          <cell r="E367">
            <v>5</v>
          </cell>
        </row>
        <row r="368">
          <cell r="C368">
            <v>10464</v>
          </cell>
          <cell r="D368" t="str">
            <v>DO/GMT/MTT/EPV/SVP</v>
          </cell>
          <cell r="E368">
            <v>8</v>
          </cell>
        </row>
        <row r="369">
          <cell r="C369">
            <v>10656</v>
          </cell>
          <cell r="D369" t="str">
            <v>DO/GMT/MTV/CCV/C15</v>
          </cell>
          <cell r="E369">
            <v>8</v>
          </cell>
        </row>
        <row r="370">
          <cell r="C370">
            <v>10465</v>
          </cell>
          <cell r="D370" t="str">
            <v>DO/GMT/MTV/CCV/SAA</v>
          </cell>
          <cell r="E370">
            <v>9</v>
          </cell>
        </row>
        <row r="371">
          <cell r="C371">
            <v>10466</v>
          </cell>
          <cell r="D371" t="str">
            <v>DO/GMT/MTV/CCV/SCC</v>
          </cell>
          <cell r="E371">
            <v>13</v>
          </cell>
        </row>
        <row r="372">
          <cell r="C372">
            <v>10657</v>
          </cell>
          <cell r="D372" t="str">
            <v>DO/GMT/MTV/CCV/SRC</v>
          </cell>
          <cell r="E372">
            <v>12</v>
          </cell>
        </row>
        <row r="373">
          <cell r="C373">
            <v>10658</v>
          </cell>
          <cell r="D373" t="str">
            <v>DO/GMT/MTV/CCV/SRL</v>
          </cell>
          <cell r="E373">
            <v>11</v>
          </cell>
        </row>
        <row r="374">
          <cell r="C374">
            <v>10469</v>
          </cell>
          <cell r="D374" t="str">
            <v>DO/GMT/MTV/CCV/SRM</v>
          </cell>
          <cell r="E374">
            <v>18</v>
          </cell>
        </row>
        <row r="375">
          <cell r="C375">
            <v>10659</v>
          </cell>
          <cell r="D375" t="str">
            <v>DO/GMT/MTV/CCV/SRN</v>
          </cell>
          <cell r="E375">
            <v>6</v>
          </cell>
        </row>
        <row r="376">
          <cell r="C376">
            <v>10471</v>
          </cell>
          <cell r="D376" t="str">
            <v>DO/GMT/MTV/CCV/SRS</v>
          </cell>
          <cell r="E376">
            <v>25</v>
          </cell>
        </row>
        <row r="377">
          <cell r="C377">
            <v>10661</v>
          </cell>
          <cell r="D377" t="str">
            <v>DO/GMT/MTV/VPL/MML</v>
          </cell>
          <cell r="E377">
            <v>22</v>
          </cell>
        </row>
        <row r="378">
          <cell r="C378">
            <v>10475</v>
          </cell>
          <cell r="D378" t="str">
            <v>DO/GMT/MTV/VPL/MPL</v>
          </cell>
          <cell r="E378">
            <v>13</v>
          </cell>
        </row>
        <row r="379">
          <cell r="C379">
            <v>10476</v>
          </cell>
          <cell r="D379" t="str">
            <v>DO/GMT/MTV/VPL/SAN</v>
          </cell>
          <cell r="E379">
            <v>5</v>
          </cell>
        </row>
        <row r="380">
          <cell r="C380">
            <v>10662</v>
          </cell>
          <cell r="D380" t="str">
            <v>DO/GMT/MTV/VPL/V15</v>
          </cell>
          <cell r="E380">
            <v>17</v>
          </cell>
        </row>
        <row r="381">
          <cell r="C381">
            <v>10477</v>
          </cell>
          <cell r="D381" t="str">
            <v>DO/GMT/MTV/VPN/ETR</v>
          </cell>
          <cell r="E381">
            <v>19</v>
          </cell>
        </row>
        <row r="382">
          <cell r="C382">
            <v>10478</v>
          </cell>
          <cell r="D382" t="str">
            <v>DO/GMT/MTV/VPN/ISP</v>
          </cell>
          <cell r="E382">
            <v>9</v>
          </cell>
        </row>
        <row r="383">
          <cell r="C383">
            <v>10479</v>
          </cell>
          <cell r="D383" t="str">
            <v>DO/GMT/MTV/VPN/MEM</v>
          </cell>
          <cell r="E383">
            <v>10</v>
          </cell>
        </row>
        <row r="384">
          <cell r="C384">
            <v>10480</v>
          </cell>
          <cell r="D384" t="str">
            <v>DO/GMT/MTV/VPN/MEN</v>
          </cell>
          <cell r="E384">
            <v>15</v>
          </cell>
        </row>
        <row r="385">
          <cell r="C385">
            <v>10481</v>
          </cell>
          <cell r="D385" t="str">
            <v>DO/GMT/MTV/VPN/MMM</v>
          </cell>
          <cell r="E385">
            <v>15</v>
          </cell>
        </row>
        <row r="386">
          <cell r="C386">
            <v>10483</v>
          </cell>
          <cell r="D386" t="str">
            <v>DO/GMT/MTV/VPN/MPN</v>
          </cell>
          <cell r="E386">
            <v>11</v>
          </cell>
        </row>
        <row r="387">
          <cell r="C387">
            <v>10484</v>
          </cell>
          <cell r="D387" t="str">
            <v>DO/GOP/OPC/CPO/C15</v>
          </cell>
          <cell r="E387">
            <v>12</v>
          </cell>
        </row>
        <row r="388">
          <cell r="C388">
            <v>10485</v>
          </cell>
          <cell r="D388" t="str">
            <v>DO/GOP/OPC/CPO/CCO</v>
          </cell>
          <cell r="E388">
            <v>55</v>
          </cell>
        </row>
        <row r="389">
          <cell r="C389">
            <v>10486</v>
          </cell>
          <cell r="D389" t="str">
            <v>DO/GOP/OPC/CTO/ANT</v>
          </cell>
          <cell r="E389">
            <v>126</v>
          </cell>
        </row>
        <row r="390">
          <cell r="C390">
            <v>10663</v>
          </cell>
          <cell r="D390" t="str">
            <v>DO/GOP/OPC/CTO/ITP</v>
          </cell>
          <cell r="E390">
            <v>11</v>
          </cell>
        </row>
        <row r="391">
          <cell r="C391">
            <v>10489</v>
          </cell>
          <cell r="D391" t="str">
            <v>DO/GOP/OPC/CTO/ITT</v>
          </cell>
          <cell r="E391">
            <v>169</v>
          </cell>
        </row>
        <row r="392">
          <cell r="C392">
            <v>10490</v>
          </cell>
          <cell r="D392" t="str">
            <v>DO/GOP/OPC/CTO/JAT</v>
          </cell>
          <cell r="E392">
            <v>134</v>
          </cell>
        </row>
        <row r="393">
          <cell r="C393">
            <v>10491</v>
          </cell>
          <cell r="D393" t="str">
            <v>DO/GOP/OPC/CTO/ORP</v>
          </cell>
          <cell r="E393">
            <v>57</v>
          </cell>
        </row>
        <row r="394">
          <cell r="C394">
            <v>10492</v>
          </cell>
          <cell r="D394" t="str">
            <v>DO/GOP/OPC/CTO/PTT</v>
          </cell>
          <cell r="E394">
            <v>9</v>
          </cell>
        </row>
        <row r="395">
          <cell r="C395">
            <v>10494</v>
          </cell>
          <cell r="D395" t="str">
            <v>DO/GOP/OPE/CP1/ARV</v>
          </cell>
          <cell r="E395">
            <v>10</v>
          </cell>
        </row>
        <row r="396">
          <cell r="C396">
            <v>10495</v>
          </cell>
          <cell r="D396" t="str">
            <v>DO/GOP/OPE/CP1/BTO</v>
          </cell>
          <cell r="E396">
            <v>13</v>
          </cell>
        </row>
        <row r="397">
          <cell r="C397">
            <v>10498</v>
          </cell>
          <cell r="D397" t="str">
            <v>DO/GOP/OPE/CP1/JAB</v>
          </cell>
          <cell r="E397">
            <v>11</v>
          </cell>
        </row>
        <row r="398">
          <cell r="C398">
            <v>10502</v>
          </cell>
          <cell r="D398" t="str">
            <v>DO/GOP/OPE/CP1/LUZ</v>
          </cell>
          <cell r="E398">
            <v>8</v>
          </cell>
        </row>
        <row r="399">
          <cell r="C399">
            <v>10503</v>
          </cell>
          <cell r="D399" t="str">
            <v>DO/GOP/OPE/CP1/PIG</v>
          </cell>
          <cell r="E399">
            <v>5</v>
          </cell>
        </row>
        <row r="400">
          <cell r="C400">
            <v>10504</v>
          </cell>
          <cell r="D400" t="str">
            <v>DO/GOP/OPE/CP1/PPQ</v>
          </cell>
          <cell r="E400">
            <v>11</v>
          </cell>
        </row>
        <row r="401">
          <cell r="C401">
            <v>10506</v>
          </cell>
          <cell r="D401" t="str">
            <v>DO/GOP/OPE/CP1/SAN</v>
          </cell>
          <cell r="E401">
            <v>8</v>
          </cell>
        </row>
        <row r="402">
          <cell r="C402">
            <v>10664</v>
          </cell>
          <cell r="D402" t="str">
            <v>DO/GOP/OPE/CP1/SAU</v>
          </cell>
          <cell r="E402">
            <v>9</v>
          </cell>
        </row>
        <row r="403">
          <cell r="C403">
            <v>10508</v>
          </cell>
          <cell r="D403" t="str">
            <v>DO/GOP/OPE/CP1/SCZ</v>
          </cell>
          <cell r="E403">
            <v>13</v>
          </cell>
        </row>
        <row r="404">
          <cell r="C404">
            <v>10665</v>
          </cell>
          <cell r="D404" t="str">
            <v>DO/GOP/OPE/CP1/TRD</v>
          </cell>
          <cell r="E404">
            <v>14</v>
          </cell>
        </row>
        <row r="405">
          <cell r="C405">
            <v>10509</v>
          </cell>
          <cell r="D405" t="str">
            <v>DO/GOP/OPE/CP1/TTE</v>
          </cell>
          <cell r="E405">
            <v>17</v>
          </cell>
        </row>
        <row r="406">
          <cell r="C406">
            <v>10493</v>
          </cell>
          <cell r="D406" t="str">
            <v>DO/GOP/OPE/CP1/TUC</v>
          </cell>
          <cell r="E406">
            <v>7</v>
          </cell>
        </row>
        <row r="407">
          <cell r="C407">
            <v>10510</v>
          </cell>
          <cell r="D407" t="str">
            <v>DO/GOP/OPE/CP1/VGO</v>
          </cell>
          <cell r="E407">
            <v>5</v>
          </cell>
        </row>
        <row r="408">
          <cell r="C408">
            <v>10511</v>
          </cell>
          <cell r="D408" t="str">
            <v>DO/GOP/OPE/CP1/VMN</v>
          </cell>
          <cell r="E408">
            <v>12</v>
          </cell>
        </row>
        <row r="409">
          <cell r="C409">
            <v>10512</v>
          </cell>
          <cell r="D409" t="str">
            <v>DO/GOP/OPE/CP2/AIP</v>
          </cell>
          <cell r="E409">
            <v>11</v>
          </cell>
        </row>
        <row r="410">
          <cell r="C410">
            <v>10513</v>
          </cell>
          <cell r="D410" t="str">
            <v>DO/GOP/OPE/CP2/ANR</v>
          </cell>
          <cell r="E410">
            <v>15</v>
          </cell>
        </row>
        <row r="411">
          <cell r="C411">
            <v>10514</v>
          </cell>
          <cell r="D411" t="str">
            <v>DO/GOP/OPE/CP2/BGD</v>
          </cell>
          <cell r="E411">
            <v>18</v>
          </cell>
        </row>
        <row r="412">
          <cell r="C412">
            <v>10516</v>
          </cell>
          <cell r="D412" t="str">
            <v>DO/GOP/OPE/CP2/CKB</v>
          </cell>
          <cell r="E412">
            <v>14</v>
          </cell>
        </row>
        <row r="413">
          <cell r="C413">
            <v>10517</v>
          </cell>
          <cell r="D413" t="str">
            <v>DO/GOP/OPE/CP2/CLI</v>
          </cell>
          <cell r="E413">
            <v>8</v>
          </cell>
        </row>
        <row r="414">
          <cell r="C414">
            <v>10518</v>
          </cell>
          <cell r="D414" t="str">
            <v>DO/GOP/OPE/CP2/CNS</v>
          </cell>
          <cell r="E414">
            <v>17</v>
          </cell>
        </row>
        <row r="415">
          <cell r="C415">
            <v>10519</v>
          </cell>
          <cell r="D415" t="str">
            <v>DO/GOP/OPE/CP2/IMG</v>
          </cell>
          <cell r="E415">
            <v>12</v>
          </cell>
        </row>
        <row r="416">
          <cell r="C416">
            <v>10522</v>
          </cell>
          <cell r="D416" t="str">
            <v>DO/GOP/OPE/CP2/PSO</v>
          </cell>
          <cell r="E416">
            <v>15</v>
          </cell>
        </row>
        <row r="417">
          <cell r="C417">
            <v>10525</v>
          </cell>
          <cell r="D417" t="str">
            <v>DO/GOP/OPE/CP2/SUM</v>
          </cell>
          <cell r="E417">
            <v>5</v>
          </cell>
        </row>
        <row r="418">
          <cell r="C418">
            <v>10526</v>
          </cell>
          <cell r="D418" t="str">
            <v>DO/GOP/OPE/CP2/TRI</v>
          </cell>
          <cell r="E418">
            <v>11</v>
          </cell>
        </row>
        <row r="419">
          <cell r="C419">
            <v>10528</v>
          </cell>
          <cell r="D419" t="str">
            <v>DO/GOP/OPE/CP2/VMD</v>
          </cell>
          <cell r="E419">
            <v>10</v>
          </cell>
        </row>
        <row r="420">
          <cell r="C420">
            <v>10529</v>
          </cell>
          <cell r="D420" t="str">
            <v>DO/GOP/OPE/CP2/VPM</v>
          </cell>
          <cell r="E420">
            <v>6</v>
          </cell>
        </row>
        <row r="421">
          <cell r="C421">
            <v>10530</v>
          </cell>
          <cell r="D421" t="str">
            <v>DO/GOP/OPE/CP2/VPT</v>
          </cell>
          <cell r="E421">
            <v>5</v>
          </cell>
        </row>
        <row r="422">
          <cell r="C422">
            <v>10533</v>
          </cell>
          <cell r="D422" t="str">
            <v>DO/GOP/OPE/CP3/ART</v>
          </cell>
          <cell r="E422">
            <v>9</v>
          </cell>
        </row>
        <row r="423">
          <cell r="C423">
            <v>10534</v>
          </cell>
          <cell r="D423" t="str">
            <v>DO/GOP/OPE/CP3/BAS</v>
          </cell>
          <cell r="E423">
            <v>15</v>
          </cell>
        </row>
        <row r="424">
          <cell r="C424">
            <v>10536</v>
          </cell>
          <cell r="D424" t="str">
            <v>DO/GOP/OPE/CP3/BFU</v>
          </cell>
          <cell r="E424">
            <v>19</v>
          </cell>
        </row>
        <row r="425">
          <cell r="C425">
            <v>10537</v>
          </cell>
          <cell r="D425" t="str">
            <v>DO/GOP/OPE/CP3/BRE</v>
          </cell>
          <cell r="E425">
            <v>13</v>
          </cell>
        </row>
        <row r="426">
          <cell r="C426">
            <v>10668</v>
          </cell>
          <cell r="D426" t="str">
            <v>DO/GOP/OPE/CP3/CAR</v>
          </cell>
          <cell r="E426">
            <v>6</v>
          </cell>
        </row>
        <row r="427">
          <cell r="C427">
            <v>10539</v>
          </cell>
          <cell r="D427" t="str">
            <v>DO/GOP/OPE/CP3/CEC</v>
          </cell>
          <cell r="E427">
            <v>6</v>
          </cell>
        </row>
        <row r="428">
          <cell r="C428">
            <v>10540</v>
          </cell>
          <cell r="D428" t="str">
            <v>DO/GOP/OPE/CP3/DEO</v>
          </cell>
          <cell r="E428">
            <v>6</v>
          </cell>
        </row>
        <row r="429">
          <cell r="C429">
            <v>10541</v>
          </cell>
          <cell r="D429" t="str">
            <v>DO/GOP/OPE/CP3/GBU</v>
          </cell>
          <cell r="E429">
            <v>13</v>
          </cell>
        </row>
        <row r="430">
          <cell r="C430">
            <v>10542</v>
          </cell>
          <cell r="D430" t="str">
            <v>DO/GOP/OPE/CP3/ITQ</v>
          </cell>
          <cell r="E430">
            <v>13</v>
          </cell>
        </row>
        <row r="431">
          <cell r="C431">
            <v>10543</v>
          </cell>
          <cell r="D431" t="str">
            <v>DO/GOP/OPE/CP3/PCA</v>
          </cell>
          <cell r="E431">
            <v>8</v>
          </cell>
        </row>
        <row r="432">
          <cell r="C432">
            <v>10544</v>
          </cell>
          <cell r="D432" t="str">
            <v>DO/GOP/OPE/CP3/PDS</v>
          </cell>
          <cell r="E432">
            <v>10</v>
          </cell>
        </row>
        <row r="433">
          <cell r="C433">
            <v>10545</v>
          </cell>
          <cell r="D433" t="str">
            <v>DO/GOP/OPE/CP3/PEN</v>
          </cell>
          <cell r="E433">
            <v>15</v>
          </cell>
        </row>
        <row r="434">
          <cell r="C434">
            <v>10546</v>
          </cell>
          <cell r="D434" t="str">
            <v>DO/GOP/OPE/CP3/PSE</v>
          </cell>
          <cell r="E434">
            <v>35</v>
          </cell>
        </row>
        <row r="435">
          <cell r="C435">
            <v>10547</v>
          </cell>
          <cell r="D435" t="str">
            <v>DO/GOP/OPE/CP3/REP</v>
          </cell>
          <cell r="E435">
            <v>8</v>
          </cell>
        </row>
        <row r="436">
          <cell r="C436">
            <v>10548</v>
          </cell>
          <cell r="D436" t="str">
            <v>DO/GOP/OPE/CP3/TAT</v>
          </cell>
          <cell r="E436">
            <v>8</v>
          </cell>
        </row>
        <row r="437">
          <cell r="C437">
            <v>10670</v>
          </cell>
          <cell r="D437" t="str">
            <v>DO/GOP/OPE/CP3/VTD</v>
          </cell>
          <cell r="E437">
            <v>6</v>
          </cell>
        </row>
        <row r="438">
          <cell r="C438">
            <v>10551</v>
          </cell>
          <cell r="D438" t="str">
            <v>DO/GOP/OPS/CS1/ANS</v>
          </cell>
          <cell r="E438">
            <v>33</v>
          </cell>
        </row>
        <row r="439">
          <cell r="C439">
            <v>10552</v>
          </cell>
          <cell r="D439" t="str">
            <v>DO/GOP/OPS/CS1/BTS</v>
          </cell>
          <cell r="E439">
            <v>24</v>
          </cell>
        </row>
        <row r="440">
          <cell r="C440">
            <v>10554</v>
          </cell>
          <cell r="D440" t="str">
            <v>DO/GOP/OPS/CS1/CCS</v>
          </cell>
          <cell r="E440">
            <v>25</v>
          </cell>
        </row>
        <row r="441">
          <cell r="C441">
            <v>10555</v>
          </cell>
          <cell r="D441" t="str">
            <v>DO/GOP/OPS/CS1/CLS</v>
          </cell>
          <cell r="E441">
            <v>24</v>
          </cell>
        </row>
        <row r="442">
          <cell r="C442">
            <v>10556</v>
          </cell>
          <cell r="D442" t="str">
            <v>DO/GOP/OPS/CS1/JBS</v>
          </cell>
          <cell r="E442">
            <v>42</v>
          </cell>
        </row>
        <row r="443">
          <cell r="C443">
            <v>10557</v>
          </cell>
          <cell r="D443" t="str">
            <v>DO/GOP/OPS/CS1/JPS</v>
          </cell>
          <cell r="E443">
            <v>29</v>
          </cell>
        </row>
        <row r="444">
          <cell r="C444">
            <v>10840</v>
          </cell>
          <cell r="D444" t="str">
            <v>DO/GOP/OPS/CS1/TDS</v>
          </cell>
          <cell r="E444">
            <v>8</v>
          </cell>
        </row>
        <row r="445">
          <cell r="C445">
            <v>10558</v>
          </cell>
          <cell r="D445" t="str">
            <v>DO/GOP/OPS/CS1/TIS</v>
          </cell>
          <cell r="E445">
            <v>26</v>
          </cell>
        </row>
        <row r="446">
          <cell r="C446">
            <v>10560</v>
          </cell>
          <cell r="D446" t="str">
            <v>DO/GOP/OPS/CS2/BSS</v>
          </cell>
          <cell r="E446">
            <v>18</v>
          </cell>
        </row>
        <row r="447">
          <cell r="C447">
            <v>10562</v>
          </cell>
          <cell r="D447" t="str">
            <v>DO/GOP/OPS/CS2/CES</v>
          </cell>
          <cell r="E447">
            <v>17</v>
          </cell>
        </row>
        <row r="448">
          <cell r="C448">
            <v>10563</v>
          </cell>
          <cell r="D448" t="str">
            <v>DO/GOP/OPS/CS2/ITS</v>
          </cell>
          <cell r="E448">
            <v>56</v>
          </cell>
        </row>
        <row r="449">
          <cell r="C449">
            <v>10564</v>
          </cell>
          <cell r="D449" t="str">
            <v>DO/GOP/OPS/CS2/ORS</v>
          </cell>
          <cell r="E449">
            <v>30</v>
          </cell>
        </row>
        <row r="450">
          <cell r="C450">
            <v>10671</v>
          </cell>
          <cell r="D450" t="str">
            <v>DO/GOP/OPS/CS2/PBO</v>
          </cell>
          <cell r="E450">
            <v>5</v>
          </cell>
        </row>
        <row r="451">
          <cell r="C451">
            <v>10841</v>
          </cell>
          <cell r="D451" t="str">
            <v>DO/GOP/OPS/CS2/PPS</v>
          </cell>
          <cell r="E451">
            <v>7</v>
          </cell>
        </row>
        <row r="452">
          <cell r="C452">
            <v>10566</v>
          </cell>
          <cell r="D452" t="str">
            <v>DO/GOP/OPS/CS2/PSS</v>
          </cell>
          <cell r="E452">
            <v>36</v>
          </cell>
        </row>
        <row r="453">
          <cell r="C453">
            <v>10567</v>
          </cell>
          <cell r="D453" t="str">
            <v>DO/GOP/OPS/CS2/RPS</v>
          </cell>
          <cell r="E453">
            <v>27</v>
          </cell>
        </row>
        <row r="454">
          <cell r="C454">
            <v>10672</v>
          </cell>
          <cell r="D454" t="str">
            <v>DO/GOP/OPS/CS2/TTS</v>
          </cell>
          <cell r="E454">
            <v>21</v>
          </cell>
        </row>
        <row r="455">
          <cell r="C455">
            <v>10842</v>
          </cell>
          <cell r="D455" t="str">
            <v>DO/GSO/SOI/GAS/AMD</v>
          </cell>
          <cell r="E455">
            <v>19</v>
          </cell>
        </row>
        <row r="456">
          <cell r="C456">
            <v>10843</v>
          </cell>
          <cell r="D456" t="str">
            <v>DO/GSO/SOI/GAS/AMI</v>
          </cell>
          <cell r="E456">
            <v>47</v>
          </cell>
        </row>
        <row r="457">
          <cell r="C457">
            <v>10844</v>
          </cell>
          <cell r="D457" t="str">
            <v>DO/GSO/SOI/GAS/AMJ</v>
          </cell>
          <cell r="E457">
            <v>47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136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44901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>
        <v>0.72</v>
      </c>
    </row>
    <row r="4" spans="1:29" ht="30" customHeight="1" thickBot="1" x14ac:dyDescent="0.3">
      <c r="A4" s="168">
        <v>10000</v>
      </c>
      <c r="B4" s="252" t="s">
        <v>1432</v>
      </c>
      <c r="C4" s="169">
        <v>44901</v>
      </c>
      <c r="D4" s="154">
        <v>0.49542124542124544</v>
      </c>
      <c r="E4" s="154">
        <v>0.34455128205128205</v>
      </c>
      <c r="F4" s="154">
        <v>0.12156593406593406</v>
      </c>
      <c r="G4" s="154">
        <v>2.8388278388278388E-2</v>
      </c>
      <c r="H4" s="154">
        <v>1.0073260073260074E-2</v>
      </c>
      <c r="I4" s="154">
        <v>0.36973443223443225</v>
      </c>
      <c r="J4" s="154">
        <v>0.4432234432234432</v>
      </c>
      <c r="K4" s="154">
        <v>0.12591575091575091</v>
      </c>
      <c r="L4" s="154">
        <v>4.5558608058608056E-2</v>
      </c>
      <c r="M4" s="154">
        <v>1.5567765567765568E-2</v>
      </c>
      <c r="N4" s="154">
        <v>0.21497252747252749</v>
      </c>
      <c r="O4" s="154">
        <v>0.30219780219780218</v>
      </c>
      <c r="P4" s="154">
        <v>0.28502747252747251</v>
      </c>
      <c r="Q4" s="154">
        <v>0.11858974358974358</v>
      </c>
      <c r="R4" s="154">
        <v>7.9212454212454209E-2</v>
      </c>
      <c r="S4" s="154">
        <v>0.57326007326007322</v>
      </c>
      <c r="T4" s="154">
        <v>0.27930402930402931</v>
      </c>
      <c r="U4" s="154">
        <v>0.10393772893772894</v>
      </c>
      <c r="V4" s="154">
        <v>2.8617216117216116E-2</v>
      </c>
      <c r="W4" s="154">
        <v>1.488095238095238E-2</v>
      </c>
      <c r="X4" s="154">
        <v>0.40934065934065933</v>
      </c>
      <c r="Y4" s="154">
        <v>0.41048534798534797</v>
      </c>
      <c r="Z4" s="154">
        <v>0.11401098901098901</v>
      </c>
      <c r="AA4" s="154">
        <v>5.334249084249084E-2</v>
      </c>
      <c r="AB4" s="154">
        <v>1.282051282051282E-2</v>
      </c>
      <c r="AC4" s="170">
        <v>0.75366300366300365</v>
      </c>
    </row>
    <row r="5" spans="1:29" ht="30" customHeight="1" x14ac:dyDescent="0.25">
      <c r="A5" s="38">
        <v>10001</v>
      </c>
      <c r="B5" s="253" t="s">
        <v>1433</v>
      </c>
      <c r="C5" s="171">
        <v>44901</v>
      </c>
      <c r="D5" s="147">
        <v>0.49738524113887272</v>
      </c>
      <c r="E5" s="147">
        <v>0.34543869843114466</v>
      </c>
      <c r="F5" s="147">
        <v>0.11853573503776874</v>
      </c>
      <c r="G5" s="147">
        <v>2.8471818710052294E-2</v>
      </c>
      <c r="H5" s="147">
        <v>1.0168506682161535E-2</v>
      </c>
      <c r="I5" s="147">
        <v>0.3727484020918071</v>
      </c>
      <c r="J5" s="147">
        <v>0.44683323649041257</v>
      </c>
      <c r="K5" s="147">
        <v>0.12202208018593841</v>
      </c>
      <c r="L5" s="147">
        <v>4.2417199302730968E-2</v>
      </c>
      <c r="M5" s="147">
        <v>1.5979081929110982E-2</v>
      </c>
      <c r="N5" s="147">
        <v>0.22167344567112143</v>
      </c>
      <c r="O5" s="147">
        <v>0.3053457292271935</v>
      </c>
      <c r="P5" s="147">
        <v>0.28006972690296339</v>
      </c>
      <c r="Q5" s="147">
        <v>0.11272515979081929</v>
      </c>
      <c r="R5" s="147">
        <v>8.0185938407902377E-2</v>
      </c>
      <c r="S5" s="147">
        <v>0.58018593840790234</v>
      </c>
      <c r="T5" s="147">
        <v>0.27687391051714122</v>
      </c>
      <c r="U5" s="147">
        <v>9.8779779198140613E-2</v>
      </c>
      <c r="V5" s="147">
        <v>3.0214991284137131E-2</v>
      </c>
      <c r="W5" s="147">
        <v>1.3945380592678676E-2</v>
      </c>
      <c r="X5" s="147">
        <v>0.41400348634514816</v>
      </c>
      <c r="Y5" s="147">
        <v>0.40906449738524114</v>
      </c>
      <c r="Z5" s="147">
        <v>0.11301568855316677</v>
      </c>
      <c r="AA5" s="147">
        <v>5.1423590935502618E-2</v>
      </c>
      <c r="AB5" s="147">
        <v>1.2492736780941312E-2</v>
      </c>
      <c r="AC5" s="167">
        <v>0.75915165601394541</v>
      </c>
    </row>
    <row r="6" spans="1:29" ht="30" customHeight="1" thickBot="1" x14ac:dyDescent="0.3">
      <c r="A6" s="48">
        <v>10002</v>
      </c>
      <c r="B6" s="254" t="s">
        <v>1434</v>
      </c>
      <c r="C6" s="172">
        <v>44901</v>
      </c>
      <c r="D6" s="153">
        <v>0.48812095032397407</v>
      </c>
      <c r="E6" s="153">
        <v>0.34125269978401729</v>
      </c>
      <c r="F6" s="153">
        <v>0.132829373650108</v>
      </c>
      <c r="G6" s="153">
        <v>2.8077753779697623E-2</v>
      </c>
      <c r="H6" s="153">
        <v>9.7192224622030237E-3</v>
      </c>
      <c r="I6" s="153">
        <v>0.35853131749460043</v>
      </c>
      <c r="J6" s="153">
        <v>0.42980561555075592</v>
      </c>
      <c r="K6" s="153">
        <v>0.14038876889848811</v>
      </c>
      <c r="L6" s="153">
        <v>5.7235421166306692E-2</v>
      </c>
      <c r="M6" s="153">
        <v>1.4038876889848811E-2</v>
      </c>
      <c r="N6" s="153">
        <v>0.19006479481641469</v>
      </c>
      <c r="O6" s="153">
        <v>0.29049676025917925</v>
      </c>
      <c r="P6" s="153">
        <v>0.30345572354211664</v>
      </c>
      <c r="Q6" s="153">
        <v>0.14038876889848811</v>
      </c>
      <c r="R6" s="153">
        <v>7.5593952483801297E-2</v>
      </c>
      <c r="S6" s="153">
        <v>0.54751619870410362</v>
      </c>
      <c r="T6" s="153">
        <v>0.28833693304535635</v>
      </c>
      <c r="U6" s="153">
        <v>0.12311015118790497</v>
      </c>
      <c r="V6" s="153">
        <v>2.267818574514039E-2</v>
      </c>
      <c r="W6" s="153">
        <v>1.8358531317494601E-2</v>
      </c>
      <c r="X6" s="153">
        <v>0.39200863930885527</v>
      </c>
      <c r="Y6" s="153">
        <v>0.41576673866090713</v>
      </c>
      <c r="Z6" s="153">
        <v>0.11771058315334773</v>
      </c>
      <c r="AA6" s="153">
        <v>6.0475161987041039E-2</v>
      </c>
      <c r="AB6" s="153">
        <v>1.4038876889848811E-2</v>
      </c>
      <c r="AC6" s="173">
        <v>0.7332613390928725</v>
      </c>
    </row>
    <row r="7" spans="1:29" ht="30" customHeight="1" x14ac:dyDescent="0.25">
      <c r="A7" s="38">
        <v>10003</v>
      </c>
      <c r="B7" s="253" t="s">
        <v>130</v>
      </c>
      <c r="C7" s="171">
        <v>44901</v>
      </c>
      <c r="D7" s="147">
        <v>0.31818181818181818</v>
      </c>
      <c r="E7" s="147">
        <v>0.4</v>
      </c>
      <c r="F7" s="147">
        <v>0.18181818181818182</v>
      </c>
      <c r="G7" s="147">
        <v>6.363636363636363E-2</v>
      </c>
      <c r="H7" s="147">
        <v>3.6363636363636362E-2</v>
      </c>
      <c r="I7" s="147">
        <v>0.18636363636363637</v>
      </c>
      <c r="J7" s="147">
        <v>0.45</v>
      </c>
      <c r="K7" s="147">
        <v>0.18636363636363637</v>
      </c>
      <c r="L7" s="147">
        <v>0.13636363636363635</v>
      </c>
      <c r="M7" s="147">
        <v>4.0909090909090909E-2</v>
      </c>
      <c r="N7" s="147">
        <v>7.7272727272727271E-2</v>
      </c>
      <c r="O7" s="147">
        <v>0.17272727272727273</v>
      </c>
      <c r="P7" s="147">
        <v>0.33636363636363636</v>
      </c>
      <c r="Q7" s="147">
        <v>0.20454545454545456</v>
      </c>
      <c r="R7" s="147">
        <v>0.20909090909090908</v>
      </c>
      <c r="S7" s="147">
        <v>0.48181818181818181</v>
      </c>
      <c r="T7" s="147">
        <v>0.30909090909090908</v>
      </c>
      <c r="U7" s="147">
        <v>0.12727272727272726</v>
      </c>
      <c r="V7" s="147">
        <v>4.5454545454545456E-2</v>
      </c>
      <c r="W7" s="147">
        <v>3.6363636363636362E-2</v>
      </c>
      <c r="X7" s="147">
        <v>0.21818181818181817</v>
      </c>
      <c r="Y7" s="147">
        <v>0.41363636363636364</v>
      </c>
      <c r="Z7" s="147">
        <v>0.20454545454545456</v>
      </c>
      <c r="AA7" s="147">
        <v>0.11363636363636363</v>
      </c>
      <c r="AB7" s="147">
        <v>0.05</v>
      </c>
      <c r="AC7" s="167">
        <v>0.4681818181818182</v>
      </c>
    </row>
    <row r="8" spans="1:29" ht="30" customHeight="1" x14ac:dyDescent="0.25">
      <c r="A8" s="44">
        <v>10004</v>
      </c>
      <c r="B8" s="255" t="s">
        <v>131</v>
      </c>
      <c r="C8" s="174">
        <v>44901</v>
      </c>
      <c r="D8" s="150">
        <v>0.35865384615384616</v>
      </c>
      <c r="E8" s="150">
        <v>0.38173076923076921</v>
      </c>
      <c r="F8" s="150">
        <v>0.17884615384615385</v>
      </c>
      <c r="G8" s="150">
        <v>6.0576923076923077E-2</v>
      </c>
      <c r="H8" s="150">
        <v>2.0192307692307693E-2</v>
      </c>
      <c r="I8" s="150">
        <v>0.23365384615384616</v>
      </c>
      <c r="J8" s="150">
        <v>0.46057692307692305</v>
      </c>
      <c r="K8" s="150">
        <v>0.18365384615384617</v>
      </c>
      <c r="L8" s="150">
        <v>8.7499999999999994E-2</v>
      </c>
      <c r="M8" s="150">
        <v>3.4615384615384617E-2</v>
      </c>
      <c r="N8" s="150">
        <v>0.10961538461538461</v>
      </c>
      <c r="O8" s="150">
        <v>0.25961538461538464</v>
      </c>
      <c r="P8" s="150">
        <v>0.32500000000000001</v>
      </c>
      <c r="Q8" s="150">
        <v>0.17499999999999999</v>
      </c>
      <c r="R8" s="150">
        <v>0.13076923076923078</v>
      </c>
      <c r="S8" s="150">
        <v>0.45192307692307693</v>
      </c>
      <c r="T8" s="150">
        <v>0.31923076923076921</v>
      </c>
      <c r="U8" s="150">
        <v>0.15865384615384615</v>
      </c>
      <c r="V8" s="150">
        <v>4.1346153846153845E-2</v>
      </c>
      <c r="W8" s="150">
        <v>2.8846153846153848E-2</v>
      </c>
      <c r="X8" s="150">
        <v>0.26057692307692309</v>
      </c>
      <c r="Y8" s="150">
        <v>0.44230769230769229</v>
      </c>
      <c r="Z8" s="150">
        <v>0.16442307692307692</v>
      </c>
      <c r="AA8" s="150">
        <v>0.10673076923076923</v>
      </c>
      <c r="AB8" s="150">
        <v>2.5961538461538463E-2</v>
      </c>
      <c r="AC8" s="175">
        <v>0.57019230769230766</v>
      </c>
    </row>
    <row r="9" spans="1:29" ht="30" customHeight="1" x14ac:dyDescent="0.25">
      <c r="A9" s="44">
        <v>10005</v>
      </c>
      <c r="B9" s="255" t="s">
        <v>132</v>
      </c>
      <c r="C9" s="174">
        <v>44901</v>
      </c>
      <c r="D9" s="150">
        <v>0.49005424954792043</v>
      </c>
      <c r="E9" s="150">
        <v>0.36166365280289331</v>
      </c>
      <c r="F9" s="150">
        <v>0.12386980108499096</v>
      </c>
      <c r="G9" s="150">
        <v>1.8987341772151899E-2</v>
      </c>
      <c r="H9" s="150">
        <v>5.4249547920433997E-3</v>
      </c>
      <c r="I9" s="150">
        <v>0.33634719710669075</v>
      </c>
      <c r="J9" s="150">
        <v>0.48824593128390598</v>
      </c>
      <c r="K9" s="150">
        <v>0.13562386980108498</v>
      </c>
      <c r="L9" s="150">
        <v>3.1645569620253167E-2</v>
      </c>
      <c r="M9" s="150">
        <v>8.1374321880651E-3</v>
      </c>
      <c r="N9" s="150">
        <v>0.19710669077757687</v>
      </c>
      <c r="O9" s="150">
        <v>0.31103074141048825</v>
      </c>
      <c r="P9" s="150">
        <v>0.32459312839059673</v>
      </c>
      <c r="Q9" s="150">
        <v>0.1112115732368897</v>
      </c>
      <c r="R9" s="150">
        <v>5.6057866184448461E-2</v>
      </c>
      <c r="S9" s="150">
        <v>0.56238698010849908</v>
      </c>
      <c r="T9" s="150">
        <v>0.30379746835443039</v>
      </c>
      <c r="U9" s="150">
        <v>9.6745027124773966E-2</v>
      </c>
      <c r="V9" s="150">
        <v>2.6220614828209764E-2</v>
      </c>
      <c r="W9" s="150">
        <v>1.0849909584086799E-2</v>
      </c>
      <c r="X9" s="150">
        <v>0.39692585895117538</v>
      </c>
      <c r="Y9" s="150">
        <v>0.44213381555153708</v>
      </c>
      <c r="Z9" s="150">
        <v>0.11573236889692586</v>
      </c>
      <c r="AA9" s="150">
        <v>3.7070524412296565E-2</v>
      </c>
      <c r="AB9" s="150">
        <v>8.1374321880651E-3</v>
      </c>
      <c r="AC9" s="175">
        <v>0.79385171790235087</v>
      </c>
    </row>
    <row r="10" spans="1:29" ht="30" customHeight="1" x14ac:dyDescent="0.25">
      <c r="A10" s="44">
        <v>10006</v>
      </c>
      <c r="B10" s="255" t="s">
        <v>133</v>
      </c>
      <c r="C10" s="174">
        <v>44901</v>
      </c>
      <c r="D10" s="150">
        <v>0.5699226985242446</v>
      </c>
      <c r="E10" s="150">
        <v>0.31131412508784256</v>
      </c>
      <c r="F10" s="150">
        <v>9.9086437104708366E-2</v>
      </c>
      <c r="G10" s="150">
        <v>1.4757554462403373E-2</v>
      </c>
      <c r="H10" s="150">
        <v>4.9191848208011242E-3</v>
      </c>
      <c r="I10" s="150">
        <v>0.44975404075895992</v>
      </c>
      <c r="J10" s="150">
        <v>0.42796907940969781</v>
      </c>
      <c r="K10" s="150">
        <v>8.9248067463106109E-2</v>
      </c>
      <c r="L10" s="150">
        <v>2.600140548137737E-2</v>
      </c>
      <c r="M10" s="150">
        <v>7.0274068868587487E-3</v>
      </c>
      <c r="N10" s="150">
        <v>0.25860857343640198</v>
      </c>
      <c r="O10" s="150">
        <v>0.34574841883345048</v>
      </c>
      <c r="P10" s="150">
        <v>0.24455375966268447</v>
      </c>
      <c r="Q10" s="150">
        <v>9.4869992972593117E-2</v>
      </c>
      <c r="R10" s="150">
        <v>5.621925509486999E-2</v>
      </c>
      <c r="S10" s="150">
        <v>0.62333099086437105</v>
      </c>
      <c r="T10" s="150">
        <v>0.25720309205903019</v>
      </c>
      <c r="U10" s="150">
        <v>8.8545326774420244E-2</v>
      </c>
      <c r="V10" s="150">
        <v>2.4595924104005622E-2</v>
      </c>
      <c r="W10" s="150">
        <v>6.3246661981728744E-3</v>
      </c>
      <c r="X10" s="150">
        <v>0.48137737174982431</v>
      </c>
      <c r="Y10" s="150">
        <v>0.39353478566408995</v>
      </c>
      <c r="Z10" s="150">
        <v>8.7139845397048485E-2</v>
      </c>
      <c r="AA10" s="150">
        <v>3.3731553056921992E-2</v>
      </c>
      <c r="AB10" s="150">
        <v>4.216444132115249E-3</v>
      </c>
      <c r="AC10" s="175">
        <v>0.83696416022487696</v>
      </c>
    </row>
    <row r="11" spans="1:29" ht="30" customHeight="1" thickBot="1" x14ac:dyDescent="0.3">
      <c r="A11" s="48">
        <v>10007</v>
      </c>
      <c r="B11" s="254" t="s">
        <v>134</v>
      </c>
      <c r="C11" s="172">
        <v>44901</v>
      </c>
      <c r="D11" s="153">
        <v>0.63557858376511223</v>
      </c>
      <c r="E11" s="153">
        <v>0.30569948186528495</v>
      </c>
      <c r="F11" s="153">
        <v>4.6632124352331605E-2</v>
      </c>
      <c r="G11" s="153">
        <v>8.6355785837651123E-3</v>
      </c>
      <c r="H11" s="153">
        <v>3.4542314335060447E-3</v>
      </c>
      <c r="I11" s="153">
        <v>0.5509499136442142</v>
      </c>
      <c r="J11" s="153">
        <v>0.36096718480138168</v>
      </c>
      <c r="K11" s="153">
        <v>7.0811744386873918E-2</v>
      </c>
      <c r="L11" s="153">
        <v>1.0362694300518135E-2</v>
      </c>
      <c r="M11" s="153">
        <v>6.9084628670120895E-3</v>
      </c>
      <c r="N11" s="153">
        <v>0.38341968911917096</v>
      </c>
      <c r="O11" s="153">
        <v>0.30397236614853196</v>
      </c>
      <c r="P11" s="153">
        <v>0.21761658031088082</v>
      </c>
      <c r="Q11" s="153">
        <v>5.6994818652849742E-2</v>
      </c>
      <c r="R11" s="153">
        <v>3.7996545768566495E-2</v>
      </c>
      <c r="S11" s="153">
        <v>0.72366148531951646</v>
      </c>
      <c r="T11" s="153">
        <v>0.20379965457685664</v>
      </c>
      <c r="U11" s="153">
        <v>4.8359240069084632E-2</v>
      </c>
      <c r="V11" s="153">
        <v>1.3816925734024179E-2</v>
      </c>
      <c r="W11" s="153">
        <v>1.0362694300518135E-2</v>
      </c>
      <c r="X11" s="153">
        <v>0.59585492227979275</v>
      </c>
      <c r="Y11" s="153">
        <v>0.33333333333333331</v>
      </c>
      <c r="Z11" s="153">
        <v>5.181347150259067E-2</v>
      </c>
      <c r="AA11" s="153">
        <v>1.3816925734024179E-2</v>
      </c>
      <c r="AB11" s="153">
        <v>5.1813471502590676E-3</v>
      </c>
      <c r="AC11" s="173">
        <v>0.91018998272884288</v>
      </c>
    </row>
    <row r="12" spans="1:29" ht="30" customHeight="1" x14ac:dyDescent="0.25">
      <c r="A12" s="38">
        <v>10008</v>
      </c>
      <c r="B12" s="253" t="s">
        <v>118</v>
      </c>
      <c r="C12" s="171">
        <v>44901</v>
      </c>
      <c r="D12" s="147">
        <v>0.33971291866028708</v>
      </c>
      <c r="E12" s="147">
        <v>0.39473684210526316</v>
      </c>
      <c r="F12" s="147">
        <v>0.20334928229665072</v>
      </c>
      <c r="G12" s="147">
        <v>3.5885167464114832E-2</v>
      </c>
      <c r="H12" s="147">
        <v>2.6315789473684209E-2</v>
      </c>
      <c r="I12" s="147">
        <v>0.21770334928229665</v>
      </c>
      <c r="J12" s="147">
        <v>0.46411483253588515</v>
      </c>
      <c r="K12" s="147">
        <v>0.20334928229665072</v>
      </c>
      <c r="L12" s="147">
        <v>7.8947368421052627E-2</v>
      </c>
      <c r="M12" s="147">
        <v>3.5885167464114832E-2</v>
      </c>
      <c r="N12" s="147">
        <v>9.3301435406698566E-2</v>
      </c>
      <c r="O12" s="147">
        <v>0.24880382775119617</v>
      </c>
      <c r="P12" s="147">
        <v>0.3349282296650718</v>
      </c>
      <c r="Q12" s="147">
        <v>0.18421052631578946</v>
      </c>
      <c r="R12" s="147">
        <v>0.13875598086124402</v>
      </c>
      <c r="S12" s="147">
        <v>0.47129186602870815</v>
      </c>
      <c r="T12" s="147">
        <v>0.33732057416267941</v>
      </c>
      <c r="U12" s="147">
        <v>0.12918660287081341</v>
      </c>
      <c r="V12" s="147">
        <v>3.1100478468899521E-2</v>
      </c>
      <c r="W12" s="147">
        <v>3.1100478468899521E-2</v>
      </c>
      <c r="X12" s="147">
        <v>0.24162679425837322</v>
      </c>
      <c r="Y12" s="147">
        <v>0.4569377990430622</v>
      </c>
      <c r="Z12" s="147">
        <v>0.19377990430622011</v>
      </c>
      <c r="AA12" s="147">
        <v>7.4162679425837319E-2</v>
      </c>
      <c r="AB12" s="147">
        <v>3.3492822966507178E-2</v>
      </c>
      <c r="AC12" s="167">
        <v>0.59090909090909094</v>
      </c>
    </row>
    <row r="13" spans="1:29" ht="30" customHeight="1" x14ac:dyDescent="0.25">
      <c r="A13" s="44">
        <v>10009</v>
      </c>
      <c r="B13" s="255" t="s">
        <v>119</v>
      </c>
      <c r="C13" s="174">
        <v>44901</v>
      </c>
      <c r="D13" s="150">
        <v>0.40583232077764275</v>
      </c>
      <c r="E13" s="150">
        <v>0.37910085054678005</v>
      </c>
      <c r="F13" s="150">
        <v>0.15188335358444716</v>
      </c>
      <c r="G13" s="150">
        <v>4.8602673147023087E-2</v>
      </c>
      <c r="H13" s="150">
        <v>1.4580801944106925E-2</v>
      </c>
      <c r="I13" s="150">
        <v>0.2648845686512758</v>
      </c>
      <c r="J13" s="150">
        <v>0.47630619684082626</v>
      </c>
      <c r="K13" s="150">
        <v>0.16646415552855406</v>
      </c>
      <c r="L13" s="150">
        <v>6.561360874848117E-2</v>
      </c>
      <c r="M13" s="150">
        <v>2.6731470230862697E-2</v>
      </c>
      <c r="N13" s="150">
        <v>0.14823815309842042</v>
      </c>
      <c r="O13" s="150">
        <v>0.27703523693803161</v>
      </c>
      <c r="P13" s="150">
        <v>0.31470230862697446</v>
      </c>
      <c r="Q13" s="150">
        <v>0.15674362089914945</v>
      </c>
      <c r="R13" s="150">
        <v>0.10328068043742406</v>
      </c>
      <c r="S13" s="150">
        <v>0.49088699878493319</v>
      </c>
      <c r="T13" s="150">
        <v>0.32320777642770354</v>
      </c>
      <c r="U13" s="150">
        <v>0.13122721749696234</v>
      </c>
      <c r="V13" s="150">
        <v>3.4021871202916158E-2</v>
      </c>
      <c r="W13" s="150">
        <v>2.0656136087484813E-2</v>
      </c>
      <c r="X13" s="150">
        <v>0.31227217496962334</v>
      </c>
      <c r="Y13" s="150">
        <v>0.44349939246658565</v>
      </c>
      <c r="Z13" s="150">
        <v>0.14823815309842042</v>
      </c>
      <c r="AA13" s="150">
        <v>7.0473876063183477E-2</v>
      </c>
      <c r="AB13" s="150">
        <v>2.551640340218712E-2</v>
      </c>
      <c r="AC13" s="175">
        <v>0.65978128797083846</v>
      </c>
    </row>
    <row r="14" spans="1:29" ht="30" customHeight="1" x14ac:dyDescent="0.25">
      <c r="A14" s="44">
        <v>10010</v>
      </c>
      <c r="B14" s="255" t="s">
        <v>120</v>
      </c>
      <c r="C14" s="174">
        <v>44901</v>
      </c>
      <c r="D14" s="150">
        <v>0.4755090809025867</v>
      </c>
      <c r="E14" s="150">
        <v>0.3549807374793616</v>
      </c>
      <c r="F14" s="150">
        <v>0.13318657127132635</v>
      </c>
      <c r="G14" s="150">
        <v>2.806824435883324E-2</v>
      </c>
      <c r="H14" s="150">
        <v>8.2553659878921298E-3</v>
      </c>
      <c r="I14" s="150">
        <v>0.3549807374793616</v>
      </c>
      <c r="J14" s="150">
        <v>0.44909190974133184</v>
      </c>
      <c r="K14" s="150">
        <v>0.13428728673637866</v>
      </c>
      <c r="L14" s="150">
        <v>5.0082553659878924E-2</v>
      </c>
      <c r="M14" s="150">
        <v>1.1557512383048982E-2</v>
      </c>
      <c r="N14" s="150">
        <v>0.19977985690698954</v>
      </c>
      <c r="O14" s="150">
        <v>0.31150247660979635</v>
      </c>
      <c r="P14" s="150">
        <v>0.29939460649422123</v>
      </c>
      <c r="Q14" s="150">
        <v>0.11117226197028068</v>
      </c>
      <c r="R14" s="150">
        <v>7.8150798018712164E-2</v>
      </c>
      <c r="S14" s="150">
        <v>0.56026417171161258</v>
      </c>
      <c r="T14" s="150">
        <v>0.28508530544854155</v>
      </c>
      <c r="U14" s="150">
        <v>0.11062190423775455</v>
      </c>
      <c r="V14" s="150">
        <v>3.1370390753990091E-2</v>
      </c>
      <c r="W14" s="150">
        <v>1.2658227848101266E-2</v>
      </c>
      <c r="X14" s="150">
        <v>0.39900935608145294</v>
      </c>
      <c r="Y14" s="150">
        <v>0.41331865712713262</v>
      </c>
      <c r="Z14" s="150">
        <v>0.11667583929554211</v>
      </c>
      <c r="AA14" s="150">
        <v>6.3291139240506333E-2</v>
      </c>
      <c r="AB14" s="150">
        <v>7.7050082553659881E-3</v>
      </c>
      <c r="AC14" s="175">
        <v>0.74133186571271315</v>
      </c>
    </row>
    <row r="15" spans="1:29" ht="30" customHeight="1" thickBot="1" x14ac:dyDescent="0.3">
      <c r="A15" s="48">
        <v>10011</v>
      </c>
      <c r="B15" s="254" t="s">
        <v>121</v>
      </c>
      <c r="C15" s="172">
        <v>44901</v>
      </c>
      <c r="D15" s="153">
        <v>0.62900763358778622</v>
      </c>
      <c r="E15" s="153">
        <v>0.29236641221374043</v>
      </c>
      <c r="F15" s="153">
        <v>6.0305343511450379E-2</v>
      </c>
      <c r="G15" s="153">
        <v>1.3740458015267175E-2</v>
      </c>
      <c r="H15" s="153">
        <v>4.5801526717557254E-3</v>
      </c>
      <c r="I15" s="153">
        <v>0.50458015267175571</v>
      </c>
      <c r="J15" s="153">
        <v>0.40763358778625952</v>
      </c>
      <c r="K15" s="153">
        <v>6.4122137404580157E-2</v>
      </c>
      <c r="L15" s="153">
        <v>1.6030534351145039E-2</v>
      </c>
      <c r="M15" s="153">
        <v>7.6335877862595417E-3</v>
      </c>
      <c r="N15" s="153">
        <v>0.31679389312977096</v>
      </c>
      <c r="O15" s="153">
        <v>0.32213740458015266</v>
      </c>
      <c r="P15" s="153">
        <v>0.23053435114503817</v>
      </c>
      <c r="Q15" s="153">
        <v>8.3969465648854963E-2</v>
      </c>
      <c r="R15" s="153">
        <v>4.6564885496183206E-2</v>
      </c>
      <c r="S15" s="153">
        <v>0.67557251908396942</v>
      </c>
      <c r="T15" s="153">
        <v>0.22519083969465647</v>
      </c>
      <c r="U15" s="153">
        <v>6.9465648854961828E-2</v>
      </c>
      <c r="V15" s="153">
        <v>2.0610687022900764E-2</v>
      </c>
      <c r="W15" s="153">
        <v>9.1603053435114507E-3</v>
      </c>
      <c r="X15" s="153">
        <v>0.53816793893129766</v>
      </c>
      <c r="Y15" s="153">
        <v>0.37099236641221373</v>
      </c>
      <c r="Z15" s="153">
        <v>6.3358778625954196E-2</v>
      </c>
      <c r="AA15" s="153">
        <v>2.2137404580152672E-2</v>
      </c>
      <c r="AB15" s="153">
        <v>5.3435114503816794E-3</v>
      </c>
      <c r="AC15" s="173">
        <v>0.88167938931297696</v>
      </c>
    </row>
    <row r="16" spans="1:29" ht="30" customHeight="1" x14ac:dyDescent="0.25">
      <c r="A16" s="38">
        <v>10012</v>
      </c>
      <c r="B16" s="253" t="s">
        <v>122</v>
      </c>
      <c r="C16" s="171">
        <v>44901</v>
      </c>
      <c r="D16" s="147">
        <v>1</v>
      </c>
      <c r="E16" s="147">
        <v>0</v>
      </c>
      <c r="F16" s="147">
        <v>0</v>
      </c>
      <c r="G16" s="147">
        <v>0</v>
      </c>
      <c r="H16" s="147">
        <v>0</v>
      </c>
      <c r="I16" s="147">
        <v>0.90476190476190477</v>
      </c>
      <c r="J16" s="147">
        <v>9.5238095238095233E-2</v>
      </c>
      <c r="K16" s="147">
        <v>0</v>
      </c>
      <c r="L16" s="147">
        <v>0</v>
      </c>
      <c r="M16" s="147">
        <v>0</v>
      </c>
      <c r="N16" s="147">
        <v>0.47619047619047616</v>
      </c>
      <c r="O16" s="147">
        <v>0.33333333333333331</v>
      </c>
      <c r="P16" s="147">
        <v>0.14285714285714285</v>
      </c>
      <c r="Q16" s="147">
        <v>4.7619047619047616E-2</v>
      </c>
      <c r="R16" s="147">
        <v>0</v>
      </c>
      <c r="S16" s="147">
        <v>0.90476190476190477</v>
      </c>
      <c r="T16" s="147">
        <v>9.5238095238095233E-2</v>
      </c>
      <c r="U16" s="147">
        <v>0</v>
      </c>
      <c r="V16" s="147">
        <v>0</v>
      </c>
      <c r="W16" s="147">
        <v>0</v>
      </c>
      <c r="X16" s="147">
        <v>0.95238095238095233</v>
      </c>
      <c r="Y16" s="147">
        <v>4.7619047619047616E-2</v>
      </c>
      <c r="Z16" s="147">
        <v>0</v>
      </c>
      <c r="AA16" s="147">
        <v>0</v>
      </c>
      <c r="AB16" s="147">
        <v>0</v>
      </c>
      <c r="AC16" s="167">
        <v>1</v>
      </c>
    </row>
    <row r="17" spans="1:29" ht="30" customHeight="1" x14ac:dyDescent="0.25">
      <c r="A17" s="44">
        <v>10013</v>
      </c>
      <c r="B17" s="255" t="s">
        <v>135</v>
      </c>
      <c r="C17" s="174">
        <v>44901</v>
      </c>
      <c r="D17" s="150">
        <v>0.95</v>
      </c>
      <c r="E17" s="150">
        <v>0.05</v>
      </c>
      <c r="F17" s="150">
        <v>0</v>
      </c>
      <c r="G17" s="150">
        <v>0</v>
      </c>
      <c r="H17" s="150">
        <v>0</v>
      </c>
      <c r="I17" s="150">
        <v>0.77500000000000002</v>
      </c>
      <c r="J17" s="150">
        <v>0.22500000000000001</v>
      </c>
      <c r="K17" s="150">
        <v>0</v>
      </c>
      <c r="L17" s="150">
        <v>0</v>
      </c>
      <c r="M17" s="150">
        <v>0</v>
      </c>
      <c r="N17" s="150">
        <v>0.4</v>
      </c>
      <c r="O17" s="150">
        <v>0.47499999999999998</v>
      </c>
      <c r="P17" s="150">
        <v>7.4999999999999997E-2</v>
      </c>
      <c r="Q17" s="150">
        <v>0.05</v>
      </c>
      <c r="R17" s="150">
        <v>0</v>
      </c>
      <c r="S17" s="150">
        <v>0.875</v>
      </c>
      <c r="T17" s="150">
        <v>0.1</v>
      </c>
      <c r="U17" s="150">
        <v>2.5000000000000001E-2</v>
      </c>
      <c r="V17" s="150">
        <v>0</v>
      </c>
      <c r="W17" s="150">
        <v>0</v>
      </c>
      <c r="X17" s="150">
        <v>0.875</v>
      </c>
      <c r="Y17" s="150">
        <v>0.125</v>
      </c>
      <c r="Z17" s="150">
        <v>0</v>
      </c>
      <c r="AA17" s="150">
        <v>0</v>
      </c>
      <c r="AB17" s="150">
        <v>0</v>
      </c>
      <c r="AC17" s="175">
        <v>1</v>
      </c>
    </row>
    <row r="18" spans="1:29" ht="30" customHeight="1" x14ac:dyDescent="0.25">
      <c r="A18" s="44">
        <v>10014</v>
      </c>
      <c r="B18" s="255" t="s">
        <v>123</v>
      </c>
      <c r="C18" s="174">
        <v>44901</v>
      </c>
      <c r="D18" s="150">
        <v>0.76687116564417179</v>
      </c>
      <c r="E18" s="150">
        <v>0.20858895705521471</v>
      </c>
      <c r="F18" s="150">
        <v>2.4539877300613498E-2</v>
      </c>
      <c r="G18" s="150">
        <v>0</v>
      </c>
      <c r="H18" s="150">
        <v>0</v>
      </c>
      <c r="I18" s="150">
        <v>0.58895705521472397</v>
      </c>
      <c r="J18" s="150">
        <v>0.3619631901840491</v>
      </c>
      <c r="K18" s="150">
        <v>4.9079754601226995E-2</v>
      </c>
      <c r="L18" s="150">
        <v>0</v>
      </c>
      <c r="M18" s="150">
        <v>0</v>
      </c>
      <c r="N18" s="150">
        <v>0.31288343558282211</v>
      </c>
      <c r="O18" s="150">
        <v>0.38036809815950923</v>
      </c>
      <c r="P18" s="150">
        <v>0.22699386503067484</v>
      </c>
      <c r="Q18" s="150">
        <v>6.1349693251533742E-2</v>
      </c>
      <c r="R18" s="150">
        <v>1.8404907975460124E-2</v>
      </c>
      <c r="S18" s="150">
        <v>0.70552147239263807</v>
      </c>
      <c r="T18" s="150">
        <v>0.2392638036809816</v>
      </c>
      <c r="U18" s="150">
        <v>5.5214723926380369E-2</v>
      </c>
      <c r="V18" s="150">
        <v>0</v>
      </c>
      <c r="W18" s="150">
        <v>0</v>
      </c>
      <c r="X18" s="150">
        <v>0.64417177914110424</v>
      </c>
      <c r="Y18" s="150">
        <v>0.30674846625766872</v>
      </c>
      <c r="Z18" s="150">
        <v>4.2944785276073622E-2</v>
      </c>
      <c r="AA18" s="150">
        <v>6.1349693251533744E-3</v>
      </c>
      <c r="AB18" s="150">
        <v>0</v>
      </c>
      <c r="AC18" s="175">
        <v>0.94478527607361962</v>
      </c>
    </row>
    <row r="19" spans="1:29" ht="30" customHeight="1" x14ac:dyDescent="0.25">
      <c r="A19" s="44">
        <v>10015</v>
      </c>
      <c r="B19" s="255" t="s">
        <v>116</v>
      </c>
      <c r="C19" s="174">
        <v>44901</v>
      </c>
      <c r="D19" s="150">
        <v>0.75203252032520329</v>
      </c>
      <c r="E19" s="150">
        <v>0.21138211382113822</v>
      </c>
      <c r="F19" s="150">
        <v>2.8455284552845527E-2</v>
      </c>
      <c r="G19" s="150">
        <v>8.130081300813009E-3</v>
      </c>
      <c r="H19" s="150">
        <v>0</v>
      </c>
      <c r="I19" s="150">
        <v>0.56504065040650409</v>
      </c>
      <c r="J19" s="150">
        <v>0.37804878048780488</v>
      </c>
      <c r="K19" s="150">
        <v>4.4715447154471545E-2</v>
      </c>
      <c r="L19" s="150">
        <v>1.2195121951219513E-2</v>
      </c>
      <c r="M19" s="150">
        <v>0</v>
      </c>
      <c r="N19" s="150">
        <v>0.3048780487804878</v>
      </c>
      <c r="O19" s="150">
        <v>0.34959349593495936</v>
      </c>
      <c r="P19" s="150">
        <v>0.26422764227642276</v>
      </c>
      <c r="Q19" s="150">
        <v>6.097560975609756E-2</v>
      </c>
      <c r="R19" s="150">
        <v>2.032520325203252E-2</v>
      </c>
      <c r="S19" s="150">
        <v>0.73170731707317072</v>
      </c>
      <c r="T19" s="150">
        <v>0.22357723577235772</v>
      </c>
      <c r="U19" s="150">
        <v>4.065040650406504E-2</v>
      </c>
      <c r="V19" s="150">
        <v>0</v>
      </c>
      <c r="W19" s="150">
        <v>4.0650406504065045E-3</v>
      </c>
      <c r="X19" s="150">
        <v>0.61788617886178865</v>
      </c>
      <c r="Y19" s="150">
        <v>0.34146341463414637</v>
      </c>
      <c r="Z19" s="150">
        <v>2.8455284552845527E-2</v>
      </c>
      <c r="AA19" s="150">
        <v>1.2195121951219513E-2</v>
      </c>
      <c r="AB19" s="150">
        <v>0</v>
      </c>
      <c r="AC19" s="175">
        <v>0.94715447154471555</v>
      </c>
    </row>
    <row r="20" spans="1:29" ht="30" customHeight="1" x14ac:dyDescent="0.25">
      <c r="A20" s="44">
        <v>10016</v>
      </c>
      <c r="B20" s="255" t="s">
        <v>1435</v>
      </c>
      <c r="C20" s="174">
        <v>44901</v>
      </c>
      <c r="D20" s="150">
        <v>0.74545454545454548</v>
      </c>
      <c r="E20" s="150">
        <v>0.23030303030303031</v>
      </c>
      <c r="F20" s="150">
        <v>1.8181818181818181E-2</v>
      </c>
      <c r="G20" s="150">
        <v>6.0606060606060606E-3</v>
      </c>
      <c r="H20" s="150">
        <v>0</v>
      </c>
      <c r="I20" s="150">
        <v>0.5757575757575758</v>
      </c>
      <c r="J20" s="150">
        <v>0.38181818181818183</v>
      </c>
      <c r="K20" s="150">
        <v>3.6363636363636362E-2</v>
      </c>
      <c r="L20" s="150">
        <v>6.0606060606060606E-3</v>
      </c>
      <c r="M20" s="150">
        <v>0</v>
      </c>
      <c r="N20" s="150">
        <v>0.30909090909090908</v>
      </c>
      <c r="O20" s="150">
        <v>0.34545454545454546</v>
      </c>
      <c r="P20" s="150">
        <v>0.27878787878787881</v>
      </c>
      <c r="Q20" s="150">
        <v>4.8484848484848485E-2</v>
      </c>
      <c r="R20" s="150">
        <v>1.8181818181818181E-2</v>
      </c>
      <c r="S20" s="150">
        <v>0.72727272727272729</v>
      </c>
      <c r="T20" s="150">
        <v>0.22424242424242424</v>
      </c>
      <c r="U20" s="150">
        <v>3.6363636363636362E-2</v>
      </c>
      <c r="V20" s="150">
        <v>6.0606060606060606E-3</v>
      </c>
      <c r="W20" s="150">
        <v>6.0606060606060606E-3</v>
      </c>
      <c r="X20" s="150">
        <v>0.63030303030303025</v>
      </c>
      <c r="Y20" s="150">
        <v>0.33939393939393941</v>
      </c>
      <c r="Z20" s="150">
        <v>2.4242424242424242E-2</v>
      </c>
      <c r="AA20" s="150">
        <v>6.0606060606060606E-3</v>
      </c>
      <c r="AB20" s="150">
        <v>0</v>
      </c>
      <c r="AC20" s="175">
        <v>0.96363636363636362</v>
      </c>
    </row>
    <row r="21" spans="1:29" ht="30" customHeight="1" thickBot="1" x14ac:dyDescent="0.3">
      <c r="A21" s="48">
        <v>10017</v>
      </c>
      <c r="B21" s="254" t="s">
        <v>113</v>
      </c>
      <c r="C21" s="172">
        <v>44901</v>
      </c>
      <c r="D21" s="153">
        <v>0.44789713367264933</v>
      </c>
      <c r="E21" s="153">
        <v>0.3694079828556121</v>
      </c>
      <c r="F21" s="153">
        <v>0.13849450843825342</v>
      </c>
      <c r="G21" s="153">
        <v>3.2413608357889097E-2</v>
      </c>
      <c r="H21" s="153">
        <v>1.1786766675596035E-2</v>
      </c>
      <c r="I21" s="153">
        <v>0.33083311009911598</v>
      </c>
      <c r="J21" s="153">
        <v>0.45807661398339139</v>
      </c>
      <c r="K21" s="153">
        <v>0.14063755692472543</v>
      </c>
      <c r="L21" s="153">
        <v>5.2236806857755155E-2</v>
      </c>
      <c r="M21" s="153">
        <v>1.8215912135012054E-2</v>
      </c>
      <c r="N21" s="153">
        <v>0.19716046075542459</v>
      </c>
      <c r="O21" s="153">
        <v>0.29172247522100186</v>
      </c>
      <c r="P21" s="153">
        <v>0.29225823734261985</v>
      </c>
      <c r="Q21" s="153">
        <v>0.1291186713099384</v>
      </c>
      <c r="R21" s="153">
        <v>8.9740155371015276E-2</v>
      </c>
      <c r="S21" s="153">
        <v>0.54513795874631665</v>
      </c>
      <c r="T21" s="153">
        <v>0.29011518885614784</v>
      </c>
      <c r="U21" s="153">
        <v>0.11465309402625234</v>
      </c>
      <c r="V21" s="153">
        <v>3.3217251540316101E-2</v>
      </c>
      <c r="W21" s="153">
        <v>1.6876506830967052E-2</v>
      </c>
      <c r="X21" s="153">
        <v>0.36753281542994909</v>
      </c>
      <c r="Y21" s="153">
        <v>0.42780605411197431</v>
      </c>
      <c r="Z21" s="153">
        <v>0.12858290918832038</v>
      </c>
      <c r="AA21" s="153">
        <v>6.1076881864452183E-2</v>
      </c>
      <c r="AB21" s="153">
        <v>1.5001339405304044E-2</v>
      </c>
      <c r="AC21" s="173">
        <v>0.71926064827216729</v>
      </c>
    </row>
    <row r="22" spans="1:29" ht="30" customHeight="1" x14ac:dyDescent="0.25">
      <c r="A22" s="38">
        <v>10018</v>
      </c>
      <c r="B22" s="253" t="s">
        <v>124</v>
      </c>
      <c r="C22" s="171">
        <v>44901</v>
      </c>
      <c r="D22" s="147">
        <v>0.57834757834757833</v>
      </c>
      <c r="E22" s="147">
        <v>0.29344729344729342</v>
      </c>
      <c r="F22" s="147">
        <v>9.9715099715099717E-2</v>
      </c>
      <c r="G22" s="147">
        <v>2.2792022792022793E-2</v>
      </c>
      <c r="H22" s="147">
        <v>5.6980056980056983E-3</v>
      </c>
      <c r="I22" s="147">
        <v>0.42735042735042733</v>
      </c>
      <c r="J22" s="147">
        <v>0.42735042735042733</v>
      </c>
      <c r="K22" s="147">
        <v>0.10256410256410256</v>
      </c>
      <c r="L22" s="147">
        <v>3.1339031339031341E-2</v>
      </c>
      <c r="M22" s="147">
        <v>1.1396011396011397E-2</v>
      </c>
      <c r="N22" s="147">
        <v>0.22507122507122507</v>
      </c>
      <c r="O22" s="147">
        <v>0.30484330484330485</v>
      </c>
      <c r="P22" s="147">
        <v>0.25641025641025639</v>
      </c>
      <c r="Q22" s="147">
        <v>0.14245014245014245</v>
      </c>
      <c r="R22" s="147">
        <v>7.1225071225071226E-2</v>
      </c>
      <c r="S22" s="147">
        <v>0.60683760683760679</v>
      </c>
      <c r="T22" s="147">
        <v>0.28490028490028491</v>
      </c>
      <c r="U22" s="147">
        <v>8.8319088319088315E-2</v>
      </c>
      <c r="V22" s="147">
        <v>1.7094017094017096E-2</v>
      </c>
      <c r="W22" s="147">
        <v>2.8490028490028491E-3</v>
      </c>
      <c r="X22" s="147">
        <v>0.45014245014245013</v>
      </c>
      <c r="Y22" s="147">
        <v>0.4131054131054131</v>
      </c>
      <c r="Z22" s="147">
        <v>9.1168091168091173E-2</v>
      </c>
      <c r="AA22" s="147">
        <v>3.7037037037037035E-2</v>
      </c>
      <c r="AB22" s="147">
        <v>8.5470085470085479E-3</v>
      </c>
      <c r="AC22" s="167">
        <v>0.81766381766381779</v>
      </c>
    </row>
    <row r="23" spans="1:29" ht="30" customHeight="1" x14ac:dyDescent="0.25">
      <c r="A23" s="44">
        <v>10019</v>
      </c>
      <c r="B23" s="255" t="s">
        <v>125</v>
      </c>
      <c r="C23" s="174">
        <v>44901</v>
      </c>
      <c r="D23" s="150">
        <v>0.56451612903225812</v>
      </c>
      <c r="E23" s="150">
        <v>0.35483870967741937</v>
      </c>
      <c r="F23" s="150">
        <v>8.0645161290322578E-2</v>
      </c>
      <c r="G23" s="150">
        <v>0</v>
      </c>
      <c r="H23" s="150">
        <v>0</v>
      </c>
      <c r="I23" s="150">
        <v>0.38709677419354838</v>
      </c>
      <c r="J23" s="150">
        <v>0.5161290322580645</v>
      </c>
      <c r="K23" s="150">
        <v>8.0645161290322578E-2</v>
      </c>
      <c r="L23" s="150">
        <v>1.6129032258064516E-2</v>
      </c>
      <c r="M23" s="150">
        <v>0</v>
      </c>
      <c r="N23" s="150">
        <v>0.19354838709677419</v>
      </c>
      <c r="O23" s="150">
        <v>0.24193548387096775</v>
      </c>
      <c r="P23" s="150">
        <v>0.43548387096774194</v>
      </c>
      <c r="Q23" s="150">
        <v>0.12903225806451613</v>
      </c>
      <c r="R23" s="150">
        <v>0</v>
      </c>
      <c r="S23" s="150">
        <v>0.59677419354838712</v>
      </c>
      <c r="T23" s="150">
        <v>0.27419354838709675</v>
      </c>
      <c r="U23" s="150">
        <v>0.11290322580645161</v>
      </c>
      <c r="V23" s="150">
        <v>1.6129032258064516E-2</v>
      </c>
      <c r="W23" s="150">
        <v>0</v>
      </c>
      <c r="X23" s="150">
        <v>0.41935483870967744</v>
      </c>
      <c r="Y23" s="150">
        <v>0.4838709677419355</v>
      </c>
      <c r="Z23" s="150">
        <v>8.0645161290322578E-2</v>
      </c>
      <c r="AA23" s="150">
        <v>1.6129032258064516E-2</v>
      </c>
      <c r="AB23" s="150">
        <v>0</v>
      </c>
      <c r="AC23" s="175">
        <v>0.88709677419354849</v>
      </c>
    </row>
    <row r="24" spans="1:29" ht="30" customHeight="1" x14ac:dyDescent="0.25">
      <c r="A24" s="44">
        <v>10020</v>
      </c>
      <c r="B24" s="255" t="s">
        <v>126</v>
      </c>
      <c r="C24" s="174">
        <v>44901</v>
      </c>
      <c r="D24" s="150">
        <v>0.50881057268722463</v>
      </c>
      <c r="E24" s="150">
        <v>0.3524229074889868</v>
      </c>
      <c r="F24" s="150">
        <v>0.10572687224669604</v>
      </c>
      <c r="G24" s="150">
        <v>2.643171806167401E-2</v>
      </c>
      <c r="H24" s="150">
        <v>6.6079295154185024E-3</v>
      </c>
      <c r="I24" s="150">
        <v>0.35462555066079293</v>
      </c>
      <c r="J24" s="150">
        <v>0.46255506607929514</v>
      </c>
      <c r="K24" s="150">
        <v>0.12555066079295155</v>
      </c>
      <c r="L24" s="150">
        <v>5.0660792951541848E-2</v>
      </c>
      <c r="M24" s="150">
        <v>6.6079295154185024E-3</v>
      </c>
      <c r="N24" s="150">
        <v>0.22907488986784141</v>
      </c>
      <c r="O24" s="150">
        <v>0.32599118942731276</v>
      </c>
      <c r="P24" s="150">
        <v>0.28634361233480177</v>
      </c>
      <c r="Q24" s="150">
        <v>0.11233480176211454</v>
      </c>
      <c r="R24" s="150">
        <v>4.6255506607929514E-2</v>
      </c>
      <c r="S24" s="150">
        <v>0.55947136563876654</v>
      </c>
      <c r="T24" s="150">
        <v>0.29295154185022027</v>
      </c>
      <c r="U24" s="150">
        <v>0.10792951541850221</v>
      </c>
      <c r="V24" s="150">
        <v>2.8634361233480177E-2</v>
      </c>
      <c r="W24" s="150">
        <v>1.1013215859030838E-2</v>
      </c>
      <c r="X24" s="150">
        <v>0.41189427312775329</v>
      </c>
      <c r="Y24" s="150">
        <v>0.43832599118942733</v>
      </c>
      <c r="Z24" s="150">
        <v>9.4713656387665199E-2</v>
      </c>
      <c r="AA24" s="150">
        <v>4.405286343612335E-2</v>
      </c>
      <c r="AB24" s="150">
        <v>1.1013215859030838E-2</v>
      </c>
      <c r="AC24" s="175">
        <v>0.79515418502202639</v>
      </c>
    </row>
    <row r="25" spans="1:29" ht="30" customHeight="1" x14ac:dyDescent="0.25">
      <c r="A25" s="44">
        <v>10021</v>
      </c>
      <c r="B25" s="255" t="s">
        <v>127</v>
      </c>
      <c r="C25" s="174">
        <v>44901</v>
      </c>
      <c r="D25" s="150">
        <v>0.5977653631284916</v>
      </c>
      <c r="E25" s="150">
        <v>0.29050279329608941</v>
      </c>
      <c r="F25" s="150">
        <v>9.4972067039106142E-2</v>
      </c>
      <c r="G25" s="150">
        <v>1.6759776536312849E-2</v>
      </c>
      <c r="H25" s="150">
        <v>0</v>
      </c>
      <c r="I25" s="150">
        <v>0.44692737430167595</v>
      </c>
      <c r="J25" s="150">
        <v>0.43575418994413406</v>
      </c>
      <c r="K25" s="150">
        <v>0.1005586592178771</v>
      </c>
      <c r="L25" s="150">
        <v>1.6759776536312849E-2</v>
      </c>
      <c r="M25" s="150">
        <v>0</v>
      </c>
      <c r="N25" s="150">
        <v>0.27374301675977653</v>
      </c>
      <c r="O25" s="150">
        <v>0.29050279329608941</v>
      </c>
      <c r="P25" s="150">
        <v>0.26256983240223464</v>
      </c>
      <c r="Q25" s="150">
        <v>0.12849162011173185</v>
      </c>
      <c r="R25" s="150">
        <v>4.4692737430167599E-2</v>
      </c>
      <c r="S25" s="150">
        <v>0.67597765363128492</v>
      </c>
      <c r="T25" s="150">
        <v>0.22346368715083798</v>
      </c>
      <c r="U25" s="150">
        <v>7.8212290502793297E-2</v>
      </c>
      <c r="V25" s="150">
        <v>1.6759776536312849E-2</v>
      </c>
      <c r="W25" s="150">
        <v>5.5865921787709499E-3</v>
      </c>
      <c r="X25" s="150">
        <v>0.4972067039106145</v>
      </c>
      <c r="Y25" s="150">
        <v>0.39664804469273746</v>
      </c>
      <c r="Z25" s="150">
        <v>7.8212290502793297E-2</v>
      </c>
      <c r="AA25" s="150">
        <v>2.7932960893854747E-2</v>
      </c>
      <c r="AB25" s="150">
        <v>0</v>
      </c>
      <c r="AC25" s="175">
        <v>0.86592178770949713</v>
      </c>
    </row>
    <row r="26" spans="1:29" ht="30" customHeight="1" x14ac:dyDescent="0.25">
      <c r="A26" s="44">
        <v>10022</v>
      </c>
      <c r="B26" s="255" t="s">
        <v>128</v>
      </c>
      <c r="C26" s="174">
        <v>44901</v>
      </c>
      <c r="D26" s="150">
        <v>0.46591276252019387</v>
      </c>
      <c r="E26" s="150">
        <v>0.35670436187399029</v>
      </c>
      <c r="F26" s="150">
        <v>0.13441033925686591</v>
      </c>
      <c r="G26" s="150">
        <v>3.1017770597738286E-2</v>
      </c>
      <c r="H26" s="150">
        <v>1.1954765751211632E-2</v>
      </c>
      <c r="I26" s="150">
        <v>0.34733441033925688</v>
      </c>
      <c r="J26" s="150">
        <v>0.44878836833602587</v>
      </c>
      <c r="K26" s="150">
        <v>0.13376413570274637</v>
      </c>
      <c r="L26" s="150">
        <v>5.1050080775444262E-2</v>
      </c>
      <c r="M26" s="150">
        <v>1.9063004846526656E-2</v>
      </c>
      <c r="N26" s="150">
        <v>0.20516962843295639</v>
      </c>
      <c r="O26" s="150">
        <v>0.2972536348949919</v>
      </c>
      <c r="P26" s="150">
        <v>0.28756058158319869</v>
      </c>
      <c r="Q26" s="150">
        <v>0.11890145395799677</v>
      </c>
      <c r="R26" s="150">
        <v>9.1114701130856221E-2</v>
      </c>
      <c r="S26" s="150">
        <v>0.55670436187399031</v>
      </c>
      <c r="T26" s="150">
        <v>0.28336025848142166</v>
      </c>
      <c r="U26" s="150">
        <v>0.10953150242326333</v>
      </c>
      <c r="V26" s="150">
        <v>3.2310177705977383E-2</v>
      </c>
      <c r="W26" s="150">
        <v>1.8093699515347336E-2</v>
      </c>
      <c r="X26" s="150">
        <v>0.38675282714054926</v>
      </c>
      <c r="Y26" s="150">
        <v>0.41163166397415185</v>
      </c>
      <c r="Z26" s="150">
        <v>0.12633279483037158</v>
      </c>
      <c r="AA26" s="150">
        <v>6.0420032310177708E-2</v>
      </c>
      <c r="AB26" s="150">
        <v>1.4862681744749596E-2</v>
      </c>
      <c r="AC26" s="175">
        <v>0.72310177705977385</v>
      </c>
    </row>
    <row r="27" spans="1:29" ht="30" customHeight="1" thickBot="1" x14ac:dyDescent="0.3">
      <c r="A27" s="48">
        <v>10023</v>
      </c>
      <c r="B27" s="254" t="s">
        <v>129</v>
      </c>
      <c r="C27" s="172">
        <v>44901</v>
      </c>
      <c r="D27" s="153">
        <v>0.64317180616740088</v>
      </c>
      <c r="E27" s="153">
        <v>0.28193832599118945</v>
      </c>
      <c r="F27" s="153">
        <v>4.405286343612335E-2</v>
      </c>
      <c r="G27" s="153">
        <v>2.2026431718061675E-2</v>
      </c>
      <c r="H27" s="153">
        <v>8.8105726872246704E-3</v>
      </c>
      <c r="I27" s="153">
        <v>0.5506607929515418</v>
      </c>
      <c r="J27" s="153">
        <v>0.33920704845814981</v>
      </c>
      <c r="K27" s="153">
        <v>8.8105726872246701E-2</v>
      </c>
      <c r="L27" s="153">
        <v>1.3215859030837005E-2</v>
      </c>
      <c r="M27" s="153">
        <v>8.8105726872246704E-3</v>
      </c>
      <c r="N27" s="153">
        <v>0.26431718061674009</v>
      </c>
      <c r="O27" s="153">
        <v>0.34361233480176212</v>
      </c>
      <c r="P27" s="153">
        <v>0.2687224669603524</v>
      </c>
      <c r="Q27" s="153">
        <v>7.9295154185022032E-2</v>
      </c>
      <c r="R27" s="153">
        <v>4.405286343612335E-2</v>
      </c>
      <c r="S27" s="153">
        <v>0.68722466960352424</v>
      </c>
      <c r="T27" s="153">
        <v>0.23348017621145375</v>
      </c>
      <c r="U27" s="153">
        <v>6.1674008810572688E-2</v>
      </c>
      <c r="V27" s="153">
        <v>8.8105726872246704E-3</v>
      </c>
      <c r="W27" s="153">
        <v>8.8105726872246704E-3</v>
      </c>
      <c r="X27" s="153">
        <v>0.5770925110132159</v>
      </c>
      <c r="Y27" s="153">
        <v>0.32599118942731276</v>
      </c>
      <c r="Z27" s="153">
        <v>5.7268722466960353E-2</v>
      </c>
      <c r="AA27" s="153">
        <v>3.0837004405286344E-2</v>
      </c>
      <c r="AB27" s="153">
        <v>8.8105726872246704E-3</v>
      </c>
      <c r="AC27" s="173">
        <v>0.86343612334801767</v>
      </c>
    </row>
    <row r="28" spans="1:29" ht="30" customHeight="1" x14ac:dyDescent="0.25">
      <c r="A28" s="38">
        <v>10024</v>
      </c>
      <c r="B28" s="253" t="s">
        <v>936</v>
      </c>
      <c r="C28" s="171">
        <v>44901</v>
      </c>
      <c r="D28" s="147">
        <v>0.61702127659574468</v>
      </c>
      <c r="E28" s="147">
        <v>0.34042553191489361</v>
      </c>
      <c r="F28" s="147">
        <v>4.2553191489361701E-2</v>
      </c>
      <c r="G28" s="147">
        <v>0</v>
      </c>
      <c r="H28" s="147">
        <v>0</v>
      </c>
      <c r="I28" s="147">
        <v>0.53191489361702127</v>
      </c>
      <c r="J28" s="147">
        <v>0.38297872340425532</v>
      </c>
      <c r="K28" s="147">
        <v>6.3829787234042548E-2</v>
      </c>
      <c r="L28" s="147">
        <v>2.1276595744680851E-2</v>
      </c>
      <c r="M28" s="147">
        <v>0</v>
      </c>
      <c r="N28" s="147">
        <v>0.25531914893617019</v>
      </c>
      <c r="O28" s="147">
        <v>0.2978723404255319</v>
      </c>
      <c r="P28" s="147">
        <v>0.23404255319148937</v>
      </c>
      <c r="Q28" s="147">
        <v>0.1702127659574468</v>
      </c>
      <c r="R28" s="147">
        <v>4.2553191489361701E-2</v>
      </c>
      <c r="S28" s="147">
        <v>0.72340425531914898</v>
      </c>
      <c r="T28" s="147">
        <v>0.23404255319148937</v>
      </c>
      <c r="U28" s="147">
        <v>4.2553191489361701E-2</v>
      </c>
      <c r="V28" s="147">
        <v>0</v>
      </c>
      <c r="W28" s="147">
        <v>0</v>
      </c>
      <c r="X28" s="147">
        <v>0.53191489361702127</v>
      </c>
      <c r="Y28" s="147">
        <v>0.40425531914893614</v>
      </c>
      <c r="Z28" s="147">
        <v>4.2553191489361701E-2</v>
      </c>
      <c r="AA28" s="147">
        <v>2.1276595744680851E-2</v>
      </c>
      <c r="AB28" s="147">
        <v>0</v>
      </c>
      <c r="AC28" s="167">
        <v>0.91489361702127658</v>
      </c>
    </row>
    <row r="29" spans="1:29" ht="30" customHeight="1" x14ac:dyDescent="0.25">
      <c r="A29" s="44">
        <v>10025</v>
      </c>
      <c r="B29" s="255" t="s">
        <v>937</v>
      </c>
      <c r="C29" s="174">
        <v>44901</v>
      </c>
      <c r="D29" s="150">
        <v>0.59793814432989689</v>
      </c>
      <c r="E29" s="150">
        <v>0.23711340206185566</v>
      </c>
      <c r="F29" s="150">
        <v>0.13402061855670103</v>
      </c>
      <c r="G29" s="150">
        <v>2.0618556701030927E-2</v>
      </c>
      <c r="H29" s="150">
        <v>1.0309278350515464E-2</v>
      </c>
      <c r="I29" s="150">
        <v>0.35051546391752575</v>
      </c>
      <c r="J29" s="150">
        <v>0.46391752577319589</v>
      </c>
      <c r="K29" s="150">
        <v>0.13402061855670103</v>
      </c>
      <c r="L29" s="150">
        <v>3.0927835051546393E-2</v>
      </c>
      <c r="M29" s="150">
        <v>2.0618556701030927E-2</v>
      </c>
      <c r="N29" s="150">
        <v>0.19587628865979381</v>
      </c>
      <c r="O29" s="150">
        <v>0.29896907216494845</v>
      </c>
      <c r="P29" s="150">
        <v>0.27835051546391754</v>
      </c>
      <c r="Q29" s="150">
        <v>0.15463917525773196</v>
      </c>
      <c r="R29" s="150">
        <v>7.2164948453608241E-2</v>
      </c>
      <c r="S29" s="150">
        <v>0.55670103092783507</v>
      </c>
      <c r="T29" s="150">
        <v>0.30927835051546393</v>
      </c>
      <c r="U29" s="150">
        <v>0.10309278350515463</v>
      </c>
      <c r="V29" s="150">
        <v>2.0618556701030927E-2</v>
      </c>
      <c r="W29" s="150">
        <v>1.0309278350515464E-2</v>
      </c>
      <c r="X29" s="150">
        <v>0.4329896907216495</v>
      </c>
      <c r="Y29" s="150">
        <v>0.39175257731958762</v>
      </c>
      <c r="Z29" s="150">
        <v>0.12371134020618557</v>
      </c>
      <c r="AA29" s="150">
        <v>4.1237113402061855E-2</v>
      </c>
      <c r="AB29" s="150">
        <v>1.0309278350515464E-2</v>
      </c>
      <c r="AC29" s="175">
        <v>0.77319587628865982</v>
      </c>
    </row>
    <row r="30" spans="1:29" ht="30" customHeight="1" x14ac:dyDescent="0.25">
      <c r="A30" s="44">
        <v>10026</v>
      </c>
      <c r="B30" s="255" t="s">
        <v>938</v>
      </c>
      <c r="C30" s="174">
        <v>44901</v>
      </c>
      <c r="D30" s="150">
        <v>0.51</v>
      </c>
      <c r="E30" s="150">
        <v>0.37</v>
      </c>
      <c r="F30" s="150">
        <v>0.09</v>
      </c>
      <c r="G30" s="150">
        <v>0.02</v>
      </c>
      <c r="H30" s="150">
        <v>0.01</v>
      </c>
      <c r="I30" s="150">
        <v>0.42</v>
      </c>
      <c r="J30" s="150">
        <v>0.47</v>
      </c>
      <c r="K30" s="150">
        <v>0.09</v>
      </c>
      <c r="L30" s="150">
        <v>0.01</v>
      </c>
      <c r="M30" s="150">
        <v>0.01</v>
      </c>
      <c r="N30" s="150">
        <v>0.23</v>
      </c>
      <c r="O30" s="150">
        <v>0.32</v>
      </c>
      <c r="P30" s="150">
        <v>0.28000000000000003</v>
      </c>
      <c r="Q30" s="150">
        <v>0.08</v>
      </c>
      <c r="R30" s="150">
        <v>0.09</v>
      </c>
      <c r="S30" s="150">
        <v>0.59</v>
      </c>
      <c r="T30" s="150">
        <v>0.34</v>
      </c>
      <c r="U30" s="150">
        <v>7.0000000000000007E-2</v>
      </c>
      <c r="V30" s="150">
        <v>0</v>
      </c>
      <c r="W30" s="150">
        <v>0</v>
      </c>
      <c r="X30" s="150">
        <v>0.44</v>
      </c>
      <c r="Y30" s="150">
        <v>0.45</v>
      </c>
      <c r="Z30" s="150">
        <v>0.08</v>
      </c>
      <c r="AA30" s="150">
        <v>0.02</v>
      </c>
      <c r="AB30" s="150">
        <v>0.01</v>
      </c>
      <c r="AC30" s="175">
        <v>0.86</v>
      </c>
    </row>
    <row r="31" spans="1:29" ht="30" customHeight="1" x14ac:dyDescent="0.25">
      <c r="A31" s="44">
        <v>10683</v>
      </c>
      <c r="B31" s="255" t="s">
        <v>1445</v>
      </c>
      <c r="C31" s="174">
        <v>44901</v>
      </c>
      <c r="D31" s="150">
        <v>0.609375</v>
      </c>
      <c r="E31" s="150">
        <v>0.265625</v>
      </c>
      <c r="F31" s="150">
        <v>0.109375</v>
      </c>
      <c r="G31" s="150">
        <v>1.5625E-2</v>
      </c>
      <c r="H31" s="150">
        <v>0</v>
      </c>
      <c r="I31" s="150">
        <v>0.453125</v>
      </c>
      <c r="J31" s="150">
        <v>0.4375</v>
      </c>
      <c r="K31" s="150">
        <v>9.375E-2</v>
      </c>
      <c r="L31" s="150">
        <v>1.5625E-2</v>
      </c>
      <c r="M31" s="150">
        <v>0</v>
      </c>
      <c r="N31" s="150">
        <v>0.28125</v>
      </c>
      <c r="O31" s="150">
        <v>0.359375</v>
      </c>
      <c r="P31" s="150">
        <v>0.234375</v>
      </c>
      <c r="Q31" s="150">
        <v>7.8125E-2</v>
      </c>
      <c r="R31" s="150">
        <v>4.6875E-2</v>
      </c>
      <c r="S31" s="150">
        <v>0.6875</v>
      </c>
      <c r="T31" s="150">
        <v>0.203125</v>
      </c>
      <c r="U31" s="150">
        <v>7.8125E-2</v>
      </c>
      <c r="V31" s="150">
        <v>3.125E-2</v>
      </c>
      <c r="W31" s="150">
        <v>0</v>
      </c>
      <c r="X31" s="150">
        <v>0.53125</v>
      </c>
      <c r="Y31" s="150">
        <v>0.359375</v>
      </c>
      <c r="Z31" s="150">
        <v>9.375E-2</v>
      </c>
      <c r="AA31" s="150">
        <v>1.5625E-2</v>
      </c>
      <c r="AB31" s="150">
        <v>0</v>
      </c>
      <c r="AC31" s="175">
        <v>0.875</v>
      </c>
    </row>
    <row r="32" spans="1:29" ht="30" customHeight="1" x14ac:dyDescent="0.25">
      <c r="A32" s="44">
        <v>10708</v>
      </c>
      <c r="B32" s="255" t="s">
        <v>1471</v>
      </c>
      <c r="C32" s="174">
        <v>44901</v>
      </c>
      <c r="D32" s="150">
        <v>0.40740740740740738</v>
      </c>
      <c r="E32" s="150">
        <v>0.44444444444444442</v>
      </c>
      <c r="F32" s="150">
        <v>0.14814814814814814</v>
      </c>
      <c r="G32" s="150">
        <v>0</v>
      </c>
      <c r="H32" s="150">
        <v>0</v>
      </c>
      <c r="I32" s="150">
        <v>0.25925925925925924</v>
      </c>
      <c r="J32" s="150">
        <v>0.62962962962962965</v>
      </c>
      <c r="K32" s="150">
        <v>7.407407407407407E-2</v>
      </c>
      <c r="L32" s="150">
        <v>3.7037037037037035E-2</v>
      </c>
      <c r="M32" s="150">
        <v>0</v>
      </c>
      <c r="N32" s="150">
        <v>0.1111111111111111</v>
      </c>
      <c r="O32" s="150">
        <v>0.22222222222222221</v>
      </c>
      <c r="P32" s="150">
        <v>0.51851851851851849</v>
      </c>
      <c r="Q32" s="150">
        <v>0.14814814814814814</v>
      </c>
      <c r="R32" s="150">
        <v>0</v>
      </c>
      <c r="S32" s="150">
        <v>0.44444444444444442</v>
      </c>
      <c r="T32" s="150">
        <v>0.37037037037037035</v>
      </c>
      <c r="U32" s="150">
        <v>0.18518518518518517</v>
      </c>
      <c r="V32" s="150">
        <v>0</v>
      </c>
      <c r="W32" s="150">
        <v>0</v>
      </c>
      <c r="X32" s="150">
        <v>0.33333333333333331</v>
      </c>
      <c r="Y32" s="150">
        <v>0.51851851851851849</v>
      </c>
      <c r="Z32" s="150">
        <v>0.1111111111111111</v>
      </c>
      <c r="AA32" s="150">
        <v>3.7037037037037035E-2</v>
      </c>
      <c r="AB32" s="150">
        <v>0</v>
      </c>
      <c r="AC32" s="175">
        <v>0.81481481481481488</v>
      </c>
    </row>
    <row r="33" spans="1:29" ht="30" customHeight="1" x14ac:dyDescent="0.25">
      <c r="A33" s="44">
        <v>10029</v>
      </c>
      <c r="B33" s="255" t="s">
        <v>941</v>
      </c>
      <c r="C33" s="174">
        <v>44901</v>
      </c>
      <c r="D33" s="150">
        <v>0.57894736842105265</v>
      </c>
      <c r="E33" s="150">
        <v>0.36842105263157893</v>
      </c>
      <c r="F33" s="150">
        <v>5.2631578947368418E-2</v>
      </c>
      <c r="G33" s="150">
        <v>0</v>
      </c>
      <c r="H33" s="150">
        <v>0</v>
      </c>
      <c r="I33" s="150">
        <v>0.36842105263157893</v>
      </c>
      <c r="J33" s="150">
        <v>0.47368421052631576</v>
      </c>
      <c r="K33" s="150">
        <v>0.15789473684210525</v>
      </c>
      <c r="L33" s="150">
        <v>0</v>
      </c>
      <c r="M33" s="150">
        <v>0</v>
      </c>
      <c r="N33" s="150">
        <v>0.21052631578947367</v>
      </c>
      <c r="O33" s="150">
        <v>0.21052631578947367</v>
      </c>
      <c r="P33" s="150">
        <v>0.47368421052631576</v>
      </c>
      <c r="Q33" s="150">
        <v>0.10526315789473684</v>
      </c>
      <c r="R33" s="150">
        <v>0</v>
      </c>
      <c r="S33" s="150">
        <v>0.68421052631578949</v>
      </c>
      <c r="T33" s="150">
        <v>0.15789473684210525</v>
      </c>
      <c r="U33" s="150">
        <v>0.10526315789473684</v>
      </c>
      <c r="V33" s="150">
        <v>5.2631578947368418E-2</v>
      </c>
      <c r="W33" s="150">
        <v>0</v>
      </c>
      <c r="X33" s="150">
        <v>0.42105263157894735</v>
      </c>
      <c r="Y33" s="150">
        <v>0.47368421052631576</v>
      </c>
      <c r="Z33" s="150">
        <v>0.10526315789473684</v>
      </c>
      <c r="AA33" s="150">
        <v>0</v>
      </c>
      <c r="AB33" s="150">
        <v>0</v>
      </c>
      <c r="AC33" s="175">
        <v>0.89473684210526305</v>
      </c>
    </row>
    <row r="34" spans="1:29" ht="30" customHeight="1" x14ac:dyDescent="0.25">
      <c r="A34" s="44">
        <v>10030</v>
      </c>
      <c r="B34" s="255" t="s">
        <v>942</v>
      </c>
      <c r="C34" s="174">
        <v>44901</v>
      </c>
      <c r="D34" s="150">
        <v>0.77777777777777779</v>
      </c>
      <c r="E34" s="150">
        <v>0.22222222222222221</v>
      </c>
      <c r="F34" s="150">
        <v>0</v>
      </c>
      <c r="G34" s="150">
        <v>0</v>
      </c>
      <c r="H34" s="150">
        <v>0</v>
      </c>
      <c r="I34" s="150">
        <v>0.55555555555555558</v>
      </c>
      <c r="J34" s="150">
        <v>0.44444444444444442</v>
      </c>
      <c r="K34" s="150">
        <v>0</v>
      </c>
      <c r="L34" s="150">
        <v>0</v>
      </c>
      <c r="M34" s="150">
        <v>0</v>
      </c>
      <c r="N34" s="150">
        <v>0.1111111111111111</v>
      </c>
      <c r="O34" s="150">
        <v>0.44444444444444442</v>
      </c>
      <c r="P34" s="150">
        <v>0.33333333333333331</v>
      </c>
      <c r="Q34" s="150">
        <v>0.1111111111111111</v>
      </c>
      <c r="R34" s="150">
        <v>0</v>
      </c>
      <c r="S34" s="150">
        <v>0.77777777777777779</v>
      </c>
      <c r="T34" s="150">
        <v>0.22222222222222221</v>
      </c>
      <c r="U34" s="150">
        <v>0</v>
      </c>
      <c r="V34" s="150">
        <v>0</v>
      </c>
      <c r="W34" s="150">
        <v>0</v>
      </c>
      <c r="X34" s="150">
        <v>0.44444444444444442</v>
      </c>
      <c r="Y34" s="150">
        <v>0.55555555555555558</v>
      </c>
      <c r="Z34" s="150">
        <v>0</v>
      </c>
      <c r="AA34" s="150">
        <v>0</v>
      </c>
      <c r="AB34" s="150">
        <v>0</v>
      </c>
      <c r="AC34" s="175">
        <v>1</v>
      </c>
    </row>
    <row r="35" spans="1:29" ht="30" customHeight="1" x14ac:dyDescent="0.25">
      <c r="A35" s="44">
        <v>10031</v>
      </c>
      <c r="B35" s="255" t="s">
        <v>943</v>
      </c>
      <c r="C35" s="174">
        <v>44901</v>
      </c>
      <c r="D35" s="150">
        <v>0.38235294117647056</v>
      </c>
      <c r="E35" s="150">
        <v>0.48529411764705882</v>
      </c>
      <c r="F35" s="150">
        <v>0.11764705882352941</v>
      </c>
      <c r="G35" s="150">
        <v>1.4705882352941176E-2</v>
      </c>
      <c r="H35" s="150">
        <v>0</v>
      </c>
      <c r="I35" s="150">
        <v>0.25</v>
      </c>
      <c r="J35" s="150">
        <v>0.5</v>
      </c>
      <c r="K35" s="150">
        <v>0.16176470588235295</v>
      </c>
      <c r="L35" s="150">
        <v>8.8235294117647065E-2</v>
      </c>
      <c r="M35" s="150">
        <v>0</v>
      </c>
      <c r="N35" s="150">
        <v>0.17647058823529413</v>
      </c>
      <c r="O35" s="150">
        <v>0.38235294117647056</v>
      </c>
      <c r="P35" s="150">
        <v>0.29411764705882354</v>
      </c>
      <c r="Q35" s="150">
        <v>0.13235294117647059</v>
      </c>
      <c r="R35" s="150">
        <v>1.4705882352941176E-2</v>
      </c>
      <c r="S35" s="150">
        <v>0.51470588235294112</v>
      </c>
      <c r="T35" s="150">
        <v>0.29411764705882354</v>
      </c>
      <c r="U35" s="150">
        <v>0.14705882352941177</v>
      </c>
      <c r="V35" s="150">
        <v>4.4117647058823532E-2</v>
      </c>
      <c r="W35" s="150">
        <v>0</v>
      </c>
      <c r="X35" s="150">
        <v>0.33823529411764708</v>
      </c>
      <c r="Y35" s="150">
        <v>0.5</v>
      </c>
      <c r="Z35" s="150">
        <v>0.10294117647058823</v>
      </c>
      <c r="AA35" s="150">
        <v>5.8823529411764705E-2</v>
      </c>
      <c r="AB35" s="150">
        <v>0</v>
      </c>
      <c r="AC35" s="175">
        <v>0.77941176470588236</v>
      </c>
    </row>
    <row r="36" spans="1:29" ht="30" customHeight="1" x14ac:dyDescent="0.25">
      <c r="A36" s="44">
        <v>10682</v>
      </c>
      <c r="B36" s="255" t="s">
        <v>1444</v>
      </c>
      <c r="C36" s="174">
        <v>44901</v>
      </c>
      <c r="D36" s="150">
        <v>0.53191489361702127</v>
      </c>
      <c r="E36" s="150">
        <v>0.25531914893617019</v>
      </c>
      <c r="F36" s="150">
        <v>0.19148936170212766</v>
      </c>
      <c r="G36" s="150">
        <v>2.1276595744680851E-2</v>
      </c>
      <c r="H36" s="150">
        <v>0</v>
      </c>
      <c r="I36" s="150">
        <v>0.34042553191489361</v>
      </c>
      <c r="J36" s="150">
        <v>0.44680851063829785</v>
      </c>
      <c r="K36" s="150">
        <v>0.1702127659574468</v>
      </c>
      <c r="L36" s="150">
        <v>2.1276595744680851E-2</v>
      </c>
      <c r="M36" s="150">
        <v>2.1276595744680851E-2</v>
      </c>
      <c r="N36" s="150">
        <v>0.23404255319148937</v>
      </c>
      <c r="O36" s="150">
        <v>0.27659574468085107</v>
      </c>
      <c r="P36" s="150">
        <v>0.23404255319148937</v>
      </c>
      <c r="Q36" s="150">
        <v>0.1702127659574468</v>
      </c>
      <c r="R36" s="150">
        <v>8.5106382978723402E-2</v>
      </c>
      <c r="S36" s="150">
        <v>0.48936170212765956</v>
      </c>
      <c r="T36" s="150">
        <v>0.38297872340425532</v>
      </c>
      <c r="U36" s="150">
        <v>0.10638297872340426</v>
      </c>
      <c r="V36" s="150">
        <v>2.1276595744680851E-2</v>
      </c>
      <c r="W36" s="150">
        <v>0</v>
      </c>
      <c r="X36" s="150">
        <v>0.36170212765957449</v>
      </c>
      <c r="Y36" s="150">
        <v>0.42553191489361702</v>
      </c>
      <c r="Z36" s="150">
        <v>0.1702127659574468</v>
      </c>
      <c r="AA36" s="150">
        <v>2.1276595744680851E-2</v>
      </c>
      <c r="AB36" s="150">
        <v>2.1276595744680851E-2</v>
      </c>
      <c r="AC36" s="175">
        <v>0.74468085106382975</v>
      </c>
    </row>
    <row r="37" spans="1:29" ht="30" customHeight="1" x14ac:dyDescent="0.25">
      <c r="A37" s="44">
        <v>10033</v>
      </c>
      <c r="B37" s="255" t="s">
        <v>945</v>
      </c>
      <c r="C37" s="174">
        <v>44901</v>
      </c>
      <c r="D37" s="150">
        <v>0.45333333333333331</v>
      </c>
      <c r="E37" s="150">
        <v>0.38666666666666666</v>
      </c>
      <c r="F37" s="150">
        <v>9.3333333333333338E-2</v>
      </c>
      <c r="G37" s="150">
        <v>5.3333333333333337E-2</v>
      </c>
      <c r="H37" s="150">
        <v>1.3333333333333334E-2</v>
      </c>
      <c r="I37" s="150">
        <v>0.33333333333333331</v>
      </c>
      <c r="J37" s="150">
        <v>0.48</v>
      </c>
      <c r="K37" s="150">
        <v>0.10666666666666667</v>
      </c>
      <c r="L37" s="150">
        <v>0.08</v>
      </c>
      <c r="M37" s="150">
        <v>0</v>
      </c>
      <c r="N37" s="150">
        <v>0.21333333333333335</v>
      </c>
      <c r="O37" s="150">
        <v>0.29333333333333333</v>
      </c>
      <c r="P37" s="150">
        <v>0.24</v>
      </c>
      <c r="Q37" s="150">
        <v>0.18666666666666668</v>
      </c>
      <c r="R37" s="150">
        <v>6.6666666666666666E-2</v>
      </c>
      <c r="S37" s="150">
        <v>0.49333333333333335</v>
      </c>
      <c r="T37" s="150">
        <v>0.32</v>
      </c>
      <c r="U37" s="150">
        <v>0.12</v>
      </c>
      <c r="V37" s="150">
        <v>0.04</v>
      </c>
      <c r="W37" s="150">
        <v>2.6666666666666668E-2</v>
      </c>
      <c r="X37" s="150">
        <v>0.37333333333333335</v>
      </c>
      <c r="Y37" s="150">
        <v>0.44</v>
      </c>
      <c r="Z37" s="150">
        <v>9.3333333333333338E-2</v>
      </c>
      <c r="AA37" s="150">
        <v>0.08</v>
      </c>
      <c r="AB37" s="150">
        <v>1.3333333333333334E-2</v>
      </c>
      <c r="AC37" s="175">
        <v>0.72000000000000008</v>
      </c>
    </row>
    <row r="38" spans="1:29" ht="30" customHeight="1" x14ac:dyDescent="0.25">
      <c r="A38" s="44">
        <v>10034</v>
      </c>
      <c r="B38" s="255" t="s">
        <v>946</v>
      </c>
      <c r="C38" s="174">
        <v>44901</v>
      </c>
      <c r="D38" s="150">
        <v>0.48529411764705882</v>
      </c>
      <c r="E38" s="150">
        <v>0.39705882352941174</v>
      </c>
      <c r="F38" s="150">
        <v>0.10294117647058823</v>
      </c>
      <c r="G38" s="150">
        <v>0</v>
      </c>
      <c r="H38" s="150">
        <v>1.4705882352941176E-2</v>
      </c>
      <c r="I38" s="150">
        <v>0.33823529411764708</v>
      </c>
      <c r="J38" s="150">
        <v>0.47058823529411764</v>
      </c>
      <c r="K38" s="150">
        <v>0.16176470588235295</v>
      </c>
      <c r="L38" s="150">
        <v>2.9411764705882353E-2</v>
      </c>
      <c r="M38" s="150">
        <v>0</v>
      </c>
      <c r="N38" s="150">
        <v>0.25</v>
      </c>
      <c r="O38" s="150">
        <v>0.35294117647058826</v>
      </c>
      <c r="P38" s="150">
        <v>0.27941176470588236</v>
      </c>
      <c r="Q38" s="150">
        <v>8.8235294117647065E-2</v>
      </c>
      <c r="R38" s="150">
        <v>2.9411764705882353E-2</v>
      </c>
      <c r="S38" s="150">
        <v>0.55882352941176472</v>
      </c>
      <c r="T38" s="150">
        <v>0.27941176470588236</v>
      </c>
      <c r="U38" s="150">
        <v>0.13235294117647059</v>
      </c>
      <c r="V38" s="150">
        <v>1.4705882352941176E-2</v>
      </c>
      <c r="W38" s="150">
        <v>1.4705882352941176E-2</v>
      </c>
      <c r="X38" s="150">
        <v>0.39705882352941174</v>
      </c>
      <c r="Y38" s="150">
        <v>0.48529411764705882</v>
      </c>
      <c r="Z38" s="150">
        <v>8.8235294117647065E-2</v>
      </c>
      <c r="AA38" s="150">
        <v>1.4705882352941176E-2</v>
      </c>
      <c r="AB38" s="150">
        <v>1.4705882352941176E-2</v>
      </c>
      <c r="AC38" s="175">
        <v>0.85294117647058831</v>
      </c>
    </row>
    <row r="39" spans="1:29" ht="30" customHeight="1" x14ac:dyDescent="0.25">
      <c r="A39" s="44">
        <v>10035</v>
      </c>
      <c r="B39" s="255" t="s">
        <v>947</v>
      </c>
      <c r="C39" s="174">
        <v>44901</v>
      </c>
      <c r="D39" s="150">
        <v>0.54666666666666663</v>
      </c>
      <c r="E39" s="150">
        <v>0.33333333333333331</v>
      </c>
      <c r="F39" s="150">
        <v>6.6666666666666666E-2</v>
      </c>
      <c r="G39" s="150">
        <v>5.3333333333333337E-2</v>
      </c>
      <c r="H39" s="150">
        <v>0</v>
      </c>
      <c r="I39" s="150">
        <v>0.41333333333333333</v>
      </c>
      <c r="J39" s="150">
        <v>0.42666666666666669</v>
      </c>
      <c r="K39" s="150">
        <v>9.3333333333333338E-2</v>
      </c>
      <c r="L39" s="150">
        <v>5.3333333333333337E-2</v>
      </c>
      <c r="M39" s="150">
        <v>1.3333333333333334E-2</v>
      </c>
      <c r="N39" s="150">
        <v>0.22666666666666666</v>
      </c>
      <c r="O39" s="150">
        <v>0.37333333333333335</v>
      </c>
      <c r="P39" s="150">
        <v>0.30666666666666664</v>
      </c>
      <c r="Q39" s="150">
        <v>6.6666666666666666E-2</v>
      </c>
      <c r="R39" s="150">
        <v>2.6666666666666668E-2</v>
      </c>
      <c r="S39" s="150">
        <v>0.66666666666666663</v>
      </c>
      <c r="T39" s="150">
        <v>0.2</v>
      </c>
      <c r="U39" s="150">
        <v>0.12</v>
      </c>
      <c r="V39" s="150">
        <v>1.3333333333333334E-2</v>
      </c>
      <c r="W39" s="150">
        <v>0</v>
      </c>
      <c r="X39" s="150">
        <v>0.50666666666666671</v>
      </c>
      <c r="Y39" s="150">
        <v>0.34666666666666668</v>
      </c>
      <c r="Z39" s="150">
        <v>0.10666666666666667</v>
      </c>
      <c r="AA39" s="150">
        <v>2.6666666666666668E-2</v>
      </c>
      <c r="AB39" s="150">
        <v>1.3333333333333334E-2</v>
      </c>
      <c r="AC39" s="175">
        <v>0.81333333333333346</v>
      </c>
    </row>
    <row r="40" spans="1:29" ht="30" customHeight="1" x14ac:dyDescent="0.25">
      <c r="A40" s="44">
        <v>10036</v>
      </c>
      <c r="B40" s="255" t="s">
        <v>948</v>
      </c>
      <c r="C40" s="174">
        <v>44901</v>
      </c>
      <c r="D40" s="150">
        <v>0.54081632653061229</v>
      </c>
      <c r="E40" s="150">
        <v>0.31632653061224492</v>
      </c>
      <c r="F40" s="150">
        <v>0.11224489795918367</v>
      </c>
      <c r="G40" s="150">
        <v>2.0408163265306121E-2</v>
      </c>
      <c r="H40" s="150">
        <v>1.020408163265306E-2</v>
      </c>
      <c r="I40" s="150">
        <v>0.36734693877551022</v>
      </c>
      <c r="J40" s="150">
        <v>0.47959183673469385</v>
      </c>
      <c r="K40" s="150">
        <v>0.12244897959183673</v>
      </c>
      <c r="L40" s="150">
        <v>2.0408163265306121E-2</v>
      </c>
      <c r="M40" s="150">
        <v>1.020408163265306E-2</v>
      </c>
      <c r="N40" s="150">
        <v>0.24489795918367346</v>
      </c>
      <c r="O40" s="150">
        <v>0.27551020408163263</v>
      </c>
      <c r="P40" s="150">
        <v>0.35714285714285715</v>
      </c>
      <c r="Q40" s="150">
        <v>6.1224489795918366E-2</v>
      </c>
      <c r="R40" s="150">
        <v>6.1224489795918366E-2</v>
      </c>
      <c r="S40" s="150">
        <v>0.54081632653061229</v>
      </c>
      <c r="T40" s="150">
        <v>0.34693877551020408</v>
      </c>
      <c r="U40" s="150">
        <v>5.1020408163265307E-2</v>
      </c>
      <c r="V40" s="150">
        <v>4.0816326530612242E-2</v>
      </c>
      <c r="W40" s="150">
        <v>2.0408163265306121E-2</v>
      </c>
      <c r="X40" s="150">
        <v>0.39795918367346939</v>
      </c>
      <c r="Y40" s="150">
        <v>0.47959183673469385</v>
      </c>
      <c r="Z40" s="150">
        <v>6.1224489795918366E-2</v>
      </c>
      <c r="AA40" s="150">
        <v>5.1020408163265307E-2</v>
      </c>
      <c r="AB40" s="150">
        <v>1.020408163265306E-2</v>
      </c>
      <c r="AC40" s="175">
        <v>0.81632653061224481</v>
      </c>
    </row>
    <row r="41" spans="1:29" ht="30" customHeight="1" x14ac:dyDescent="0.25">
      <c r="A41" s="44">
        <v>10037</v>
      </c>
      <c r="B41" s="255" t="s">
        <v>949</v>
      </c>
      <c r="C41" s="174">
        <v>44901</v>
      </c>
      <c r="D41" s="150">
        <v>0.45161290322580644</v>
      </c>
      <c r="E41" s="150">
        <v>0.4838709677419355</v>
      </c>
      <c r="F41" s="150">
        <v>3.2258064516129031E-2</v>
      </c>
      <c r="G41" s="150">
        <v>3.2258064516129031E-2</v>
      </c>
      <c r="H41" s="150">
        <v>0</v>
      </c>
      <c r="I41" s="150">
        <v>0.41935483870967744</v>
      </c>
      <c r="J41" s="150">
        <v>0.41935483870967744</v>
      </c>
      <c r="K41" s="150">
        <v>0.16129032258064516</v>
      </c>
      <c r="L41" s="150">
        <v>0</v>
      </c>
      <c r="M41" s="150">
        <v>0</v>
      </c>
      <c r="N41" s="150">
        <v>0.16129032258064516</v>
      </c>
      <c r="O41" s="150">
        <v>0.32258064516129031</v>
      </c>
      <c r="P41" s="150">
        <v>0.35483870967741937</v>
      </c>
      <c r="Q41" s="150">
        <v>0.16129032258064516</v>
      </c>
      <c r="R41" s="150">
        <v>0</v>
      </c>
      <c r="S41" s="150">
        <v>0.54838709677419351</v>
      </c>
      <c r="T41" s="150">
        <v>0.32258064516129031</v>
      </c>
      <c r="U41" s="150">
        <v>9.6774193548387094E-2</v>
      </c>
      <c r="V41" s="150">
        <v>3.2258064516129031E-2</v>
      </c>
      <c r="W41" s="150">
        <v>0</v>
      </c>
      <c r="X41" s="150">
        <v>0.38709677419354838</v>
      </c>
      <c r="Y41" s="150">
        <v>0.54838709677419351</v>
      </c>
      <c r="Z41" s="150">
        <v>3.2258064516129031E-2</v>
      </c>
      <c r="AA41" s="150">
        <v>3.2258064516129031E-2</v>
      </c>
      <c r="AB41" s="150">
        <v>0</v>
      </c>
      <c r="AC41" s="175">
        <v>0.90322580645161288</v>
      </c>
    </row>
    <row r="42" spans="1:29" ht="30" customHeight="1" x14ac:dyDescent="0.25">
      <c r="A42" s="44">
        <v>10038</v>
      </c>
      <c r="B42" s="255" t="s">
        <v>950</v>
      </c>
      <c r="C42" s="174">
        <v>44901</v>
      </c>
      <c r="D42" s="150">
        <v>0.67307692307692313</v>
      </c>
      <c r="E42" s="150">
        <v>0.19230769230769232</v>
      </c>
      <c r="F42" s="150">
        <v>0.11538461538461539</v>
      </c>
      <c r="G42" s="150">
        <v>1.9230769230769232E-2</v>
      </c>
      <c r="H42" s="150">
        <v>0</v>
      </c>
      <c r="I42" s="150">
        <v>0.51923076923076927</v>
      </c>
      <c r="J42" s="150">
        <v>0.38461538461538464</v>
      </c>
      <c r="K42" s="150">
        <v>7.6923076923076927E-2</v>
      </c>
      <c r="L42" s="150">
        <v>1.9230769230769232E-2</v>
      </c>
      <c r="M42" s="150">
        <v>0</v>
      </c>
      <c r="N42" s="150">
        <v>0.32692307692307693</v>
      </c>
      <c r="O42" s="150">
        <v>0.25</v>
      </c>
      <c r="P42" s="150">
        <v>0.23076923076923078</v>
      </c>
      <c r="Q42" s="150">
        <v>0.13461538461538461</v>
      </c>
      <c r="R42" s="150">
        <v>5.7692307692307696E-2</v>
      </c>
      <c r="S42" s="150">
        <v>0.76923076923076927</v>
      </c>
      <c r="T42" s="150">
        <v>0.15384615384615385</v>
      </c>
      <c r="U42" s="150">
        <v>7.6923076923076927E-2</v>
      </c>
      <c r="V42" s="150">
        <v>0</v>
      </c>
      <c r="W42" s="150">
        <v>0</v>
      </c>
      <c r="X42" s="150">
        <v>0.57692307692307687</v>
      </c>
      <c r="Y42" s="150">
        <v>0.32692307692307693</v>
      </c>
      <c r="Z42" s="150">
        <v>7.6923076923076927E-2</v>
      </c>
      <c r="AA42" s="150">
        <v>1.9230769230769232E-2</v>
      </c>
      <c r="AB42" s="150">
        <v>0</v>
      </c>
      <c r="AC42" s="175">
        <v>0.88461538461538447</v>
      </c>
    </row>
    <row r="43" spans="1:29" ht="30" customHeight="1" x14ac:dyDescent="0.25">
      <c r="A43" s="44">
        <v>10039</v>
      </c>
      <c r="B43" s="255" t="s">
        <v>951</v>
      </c>
      <c r="C43" s="174">
        <v>44901</v>
      </c>
      <c r="D43" s="150">
        <v>0.5357142857142857</v>
      </c>
      <c r="E43" s="150">
        <v>0.35714285714285715</v>
      </c>
      <c r="F43" s="150">
        <v>0.10714285714285714</v>
      </c>
      <c r="G43" s="150">
        <v>0</v>
      </c>
      <c r="H43" s="150">
        <v>0</v>
      </c>
      <c r="I43" s="150">
        <v>0.2857142857142857</v>
      </c>
      <c r="J43" s="150">
        <v>0.5714285714285714</v>
      </c>
      <c r="K43" s="150">
        <v>0.10714285714285714</v>
      </c>
      <c r="L43" s="150">
        <v>3.5714285714285712E-2</v>
      </c>
      <c r="M43" s="150">
        <v>0</v>
      </c>
      <c r="N43" s="150">
        <v>0.25</v>
      </c>
      <c r="O43" s="150">
        <v>0.14285714285714285</v>
      </c>
      <c r="P43" s="150">
        <v>0.32142857142857145</v>
      </c>
      <c r="Q43" s="150">
        <v>0.21428571428571427</v>
      </c>
      <c r="R43" s="150">
        <v>7.1428571428571425E-2</v>
      </c>
      <c r="S43" s="150">
        <v>0.5714285714285714</v>
      </c>
      <c r="T43" s="150">
        <v>0.32142857142857145</v>
      </c>
      <c r="U43" s="150">
        <v>7.1428571428571425E-2</v>
      </c>
      <c r="V43" s="150">
        <v>0</v>
      </c>
      <c r="W43" s="150">
        <v>3.5714285714285712E-2</v>
      </c>
      <c r="X43" s="150">
        <v>0.32142857142857145</v>
      </c>
      <c r="Y43" s="150">
        <v>0.5</v>
      </c>
      <c r="Z43" s="150">
        <v>0.10714285714285714</v>
      </c>
      <c r="AA43" s="150">
        <v>7.1428571428571425E-2</v>
      </c>
      <c r="AB43" s="150">
        <v>0</v>
      </c>
      <c r="AC43" s="175">
        <v>0.75</v>
      </c>
    </row>
    <row r="44" spans="1:29" ht="30" customHeight="1" x14ac:dyDescent="0.25">
      <c r="A44" s="44">
        <v>10042</v>
      </c>
      <c r="B44" s="255" t="s">
        <v>954</v>
      </c>
      <c r="C44" s="174">
        <v>44901</v>
      </c>
      <c r="D44" s="150">
        <v>0.53734061930783239</v>
      </c>
      <c r="E44" s="150">
        <v>0.34426229508196721</v>
      </c>
      <c r="F44" s="150">
        <v>9.6539162112932606E-2</v>
      </c>
      <c r="G44" s="150">
        <v>1.8214936247723135E-2</v>
      </c>
      <c r="H44" s="150">
        <v>3.6429872495446266E-3</v>
      </c>
      <c r="I44" s="150">
        <v>0.40437158469945356</v>
      </c>
      <c r="J44" s="150">
        <v>0.45446265938069219</v>
      </c>
      <c r="K44" s="150">
        <v>0.10200364298724955</v>
      </c>
      <c r="L44" s="150">
        <v>3.2786885245901641E-2</v>
      </c>
      <c r="M44" s="150">
        <v>6.375227686703097E-3</v>
      </c>
      <c r="N44" s="150">
        <v>0.24772313296903462</v>
      </c>
      <c r="O44" s="150">
        <v>0.33333333333333331</v>
      </c>
      <c r="P44" s="150">
        <v>0.2668488160291439</v>
      </c>
      <c r="Q44" s="150">
        <v>8.83424408014572E-2</v>
      </c>
      <c r="R44" s="150">
        <v>6.3752276867030971E-2</v>
      </c>
      <c r="S44" s="150">
        <v>0.63387978142076506</v>
      </c>
      <c r="T44" s="150">
        <v>0.26593806921675772</v>
      </c>
      <c r="U44" s="150">
        <v>7.8324225865209471E-2</v>
      </c>
      <c r="V44" s="150">
        <v>1.6393442622950821E-2</v>
      </c>
      <c r="W44" s="150">
        <v>5.4644808743169399E-3</v>
      </c>
      <c r="X44" s="150">
        <v>0.45810564663023678</v>
      </c>
      <c r="Y44" s="150">
        <v>0.41074681238615662</v>
      </c>
      <c r="Z44" s="150">
        <v>9.107468123861566E-2</v>
      </c>
      <c r="AA44" s="150">
        <v>3.4608378870673952E-2</v>
      </c>
      <c r="AB44" s="150">
        <v>5.4644808743169399E-3</v>
      </c>
      <c r="AC44" s="175">
        <v>0.82877959927140255</v>
      </c>
    </row>
    <row r="45" spans="1:29" ht="30" customHeight="1" x14ac:dyDescent="0.25">
      <c r="A45" s="44">
        <v>10043</v>
      </c>
      <c r="B45" s="255" t="s">
        <v>955</v>
      </c>
      <c r="C45" s="174">
        <v>44901</v>
      </c>
      <c r="D45" s="150">
        <v>0.40599769319492501</v>
      </c>
      <c r="E45" s="150">
        <v>0.37197231833910033</v>
      </c>
      <c r="F45" s="150">
        <v>0.1637831603229527</v>
      </c>
      <c r="G45" s="150">
        <v>3.9792387543252594E-2</v>
      </c>
      <c r="H45" s="150">
        <v>1.845444059976932E-2</v>
      </c>
      <c r="I45" s="150">
        <v>0.29757785467128028</v>
      </c>
      <c r="J45" s="150">
        <v>0.4527104959630911</v>
      </c>
      <c r="K45" s="150">
        <v>0.15628604382929642</v>
      </c>
      <c r="L45" s="150">
        <v>6.4590542099192613E-2</v>
      </c>
      <c r="M45" s="150">
        <v>2.8835063437139562E-2</v>
      </c>
      <c r="N45" s="150">
        <v>0.1782006920415225</v>
      </c>
      <c r="O45" s="150">
        <v>0.27450980392156865</v>
      </c>
      <c r="P45" s="150">
        <v>0.29873125720876587</v>
      </c>
      <c r="Q45" s="150">
        <v>0.13321799307958476</v>
      </c>
      <c r="R45" s="150">
        <v>0.11534025374855825</v>
      </c>
      <c r="S45" s="150">
        <v>0.49769319492502884</v>
      </c>
      <c r="T45" s="150">
        <v>0.29873125720876587</v>
      </c>
      <c r="U45" s="150">
        <v>0.13264129181084197</v>
      </c>
      <c r="V45" s="150">
        <v>4.3252595155709339E-2</v>
      </c>
      <c r="W45" s="150">
        <v>2.768166089965398E-2</v>
      </c>
      <c r="X45" s="150">
        <v>0.33333333333333331</v>
      </c>
      <c r="Y45" s="150">
        <v>0.4129181084198385</v>
      </c>
      <c r="Z45" s="150">
        <v>0.15109573241061131</v>
      </c>
      <c r="AA45" s="150">
        <v>7.9584775086505188E-2</v>
      </c>
      <c r="AB45" s="150">
        <v>2.306805074971165E-2</v>
      </c>
      <c r="AC45" s="175">
        <v>0.643598615916955</v>
      </c>
    </row>
    <row r="46" spans="1:29" ht="30" customHeight="1" x14ac:dyDescent="0.25">
      <c r="A46" s="44">
        <v>10044</v>
      </c>
      <c r="B46" s="255" t="s">
        <v>956</v>
      </c>
      <c r="C46" s="174">
        <v>44901</v>
      </c>
      <c r="D46" s="150">
        <v>0.54285714285714282</v>
      </c>
      <c r="E46" s="150">
        <v>0.42857142857142855</v>
      </c>
      <c r="F46" s="150">
        <v>2.8571428571428571E-2</v>
      </c>
      <c r="G46" s="150">
        <v>0</v>
      </c>
      <c r="H46" s="150">
        <v>0</v>
      </c>
      <c r="I46" s="150">
        <v>0.4</v>
      </c>
      <c r="J46" s="150">
        <v>0.5714285714285714</v>
      </c>
      <c r="K46" s="150">
        <v>2.8571428571428571E-2</v>
      </c>
      <c r="L46" s="150">
        <v>0</v>
      </c>
      <c r="M46" s="150">
        <v>0</v>
      </c>
      <c r="N46" s="150">
        <v>0.31428571428571428</v>
      </c>
      <c r="O46" s="150">
        <v>0.34285714285714286</v>
      </c>
      <c r="P46" s="150">
        <v>0.31428571428571428</v>
      </c>
      <c r="Q46" s="150">
        <v>2.8571428571428571E-2</v>
      </c>
      <c r="R46" s="150">
        <v>0</v>
      </c>
      <c r="S46" s="150">
        <v>0.74285714285714288</v>
      </c>
      <c r="T46" s="150">
        <v>0.22857142857142856</v>
      </c>
      <c r="U46" s="150">
        <v>0</v>
      </c>
      <c r="V46" s="150">
        <v>2.8571428571428571E-2</v>
      </c>
      <c r="W46" s="150">
        <v>0</v>
      </c>
      <c r="X46" s="150">
        <v>0.51428571428571423</v>
      </c>
      <c r="Y46" s="150">
        <v>0.48571428571428571</v>
      </c>
      <c r="Z46" s="150">
        <v>0</v>
      </c>
      <c r="AA46" s="150">
        <v>0</v>
      </c>
      <c r="AB46" s="150">
        <v>0</v>
      </c>
      <c r="AC46" s="175">
        <v>1</v>
      </c>
    </row>
    <row r="47" spans="1:29" ht="30" customHeight="1" x14ac:dyDescent="0.25">
      <c r="A47" s="44">
        <v>10045</v>
      </c>
      <c r="B47" s="255" t="s">
        <v>957</v>
      </c>
      <c r="C47" s="174">
        <v>44901</v>
      </c>
      <c r="D47" s="150">
        <v>0.58536585365853655</v>
      </c>
      <c r="E47" s="150">
        <v>0.34146341463414637</v>
      </c>
      <c r="F47" s="150">
        <v>2.4390243902439025E-2</v>
      </c>
      <c r="G47" s="150">
        <v>4.878048780487805E-2</v>
      </c>
      <c r="H47" s="150">
        <v>0</v>
      </c>
      <c r="I47" s="150">
        <v>0.56097560975609762</v>
      </c>
      <c r="J47" s="150">
        <v>0.29268292682926828</v>
      </c>
      <c r="K47" s="150">
        <v>0.14634146341463414</v>
      </c>
      <c r="L47" s="150">
        <v>0</v>
      </c>
      <c r="M47" s="150">
        <v>0</v>
      </c>
      <c r="N47" s="150">
        <v>0.21951219512195122</v>
      </c>
      <c r="O47" s="150">
        <v>0.36585365853658536</v>
      </c>
      <c r="P47" s="150">
        <v>0.21951219512195122</v>
      </c>
      <c r="Q47" s="150">
        <v>7.3170731707317069E-2</v>
      </c>
      <c r="R47" s="150">
        <v>0.12195121951219512</v>
      </c>
      <c r="S47" s="150">
        <v>0.6097560975609756</v>
      </c>
      <c r="T47" s="150">
        <v>0.34146341463414637</v>
      </c>
      <c r="U47" s="150">
        <v>4.878048780487805E-2</v>
      </c>
      <c r="V47" s="150">
        <v>0</v>
      </c>
      <c r="W47" s="150">
        <v>0</v>
      </c>
      <c r="X47" s="150">
        <v>0.51219512195121952</v>
      </c>
      <c r="Y47" s="150">
        <v>0.3902439024390244</v>
      </c>
      <c r="Z47" s="150">
        <v>2.4390243902439025E-2</v>
      </c>
      <c r="AA47" s="150">
        <v>7.3170731707317069E-2</v>
      </c>
      <c r="AB47" s="150">
        <v>0</v>
      </c>
      <c r="AC47" s="175">
        <v>0.8292682926829269</v>
      </c>
    </row>
    <row r="48" spans="1:29" ht="30" customHeight="1" x14ac:dyDescent="0.25">
      <c r="A48" s="44">
        <v>10046</v>
      </c>
      <c r="B48" s="255" t="s">
        <v>958</v>
      </c>
      <c r="C48" s="174">
        <v>44901</v>
      </c>
      <c r="D48" s="150">
        <v>0.66176470588235292</v>
      </c>
      <c r="E48" s="150">
        <v>0.25</v>
      </c>
      <c r="F48" s="150">
        <v>7.3529411764705885E-2</v>
      </c>
      <c r="G48" s="150">
        <v>0</v>
      </c>
      <c r="H48" s="150">
        <v>1.4705882352941176E-2</v>
      </c>
      <c r="I48" s="150">
        <v>0.5</v>
      </c>
      <c r="J48" s="150">
        <v>0.35294117647058826</v>
      </c>
      <c r="K48" s="150">
        <v>0.11764705882352941</v>
      </c>
      <c r="L48" s="150">
        <v>1.4705882352941176E-2</v>
      </c>
      <c r="M48" s="150">
        <v>1.4705882352941176E-2</v>
      </c>
      <c r="N48" s="150">
        <v>0.23529411764705882</v>
      </c>
      <c r="O48" s="150">
        <v>0.29411764705882354</v>
      </c>
      <c r="P48" s="150">
        <v>0.3235294117647059</v>
      </c>
      <c r="Q48" s="150">
        <v>0.11764705882352941</v>
      </c>
      <c r="R48" s="150">
        <v>2.9411764705882353E-2</v>
      </c>
      <c r="S48" s="150">
        <v>0.6470588235294118</v>
      </c>
      <c r="T48" s="150">
        <v>0.25</v>
      </c>
      <c r="U48" s="150">
        <v>8.8235294117647065E-2</v>
      </c>
      <c r="V48" s="150">
        <v>0</v>
      </c>
      <c r="W48" s="150">
        <v>1.4705882352941176E-2</v>
      </c>
      <c r="X48" s="150">
        <v>0.55882352941176472</v>
      </c>
      <c r="Y48" s="150">
        <v>0.30882352941176472</v>
      </c>
      <c r="Z48" s="150">
        <v>0.10294117647058823</v>
      </c>
      <c r="AA48" s="150">
        <v>1.4705882352941176E-2</v>
      </c>
      <c r="AB48" s="150">
        <v>1.4705882352941176E-2</v>
      </c>
      <c r="AC48" s="175">
        <v>0.83823529411764719</v>
      </c>
    </row>
    <row r="49" spans="1:29" ht="30" customHeight="1" x14ac:dyDescent="0.25">
      <c r="A49" s="44">
        <v>10047</v>
      </c>
      <c r="B49" s="255" t="s">
        <v>959</v>
      </c>
      <c r="C49" s="174">
        <v>44901</v>
      </c>
      <c r="D49" s="150">
        <v>0.72</v>
      </c>
      <c r="E49" s="150">
        <v>0.2</v>
      </c>
      <c r="F49" s="150">
        <v>0.04</v>
      </c>
      <c r="G49" s="150">
        <v>0.04</v>
      </c>
      <c r="H49" s="150">
        <v>0</v>
      </c>
      <c r="I49" s="150">
        <v>0.56000000000000005</v>
      </c>
      <c r="J49" s="150">
        <v>0.32</v>
      </c>
      <c r="K49" s="150">
        <v>0.12</v>
      </c>
      <c r="L49" s="150">
        <v>0</v>
      </c>
      <c r="M49" s="150">
        <v>0</v>
      </c>
      <c r="N49" s="150">
        <v>0.28000000000000003</v>
      </c>
      <c r="O49" s="150">
        <v>0.52</v>
      </c>
      <c r="P49" s="150">
        <v>0.16</v>
      </c>
      <c r="Q49" s="150">
        <v>0.04</v>
      </c>
      <c r="R49" s="150">
        <v>0</v>
      </c>
      <c r="S49" s="150">
        <v>0.72</v>
      </c>
      <c r="T49" s="150">
        <v>0.16</v>
      </c>
      <c r="U49" s="150">
        <v>0.12</v>
      </c>
      <c r="V49" s="150">
        <v>0</v>
      </c>
      <c r="W49" s="150">
        <v>0</v>
      </c>
      <c r="X49" s="150">
        <v>0.64</v>
      </c>
      <c r="Y49" s="150">
        <v>0.24</v>
      </c>
      <c r="Z49" s="150">
        <v>0.08</v>
      </c>
      <c r="AA49" s="150">
        <v>0.04</v>
      </c>
      <c r="AB49" s="150">
        <v>0</v>
      </c>
      <c r="AC49" s="175">
        <v>0.84</v>
      </c>
    </row>
    <row r="50" spans="1:29" ht="30" customHeight="1" thickBot="1" x14ac:dyDescent="0.3">
      <c r="A50" s="48">
        <v>10048</v>
      </c>
      <c r="B50" s="254" t="s">
        <v>960</v>
      </c>
      <c r="C50" s="172">
        <v>44901</v>
      </c>
      <c r="D50" s="153">
        <v>0.39130434782608697</v>
      </c>
      <c r="E50" s="153">
        <v>0.43478260869565216</v>
      </c>
      <c r="F50" s="153">
        <v>4.3478260869565216E-2</v>
      </c>
      <c r="G50" s="153">
        <v>8.6956521739130432E-2</v>
      </c>
      <c r="H50" s="153">
        <v>4.3478260869565216E-2</v>
      </c>
      <c r="I50" s="153">
        <v>0.43478260869565216</v>
      </c>
      <c r="J50" s="153">
        <v>0.34782608695652173</v>
      </c>
      <c r="K50" s="153">
        <v>8.6956521739130432E-2</v>
      </c>
      <c r="L50" s="153">
        <v>8.6956521739130432E-2</v>
      </c>
      <c r="M50" s="153">
        <v>4.3478260869565216E-2</v>
      </c>
      <c r="N50" s="153">
        <v>0.21739130434782608</v>
      </c>
      <c r="O50" s="153">
        <v>0.21739130434782608</v>
      </c>
      <c r="P50" s="153">
        <v>0.30434782608695654</v>
      </c>
      <c r="Q50" s="153">
        <v>0.13043478260869565</v>
      </c>
      <c r="R50" s="153">
        <v>0.13043478260869565</v>
      </c>
      <c r="S50" s="153">
        <v>0.56521739130434778</v>
      </c>
      <c r="T50" s="153">
        <v>0.21739130434782608</v>
      </c>
      <c r="U50" s="153">
        <v>0.13043478260869565</v>
      </c>
      <c r="V50" s="153">
        <v>4.3478260869565216E-2</v>
      </c>
      <c r="W50" s="153">
        <v>4.3478260869565216E-2</v>
      </c>
      <c r="X50" s="153">
        <v>0.43478260869565216</v>
      </c>
      <c r="Y50" s="153">
        <v>0.30434782608695654</v>
      </c>
      <c r="Z50" s="153">
        <v>0.13043478260869565</v>
      </c>
      <c r="AA50" s="153">
        <v>8.6956521739130432E-2</v>
      </c>
      <c r="AB50" s="153">
        <v>4.3478260869565216E-2</v>
      </c>
      <c r="AC50" s="173">
        <v>0.60869565217391308</v>
      </c>
    </row>
    <row r="51" spans="1:29" ht="30" customHeight="1" x14ac:dyDescent="0.25">
      <c r="A51" s="38">
        <v>10049</v>
      </c>
      <c r="B51" s="253" t="s">
        <v>961</v>
      </c>
      <c r="C51" s="171">
        <v>44901</v>
      </c>
      <c r="D51" s="147">
        <v>0.60747663551401865</v>
      </c>
      <c r="E51" s="147">
        <v>0.25233644859813081</v>
      </c>
      <c r="F51" s="147">
        <v>0.10280373831775701</v>
      </c>
      <c r="G51" s="147">
        <v>3.7383177570093455E-2</v>
      </c>
      <c r="H51" s="147">
        <v>0</v>
      </c>
      <c r="I51" s="147">
        <v>0.45794392523364486</v>
      </c>
      <c r="J51" s="147">
        <v>0.37383177570093457</v>
      </c>
      <c r="K51" s="147">
        <v>0.10280373831775701</v>
      </c>
      <c r="L51" s="147">
        <v>5.6074766355140186E-2</v>
      </c>
      <c r="M51" s="147">
        <v>9.3457943925233638E-3</v>
      </c>
      <c r="N51" s="147">
        <v>0.23364485981308411</v>
      </c>
      <c r="O51" s="147">
        <v>0.29906542056074764</v>
      </c>
      <c r="P51" s="147">
        <v>0.22429906542056074</v>
      </c>
      <c r="Q51" s="147">
        <v>0.17757009345794392</v>
      </c>
      <c r="R51" s="147">
        <v>6.5420560747663545E-2</v>
      </c>
      <c r="S51" s="147">
        <v>0.61682242990654201</v>
      </c>
      <c r="T51" s="147">
        <v>0.23364485981308411</v>
      </c>
      <c r="U51" s="147">
        <v>0.11214953271028037</v>
      </c>
      <c r="V51" s="147">
        <v>3.7383177570093455E-2</v>
      </c>
      <c r="W51" s="147">
        <v>0</v>
      </c>
      <c r="X51" s="147">
        <v>0.43925233644859812</v>
      </c>
      <c r="Y51" s="147">
        <v>0.40186915887850466</v>
      </c>
      <c r="Z51" s="147">
        <v>9.3457943925233641E-2</v>
      </c>
      <c r="AA51" s="147">
        <v>5.6074766355140186E-2</v>
      </c>
      <c r="AB51" s="147">
        <v>9.3457943925233638E-3</v>
      </c>
      <c r="AC51" s="167">
        <v>0.77570093457943923</v>
      </c>
    </row>
    <row r="52" spans="1:29" ht="30" customHeight="1" x14ac:dyDescent="0.25">
      <c r="A52" s="44">
        <v>10051</v>
      </c>
      <c r="B52" s="255" t="s">
        <v>573</v>
      </c>
      <c r="C52" s="174">
        <v>44901</v>
      </c>
      <c r="D52" s="150">
        <v>0.82608695652173914</v>
      </c>
      <c r="E52" s="150">
        <v>0.13043478260869565</v>
      </c>
      <c r="F52" s="150">
        <v>4.3478260869565216E-2</v>
      </c>
      <c r="G52" s="150">
        <v>0</v>
      </c>
      <c r="H52" s="150">
        <v>0</v>
      </c>
      <c r="I52" s="150">
        <v>0.56521739130434778</v>
      </c>
      <c r="J52" s="150">
        <v>0.34782608695652173</v>
      </c>
      <c r="K52" s="150">
        <v>0</v>
      </c>
      <c r="L52" s="150">
        <v>8.6956521739130432E-2</v>
      </c>
      <c r="M52" s="150">
        <v>0</v>
      </c>
      <c r="N52" s="150">
        <v>0.30434782608695654</v>
      </c>
      <c r="O52" s="150">
        <v>0.34782608695652173</v>
      </c>
      <c r="P52" s="150">
        <v>0.17391304347826086</v>
      </c>
      <c r="Q52" s="150">
        <v>0.13043478260869565</v>
      </c>
      <c r="R52" s="150">
        <v>4.3478260869565216E-2</v>
      </c>
      <c r="S52" s="150">
        <v>0.78260869565217395</v>
      </c>
      <c r="T52" s="150">
        <v>0.13043478260869565</v>
      </c>
      <c r="U52" s="150">
        <v>8.6956521739130432E-2</v>
      </c>
      <c r="V52" s="150">
        <v>0</v>
      </c>
      <c r="W52" s="150">
        <v>0</v>
      </c>
      <c r="X52" s="150">
        <v>0.65217391304347827</v>
      </c>
      <c r="Y52" s="150">
        <v>0.2608695652173913</v>
      </c>
      <c r="Z52" s="150">
        <v>4.3478260869565216E-2</v>
      </c>
      <c r="AA52" s="150">
        <v>4.3478260869565216E-2</v>
      </c>
      <c r="AB52" s="150">
        <v>0</v>
      </c>
      <c r="AC52" s="175">
        <v>0.86956521739130443</v>
      </c>
    </row>
    <row r="53" spans="1:29" ht="30" customHeight="1" x14ac:dyDescent="0.25">
      <c r="A53" s="44">
        <v>10053</v>
      </c>
      <c r="B53" s="255" t="s">
        <v>574</v>
      </c>
      <c r="C53" s="174">
        <v>44901</v>
      </c>
      <c r="D53" s="150">
        <v>0.61290322580645162</v>
      </c>
      <c r="E53" s="150">
        <v>0.19354838709677419</v>
      </c>
      <c r="F53" s="150">
        <v>9.6774193548387094E-2</v>
      </c>
      <c r="G53" s="150">
        <v>9.6774193548387094E-2</v>
      </c>
      <c r="H53" s="150">
        <v>0</v>
      </c>
      <c r="I53" s="150">
        <v>0.35483870967741937</v>
      </c>
      <c r="J53" s="150">
        <v>0.38709677419354838</v>
      </c>
      <c r="K53" s="150">
        <v>9.6774193548387094E-2</v>
      </c>
      <c r="L53" s="150">
        <v>0.16129032258064516</v>
      </c>
      <c r="M53" s="150">
        <v>0</v>
      </c>
      <c r="N53" s="150">
        <v>0.16129032258064516</v>
      </c>
      <c r="O53" s="150">
        <v>0.19354838709677419</v>
      </c>
      <c r="P53" s="150">
        <v>0.41935483870967744</v>
      </c>
      <c r="Q53" s="150">
        <v>0.19354838709677419</v>
      </c>
      <c r="R53" s="150">
        <v>3.2258064516129031E-2</v>
      </c>
      <c r="S53" s="150">
        <v>0.54838709677419351</v>
      </c>
      <c r="T53" s="150">
        <v>0.16129032258064516</v>
      </c>
      <c r="U53" s="150">
        <v>0.19354838709677419</v>
      </c>
      <c r="V53" s="150">
        <v>9.6774193548387094E-2</v>
      </c>
      <c r="W53" s="150">
        <v>0</v>
      </c>
      <c r="X53" s="150">
        <v>0.32258064516129031</v>
      </c>
      <c r="Y53" s="150">
        <v>0.45161290322580644</v>
      </c>
      <c r="Z53" s="150">
        <v>0.12903225806451613</v>
      </c>
      <c r="AA53" s="150">
        <v>9.6774193548387094E-2</v>
      </c>
      <c r="AB53" s="150">
        <v>0</v>
      </c>
      <c r="AC53" s="175">
        <v>0.67741935483870963</v>
      </c>
    </row>
    <row r="54" spans="1:29" ht="30" customHeight="1" x14ac:dyDescent="0.25">
      <c r="A54" s="44">
        <v>10054</v>
      </c>
      <c r="B54" s="255" t="s">
        <v>962</v>
      </c>
      <c r="C54" s="174">
        <v>44901</v>
      </c>
      <c r="D54" s="150">
        <v>0.88571428571428568</v>
      </c>
      <c r="E54" s="150">
        <v>8.5714285714285715E-2</v>
      </c>
      <c r="F54" s="150">
        <v>2.8571428571428571E-2</v>
      </c>
      <c r="G54" s="150">
        <v>0</v>
      </c>
      <c r="H54" s="150">
        <v>0</v>
      </c>
      <c r="I54" s="150">
        <v>0.8571428571428571</v>
      </c>
      <c r="J54" s="150">
        <v>0.14285714285714285</v>
      </c>
      <c r="K54" s="150">
        <v>0</v>
      </c>
      <c r="L54" s="150">
        <v>0</v>
      </c>
      <c r="M54" s="150">
        <v>0</v>
      </c>
      <c r="N54" s="150">
        <v>0.34285714285714286</v>
      </c>
      <c r="O54" s="150">
        <v>0.37142857142857144</v>
      </c>
      <c r="P54" s="150">
        <v>0.22857142857142856</v>
      </c>
      <c r="Q54" s="150">
        <v>5.7142857142857141E-2</v>
      </c>
      <c r="R54" s="150">
        <v>0</v>
      </c>
      <c r="S54" s="150">
        <v>0.8571428571428571</v>
      </c>
      <c r="T54" s="150">
        <v>0.14285714285714285</v>
      </c>
      <c r="U54" s="150">
        <v>0</v>
      </c>
      <c r="V54" s="150">
        <v>0</v>
      </c>
      <c r="W54" s="150">
        <v>0</v>
      </c>
      <c r="X54" s="150">
        <v>0.8</v>
      </c>
      <c r="Y54" s="150">
        <v>0.2</v>
      </c>
      <c r="Z54" s="150">
        <v>0</v>
      </c>
      <c r="AA54" s="150">
        <v>0</v>
      </c>
      <c r="AB54" s="150">
        <v>0</v>
      </c>
      <c r="AC54" s="175">
        <v>1</v>
      </c>
    </row>
    <row r="55" spans="1:29" ht="30" customHeight="1" thickBot="1" x14ac:dyDescent="0.3">
      <c r="A55" s="48">
        <v>10673</v>
      </c>
      <c r="B55" s="254" t="s">
        <v>1295</v>
      </c>
      <c r="C55" s="172">
        <v>44901</v>
      </c>
      <c r="D55" s="153">
        <v>0.58904109589041098</v>
      </c>
      <c r="E55" s="153">
        <v>0.26027397260273971</v>
      </c>
      <c r="F55" s="153">
        <v>0.1095890410958904</v>
      </c>
      <c r="G55" s="153">
        <v>4.1095890410958902E-2</v>
      </c>
      <c r="H55" s="153">
        <v>0</v>
      </c>
      <c r="I55" s="153">
        <v>0.45205479452054792</v>
      </c>
      <c r="J55" s="153">
        <v>0.36986301369863012</v>
      </c>
      <c r="K55" s="153">
        <v>0.1095890410958904</v>
      </c>
      <c r="L55" s="153">
        <v>5.4794520547945202E-2</v>
      </c>
      <c r="M55" s="153">
        <v>1.3698630136986301E-2</v>
      </c>
      <c r="N55" s="153">
        <v>0.26027397260273971</v>
      </c>
      <c r="O55" s="153">
        <v>0.24657534246575341</v>
      </c>
      <c r="P55" s="153">
        <v>0.21917808219178081</v>
      </c>
      <c r="Q55" s="153">
        <v>0.20547945205479451</v>
      </c>
      <c r="R55" s="153">
        <v>6.8493150684931503E-2</v>
      </c>
      <c r="S55" s="153">
        <v>0.63013698630136983</v>
      </c>
      <c r="T55" s="153">
        <v>0.19178082191780821</v>
      </c>
      <c r="U55" s="153">
        <v>0.13698630136986301</v>
      </c>
      <c r="V55" s="153">
        <v>4.1095890410958902E-2</v>
      </c>
      <c r="W55" s="153">
        <v>0</v>
      </c>
      <c r="X55" s="153">
        <v>0.41095890410958902</v>
      </c>
      <c r="Y55" s="153">
        <v>0.42465753424657532</v>
      </c>
      <c r="Z55" s="153">
        <v>9.5890410958904104E-2</v>
      </c>
      <c r="AA55" s="153">
        <v>5.4794520547945202E-2</v>
      </c>
      <c r="AB55" s="153">
        <v>1.3698630136986301E-2</v>
      </c>
      <c r="AC55" s="173">
        <v>0.76712328767123283</v>
      </c>
    </row>
    <row r="56" spans="1:29" ht="30" customHeight="1" x14ac:dyDescent="0.25">
      <c r="A56" s="38">
        <v>10126</v>
      </c>
      <c r="B56" s="253" t="s">
        <v>1296</v>
      </c>
      <c r="C56" s="171">
        <v>44901</v>
      </c>
      <c r="D56" s="147">
        <v>0.8</v>
      </c>
      <c r="E56" s="147">
        <v>0.13333333333333333</v>
      </c>
      <c r="F56" s="147">
        <v>6.6666666666666666E-2</v>
      </c>
      <c r="G56" s="147">
        <v>0</v>
      </c>
      <c r="H56" s="147">
        <v>0</v>
      </c>
      <c r="I56" s="147">
        <v>0.66666666666666663</v>
      </c>
      <c r="J56" s="147">
        <v>0.26666666666666666</v>
      </c>
      <c r="K56" s="147">
        <v>0</v>
      </c>
      <c r="L56" s="147">
        <v>6.6666666666666666E-2</v>
      </c>
      <c r="M56" s="147">
        <v>0</v>
      </c>
      <c r="N56" s="147">
        <v>0.4</v>
      </c>
      <c r="O56" s="147">
        <v>0.33333333333333331</v>
      </c>
      <c r="P56" s="147">
        <v>0</v>
      </c>
      <c r="Q56" s="147">
        <v>0.2</v>
      </c>
      <c r="R56" s="147">
        <v>6.6666666666666666E-2</v>
      </c>
      <c r="S56" s="147">
        <v>0.8666666666666667</v>
      </c>
      <c r="T56" s="147">
        <v>0.13333333333333333</v>
      </c>
      <c r="U56" s="147">
        <v>0</v>
      </c>
      <c r="V56" s="147">
        <v>0</v>
      </c>
      <c r="W56" s="147">
        <v>0</v>
      </c>
      <c r="X56" s="147">
        <v>0.73333333333333328</v>
      </c>
      <c r="Y56" s="147">
        <v>0.2</v>
      </c>
      <c r="Z56" s="147">
        <v>0</v>
      </c>
      <c r="AA56" s="147">
        <v>6.6666666666666666E-2</v>
      </c>
      <c r="AB56" s="147">
        <v>0</v>
      </c>
      <c r="AC56" s="167">
        <v>0.8666666666666667</v>
      </c>
    </row>
    <row r="57" spans="1:29" ht="30" customHeight="1" x14ac:dyDescent="0.25">
      <c r="A57" s="44">
        <v>10056</v>
      </c>
      <c r="B57" s="255" t="s">
        <v>963</v>
      </c>
      <c r="C57" s="174">
        <v>44901</v>
      </c>
      <c r="D57" s="150">
        <v>0.63636363636363635</v>
      </c>
      <c r="E57" s="150">
        <v>0.36363636363636365</v>
      </c>
      <c r="F57" s="150">
        <v>0</v>
      </c>
      <c r="G57" s="150">
        <v>0</v>
      </c>
      <c r="H57" s="150">
        <v>0</v>
      </c>
      <c r="I57" s="150">
        <v>0.54545454545454541</v>
      </c>
      <c r="J57" s="150">
        <v>0.36363636363636365</v>
      </c>
      <c r="K57" s="150">
        <v>9.0909090909090912E-2</v>
      </c>
      <c r="L57" s="150">
        <v>0</v>
      </c>
      <c r="M57" s="150">
        <v>0</v>
      </c>
      <c r="N57" s="150">
        <v>9.0909090909090912E-2</v>
      </c>
      <c r="O57" s="150">
        <v>0.27272727272727271</v>
      </c>
      <c r="P57" s="150">
        <v>0.45454545454545453</v>
      </c>
      <c r="Q57" s="150">
        <v>0.18181818181818182</v>
      </c>
      <c r="R57" s="150">
        <v>0</v>
      </c>
      <c r="S57" s="150">
        <v>0.63636363636363635</v>
      </c>
      <c r="T57" s="150">
        <v>0.36363636363636365</v>
      </c>
      <c r="U57" s="150">
        <v>0</v>
      </c>
      <c r="V57" s="150">
        <v>0</v>
      </c>
      <c r="W57" s="150">
        <v>0</v>
      </c>
      <c r="X57" s="150">
        <v>0.54545454545454541</v>
      </c>
      <c r="Y57" s="150">
        <v>0.45454545454545453</v>
      </c>
      <c r="Z57" s="150">
        <v>0</v>
      </c>
      <c r="AA57" s="150">
        <v>0</v>
      </c>
      <c r="AB57" s="150">
        <v>0</v>
      </c>
      <c r="AC57" s="175">
        <v>1</v>
      </c>
    </row>
    <row r="58" spans="1:29" ht="30" customHeight="1" x14ac:dyDescent="0.25">
      <c r="A58" s="44">
        <v>10057</v>
      </c>
      <c r="B58" s="255" t="s">
        <v>964</v>
      </c>
      <c r="C58" s="174">
        <v>44901</v>
      </c>
      <c r="D58" s="150">
        <v>0.47619047619047616</v>
      </c>
      <c r="E58" s="150">
        <v>0.47619047619047616</v>
      </c>
      <c r="F58" s="150">
        <v>4.7619047619047616E-2</v>
      </c>
      <c r="G58" s="150">
        <v>0</v>
      </c>
      <c r="H58" s="150">
        <v>0</v>
      </c>
      <c r="I58" s="150">
        <v>0.42857142857142855</v>
      </c>
      <c r="J58" s="150">
        <v>0.47619047619047616</v>
      </c>
      <c r="K58" s="150">
        <v>9.5238095238095233E-2</v>
      </c>
      <c r="L58" s="150">
        <v>0</v>
      </c>
      <c r="M58" s="150">
        <v>0</v>
      </c>
      <c r="N58" s="150">
        <v>0.23809523809523808</v>
      </c>
      <c r="O58" s="150">
        <v>0.2857142857142857</v>
      </c>
      <c r="P58" s="150">
        <v>0.2857142857142857</v>
      </c>
      <c r="Q58" s="150">
        <v>0.14285714285714285</v>
      </c>
      <c r="R58" s="150">
        <v>4.7619047619047616E-2</v>
      </c>
      <c r="S58" s="150">
        <v>0.66666666666666663</v>
      </c>
      <c r="T58" s="150">
        <v>0.23809523809523808</v>
      </c>
      <c r="U58" s="150">
        <v>9.5238095238095233E-2</v>
      </c>
      <c r="V58" s="150">
        <v>0</v>
      </c>
      <c r="W58" s="150">
        <v>0</v>
      </c>
      <c r="X58" s="150">
        <v>0.38095238095238093</v>
      </c>
      <c r="Y58" s="150">
        <v>0.52380952380952384</v>
      </c>
      <c r="Z58" s="150">
        <v>9.5238095238095233E-2</v>
      </c>
      <c r="AA58" s="150">
        <v>0</v>
      </c>
      <c r="AB58" s="150">
        <v>0</v>
      </c>
      <c r="AC58" s="175">
        <v>0.90476190476190477</v>
      </c>
    </row>
    <row r="59" spans="1:29" ht="30" customHeight="1" x14ac:dyDescent="0.25">
      <c r="A59" s="44">
        <v>10127</v>
      </c>
      <c r="B59" s="255" t="s">
        <v>1297</v>
      </c>
      <c r="C59" s="174">
        <v>44901</v>
      </c>
      <c r="D59" s="150">
        <v>0.59375</v>
      </c>
      <c r="E59" s="150">
        <v>0.28125</v>
      </c>
      <c r="F59" s="150">
        <v>9.375E-2</v>
      </c>
      <c r="G59" s="150">
        <v>0</v>
      </c>
      <c r="H59" s="150">
        <v>3.125E-2</v>
      </c>
      <c r="I59" s="150">
        <v>0.3125</v>
      </c>
      <c r="J59" s="150">
        <v>0.5</v>
      </c>
      <c r="K59" s="150">
        <v>9.375E-2</v>
      </c>
      <c r="L59" s="150">
        <v>6.25E-2</v>
      </c>
      <c r="M59" s="150">
        <v>3.125E-2</v>
      </c>
      <c r="N59" s="150">
        <v>0.15625</v>
      </c>
      <c r="O59" s="150">
        <v>0.3125</v>
      </c>
      <c r="P59" s="150">
        <v>0.21875</v>
      </c>
      <c r="Q59" s="150">
        <v>0.25</v>
      </c>
      <c r="R59" s="150">
        <v>6.25E-2</v>
      </c>
      <c r="S59" s="150">
        <v>0.59375</v>
      </c>
      <c r="T59" s="150">
        <v>0.25</v>
      </c>
      <c r="U59" s="150">
        <v>0.125</v>
      </c>
      <c r="V59" s="150">
        <v>0</v>
      </c>
      <c r="W59" s="150">
        <v>3.125E-2</v>
      </c>
      <c r="X59" s="150">
        <v>0.4375</v>
      </c>
      <c r="Y59" s="150">
        <v>0.375</v>
      </c>
      <c r="Z59" s="150">
        <v>9.375E-2</v>
      </c>
      <c r="AA59" s="150">
        <v>9.375E-2</v>
      </c>
      <c r="AB59" s="150">
        <v>0</v>
      </c>
      <c r="AC59" s="175">
        <v>0.71875</v>
      </c>
    </row>
    <row r="60" spans="1:29" ht="30" customHeight="1" x14ac:dyDescent="0.25">
      <c r="A60" s="44">
        <v>10059</v>
      </c>
      <c r="B60" s="255" t="s">
        <v>965</v>
      </c>
      <c r="C60" s="174">
        <v>44901</v>
      </c>
      <c r="D60" s="150">
        <v>0.5</v>
      </c>
      <c r="E60" s="150">
        <v>0.26923076923076922</v>
      </c>
      <c r="F60" s="150">
        <v>0.15384615384615385</v>
      </c>
      <c r="G60" s="150">
        <v>7.6923076923076927E-2</v>
      </c>
      <c r="H60" s="150">
        <v>0</v>
      </c>
      <c r="I60" s="150">
        <v>0.34615384615384615</v>
      </c>
      <c r="J60" s="150">
        <v>0.46153846153846156</v>
      </c>
      <c r="K60" s="150">
        <v>0.11538461538461539</v>
      </c>
      <c r="L60" s="150">
        <v>3.8461538461538464E-2</v>
      </c>
      <c r="M60" s="150">
        <v>3.8461538461538464E-2</v>
      </c>
      <c r="N60" s="150">
        <v>0.11538461538461539</v>
      </c>
      <c r="O60" s="150">
        <v>0.38461538461538464</v>
      </c>
      <c r="P60" s="150">
        <v>0.26923076923076922</v>
      </c>
      <c r="Q60" s="150">
        <v>0.15384615384615385</v>
      </c>
      <c r="R60" s="150">
        <v>7.6923076923076927E-2</v>
      </c>
      <c r="S60" s="150">
        <v>0.46153846153846156</v>
      </c>
      <c r="T60" s="150">
        <v>0.38461538461538464</v>
      </c>
      <c r="U60" s="150">
        <v>7.6923076923076927E-2</v>
      </c>
      <c r="V60" s="150">
        <v>7.6923076923076927E-2</v>
      </c>
      <c r="W60" s="150">
        <v>0</v>
      </c>
      <c r="X60" s="150">
        <v>0.34615384615384615</v>
      </c>
      <c r="Y60" s="150">
        <v>0.42307692307692307</v>
      </c>
      <c r="Z60" s="150">
        <v>0.15384615384615385</v>
      </c>
      <c r="AA60" s="150">
        <v>3.8461538461538464E-2</v>
      </c>
      <c r="AB60" s="150">
        <v>3.8461538461538464E-2</v>
      </c>
      <c r="AC60" s="175">
        <v>0.69230769230769229</v>
      </c>
    </row>
    <row r="61" spans="1:29" ht="30" customHeight="1" x14ac:dyDescent="0.25">
      <c r="A61" s="44">
        <v>10060</v>
      </c>
      <c r="B61" s="255" t="s">
        <v>966</v>
      </c>
      <c r="C61" s="174">
        <v>44901</v>
      </c>
      <c r="D61" s="150">
        <v>0.66666666666666663</v>
      </c>
      <c r="E61" s="150">
        <v>0.17948717948717949</v>
      </c>
      <c r="F61" s="150">
        <v>0.15384615384615385</v>
      </c>
      <c r="G61" s="150">
        <v>0</v>
      </c>
      <c r="H61" s="150">
        <v>0</v>
      </c>
      <c r="I61" s="150">
        <v>0.38461538461538464</v>
      </c>
      <c r="J61" s="150">
        <v>0.4358974358974359</v>
      </c>
      <c r="K61" s="150">
        <v>0.17948717948717949</v>
      </c>
      <c r="L61" s="150">
        <v>0</v>
      </c>
      <c r="M61" s="150">
        <v>0</v>
      </c>
      <c r="N61" s="150">
        <v>0.28205128205128205</v>
      </c>
      <c r="O61" s="150">
        <v>0.23076923076923078</v>
      </c>
      <c r="P61" s="150">
        <v>0.33333333333333331</v>
      </c>
      <c r="Q61" s="150">
        <v>7.6923076923076927E-2</v>
      </c>
      <c r="R61" s="150">
        <v>7.6923076923076927E-2</v>
      </c>
      <c r="S61" s="150">
        <v>0.58974358974358976</v>
      </c>
      <c r="T61" s="150">
        <v>0.30769230769230771</v>
      </c>
      <c r="U61" s="150">
        <v>0.10256410256410256</v>
      </c>
      <c r="V61" s="150">
        <v>0</v>
      </c>
      <c r="W61" s="150">
        <v>0</v>
      </c>
      <c r="X61" s="150">
        <v>0.48717948717948717</v>
      </c>
      <c r="Y61" s="150">
        <v>0.38461538461538464</v>
      </c>
      <c r="Z61" s="150">
        <v>0.12820512820512819</v>
      </c>
      <c r="AA61" s="150">
        <v>0</v>
      </c>
      <c r="AB61" s="150">
        <v>0</v>
      </c>
      <c r="AC61" s="175">
        <v>0.87179487179487181</v>
      </c>
    </row>
    <row r="62" spans="1:29" ht="30" customHeight="1" x14ac:dyDescent="0.25">
      <c r="A62" s="44">
        <v>10707</v>
      </c>
      <c r="B62" s="255" t="s">
        <v>1470</v>
      </c>
      <c r="C62" s="174">
        <v>44901</v>
      </c>
      <c r="D62" s="150">
        <v>0.46153846153846156</v>
      </c>
      <c r="E62" s="150">
        <v>0.38461538461538464</v>
      </c>
      <c r="F62" s="150">
        <v>7.6923076923076927E-2</v>
      </c>
      <c r="G62" s="150">
        <v>7.6923076923076927E-2</v>
      </c>
      <c r="H62" s="150">
        <v>0</v>
      </c>
      <c r="I62" s="150">
        <v>0.30769230769230771</v>
      </c>
      <c r="J62" s="150">
        <v>0.46153846153846156</v>
      </c>
      <c r="K62" s="150">
        <v>7.6923076923076927E-2</v>
      </c>
      <c r="L62" s="150">
        <v>0.15384615384615385</v>
      </c>
      <c r="M62" s="150">
        <v>0</v>
      </c>
      <c r="N62" s="150">
        <v>0.15384615384615385</v>
      </c>
      <c r="O62" s="150">
        <v>0.38461538461538464</v>
      </c>
      <c r="P62" s="150">
        <v>0.15384615384615385</v>
      </c>
      <c r="Q62" s="150">
        <v>0.15384615384615385</v>
      </c>
      <c r="R62" s="150">
        <v>0.15384615384615385</v>
      </c>
      <c r="S62" s="150">
        <v>0.46153846153846156</v>
      </c>
      <c r="T62" s="150">
        <v>0.38461538461538464</v>
      </c>
      <c r="U62" s="150">
        <v>7.6923076923076927E-2</v>
      </c>
      <c r="V62" s="150">
        <v>7.6923076923076927E-2</v>
      </c>
      <c r="W62" s="150">
        <v>0</v>
      </c>
      <c r="X62" s="150">
        <v>0.23076923076923078</v>
      </c>
      <c r="Y62" s="150">
        <v>0.53846153846153844</v>
      </c>
      <c r="Z62" s="150">
        <v>7.6923076923076927E-2</v>
      </c>
      <c r="AA62" s="150">
        <v>0.15384615384615385</v>
      </c>
      <c r="AB62" s="150">
        <v>0</v>
      </c>
      <c r="AC62" s="175">
        <v>0.61538461538461531</v>
      </c>
    </row>
    <row r="63" spans="1:29" ht="30" customHeight="1" x14ac:dyDescent="0.25">
      <c r="A63" s="44">
        <v>10128</v>
      </c>
      <c r="B63" s="255" t="s">
        <v>1298</v>
      </c>
      <c r="C63" s="174">
        <v>44901</v>
      </c>
      <c r="D63" s="150">
        <v>0.5714285714285714</v>
      </c>
      <c r="E63" s="150">
        <v>0.42857142857142855</v>
      </c>
      <c r="F63" s="150">
        <v>0</v>
      </c>
      <c r="G63" s="150">
        <v>0</v>
      </c>
      <c r="H63" s="150">
        <v>0</v>
      </c>
      <c r="I63" s="150">
        <v>0.33333333333333331</v>
      </c>
      <c r="J63" s="150">
        <v>0.66666666666666663</v>
      </c>
      <c r="K63" s="150">
        <v>0</v>
      </c>
      <c r="L63" s="150">
        <v>0</v>
      </c>
      <c r="M63" s="150">
        <v>0</v>
      </c>
      <c r="N63" s="150">
        <v>9.5238095238095233E-2</v>
      </c>
      <c r="O63" s="150">
        <v>0.5714285714285714</v>
      </c>
      <c r="P63" s="150">
        <v>0.19047619047619047</v>
      </c>
      <c r="Q63" s="150">
        <v>9.5238095238095233E-2</v>
      </c>
      <c r="R63" s="150">
        <v>4.7619047619047616E-2</v>
      </c>
      <c r="S63" s="150">
        <v>0.52380952380952384</v>
      </c>
      <c r="T63" s="150">
        <v>0.42857142857142855</v>
      </c>
      <c r="U63" s="150">
        <v>4.7619047619047616E-2</v>
      </c>
      <c r="V63" s="150">
        <v>0</v>
      </c>
      <c r="W63" s="150">
        <v>0</v>
      </c>
      <c r="X63" s="150">
        <v>0.38095238095238093</v>
      </c>
      <c r="Y63" s="150">
        <v>0.61904761904761907</v>
      </c>
      <c r="Z63" s="150">
        <v>0</v>
      </c>
      <c r="AA63" s="150">
        <v>0</v>
      </c>
      <c r="AB63" s="150">
        <v>0</v>
      </c>
      <c r="AC63" s="175">
        <v>1</v>
      </c>
    </row>
    <row r="64" spans="1:29" ht="30" customHeight="1" x14ac:dyDescent="0.25">
      <c r="A64" s="44">
        <v>10063</v>
      </c>
      <c r="B64" s="255" t="s">
        <v>969</v>
      </c>
      <c r="C64" s="174">
        <v>44901</v>
      </c>
      <c r="D64" s="150">
        <v>0.49367088607594939</v>
      </c>
      <c r="E64" s="150">
        <v>0.35443037974683544</v>
      </c>
      <c r="F64" s="150">
        <v>0.11392405063291139</v>
      </c>
      <c r="G64" s="150">
        <v>2.5316455696202531E-2</v>
      </c>
      <c r="H64" s="150">
        <v>1.2658227848101266E-2</v>
      </c>
      <c r="I64" s="150">
        <v>0.44303797468354428</v>
      </c>
      <c r="J64" s="150">
        <v>0.41772151898734178</v>
      </c>
      <c r="K64" s="150">
        <v>0.11392405063291139</v>
      </c>
      <c r="L64" s="150">
        <v>1.2658227848101266E-2</v>
      </c>
      <c r="M64" s="150">
        <v>1.2658227848101266E-2</v>
      </c>
      <c r="N64" s="150">
        <v>0.26582278481012656</v>
      </c>
      <c r="O64" s="150">
        <v>0.25316455696202533</v>
      </c>
      <c r="P64" s="150">
        <v>0.30379746835443039</v>
      </c>
      <c r="Q64" s="150">
        <v>7.5949367088607597E-2</v>
      </c>
      <c r="R64" s="150">
        <v>0.10126582278481013</v>
      </c>
      <c r="S64" s="150">
        <v>0.60759493670886078</v>
      </c>
      <c r="T64" s="150">
        <v>0.31645569620253167</v>
      </c>
      <c r="U64" s="150">
        <v>7.5949367088607597E-2</v>
      </c>
      <c r="V64" s="150">
        <v>0</v>
      </c>
      <c r="W64" s="150">
        <v>0</v>
      </c>
      <c r="X64" s="150">
        <v>0.45569620253164556</v>
      </c>
      <c r="Y64" s="150">
        <v>0.4050632911392405</v>
      </c>
      <c r="Z64" s="150">
        <v>0.10126582278481013</v>
      </c>
      <c r="AA64" s="150">
        <v>2.5316455696202531E-2</v>
      </c>
      <c r="AB64" s="150">
        <v>1.2658227848101266E-2</v>
      </c>
      <c r="AC64" s="175">
        <v>0.82278481012658222</v>
      </c>
    </row>
    <row r="65" spans="1:29" ht="30" customHeight="1" x14ac:dyDescent="0.25">
      <c r="A65" s="44">
        <v>10719</v>
      </c>
      <c r="B65" s="255" t="s">
        <v>1461</v>
      </c>
      <c r="C65" s="174">
        <v>44901</v>
      </c>
      <c r="D65" s="150">
        <v>0.81818181818181823</v>
      </c>
      <c r="E65" s="150">
        <v>9.0909090909090912E-2</v>
      </c>
      <c r="F65" s="150">
        <v>9.0909090909090912E-2</v>
      </c>
      <c r="G65" s="150">
        <v>0</v>
      </c>
      <c r="H65" s="150">
        <v>0</v>
      </c>
      <c r="I65" s="150">
        <v>0.36363636363636365</v>
      </c>
      <c r="J65" s="150">
        <v>0.45454545454545453</v>
      </c>
      <c r="K65" s="150">
        <v>0.18181818181818182</v>
      </c>
      <c r="L65" s="150">
        <v>0</v>
      </c>
      <c r="M65" s="150">
        <v>0</v>
      </c>
      <c r="N65" s="150">
        <v>0.36363636363636365</v>
      </c>
      <c r="O65" s="150">
        <v>0.36363636363636365</v>
      </c>
      <c r="P65" s="150">
        <v>9.0909090909090912E-2</v>
      </c>
      <c r="Q65" s="150">
        <v>0.18181818181818182</v>
      </c>
      <c r="R65" s="150">
        <v>0</v>
      </c>
      <c r="S65" s="150">
        <v>0.81818181818181823</v>
      </c>
      <c r="T65" s="150">
        <v>0</v>
      </c>
      <c r="U65" s="150">
        <v>0.18181818181818182</v>
      </c>
      <c r="V65" s="150">
        <v>0</v>
      </c>
      <c r="W65" s="150">
        <v>0</v>
      </c>
      <c r="X65" s="150">
        <v>0.63636363636363635</v>
      </c>
      <c r="Y65" s="150">
        <v>0.27272727272727271</v>
      </c>
      <c r="Z65" s="150">
        <v>9.0909090909090912E-2</v>
      </c>
      <c r="AA65" s="150">
        <v>0</v>
      </c>
      <c r="AB65" s="150">
        <v>0</v>
      </c>
      <c r="AC65" s="175">
        <v>0.90909090909090906</v>
      </c>
    </row>
    <row r="66" spans="1:29" ht="30" customHeight="1" x14ac:dyDescent="0.25">
      <c r="A66" s="44">
        <v>10721</v>
      </c>
      <c r="B66" s="255" t="s">
        <v>1479</v>
      </c>
      <c r="C66" s="174">
        <v>44901</v>
      </c>
      <c r="D66" s="150">
        <v>0.44444444444444442</v>
      </c>
      <c r="E66" s="150">
        <v>0.3888888888888889</v>
      </c>
      <c r="F66" s="150">
        <v>0.1111111111111111</v>
      </c>
      <c r="G66" s="150">
        <v>5.5555555555555552E-2</v>
      </c>
      <c r="H66" s="150">
        <v>0</v>
      </c>
      <c r="I66" s="150">
        <v>0.44444444444444442</v>
      </c>
      <c r="J66" s="150">
        <v>0.3888888888888889</v>
      </c>
      <c r="K66" s="150">
        <v>0.1111111111111111</v>
      </c>
      <c r="L66" s="150">
        <v>5.5555555555555552E-2</v>
      </c>
      <c r="M66" s="150">
        <v>0</v>
      </c>
      <c r="N66" s="150">
        <v>5.5555555555555552E-2</v>
      </c>
      <c r="O66" s="150">
        <v>0.3888888888888889</v>
      </c>
      <c r="P66" s="150">
        <v>0.3888888888888889</v>
      </c>
      <c r="Q66" s="150">
        <v>5.5555555555555552E-2</v>
      </c>
      <c r="R66" s="150">
        <v>0.1111111111111111</v>
      </c>
      <c r="S66" s="150">
        <v>0.66666666666666663</v>
      </c>
      <c r="T66" s="150">
        <v>5.5555555555555552E-2</v>
      </c>
      <c r="U66" s="150">
        <v>0.16666666666666666</v>
      </c>
      <c r="V66" s="150">
        <v>0.1111111111111111</v>
      </c>
      <c r="W66" s="150">
        <v>0</v>
      </c>
      <c r="X66" s="150">
        <v>0.3888888888888889</v>
      </c>
      <c r="Y66" s="150">
        <v>0.3888888888888889</v>
      </c>
      <c r="Z66" s="150">
        <v>0.16666666666666666</v>
      </c>
      <c r="AA66" s="150">
        <v>5.5555555555555552E-2</v>
      </c>
      <c r="AB66" s="150">
        <v>0</v>
      </c>
      <c r="AC66" s="175">
        <v>0.72222222222222221</v>
      </c>
    </row>
    <row r="67" spans="1:29" ht="30" customHeight="1" x14ac:dyDescent="0.25">
      <c r="A67" s="44">
        <v>10720</v>
      </c>
      <c r="B67" s="255" t="s">
        <v>1478</v>
      </c>
      <c r="C67" s="174">
        <v>44901</v>
      </c>
      <c r="D67" s="150">
        <v>0.62857142857142856</v>
      </c>
      <c r="E67" s="150">
        <v>0.25714285714285712</v>
      </c>
      <c r="F67" s="150">
        <v>0.11428571428571428</v>
      </c>
      <c r="G67" s="150">
        <v>0</v>
      </c>
      <c r="H67" s="150">
        <v>0</v>
      </c>
      <c r="I67" s="150">
        <v>0.48571428571428571</v>
      </c>
      <c r="J67" s="150">
        <v>0.45714285714285713</v>
      </c>
      <c r="K67" s="150">
        <v>5.7142857142857141E-2</v>
      </c>
      <c r="L67" s="150">
        <v>0</v>
      </c>
      <c r="M67" s="150">
        <v>0</v>
      </c>
      <c r="N67" s="150">
        <v>0.37142857142857144</v>
      </c>
      <c r="O67" s="150">
        <v>0.34285714285714286</v>
      </c>
      <c r="P67" s="150">
        <v>0.2</v>
      </c>
      <c r="Q67" s="150">
        <v>5.7142857142857141E-2</v>
      </c>
      <c r="R67" s="150">
        <v>2.8571428571428571E-2</v>
      </c>
      <c r="S67" s="150">
        <v>0.65714285714285714</v>
      </c>
      <c r="T67" s="150">
        <v>0.34285714285714286</v>
      </c>
      <c r="U67" s="150">
        <v>0</v>
      </c>
      <c r="V67" s="150">
        <v>0</v>
      </c>
      <c r="W67" s="150">
        <v>0</v>
      </c>
      <c r="X67" s="150">
        <v>0.5714285714285714</v>
      </c>
      <c r="Y67" s="150">
        <v>0.37142857142857144</v>
      </c>
      <c r="Z67" s="150">
        <v>5.7142857142857141E-2</v>
      </c>
      <c r="AA67" s="150">
        <v>0</v>
      </c>
      <c r="AB67" s="150">
        <v>0</v>
      </c>
      <c r="AC67" s="175">
        <v>0.94285714285714284</v>
      </c>
    </row>
    <row r="68" spans="1:29" ht="30" customHeight="1" x14ac:dyDescent="0.25">
      <c r="A68" s="44">
        <v>10751</v>
      </c>
      <c r="B68" s="255" t="s">
        <v>1506</v>
      </c>
      <c r="C68" s="174">
        <v>44901</v>
      </c>
      <c r="D68" s="150">
        <v>0.18181818181818182</v>
      </c>
      <c r="E68" s="150">
        <v>0.54545454545454541</v>
      </c>
      <c r="F68" s="150">
        <v>0.27272727272727271</v>
      </c>
      <c r="G68" s="150">
        <v>0</v>
      </c>
      <c r="H68" s="150">
        <v>0</v>
      </c>
      <c r="I68" s="150">
        <v>9.0909090909090912E-2</v>
      </c>
      <c r="J68" s="150">
        <v>0.63636363636363635</v>
      </c>
      <c r="K68" s="150">
        <v>0.18181818181818182</v>
      </c>
      <c r="L68" s="150">
        <v>9.0909090909090912E-2</v>
      </c>
      <c r="M68" s="150">
        <v>0</v>
      </c>
      <c r="N68" s="150">
        <v>0</v>
      </c>
      <c r="O68" s="150">
        <v>0.18181818181818182</v>
      </c>
      <c r="P68" s="150">
        <v>0.63636363636363635</v>
      </c>
      <c r="Q68" s="150">
        <v>0.18181818181818182</v>
      </c>
      <c r="R68" s="150">
        <v>0</v>
      </c>
      <c r="S68" s="150">
        <v>0.27272727272727271</v>
      </c>
      <c r="T68" s="150">
        <v>0.36363636363636365</v>
      </c>
      <c r="U68" s="150">
        <v>0.36363636363636365</v>
      </c>
      <c r="V68" s="150">
        <v>0</v>
      </c>
      <c r="W68" s="150">
        <v>0</v>
      </c>
      <c r="X68" s="150">
        <v>9.0909090909090912E-2</v>
      </c>
      <c r="Y68" s="150">
        <v>0.54545454545454541</v>
      </c>
      <c r="Z68" s="150">
        <v>0.27272727272727271</v>
      </c>
      <c r="AA68" s="150">
        <v>9.0909090909090912E-2</v>
      </c>
      <c r="AB68" s="150">
        <v>0</v>
      </c>
      <c r="AC68" s="175">
        <v>0.54545454545454541</v>
      </c>
    </row>
    <row r="69" spans="1:29" ht="30" customHeight="1" x14ac:dyDescent="0.25">
      <c r="A69" s="44">
        <v>10752</v>
      </c>
      <c r="B69" s="255" t="s">
        <v>1507</v>
      </c>
      <c r="C69" s="174">
        <v>44901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0.2</v>
      </c>
      <c r="J69" s="150">
        <v>0.8</v>
      </c>
      <c r="K69" s="150">
        <v>0</v>
      </c>
      <c r="L69" s="150">
        <v>0</v>
      </c>
      <c r="M69" s="150">
        <v>0</v>
      </c>
      <c r="N69" s="150">
        <v>0.4</v>
      </c>
      <c r="O69" s="150">
        <v>0</v>
      </c>
      <c r="P69" s="150">
        <v>0.4</v>
      </c>
      <c r="Q69" s="150">
        <v>0.2</v>
      </c>
      <c r="R69" s="150">
        <v>0</v>
      </c>
      <c r="S69" s="150">
        <v>0.4</v>
      </c>
      <c r="T69" s="150">
        <v>0.6</v>
      </c>
      <c r="U69" s="150">
        <v>0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44901</v>
      </c>
      <c r="D70" s="150">
        <v>0.6</v>
      </c>
      <c r="E70" s="150">
        <v>0.33333333333333331</v>
      </c>
      <c r="F70" s="150">
        <v>6.6666666666666666E-2</v>
      </c>
      <c r="G70" s="150">
        <v>0</v>
      </c>
      <c r="H70" s="150">
        <v>0</v>
      </c>
      <c r="I70" s="150">
        <v>0.4</v>
      </c>
      <c r="J70" s="150">
        <v>0.4</v>
      </c>
      <c r="K70" s="150">
        <v>0.2</v>
      </c>
      <c r="L70" s="150">
        <v>0</v>
      </c>
      <c r="M70" s="150">
        <v>0</v>
      </c>
      <c r="N70" s="150">
        <v>0.2</v>
      </c>
      <c r="O70" s="150">
        <v>0.2</v>
      </c>
      <c r="P70" s="150">
        <v>0.46666666666666667</v>
      </c>
      <c r="Q70" s="150">
        <v>0.13333333333333333</v>
      </c>
      <c r="R70" s="150">
        <v>0</v>
      </c>
      <c r="S70" s="150">
        <v>0.66666666666666663</v>
      </c>
      <c r="T70" s="150">
        <v>0.2</v>
      </c>
      <c r="U70" s="150">
        <v>6.6666666666666666E-2</v>
      </c>
      <c r="V70" s="150">
        <v>6.6666666666666666E-2</v>
      </c>
      <c r="W70" s="150">
        <v>0</v>
      </c>
      <c r="X70" s="150">
        <v>0.4</v>
      </c>
      <c r="Y70" s="150">
        <v>0.46666666666666667</v>
      </c>
      <c r="Z70" s="150">
        <v>0.13333333333333333</v>
      </c>
      <c r="AA70" s="150">
        <v>0</v>
      </c>
      <c r="AB70" s="150">
        <v>0</v>
      </c>
      <c r="AC70" s="175">
        <v>0.8666666666666667</v>
      </c>
    </row>
    <row r="71" spans="1:29" ht="30" customHeight="1" x14ac:dyDescent="0.25">
      <c r="A71" s="44">
        <v>10133</v>
      </c>
      <c r="B71" s="255" t="s">
        <v>1303</v>
      </c>
      <c r="C71" s="174">
        <v>44901</v>
      </c>
      <c r="D71" s="150">
        <v>0.66666666666666663</v>
      </c>
      <c r="E71" s="150">
        <v>0.22222222222222221</v>
      </c>
      <c r="F71" s="150">
        <v>0.1111111111111111</v>
      </c>
      <c r="G71" s="150">
        <v>0</v>
      </c>
      <c r="H71" s="150">
        <v>0</v>
      </c>
      <c r="I71" s="150">
        <v>0.44444444444444442</v>
      </c>
      <c r="J71" s="150">
        <v>0.3888888888888889</v>
      </c>
      <c r="K71" s="150">
        <v>0.1111111111111111</v>
      </c>
      <c r="L71" s="150">
        <v>5.5555555555555552E-2</v>
      </c>
      <c r="M71" s="150">
        <v>0</v>
      </c>
      <c r="N71" s="150">
        <v>0.22222222222222221</v>
      </c>
      <c r="O71" s="150">
        <v>0.44444444444444442</v>
      </c>
      <c r="P71" s="150">
        <v>0.22222222222222221</v>
      </c>
      <c r="Q71" s="150">
        <v>0.1111111111111111</v>
      </c>
      <c r="R71" s="150">
        <v>0</v>
      </c>
      <c r="S71" s="150">
        <v>0.77777777777777779</v>
      </c>
      <c r="T71" s="150">
        <v>0.1111111111111111</v>
      </c>
      <c r="U71" s="150">
        <v>0.1111111111111111</v>
      </c>
      <c r="V71" s="150">
        <v>0</v>
      </c>
      <c r="W71" s="150">
        <v>0</v>
      </c>
      <c r="X71" s="150">
        <v>0.5</v>
      </c>
      <c r="Y71" s="150">
        <v>0.44444444444444442</v>
      </c>
      <c r="Z71" s="150">
        <v>5.5555555555555552E-2</v>
      </c>
      <c r="AA71" s="150">
        <v>0</v>
      </c>
      <c r="AB71" s="150">
        <v>0</v>
      </c>
      <c r="AC71" s="175">
        <v>0.94444444444444442</v>
      </c>
    </row>
    <row r="72" spans="1:29" ht="30" customHeight="1" x14ac:dyDescent="0.25">
      <c r="A72" s="44">
        <v>10075</v>
      </c>
      <c r="B72" s="255" t="s">
        <v>977</v>
      </c>
      <c r="C72" s="174">
        <v>44901</v>
      </c>
      <c r="D72" s="150">
        <v>0.32258064516129031</v>
      </c>
      <c r="E72" s="150">
        <v>0.54838709677419351</v>
      </c>
      <c r="F72" s="150">
        <v>0.12903225806451613</v>
      </c>
      <c r="G72" s="150">
        <v>0</v>
      </c>
      <c r="H72" s="150">
        <v>0</v>
      </c>
      <c r="I72" s="150">
        <v>0.19354838709677419</v>
      </c>
      <c r="J72" s="150">
        <v>0.5161290322580645</v>
      </c>
      <c r="K72" s="150">
        <v>0.22580645161290322</v>
      </c>
      <c r="L72" s="150">
        <v>6.4516129032258063E-2</v>
      </c>
      <c r="M72" s="150">
        <v>0</v>
      </c>
      <c r="N72" s="150">
        <v>0.16129032258064516</v>
      </c>
      <c r="O72" s="150">
        <v>0.32258064516129031</v>
      </c>
      <c r="P72" s="150">
        <v>0.35483870967741937</v>
      </c>
      <c r="Q72" s="150">
        <v>0.12903225806451613</v>
      </c>
      <c r="R72" s="150">
        <v>3.2258064516129031E-2</v>
      </c>
      <c r="S72" s="150">
        <v>0.45161290322580644</v>
      </c>
      <c r="T72" s="150">
        <v>0.32258064516129031</v>
      </c>
      <c r="U72" s="150">
        <v>0.16129032258064516</v>
      </c>
      <c r="V72" s="150">
        <v>6.4516129032258063E-2</v>
      </c>
      <c r="W72" s="150">
        <v>0</v>
      </c>
      <c r="X72" s="150">
        <v>0.32258064516129031</v>
      </c>
      <c r="Y72" s="150">
        <v>0.45161290322580644</v>
      </c>
      <c r="Z72" s="150">
        <v>0.16129032258064516</v>
      </c>
      <c r="AA72" s="150">
        <v>6.4516129032258063E-2</v>
      </c>
      <c r="AB72" s="150">
        <v>0</v>
      </c>
      <c r="AC72" s="175">
        <v>0.70967741935483875</v>
      </c>
    </row>
    <row r="73" spans="1:29" ht="30" customHeight="1" x14ac:dyDescent="0.25">
      <c r="A73" s="44">
        <v>10076</v>
      </c>
      <c r="B73" s="255" t="s">
        <v>978</v>
      </c>
      <c r="C73" s="174">
        <v>44901</v>
      </c>
      <c r="D73" s="150">
        <v>0.17647058823529413</v>
      </c>
      <c r="E73" s="150">
        <v>0.6470588235294118</v>
      </c>
      <c r="F73" s="150">
        <v>0.11764705882352941</v>
      </c>
      <c r="G73" s="150">
        <v>5.8823529411764705E-2</v>
      </c>
      <c r="H73" s="150">
        <v>0</v>
      </c>
      <c r="I73" s="150">
        <v>5.8823529411764705E-2</v>
      </c>
      <c r="J73" s="150">
        <v>0.6470588235294118</v>
      </c>
      <c r="K73" s="150">
        <v>0.11764705882352941</v>
      </c>
      <c r="L73" s="150">
        <v>0.17647058823529413</v>
      </c>
      <c r="M73" s="150">
        <v>0</v>
      </c>
      <c r="N73" s="150">
        <v>0.17647058823529413</v>
      </c>
      <c r="O73" s="150">
        <v>0.35294117647058826</v>
      </c>
      <c r="P73" s="150">
        <v>0.29411764705882354</v>
      </c>
      <c r="Q73" s="150">
        <v>0.17647058823529413</v>
      </c>
      <c r="R73" s="150">
        <v>0</v>
      </c>
      <c r="S73" s="150">
        <v>0.29411764705882354</v>
      </c>
      <c r="T73" s="150">
        <v>0.47058823529411764</v>
      </c>
      <c r="U73" s="150">
        <v>0.17647058823529413</v>
      </c>
      <c r="V73" s="150">
        <v>5.8823529411764705E-2</v>
      </c>
      <c r="W73" s="150">
        <v>0</v>
      </c>
      <c r="X73" s="150">
        <v>0.11764705882352941</v>
      </c>
      <c r="Y73" s="150">
        <v>0.70588235294117652</v>
      </c>
      <c r="Z73" s="150">
        <v>5.8823529411764705E-2</v>
      </c>
      <c r="AA73" s="150">
        <v>0.11764705882352941</v>
      </c>
      <c r="AB73" s="150">
        <v>0</v>
      </c>
      <c r="AC73" s="175">
        <v>0.70588235294117652</v>
      </c>
    </row>
    <row r="74" spans="1:29" ht="30" customHeight="1" x14ac:dyDescent="0.25">
      <c r="A74" s="44">
        <v>10711</v>
      </c>
      <c r="B74" s="255" t="s">
        <v>1455</v>
      </c>
      <c r="C74" s="174">
        <v>44901</v>
      </c>
      <c r="D74" s="150">
        <v>0.52941176470588236</v>
      </c>
      <c r="E74" s="150">
        <v>0.29411764705882354</v>
      </c>
      <c r="F74" s="150">
        <v>0.17647058823529413</v>
      </c>
      <c r="G74" s="150">
        <v>0</v>
      </c>
      <c r="H74" s="150">
        <v>0</v>
      </c>
      <c r="I74" s="150">
        <v>0.35294117647058826</v>
      </c>
      <c r="J74" s="150">
        <v>0.47058823529411764</v>
      </c>
      <c r="K74" s="150">
        <v>0.11764705882352941</v>
      </c>
      <c r="L74" s="150">
        <v>5.8823529411764705E-2</v>
      </c>
      <c r="M74" s="150">
        <v>0</v>
      </c>
      <c r="N74" s="150">
        <v>0.29411764705882354</v>
      </c>
      <c r="O74" s="150">
        <v>0.29411764705882354</v>
      </c>
      <c r="P74" s="150">
        <v>0.17647058823529413</v>
      </c>
      <c r="Q74" s="150">
        <v>0.11764705882352941</v>
      </c>
      <c r="R74" s="150">
        <v>0.11764705882352941</v>
      </c>
      <c r="S74" s="150">
        <v>0.58823529411764708</v>
      </c>
      <c r="T74" s="150">
        <v>0.41176470588235292</v>
      </c>
      <c r="U74" s="150">
        <v>0</v>
      </c>
      <c r="V74" s="150">
        <v>0</v>
      </c>
      <c r="W74" s="150">
        <v>0</v>
      </c>
      <c r="X74" s="150">
        <v>0.41176470588235292</v>
      </c>
      <c r="Y74" s="150">
        <v>0.41176470588235292</v>
      </c>
      <c r="Z74" s="150">
        <v>0.11764705882352941</v>
      </c>
      <c r="AA74" s="150">
        <v>5.8823529411764705E-2</v>
      </c>
      <c r="AB74" s="150">
        <v>0</v>
      </c>
      <c r="AC74" s="175">
        <v>0.76470588235294112</v>
      </c>
    </row>
    <row r="75" spans="1:29" ht="30" customHeight="1" x14ac:dyDescent="0.25">
      <c r="A75" s="44">
        <v>10135</v>
      </c>
      <c r="B75" s="255" t="s">
        <v>1305</v>
      </c>
      <c r="C75" s="174">
        <v>44901</v>
      </c>
      <c r="D75" s="150">
        <v>0.55000000000000004</v>
      </c>
      <c r="E75" s="150">
        <v>0.3</v>
      </c>
      <c r="F75" s="150">
        <v>0.05</v>
      </c>
      <c r="G75" s="150">
        <v>0.1</v>
      </c>
      <c r="H75" s="150">
        <v>0</v>
      </c>
      <c r="I75" s="150">
        <v>0.45</v>
      </c>
      <c r="J75" s="150">
        <v>0.45</v>
      </c>
      <c r="K75" s="150">
        <v>0</v>
      </c>
      <c r="L75" s="150">
        <v>0.1</v>
      </c>
      <c r="M75" s="150">
        <v>0</v>
      </c>
      <c r="N75" s="150">
        <v>0.2</v>
      </c>
      <c r="O75" s="150">
        <v>0.3</v>
      </c>
      <c r="P75" s="150">
        <v>0.25</v>
      </c>
      <c r="Q75" s="150">
        <v>0.2</v>
      </c>
      <c r="R75" s="150">
        <v>0.05</v>
      </c>
      <c r="S75" s="150">
        <v>0.7</v>
      </c>
      <c r="T75" s="150">
        <v>0.2</v>
      </c>
      <c r="U75" s="150">
        <v>0</v>
      </c>
      <c r="V75" s="150">
        <v>0.05</v>
      </c>
      <c r="W75" s="150">
        <v>0.05</v>
      </c>
      <c r="X75" s="150">
        <v>0.45</v>
      </c>
      <c r="Y75" s="150">
        <v>0.4</v>
      </c>
      <c r="Z75" s="150">
        <v>0.05</v>
      </c>
      <c r="AA75" s="150">
        <v>0.05</v>
      </c>
      <c r="AB75" s="150">
        <v>0.05</v>
      </c>
      <c r="AC75" s="175">
        <v>0.75</v>
      </c>
    </row>
    <row r="76" spans="1:29" ht="30" customHeight="1" x14ac:dyDescent="0.25">
      <c r="A76" s="44">
        <v>10081</v>
      </c>
      <c r="B76" s="255" t="s">
        <v>983</v>
      </c>
      <c r="C76" s="174">
        <v>44901</v>
      </c>
      <c r="D76" s="150">
        <v>0.41176470588235292</v>
      </c>
      <c r="E76" s="150">
        <v>0.47058823529411764</v>
      </c>
      <c r="F76" s="150">
        <v>0.11764705882352941</v>
      </c>
      <c r="G76" s="150">
        <v>0</v>
      </c>
      <c r="H76" s="150">
        <v>0</v>
      </c>
      <c r="I76" s="150">
        <v>0.35294117647058826</v>
      </c>
      <c r="J76" s="150">
        <v>0.47058823529411764</v>
      </c>
      <c r="K76" s="150">
        <v>0.11764705882352941</v>
      </c>
      <c r="L76" s="150">
        <v>5.8823529411764705E-2</v>
      </c>
      <c r="M76" s="150">
        <v>0</v>
      </c>
      <c r="N76" s="150">
        <v>0.23529411764705882</v>
      </c>
      <c r="O76" s="150">
        <v>0.35294117647058826</v>
      </c>
      <c r="P76" s="150">
        <v>0.23529411764705882</v>
      </c>
      <c r="Q76" s="150">
        <v>0.11764705882352941</v>
      </c>
      <c r="R76" s="150">
        <v>5.8823529411764705E-2</v>
      </c>
      <c r="S76" s="150">
        <v>0.47058823529411764</v>
      </c>
      <c r="T76" s="150">
        <v>0.41176470588235292</v>
      </c>
      <c r="U76" s="150">
        <v>0.11764705882352941</v>
      </c>
      <c r="V76" s="150">
        <v>0</v>
      </c>
      <c r="W76" s="150">
        <v>0</v>
      </c>
      <c r="X76" s="150">
        <v>0.41176470588235292</v>
      </c>
      <c r="Y76" s="150">
        <v>0.47058823529411764</v>
      </c>
      <c r="Z76" s="150">
        <v>5.8823529411764705E-2</v>
      </c>
      <c r="AA76" s="150">
        <v>5.8823529411764705E-2</v>
      </c>
      <c r="AB76" s="150">
        <v>0</v>
      </c>
      <c r="AC76" s="175">
        <v>0.82352941176470584</v>
      </c>
    </row>
    <row r="77" spans="1:29" ht="30" customHeight="1" x14ac:dyDescent="0.25">
      <c r="A77" s="44">
        <v>10082</v>
      </c>
      <c r="B77" s="255" t="s">
        <v>984</v>
      </c>
      <c r="C77" s="174">
        <v>44901</v>
      </c>
      <c r="D77" s="150">
        <v>0.38095238095238093</v>
      </c>
      <c r="E77" s="150">
        <v>0.38095238095238093</v>
      </c>
      <c r="F77" s="150">
        <v>9.5238095238095233E-2</v>
      </c>
      <c r="G77" s="150">
        <v>9.5238095238095233E-2</v>
      </c>
      <c r="H77" s="150">
        <v>4.7619047619047616E-2</v>
      </c>
      <c r="I77" s="150">
        <v>0.33333333333333331</v>
      </c>
      <c r="J77" s="150">
        <v>0.38095238095238093</v>
      </c>
      <c r="K77" s="150">
        <v>0.14285714285714285</v>
      </c>
      <c r="L77" s="150">
        <v>0.14285714285714285</v>
      </c>
      <c r="M77" s="150">
        <v>0</v>
      </c>
      <c r="N77" s="150">
        <v>0.33333333333333331</v>
      </c>
      <c r="O77" s="150">
        <v>0.14285714285714285</v>
      </c>
      <c r="P77" s="150">
        <v>0.19047619047619047</v>
      </c>
      <c r="Q77" s="150">
        <v>0.23809523809523808</v>
      </c>
      <c r="R77" s="150">
        <v>9.5238095238095233E-2</v>
      </c>
      <c r="S77" s="150">
        <v>0.42857142857142855</v>
      </c>
      <c r="T77" s="150">
        <v>0.2857142857142857</v>
      </c>
      <c r="U77" s="150">
        <v>0.14285714285714285</v>
      </c>
      <c r="V77" s="150">
        <v>9.5238095238095233E-2</v>
      </c>
      <c r="W77" s="150">
        <v>4.7619047619047616E-2</v>
      </c>
      <c r="X77" s="150">
        <v>0.38095238095238093</v>
      </c>
      <c r="Y77" s="150">
        <v>0.33333333333333331</v>
      </c>
      <c r="Z77" s="150">
        <v>9.5238095238095233E-2</v>
      </c>
      <c r="AA77" s="150">
        <v>0.19047619047619047</v>
      </c>
      <c r="AB77" s="150">
        <v>0</v>
      </c>
      <c r="AC77" s="175">
        <v>0.52380952380952372</v>
      </c>
    </row>
    <row r="78" spans="1:29" ht="30" customHeight="1" x14ac:dyDescent="0.25">
      <c r="A78" s="44">
        <v>10083</v>
      </c>
      <c r="B78" s="255" t="s">
        <v>1612</v>
      </c>
      <c r="C78" s="174">
        <v>44901</v>
      </c>
      <c r="D78" s="150">
        <v>0.47058823529411764</v>
      </c>
      <c r="E78" s="150">
        <v>0.41176470588235292</v>
      </c>
      <c r="F78" s="150">
        <v>0.11764705882352941</v>
      </c>
      <c r="G78" s="150">
        <v>0</v>
      </c>
      <c r="H78" s="150">
        <v>0</v>
      </c>
      <c r="I78" s="150">
        <v>0.17647058823529413</v>
      </c>
      <c r="J78" s="150">
        <v>0.6470588235294118</v>
      </c>
      <c r="K78" s="150">
        <v>0.17647058823529413</v>
      </c>
      <c r="L78" s="150">
        <v>0</v>
      </c>
      <c r="M78" s="150">
        <v>0</v>
      </c>
      <c r="N78" s="150">
        <v>5.8823529411764705E-2</v>
      </c>
      <c r="O78" s="150">
        <v>0.41176470588235292</v>
      </c>
      <c r="P78" s="150">
        <v>0.29411764705882354</v>
      </c>
      <c r="Q78" s="150">
        <v>0.17647058823529413</v>
      </c>
      <c r="R78" s="150">
        <v>5.8823529411764705E-2</v>
      </c>
      <c r="S78" s="150">
        <v>0.35294117647058826</v>
      </c>
      <c r="T78" s="150">
        <v>0.41176470588235292</v>
      </c>
      <c r="U78" s="150">
        <v>0.23529411764705882</v>
      </c>
      <c r="V78" s="150">
        <v>0</v>
      </c>
      <c r="W78" s="150">
        <v>0</v>
      </c>
      <c r="X78" s="150">
        <v>0.23529411764705882</v>
      </c>
      <c r="Y78" s="150">
        <v>0.58823529411764708</v>
      </c>
      <c r="Z78" s="150">
        <v>0.17647058823529413</v>
      </c>
      <c r="AA78" s="150">
        <v>0</v>
      </c>
      <c r="AB78" s="150">
        <v>0</v>
      </c>
      <c r="AC78" s="175">
        <v>0.82352941176470584</v>
      </c>
    </row>
    <row r="79" spans="1:29" ht="30" customHeight="1" x14ac:dyDescent="0.25">
      <c r="A79" s="44">
        <v>10136</v>
      </c>
      <c r="B79" s="255" t="s">
        <v>1306</v>
      </c>
      <c r="C79" s="174">
        <v>44901</v>
      </c>
      <c r="D79" s="150">
        <v>0.36842105263157893</v>
      </c>
      <c r="E79" s="150">
        <v>0.47368421052631576</v>
      </c>
      <c r="F79" s="150">
        <v>0.15789473684210525</v>
      </c>
      <c r="G79" s="150">
        <v>0</v>
      </c>
      <c r="H79" s="150">
        <v>0</v>
      </c>
      <c r="I79" s="150">
        <v>0.26315789473684209</v>
      </c>
      <c r="J79" s="150">
        <v>0.57894736842105265</v>
      </c>
      <c r="K79" s="150">
        <v>0.15789473684210525</v>
      </c>
      <c r="L79" s="150">
        <v>0</v>
      </c>
      <c r="M79" s="150">
        <v>0</v>
      </c>
      <c r="N79" s="150">
        <v>0.26315789473684209</v>
      </c>
      <c r="O79" s="150">
        <v>0.31578947368421051</v>
      </c>
      <c r="P79" s="150">
        <v>0.26315789473684209</v>
      </c>
      <c r="Q79" s="150">
        <v>0.10526315789473684</v>
      </c>
      <c r="R79" s="150">
        <v>5.2631578947368418E-2</v>
      </c>
      <c r="S79" s="150">
        <v>0.52631578947368418</v>
      </c>
      <c r="T79" s="150">
        <v>0.31578947368421051</v>
      </c>
      <c r="U79" s="150">
        <v>0.10526315789473684</v>
      </c>
      <c r="V79" s="150">
        <v>0</v>
      </c>
      <c r="W79" s="150">
        <v>5.2631578947368418E-2</v>
      </c>
      <c r="X79" s="150">
        <v>0.31578947368421051</v>
      </c>
      <c r="Y79" s="150">
        <v>0.57894736842105265</v>
      </c>
      <c r="Z79" s="150">
        <v>5.2631578947368418E-2</v>
      </c>
      <c r="AA79" s="150">
        <v>5.2631578947368418E-2</v>
      </c>
      <c r="AB79" s="150">
        <v>0</v>
      </c>
      <c r="AC79" s="175">
        <v>0.84210526315789469</v>
      </c>
    </row>
    <row r="80" spans="1:29" ht="30" customHeight="1" x14ac:dyDescent="0.25">
      <c r="A80" s="44">
        <v>10084</v>
      </c>
      <c r="B80" s="255" t="s">
        <v>986</v>
      </c>
      <c r="C80" s="174">
        <v>44901</v>
      </c>
      <c r="D80" s="150">
        <v>0.5</v>
      </c>
      <c r="E80" s="150">
        <v>0.4</v>
      </c>
      <c r="F80" s="150">
        <v>0.1</v>
      </c>
      <c r="G80" s="150">
        <v>0</v>
      </c>
      <c r="H80" s="150">
        <v>0</v>
      </c>
      <c r="I80" s="150">
        <v>0.3</v>
      </c>
      <c r="J80" s="150">
        <v>0.55000000000000004</v>
      </c>
      <c r="K80" s="150">
        <v>0.1</v>
      </c>
      <c r="L80" s="150">
        <v>0.05</v>
      </c>
      <c r="M80" s="150">
        <v>0</v>
      </c>
      <c r="N80" s="150">
        <v>0.1</v>
      </c>
      <c r="O80" s="150">
        <v>0.45</v>
      </c>
      <c r="P80" s="150">
        <v>0.3</v>
      </c>
      <c r="Q80" s="150">
        <v>0.15</v>
      </c>
      <c r="R80" s="150">
        <v>0</v>
      </c>
      <c r="S80" s="150">
        <v>0.6</v>
      </c>
      <c r="T80" s="150">
        <v>0.3</v>
      </c>
      <c r="U80" s="150">
        <v>0.1</v>
      </c>
      <c r="V80" s="150">
        <v>0</v>
      </c>
      <c r="W80" s="150">
        <v>0</v>
      </c>
      <c r="X80" s="150">
        <v>0.35</v>
      </c>
      <c r="Y80" s="150">
        <v>0.6</v>
      </c>
      <c r="Z80" s="150">
        <v>0.05</v>
      </c>
      <c r="AA80" s="150">
        <v>0</v>
      </c>
      <c r="AB80" s="150">
        <v>0</v>
      </c>
      <c r="AC80" s="175">
        <v>0.95</v>
      </c>
    </row>
    <row r="81" spans="1:29" ht="30" customHeight="1" x14ac:dyDescent="0.25">
      <c r="A81" s="44">
        <v>10085</v>
      </c>
      <c r="B81" s="255" t="s">
        <v>987</v>
      </c>
      <c r="C81" s="174">
        <v>44901</v>
      </c>
      <c r="D81" s="150">
        <v>0.42857142857142855</v>
      </c>
      <c r="E81" s="150">
        <v>0.5</v>
      </c>
      <c r="F81" s="150">
        <v>7.1428571428571425E-2</v>
      </c>
      <c r="G81" s="150">
        <v>0</v>
      </c>
      <c r="H81" s="150">
        <v>0</v>
      </c>
      <c r="I81" s="150">
        <v>0.2857142857142857</v>
      </c>
      <c r="J81" s="150">
        <v>0.42857142857142855</v>
      </c>
      <c r="K81" s="150">
        <v>0.2857142857142857</v>
      </c>
      <c r="L81" s="150">
        <v>0</v>
      </c>
      <c r="M81" s="150">
        <v>0</v>
      </c>
      <c r="N81" s="150">
        <v>0.21428571428571427</v>
      </c>
      <c r="O81" s="150">
        <v>0.35714285714285715</v>
      </c>
      <c r="P81" s="150">
        <v>0.42857142857142855</v>
      </c>
      <c r="Q81" s="150">
        <v>0</v>
      </c>
      <c r="R81" s="150">
        <v>0</v>
      </c>
      <c r="S81" s="150">
        <v>0.42857142857142855</v>
      </c>
      <c r="T81" s="150">
        <v>0.35714285714285715</v>
      </c>
      <c r="U81" s="150">
        <v>0.21428571428571427</v>
      </c>
      <c r="V81" s="150">
        <v>0</v>
      </c>
      <c r="W81" s="150">
        <v>0</v>
      </c>
      <c r="X81" s="150">
        <v>0.2857142857142857</v>
      </c>
      <c r="Y81" s="150">
        <v>0.5714285714285714</v>
      </c>
      <c r="Z81" s="150">
        <v>0.14285714285714285</v>
      </c>
      <c r="AA81" s="150">
        <v>0</v>
      </c>
      <c r="AB81" s="150">
        <v>0</v>
      </c>
      <c r="AC81" s="175">
        <v>0.8571428571428571</v>
      </c>
    </row>
    <row r="82" spans="1:29" ht="30" customHeight="1" x14ac:dyDescent="0.25">
      <c r="A82" s="44">
        <v>10086</v>
      </c>
      <c r="B82" s="255" t="s">
        <v>988</v>
      </c>
      <c r="C82" s="174">
        <v>44901</v>
      </c>
      <c r="D82" s="150">
        <v>0.66666666666666663</v>
      </c>
      <c r="E82" s="150">
        <v>0.2</v>
      </c>
      <c r="F82" s="150">
        <v>6.6666666666666666E-2</v>
      </c>
      <c r="G82" s="150">
        <v>0</v>
      </c>
      <c r="H82" s="150">
        <v>6.6666666666666666E-2</v>
      </c>
      <c r="I82" s="150">
        <v>0.53333333333333333</v>
      </c>
      <c r="J82" s="150">
        <v>0.26666666666666666</v>
      </c>
      <c r="K82" s="150">
        <v>0.13333333333333333</v>
      </c>
      <c r="L82" s="150">
        <v>6.6666666666666666E-2</v>
      </c>
      <c r="M82" s="150">
        <v>0</v>
      </c>
      <c r="N82" s="150">
        <v>0.46666666666666667</v>
      </c>
      <c r="O82" s="150">
        <v>0.26666666666666666</v>
      </c>
      <c r="P82" s="150">
        <v>0.13333333333333333</v>
      </c>
      <c r="Q82" s="150">
        <v>6.6666666666666666E-2</v>
      </c>
      <c r="R82" s="150">
        <v>6.6666666666666666E-2</v>
      </c>
      <c r="S82" s="150">
        <v>0.66666666666666663</v>
      </c>
      <c r="T82" s="150">
        <v>0.13333333333333333</v>
      </c>
      <c r="U82" s="150">
        <v>0.13333333333333333</v>
      </c>
      <c r="V82" s="150">
        <v>6.6666666666666666E-2</v>
      </c>
      <c r="W82" s="150">
        <v>0</v>
      </c>
      <c r="X82" s="150">
        <v>0.66666666666666663</v>
      </c>
      <c r="Y82" s="150">
        <v>0.13333333333333333</v>
      </c>
      <c r="Z82" s="150">
        <v>0.13333333333333333</v>
      </c>
      <c r="AA82" s="150">
        <v>0</v>
      </c>
      <c r="AB82" s="150">
        <v>6.6666666666666666E-2</v>
      </c>
      <c r="AC82" s="175">
        <v>0.73333333333333328</v>
      </c>
    </row>
    <row r="83" spans="1:29" ht="30" customHeight="1" x14ac:dyDescent="0.25">
      <c r="A83" s="44">
        <v>10137</v>
      </c>
      <c r="B83" s="255" t="s">
        <v>1307</v>
      </c>
      <c r="C83" s="174">
        <v>44901</v>
      </c>
      <c r="D83" s="150">
        <v>0.5625</v>
      </c>
      <c r="E83" s="150">
        <v>0.3125</v>
      </c>
      <c r="F83" s="150">
        <v>0.125</v>
      </c>
      <c r="G83" s="150">
        <v>0</v>
      </c>
      <c r="H83" s="150">
        <v>0</v>
      </c>
      <c r="I83" s="150">
        <v>0.5625</v>
      </c>
      <c r="J83" s="150">
        <v>0.375</v>
      </c>
      <c r="K83" s="150">
        <v>6.25E-2</v>
      </c>
      <c r="L83" s="150">
        <v>0</v>
      </c>
      <c r="M83" s="150">
        <v>0</v>
      </c>
      <c r="N83" s="150">
        <v>0.375</v>
      </c>
      <c r="O83" s="150">
        <v>0.125</v>
      </c>
      <c r="P83" s="150">
        <v>0.4375</v>
      </c>
      <c r="Q83" s="150">
        <v>0</v>
      </c>
      <c r="R83" s="150">
        <v>6.25E-2</v>
      </c>
      <c r="S83" s="150">
        <v>0.75</v>
      </c>
      <c r="T83" s="150">
        <v>0.125</v>
      </c>
      <c r="U83" s="150">
        <v>0.125</v>
      </c>
      <c r="V83" s="150">
        <v>0</v>
      </c>
      <c r="W83" s="150">
        <v>0</v>
      </c>
      <c r="X83" s="150">
        <v>0.5</v>
      </c>
      <c r="Y83" s="150">
        <v>0.375</v>
      </c>
      <c r="Z83" s="150">
        <v>0.125</v>
      </c>
      <c r="AA83" s="150">
        <v>0</v>
      </c>
      <c r="AB83" s="150">
        <v>0</v>
      </c>
      <c r="AC83" s="175">
        <v>0.875</v>
      </c>
    </row>
    <row r="84" spans="1:29" ht="30" customHeight="1" x14ac:dyDescent="0.25">
      <c r="A84" s="44">
        <v>10713</v>
      </c>
      <c r="B84" s="255" t="s">
        <v>1474</v>
      </c>
      <c r="C84" s="174">
        <v>44901</v>
      </c>
      <c r="D84" s="150">
        <v>0.45</v>
      </c>
      <c r="E84" s="150">
        <v>0.35</v>
      </c>
      <c r="F84" s="150">
        <v>0.1</v>
      </c>
      <c r="G84" s="150">
        <v>0.1</v>
      </c>
      <c r="H84" s="150">
        <v>0</v>
      </c>
      <c r="I84" s="150">
        <v>0.3</v>
      </c>
      <c r="J84" s="150">
        <v>0.45</v>
      </c>
      <c r="K84" s="150">
        <v>0.15</v>
      </c>
      <c r="L84" s="150">
        <v>0.05</v>
      </c>
      <c r="M84" s="150">
        <v>0.05</v>
      </c>
      <c r="N84" s="150">
        <v>0.05</v>
      </c>
      <c r="O84" s="150">
        <v>0.45</v>
      </c>
      <c r="P84" s="150">
        <v>0.4</v>
      </c>
      <c r="Q84" s="150">
        <v>0.05</v>
      </c>
      <c r="R84" s="150">
        <v>0.05</v>
      </c>
      <c r="S84" s="150">
        <v>0.6</v>
      </c>
      <c r="T84" s="150">
        <v>0.2</v>
      </c>
      <c r="U84" s="150">
        <v>0.15</v>
      </c>
      <c r="V84" s="150">
        <v>0.05</v>
      </c>
      <c r="W84" s="150">
        <v>0</v>
      </c>
      <c r="X84" s="150">
        <v>0.4</v>
      </c>
      <c r="Y84" s="150">
        <v>0.4</v>
      </c>
      <c r="Z84" s="150">
        <v>0.1</v>
      </c>
      <c r="AA84" s="150">
        <v>0.05</v>
      </c>
      <c r="AB84" s="150">
        <v>0.05</v>
      </c>
      <c r="AC84" s="175">
        <v>0.7</v>
      </c>
    </row>
    <row r="85" spans="1:29" ht="30" customHeight="1" x14ac:dyDescent="0.25">
      <c r="A85" s="44">
        <v>10714</v>
      </c>
      <c r="B85" s="255" t="s">
        <v>1475</v>
      </c>
      <c r="C85" s="174">
        <v>44901</v>
      </c>
      <c r="D85" s="150">
        <v>0.58974358974358976</v>
      </c>
      <c r="E85" s="150">
        <v>0.33333333333333331</v>
      </c>
      <c r="F85" s="150">
        <v>2.564102564102564E-2</v>
      </c>
      <c r="G85" s="150">
        <v>5.128205128205128E-2</v>
      </c>
      <c r="H85" s="150">
        <v>0</v>
      </c>
      <c r="I85" s="150">
        <v>0.41025641025641024</v>
      </c>
      <c r="J85" s="150">
        <v>0.4358974358974359</v>
      </c>
      <c r="K85" s="150">
        <v>7.6923076923076927E-2</v>
      </c>
      <c r="L85" s="150">
        <v>7.6923076923076927E-2</v>
      </c>
      <c r="M85" s="150">
        <v>0</v>
      </c>
      <c r="N85" s="150">
        <v>0.25641025641025639</v>
      </c>
      <c r="O85" s="150">
        <v>0.4358974358974359</v>
      </c>
      <c r="P85" s="150">
        <v>0.20512820512820512</v>
      </c>
      <c r="Q85" s="150">
        <v>0.10256410256410256</v>
      </c>
      <c r="R85" s="150">
        <v>0</v>
      </c>
      <c r="S85" s="150">
        <v>0.66666666666666663</v>
      </c>
      <c r="T85" s="150">
        <v>0.23076923076923078</v>
      </c>
      <c r="U85" s="150">
        <v>0.10256410256410256</v>
      </c>
      <c r="V85" s="150">
        <v>0</v>
      </c>
      <c r="W85" s="150">
        <v>0</v>
      </c>
      <c r="X85" s="150">
        <v>0.5641025641025641</v>
      </c>
      <c r="Y85" s="150">
        <v>0.30769230769230771</v>
      </c>
      <c r="Z85" s="150">
        <v>0.10256410256410256</v>
      </c>
      <c r="AA85" s="150">
        <v>2.564102564102564E-2</v>
      </c>
      <c r="AB85" s="150">
        <v>0</v>
      </c>
      <c r="AC85" s="175">
        <v>0.84615384615384615</v>
      </c>
    </row>
    <row r="86" spans="1:29" ht="30" customHeight="1" x14ac:dyDescent="0.25">
      <c r="A86" s="44">
        <v>10138</v>
      </c>
      <c r="B86" s="255" t="s">
        <v>1308</v>
      </c>
      <c r="C86" s="174">
        <v>44901</v>
      </c>
      <c r="D86" s="150">
        <v>0.38095238095238093</v>
      </c>
      <c r="E86" s="150">
        <v>0.42857142857142855</v>
      </c>
      <c r="F86" s="150">
        <v>0.19047619047619047</v>
      </c>
      <c r="G86" s="150">
        <v>0</v>
      </c>
      <c r="H86" s="150">
        <v>0</v>
      </c>
      <c r="I86" s="150">
        <v>0.38095238095238093</v>
      </c>
      <c r="J86" s="150">
        <v>0.52380952380952384</v>
      </c>
      <c r="K86" s="150">
        <v>9.5238095238095233E-2</v>
      </c>
      <c r="L86" s="150">
        <v>0</v>
      </c>
      <c r="M86" s="150">
        <v>0</v>
      </c>
      <c r="N86" s="150">
        <v>0.19047619047619047</v>
      </c>
      <c r="O86" s="150">
        <v>0.2857142857142857</v>
      </c>
      <c r="P86" s="150">
        <v>0.42857142857142855</v>
      </c>
      <c r="Q86" s="150">
        <v>9.5238095238095233E-2</v>
      </c>
      <c r="R86" s="150">
        <v>0</v>
      </c>
      <c r="S86" s="150">
        <v>0.42857142857142855</v>
      </c>
      <c r="T86" s="150">
        <v>0.47619047619047616</v>
      </c>
      <c r="U86" s="150">
        <v>9.5238095238095233E-2</v>
      </c>
      <c r="V86" s="150">
        <v>0</v>
      </c>
      <c r="W86" s="150">
        <v>0</v>
      </c>
      <c r="X86" s="150">
        <v>0.2857142857142857</v>
      </c>
      <c r="Y86" s="150">
        <v>0.61904761904761907</v>
      </c>
      <c r="Z86" s="150">
        <v>9.5238095238095233E-2</v>
      </c>
      <c r="AA86" s="150">
        <v>0</v>
      </c>
      <c r="AB86" s="150">
        <v>0</v>
      </c>
      <c r="AC86" s="175">
        <v>0.90476190476190477</v>
      </c>
    </row>
    <row r="87" spans="1:29" ht="30" customHeight="1" x14ac:dyDescent="0.25">
      <c r="A87" s="44">
        <v>10090</v>
      </c>
      <c r="B87" s="255" t="s">
        <v>992</v>
      </c>
      <c r="C87" s="174">
        <v>44901</v>
      </c>
      <c r="D87" s="150">
        <v>0.63636363636363635</v>
      </c>
      <c r="E87" s="150">
        <v>0.36363636363636365</v>
      </c>
      <c r="F87" s="150">
        <v>0</v>
      </c>
      <c r="G87" s="150">
        <v>0</v>
      </c>
      <c r="H87" s="150">
        <v>0</v>
      </c>
      <c r="I87" s="150">
        <v>0.40909090909090912</v>
      </c>
      <c r="J87" s="150">
        <v>0.54545454545454541</v>
      </c>
      <c r="K87" s="150">
        <v>4.5454545454545456E-2</v>
      </c>
      <c r="L87" s="150">
        <v>0</v>
      </c>
      <c r="M87" s="150">
        <v>0</v>
      </c>
      <c r="N87" s="150">
        <v>0.22727272727272727</v>
      </c>
      <c r="O87" s="150">
        <v>0.45454545454545453</v>
      </c>
      <c r="P87" s="150">
        <v>0.27272727272727271</v>
      </c>
      <c r="Q87" s="150">
        <v>4.5454545454545456E-2</v>
      </c>
      <c r="R87" s="150">
        <v>0</v>
      </c>
      <c r="S87" s="150">
        <v>0.72727272727272729</v>
      </c>
      <c r="T87" s="150">
        <v>0.27272727272727271</v>
      </c>
      <c r="U87" s="150">
        <v>0</v>
      </c>
      <c r="V87" s="150">
        <v>0</v>
      </c>
      <c r="W87" s="150">
        <v>0</v>
      </c>
      <c r="X87" s="150">
        <v>0.54545454545454541</v>
      </c>
      <c r="Y87" s="150">
        <v>0.45454545454545453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44901</v>
      </c>
      <c r="D88" s="150">
        <v>0.58620689655172409</v>
      </c>
      <c r="E88" s="150">
        <v>0.27586206896551724</v>
      </c>
      <c r="F88" s="150">
        <v>0.13793103448275862</v>
      </c>
      <c r="G88" s="150">
        <v>0</v>
      </c>
      <c r="H88" s="150">
        <v>0</v>
      </c>
      <c r="I88" s="150">
        <v>0.31034482758620691</v>
      </c>
      <c r="J88" s="150">
        <v>0.55172413793103448</v>
      </c>
      <c r="K88" s="150">
        <v>0.10344827586206896</v>
      </c>
      <c r="L88" s="150">
        <v>3.4482758620689655E-2</v>
      </c>
      <c r="M88" s="150">
        <v>0</v>
      </c>
      <c r="N88" s="150">
        <v>0.27586206896551724</v>
      </c>
      <c r="O88" s="150">
        <v>0.10344827586206896</v>
      </c>
      <c r="P88" s="150">
        <v>0.51724137931034486</v>
      </c>
      <c r="Q88" s="150">
        <v>6.8965517241379309E-2</v>
      </c>
      <c r="R88" s="150">
        <v>3.4482758620689655E-2</v>
      </c>
      <c r="S88" s="150">
        <v>0.55172413793103448</v>
      </c>
      <c r="T88" s="150">
        <v>0.34482758620689657</v>
      </c>
      <c r="U88" s="150">
        <v>3.4482758620689655E-2</v>
      </c>
      <c r="V88" s="150">
        <v>6.8965517241379309E-2</v>
      </c>
      <c r="W88" s="150">
        <v>0</v>
      </c>
      <c r="X88" s="150">
        <v>0.31034482758620691</v>
      </c>
      <c r="Y88" s="150">
        <v>0.55172413793103448</v>
      </c>
      <c r="Z88" s="150">
        <v>0.10344827586206896</v>
      </c>
      <c r="AA88" s="150">
        <v>3.4482758620689655E-2</v>
      </c>
      <c r="AB88" s="150">
        <v>0</v>
      </c>
      <c r="AC88" s="175">
        <v>0.82758620689655171</v>
      </c>
    </row>
    <row r="89" spans="1:29" ht="30" customHeight="1" x14ac:dyDescent="0.25">
      <c r="A89" s="44">
        <v>10717</v>
      </c>
      <c r="B89" s="255" t="s">
        <v>1477</v>
      </c>
      <c r="C89" s="174">
        <v>44901</v>
      </c>
      <c r="D89" s="150">
        <v>0.54166666666666663</v>
      </c>
      <c r="E89" s="150">
        <v>0.25</v>
      </c>
      <c r="F89" s="150">
        <v>0.16666666666666666</v>
      </c>
      <c r="G89" s="150">
        <v>4.1666666666666664E-2</v>
      </c>
      <c r="H89" s="150">
        <v>0</v>
      </c>
      <c r="I89" s="150">
        <v>0.45833333333333331</v>
      </c>
      <c r="J89" s="150">
        <v>0.375</v>
      </c>
      <c r="K89" s="150">
        <v>0.125</v>
      </c>
      <c r="L89" s="150">
        <v>4.1666666666666664E-2</v>
      </c>
      <c r="M89" s="150">
        <v>0</v>
      </c>
      <c r="N89" s="150">
        <v>0.29166666666666669</v>
      </c>
      <c r="O89" s="150">
        <v>0.25</v>
      </c>
      <c r="P89" s="150">
        <v>0.20833333333333334</v>
      </c>
      <c r="Q89" s="150">
        <v>0.16666666666666666</v>
      </c>
      <c r="R89" s="150">
        <v>8.3333333333333329E-2</v>
      </c>
      <c r="S89" s="150">
        <v>0.75</v>
      </c>
      <c r="T89" s="150">
        <v>0.16666666666666666</v>
      </c>
      <c r="U89" s="150">
        <v>8.3333333333333329E-2</v>
      </c>
      <c r="V89" s="150">
        <v>0</v>
      </c>
      <c r="W89" s="150">
        <v>0</v>
      </c>
      <c r="X89" s="150">
        <v>0.5</v>
      </c>
      <c r="Y89" s="150">
        <v>0.375</v>
      </c>
      <c r="Z89" s="150">
        <v>8.3333333333333329E-2</v>
      </c>
      <c r="AA89" s="150">
        <v>4.1666666666666664E-2</v>
      </c>
      <c r="AB89" s="150">
        <v>0</v>
      </c>
      <c r="AC89" s="175">
        <v>0.83333333333333337</v>
      </c>
    </row>
    <row r="90" spans="1:29" ht="30" customHeight="1" x14ac:dyDescent="0.25">
      <c r="A90" s="44">
        <v>10604</v>
      </c>
      <c r="B90" s="255" t="s">
        <v>1613</v>
      </c>
      <c r="C90" s="174">
        <v>44901</v>
      </c>
      <c r="D90" s="150">
        <v>0.7142857142857143</v>
      </c>
      <c r="E90" s="150">
        <v>0.2857142857142857</v>
      </c>
      <c r="F90" s="150">
        <v>0</v>
      </c>
      <c r="G90" s="150">
        <v>0</v>
      </c>
      <c r="H90" s="150">
        <v>0</v>
      </c>
      <c r="I90" s="150">
        <v>0.14285714285714285</v>
      </c>
      <c r="J90" s="150">
        <v>0.8571428571428571</v>
      </c>
      <c r="K90" s="150">
        <v>0</v>
      </c>
      <c r="L90" s="150">
        <v>0</v>
      </c>
      <c r="M90" s="150">
        <v>0</v>
      </c>
      <c r="N90" s="150">
        <v>0.2857142857142857</v>
      </c>
      <c r="O90" s="150">
        <v>0.2857142857142857</v>
      </c>
      <c r="P90" s="150">
        <v>0.42857142857142855</v>
      </c>
      <c r="Q90" s="150">
        <v>0</v>
      </c>
      <c r="R90" s="150">
        <v>0</v>
      </c>
      <c r="S90" s="150">
        <v>0.7142857142857143</v>
      </c>
      <c r="T90" s="150">
        <v>0.2857142857142857</v>
      </c>
      <c r="U90" s="150">
        <v>0</v>
      </c>
      <c r="V90" s="150">
        <v>0</v>
      </c>
      <c r="W90" s="150">
        <v>0</v>
      </c>
      <c r="X90" s="150">
        <v>0.5714285714285714</v>
      </c>
      <c r="Y90" s="150">
        <v>0.42857142857142855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44901</v>
      </c>
      <c r="D91" s="150">
        <v>0.80952380952380953</v>
      </c>
      <c r="E91" s="150">
        <v>9.5238095238095233E-2</v>
      </c>
      <c r="F91" s="150">
        <v>9.5238095238095233E-2</v>
      </c>
      <c r="G91" s="150">
        <v>0</v>
      </c>
      <c r="H91" s="150">
        <v>0</v>
      </c>
      <c r="I91" s="150">
        <v>0.7142857142857143</v>
      </c>
      <c r="J91" s="150">
        <v>0.23809523809523808</v>
      </c>
      <c r="K91" s="150">
        <v>4.7619047619047616E-2</v>
      </c>
      <c r="L91" s="150">
        <v>0</v>
      </c>
      <c r="M91" s="150">
        <v>0</v>
      </c>
      <c r="N91" s="150">
        <v>0.38095238095238093</v>
      </c>
      <c r="O91" s="150">
        <v>0.23809523809523808</v>
      </c>
      <c r="P91" s="150">
        <v>0.19047619047619047</v>
      </c>
      <c r="Q91" s="150">
        <v>0.14285714285714285</v>
      </c>
      <c r="R91" s="150">
        <v>4.7619047619047616E-2</v>
      </c>
      <c r="S91" s="150">
        <v>0.80952380952380953</v>
      </c>
      <c r="T91" s="150">
        <v>9.5238095238095233E-2</v>
      </c>
      <c r="U91" s="150">
        <v>9.5238095238095233E-2</v>
      </c>
      <c r="V91" s="150">
        <v>0</v>
      </c>
      <c r="W91" s="150">
        <v>0</v>
      </c>
      <c r="X91" s="150">
        <v>0.66666666666666663</v>
      </c>
      <c r="Y91" s="150">
        <v>0.23809523809523808</v>
      </c>
      <c r="Z91" s="150">
        <v>9.5238095238095233E-2</v>
      </c>
      <c r="AA91" s="150">
        <v>0</v>
      </c>
      <c r="AB91" s="150">
        <v>0</v>
      </c>
      <c r="AC91" s="175">
        <v>0.90476190476190466</v>
      </c>
    </row>
    <row r="92" spans="1:29" ht="30" customHeight="1" x14ac:dyDescent="0.25">
      <c r="A92" s="44">
        <v>10101</v>
      </c>
      <c r="B92" s="255" t="s">
        <v>1002</v>
      </c>
      <c r="C92" s="174">
        <v>44901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75"/>
    </row>
    <row r="93" spans="1:29" ht="30" customHeight="1" x14ac:dyDescent="0.25">
      <c r="A93" s="44">
        <v>10726</v>
      </c>
      <c r="B93" s="255" t="s">
        <v>1483</v>
      </c>
      <c r="C93" s="174">
        <v>44901</v>
      </c>
      <c r="D93" s="150">
        <v>0.54814814814814816</v>
      </c>
      <c r="E93" s="150">
        <v>0.34814814814814815</v>
      </c>
      <c r="F93" s="150">
        <v>8.8888888888888892E-2</v>
      </c>
      <c r="G93" s="150">
        <v>1.4814814814814815E-2</v>
      </c>
      <c r="H93" s="150">
        <v>0</v>
      </c>
      <c r="I93" s="150">
        <v>0.47407407407407409</v>
      </c>
      <c r="J93" s="150">
        <v>0.4148148148148148</v>
      </c>
      <c r="K93" s="150">
        <v>8.1481481481481488E-2</v>
      </c>
      <c r="L93" s="150">
        <v>2.2222222222222223E-2</v>
      </c>
      <c r="M93" s="150">
        <v>7.4074074074074077E-3</v>
      </c>
      <c r="N93" s="150">
        <v>0.21481481481481482</v>
      </c>
      <c r="O93" s="150">
        <v>0.32592592592592595</v>
      </c>
      <c r="P93" s="150">
        <v>0.26666666666666666</v>
      </c>
      <c r="Q93" s="150">
        <v>0.14074074074074075</v>
      </c>
      <c r="R93" s="150">
        <v>5.185185185185185E-2</v>
      </c>
      <c r="S93" s="150">
        <v>0.6962962962962963</v>
      </c>
      <c r="T93" s="150">
        <v>0.23703703703703705</v>
      </c>
      <c r="U93" s="150">
        <v>5.185185185185185E-2</v>
      </c>
      <c r="V93" s="150">
        <v>7.4074074074074077E-3</v>
      </c>
      <c r="W93" s="150">
        <v>7.4074074074074077E-3</v>
      </c>
      <c r="X93" s="150">
        <v>0.48888888888888887</v>
      </c>
      <c r="Y93" s="150">
        <v>0.40740740740740738</v>
      </c>
      <c r="Z93" s="150">
        <v>8.1481481481481488E-2</v>
      </c>
      <c r="AA93" s="150">
        <v>2.2222222222222223E-2</v>
      </c>
      <c r="AB93" s="150">
        <v>0</v>
      </c>
      <c r="AC93" s="175">
        <v>0.874074074074074</v>
      </c>
    </row>
    <row r="94" spans="1:29" ht="30" customHeight="1" x14ac:dyDescent="0.25">
      <c r="A94" s="44">
        <v>10724</v>
      </c>
      <c r="B94" s="255" t="s">
        <v>1481</v>
      </c>
      <c r="C94" s="174">
        <v>44901</v>
      </c>
      <c r="D94" s="150">
        <v>0.42857142857142855</v>
      </c>
      <c r="E94" s="150">
        <v>0.4</v>
      </c>
      <c r="F94" s="150">
        <v>0.11428571428571428</v>
      </c>
      <c r="G94" s="150">
        <v>5.7142857142857141E-2</v>
      </c>
      <c r="H94" s="150">
        <v>0</v>
      </c>
      <c r="I94" s="150">
        <v>0.2857142857142857</v>
      </c>
      <c r="J94" s="150">
        <v>0.45714285714285713</v>
      </c>
      <c r="K94" s="150">
        <v>0.25714285714285712</v>
      </c>
      <c r="L94" s="150">
        <v>0</v>
      </c>
      <c r="M94" s="150">
        <v>0</v>
      </c>
      <c r="N94" s="150">
        <v>0.11428571428571428</v>
      </c>
      <c r="O94" s="150">
        <v>0.4</v>
      </c>
      <c r="P94" s="150">
        <v>0.31428571428571428</v>
      </c>
      <c r="Q94" s="150">
        <v>0.11428571428571428</v>
      </c>
      <c r="R94" s="150">
        <v>5.7142857142857141E-2</v>
      </c>
      <c r="S94" s="150">
        <v>0.54285714285714282</v>
      </c>
      <c r="T94" s="150">
        <v>0.2857142857142857</v>
      </c>
      <c r="U94" s="150">
        <v>8.5714285714285715E-2</v>
      </c>
      <c r="V94" s="150">
        <v>8.5714285714285715E-2</v>
      </c>
      <c r="W94" s="150">
        <v>0</v>
      </c>
      <c r="X94" s="150">
        <v>0.37142857142857144</v>
      </c>
      <c r="Y94" s="150">
        <v>0.37142857142857144</v>
      </c>
      <c r="Z94" s="150">
        <v>0.2</v>
      </c>
      <c r="AA94" s="150">
        <v>5.7142857142857141E-2</v>
      </c>
      <c r="AB94" s="150">
        <v>0</v>
      </c>
      <c r="AC94" s="175">
        <v>0.68571428571428572</v>
      </c>
    </row>
    <row r="95" spans="1:29" ht="30" customHeight="1" x14ac:dyDescent="0.25">
      <c r="A95" s="44">
        <v>10144</v>
      </c>
      <c r="B95" s="255" t="s">
        <v>1313</v>
      </c>
      <c r="C95" s="174">
        <v>44901</v>
      </c>
      <c r="D95" s="150">
        <v>0.55208333333333337</v>
      </c>
      <c r="E95" s="150">
        <v>0.40625</v>
      </c>
      <c r="F95" s="150">
        <v>3.125E-2</v>
      </c>
      <c r="G95" s="150">
        <v>1.0416666666666666E-2</v>
      </c>
      <c r="H95" s="150">
        <v>0</v>
      </c>
      <c r="I95" s="150">
        <v>0.32291666666666669</v>
      </c>
      <c r="J95" s="150">
        <v>0.59375</v>
      </c>
      <c r="K95" s="150">
        <v>5.2083333333333336E-2</v>
      </c>
      <c r="L95" s="150">
        <v>3.125E-2</v>
      </c>
      <c r="M95" s="150">
        <v>0</v>
      </c>
      <c r="N95" s="150">
        <v>0.16666666666666666</v>
      </c>
      <c r="O95" s="150">
        <v>0.36458333333333331</v>
      </c>
      <c r="P95" s="150">
        <v>0.30208333333333331</v>
      </c>
      <c r="Q95" s="150">
        <v>0.11458333333333333</v>
      </c>
      <c r="R95" s="150">
        <v>5.2083333333333336E-2</v>
      </c>
      <c r="S95" s="150">
        <v>0.61458333333333337</v>
      </c>
      <c r="T95" s="150">
        <v>0.29166666666666669</v>
      </c>
      <c r="U95" s="150">
        <v>8.3333333333333329E-2</v>
      </c>
      <c r="V95" s="150">
        <v>1.0416666666666666E-2</v>
      </c>
      <c r="W95" s="150">
        <v>0</v>
      </c>
      <c r="X95" s="150">
        <v>0.39583333333333331</v>
      </c>
      <c r="Y95" s="150">
        <v>0.51041666666666663</v>
      </c>
      <c r="Z95" s="150">
        <v>6.25E-2</v>
      </c>
      <c r="AA95" s="150">
        <v>3.125E-2</v>
      </c>
      <c r="AB95" s="150">
        <v>0</v>
      </c>
      <c r="AC95" s="175">
        <v>0.875</v>
      </c>
    </row>
    <row r="96" spans="1:29" ht="30" customHeight="1" x14ac:dyDescent="0.25">
      <c r="A96" s="44">
        <v>10104</v>
      </c>
      <c r="B96" s="255" t="s">
        <v>1005</v>
      </c>
      <c r="C96" s="174">
        <v>44901</v>
      </c>
      <c r="D96" s="150">
        <v>0.56521739130434778</v>
      </c>
      <c r="E96" s="150">
        <v>0.32298136645962733</v>
      </c>
      <c r="F96" s="150">
        <v>8.6956521739130432E-2</v>
      </c>
      <c r="G96" s="150">
        <v>2.4844720496894408E-2</v>
      </c>
      <c r="H96" s="150">
        <v>0</v>
      </c>
      <c r="I96" s="150">
        <v>0.44720496894409939</v>
      </c>
      <c r="J96" s="150">
        <v>0.43478260869565216</v>
      </c>
      <c r="K96" s="150">
        <v>8.6956521739130432E-2</v>
      </c>
      <c r="L96" s="150">
        <v>2.4844720496894408E-2</v>
      </c>
      <c r="M96" s="150">
        <v>6.2111801242236021E-3</v>
      </c>
      <c r="N96" s="150">
        <v>0.27329192546583853</v>
      </c>
      <c r="O96" s="150">
        <v>0.30434782608695654</v>
      </c>
      <c r="P96" s="150">
        <v>0.2608695652173913</v>
      </c>
      <c r="Q96" s="150">
        <v>0.10559006211180125</v>
      </c>
      <c r="R96" s="150">
        <v>5.5900621118012424E-2</v>
      </c>
      <c r="S96" s="150">
        <v>0.65838509316770188</v>
      </c>
      <c r="T96" s="150">
        <v>0.26708074534161491</v>
      </c>
      <c r="U96" s="150">
        <v>6.2111801242236024E-2</v>
      </c>
      <c r="V96" s="150">
        <v>1.2422360248447204E-2</v>
      </c>
      <c r="W96" s="150">
        <v>0</v>
      </c>
      <c r="X96" s="150">
        <v>0.47204968944099379</v>
      </c>
      <c r="Y96" s="150">
        <v>0.40993788819875776</v>
      </c>
      <c r="Z96" s="150">
        <v>8.6956521739130432E-2</v>
      </c>
      <c r="AA96" s="150">
        <v>2.4844720496894408E-2</v>
      </c>
      <c r="AB96" s="150">
        <v>6.2111801242236021E-3</v>
      </c>
      <c r="AC96" s="175">
        <v>0.85093167701863348</v>
      </c>
    </row>
    <row r="97" spans="1:29" ht="30" customHeight="1" x14ac:dyDescent="0.25">
      <c r="A97" s="44">
        <v>10105</v>
      </c>
      <c r="B97" s="255" t="s">
        <v>1006</v>
      </c>
      <c r="C97" s="174">
        <v>44901</v>
      </c>
      <c r="D97" s="150">
        <v>0.44871794871794873</v>
      </c>
      <c r="E97" s="150">
        <v>0.39102564102564102</v>
      </c>
      <c r="F97" s="150">
        <v>0.12820512820512819</v>
      </c>
      <c r="G97" s="150">
        <v>1.9230769230769232E-2</v>
      </c>
      <c r="H97" s="150">
        <v>1.282051282051282E-2</v>
      </c>
      <c r="I97" s="150">
        <v>0.34615384615384615</v>
      </c>
      <c r="J97" s="150">
        <v>0.48717948717948717</v>
      </c>
      <c r="K97" s="150">
        <v>0.11538461538461539</v>
      </c>
      <c r="L97" s="150">
        <v>3.8461538461538464E-2</v>
      </c>
      <c r="M97" s="150">
        <v>1.282051282051282E-2</v>
      </c>
      <c r="N97" s="150">
        <v>0.19871794871794871</v>
      </c>
      <c r="O97" s="150">
        <v>0.35256410256410259</v>
      </c>
      <c r="P97" s="150">
        <v>0.26923076923076922</v>
      </c>
      <c r="Q97" s="150">
        <v>0.12179487179487179</v>
      </c>
      <c r="R97" s="150">
        <v>5.7692307692307696E-2</v>
      </c>
      <c r="S97" s="150">
        <v>0.58333333333333337</v>
      </c>
      <c r="T97" s="150">
        <v>0.3141025641025641</v>
      </c>
      <c r="U97" s="150">
        <v>8.3333333333333329E-2</v>
      </c>
      <c r="V97" s="150">
        <v>6.41025641025641E-3</v>
      </c>
      <c r="W97" s="150">
        <v>1.282051282051282E-2</v>
      </c>
      <c r="X97" s="150">
        <v>0.38461538461538464</v>
      </c>
      <c r="Y97" s="150">
        <v>0.46153846153846156</v>
      </c>
      <c r="Z97" s="150">
        <v>9.6153846153846159E-2</v>
      </c>
      <c r="AA97" s="150">
        <v>5.128205128205128E-2</v>
      </c>
      <c r="AB97" s="150">
        <v>6.41025641025641E-3</v>
      </c>
      <c r="AC97" s="175">
        <v>0.78846153846153855</v>
      </c>
    </row>
    <row r="98" spans="1:29" ht="30" customHeight="1" thickBot="1" x14ac:dyDescent="0.3">
      <c r="A98" s="48">
        <v>10106</v>
      </c>
      <c r="B98" s="254" t="s">
        <v>1007</v>
      </c>
      <c r="C98" s="172">
        <v>44901</v>
      </c>
      <c r="D98" s="153">
        <v>0.49848942598187312</v>
      </c>
      <c r="E98" s="153">
        <v>0.34138972809667673</v>
      </c>
      <c r="F98" s="153">
        <v>0.13293051359516617</v>
      </c>
      <c r="G98" s="153">
        <v>2.1148036253776436E-2</v>
      </c>
      <c r="H98" s="153">
        <v>6.0422960725075529E-3</v>
      </c>
      <c r="I98" s="153">
        <v>0.34743202416918428</v>
      </c>
      <c r="J98" s="153">
        <v>0.45619335347432022</v>
      </c>
      <c r="K98" s="153">
        <v>0.14803625377643503</v>
      </c>
      <c r="L98" s="153">
        <v>3.9274924471299093E-2</v>
      </c>
      <c r="M98" s="153">
        <v>9.0634441087613302E-3</v>
      </c>
      <c r="N98" s="153">
        <v>0.18731117824773413</v>
      </c>
      <c r="O98" s="153">
        <v>0.35347432024169184</v>
      </c>
      <c r="P98" s="153">
        <v>0.2809667673716012</v>
      </c>
      <c r="Q98" s="153">
        <v>9.3655589123867067E-2</v>
      </c>
      <c r="R98" s="153">
        <v>8.4592145015105744E-2</v>
      </c>
      <c r="S98" s="153">
        <v>0.57401812688821752</v>
      </c>
      <c r="T98" s="153">
        <v>0.29003021148036257</v>
      </c>
      <c r="U98" s="153">
        <v>0.1027190332326284</v>
      </c>
      <c r="V98" s="153">
        <v>2.7190332326283987E-2</v>
      </c>
      <c r="W98" s="153">
        <v>6.0422960725075529E-3</v>
      </c>
      <c r="X98" s="153">
        <v>0.42598187311178248</v>
      </c>
      <c r="Y98" s="153">
        <v>0.39274924471299094</v>
      </c>
      <c r="Z98" s="153">
        <v>0.13293051359516617</v>
      </c>
      <c r="AA98" s="153">
        <v>3.6253776435045321E-2</v>
      </c>
      <c r="AB98" s="153">
        <v>1.2084592145015106E-2</v>
      </c>
      <c r="AC98" s="173">
        <v>0.7703927492447129</v>
      </c>
    </row>
    <row r="99" spans="1:29" ht="30" customHeight="1" x14ac:dyDescent="0.25">
      <c r="A99" s="38">
        <v>10107</v>
      </c>
      <c r="B99" s="253" t="s">
        <v>1008</v>
      </c>
      <c r="C99" s="171">
        <v>44901</v>
      </c>
      <c r="D99" s="147">
        <v>0.44827586206896552</v>
      </c>
      <c r="E99" s="147">
        <v>0.40229885057471265</v>
      </c>
      <c r="F99" s="147">
        <v>0.12643678160919541</v>
      </c>
      <c r="G99" s="147">
        <v>2.2988505747126436E-2</v>
      </c>
      <c r="H99" s="147">
        <v>0</v>
      </c>
      <c r="I99" s="147">
        <v>0.37931034482758619</v>
      </c>
      <c r="J99" s="147">
        <v>0.52873563218390807</v>
      </c>
      <c r="K99" s="147">
        <v>6.8965517241379309E-2</v>
      </c>
      <c r="L99" s="147">
        <v>2.2988505747126436E-2</v>
      </c>
      <c r="M99" s="147">
        <v>0</v>
      </c>
      <c r="N99" s="147">
        <v>0.20689655172413793</v>
      </c>
      <c r="O99" s="147">
        <v>0.31034482758620691</v>
      </c>
      <c r="P99" s="147">
        <v>0.39080459770114945</v>
      </c>
      <c r="Q99" s="147">
        <v>3.4482758620689655E-2</v>
      </c>
      <c r="R99" s="147">
        <v>5.7471264367816091E-2</v>
      </c>
      <c r="S99" s="147">
        <v>0.52873563218390807</v>
      </c>
      <c r="T99" s="147">
        <v>0.35632183908045978</v>
      </c>
      <c r="U99" s="147">
        <v>9.1954022988505746E-2</v>
      </c>
      <c r="V99" s="147">
        <v>2.2988505747126436E-2</v>
      </c>
      <c r="W99" s="147">
        <v>0</v>
      </c>
      <c r="X99" s="147">
        <v>0.40229885057471265</v>
      </c>
      <c r="Y99" s="147">
        <v>0.48275862068965519</v>
      </c>
      <c r="Z99" s="147">
        <v>6.8965517241379309E-2</v>
      </c>
      <c r="AA99" s="147">
        <v>4.5977011494252873E-2</v>
      </c>
      <c r="AB99" s="147">
        <v>0</v>
      </c>
      <c r="AC99" s="167">
        <v>0.83908045977011492</v>
      </c>
    </row>
    <row r="100" spans="1:29" ht="30" customHeight="1" x14ac:dyDescent="0.25">
      <c r="A100" s="44">
        <v>10108</v>
      </c>
      <c r="B100" s="255" t="s">
        <v>1009</v>
      </c>
      <c r="C100" s="174">
        <v>44901</v>
      </c>
      <c r="D100" s="150">
        <v>0.64419475655430714</v>
      </c>
      <c r="E100" s="150">
        <v>0.29213483146067415</v>
      </c>
      <c r="F100" s="150">
        <v>5.2434456928838954E-2</v>
      </c>
      <c r="G100" s="150">
        <v>1.1235955056179775E-2</v>
      </c>
      <c r="H100" s="150">
        <v>0</v>
      </c>
      <c r="I100" s="150">
        <v>0.52059925093632964</v>
      </c>
      <c r="J100" s="150">
        <v>0.3707865168539326</v>
      </c>
      <c r="K100" s="150">
        <v>7.4906367041198504E-2</v>
      </c>
      <c r="L100" s="150">
        <v>2.9962546816479401E-2</v>
      </c>
      <c r="M100" s="150">
        <v>3.7453183520599251E-3</v>
      </c>
      <c r="N100" s="150">
        <v>0.37827715355805241</v>
      </c>
      <c r="O100" s="150">
        <v>0.31086142322097376</v>
      </c>
      <c r="P100" s="150">
        <v>0.19850187265917604</v>
      </c>
      <c r="Q100" s="150">
        <v>5.9925093632958802E-2</v>
      </c>
      <c r="R100" s="150">
        <v>5.2434456928838954E-2</v>
      </c>
      <c r="S100" s="150">
        <v>0.7640449438202247</v>
      </c>
      <c r="T100" s="150">
        <v>0.16853932584269662</v>
      </c>
      <c r="U100" s="150">
        <v>4.8689138576779027E-2</v>
      </c>
      <c r="V100" s="150">
        <v>1.1235955056179775E-2</v>
      </c>
      <c r="W100" s="150">
        <v>7.4906367041198503E-3</v>
      </c>
      <c r="X100" s="150">
        <v>0.5730337078651685</v>
      </c>
      <c r="Y100" s="150">
        <v>0.34456928838951312</v>
      </c>
      <c r="Z100" s="150">
        <v>5.6179775280898875E-2</v>
      </c>
      <c r="AA100" s="150">
        <v>2.6217228464419477E-2</v>
      </c>
      <c r="AB100" s="150">
        <v>0</v>
      </c>
      <c r="AC100" s="175">
        <v>0.89138576779026224</v>
      </c>
    </row>
    <row r="101" spans="1:29" ht="30" customHeight="1" x14ac:dyDescent="0.25">
      <c r="A101" s="44">
        <v>10145</v>
      </c>
      <c r="B101" s="255" t="s">
        <v>1314</v>
      </c>
      <c r="C101" s="174">
        <v>44901</v>
      </c>
      <c r="D101" s="150">
        <v>0.85185185185185186</v>
      </c>
      <c r="E101" s="150">
        <v>0.14814814814814814</v>
      </c>
      <c r="F101" s="150">
        <v>0</v>
      </c>
      <c r="G101" s="150">
        <v>0</v>
      </c>
      <c r="H101" s="150">
        <v>0</v>
      </c>
      <c r="I101" s="150">
        <v>0.55555555555555558</v>
      </c>
      <c r="J101" s="150">
        <v>0.40740740740740738</v>
      </c>
      <c r="K101" s="150">
        <v>3.7037037037037035E-2</v>
      </c>
      <c r="L101" s="150">
        <v>0</v>
      </c>
      <c r="M101" s="150">
        <v>0</v>
      </c>
      <c r="N101" s="150">
        <v>0.29629629629629628</v>
      </c>
      <c r="O101" s="150">
        <v>0.29629629629629628</v>
      </c>
      <c r="P101" s="150">
        <v>0.37037037037037035</v>
      </c>
      <c r="Q101" s="150">
        <v>3.7037037037037035E-2</v>
      </c>
      <c r="R101" s="150">
        <v>0</v>
      </c>
      <c r="S101" s="150">
        <v>0.81481481481481477</v>
      </c>
      <c r="T101" s="150">
        <v>0.14814814814814814</v>
      </c>
      <c r="U101" s="150">
        <v>3.7037037037037035E-2</v>
      </c>
      <c r="V101" s="150">
        <v>0</v>
      </c>
      <c r="W101" s="150">
        <v>0</v>
      </c>
      <c r="X101" s="150">
        <v>0.62962962962962965</v>
      </c>
      <c r="Y101" s="150">
        <v>0.37037037037037035</v>
      </c>
      <c r="Z101" s="150">
        <v>0</v>
      </c>
      <c r="AA101" s="150">
        <v>0</v>
      </c>
      <c r="AB101" s="150">
        <v>0</v>
      </c>
      <c r="AC101" s="175">
        <v>1</v>
      </c>
    </row>
    <row r="102" spans="1:29" ht="30" customHeight="1" x14ac:dyDescent="0.25">
      <c r="A102" s="44">
        <v>10109</v>
      </c>
      <c r="B102" s="255" t="s">
        <v>1010</v>
      </c>
      <c r="C102" s="174">
        <v>44901</v>
      </c>
      <c r="D102" s="150">
        <v>0.37948717948717947</v>
      </c>
      <c r="E102" s="150">
        <v>0.40341880341880343</v>
      </c>
      <c r="F102" s="150">
        <v>0.18461538461538463</v>
      </c>
      <c r="G102" s="150">
        <v>2.0512820512820513E-2</v>
      </c>
      <c r="H102" s="150">
        <v>1.1965811965811967E-2</v>
      </c>
      <c r="I102" s="150">
        <v>0.28205128205128205</v>
      </c>
      <c r="J102" s="150">
        <v>0.49401709401709404</v>
      </c>
      <c r="K102" s="150">
        <v>0.15384615384615385</v>
      </c>
      <c r="L102" s="150">
        <v>5.2991452991452991E-2</v>
      </c>
      <c r="M102" s="150">
        <v>1.7094017094017096E-2</v>
      </c>
      <c r="N102" s="150">
        <v>0.18461538461538463</v>
      </c>
      <c r="O102" s="150">
        <v>0.28205128205128205</v>
      </c>
      <c r="P102" s="150">
        <v>0.30940170940170941</v>
      </c>
      <c r="Q102" s="150">
        <v>0.12478632478632479</v>
      </c>
      <c r="R102" s="150">
        <v>9.914529914529914E-2</v>
      </c>
      <c r="S102" s="150">
        <v>0.48888888888888887</v>
      </c>
      <c r="T102" s="150">
        <v>0.33504273504273502</v>
      </c>
      <c r="U102" s="150">
        <v>0.11794871794871795</v>
      </c>
      <c r="V102" s="150">
        <v>3.5897435897435895E-2</v>
      </c>
      <c r="W102" s="150">
        <v>2.2222222222222223E-2</v>
      </c>
      <c r="X102" s="150">
        <v>0.31965811965811963</v>
      </c>
      <c r="Y102" s="150">
        <v>0.44444444444444442</v>
      </c>
      <c r="Z102" s="150">
        <v>0.15213675213675212</v>
      </c>
      <c r="AA102" s="150">
        <v>7.3504273504273507E-2</v>
      </c>
      <c r="AB102" s="150">
        <v>1.0256410256410256E-2</v>
      </c>
      <c r="AC102" s="175">
        <v>0.68034188034188037</v>
      </c>
    </row>
    <row r="103" spans="1:29" ht="30" customHeight="1" x14ac:dyDescent="0.25">
      <c r="A103" s="44">
        <v>10110</v>
      </c>
      <c r="B103" s="255" t="s">
        <v>1011</v>
      </c>
      <c r="C103" s="174">
        <v>44901</v>
      </c>
      <c r="D103" s="150">
        <v>0.36545454545454548</v>
      </c>
      <c r="E103" s="150">
        <v>0.35818181818181816</v>
      </c>
      <c r="F103" s="150">
        <v>0.1709090909090909</v>
      </c>
      <c r="G103" s="150">
        <v>6.9090909090909092E-2</v>
      </c>
      <c r="H103" s="150">
        <v>3.6363636363636362E-2</v>
      </c>
      <c r="I103" s="150">
        <v>0.26545454545454544</v>
      </c>
      <c r="J103" s="150">
        <v>0.40545454545454546</v>
      </c>
      <c r="K103" s="150">
        <v>0.18363636363636363</v>
      </c>
      <c r="L103" s="150">
        <v>9.2727272727272728E-2</v>
      </c>
      <c r="M103" s="150">
        <v>5.2727272727272727E-2</v>
      </c>
      <c r="N103" s="150">
        <v>0.18</v>
      </c>
      <c r="O103" s="150">
        <v>0.25272727272727274</v>
      </c>
      <c r="P103" s="150">
        <v>0.26545454545454544</v>
      </c>
      <c r="Q103" s="150">
        <v>0.13818181818181818</v>
      </c>
      <c r="R103" s="150">
        <v>0.16363636363636364</v>
      </c>
      <c r="S103" s="150">
        <v>0.41818181818181815</v>
      </c>
      <c r="T103" s="150">
        <v>0.28727272727272729</v>
      </c>
      <c r="U103" s="150">
        <v>0.17454545454545456</v>
      </c>
      <c r="V103" s="150">
        <v>6.9090909090909092E-2</v>
      </c>
      <c r="W103" s="150">
        <v>5.0909090909090911E-2</v>
      </c>
      <c r="X103" s="150">
        <v>0.29818181818181816</v>
      </c>
      <c r="Y103" s="150">
        <v>0.36545454545454548</v>
      </c>
      <c r="Z103" s="150">
        <v>0.17636363636363636</v>
      </c>
      <c r="AA103" s="150">
        <v>0.11272727272727273</v>
      </c>
      <c r="AB103" s="150">
        <v>4.7272727272727272E-2</v>
      </c>
      <c r="AC103" s="175">
        <v>0.50363636363636355</v>
      </c>
    </row>
    <row r="104" spans="1:29" ht="30" customHeight="1" x14ac:dyDescent="0.25">
      <c r="A104" s="44">
        <v>10111</v>
      </c>
      <c r="B104" s="255" t="s">
        <v>1012</v>
      </c>
      <c r="C104" s="174">
        <v>44901</v>
      </c>
      <c r="D104" s="150">
        <v>0.46666666666666667</v>
      </c>
      <c r="E104" s="150">
        <v>0.33333333333333331</v>
      </c>
      <c r="F104" s="150">
        <v>0.13333333333333333</v>
      </c>
      <c r="G104" s="150">
        <v>6.6666666666666666E-2</v>
      </c>
      <c r="H104" s="150">
        <v>0</v>
      </c>
      <c r="I104" s="150">
        <v>0.4</v>
      </c>
      <c r="J104" s="150">
        <v>0.42222222222222222</v>
      </c>
      <c r="K104" s="150">
        <v>0.13333333333333333</v>
      </c>
      <c r="L104" s="150">
        <v>2.2222222222222223E-2</v>
      </c>
      <c r="M104" s="150">
        <v>2.2222222222222223E-2</v>
      </c>
      <c r="N104" s="150">
        <v>0.2</v>
      </c>
      <c r="O104" s="150">
        <v>0.33333333333333331</v>
      </c>
      <c r="P104" s="150">
        <v>0.17777777777777778</v>
      </c>
      <c r="Q104" s="150">
        <v>0.17777777777777778</v>
      </c>
      <c r="R104" s="150">
        <v>0.1111111111111111</v>
      </c>
      <c r="S104" s="150">
        <v>0.48888888888888887</v>
      </c>
      <c r="T104" s="150">
        <v>0.42222222222222222</v>
      </c>
      <c r="U104" s="150">
        <v>6.6666666666666666E-2</v>
      </c>
      <c r="V104" s="150">
        <v>2.2222222222222223E-2</v>
      </c>
      <c r="W104" s="150">
        <v>0</v>
      </c>
      <c r="X104" s="150">
        <v>0.4</v>
      </c>
      <c r="Y104" s="150">
        <v>0.4</v>
      </c>
      <c r="Z104" s="150">
        <v>0.13333333333333333</v>
      </c>
      <c r="AA104" s="150">
        <v>6.6666666666666666E-2</v>
      </c>
      <c r="AB104" s="150">
        <v>0</v>
      </c>
      <c r="AC104" s="175">
        <v>0.73333333333333339</v>
      </c>
    </row>
    <row r="105" spans="1:29" ht="30" customHeight="1" x14ac:dyDescent="0.25">
      <c r="A105" s="44">
        <v>10112</v>
      </c>
      <c r="B105" s="255" t="s">
        <v>1013</v>
      </c>
      <c r="C105" s="174">
        <v>44901</v>
      </c>
      <c r="D105" s="150">
        <v>0.44078947368421051</v>
      </c>
      <c r="E105" s="150">
        <v>0.36842105263157893</v>
      </c>
      <c r="F105" s="150">
        <v>0.14912280701754385</v>
      </c>
      <c r="G105" s="150">
        <v>3.2894736842105261E-2</v>
      </c>
      <c r="H105" s="150">
        <v>8.771929824561403E-3</v>
      </c>
      <c r="I105" s="150">
        <v>0.31798245614035087</v>
      </c>
      <c r="J105" s="150">
        <v>0.45833333333333331</v>
      </c>
      <c r="K105" s="150">
        <v>0.15131578947368421</v>
      </c>
      <c r="L105" s="150">
        <v>5.4824561403508769E-2</v>
      </c>
      <c r="M105" s="150">
        <v>1.7543859649122806E-2</v>
      </c>
      <c r="N105" s="150">
        <v>0.15570175438596492</v>
      </c>
      <c r="O105" s="150">
        <v>0.28728070175438597</v>
      </c>
      <c r="P105" s="150">
        <v>0.32456140350877194</v>
      </c>
      <c r="Q105" s="150">
        <v>0.14035087719298245</v>
      </c>
      <c r="R105" s="150">
        <v>9.2105263157894732E-2</v>
      </c>
      <c r="S105" s="150">
        <v>0.56359649122807021</v>
      </c>
      <c r="T105" s="150">
        <v>0.27850877192982454</v>
      </c>
      <c r="U105" s="150">
        <v>0.11842105263157894</v>
      </c>
      <c r="V105" s="150">
        <v>2.4122807017543858E-2</v>
      </c>
      <c r="W105" s="150">
        <v>1.5350877192982455E-2</v>
      </c>
      <c r="X105" s="150">
        <v>0.34868421052631576</v>
      </c>
      <c r="Y105" s="150">
        <v>0.44517543859649122</v>
      </c>
      <c r="Z105" s="150">
        <v>0.13596491228070176</v>
      </c>
      <c r="AA105" s="150">
        <v>5.701754385964912E-2</v>
      </c>
      <c r="AB105" s="150">
        <v>1.3157894736842105E-2</v>
      </c>
      <c r="AC105" s="175">
        <v>0.72368421052631571</v>
      </c>
    </row>
    <row r="106" spans="1:29" ht="30" customHeight="1" x14ac:dyDescent="0.25">
      <c r="A106" s="44">
        <v>10113</v>
      </c>
      <c r="B106" s="255" t="s">
        <v>1014</v>
      </c>
      <c r="C106" s="174">
        <v>44901</v>
      </c>
      <c r="D106" s="150">
        <v>0.5</v>
      </c>
      <c r="E106" s="150">
        <v>0.35714285714285715</v>
      </c>
      <c r="F106" s="150">
        <v>0.11428571428571428</v>
      </c>
      <c r="G106" s="150">
        <v>1.4285714285714285E-2</v>
      </c>
      <c r="H106" s="150">
        <v>1.4285714285714285E-2</v>
      </c>
      <c r="I106" s="150">
        <v>0.37142857142857144</v>
      </c>
      <c r="J106" s="150">
        <v>0.48571428571428571</v>
      </c>
      <c r="K106" s="150">
        <v>5.7142857142857141E-2</v>
      </c>
      <c r="L106" s="150">
        <v>5.7142857142857141E-2</v>
      </c>
      <c r="M106" s="150">
        <v>2.8571428571428571E-2</v>
      </c>
      <c r="N106" s="150">
        <v>0.2</v>
      </c>
      <c r="O106" s="150">
        <v>0.25714285714285712</v>
      </c>
      <c r="P106" s="150">
        <v>0.34285714285714286</v>
      </c>
      <c r="Q106" s="150">
        <v>0.12857142857142856</v>
      </c>
      <c r="R106" s="150">
        <v>7.1428571428571425E-2</v>
      </c>
      <c r="S106" s="150">
        <v>0.6428571428571429</v>
      </c>
      <c r="T106" s="150">
        <v>0.2</v>
      </c>
      <c r="U106" s="150">
        <v>0.1</v>
      </c>
      <c r="V106" s="150">
        <v>5.7142857142857141E-2</v>
      </c>
      <c r="W106" s="150">
        <v>0</v>
      </c>
      <c r="X106" s="150">
        <v>0.45714285714285713</v>
      </c>
      <c r="Y106" s="150">
        <v>0.34285714285714286</v>
      </c>
      <c r="Z106" s="150">
        <v>0.11428571428571428</v>
      </c>
      <c r="AA106" s="150">
        <v>5.7142857142857141E-2</v>
      </c>
      <c r="AB106" s="150">
        <v>2.8571428571428571E-2</v>
      </c>
      <c r="AC106" s="175">
        <v>0.7142857142857143</v>
      </c>
    </row>
    <row r="107" spans="1:29" ht="30" customHeight="1" x14ac:dyDescent="0.25">
      <c r="A107" s="44">
        <v>10606</v>
      </c>
      <c r="B107" s="255" t="s">
        <v>1315</v>
      </c>
      <c r="C107" s="174">
        <v>44901</v>
      </c>
      <c r="D107" s="150">
        <v>0.77777777777777779</v>
      </c>
      <c r="E107" s="150">
        <v>0.22222222222222221</v>
      </c>
      <c r="F107" s="150">
        <v>0</v>
      </c>
      <c r="G107" s="150">
        <v>0</v>
      </c>
      <c r="H107" s="150">
        <v>0</v>
      </c>
      <c r="I107" s="150">
        <v>0.77777777777777779</v>
      </c>
      <c r="J107" s="150">
        <v>0.22222222222222221</v>
      </c>
      <c r="K107" s="150">
        <v>0</v>
      </c>
      <c r="L107" s="150">
        <v>0</v>
      </c>
      <c r="M107" s="150">
        <v>0</v>
      </c>
      <c r="N107" s="150">
        <v>0.22222222222222221</v>
      </c>
      <c r="O107" s="150">
        <v>0.55555555555555558</v>
      </c>
      <c r="P107" s="150">
        <v>0.22222222222222221</v>
      </c>
      <c r="Q107" s="150">
        <v>0</v>
      </c>
      <c r="R107" s="150">
        <v>0</v>
      </c>
      <c r="S107" s="150">
        <v>0.77777777777777779</v>
      </c>
      <c r="T107" s="150">
        <v>0.22222222222222221</v>
      </c>
      <c r="U107" s="150">
        <v>0</v>
      </c>
      <c r="V107" s="150">
        <v>0</v>
      </c>
      <c r="W107" s="150">
        <v>0</v>
      </c>
      <c r="X107" s="150">
        <v>0.77777777777777779</v>
      </c>
      <c r="Y107" s="150">
        <v>0.22222222222222221</v>
      </c>
      <c r="Z107" s="150">
        <v>0</v>
      </c>
      <c r="AA107" s="150">
        <v>0</v>
      </c>
      <c r="AB107" s="150">
        <v>0</v>
      </c>
      <c r="AC107" s="175">
        <v>1</v>
      </c>
    </row>
    <row r="108" spans="1:29" ht="30" customHeight="1" x14ac:dyDescent="0.25">
      <c r="A108" s="44">
        <v>10607</v>
      </c>
      <c r="B108" s="255" t="s">
        <v>1316</v>
      </c>
      <c r="C108" s="174">
        <v>44901</v>
      </c>
      <c r="D108" s="150">
        <v>0.8571428571428571</v>
      </c>
      <c r="E108" s="150">
        <v>0</v>
      </c>
      <c r="F108" s="150">
        <v>0.14285714285714285</v>
      </c>
      <c r="G108" s="150">
        <v>0</v>
      </c>
      <c r="H108" s="150">
        <v>0</v>
      </c>
      <c r="I108" s="150">
        <v>0.8571428571428571</v>
      </c>
      <c r="J108" s="150">
        <v>0.14285714285714285</v>
      </c>
      <c r="K108" s="150">
        <v>0</v>
      </c>
      <c r="L108" s="150">
        <v>0</v>
      </c>
      <c r="M108" s="150">
        <v>0</v>
      </c>
      <c r="N108" s="150">
        <v>0.42857142857142855</v>
      </c>
      <c r="O108" s="150">
        <v>0.14285714285714285</v>
      </c>
      <c r="P108" s="150">
        <v>0.2857142857142857</v>
      </c>
      <c r="Q108" s="150">
        <v>0.14285714285714285</v>
      </c>
      <c r="R108" s="150">
        <v>0</v>
      </c>
      <c r="S108" s="150">
        <v>0.8571428571428571</v>
      </c>
      <c r="T108" s="150">
        <v>0.14285714285714285</v>
      </c>
      <c r="U108" s="150">
        <v>0</v>
      </c>
      <c r="V108" s="150">
        <v>0</v>
      </c>
      <c r="W108" s="150">
        <v>0</v>
      </c>
      <c r="X108" s="150">
        <v>0.7142857142857143</v>
      </c>
      <c r="Y108" s="150">
        <v>0.2857142857142857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44901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75"/>
    </row>
    <row r="110" spans="1:29" ht="30" customHeight="1" x14ac:dyDescent="0.25">
      <c r="A110" s="44">
        <v>10147</v>
      </c>
      <c r="B110" s="255" t="s">
        <v>1318</v>
      </c>
      <c r="C110" s="174">
        <v>44901</v>
      </c>
      <c r="D110" s="150">
        <v>0.5</v>
      </c>
      <c r="E110" s="150">
        <v>0.4642857142857143</v>
      </c>
      <c r="F110" s="150">
        <v>3.5714285714285712E-2</v>
      </c>
      <c r="G110" s="150">
        <v>0</v>
      </c>
      <c r="H110" s="150">
        <v>0</v>
      </c>
      <c r="I110" s="150">
        <v>0.5</v>
      </c>
      <c r="J110" s="150">
        <v>0.39285714285714285</v>
      </c>
      <c r="K110" s="150">
        <v>0.10714285714285714</v>
      </c>
      <c r="L110" s="150">
        <v>0</v>
      </c>
      <c r="M110" s="150">
        <v>0</v>
      </c>
      <c r="N110" s="150">
        <v>0.21428571428571427</v>
      </c>
      <c r="O110" s="150">
        <v>0.42857142857142855</v>
      </c>
      <c r="P110" s="150">
        <v>0.21428571428571427</v>
      </c>
      <c r="Q110" s="150">
        <v>7.1428571428571425E-2</v>
      </c>
      <c r="R110" s="150">
        <v>7.1428571428571425E-2</v>
      </c>
      <c r="S110" s="150">
        <v>0.6071428571428571</v>
      </c>
      <c r="T110" s="150">
        <v>0.35714285714285715</v>
      </c>
      <c r="U110" s="150">
        <v>3.5714285714285712E-2</v>
      </c>
      <c r="V110" s="150">
        <v>0</v>
      </c>
      <c r="W110" s="150">
        <v>0</v>
      </c>
      <c r="X110" s="150">
        <v>0.5</v>
      </c>
      <c r="Y110" s="150">
        <v>0.42857142857142855</v>
      </c>
      <c r="Z110" s="150">
        <v>3.5714285714285712E-2</v>
      </c>
      <c r="AA110" s="150">
        <v>3.5714285714285712E-2</v>
      </c>
      <c r="AB110" s="150">
        <v>0</v>
      </c>
      <c r="AC110" s="175">
        <v>0.8928571428571429</v>
      </c>
    </row>
    <row r="111" spans="1:29" ht="30" customHeight="1" x14ac:dyDescent="0.25">
      <c r="A111" s="44">
        <v>10119</v>
      </c>
      <c r="B111" s="255" t="s">
        <v>1018</v>
      </c>
      <c r="C111" s="174">
        <v>44901</v>
      </c>
      <c r="D111" s="150">
        <v>0.76923076923076927</v>
      </c>
      <c r="E111" s="150">
        <v>7.6923076923076927E-2</v>
      </c>
      <c r="F111" s="150">
        <v>0</v>
      </c>
      <c r="G111" s="150">
        <v>0.15384615384615385</v>
      </c>
      <c r="H111" s="150">
        <v>0</v>
      </c>
      <c r="I111" s="150">
        <v>0.69230769230769229</v>
      </c>
      <c r="J111" s="150">
        <v>7.6923076923076927E-2</v>
      </c>
      <c r="K111" s="150">
        <v>0.23076923076923078</v>
      </c>
      <c r="L111" s="150">
        <v>0</v>
      </c>
      <c r="M111" s="150">
        <v>0</v>
      </c>
      <c r="N111" s="150">
        <v>0.23076923076923078</v>
      </c>
      <c r="O111" s="150">
        <v>0.23076923076923078</v>
      </c>
      <c r="P111" s="150">
        <v>0.23076923076923078</v>
      </c>
      <c r="Q111" s="150">
        <v>7.6923076923076927E-2</v>
      </c>
      <c r="R111" s="150">
        <v>0.23076923076923078</v>
      </c>
      <c r="S111" s="150">
        <v>0.61538461538461542</v>
      </c>
      <c r="T111" s="150">
        <v>0.30769230769230771</v>
      </c>
      <c r="U111" s="150">
        <v>7.6923076923076927E-2</v>
      </c>
      <c r="V111" s="150">
        <v>0</v>
      </c>
      <c r="W111" s="150">
        <v>0</v>
      </c>
      <c r="X111" s="150">
        <v>0.53846153846153844</v>
      </c>
      <c r="Y111" s="150">
        <v>0.30769230769230771</v>
      </c>
      <c r="Z111" s="150">
        <v>0</v>
      </c>
      <c r="AA111" s="150">
        <v>0.15384615384615385</v>
      </c>
      <c r="AB111" s="150">
        <v>0</v>
      </c>
      <c r="AC111" s="175">
        <v>0.69230769230769229</v>
      </c>
    </row>
    <row r="112" spans="1:29" ht="30" customHeight="1" x14ac:dyDescent="0.25">
      <c r="A112" s="44">
        <v>10148</v>
      </c>
      <c r="B112" s="255" t="s">
        <v>1319</v>
      </c>
      <c r="C112" s="174">
        <v>44901</v>
      </c>
      <c r="D112" s="150">
        <v>0.8</v>
      </c>
      <c r="E112" s="150">
        <v>0.12</v>
      </c>
      <c r="F112" s="150">
        <v>0.08</v>
      </c>
      <c r="G112" s="150">
        <v>0</v>
      </c>
      <c r="H112" s="150">
        <v>0</v>
      </c>
      <c r="I112" s="150">
        <v>0.68</v>
      </c>
      <c r="J112" s="150">
        <v>0.24</v>
      </c>
      <c r="K112" s="150">
        <v>0.08</v>
      </c>
      <c r="L112" s="150">
        <v>0</v>
      </c>
      <c r="M112" s="150">
        <v>0</v>
      </c>
      <c r="N112" s="150">
        <v>0.2</v>
      </c>
      <c r="O112" s="150">
        <v>0.44</v>
      </c>
      <c r="P112" s="150">
        <v>0.32</v>
      </c>
      <c r="Q112" s="150">
        <v>0.04</v>
      </c>
      <c r="R112" s="150">
        <v>0</v>
      </c>
      <c r="S112" s="150">
        <v>0.68</v>
      </c>
      <c r="T112" s="150">
        <v>0.24</v>
      </c>
      <c r="U112" s="150">
        <v>0.08</v>
      </c>
      <c r="V112" s="150">
        <v>0</v>
      </c>
      <c r="W112" s="150">
        <v>0</v>
      </c>
      <c r="X112" s="150">
        <v>0.72</v>
      </c>
      <c r="Y112" s="150">
        <v>0.2</v>
      </c>
      <c r="Z112" s="150">
        <v>0.08</v>
      </c>
      <c r="AA112" s="150">
        <v>0</v>
      </c>
      <c r="AB112" s="150">
        <v>0</v>
      </c>
      <c r="AC112" s="175">
        <v>0.91999999999999993</v>
      </c>
    </row>
    <row r="113" spans="1:29" ht="30" customHeight="1" x14ac:dyDescent="0.25">
      <c r="A113" s="44">
        <v>10120</v>
      </c>
      <c r="B113" s="255" t="s">
        <v>1019</v>
      </c>
      <c r="C113" s="174">
        <v>44901</v>
      </c>
      <c r="D113" s="150">
        <v>0.55000000000000004</v>
      </c>
      <c r="E113" s="150">
        <v>0.35</v>
      </c>
      <c r="F113" s="150">
        <v>0.1</v>
      </c>
      <c r="G113" s="150">
        <v>0</v>
      </c>
      <c r="H113" s="150">
        <v>0</v>
      </c>
      <c r="I113" s="150">
        <v>0.35</v>
      </c>
      <c r="J113" s="150">
        <v>0.45</v>
      </c>
      <c r="K113" s="150">
        <v>0.2</v>
      </c>
      <c r="L113" s="150">
        <v>0</v>
      </c>
      <c r="M113" s="150">
        <v>0</v>
      </c>
      <c r="N113" s="150">
        <v>0.25</v>
      </c>
      <c r="O113" s="150">
        <v>0.1</v>
      </c>
      <c r="P113" s="150">
        <v>0.45</v>
      </c>
      <c r="Q113" s="150">
        <v>0.2</v>
      </c>
      <c r="R113" s="150">
        <v>0</v>
      </c>
      <c r="S113" s="150">
        <v>0.55000000000000004</v>
      </c>
      <c r="T113" s="150">
        <v>0.3</v>
      </c>
      <c r="U113" s="150">
        <v>0.15</v>
      </c>
      <c r="V113" s="150">
        <v>0</v>
      </c>
      <c r="W113" s="150">
        <v>0</v>
      </c>
      <c r="X113" s="150">
        <v>0.4</v>
      </c>
      <c r="Y113" s="150">
        <v>0.4</v>
      </c>
      <c r="Z113" s="150">
        <v>0.2</v>
      </c>
      <c r="AA113" s="150">
        <v>0</v>
      </c>
      <c r="AB113" s="150">
        <v>0</v>
      </c>
      <c r="AC113" s="175">
        <v>0.8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44901</v>
      </c>
      <c r="D114" s="153">
        <v>0.60869565217391308</v>
      </c>
      <c r="E114" s="153">
        <v>0.30434782608695654</v>
      </c>
      <c r="F114" s="153">
        <v>4.3478260869565216E-2</v>
      </c>
      <c r="G114" s="153">
        <v>0</v>
      </c>
      <c r="H114" s="153">
        <v>4.3478260869565216E-2</v>
      </c>
      <c r="I114" s="153">
        <v>0.43478260869565216</v>
      </c>
      <c r="J114" s="153">
        <v>0.39130434782608697</v>
      </c>
      <c r="K114" s="153">
        <v>8.6956521739130432E-2</v>
      </c>
      <c r="L114" s="153">
        <v>4.3478260869565216E-2</v>
      </c>
      <c r="M114" s="153">
        <v>4.3478260869565216E-2</v>
      </c>
      <c r="N114" s="153">
        <v>0.2608695652173913</v>
      </c>
      <c r="O114" s="153">
        <v>0.30434782608695654</v>
      </c>
      <c r="P114" s="153">
        <v>0.21739130434782608</v>
      </c>
      <c r="Q114" s="153">
        <v>0.13043478260869565</v>
      </c>
      <c r="R114" s="153">
        <v>8.6956521739130432E-2</v>
      </c>
      <c r="S114" s="153">
        <v>0.69565217391304346</v>
      </c>
      <c r="T114" s="153">
        <v>0.21739130434782608</v>
      </c>
      <c r="U114" s="153">
        <v>4.3478260869565216E-2</v>
      </c>
      <c r="V114" s="153">
        <v>0</v>
      </c>
      <c r="W114" s="153">
        <v>4.3478260869565216E-2</v>
      </c>
      <c r="X114" s="153">
        <v>0.52173913043478259</v>
      </c>
      <c r="Y114" s="153">
        <v>0.34782608695652173</v>
      </c>
      <c r="Z114" s="153">
        <v>4.3478260869565216E-2</v>
      </c>
      <c r="AA114" s="153">
        <v>4.3478260869565216E-2</v>
      </c>
      <c r="AB114" s="153">
        <v>4.3478260869565216E-2</v>
      </c>
      <c r="AC114" s="173">
        <v>0.78260869565217395</v>
      </c>
    </row>
    <row r="115" spans="1:29" ht="30" customHeight="1" x14ac:dyDescent="0.25">
      <c r="A115" s="38">
        <v>10149</v>
      </c>
      <c r="B115" s="253" t="s">
        <v>1320</v>
      </c>
      <c r="C115" s="171">
        <v>44901</v>
      </c>
      <c r="D115" s="147">
        <v>0.81818181818181823</v>
      </c>
      <c r="E115" s="147">
        <v>0.18181818181818182</v>
      </c>
      <c r="F115" s="147">
        <v>0</v>
      </c>
      <c r="G115" s="147">
        <v>0</v>
      </c>
      <c r="H115" s="147">
        <v>0</v>
      </c>
      <c r="I115" s="147">
        <v>0.81818181818181823</v>
      </c>
      <c r="J115" s="147">
        <v>0.18181818181818182</v>
      </c>
      <c r="K115" s="147">
        <v>0</v>
      </c>
      <c r="L115" s="147">
        <v>0</v>
      </c>
      <c r="M115" s="147">
        <v>0</v>
      </c>
      <c r="N115" s="147">
        <v>0.27272727272727271</v>
      </c>
      <c r="O115" s="147">
        <v>0.72727272727272729</v>
      </c>
      <c r="P115" s="147">
        <v>0</v>
      </c>
      <c r="Q115" s="147">
        <v>0</v>
      </c>
      <c r="R115" s="147">
        <v>0</v>
      </c>
      <c r="S115" s="147">
        <v>0.90909090909090906</v>
      </c>
      <c r="T115" s="147">
        <v>9.0909090909090912E-2</v>
      </c>
      <c r="U115" s="147">
        <v>0</v>
      </c>
      <c r="V115" s="147">
        <v>0</v>
      </c>
      <c r="W115" s="147">
        <v>0</v>
      </c>
      <c r="X115" s="147">
        <v>0.81818181818181823</v>
      </c>
      <c r="Y115" s="147">
        <v>0.18181818181818182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44901</v>
      </c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75"/>
    </row>
    <row r="117" spans="1:29" ht="30" customHeight="1" x14ac:dyDescent="0.25">
      <c r="A117" s="44">
        <v>10124</v>
      </c>
      <c r="B117" s="255" t="s">
        <v>1023</v>
      </c>
      <c r="C117" s="174">
        <v>44901</v>
      </c>
      <c r="D117" s="150">
        <v>0.41666666666666669</v>
      </c>
      <c r="E117" s="150">
        <v>0.33333333333333331</v>
      </c>
      <c r="F117" s="150">
        <v>8.3333333333333329E-2</v>
      </c>
      <c r="G117" s="150">
        <v>8.3333333333333329E-2</v>
      </c>
      <c r="H117" s="150">
        <v>8.3333333333333329E-2</v>
      </c>
      <c r="I117" s="150">
        <v>0.5</v>
      </c>
      <c r="J117" s="150">
        <v>0.25</v>
      </c>
      <c r="K117" s="150">
        <v>8.3333333333333329E-2</v>
      </c>
      <c r="L117" s="150">
        <v>8.3333333333333329E-2</v>
      </c>
      <c r="M117" s="150">
        <v>8.3333333333333329E-2</v>
      </c>
      <c r="N117" s="150">
        <v>0.16666666666666666</v>
      </c>
      <c r="O117" s="150">
        <v>0.25</v>
      </c>
      <c r="P117" s="150">
        <v>0.33333333333333331</v>
      </c>
      <c r="Q117" s="150">
        <v>0.16666666666666666</v>
      </c>
      <c r="R117" s="150">
        <v>8.3333333333333329E-2</v>
      </c>
      <c r="S117" s="150">
        <v>0.58333333333333337</v>
      </c>
      <c r="T117" s="150">
        <v>0.16666666666666666</v>
      </c>
      <c r="U117" s="150">
        <v>0.16666666666666666</v>
      </c>
      <c r="V117" s="150">
        <v>0</v>
      </c>
      <c r="W117" s="150">
        <v>8.3333333333333329E-2</v>
      </c>
      <c r="X117" s="150">
        <v>0.5</v>
      </c>
      <c r="Y117" s="150">
        <v>0.25</v>
      </c>
      <c r="Z117" s="150">
        <v>8.3333333333333329E-2</v>
      </c>
      <c r="AA117" s="150">
        <v>8.3333333333333329E-2</v>
      </c>
      <c r="AB117" s="150">
        <v>8.3333333333333329E-2</v>
      </c>
      <c r="AC117" s="175">
        <v>0.58333333333333326</v>
      </c>
    </row>
    <row r="118" spans="1:29" ht="30" customHeight="1" x14ac:dyDescent="0.25">
      <c r="A118" s="44">
        <v>10125</v>
      </c>
      <c r="B118" s="255" t="s">
        <v>1024</v>
      </c>
      <c r="C118" s="174">
        <v>44901</v>
      </c>
      <c r="D118" s="150">
        <v>0.2857142857142857</v>
      </c>
      <c r="E118" s="150">
        <v>0.5714285714285714</v>
      </c>
      <c r="F118" s="150">
        <v>0</v>
      </c>
      <c r="G118" s="150">
        <v>0.14285714285714285</v>
      </c>
      <c r="H118" s="150">
        <v>0</v>
      </c>
      <c r="I118" s="150">
        <v>0.2857142857142857</v>
      </c>
      <c r="J118" s="150">
        <v>0.42857142857142855</v>
      </c>
      <c r="K118" s="150">
        <v>0.14285714285714285</v>
      </c>
      <c r="L118" s="150">
        <v>0.14285714285714285</v>
      </c>
      <c r="M118" s="150">
        <v>0</v>
      </c>
      <c r="N118" s="150">
        <v>0.2857142857142857</v>
      </c>
      <c r="O118" s="150">
        <v>0.14285714285714285</v>
      </c>
      <c r="P118" s="150">
        <v>0.2857142857142857</v>
      </c>
      <c r="Q118" s="150">
        <v>0.14285714285714285</v>
      </c>
      <c r="R118" s="150">
        <v>0.14285714285714285</v>
      </c>
      <c r="S118" s="150">
        <v>0.42857142857142855</v>
      </c>
      <c r="T118" s="150">
        <v>0.2857142857142857</v>
      </c>
      <c r="U118" s="150">
        <v>0.14285714285714285</v>
      </c>
      <c r="V118" s="150">
        <v>0.14285714285714285</v>
      </c>
      <c r="W118" s="150">
        <v>0</v>
      </c>
      <c r="X118" s="150">
        <v>0.2857142857142857</v>
      </c>
      <c r="Y118" s="150">
        <v>0.42857142857142855</v>
      </c>
      <c r="Z118" s="150">
        <v>0.14285714285714285</v>
      </c>
      <c r="AA118" s="150">
        <v>0.14285714285714285</v>
      </c>
      <c r="AB118" s="150">
        <v>0</v>
      </c>
      <c r="AC118" s="175">
        <v>0.5714285714285714</v>
      </c>
    </row>
    <row r="119" spans="1:29" ht="30" customHeight="1" x14ac:dyDescent="0.25">
      <c r="A119" s="44">
        <v>10151</v>
      </c>
      <c r="B119" s="255" t="s">
        <v>1039</v>
      </c>
      <c r="C119" s="174">
        <v>44901</v>
      </c>
      <c r="D119" s="150">
        <v>0.66666666666666663</v>
      </c>
      <c r="E119" s="150">
        <v>0.33333333333333331</v>
      </c>
      <c r="F119" s="150">
        <v>0</v>
      </c>
      <c r="G119" s="150">
        <v>0</v>
      </c>
      <c r="H119" s="150">
        <v>0</v>
      </c>
      <c r="I119" s="150">
        <v>0.66666666666666663</v>
      </c>
      <c r="J119" s="150">
        <v>0.33333333333333331</v>
      </c>
      <c r="K119" s="150">
        <v>0</v>
      </c>
      <c r="L119" s="150">
        <v>0</v>
      </c>
      <c r="M119" s="150">
        <v>0</v>
      </c>
      <c r="N119" s="150">
        <v>0.5</v>
      </c>
      <c r="O119" s="150">
        <v>0.16666666666666666</v>
      </c>
      <c r="P119" s="150">
        <v>0</v>
      </c>
      <c r="Q119" s="150">
        <v>0.33333333333333331</v>
      </c>
      <c r="R119" s="150">
        <v>0</v>
      </c>
      <c r="S119" s="150">
        <v>0.83333333333333337</v>
      </c>
      <c r="T119" s="150">
        <v>0.16666666666666666</v>
      </c>
      <c r="U119" s="150">
        <v>0</v>
      </c>
      <c r="V119" s="150">
        <v>0</v>
      </c>
      <c r="W119" s="150">
        <v>0</v>
      </c>
      <c r="X119" s="150">
        <v>0.66666666666666663</v>
      </c>
      <c r="Y119" s="150">
        <v>0.33333333333333331</v>
      </c>
      <c r="Z119" s="150">
        <v>0</v>
      </c>
      <c r="AA119" s="150">
        <v>0</v>
      </c>
      <c r="AB119" s="150">
        <v>0</v>
      </c>
      <c r="AC119" s="175">
        <v>1</v>
      </c>
    </row>
    <row r="120" spans="1:29" ht="30" customHeight="1" x14ac:dyDescent="0.25">
      <c r="A120" s="44">
        <v>10609</v>
      </c>
      <c r="B120" s="255" t="s">
        <v>1322</v>
      </c>
      <c r="C120" s="174">
        <v>44901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/>
    </row>
    <row r="121" spans="1:29" ht="30" customHeight="1" x14ac:dyDescent="0.25">
      <c r="A121" s="44">
        <v>10153</v>
      </c>
      <c r="B121" s="255" t="s">
        <v>1040</v>
      </c>
      <c r="C121" s="174">
        <v>44901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0.4</v>
      </c>
      <c r="J121" s="150">
        <v>0.4</v>
      </c>
      <c r="K121" s="150">
        <v>0.2</v>
      </c>
      <c r="L121" s="150">
        <v>0</v>
      </c>
      <c r="M121" s="150">
        <v>0</v>
      </c>
      <c r="N121" s="150">
        <v>0</v>
      </c>
      <c r="O121" s="150">
        <v>0</v>
      </c>
      <c r="P121" s="150">
        <v>0.8</v>
      </c>
      <c r="Q121" s="150">
        <v>0.2</v>
      </c>
      <c r="R121" s="150">
        <v>0</v>
      </c>
      <c r="S121" s="150">
        <v>0.6</v>
      </c>
      <c r="T121" s="150">
        <v>0.4</v>
      </c>
      <c r="U121" s="150">
        <v>0</v>
      </c>
      <c r="V121" s="150">
        <v>0</v>
      </c>
      <c r="W121" s="150">
        <v>0</v>
      </c>
      <c r="X121" s="150">
        <v>0.4</v>
      </c>
      <c r="Y121" s="150">
        <v>0.6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44901</v>
      </c>
      <c r="D122" s="150">
        <v>0.4</v>
      </c>
      <c r="E122" s="150">
        <v>0.53333333333333333</v>
      </c>
      <c r="F122" s="150">
        <v>6.6666666666666666E-2</v>
      </c>
      <c r="G122" s="150">
        <v>0</v>
      </c>
      <c r="H122" s="150">
        <v>0</v>
      </c>
      <c r="I122" s="150">
        <v>0.4</v>
      </c>
      <c r="J122" s="150">
        <v>0.46666666666666667</v>
      </c>
      <c r="K122" s="150">
        <v>0.13333333333333333</v>
      </c>
      <c r="L122" s="150">
        <v>0</v>
      </c>
      <c r="M122" s="150">
        <v>0</v>
      </c>
      <c r="N122" s="150">
        <v>0.33333333333333331</v>
      </c>
      <c r="O122" s="150">
        <v>0.26666666666666666</v>
      </c>
      <c r="P122" s="150">
        <v>0.26666666666666666</v>
      </c>
      <c r="Q122" s="150">
        <v>0.13333333333333333</v>
      </c>
      <c r="R122" s="150">
        <v>0</v>
      </c>
      <c r="S122" s="150">
        <v>0.66666666666666663</v>
      </c>
      <c r="T122" s="150">
        <v>0.26666666666666666</v>
      </c>
      <c r="U122" s="150">
        <v>6.6666666666666666E-2</v>
      </c>
      <c r="V122" s="150">
        <v>0</v>
      </c>
      <c r="W122" s="150">
        <v>0</v>
      </c>
      <c r="X122" s="150">
        <v>0.46666666666666667</v>
      </c>
      <c r="Y122" s="150">
        <v>0.4</v>
      </c>
      <c r="Z122" s="150">
        <v>0.13333333333333333</v>
      </c>
      <c r="AA122" s="150">
        <v>0</v>
      </c>
      <c r="AB122" s="150">
        <v>0</v>
      </c>
      <c r="AC122" s="175">
        <v>0.8666666666666667</v>
      </c>
    </row>
    <row r="123" spans="1:29" ht="30" customHeight="1" x14ac:dyDescent="0.25">
      <c r="A123" s="44">
        <v>10610</v>
      </c>
      <c r="B123" s="255" t="s">
        <v>1323</v>
      </c>
      <c r="C123" s="174">
        <v>44901</v>
      </c>
      <c r="D123" s="150">
        <v>0.6</v>
      </c>
      <c r="E123" s="150">
        <v>0.4</v>
      </c>
      <c r="F123" s="150">
        <v>0</v>
      </c>
      <c r="G123" s="150">
        <v>0</v>
      </c>
      <c r="H123" s="150">
        <v>0</v>
      </c>
      <c r="I123" s="150">
        <v>0.6</v>
      </c>
      <c r="J123" s="150">
        <v>0.4</v>
      </c>
      <c r="K123" s="150">
        <v>0</v>
      </c>
      <c r="L123" s="150">
        <v>0</v>
      </c>
      <c r="M123" s="150">
        <v>0</v>
      </c>
      <c r="N123" s="150">
        <v>0</v>
      </c>
      <c r="O123" s="150">
        <v>0.4</v>
      </c>
      <c r="P123" s="150">
        <v>0.2</v>
      </c>
      <c r="Q123" s="150">
        <v>0.2</v>
      </c>
      <c r="R123" s="150">
        <v>0.2</v>
      </c>
      <c r="S123" s="150">
        <v>0.8</v>
      </c>
      <c r="T123" s="150">
        <v>0.2</v>
      </c>
      <c r="U123" s="150">
        <v>0</v>
      </c>
      <c r="V123" s="150">
        <v>0</v>
      </c>
      <c r="W123" s="150">
        <v>0</v>
      </c>
      <c r="X123" s="150">
        <v>0.2</v>
      </c>
      <c r="Y123" s="150">
        <v>0.8</v>
      </c>
      <c r="Z123" s="150">
        <v>0</v>
      </c>
      <c r="AA123" s="150">
        <v>0</v>
      </c>
      <c r="AB123" s="150">
        <v>0</v>
      </c>
      <c r="AC123" s="175">
        <v>1</v>
      </c>
    </row>
    <row r="124" spans="1:29" ht="30" customHeight="1" x14ac:dyDescent="0.25">
      <c r="A124" s="44">
        <v>10337</v>
      </c>
      <c r="B124" s="255" t="s">
        <v>1381</v>
      </c>
      <c r="C124" s="174">
        <v>44901</v>
      </c>
      <c r="D124" s="150">
        <v>0.4</v>
      </c>
      <c r="E124" s="150">
        <v>0.4</v>
      </c>
      <c r="F124" s="150">
        <v>0.2</v>
      </c>
      <c r="G124" s="150">
        <v>0</v>
      </c>
      <c r="H124" s="150">
        <v>0</v>
      </c>
      <c r="I124" s="150">
        <v>0.1</v>
      </c>
      <c r="J124" s="150">
        <v>0.6</v>
      </c>
      <c r="K124" s="150">
        <v>0.1</v>
      </c>
      <c r="L124" s="150">
        <v>0.2</v>
      </c>
      <c r="M124" s="150">
        <v>0</v>
      </c>
      <c r="N124" s="150">
        <v>0.1</v>
      </c>
      <c r="O124" s="150">
        <v>0.3</v>
      </c>
      <c r="P124" s="150">
        <v>0.2</v>
      </c>
      <c r="Q124" s="150">
        <v>0.3</v>
      </c>
      <c r="R124" s="150">
        <v>0.1</v>
      </c>
      <c r="S124" s="150">
        <v>0.3</v>
      </c>
      <c r="T124" s="150">
        <v>0.5</v>
      </c>
      <c r="U124" s="150">
        <v>0.1</v>
      </c>
      <c r="V124" s="150">
        <v>0</v>
      </c>
      <c r="W124" s="150">
        <v>0.1</v>
      </c>
      <c r="X124" s="150">
        <v>0.3</v>
      </c>
      <c r="Y124" s="150">
        <v>0.4</v>
      </c>
      <c r="Z124" s="150">
        <v>0.1</v>
      </c>
      <c r="AA124" s="150">
        <v>0.2</v>
      </c>
      <c r="AB124" s="150">
        <v>0</v>
      </c>
      <c r="AC124" s="175">
        <v>0.49999999999999994</v>
      </c>
    </row>
    <row r="125" spans="1:29" ht="30" customHeight="1" x14ac:dyDescent="0.25">
      <c r="A125" s="44">
        <v>10338</v>
      </c>
      <c r="B125" s="255" t="s">
        <v>1025</v>
      </c>
      <c r="C125" s="174">
        <v>44901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/>
    </row>
    <row r="126" spans="1:29" ht="30" customHeight="1" x14ac:dyDescent="0.25">
      <c r="A126" s="44">
        <v>10158</v>
      </c>
      <c r="B126" s="255" t="s">
        <v>1043</v>
      </c>
      <c r="C126" s="174">
        <v>44901</v>
      </c>
      <c r="D126" s="150">
        <v>0.47619047619047616</v>
      </c>
      <c r="E126" s="150">
        <v>0.2857142857142857</v>
      </c>
      <c r="F126" s="150">
        <v>0.19047619047619047</v>
      </c>
      <c r="G126" s="150">
        <v>4.7619047619047616E-2</v>
      </c>
      <c r="H126" s="150">
        <v>0</v>
      </c>
      <c r="I126" s="150">
        <v>0.2857142857142857</v>
      </c>
      <c r="J126" s="150">
        <v>0.52380952380952384</v>
      </c>
      <c r="K126" s="150">
        <v>0.14285714285714285</v>
      </c>
      <c r="L126" s="150">
        <v>0</v>
      </c>
      <c r="M126" s="150">
        <v>4.7619047619047616E-2</v>
      </c>
      <c r="N126" s="150">
        <v>9.5238095238095233E-2</v>
      </c>
      <c r="O126" s="150">
        <v>0.42857142857142855</v>
      </c>
      <c r="P126" s="150">
        <v>0.23809523809523808</v>
      </c>
      <c r="Q126" s="150">
        <v>0.19047619047619047</v>
      </c>
      <c r="R126" s="150">
        <v>4.7619047619047616E-2</v>
      </c>
      <c r="S126" s="150">
        <v>0.47619047619047616</v>
      </c>
      <c r="T126" s="150">
        <v>0.38095238095238093</v>
      </c>
      <c r="U126" s="150">
        <v>9.5238095238095233E-2</v>
      </c>
      <c r="V126" s="150">
        <v>4.7619047619047616E-2</v>
      </c>
      <c r="W126" s="150">
        <v>0</v>
      </c>
      <c r="X126" s="150">
        <v>0.33333333333333331</v>
      </c>
      <c r="Y126" s="150">
        <v>0.42857142857142855</v>
      </c>
      <c r="Z126" s="150">
        <v>0.19047619047619047</v>
      </c>
      <c r="AA126" s="150">
        <v>0</v>
      </c>
      <c r="AB126" s="150">
        <v>4.7619047619047616E-2</v>
      </c>
      <c r="AC126" s="175">
        <v>0.71428571428571419</v>
      </c>
    </row>
    <row r="127" spans="1:29" ht="30" customHeight="1" x14ac:dyDescent="0.25">
      <c r="A127" s="44">
        <v>10160</v>
      </c>
      <c r="B127" s="255" t="s">
        <v>1044</v>
      </c>
      <c r="C127" s="174">
        <v>44901</v>
      </c>
      <c r="D127" s="150">
        <v>0.70588235294117652</v>
      </c>
      <c r="E127" s="150">
        <v>0.17647058823529413</v>
      </c>
      <c r="F127" s="150">
        <v>0.11764705882352941</v>
      </c>
      <c r="G127" s="150">
        <v>0</v>
      </c>
      <c r="H127" s="150">
        <v>0</v>
      </c>
      <c r="I127" s="150">
        <v>0.41176470588235292</v>
      </c>
      <c r="J127" s="150">
        <v>0.47058823529411764</v>
      </c>
      <c r="K127" s="150">
        <v>0.11764705882352941</v>
      </c>
      <c r="L127" s="150">
        <v>0</v>
      </c>
      <c r="M127" s="150">
        <v>0</v>
      </c>
      <c r="N127" s="150">
        <v>0.35294117647058826</v>
      </c>
      <c r="O127" s="150">
        <v>0.23529411764705882</v>
      </c>
      <c r="P127" s="150">
        <v>0.29411764705882354</v>
      </c>
      <c r="Q127" s="150">
        <v>0</v>
      </c>
      <c r="R127" s="150">
        <v>0.11764705882352941</v>
      </c>
      <c r="S127" s="150">
        <v>0.70588235294117652</v>
      </c>
      <c r="T127" s="150">
        <v>0.23529411764705882</v>
      </c>
      <c r="U127" s="150">
        <v>5.8823529411764705E-2</v>
      </c>
      <c r="V127" s="150">
        <v>0</v>
      </c>
      <c r="W127" s="150">
        <v>0</v>
      </c>
      <c r="X127" s="150">
        <v>0.52941176470588236</v>
      </c>
      <c r="Y127" s="150">
        <v>0.41176470588235292</v>
      </c>
      <c r="Z127" s="150">
        <v>5.8823529411764705E-2</v>
      </c>
      <c r="AA127" s="150">
        <v>0</v>
      </c>
      <c r="AB127" s="150">
        <v>0</v>
      </c>
      <c r="AC127" s="175">
        <v>0.94117647058823528</v>
      </c>
    </row>
    <row r="128" spans="1:29" ht="30" customHeight="1" x14ac:dyDescent="0.25">
      <c r="A128" s="44">
        <v>10161</v>
      </c>
      <c r="B128" s="255" t="s">
        <v>1045</v>
      </c>
      <c r="C128" s="174">
        <v>44901</v>
      </c>
      <c r="D128" s="150">
        <v>0.65</v>
      </c>
      <c r="E128" s="150">
        <v>0.2</v>
      </c>
      <c r="F128" s="150">
        <v>0.15</v>
      </c>
      <c r="G128" s="150">
        <v>0</v>
      </c>
      <c r="H128" s="150">
        <v>0</v>
      </c>
      <c r="I128" s="150">
        <v>0.35</v>
      </c>
      <c r="J128" s="150">
        <v>0.45</v>
      </c>
      <c r="K128" s="150">
        <v>0.2</v>
      </c>
      <c r="L128" s="150">
        <v>0</v>
      </c>
      <c r="M128" s="150">
        <v>0</v>
      </c>
      <c r="N128" s="150">
        <v>0.2</v>
      </c>
      <c r="O128" s="150">
        <v>0.25</v>
      </c>
      <c r="P128" s="150">
        <v>0.4</v>
      </c>
      <c r="Q128" s="150">
        <v>0.1</v>
      </c>
      <c r="R128" s="150">
        <v>0.05</v>
      </c>
      <c r="S128" s="150">
        <v>0.5</v>
      </c>
      <c r="T128" s="150">
        <v>0.35</v>
      </c>
      <c r="U128" s="150">
        <v>0.15</v>
      </c>
      <c r="V128" s="150">
        <v>0</v>
      </c>
      <c r="W128" s="150">
        <v>0</v>
      </c>
      <c r="X128" s="150">
        <v>0.45</v>
      </c>
      <c r="Y128" s="150">
        <v>0.4</v>
      </c>
      <c r="Z128" s="150">
        <v>0.15</v>
      </c>
      <c r="AA128" s="150">
        <v>0</v>
      </c>
      <c r="AB128" s="150">
        <v>0</v>
      </c>
      <c r="AC128" s="175">
        <v>0.85000000000000009</v>
      </c>
    </row>
    <row r="129" spans="1:29" ht="30" customHeight="1" x14ac:dyDescent="0.25">
      <c r="A129" s="44">
        <v>10163</v>
      </c>
      <c r="B129" s="255" t="s">
        <v>1047</v>
      </c>
      <c r="C129" s="174">
        <v>44901</v>
      </c>
      <c r="D129" s="150">
        <v>0.5714285714285714</v>
      </c>
      <c r="E129" s="150">
        <v>0.42857142857142855</v>
      </c>
      <c r="F129" s="150">
        <v>0</v>
      </c>
      <c r="G129" s="150">
        <v>0</v>
      </c>
      <c r="H129" s="150">
        <v>0</v>
      </c>
      <c r="I129" s="150">
        <v>0.2857142857142857</v>
      </c>
      <c r="J129" s="150">
        <v>0.7142857142857143</v>
      </c>
      <c r="K129" s="150">
        <v>0</v>
      </c>
      <c r="L129" s="150">
        <v>0</v>
      </c>
      <c r="M129" s="150">
        <v>0</v>
      </c>
      <c r="N129" s="150">
        <v>0.14285714285714285</v>
      </c>
      <c r="O129" s="150">
        <v>0.7142857142857143</v>
      </c>
      <c r="P129" s="150">
        <v>0.14285714285714285</v>
      </c>
      <c r="Q129" s="150">
        <v>0</v>
      </c>
      <c r="R129" s="150">
        <v>0</v>
      </c>
      <c r="S129" s="150">
        <v>0.7142857142857143</v>
      </c>
      <c r="T129" s="150">
        <v>0.2857142857142857</v>
      </c>
      <c r="U129" s="150">
        <v>0</v>
      </c>
      <c r="V129" s="150">
        <v>0</v>
      </c>
      <c r="W129" s="150">
        <v>0</v>
      </c>
      <c r="X129" s="150">
        <v>0.5714285714285714</v>
      </c>
      <c r="Y129" s="150">
        <v>0.42857142857142855</v>
      </c>
      <c r="Z129" s="150">
        <v>0</v>
      </c>
      <c r="AA129" s="150">
        <v>0</v>
      </c>
      <c r="AB129" s="150">
        <v>0</v>
      </c>
      <c r="AC129" s="175">
        <v>1</v>
      </c>
    </row>
    <row r="130" spans="1:29" ht="30" customHeight="1" x14ac:dyDescent="0.25">
      <c r="A130" s="44">
        <v>10169</v>
      </c>
      <c r="B130" s="255" t="s">
        <v>1053</v>
      </c>
      <c r="C130" s="174">
        <v>44901</v>
      </c>
      <c r="D130" s="150">
        <v>0.46153846153846156</v>
      </c>
      <c r="E130" s="150">
        <v>0.42307692307692307</v>
      </c>
      <c r="F130" s="150">
        <v>7.6923076923076927E-2</v>
      </c>
      <c r="G130" s="150">
        <v>3.8461538461538464E-2</v>
      </c>
      <c r="H130" s="150">
        <v>0</v>
      </c>
      <c r="I130" s="150">
        <v>0.38461538461538464</v>
      </c>
      <c r="J130" s="150">
        <v>0.5</v>
      </c>
      <c r="K130" s="150">
        <v>0.11538461538461539</v>
      </c>
      <c r="L130" s="150">
        <v>0</v>
      </c>
      <c r="M130" s="150">
        <v>0</v>
      </c>
      <c r="N130" s="150">
        <v>0.30769230769230771</v>
      </c>
      <c r="O130" s="150">
        <v>0.30769230769230771</v>
      </c>
      <c r="P130" s="150">
        <v>0.19230769230769232</v>
      </c>
      <c r="Q130" s="150">
        <v>3.8461538461538464E-2</v>
      </c>
      <c r="R130" s="150">
        <v>0.15384615384615385</v>
      </c>
      <c r="S130" s="150">
        <v>0.65384615384615385</v>
      </c>
      <c r="T130" s="150">
        <v>0.34615384615384615</v>
      </c>
      <c r="U130" s="150">
        <v>0</v>
      </c>
      <c r="V130" s="150">
        <v>0</v>
      </c>
      <c r="W130" s="150">
        <v>0</v>
      </c>
      <c r="X130" s="150">
        <v>0.46153846153846156</v>
      </c>
      <c r="Y130" s="150">
        <v>0.38461538461538464</v>
      </c>
      <c r="Z130" s="150">
        <v>0.15384615384615385</v>
      </c>
      <c r="AA130" s="150">
        <v>0</v>
      </c>
      <c r="AB130" s="150">
        <v>0</v>
      </c>
      <c r="AC130" s="175">
        <v>0.84615384615384626</v>
      </c>
    </row>
    <row r="131" spans="1:29" ht="30" customHeight="1" x14ac:dyDescent="0.25">
      <c r="A131" s="44">
        <v>10617</v>
      </c>
      <c r="B131" s="255" t="s">
        <v>1326</v>
      </c>
      <c r="C131" s="174">
        <v>44901</v>
      </c>
      <c r="D131" s="150">
        <v>0.5</v>
      </c>
      <c r="E131" s="150">
        <v>0.5</v>
      </c>
      <c r="F131" s="150">
        <v>0</v>
      </c>
      <c r="G131" s="150">
        <v>0</v>
      </c>
      <c r="H131" s="150">
        <v>0</v>
      </c>
      <c r="I131" s="150">
        <v>0.3</v>
      </c>
      <c r="J131" s="150">
        <v>0.6</v>
      </c>
      <c r="K131" s="150">
        <v>0.1</v>
      </c>
      <c r="L131" s="150">
        <v>0</v>
      </c>
      <c r="M131" s="150">
        <v>0</v>
      </c>
      <c r="N131" s="150">
        <v>0.1</v>
      </c>
      <c r="O131" s="150">
        <v>0.5</v>
      </c>
      <c r="P131" s="150">
        <v>0.3</v>
      </c>
      <c r="Q131" s="150">
        <v>0.1</v>
      </c>
      <c r="R131" s="150">
        <v>0</v>
      </c>
      <c r="S131" s="150">
        <v>0.4</v>
      </c>
      <c r="T131" s="150">
        <v>0.5</v>
      </c>
      <c r="U131" s="150">
        <v>0</v>
      </c>
      <c r="V131" s="150">
        <v>0.1</v>
      </c>
      <c r="W131" s="150">
        <v>0</v>
      </c>
      <c r="X131" s="150">
        <v>0.3</v>
      </c>
      <c r="Y131" s="150">
        <v>0.6</v>
      </c>
      <c r="Z131" s="150">
        <v>0.1</v>
      </c>
      <c r="AA131" s="150">
        <v>0</v>
      </c>
      <c r="AB131" s="150">
        <v>0</v>
      </c>
      <c r="AC131" s="175">
        <v>0.89999999999999991</v>
      </c>
    </row>
    <row r="132" spans="1:29" ht="30" customHeight="1" x14ac:dyDescent="0.25">
      <c r="A132" s="44">
        <v>10618</v>
      </c>
      <c r="B132" s="255" t="s">
        <v>1327</v>
      </c>
      <c r="C132" s="174">
        <v>44901</v>
      </c>
      <c r="D132" s="150">
        <v>0.1111111111111111</v>
      </c>
      <c r="E132" s="150">
        <v>0.77777777777777779</v>
      </c>
      <c r="F132" s="150">
        <v>0.1111111111111111</v>
      </c>
      <c r="G132" s="150">
        <v>0</v>
      </c>
      <c r="H132" s="150">
        <v>0</v>
      </c>
      <c r="I132" s="150">
        <v>0</v>
      </c>
      <c r="J132" s="150">
        <v>0.66666666666666663</v>
      </c>
      <c r="K132" s="150">
        <v>0.1111111111111111</v>
      </c>
      <c r="L132" s="150">
        <v>0.22222222222222221</v>
      </c>
      <c r="M132" s="150">
        <v>0</v>
      </c>
      <c r="N132" s="150">
        <v>0.1111111111111111</v>
      </c>
      <c r="O132" s="150">
        <v>0.33333333333333331</v>
      </c>
      <c r="P132" s="150">
        <v>0.33333333333333331</v>
      </c>
      <c r="Q132" s="150">
        <v>0.22222222222222221</v>
      </c>
      <c r="R132" s="150">
        <v>0</v>
      </c>
      <c r="S132" s="150">
        <v>0.22222222222222221</v>
      </c>
      <c r="T132" s="150">
        <v>0.55555555555555558</v>
      </c>
      <c r="U132" s="150">
        <v>0.1111111111111111</v>
      </c>
      <c r="V132" s="150">
        <v>0.1111111111111111</v>
      </c>
      <c r="W132" s="150">
        <v>0</v>
      </c>
      <c r="X132" s="150">
        <v>0</v>
      </c>
      <c r="Y132" s="150">
        <v>0.77777777777777779</v>
      </c>
      <c r="Z132" s="150">
        <v>0.1111111111111111</v>
      </c>
      <c r="AA132" s="150">
        <v>0.1111111111111111</v>
      </c>
      <c r="AB132" s="150">
        <v>0</v>
      </c>
      <c r="AC132" s="175">
        <v>0.66666666666666674</v>
      </c>
    </row>
    <row r="133" spans="1:29" ht="30" customHeight="1" x14ac:dyDescent="0.25">
      <c r="A133" s="44">
        <v>10205</v>
      </c>
      <c r="B133" s="255" t="s">
        <v>1075</v>
      </c>
      <c r="C133" s="174">
        <v>44901</v>
      </c>
      <c r="D133" s="150">
        <v>0.2857142857142857</v>
      </c>
      <c r="E133" s="150">
        <v>0.42857142857142855</v>
      </c>
      <c r="F133" s="150">
        <v>0.14285714285714285</v>
      </c>
      <c r="G133" s="150">
        <v>0.14285714285714285</v>
      </c>
      <c r="H133" s="150">
        <v>0</v>
      </c>
      <c r="I133" s="150">
        <v>0.14285714285714285</v>
      </c>
      <c r="J133" s="150">
        <v>0.7142857142857143</v>
      </c>
      <c r="K133" s="150">
        <v>0</v>
      </c>
      <c r="L133" s="150">
        <v>0.14285714285714285</v>
      </c>
      <c r="M133" s="150">
        <v>0</v>
      </c>
      <c r="N133" s="150">
        <v>0.14285714285714285</v>
      </c>
      <c r="O133" s="150">
        <v>0.2857142857142857</v>
      </c>
      <c r="P133" s="150">
        <v>0.2857142857142857</v>
      </c>
      <c r="Q133" s="150">
        <v>0.2857142857142857</v>
      </c>
      <c r="R133" s="150">
        <v>0</v>
      </c>
      <c r="S133" s="150">
        <v>0.42857142857142855</v>
      </c>
      <c r="T133" s="150">
        <v>0.42857142857142855</v>
      </c>
      <c r="U133" s="150">
        <v>0</v>
      </c>
      <c r="V133" s="150">
        <v>0.14285714285714285</v>
      </c>
      <c r="W133" s="150">
        <v>0</v>
      </c>
      <c r="X133" s="150">
        <v>0.14285714285714285</v>
      </c>
      <c r="Y133" s="150">
        <v>0.5714285714285714</v>
      </c>
      <c r="Z133" s="150">
        <v>0.14285714285714285</v>
      </c>
      <c r="AA133" s="150">
        <v>0.14285714285714285</v>
      </c>
      <c r="AB133" s="150">
        <v>0</v>
      </c>
      <c r="AC133" s="175">
        <v>0.5714285714285714</v>
      </c>
    </row>
    <row r="134" spans="1:29" ht="30" customHeight="1" x14ac:dyDescent="0.25">
      <c r="A134" s="44">
        <v>10206</v>
      </c>
      <c r="B134" s="255" t="s">
        <v>1076</v>
      </c>
      <c r="C134" s="174">
        <v>44901</v>
      </c>
      <c r="D134" s="150">
        <v>0.5</v>
      </c>
      <c r="E134" s="150">
        <v>0.33333333333333331</v>
      </c>
      <c r="F134" s="150">
        <v>0</v>
      </c>
      <c r="G134" s="150">
        <v>0.16666666666666666</v>
      </c>
      <c r="H134" s="150">
        <v>0</v>
      </c>
      <c r="I134" s="150">
        <v>0.33333333333333331</v>
      </c>
      <c r="J134" s="150">
        <v>0.5</v>
      </c>
      <c r="K134" s="150">
        <v>0</v>
      </c>
      <c r="L134" s="150">
        <v>0.16666666666666666</v>
      </c>
      <c r="M134" s="150">
        <v>0</v>
      </c>
      <c r="N134" s="150">
        <v>0.16666666666666666</v>
      </c>
      <c r="O134" s="150">
        <v>0.33333333333333331</v>
      </c>
      <c r="P134" s="150">
        <v>0.16666666666666666</v>
      </c>
      <c r="Q134" s="150">
        <v>0.16666666666666666</v>
      </c>
      <c r="R134" s="150">
        <v>0.16666666666666666</v>
      </c>
      <c r="S134" s="150">
        <v>0.83333333333333337</v>
      </c>
      <c r="T134" s="150">
        <v>0</v>
      </c>
      <c r="U134" s="150">
        <v>0</v>
      </c>
      <c r="V134" s="150">
        <v>0</v>
      </c>
      <c r="W134" s="150">
        <v>0.16666666666666666</v>
      </c>
      <c r="X134" s="150">
        <v>0.33333333333333331</v>
      </c>
      <c r="Y134" s="150">
        <v>0.5</v>
      </c>
      <c r="Z134" s="150">
        <v>0</v>
      </c>
      <c r="AA134" s="150">
        <v>0</v>
      </c>
      <c r="AB134" s="150">
        <v>0.16666666666666666</v>
      </c>
      <c r="AC134" s="175">
        <v>0.66666666666666663</v>
      </c>
    </row>
    <row r="135" spans="1:29" ht="30" customHeight="1" x14ac:dyDescent="0.25">
      <c r="A135" s="44">
        <v>10207</v>
      </c>
      <c r="B135" s="255" t="s">
        <v>1077</v>
      </c>
      <c r="C135" s="174">
        <v>44901</v>
      </c>
      <c r="D135" s="150">
        <v>0.16666666666666666</v>
      </c>
      <c r="E135" s="150">
        <v>0.66666666666666663</v>
      </c>
      <c r="F135" s="150">
        <v>0.16666666666666666</v>
      </c>
      <c r="G135" s="150">
        <v>0</v>
      </c>
      <c r="H135" s="150">
        <v>0</v>
      </c>
      <c r="I135" s="150">
        <v>0.16666666666666666</v>
      </c>
      <c r="J135" s="150">
        <v>0.5</v>
      </c>
      <c r="K135" s="150">
        <v>0.16666666666666666</v>
      </c>
      <c r="L135" s="150">
        <v>0.16666666666666666</v>
      </c>
      <c r="M135" s="150">
        <v>0</v>
      </c>
      <c r="N135" s="150">
        <v>0</v>
      </c>
      <c r="O135" s="150">
        <v>0.16666666666666666</v>
      </c>
      <c r="P135" s="150">
        <v>0.5</v>
      </c>
      <c r="Q135" s="150">
        <v>0.16666666666666666</v>
      </c>
      <c r="R135" s="150">
        <v>0.16666666666666666</v>
      </c>
      <c r="S135" s="150">
        <v>0.33333333333333331</v>
      </c>
      <c r="T135" s="150">
        <v>0.33333333333333331</v>
      </c>
      <c r="U135" s="150">
        <v>0.33333333333333331</v>
      </c>
      <c r="V135" s="150">
        <v>0</v>
      </c>
      <c r="W135" s="150">
        <v>0</v>
      </c>
      <c r="X135" s="150">
        <v>0.16666666666666666</v>
      </c>
      <c r="Y135" s="150">
        <v>0.66666666666666663</v>
      </c>
      <c r="Z135" s="150">
        <v>0</v>
      </c>
      <c r="AA135" s="150">
        <v>0.16666666666666666</v>
      </c>
      <c r="AB135" s="150">
        <v>0</v>
      </c>
      <c r="AC135" s="175">
        <v>0.66666666666666663</v>
      </c>
    </row>
    <row r="136" spans="1:29" ht="30" customHeight="1" x14ac:dyDescent="0.25">
      <c r="A136" s="44">
        <v>10619</v>
      </c>
      <c r="B136" s="255" t="s">
        <v>1328</v>
      </c>
      <c r="C136" s="174">
        <v>44901</v>
      </c>
      <c r="D136" s="150">
        <v>0.2</v>
      </c>
      <c r="E136" s="150">
        <v>0.6</v>
      </c>
      <c r="F136" s="150">
        <v>0.2</v>
      </c>
      <c r="G136" s="150">
        <v>0</v>
      </c>
      <c r="H136" s="150">
        <v>0</v>
      </c>
      <c r="I136" s="150">
        <v>0</v>
      </c>
      <c r="J136" s="150">
        <v>0.8</v>
      </c>
      <c r="K136" s="150">
        <v>0.2</v>
      </c>
      <c r="L136" s="150">
        <v>0</v>
      </c>
      <c r="M136" s="150">
        <v>0</v>
      </c>
      <c r="N136" s="150">
        <v>0</v>
      </c>
      <c r="O136" s="150">
        <v>0.6</v>
      </c>
      <c r="P136" s="150">
        <v>0.2</v>
      </c>
      <c r="Q136" s="150">
        <v>0.2</v>
      </c>
      <c r="R136" s="150">
        <v>0</v>
      </c>
      <c r="S136" s="150">
        <v>0.2</v>
      </c>
      <c r="T136" s="150">
        <v>0.8</v>
      </c>
      <c r="U136" s="150">
        <v>0</v>
      </c>
      <c r="V136" s="150">
        <v>0</v>
      </c>
      <c r="W136" s="150">
        <v>0</v>
      </c>
      <c r="X136" s="150">
        <v>0.2</v>
      </c>
      <c r="Y136" s="150">
        <v>0.6</v>
      </c>
      <c r="Z136" s="150">
        <v>0.2</v>
      </c>
      <c r="AA136" s="150">
        <v>0</v>
      </c>
      <c r="AB136" s="150">
        <v>0</v>
      </c>
      <c r="AC136" s="175">
        <v>0.8</v>
      </c>
    </row>
    <row r="137" spans="1:29" ht="30" customHeight="1" x14ac:dyDescent="0.25">
      <c r="A137" s="44">
        <v>10620</v>
      </c>
      <c r="B137" s="255" t="s">
        <v>1329</v>
      </c>
      <c r="C137" s="174">
        <v>44901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/>
    </row>
    <row r="138" spans="1:29" ht="30" customHeight="1" x14ac:dyDescent="0.25">
      <c r="A138" s="44">
        <v>10210</v>
      </c>
      <c r="B138" s="255" t="s">
        <v>1078</v>
      </c>
      <c r="C138" s="174">
        <v>44901</v>
      </c>
      <c r="D138" s="150">
        <v>0.8</v>
      </c>
      <c r="E138" s="150">
        <v>0.2</v>
      </c>
      <c r="F138" s="150">
        <v>0</v>
      </c>
      <c r="G138" s="150">
        <v>0</v>
      </c>
      <c r="H138" s="150">
        <v>0</v>
      </c>
      <c r="I138" s="150">
        <v>0.6</v>
      </c>
      <c r="J138" s="150">
        <v>0.4</v>
      </c>
      <c r="K138" s="150">
        <v>0</v>
      </c>
      <c r="L138" s="150">
        <v>0</v>
      </c>
      <c r="M138" s="150">
        <v>0</v>
      </c>
      <c r="N138" s="150">
        <v>0.8</v>
      </c>
      <c r="O138" s="150">
        <v>0.2</v>
      </c>
      <c r="P138" s="150">
        <v>0</v>
      </c>
      <c r="Q138" s="150">
        <v>0</v>
      </c>
      <c r="R138" s="150">
        <v>0</v>
      </c>
      <c r="S138" s="150">
        <v>1</v>
      </c>
      <c r="T138" s="150">
        <v>0</v>
      </c>
      <c r="U138" s="150">
        <v>0</v>
      </c>
      <c r="V138" s="150">
        <v>0</v>
      </c>
      <c r="W138" s="150">
        <v>0</v>
      </c>
      <c r="X138" s="150">
        <v>1</v>
      </c>
      <c r="Y138" s="150">
        <v>0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44901</v>
      </c>
      <c r="D139" s="150">
        <v>0.14285714285714285</v>
      </c>
      <c r="E139" s="150">
        <v>0.5714285714285714</v>
      </c>
      <c r="F139" s="150">
        <v>0</v>
      </c>
      <c r="G139" s="150">
        <v>0.14285714285714285</v>
      </c>
      <c r="H139" s="150">
        <v>0.14285714285714285</v>
      </c>
      <c r="I139" s="150">
        <v>0.14285714285714285</v>
      </c>
      <c r="J139" s="150">
        <v>0.42857142857142855</v>
      </c>
      <c r="K139" s="150">
        <v>0.14285714285714285</v>
      </c>
      <c r="L139" s="150">
        <v>0.2857142857142857</v>
      </c>
      <c r="M139" s="150">
        <v>0</v>
      </c>
      <c r="N139" s="150">
        <v>0.14285714285714285</v>
      </c>
      <c r="O139" s="150">
        <v>0.14285714285714285</v>
      </c>
      <c r="P139" s="150">
        <v>0.2857142857142857</v>
      </c>
      <c r="Q139" s="150">
        <v>0.2857142857142857</v>
      </c>
      <c r="R139" s="150">
        <v>0.14285714285714285</v>
      </c>
      <c r="S139" s="150">
        <v>0.14285714285714285</v>
      </c>
      <c r="T139" s="150">
        <v>0.42857142857142855</v>
      </c>
      <c r="U139" s="150">
        <v>0.2857142857142857</v>
      </c>
      <c r="V139" s="150">
        <v>0</v>
      </c>
      <c r="W139" s="150">
        <v>0.14285714285714285</v>
      </c>
      <c r="X139" s="150">
        <v>0.14285714285714285</v>
      </c>
      <c r="Y139" s="150">
        <v>0.42857142857142855</v>
      </c>
      <c r="Z139" s="150">
        <v>0.14285714285714285</v>
      </c>
      <c r="AA139" s="150">
        <v>0.2857142857142857</v>
      </c>
      <c r="AB139" s="150">
        <v>0</v>
      </c>
      <c r="AC139" s="175">
        <v>0.2857142857142857</v>
      </c>
    </row>
    <row r="140" spans="1:29" ht="30" customHeight="1" x14ac:dyDescent="0.25">
      <c r="A140" s="44">
        <v>10212</v>
      </c>
      <c r="B140" s="255" t="s">
        <v>1079</v>
      </c>
      <c r="C140" s="174">
        <v>44901</v>
      </c>
      <c r="D140" s="150">
        <v>0</v>
      </c>
      <c r="E140" s="150">
        <v>0.5</v>
      </c>
      <c r="F140" s="150">
        <v>0.33333333333333331</v>
      </c>
      <c r="G140" s="150">
        <v>0.16666666666666666</v>
      </c>
      <c r="H140" s="150">
        <v>0</v>
      </c>
      <c r="I140" s="150">
        <v>0</v>
      </c>
      <c r="J140" s="150">
        <v>0.5</v>
      </c>
      <c r="K140" s="150">
        <v>0.33333333333333331</v>
      </c>
      <c r="L140" s="150">
        <v>0.16666666666666666</v>
      </c>
      <c r="M140" s="150">
        <v>0</v>
      </c>
      <c r="N140" s="150">
        <v>0</v>
      </c>
      <c r="O140" s="150">
        <v>0.16666666666666666</v>
      </c>
      <c r="P140" s="150">
        <v>0.16666666666666666</v>
      </c>
      <c r="Q140" s="150">
        <v>0.5</v>
      </c>
      <c r="R140" s="150">
        <v>0.16666666666666666</v>
      </c>
      <c r="S140" s="150">
        <v>0.16666666666666666</v>
      </c>
      <c r="T140" s="150">
        <v>0.33333333333333331</v>
      </c>
      <c r="U140" s="150">
        <v>0.16666666666666666</v>
      </c>
      <c r="V140" s="150">
        <v>0.33333333333333331</v>
      </c>
      <c r="W140" s="150">
        <v>0</v>
      </c>
      <c r="X140" s="150">
        <v>0</v>
      </c>
      <c r="Y140" s="150">
        <v>0.5</v>
      </c>
      <c r="Z140" s="150">
        <v>0.16666666666666666</v>
      </c>
      <c r="AA140" s="150">
        <v>0.33333333333333331</v>
      </c>
      <c r="AB140" s="150">
        <v>0</v>
      </c>
      <c r="AC140" s="175">
        <v>0.16666666666666669</v>
      </c>
    </row>
    <row r="141" spans="1:29" ht="30" customHeight="1" x14ac:dyDescent="0.25">
      <c r="A141" s="44">
        <v>10214</v>
      </c>
      <c r="B141" s="255" t="s">
        <v>1081</v>
      </c>
      <c r="C141" s="174">
        <v>44901</v>
      </c>
      <c r="D141" s="150">
        <v>0.625</v>
      </c>
      <c r="E141" s="150">
        <v>0.375</v>
      </c>
      <c r="F141" s="150">
        <v>0</v>
      </c>
      <c r="G141" s="150">
        <v>0</v>
      </c>
      <c r="H141" s="150">
        <v>0</v>
      </c>
      <c r="I141" s="150">
        <v>0.25</v>
      </c>
      <c r="J141" s="150">
        <v>0.75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0.25</v>
      </c>
      <c r="P141" s="150">
        <v>0.375</v>
      </c>
      <c r="Q141" s="150">
        <v>0.125</v>
      </c>
      <c r="R141" s="150">
        <v>0.125</v>
      </c>
      <c r="S141" s="150">
        <v>0.5</v>
      </c>
      <c r="T141" s="150">
        <v>0.5</v>
      </c>
      <c r="U141" s="150">
        <v>0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44901</v>
      </c>
      <c r="D142" s="150">
        <v>0.2857142857142857</v>
      </c>
      <c r="E142" s="150">
        <v>0.42857142857142855</v>
      </c>
      <c r="F142" s="150">
        <v>0.2857142857142857</v>
      </c>
      <c r="G142" s="150">
        <v>0</v>
      </c>
      <c r="H142" s="150">
        <v>0</v>
      </c>
      <c r="I142" s="150">
        <v>0</v>
      </c>
      <c r="J142" s="150">
        <v>0.5714285714285714</v>
      </c>
      <c r="K142" s="150">
        <v>0.42857142857142855</v>
      </c>
      <c r="L142" s="150">
        <v>0</v>
      </c>
      <c r="M142" s="150">
        <v>0</v>
      </c>
      <c r="N142" s="150">
        <v>0</v>
      </c>
      <c r="O142" s="150">
        <v>0.42857142857142855</v>
      </c>
      <c r="P142" s="150">
        <v>0.2857142857142857</v>
      </c>
      <c r="Q142" s="150">
        <v>0.2857142857142857</v>
      </c>
      <c r="R142" s="150">
        <v>0</v>
      </c>
      <c r="S142" s="150">
        <v>0</v>
      </c>
      <c r="T142" s="150">
        <v>0.42857142857142855</v>
      </c>
      <c r="U142" s="150">
        <v>0.5714285714285714</v>
      </c>
      <c r="V142" s="150">
        <v>0</v>
      </c>
      <c r="W142" s="150">
        <v>0</v>
      </c>
      <c r="X142" s="150">
        <v>0</v>
      </c>
      <c r="Y142" s="150">
        <v>0.5714285714285714</v>
      </c>
      <c r="Z142" s="150">
        <v>0.42857142857142855</v>
      </c>
      <c r="AA142" s="150">
        <v>0</v>
      </c>
      <c r="AB142" s="150">
        <v>0</v>
      </c>
      <c r="AC142" s="175">
        <v>0.5714285714285714</v>
      </c>
    </row>
    <row r="143" spans="1:29" ht="30" customHeight="1" x14ac:dyDescent="0.25">
      <c r="A143" s="44">
        <v>10216</v>
      </c>
      <c r="B143" s="255" t="s">
        <v>1083</v>
      </c>
      <c r="C143" s="174">
        <v>44901</v>
      </c>
      <c r="D143" s="150">
        <v>0.2857142857142857</v>
      </c>
      <c r="E143" s="150">
        <v>0.42857142857142855</v>
      </c>
      <c r="F143" s="150">
        <v>0.2857142857142857</v>
      </c>
      <c r="G143" s="150">
        <v>0</v>
      </c>
      <c r="H143" s="150">
        <v>0</v>
      </c>
      <c r="I143" s="150">
        <v>0</v>
      </c>
      <c r="J143" s="150">
        <v>0.8571428571428571</v>
      </c>
      <c r="K143" s="150">
        <v>0.14285714285714285</v>
      </c>
      <c r="L143" s="150">
        <v>0</v>
      </c>
      <c r="M143" s="150">
        <v>0</v>
      </c>
      <c r="N143" s="150">
        <v>0</v>
      </c>
      <c r="O143" s="150">
        <v>0.5714285714285714</v>
      </c>
      <c r="P143" s="150">
        <v>0.2857142857142857</v>
      </c>
      <c r="Q143" s="150">
        <v>0.14285714285714285</v>
      </c>
      <c r="R143" s="150">
        <v>0</v>
      </c>
      <c r="S143" s="150">
        <v>0.42857142857142855</v>
      </c>
      <c r="T143" s="150">
        <v>0.42857142857142855</v>
      </c>
      <c r="U143" s="150">
        <v>0.14285714285714285</v>
      </c>
      <c r="V143" s="150">
        <v>0</v>
      </c>
      <c r="W143" s="150">
        <v>0</v>
      </c>
      <c r="X143" s="150">
        <v>0</v>
      </c>
      <c r="Y143" s="150">
        <v>0.8571428571428571</v>
      </c>
      <c r="Z143" s="150">
        <v>0.14285714285714285</v>
      </c>
      <c r="AA143" s="150">
        <v>0</v>
      </c>
      <c r="AB143" s="150">
        <v>0</v>
      </c>
      <c r="AC143" s="175">
        <v>0.8571428571428571</v>
      </c>
    </row>
    <row r="144" spans="1:29" ht="30" customHeight="1" x14ac:dyDescent="0.25">
      <c r="A144" s="44">
        <v>10218</v>
      </c>
      <c r="B144" s="255" t="s">
        <v>1085</v>
      </c>
      <c r="C144" s="174">
        <v>44901</v>
      </c>
      <c r="D144" s="150">
        <v>0.625</v>
      </c>
      <c r="E144" s="150">
        <v>0.25</v>
      </c>
      <c r="F144" s="150">
        <v>0.125</v>
      </c>
      <c r="G144" s="150">
        <v>0</v>
      </c>
      <c r="H144" s="150">
        <v>0</v>
      </c>
      <c r="I144" s="150">
        <v>0.25</v>
      </c>
      <c r="J144" s="150">
        <v>0.5</v>
      </c>
      <c r="K144" s="150">
        <v>0.125</v>
      </c>
      <c r="L144" s="150">
        <v>0.125</v>
      </c>
      <c r="M144" s="150">
        <v>0</v>
      </c>
      <c r="N144" s="150">
        <v>0.125</v>
      </c>
      <c r="O144" s="150">
        <v>0.375</v>
      </c>
      <c r="P144" s="150">
        <v>0.375</v>
      </c>
      <c r="Q144" s="150">
        <v>0.125</v>
      </c>
      <c r="R144" s="150">
        <v>0</v>
      </c>
      <c r="S144" s="150">
        <v>0.625</v>
      </c>
      <c r="T144" s="150">
        <v>0.25</v>
      </c>
      <c r="U144" s="150">
        <v>0.125</v>
      </c>
      <c r="V144" s="150">
        <v>0</v>
      </c>
      <c r="W144" s="150">
        <v>0</v>
      </c>
      <c r="X144" s="150">
        <v>0.375</v>
      </c>
      <c r="Y144" s="150">
        <v>0.5</v>
      </c>
      <c r="Z144" s="150">
        <v>0.125</v>
      </c>
      <c r="AA144" s="150">
        <v>0</v>
      </c>
      <c r="AB144" s="150">
        <v>0</v>
      </c>
      <c r="AC144" s="175">
        <v>0.875</v>
      </c>
    </row>
    <row r="145" spans="1:29" ht="30" customHeight="1" x14ac:dyDescent="0.25">
      <c r="A145" s="44">
        <v>10622</v>
      </c>
      <c r="B145" s="255" t="s">
        <v>1331</v>
      </c>
      <c r="C145" s="174">
        <v>44901</v>
      </c>
      <c r="D145" s="150">
        <v>0.14285714285714285</v>
      </c>
      <c r="E145" s="150">
        <v>0.7142857142857143</v>
      </c>
      <c r="F145" s="150">
        <v>0.14285714285714285</v>
      </c>
      <c r="G145" s="150">
        <v>0</v>
      </c>
      <c r="H145" s="150">
        <v>0</v>
      </c>
      <c r="I145" s="150">
        <v>0.14285714285714285</v>
      </c>
      <c r="J145" s="150">
        <v>0.7142857142857143</v>
      </c>
      <c r="K145" s="150">
        <v>0.14285714285714285</v>
      </c>
      <c r="L145" s="150">
        <v>0</v>
      </c>
      <c r="M145" s="150">
        <v>0</v>
      </c>
      <c r="N145" s="150">
        <v>0</v>
      </c>
      <c r="O145" s="150">
        <v>0.42857142857142855</v>
      </c>
      <c r="P145" s="150">
        <v>0.42857142857142855</v>
      </c>
      <c r="Q145" s="150">
        <v>0.14285714285714285</v>
      </c>
      <c r="R145" s="150">
        <v>0</v>
      </c>
      <c r="S145" s="150">
        <v>0.2857142857142857</v>
      </c>
      <c r="T145" s="150">
        <v>0.5714285714285714</v>
      </c>
      <c r="U145" s="150">
        <v>0.14285714285714285</v>
      </c>
      <c r="V145" s="150">
        <v>0</v>
      </c>
      <c r="W145" s="150">
        <v>0</v>
      </c>
      <c r="X145" s="150">
        <v>0</v>
      </c>
      <c r="Y145" s="150">
        <v>1</v>
      </c>
      <c r="Z145" s="150">
        <v>0</v>
      </c>
      <c r="AA145" s="150">
        <v>0</v>
      </c>
      <c r="AB145" s="150">
        <v>0</v>
      </c>
      <c r="AC145" s="175">
        <v>1</v>
      </c>
    </row>
    <row r="146" spans="1:29" ht="30" customHeight="1" x14ac:dyDescent="0.25">
      <c r="A146" s="44">
        <v>10226</v>
      </c>
      <c r="B146" s="255" t="s">
        <v>1088</v>
      </c>
      <c r="C146" s="174">
        <v>44901</v>
      </c>
      <c r="D146" s="150">
        <v>0.625</v>
      </c>
      <c r="E146" s="150">
        <v>0.125</v>
      </c>
      <c r="F146" s="150">
        <v>0.125</v>
      </c>
      <c r="G146" s="150">
        <v>0</v>
      </c>
      <c r="H146" s="150">
        <v>0.125</v>
      </c>
      <c r="I146" s="150">
        <v>0.625</v>
      </c>
      <c r="J146" s="150">
        <v>0.125</v>
      </c>
      <c r="K146" s="150">
        <v>0.125</v>
      </c>
      <c r="L146" s="150">
        <v>0.125</v>
      </c>
      <c r="M146" s="150">
        <v>0</v>
      </c>
      <c r="N146" s="150">
        <v>0.625</v>
      </c>
      <c r="O146" s="150">
        <v>0</v>
      </c>
      <c r="P146" s="150">
        <v>0.25</v>
      </c>
      <c r="Q146" s="150">
        <v>0</v>
      </c>
      <c r="R146" s="150">
        <v>0.125</v>
      </c>
      <c r="S146" s="150">
        <v>0.625</v>
      </c>
      <c r="T146" s="150">
        <v>0.125</v>
      </c>
      <c r="U146" s="150">
        <v>0.125</v>
      </c>
      <c r="V146" s="150">
        <v>0.125</v>
      </c>
      <c r="W146" s="150">
        <v>0</v>
      </c>
      <c r="X146" s="150">
        <v>0.625</v>
      </c>
      <c r="Y146" s="150">
        <v>0.125</v>
      </c>
      <c r="Z146" s="150">
        <v>0.125</v>
      </c>
      <c r="AA146" s="150">
        <v>0</v>
      </c>
      <c r="AB146" s="150">
        <v>0.125</v>
      </c>
      <c r="AC146" s="175">
        <v>0.625</v>
      </c>
    </row>
    <row r="147" spans="1:29" ht="30" customHeight="1" x14ac:dyDescent="0.25">
      <c r="A147" s="44">
        <v>10239</v>
      </c>
      <c r="B147" s="255" t="s">
        <v>1096</v>
      </c>
      <c r="C147" s="174">
        <v>44901</v>
      </c>
      <c r="D147" s="150">
        <v>0</v>
      </c>
      <c r="E147" s="150">
        <v>0.8571428571428571</v>
      </c>
      <c r="F147" s="150">
        <v>0.14285714285714285</v>
      </c>
      <c r="G147" s="150">
        <v>0</v>
      </c>
      <c r="H147" s="150">
        <v>0</v>
      </c>
      <c r="I147" s="150">
        <v>0.14285714285714285</v>
      </c>
      <c r="J147" s="150">
        <v>0.5714285714285714</v>
      </c>
      <c r="K147" s="150">
        <v>0.2857142857142857</v>
      </c>
      <c r="L147" s="150">
        <v>0</v>
      </c>
      <c r="M147" s="150">
        <v>0</v>
      </c>
      <c r="N147" s="150">
        <v>0</v>
      </c>
      <c r="O147" s="150">
        <v>0.42857142857142855</v>
      </c>
      <c r="P147" s="150">
        <v>0.2857142857142857</v>
      </c>
      <c r="Q147" s="150">
        <v>0.2857142857142857</v>
      </c>
      <c r="R147" s="150">
        <v>0</v>
      </c>
      <c r="S147" s="150">
        <v>0.2857142857142857</v>
      </c>
      <c r="T147" s="150">
        <v>0.7142857142857143</v>
      </c>
      <c r="U147" s="150">
        <v>0</v>
      </c>
      <c r="V147" s="150">
        <v>0</v>
      </c>
      <c r="W147" s="150">
        <v>0</v>
      </c>
      <c r="X147" s="150">
        <v>0</v>
      </c>
      <c r="Y147" s="150">
        <v>0.8571428571428571</v>
      </c>
      <c r="Z147" s="150">
        <v>0.14285714285714285</v>
      </c>
      <c r="AA147" s="150">
        <v>0</v>
      </c>
      <c r="AB147" s="150">
        <v>0</v>
      </c>
      <c r="AC147" s="175">
        <v>0.8571428571428571</v>
      </c>
    </row>
    <row r="148" spans="1:29" ht="30" customHeight="1" x14ac:dyDescent="0.25">
      <c r="A148" s="44">
        <v>10240</v>
      </c>
      <c r="B148" s="255" t="s">
        <v>1097</v>
      </c>
      <c r="C148" s="174">
        <v>44901</v>
      </c>
      <c r="D148" s="150">
        <v>0.5714285714285714</v>
      </c>
      <c r="E148" s="150">
        <v>0.42857142857142855</v>
      </c>
      <c r="F148" s="150">
        <v>0</v>
      </c>
      <c r="G148" s="150">
        <v>0</v>
      </c>
      <c r="H148" s="150">
        <v>0</v>
      </c>
      <c r="I148" s="150">
        <v>0.42857142857142855</v>
      </c>
      <c r="J148" s="150">
        <v>0.5714285714285714</v>
      </c>
      <c r="K148" s="150">
        <v>0</v>
      </c>
      <c r="L148" s="150">
        <v>0</v>
      </c>
      <c r="M148" s="150">
        <v>0</v>
      </c>
      <c r="N148" s="150">
        <v>0.2857142857142857</v>
      </c>
      <c r="O148" s="150">
        <v>0.14285714285714285</v>
      </c>
      <c r="P148" s="150">
        <v>0.42857142857142855</v>
      </c>
      <c r="Q148" s="150">
        <v>0.14285714285714285</v>
      </c>
      <c r="R148" s="150">
        <v>0</v>
      </c>
      <c r="S148" s="150">
        <v>0.7142857142857143</v>
      </c>
      <c r="T148" s="150">
        <v>0.2857142857142857</v>
      </c>
      <c r="U148" s="150">
        <v>0</v>
      </c>
      <c r="V148" s="150">
        <v>0</v>
      </c>
      <c r="W148" s="150">
        <v>0</v>
      </c>
      <c r="X148" s="150">
        <v>0.42857142857142855</v>
      </c>
      <c r="Y148" s="150">
        <v>0.5714285714285714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44901</v>
      </c>
      <c r="D149" s="150">
        <v>0.5714285714285714</v>
      </c>
      <c r="E149" s="150">
        <v>0.42857142857142855</v>
      </c>
      <c r="F149" s="150">
        <v>0</v>
      </c>
      <c r="G149" s="150">
        <v>0</v>
      </c>
      <c r="H149" s="150">
        <v>0</v>
      </c>
      <c r="I149" s="150">
        <v>0.42857142857142855</v>
      </c>
      <c r="J149" s="150">
        <v>0.42857142857142855</v>
      </c>
      <c r="K149" s="150">
        <v>0.14285714285714285</v>
      </c>
      <c r="L149" s="150">
        <v>0</v>
      </c>
      <c r="M149" s="150">
        <v>0</v>
      </c>
      <c r="N149" s="150">
        <v>0</v>
      </c>
      <c r="O149" s="150">
        <v>0.7142857142857143</v>
      </c>
      <c r="P149" s="150">
        <v>0.2857142857142857</v>
      </c>
      <c r="Q149" s="150">
        <v>0</v>
      </c>
      <c r="R149" s="150">
        <v>0</v>
      </c>
      <c r="S149" s="150">
        <v>0.7142857142857143</v>
      </c>
      <c r="T149" s="150">
        <v>0.2857142857142857</v>
      </c>
      <c r="U149" s="150">
        <v>0</v>
      </c>
      <c r="V149" s="150">
        <v>0</v>
      </c>
      <c r="W149" s="150">
        <v>0</v>
      </c>
      <c r="X149" s="150">
        <v>0.5714285714285714</v>
      </c>
      <c r="Y149" s="150">
        <v>0.42857142857142855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44901</v>
      </c>
      <c r="D150" s="150">
        <v>0.66666666666666663</v>
      </c>
      <c r="E150" s="150">
        <v>0.33333333333333331</v>
      </c>
      <c r="F150" s="150">
        <v>0</v>
      </c>
      <c r="G150" s="150">
        <v>0</v>
      </c>
      <c r="H150" s="150">
        <v>0</v>
      </c>
      <c r="I150" s="150">
        <v>0.5</v>
      </c>
      <c r="J150" s="150">
        <v>0.5</v>
      </c>
      <c r="K150" s="150">
        <v>0</v>
      </c>
      <c r="L150" s="150">
        <v>0</v>
      </c>
      <c r="M150" s="150">
        <v>0</v>
      </c>
      <c r="N150" s="150">
        <v>0.5</v>
      </c>
      <c r="O150" s="150">
        <v>0.33333333333333331</v>
      </c>
      <c r="P150" s="150">
        <v>0.16666666666666666</v>
      </c>
      <c r="Q150" s="150">
        <v>0</v>
      </c>
      <c r="R150" s="150">
        <v>0</v>
      </c>
      <c r="S150" s="150">
        <v>0.83333333333333337</v>
      </c>
      <c r="T150" s="150">
        <v>0.16666666666666666</v>
      </c>
      <c r="U150" s="150">
        <v>0</v>
      </c>
      <c r="V150" s="150">
        <v>0</v>
      </c>
      <c r="W150" s="150">
        <v>0</v>
      </c>
      <c r="X150" s="150">
        <v>0.66666666666666663</v>
      </c>
      <c r="Y150" s="150">
        <v>0.33333333333333331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44901</v>
      </c>
      <c r="D151" s="150">
        <v>0.66666666666666663</v>
      </c>
      <c r="E151" s="150">
        <v>0.1111111111111111</v>
      </c>
      <c r="F151" s="150">
        <v>0.22222222222222221</v>
      </c>
      <c r="G151" s="150">
        <v>0</v>
      </c>
      <c r="H151" s="150">
        <v>0</v>
      </c>
      <c r="I151" s="150">
        <v>0.22222222222222221</v>
      </c>
      <c r="J151" s="150">
        <v>0.44444444444444442</v>
      </c>
      <c r="K151" s="150">
        <v>0.22222222222222221</v>
      </c>
      <c r="L151" s="150">
        <v>0.1111111111111111</v>
      </c>
      <c r="M151" s="150">
        <v>0</v>
      </c>
      <c r="N151" s="150">
        <v>0.22222222222222221</v>
      </c>
      <c r="O151" s="150">
        <v>0.1111111111111111</v>
      </c>
      <c r="P151" s="150">
        <v>0.44444444444444442</v>
      </c>
      <c r="Q151" s="150">
        <v>0.1111111111111111</v>
      </c>
      <c r="R151" s="150">
        <v>0.1111111111111111</v>
      </c>
      <c r="S151" s="150">
        <v>0.66666666666666663</v>
      </c>
      <c r="T151" s="150">
        <v>0.1111111111111111</v>
      </c>
      <c r="U151" s="150">
        <v>0.1111111111111111</v>
      </c>
      <c r="V151" s="150">
        <v>0.1111111111111111</v>
      </c>
      <c r="W151" s="150">
        <v>0</v>
      </c>
      <c r="X151" s="150">
        <v>0.22222222222222221</v>
      </c>
      <c r="Y151" s="150">
        <v>0.55555555555555558</v>
      </c>
      <c r="Z151" s="150">
        <v>0.1111111111111111</v>
      </c>
      <c r="AA151" s="150">
        <v>0.1111111111111111</v>
      </c>
      <c r="AB151" s="150">
        <v>0</v>
      </c>
      <c r="AC151" s="175">
        <v>0.66666666666666674</v>
      </c>
    </row>
    <row r="152" spans="1:29" ht="30" customHeight="1" x14ac:dyDescent="0.25">
      <c r="A152" s="44">
        <v>10244</v>
      </c>
      <c r="B152" s="255" t="s">
        <v>1101</v>
      </c>
      <c r="C152" s="174">
        <v>44901</v>
      </c>
      <c r="D152" s="150">
        <v>0.4</v>
      </c>
      <c r="E152" s="150">
        <v>0.5</v>
      </c>
      <c r="F152" s="150">
        <v>0.1</v>
      </c>
      <c r="G152" s="150">
        <v>0</v>
      </c>
      <c r="H152" s="150">
        <v>0</v>
      </c>
      <c r="I152" s="150">
        <v>0.3</v>
      </c>
      <c r="J152" s="150">
        <v>0.7</v>
      </c>
      <c r="K152" s="150">
        <v>0</v>
      </c>
      <c r="L152" s="150">
        <v>0</v>
      </c>
      <c r="M152" s="150">
        <v>0</v>
      </c>
      <c r="N152" s="150">
        <v>0.3</v>
      </c>
      <c r="O152" s="150">
        <v>0.1</v>
      </c>
      <c r="P152" s="150">
        <v>0.5</v>
      </c>
      <c r="Q152" s="150">
        <v>0.1</v>
      </c>
      <c r="R152" s="150">
        <v>0</v>
      </c>
      <c r="S152" s="150">
        <v>0.4</v>
      </c>
      <c r="T152" s="150">
        <v>0.5</v>
      </c>
      <c r="U152" s="150">
        <v>0</v>
      </c>
      <c r="V152" s="150">
        <v>0.1</v>
      </c>
      <c r="W152" s="150">
        <v>0</v>
      </c>
      <c r="X152" s="150">
        <v>0.2</v>
      </c>
      <c r="Y152" s="150">
        <v>0.7</v>
      </c>
      <c r="Z152" s="150">
        <v>0.1</v>
      </c>
      <c r="AA152" s="150">
        <v>0</v>
      </c>
      <c r="AB152" s="150">
        <v>0</v>
      </c>
      <c r="AC152" s="175">
        <v>0.89999999999999991</v>
      </c>
    </row>
    <row r="153" spans="1:29" ht="30" customHeight="1" x14ac:dyDescent="0.25">
      <c r="A153" s="44">
        <v>10245</v>
      </c>
      <c r="B153" s="255" t="s">
        <v>1102</v>
      </c>
      <c r="C153" s="174">
        <v>44901</v>
      </c>
      <c r="D153" s="150">
        <v>0.8571428571428571</v>
      </c>
      <c r="E153" s="150">
        <v>0.14285714285714285</v>
      </c>
      <c r="F153" s="150">
        <v>0</v>
      </c>
      <c r="G153" s="150">
        <v>0</v>
      </c>
      <c r="H153" s="150">
        <v>0</v>
      </c>
      <c r="I153" s="150">
        <v>0.5714285714285714</v>
      </c>
      <c r="J153" s="150">
        <v>0.42857142857142855</v>
      </c>
      <c r="K153" s="150">
        <v>0</v>
      </c>
      <c r="L153" s="150">
        <v>0</v>
      </c>
      <c r="M153" s="150">
        <v>0</v>
      </c>
      <c r="N153" s="150">
        <v>0.42857142857142855</v>
      </c>
      <c r="O153" s="150">
        <v>0.14285714285714285</v>
      </c>
      <c r="P153" s="150">
        <v>0.42857142857142855</v>
      </c>
      <c r="Q153" s="150">
        <v>0</v>
      </c>
      <c r="R153" s="150">
        <v>0</v>
      </c>
      <c r="S153" s="150">
        <v>0.8571428571428571</v>
      </c>
      <c r="T153" s="150">
        <v>0.14285714285714285</v>
      </c>
      <c r="U153" s="150">
        <v>0</v>
      </c>
      <c r="V153" s="150">
        <v>0</v>
      </c>
      <c r="W153" s="150">
        <v>0</v>
      </c>
      <c r="X153" s="150">
        <v>0.7142857142857143</v>
      </c>
      <c r="Y153" s="150">
        <v>0.2857142857142857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44901</v>
      </c>
      <c r="D154" s="150">
        <v>0.88888888888888884</v>
      </c>
      <c r="E154" s="150">
        <v>0</v>
      </c>
      <c r="F154" s="150">
        <v>0.1111111111111111</v>
      </c>
      <c r="G154" s="150">
        <v>0</v>
      </c>
      <c r="H154" s="150">
        <v>0</v>
      </c>
      <c r="I154" s="150">
        <v>0.77777777777777779</v>
      </c>
      <c r="J154" s="150">
        <v>0.22222222222222221</v>
      </c>
      <c r="K154" s="150">
        <v>0</v>
      </c>
      <c r="L154" s="150">
        <v>0</v>
      </c>
      <c r="M154" s="150">
        <v>0</v>
      </c>
      <c r="N154" s="150">
        <v>0.22222222222222221</v>
      </c>
      <c r="O154" s="150">
        <v>0.33333333333333331</v>
      </c>
      <c r="P154" s="150">
        <v>0.33333333333333331</v>
      </c>
      <c r="Q154" s="150">
        <v>0.1111111111111111</v>
      </c>
      <c r="R154" s="150">
        <v>0</v>
      </c>
      <c r="S154" s="150">
        <v>0.77777777777777779</v>
      </c>
      <c r="T154" s="150">
        <v>0.1111111111111111</v>
      </c>
      <c r="U154" s="150">
        <v>0.1111111111111111</v>
      </c>
      <c r="V154" s="150">
        <v>0</v>
      </c>
      <c r="W154" s="150">
        <v>0</v>
      </c>
      <c r="X154" s="150">
        <v>0.77777777777777779</v>
      </c>
      <c r="Y154" s="150">
        <v>0.1111111111111111</v>
      </c>
      <c r="Z154" s="150">
        <v>0.1111111111111111</v>
      </c>
      <c r="AA154" s="150">
        <v>0</v>
      </c>
      <c r="AB154" s="150">
        <v>0</v>
      </c>
      <c r="AC154" s="175">
        <v>0.88888888888888884</v>
      </c>
    </row>
    <row r="155" spans="1:29" ht="30" customHeight="1" x14ac:dyDescent="0.25">
      <c r="A155" s="44">
        <v>10259</v>
      </c>
      <c r="B155" s="255" t="s">
        <v>1111</v>
      </c>
      <c r="C155" s="174">
        <v>44901</v>
      </c>
      <c r="D155" s="150">
        <v>0.7</v>
      </c>
      <c r="E155" s="150">
        <v>0.2</v>
      </c>
      <c r="F155" s="150">
        <v>0.1</v>
      </c>
      <c r="G155" s="150">
        <v>0</v>
      </c>
      <c r="H155" s="150">
        <v>0</v>
      </c>
      <c r="I155" s="150">
        <v>0.7</v>
      </c>
      <c r="J155" s="150">
        <v>0.2</v>
      </c>
      <c r="K155" s="150">
        <v>0.1</v>
      </c>
      <c r="L155" s="150">
        <v>0</v>
      </c>
      <c r="M155" s="150">
        <v>0</v>
      </c>
      <c r="N155" s="150">
        <v>0.5</v>
      </c>
      <c r="O155" s="150">
        <v>0.1</v>
      </c>
      <c r="P155" s="150">
        <v>0.1</v>
      </c>
      <c r="Q155" s="150">
        <v>0.2</v>
      </c>
      <c r="R155" s="150">
        <v>0.1</v>
      </c>
      <c r="S155" s="150">
        <v>0.9</v>
      </c>
      <c r="T155" s="150">
        <v>0</v>
      </c>
      <c r="U155" s="150">
        <v>0.1</v>
      </c>
      <c r="V155" s="150">
        <v>0</v>
      </c>
      <c r="W155" s="150">
        <v>0</v>
      </c>
      <c r="X155" s="150">
        <v>0.6</v>
      </c>
      <c r="Y155" s="150">
        <v>0.3</v>
      </c>
      <c r="Z155" s="150">
        <v>0.1</v>
      </c>
      <c r="AA155" s="150">
        <v>0</v>
      </c>
      <c r="AB155" s="150">
        <v>0</v>
      </c>
      <c r="AC155" s="175">
        <v>0.89999999999999991</v>
      </c>
    </row>
    <row r="156" spans="1:29" ht="30" customHeight="1" x14ac:dyDescent="0.25">
      <c r="A156" s="44">
        <v>10275</v>
      </c>
      <c r="B156" s="255" t="s">
        <v>1121</v>
      </c>
      <c r="C156" s="174">
        <v>44901</v>
      </c>
      <c r="D156" s="150">
        <v>0.52054794520547942</v>
      </c>
      <c r="E156" s="150">
        <v>0.38356164383561642</v>
      </c>
      <c r="F156" s="150">
        <v>8.2191780821917804E-2</v>
      </c>
      <c r="G156" s="150">
        <v>1.3698630136986301E-2</v>
      </c>
      <c r="H156" s="150">
        <v>0</v>
      </c>
      <c r="I156" s="150">
        <v>0.43835616438356162</v>
      </c>
      <c r="J156" s="150">
        <v>0.43835616438356162</v>
      </c>
      <c r="K156" s="150">
        <v>9.5890410958904104E-2</v>
      </c>
      <c r="L156" s="150">
        <v>1.3698630136986301E-2</v>
      </c>
      <c r="M156" s="150">
        <v>1.3698630136986301E-2</v>
      </c>
      <c r="N156" s="150">
        <v>0.20547945205479451</v>
      </c>
      <c r="O156" s="150">
        <v>0.30136986301369861</v>
      </c>
      <c r="P156" s="150">
        <v>0.32876712328767121</v>
      </c>
      <c r="Q156" s="150">
        <v>9.5890410958904104E-2</v>
      </c>
      <c r="R156" s="150">
        <v>6.8493150684931503E-2</v>
      </c>
      <c r="S156" s="150">
        <v>0.64383561643835618</v>
      </c>
      <c r="T156" s="150">
        <v>0.28767123287671231</v>
      </c>
      <c r="U156" s="150">
        <v>5.4794520547945202E-2</v>
      </c>
      <c r="V156" s="150">
        <v>1.3698630136986301E-2</v>
      </c>
      <c r="W156" s="150">
        <v>0</v>
      </c>
      <c r="X156" s="150">
        <v>0.43835616438356162</v>
      </c>
      <c r="Y156" s="150">
        <v>0.43835616438356162</v>
      </c>
      <c r="Z156" s="150">
        <v>8.2191780821917804E-2</v>
      </c>
      <c r="AA156" s="150">
        <v>2.7397260273972601E-2</v>
      </c>
      <c r="AB156" s="150">
        <v>1.3698630136986301E-2</v>
      </c>
      <c r="AC156" s="175">
        <v>0.83561643835616439</v>
      </c>
    </row>
    <row r="157" spans="1:29" ht="30" customHeight="1" x14ac:dyDescent="0.25">
      <c r="A157" s="44">
        <v>10276</v>
      </c>
      <c r="B157" s="255" t="s">
        <v>1122</v>
      </c>
      <c r="C157" s="174">
        <v>44901</v>
      </c>
      <c r="D157" s="150">
        <v>0.60240963855421692</v>
      </c>
      <c r="E157" s="150">
        <v>0.28915662650602408</v>
      </c>
      <c r="F157" s="150">
        <v>8.4337349397590355E-2</v>
      </c>
      <c r="G157" s="150">
        <v>2.4096385542168676E-2</v>
      </c>
      <c r="H157" s="150">
        <v>0</v>
      </c>
      <c r="I157" s="150">
        <v>0.44578313253012047</v>
      </c>
      <c r="J157" s="150">
        <v>0.44578313253012047</v>
      </c>
      <c r="K157" s="150">
        <v>8.4337349397590355E-2</v>
      </c>
      <c r="L157" s="150">
        <v>2.4096385542168676E-2</v>
      </c>
      <c r="M157" s="150">
        <v>0</v>
      </c>
      <c r="N157" s="150">
        <v>0.33734939759036142</v>
      </c>
      <c r="O157" s="150">
        <v>0.30120481927710846</v>
      </c>
      <c r="P157" s="150">
        <v>0.21686746987951808</v>
      </c>
      <c r="Q157" s="150">
        <v>0.10843373493975904</v>
      </c>
      <c r="R157" s="150">
        <v>3.614457831325301E-2</v>
      </c>
      <c r="S157" s="150">
        <v>0.67469879518072284</v>
      </c>
      <c r="T157" s="150">
        <v>0.25301204819277107</v>
      </c>
      <c r="U157" s="150">
        <v>6.0240963855421686E-2</v>
      </c>
      <c r="V157" s="150">
        <v>1.2048192771084338E-2</v>
      </c>
      <c r="W157" s="150">
        <v>0</v>
      </c>
      <c r="X157" s="150">
        <v>0.49397590361445781</v>
      </c>
      <c r="Y157" s="150">
        <v>0.40963855421686746</v>
      </c>
      <c r="Z157" s="150">
        <v>8.4337349397590355E-2</v>
      </c>
      <c r="AA157" s="150">
        <v>1.2048192771084338E-2</v>
      </c>
      <c r="AB157" s="150">
        <v>0</v>
      </c>
      <c r="AC157" s="175">
        <v>0.89156626506024084</v>
      </c>
    </row>
    <row r="158" spans="1:29" ht="30" customHeight="1" x14ac:dyDescent="0.25">
      <c r="A158" s="44">
        <v>10379</v>
      </c>
      <c r="B158" s="255" t="s">
        <v>1032</v>
      </c>
      <c r="C158" s="174">
        <v>44901</v>
      </c>
      <c r="D158" s="150">
        <v>0.5714285714285714</v>
      </c>
      <c r="E158" s="150">
        <v>0.42857142857142855</v>
      </c>
      <c r="F158" s="150">
        <v>0</v>
      </c>
      <c r="G158" s="150">
        <v>0</v>
      </c>
      <c r="H158" s="150">
        <v>0</v>
      </c>
      <c r="I158" s="150">
        <v>0.5714285714285714</v>
      </c>
      <c r="J158" s="150">
        <v>0.42857142857142855</v>
      </c>
      <c r="K158" s="150">
        <v>0</v>
      </c>
      <c r="L158" s="150">
        <v>0</v>
      </c>
      <c r="M158" s="150">
        <v>0</v>
      </c>
      <c r="N158" s="150">
        <v>0.14285714285714285</v>
      </c>
      <c r="O158" s="150">
        <v>0.7142857142857143</v>
      </c>
      <c r="P158" s="150">
        <v>0.14285714285714285</v>
      </c>
      <c r="Q158" s="150">
        <v>0</v>
      </c>
      <c r="R158" s="150">
        <v>0</v>
      </c>
      <c r="S158" s="150">
        <v>0.8571428571428571</v>
      </c>
      <c r="T158" s="150">
        <v>0.14285714285714285</v>
      </c>
      <c r="U158" s="150">
        <v>0</v>
      </c>
      <c r="V158" s="150">
        <v>0</v>
      </c>
      <c r="W158" s="150">
        <v>0</v>
      </c>
      <c r="X158" s="150">
        <v>0.5714285714285714</v>
      </c>
      <c r="Y158" s="150">
        <v>0.42857142857142855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44901</v>
      </c>
      <c r="D159" s="150">
        <v>0.43373493975903615</v>
      </c>
      <c r="E159" s="150">
        <v>0.39759036144578314</v>
      </c>
      <c r="F159" s="150">
        <v>0.13253012048192772</v>
      </c>
      <c r="G159" s="150">
        <v>1.2048192771084338E-2</v>
      </c>
      <c r="H159" s="150">
        <v>2.4096385542168676E-2</v>
      </c>
      <c r="I159" s="150">
        <v>0.37349397590361444</v>
      </c>
      <c r="J159" s="150">
        <v>0.45783132530120479</v>
      </c>
      <c r="K159" s="150">
        <v>0.12048192771084337</v>
      </c>
      <c r="L159" s="150">
        <v>2.4096385542168676E-2</v>
      </c>
      <c r="M159" s="150">
        <v>2.4096385542168676E-2</v>
      </c>
      <c r="N159" s="150">
        <v>0.21686746987951808</v>
      </c>
      <c r="O159" s="150">
        <v>0.3253012048192771</v>
      </c>
      <c r="P159" s="150">
        <v>0.3253012048192771</v>
      </c>
      <c r="Q159" s="150">
        <v>9.6385542168674704E-2</v>
      </c>
      <c r="R159" s="150">
        <v>3.614457831325301E-2</v>
      </c>
      <c r="S159" s="150">
        <v>0.57831325301204817</v>
      </c>
      <c r="T159" s="150">
        <v>0.30120481927710846</v>
      </c>
      <c r="U159" s="150">
        <v>8.4337349397590355E-2</v>
      </c>
      <c r="V159" s="150">
        <v>1.2048192771084338E-2</v>
      </c>
      <c r="W159" s="150">
        <v>2.4096385542168676E-2</v>
      </c>
      <c r="X159" s="150">
        <v>0.39759036144578314</v>
      </c>
      <c r="Y159" s="150">
        <v>0.43373493975903615</v>
      </c>
      <c r="Z159" s="150">
        <v>9.6385542168674704E-2</v>
      </c>
      <c r="AA159" s="150">
        <v>6.0240963855421686E-2</v>
      </c>
      <c r="AB159" s="150">
        <v>1.2048192771084338E-2</v>
      </c>
      <c r="AC159" s="175">
        <v>0.75903614457831325</v>
      </c>
    </row>
    <row r="160" spans="1:29" ht="30" customHeight="1" x14ac:dyDescent="0.25">
      <c r="A160" s="44">
        <v>10279</v>
      </c>
      <c r="B160" s="255" t="s">
        <v>1125</v>
      </c>
      <c r="C160" s="174">
        <v>44901</v>
      </c>
      <c r="D160" s="150">
        <v>0.47619047619047616</v>
      </c>
      <c r="E160" s="150">
        <v>0.42857142857142855</v>
      </c>
      <c r="F160" s="150">
        <v>7.1428571428571425E-2</v>
      </c>
      <c r="G160" s="150">
        <v>2.3809523809523808E-2</v>
      </c>
      <c r="H160" s="150">
        <v>0</v>
      </c>
      <c r="I160" s="150">
        <v>0.26190476190476192</v>
      </c>
      <c r="J160" s="150">
        <v>0.61904761904761907</v>
      </c>
      <c r="K160" s="150">
        <v>9.5238095238095233E-2</v>
      </c>
      <c r="L160" s="150">
        <v>2.3809523809523808E-2</v>
      </c>
      <c r="M160" s="150">
        <v>0</v>
      </c>
      <c r="N160" s="150">
        <v>0.14285714285714285</v>
      </c>
      <c r="O160" s="150">
        <v>0.38095238095238093</v>
      </c>
      <c r="P160" s="150">
        <v>0.21428571428571427</v>
      </c>
      <c r="Q160" s="150">
        <v>0.16666666666666666</v>
      </c>
      <c r="R160" s="150">
        <v>9.5238095238095233E-2</v>
      </c>
      <c r="S160" s="150">
        <v>0.5714285714285714</v>
      </c>
      <c r="T160" s="150">
        <v>0.33333333333333331</v>
      </c>
      <c r="U160" s="150">
        <v>9.5238095238095233E-2</v>
      </c>
      <c r="V160" s="150">
        <v>0</v>
      </c>
      <c r="W160" s="150">
        <v>0</v>
      </c>
      <c r="X160" s="150">
        <v>0.33333333333333331</v>
      </c>
      <c r="Y160" s="150">
        <v>0.52380952380952384</v>
      </c>
      <c r="Z160" s="150">
        <v>0.11904761904761904</v>
      </c>
      <c r="AA160" s="150">
        <v>2.3809523809523808E-2</v>
      </c>
      <c r="AB160" s="150">
        <v>0</v>
      </c>
      <c r="AC160" s="175">
        <v>0.83333333333333337</v>
      </c>
    </row>
    <row r="161" spans="1:29" ht="30" customHeight="1" x14ac:dyDescent="0.25">
      <c r="A161" s="44">
        <v>10281</v>
      </c>
      <c r="B161" s="255" t="s">
        <v>1127</v>
      </c>
      <c r="C161" s="174">
        <v>44901</v>
      </c>
      <c r="D161" s="150">
        <v>0.59459459459459463</v>
      </c>
      <c r="E161" s="150">
        <v>0.33333333333333331</v>
      </c>
      <c r="F161" s="150">
        <v>7.2072072072072071E-2</v>
      </c>
      <c r="G161" s="150">
        <v>0</v>
      </c>
      <c r="H161" s="150">
        <v>0</v>
      </c>
      <c r="I161" s="150">
        <v>0.50450450450450446</v>
      </c>
      <c r="J161" s="150">
        <v>0.3783783783783784</v>
      </c>
      <c r="K161" s="150">
        <v>9.0090090090090086E-2</v>
      </c>
      <c r="L161" s="150">
        <v>2.7027027027027029E-2</v>
      </c>
      <c r="M161" s="150">
        <v>0</v>
      </c>
      <c r="N161" s="150">
        <v>0.27027027027027029</v>
      </c>
      <c r="O161" s="150">
        <v>0.38738738738738737</v>
      </c>
      <c r="P161" s="150">
        <v>0.21621621621621623</v>
      </c>
      <c r="Q161" s="150">
        <v>6.3063063063063057E-2</v>
      </c>
      <c r="R161" s="150">
        <v>6.3063063063063057E-2</v>
      </c>
      <c r="S161" s="150">
        <v>0.71171171171171166</v>
      </c>
      <c r="T161" s="150">
        <v>0.1891891891891892</v>
      </c>
      <c r="U161" s="150">
        <v>9.0090090090090086E-2</v>
      </c>
      <c r="V161" s="150">
        <v>9.0090090090090089E-3</v>
      </c>
      <c r="W161" s="150">
        <v>0</v>
      </c>
      <c r="X161" s="150">
        <v>0.5495495495495496</v>
      </c>
      <c r="Y161" s="150">
        <v>0.36036036036036034</v>
      </c>
      <c r="Z161" s="150">
        <v>8.1081081081081086E-2</v>
      </c>
      <c r="AA161" s="150">
        <v>9.0090090090090089E-3</v>
      </c>
      <c r="AB161" s="150">
        <v>0</v>
      </c>
      <c r="AC161" s="175">
        <v>0.90090090090090091</v>
      </c>
    </row>
    <row r="162" spans="1:29" ht="30" customHeight="1" x14ac:dyDescent="0.25">
      <c r="A162" s="44">
        <v>10282</v>
      </c>
      <c r="B162" s="255" t="s">
        <v>1128</v>
      </c>
      <c r="C162" s="174">
        <v>44901</v>
      </c>
      <c r="D162" s="150">
        <v>0.41772151898734178</v>
      </c>
      <c r="E162" s="150">
        <v>0.35443037974683544</v>
      </c>
      <c r="F162" s="150">
        <v>0.16455696202531644</v>
      </c>
      <c r="G162" s="150">
        <v>3.7974683544303799E-2</v>
      </c>
      <c r="H162" s="150">
        <v>2.5316455696202531E-2</v>
      </c>
      <c r="I162" s="150">
        <v>0.27848101265822783</v>
      </c>
      <c r="J162" s="150">
        <v>0.46835443037974683</v>
      </c>
      <c r="K162" s="150">
        <v>0.17721518987341772</v>
      </c>
      <c r="L162" s="150">
        <v>5.0632911392405063E-2</v>
      </c>
      <c r="M162" s="150">
        <v>2.5316455696202531E-2</v>
      </c>
      <c r="N162" s="150">
        <v>0.13924050632911392</v>
      </c>
      <c r="O162" s="150">
        <v>0.29113924050632911</v>
      </c>
      <c r="P162" s="150">
        <v>0.30379746835443039</v>
      </c>
      <c r="Q162" s="150">
        <v>0.12658227848101267</v>
      </c>
      <c r="R162" s="150">
        <v>0.13924050632911392</v>
      </c>
      <c r="S162" s="150">
        <v>0.58227848101265822</v>
      </c>
      <c r="T162" s="150">
        <v>0.24050632911392406</v>
      </c>
      <c r="U162" s="150">
        <v>0.13924050632911392</v>
      </c>
      <c r="V162" s="150">
        <v>2.5316455696202531E-2</v>
      </c>
      <c r="W162" s="150">
        <v>1.2658227848101266E-2</v>
      </c>
      <c r="X162" s="150">
        <v>0.35443037974683544</v>
      </c>
      <c r="Y162" s="150">
        <v>0.379746835443038</v>
      </c>
      <c r="Z162" s="150">
        <v>0.16455696202531644</v>
      </c>
      <c r="AA162" s="150">
        <v>7.5949367088607597E-2</v>
      </c>
      <c r="AB162" s="150">
        <v>2.5316455696202531E-2</v>
      </c>
      <c r="AC162" s="175">
        <v>0.63291139240506333</v>
      </c>
    </row>
    <row r="163" spans="1:29" ht="30" customHeight="1" x14ac:dyDescent="0.25">
      <c r="A163" s="44">
        <v>10283</v>
      </c>
      <c r="B163" s="255" t="s">
        <v>1129</v>
      </c>
      <c r="C163" s="174">
        <v>44901</v>
      </c>
      <c r="D163" s="150">
        <v>0.29090909090909089</v>
      </c>
      <c r="E163" s="150">
        <v>0.45454545454545453</v>
      </c>
      <c r="F163" s="150">
        <v>0.21818181818181817</v>
      </c>
      <c r="G163" s="150">
        <v>3.6363636363636362E-2</v>
      </c>
      <c r="H163" s="150">
        <v>0</v>
      </c>
      <c r="I163" s="150">
        <v>0.2</v>
      </c>
      <c r="J163" s="150">
        <v>0.52727272727272723</v>
      </c>
      <c r="K163" s="150">
        <v>0.21818181818181817</v>
      </c>
      <c r="L163" s="150">
        <v>3.6363636363636362E-2</v>
      </c>
      <c r="M163" s="150">
        <v>1.8181818181818181E-2</v>
      </c>
      <c r="N163" s="150">
        <v>0.12727272727272726</v>
      </c>
      <c r="O163" s="150">
        <v>0.29090909090909089</v>
      </c>
      <c r="P163" s="150">
        <v>0.36363636363636365</v>
      </c>
      <c r="Q163" s="150">
        <v>0.14545454545454545</v>
      </c>
      <c r="R163" s="150">
        <v>7.2727272727272724E-2</v>
      </c>
      <c r="S163" s="150">
        <v>0.38181818181818183</v>
      </c>
      <c r="T163" s="150">
        <v>0.45454545454545453</v>
      </c>
      <c r="U163" s="150">
        <v>0.10909090909090909</v>
      </c>
      <c r="V163" s="150">
        <v>5.4545454545454543E-2</v>
      </c>
      <c r="W163" s="150">
        <v>0</v>
      </c>
      <c r="X163" s="150">
        <v>0.29090909090909089</v>
      </c>
      <c r="Y163" s="150">
        <v>0.43636363636363634</v>
      </c>
      <c r="Z163" s="150">
        <v>0.23636363636363636</v>
      </c>
      <c r="AA163" s="150">
        <v>1.8181818181818181E-2</v>
      </c>
      <c r="AB163" s="150">
        <v>1.8181818181818181E-2</v>
      </c>
      <c r="AC163" s="175">
        <v>0.69090909090909092</v>
      </c>
    </row>
    <row r="164" spans="1:29" ht="30" customHeight="1" x14ac:dyDescent="0.25">
      <c r="A164" s="44">
        <v>10284</v>
      </c>
      <c r="B164" s="255" t="s">
        <v>1130</v>
      </c>
      <c r="C164" s="174">
        <v>44901</v>
      </c>
      <c r="D164" s="150">
        <v>0.57317073170731703</v>
      </c>
      <c r="E164" s="150">
        <v>0.26829268292682928</v>
      </c>
      <c r="F164" s="150">
        <v>0.13414634146341464</v>
      </c>
      <c r="G164" s="150">
        <v>2.4390243902439025E-2</v>
      </c>
      <c r="H164" s="150">
        <v>0</v>
      </c>
      <c r="I164" s="150">
        <v>0.28048780487804881</v>
      </c>
      <c r="J164" s="150">
        <v>0.51219512195121952</v>
      </c>
      <c r="K164" s="150">
        <v>0.15853658536585366</v>
      </c>
      <c r="L164" s="150">
        <v>4.878048780487805E-2</v>
      </c>
      <c r="M164" s="150">
        <v>0</v>
      </c>
      <c r="N164" s="150">
        <v>0.15853658536585366</v>
      </c>
      <c r="O164" s="150">
        <v>0.40243902439024393</v>
      </c>
      <c r="P164" s="150">
        <v>0.29268292682926828</v>
      </c>
      <c r="Q164" s="150">
        <v>7.3170731707317069E-2</v>
      </c>
      <c r="R164" s="150">
        <v>7.3170731707317069E-2</v>
      </c>
      <c r="S164" s="150">
        <v>0.5</v>
      </c>
      <c r="T164" s="150">
        <v>0.36585365853658536</v>
      </c>
      <c r="U164" s="150">
        <v>8.5365853658536592E-2</v>
      </c>
      <c r="V164" s="150">
        <v>3.6585365853658534E-2</v>
      </c>
      <c r="W164" s="150">
        <v>1.2195121951219513E-2</v>
      </c>
      <c r="X164" s="150">
        <v>0.40243902439024393</v>
      </c>
      <c r="Y164" s="150">
        <v>0.42682926829268292</v>
      </c>
      <c r="Z164" s="150">
        <v>0.10975609756097561</v>
      </c>
      <c r="AA164" s="150">
        <v>4.878048780487805E-2</v>
      </c>
      <c r="AB164" s="150">
        <v>1.2195121951219513E-2</v>
      </c>
      <c r="AC164" s="175">
        <v>0.76829268292682928</v>
      </c>
    </row>
    <row r="165" spans="1:29" ht="30" customHeight="1" x14ac:dyDescent="0.25">
      <c r="A165" s="44">
        <v>10381</v>
      </c>
      <c r="B165" s="255" t="s">
        <v>1033</v>
      </c>
      <c r="C165" s="174">
        <v>44901</v>
      </c>
      <c r="D165" s="150">
        <v>0.66666666666666663</v>
      </c>
      <c r="E165" s="150">
        <v>0.16666666666666666</v>
      </c>
      <c r="F165" s="150">
        <v>0.16666666666666666</v>
      </c>
      <c r="G165" s="150">
        <v>0</v>
      </c>
      <c r="H165" s="150">
        <v>0</v>
      </c>
      <c r="I165" s="150">
        <v>0.33333333333333331</v>
      </c>
      <c r="J165" s="150">
        <v>0.66666666666666663</v>
      </c>
      <c r="K165" s="150">
        <v>0</v>
      </c>
      <c r="L165" s="150">
        <v>0</v>
      </c>
      <c r="M165" s="150">
        <v>0</v>
      </c>
      <c r="N165" s="150">
        <v>0.16666666666666666</v>
      </c>
      <c r="O165" s="150">
        <v>0.16666666666666666</v>
      </c>
      <c r="P165" s="150">
        <v>0.66666666666666663</v>
      </c>
      <c r="Q165" s="150">
        <v>0</v>
      </c>
      <c r="R165" s="150">
        <v>0</v>
      </c>
      <c r="S165" s="150">
        <v>0.66666666666666663</v>
      </c>
      <c r="T165" s="150">
        <v>0.33333333333333331</v>
      </c>
      <c r="U165" s="150">
        <v>0</v>
      </c>
      <c r="V165" s="150">
        <v>0</v>
      </c>
      <c r="W165" s="150">
        <v>0</v>
      </c>
      <c r="X165" s="150">
        <v>0.5</v>
      </c>
      <c r="Y165" s="150">
        <v>0.5</v>
      </c>
      <c r="Z165" s="150">
        <v>0</v>
      </c>
      <c r="AA165" s="150">
        <v>0</v>
      </c>
      <c r="AB165" s="150">
        <v>0</v>
      </c>
      <c r="AC165" s="175">
        <v>1</v>
      </c>
    </row>
    <row r="166" spans="1:29" ht="30" customHeight="1" x14ac:dyDescent="0.25">
      <c r="A166" s="44">
        <v>10285</v>
      </c>
      <c r="B166" s="255" t="s">
        <v>1131</v>
      </c>
      <c r="C166" s="174">
        <v>44901</v>
      </c>
      <c r="D166" s="150">
        <v>0.52380952380952384</v>
      </c>
      <c r="E166" s="150">
        <v>0.38095238095238093</v>
      </c>
      <c r="F166" s="150">
        <v>9.5238095238095233E-2</v>
      </c>
      <c r="G166" s="150">
        <v>0</v>
      </c>
      <c r="H166" s="150">
        <v>0</v>
      </c>
      <c r="I166" s="150">
        <v>0.42857142857142855</v>
      </c>
      <c r="J166" s="150">
        <v>0.47619047619047616</v>
      </c>
      <c r="K166" s="150">
        <v>9.5238095238095233E-2</v>
      </c>
      <c r="L166" s="150">
        <v>0</v>
      </c>
      <c r="M166" s="150">
        <v>0</v>
      </c>
      <c r="N166" s="150">
        <v>0.38095238095238093</v>
      </c>
      <c r="O166" s="150">
        <v>0.19047619047619047</v>
      </c>
      <c r="P166" s="150">
        <v>0.33333333333333331</v>
      </c>
      <c r="Q166" s="150">
        <v>4.7619047619047616E-2</v>
      </c>
      <c r="R166" s="150">
        <v>4.7619047619047616E-2</v>
      </c>
      <c r="S166" s="150">
        <v>0.66666666666666663</v>
      </c>
      <c r="T166" s="150">
        <v>0.2857142857142857</v>
      </c>
      <c r="U166" s="150">
        <v>0</v>
      </c>
      <c r="V166" s="150">
        <v>4.7619047619047616E-2</v>
      </c>
      <c r="W166" s="150">
        <v>0</v>
      </c>
      <c r="X166" s="150">
        <v>0.52380952380952384</v>
      </c>
      <c r="Y166" s="150">
        <v>0.42857142857142855</v>
      </c>
      <c r="Z166" s="150">
        <v>0</v>
      </c>
      <c r="AA166" s="150">
        <v>4.7619047619047616E-2</v>
      </c>
      <c r="AB166" s="150">
        <v>0</v>
      </c>
      <c r="AC166" s="175">
        <v>0.90476190476190466</v>
      </c>
    </row>
    <row r="167" spans="1:29" ht="30" customHeight="1" x14ac:dyDescent="0.25">
      <c r="A167" s="44">
        <v>10286</v>
      </c>
      <c r="B167" s="255" t="s">
        <v>1132</v>
      </c>
      <c r="C167" s="174">
        <v>44901</v>
      </c>
      <c r="D167" s="150">
        <v>0.375</v>
      </c>
      <c r="E167" s="150">
        <v>0.4375</v>
      </c>
      <c r="F167" s="150">
        <v>0.125</v>
      </c>
      <c r="G167" s="150">
        <v>6.25E-2</v>
      </c>
      <c r="H167" s="150">
        <v>0</v>
      </c>
      <c r="I167" s="150">
        <v>0.3125</v>
      </c>
      <c r="J167" s="150">
        <v>0.5625</v>
      </c>
      <c r="K167" s="150">
        <v>0</v>
      </c>
      <c r="L167" s="150">
        <v>0.125</v>
      </c>
      <c r="M167" s="150">
        <v>0</v>
      </c>
      <c r="N167" s="150">
        <v>6.25E-2</v>
      </c>
      <c r="O167" s="150">
        <v>0.375</v>
      </c>
      <c r="P167" s="150">
        <v>0.4375</v>
      </c>
      <c r="Q167" s="150">
        <v>0</v>
      </c>
      <c r="R167" s="150">
        <v>0.125</v>
      </c>
      <c r="S167" s="150">
        <v>0.5</v>
      </c>
      <c r="T167" s="150">
        <v>0.3125</v>
      </c>
      <c r="U167" s="150">
        <v>0.125</v>
      </c>
      <c r="V167" s="150">
        <v>6.25E-2</v>
      </c>
      <c r="W167" s="150">
        <v>0</v>
      </c>
      <c r="X167" s="150">
        <v>0.375</v>
      </c>
      <c r="Y167" s="150">
        <v>0.4375</v>
      </c>
      <c r="Z167" s="150">
        <v>6.25E-2</v>
      </c>
      <c r="AA167" s="150">
        <v>0.125</v>
      </c>
      <c r="AB167" s="150">
        <v>0</v>
      </c>
      <c r="AC167" s="175">
        <v>0.6875</v>
      </c>
    </row>
    <row r="168" spans="1:29" ht="30" customHeight="1" x14ac:dyDescent="0.25">
      <c r="A168" s="44">
        <v>10287</v>
      </c>
      <c r="B168" s="255" t="s">
        <v>1133</v>
      </c>
      <c r="C168" s="174">
        <v>44901</v>
      </c>
      <c r="D168" s="150">
        <v>0.25</v>
      </c>
      <c r="E168" s="150">
        <v>0.45833333333333331</v>
      </c>
      <c r="F168" s="150">
        <v>0.25</v>
      </c>
      <c r="G168" s="150">
        <v>4.1666666666666664E-2</v>
      </c>
      <c r="H168" s="150">
        <v>0</v>
      </c>
      <c r="I168" s="150">
        <v>0.25</v>
      </c>
      <c r="J168" s="150">
        <v>0.58333333333333337</v>
      </c>
      <c r="K168" s="150">
        <v>0.16666666666666666</v>
      </c>
      <c r="L168" s="150">
        <v>0</v>
      </c>
      <c r="M168" s="150">
        <v>0</v>
      </c>
      <c r="N168" s="150">
        <v>0.125</v>
      </c>
      <c r="O168" s="150">
        <v>0.29166666666666669</v>
      </c>
      <c r="P168" s="150">
        <v>0.41666666666666669</v>
      </c>
      <c r="Q168" s="150">
        <v>8.3333333333333329E-2</v>
      </c>
      <c r="R168" s="150">
        <v>8.3333333333333329E-2</v>
      </c>
      <c r="S168" s="150">
        <v>0.375</v>
      </c>
      <c r="T168" s="150">
        <v>0.45833333333333331</v>
      </c>
      <c r="U168" s="150">
        <v>0.16666666666666666</v>
      </c>
      <c r="V168" s="150">
        <v>0</v>
      </c>
      <c r="W168" s="150">
        <v>0</v>
      </c>
      <c r="X168" s="150">
        <v>0.20833333333333334</v>
      </c>
      <c r="Y168" s="150">
        <v>0.54166666666666663</v>
      </c>
      <c r="Z168" s="150">
        <v>0.20833333333333334</v>
      </c>
      <c r="AA168" s="150">
        <v>4.1666666666666664E-2</v>
      </c>
      <c r="AB168" s="150">
        <v>0</v>
      </c>
      <c r="AC168" s="175">
        <v>0.70833333333333337</v>
      </c>
    </row>
    <row r="169" spans="1:29" ht="30" customHeight="1" x14ac:dyDescent="0.25">
      <c r="A169" s="44">
        <v>10288</v>
      </c>
      <c r="B169" s="255" t="s">
        <v>1134</v>
      </c>
      <c r="C169" s="174">
        <v>44901</v>
      </c>
      <c r="D169" s="150">
        <v>0.6</v>
      </c>
      <c r="E169" s="150">
        <v>0.4</v>
      </c>
      <c r="F169" s="150">
        <v>0</v>
      </c>
      <c r="G169" s="150">
        <v>0</v>
      </c>
      <c r="H169" s="150">
        <v>0</v>
      </c>
      <c r="I169" s="150">
        <v>0.55000000000000004</v>
      </c>
      <c r="J169" s="150">
        <v>0.45</v>
      </c>
      <c r="K169" s="150">
        <v>0</v>
      </c>
      <c r="L169" s="150">
        <v>0</v>
      </c>
      <c r="M169" s="150">
        <v>0</v>
      </c>
      <c r="N169" s="150">
        <v>0.25</v>
      </c>
      <c r="O169" s="150">
        <v>0.45</v>
      </c>
      <c r="P169" s="150">
        <v>0.3</v>
      </c>
      <c r="Q169" s="150">
        <v>0</v>
      </c>
      <c r="R169" s="150">
        <v>0</v>
      </c>
      <c r="S169" s="150">
        <v>0.55000000000000004</v>
      </c>
      <c r="T169" s="150">
        <v>0.35</v>
      </c>
      <c r="U169" s="150">
        <v>0.1</v>
      </c>
      <c r="V169" s="150">
        <v>0</v>
      </c>
      <c r="W169" s="150">
        <v>0</v>
      </c>
      <c r="X169" s="150">
        <v>0.5</v>
      </c>
      <c r="Y169" s="150">
        <v>0.5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44901</v>
      </c>
      <c r="D170" s="153">
        <v>0.68181818181818177</v>
      </c>
      <c r="E170" s="153">
        <v>0.27272727272727271</v>
      </c>
      <c r="F170" s="153">
        <v>3.6363636363636362E-2</v>
      </c>
      <c r="G170" s="153">
        <v>9.0909090909090905E-3</v>
      </c>
      <c r="H170" s="153">
        <v>0</v>
      </c>
      <c r="I170" s="153">
        <v>0.5636363636363636</v>
      </c>
      <c r="J170" s="153">
        <v>0.34545454545454546</v>
      </c>
      <c r="K170" s="153">
        <v>6.363636363636363E-2</v>
      </c>
      <c r="L170" s="153">
        <v>2.7272727272727271E-2</v>
      </c>
      <c r="M170" s="153">
        <v>0</v>
      </c>
      <c r="N170" s="153">
        <v>0.40909090909090912</v>
      </c>
      <c r="O170" s="153">
        <v>0.27272727272727271</v>
      </c>
      <c r="P170" s="153">
        <v>0.2</v>
      </c>
      <c r="Q170" s="153">
        <v>8.1818181818181818E-2</v>
      </c>
      <c r="R170" s="153">
        <v>3.6363636363636362E-2</v>
      </c>
      <c r="S170" s="153">
        <v>0.79090909090909089</v>
      </c>
      <c r="T170" s="153">
        <v>0.17272727272727273</v>
      </c>
      <c r="U170" s="153">
        <v>2.7272727272727271E-2</v>
      </c>
      <c r="V170" s="153">
        <v>9.0909090909090905E-3</v>
      </c>
      <c r="W170" s="153">
        <v>0</v>
      </c>
      <c r="X170" s="153">
        <v>0.61818181818181817</v>
      </c>
      <c r="Y170" s="153">
        <v>0.32727272727272727</v>
      </c>
      <c r="Z170" s="153">
        <v>4.5454545454545456E-2</v>
      </c>
      <c r="AA170" s="153">
        <v>9.0909090909090905E-3</v>
      </c>
      <c r="AB170" s="153">
        <v>0</v>
      </c>
      <c r="AC170" s="173">
        <v>0.9363636363636364</v>
      </c>
    </row>
    <row r="171" spans="1:29" ht="30" customHeight="1" x14ac:dyDescent="0.25">
      <c r="A171" s="38">
        <v>10290</v>
      </c>
      <c r="B171" s="253" t="s">
        <v>1136</v>
      </c>
      <c r="C171" s="171">
        <v>44901</v>
      </c>
      <c r="D171" s="147">
        <v>0.57352941176470584</v>
      </c>
      <c r="E171" s="147">
        <v>0.33823529411764708</v>
      </c>
      <c r="F171" s="147">
        <v>8.8235294117647065E-2</v>
      </c>
      <c r="G171" s="147">
        <v>0</v>
      </c>
      <c r="H171" s="147">
        <v>0</v>
      </c>
      <c r="I171" s="147">
        <v>0.4264705882352941</v>
      </c>
      <c r="J171" s="147">
        <v>0.44117647058823528</v>
      </c>
      <c r="K171" s="147">
        <v>0.10294117647058823</v>
      </c>
      <c r="L171" s="147">
        <v>2.9411764705882353E-2</v>
      </c>
      <c r="M171" s="147">
        <v>0</v>
      </c>
      <c r="N171" s="147">
        <v>0.36764705882352944</v>
      </c>
      <c r="O171" s="147">
        <v>0.26470588235294118</v>
      </c>
      <c r="P171" s="147">
        <v>0.25</v>
      </c>
      <c r="Q171" s="147">
        <v>8.8235294117647065E-2</v>
      </c>
      <c r="R171" s="147">
        <v>2.9411764705882353E-2</v>
      </c>
      <c r="S171" s="147">
        <v>0.75</v>
      </c>
      <c r="T171" s="147">
        <v>0.14705882352941177</v>
      </c>
      <c r="U171" s="147">
        <v>7.3529411764705885E-2</v>
      </c>
      <c r="V171" s="147">
        <v>0</v>
      </c>
      <c r="W171" s="147">
        <v>2.9411764705882353E-2</v>
      </c>
      <c r="X171" s="147">
        <v>0.52941176470588236</v>
      </c>
      <c r="Y171" s="147">
        <v>0.35294117647058826</v>
      </c>
      <c r="Z171" s="147">
        <v>8.8235294117647065E-2</v>
      </c>
      <c r="AA171" s="147">
        <v>2.9411764705882353E-2</v>
      </c>
      <c r="AB171" s="147">
        <v>0</v>
      </c>
      <c r="AC171" s="167">
        <v>0.8529411764705882</v>
      </c>
    </row>
    <row r="172" spans="1:29" ht="30" customHeight="1" x14ac:dyDescent="0.25">
      <c r="A172" s="44">
        <v>10291</v>
      </c>
      <c r="B172" s="255" t="s">
        <v>1137</v>
      </c>
      <c r="C172" s="174">
        <v>44901</v>
      </c>
      <c r="D172" s="150">
        <v>0.6470588235294118</v>
      </c>
      <c r="E172" s="150">
        <v>0.28235294117647058</v>
      </c>
      <c r="F172" s="150">
        <v>4.7058823529411764E-2</v>
      </c>
      <c r="G172" s="150">
        <v>2.3529411764705882E-2</v>
      </c>
      <c r="H172" s="150">
        <v>0</v>
      </c>
      <c r="I172" s="150">
        <v>0.52941176470588236</v>
      </c>
      <c r="J172" s="150">
        <v>0.35294117647058826</v>
      </c>
      <c r="K172" s="150">
        <v>7.0588235294117646E-2</v>
      </c>
      <c r="L172" s="150">
        <v>3.5294117647058823E-2</v>
      </c>
      <c r="M172" s="150">
        <v>1.1764705882352941E-2</v>
      </c>
      <c r="N172" s="150">
        <v>0.3411764705882353</v>
      </c>
      <c r="O172" s="150">
        <v>0.4</v>
      </c>
      <c r="P172" s="150">
        <v>0.15294117647058825</v>
      </c>
      <c r="Q172" s="150">
        <v>1.1764705882352941E-2</v>
      </c>
      <c r="R172" s="150">
        <v>9.4117647058823528E-2</v>
      </c>
      <c r="S172" s="150">
        <v>0.75294117647058822</v>
      </c>
      <c r="T172" s="150">
        <v>0.16470588235294117</v>
      </c>
      <c r="U172" s="150">
        <v>5.8823529411764705E-2</v>
      </c>
      <c r="V172" s="150">
        <v>2.3529411764705882E-2</v>
      </c>
      <c r="W172" s="150">
        <v>0</v>
      </c>
      <c r="X172" s="150">
        <v>0.54117647058823526</v>
      </c>
      <c r="Y172" s="150">
        <v>0.36470588235294116</v>
      </c>
      <c r="Z172" s="150">
        <v>4.7058823529411764E-2</v>
      </c>
      <c r="AA172" s="150">
        <v>4.7058823529411764E-2</v>
      </c>
      <c r="AB172" s="150">
        <v>0</v>
      </c>
      <c r="AC172" s="175">
        <v>0.85882352941176454</v>
      </c>
    </row>
    <row r="173" spans="1:29" ht="30" customHeight="1" x14ac:dyDescent="0.25">
      <c r="A173" s="44">
        <v>10293</v>
      </c>
      <c r="B173" s="255" t="s">
        <v>1139</v>
      </c>
      <c r="C173" s="174">
        <v>44901</v>
      </c>
      <c r="D173" s="150">
        <v>0.66666666666666663</v>
      </c>
      <c r="E173" s="150">
        <v>0.16666666666666666</v>
      </c>
      <c r="F173" s="150">
        <v>0</v>
      </c>
      <c r="G173" s="150">
        <v>0.16666666666666666</v>
      </c>
      <c r="H173" s="150">
        <v>0</v>
      </c>
      <c r="I173" s="150">
        <v>0.66666666666666663</v>
      </c>
      <c r="J173" s="150">
        <v>0</v>
      </c>
      <c r="K173" s="150">
        <v>0</v>
      </c>
      <c r="L173" s="150">
        <v>0.33333333333333331</v>
      </c>
      <c r="M173" s="150">
        <v>0</v>
      </c>
      <c r="N173" s="150">
        <v>0.5</v>
      </c>
      <c r="O173" s="150">
        <v>0</v>
      </c>
      <c r="P173" s="150">
        <v>0.33333333333333331</v>
      </c>
      <c r="Q173" s="150">
        <v>0</v>
      </c>
      <c r="R173" s="150">
        <v>0.16666666666666666</v>
      </c>
      <c r="S173" s="150">
        <v>0.66666666666666663</v>
      </c>
      <c r="T173" s="150">
        <v>0.16666666666666666</v>
      </c>
      <c r="U173" s="150">
        <v>0.16666666666666666</v>
      </c>
      <c r="V173" s="150">
        <v>0</v>
      </c>
      <c r="W173" s="150">
        <v>0</v>
      </c>
      <c r="X173" s="150">
        <v>0.66666666666666663</v>
      </c>
      <c r="Y173" s="150">
        <v>0</v>
      </c>
      <c r="Z173" s="150">
        <v>0.16666666666666666</v>
      </c>
      <c r="AA173" s="150">
        <v>0.16666666666666666</v>
      </c>
      <c r="AB173" s="150">
        <v>0</v>
      </c>
      <c r="AC173" s="175">
        <v>0.5</v>
      </c>
    </row>
    <row r="174" spans="1:29" ht="30" customHeight="1" x14ac:dyDescent="0.25">
      <c r="A174" s="44">
        <v>10294</v>
      </c>
      <c r="B174" s="255" t="s">
        <v>1140</v>
      </c>
      <c r="C174" s="174">
        <v>44901</v>
      </c>
      <c r="D174" s="150">
        <v>0.37662337662337664</v>
      </c>
      <c r="E174" s="150">
        <v>0.42857142857142855</v>
      </c>
      <c r="F174" s="150">
        <v>0.16883116883116883</v>
      </c>
      <c r="G174" s="150">
        <v>1.2987012987012988E-2</v>
      </c>
      <c r="H174" s="150">
        <v>1.2987012987012988E-2</v>
      </c>
      <c r="I174" s="150">
        <v>0.22077922077922077</v>
      </c>
      <c r="J174" s="150">
        <v>0.45454545454545453</v>
      </c>
      <c r="K174" s="150">
        <v>0.20779220779220781</v>
      </c>
      <c r="L174" s="150">
        <v>9.0909090909090912E-2</v>
      </c>
      <c r="M174" s="150">
        <v>2.5974025974025976E-2</v>
      </c>
      <c r="N174" s="150">
        <v>6.4935064935064929E-2</v>
      </c>
      <c r="O174" s="150">
        <v>0.2857142857142857</v>
      </c>
      <c r="P174" s="150">
        <v>0.37662337662337664</v>
      </c>
      <c r="Q174" s="150">
        <v>0.15584415584415584</v>
      </c>
      <c r="R174" s="150">
        <v>0.11688311688311688</v>
      </c>
      <c r="S174" s="150">
        <v>0.38961038961038963</v>
      </c>
      <c r="T174" s="150">
        <v>0.38961038961038963</v>
      </c>
      <c r="U174" s="150">
        <v>0.11688311688311688</v>
      </c>
      <c r="V174" s="150">
        <v>9.0909090909090912E-2</v>
      </c>
      <c r="W174" s="150">
        <v>1.2987012987012988E-2</v>
      </c>
      <c r="X174" s="150">
        <v>0.22077922077922077</v>
      </c>
      <c r="Y174" s="150">
        <v>0.48051948051948051</v>
      </c>
      <c r="Z174" s="150">
        <v>0.18181818181818182</v>
      </c>
      <c r="AA174" s="150">
        <v>0.11688311688311688</v>
      </c>
      <c r="AB174" s="150">
        <v>0</v>
      </c>
      <c r="AC174" s="175">
        <v>0.58441558441558439</v>
      </c>
    </row>
    <row r="175" spans="1:29" ht="30" customHeight="1" x14ac:dyDescent="0.25">
      <c r="A175" s="44">
        <v>10295</v>
      </c>
      <c r="B175" s="255" t="s">
        <v>1141</v>
      </c>
      <c r="C175" s="174">
        <v>44901</v>
      </c>
      <c r="D175" s="150">
        <v>0.37022132796780682</v>
      </c>
      <c r="E175" s="150">
        <v>0.40643863179074446</v>
      </c>
      <c r="F175" s="150">
        <v>0.19114688128772636</v>
      </c>
      <c r="G175" s="150">
        <v>2.0120724346076459E-2</v>
      </c>
      <c r="H175" s="150">
        <v>1.2072434607645875E-2</v>
      </c>
      <c r="I175" s="150">
        <v>0.28169014084507044</v>
      </c>
      <c r="J175" s="150">
        <v>0.50905432595573441</v>
      </c>
      <c r="K175" s="150">
        <v>0.1488933601609658</v>
      </c>
      <c r="L175" s="150">
        <v>4.4265593561368208E-2</v>
      </c>
      <c r="M175" s="150">
        <v>1.6096579476861168E-2</v>
      </c>
      <c r="N175" s="150">
        <v>0.19517102615694165</v>
      </c>
      <c r="O175" s="150">
        <v>0.2857142857142857</v>
      </c>
      <c r="P175" s="150">
        <v>0.30181086519114686</v>
      </c>
      <c r="Q175" s="150">
        <v>0.12072434607645875</v>
      </c>
      <c r="R175" s="150">
        <v>9.6579476861166996E-2</v>
      </c>
      <c r="S175" s="150">
        <v>0.49698189134808851</v>
      </c>
      <c r="T175" s="150">
        <v>0.33199195171026158</v>
      </c>
      <c r="U175" s="150">
        <v>0.11871227364185111</v>
      </c>
      <c r="V175" s="150">
        <v>2.8169014084507043E-2</v>
      </c>
      <c r="W175" s="150">
        <v>2.4144869215291749E-2</v>
      </c>
      <c r="X175" s="150">
        <v>0.32595573440643866</v>
      </c>
      <c r="Y175" s="150">
        <v>0.44668008048289737</v>
      </c>
      <c r="Z175" s="150">
        <v>0.1488933601609658</v>
      </c>
      <c r="AA175" s="150">
        <v>6.6398390342052319E-2</v>
      </c>
      <c r="AB175" s="150">
        <v>1.2072434607645875E-2</v>
      </c>
      <c r="AC175" s="175">
        <v>0.69416498993963782</v>
      </c>
    </row>
    <row r="176" spans="1:29" ht="30" customHeight="1" x14ac:dyDescent="0.25">
      <c r="A176" s="44">
        <v>10296</v>
      </c>
      <c r="B176" s="255" t="s">
        <v>1142</v>
      </c>
      <c r="C176" s="174">
        <v>44901</v>
      </c>
      <c r="D176" s="150">
        <v>0.39374999999999999</v>
      </c>
      <c r="E176" s="150">
        <v>0.36875000000000002</v>
      </c>
      <c r="F176" s="150">
        <v>0.14374999999999999</v>
      </c>
      <c r="G176" s="150">
        <v>6.25E-2</v>
      </c>
      <c r="H176" s="150">
        <v>3.125E-2</v>
      </c>
      <c r="I176" s="150">
        <v>0.26250000000000001</v>
      </c>
      <c r="J176" s="150">
        <v>0.47499999999999998</v>
      </c>
      <c r="K176" s="150">
        <v>0.15</v>
      </c>
      <c r="L176" s="150">
        <v>0.05</v>
      </c>
      <c r="M176" s="150">
        <v>6.25E-2</v>
      </c>
      <c r="N176" s="150">
        <v>0.18124999999999999</v>
      </c>
      <c r="O176" s="150">
        <v>0.27500000000000002</v>
      </c>
      <c r="P176" s="150">
        <v>0.26250000000000001</v>
      </c>
      <c r="Q176" s="150">
        <v>0.125</v>
      </c>
      <c r="R176" s="150">
        <v>0.15625</v>
      </c>
      <c r="S176" s="150">
        <v>0.44374999999999998</v>
      </c>
      <c r="T176" s="150">
        <v>0.27500000000000002</v>
      </c>
      <c r="U176" s="150">
        <v>0.15625</v>
      </c>
      <c r="V176" s="150">
        <v>6.8750000000000006E-2</v>
      </c>
      <c r="W176" s="150">
        <v>5.6250000000000001E-2</v>
      </c>
      <c r="X176" s="150">
        <v>0.31874999999999998</v>
      </c>
      <c r="Y176" s="150">
        <v>0.38124999999999998</v>
      </c>
      <c r="Z176" s="150">
        <v>0.16250000000000001</v>
      </c>
      <c r="AA176" s="150">
        <v>9.375E-2</v>
      </c>
      <c r="AB176" s="150">
        <v>4.3749999999999997E-2</v>
      </c>
      <c r="AC176" s="175">
        <v>0.5625</v>
      </c>
    </row>
    <row r="177" spans="1:29" ht="30" customHeight="1" x14ac:dyDescent="0.25">
      <c r="A177" s="44">
        <v>10297</v>
      </c>
      <c r="B177" s="255" t="s">
        <v>1143</v>
      </c>
      <c r="C177" s="174">
        <v>44901</v>
      </c>
      <c r="D177" s="150">
        <v>0.31491712707182318</v>
      </c>
      <c r="E177" s="150">
        <v>0.35359116022099446</v>
      </c>
      <c r="F177" s="150">
        <v>0.20441988950276244</v>
      </c>
      <c r="G177" s="150">
        <v>7.7348066298342538E-2</v>
      </c>
      <c r="H177" s="150">
        <v>4.9723756906077346E-2</v>
      </c>
      <c r="I177" s="150">
        <v>0.19337016574585636</v>
      </c>
      <c r="J177" s="150">
        <v>0.38674033149171272</v>
      </c>
      <c r="K177" s="150">
        <v>0.23204419889502761</v>
      </c>
      <c r="L177" s="150">
        <v>0.13259668508287292</v>
      </c>
      <c r="M177" s="150">
        <v>5.5248618784530384E-2</v>
      </c>
      <c r="N177" s="150">
        <v>0.13259668508287292</v>
      </c>
      <c r="O177" s="150">
        <v>0.22651933701657459</v>
      </c>
      <c r="P177" s="150">
        <v>0.24861878453038674</v>
      </c>
      <c r="Q177" s="150">
        <v>0.17679558011049723</v>
      </c>
      <c r="R177" s="150">
        <v>0.21546961325966851</v>
      </c>
      <c r="S177" s="150">
        <v>0.37016574585635359</v>
      </c>
      <c r="T177" s="150">
        <v>0.31491712707182318</v>
      </c>
      <c r="U177" s="150">
        <v>0.18784530386740331</v>
      </c>
      <c r="V177" s="150">
        <v>7.7348066298342538E-2</v>
      </c>
      <c r="W177" s="150">
        <v>4.9723756906077346E-2</v>
      </c>
      <c r="X177" s="150">
        <v>0.23756906077348067</v>
      </c>
      <c r="Y177" s="150">
        <v>0.35911602209944754</v>
      </c>
      <c r="Z177" s="150">
        <v>0.20441988950276244</v>
      </c>
      <c r="AA177" s="150">
        <v>0.13812154696132597</v>
      </c>
      <c r="AB177" s="150">
        <v>6.0773480662983423E-2</v>
      </c>
      <c r="AC177" s="175">
        <v>0.39779005524861882</v>
      </c>
    </row>
    <row r="178" spans="1:29" ht="30" customHeight="1" x14ac:dyDescent="0.25">
      <c r="A178" s="44">
        <v>10298</v>
      </c>
      <c r="B178" s="255" t="s">
        <v>1144</v>
      </c>
      <c r="C178" s="174">
        <v>44901</v>
      </c>
      <c r="D178" s="150">
        <v>0.38341968911917096</v>
      </c>
      <c r="E178" s="150">
        <v>0.35233160621761656</v>
      </c>
      <c r="F178" s="150">
        <v>0.17098445595854922</v>
      </c>
      <c r="G178" s="150">
        <v>6.2176165803108807E-2</v>
      </c>
      <c r="H178" s="150">
        <v>3.1088082901554404E-2</v>
      </c>
      <c r="I178" s="150">
        <v>0.32642487046632124</v>
      </c>
      <c r="J178" s="150">
        <v>0.36787564766839376</v>
      </c>
      <c r="K178" s="150">
        <v>0.16580310880829016</v>
      </c>
      <c r="L178" s="150">
        <v>9.8445595854922283E-2</v>
      </c>
      <c r="M178" s="150">
        <v>4.145077720207254E-2</v>
      </c>
      <c r="N178" s="150">
        <v>0.20725388601036268</v>
      </c>
      <c r="O178" s="150">
        <v>0.26424870466321243</v>
      </c>
      <c r="P178" s="150">
        <v>0.28497409326424872</v>
      </c>
      <c r="Q178" s="150">
        <v>0.11398963730569948</v>
      </c>
      <c r="R178" s="150">
        <v>0.12953367875647667</v>
      </c>
      <c r="S178" s="150">
        <v>0.44041450777202074</v>
      </c>
      <c r="T178" s="150">
        <v>0.26424870466321243</v>
      </c>
      <c r="U178" s="150">
        <v>0.18134715025906736</v>
      </c>
      <c r="V178" s="150">
        <v>6.7357512953367879E-2</v>
      </c>
      <c r="W178" s="150">
        <v>4.6632124352331605E-2</v>
      </c>
      <c r="X178" s="150">
        <v>0.32642487046632124</v>
      </c>
      <c r="Y178" s="150">
        <v>0.36269430051813473</v>
      </c>
      <c r="Z178" s="150">
        <v>0.16062176165803108</v>
      </c>
      <c r="AA178" s="150">
        <v>0.11398963730569948</v>
      </c>
      <c r="AB178" s="150">
        <v>3.6269430051813469E-2</v>
      </c>
      <c r="AC178" s="175">
        <v>0.53886010362694303</v>
      </c>
    </row>
    <row r="179" spans="1:29" ht="30" customHeight="1" x14ac:dyDescent="0.25">
      <c r="A179" s="44">
        <v>10634</v>
      </c>
      <c r="B179" s="255" t="s">
        <v>1343</v>
      </c>
      <c r="C179" s="174">
        <v>44901</v>
      </c>
      <c r="D179" s="150">
        <v>0.44444444444444442</v>
      </c>
      <c r="E179" s="150">
        <v>0.33333333333333331</v>
      </c>
      <c r="F179" s="150">
        <v>0.1111111111111111</v>
      </c>
      <c r="G179" s="150">
        <v>0.1111111111111111</v>
      </c>
      <c r="H179" s="150">
        <v>0</v>
      </c>
      <c r="I179" s="150">
        <v>0.22222222222222221</v>
      </c>
      <c r="J179" s="150">
        <v>0.55555555555555558</v>
      </c>
      <c r="K179" s="150">
        <v>0.1111111111111111</v>
      </c>
      <c r="L179" s="150">
        <v>0</v>
      </c>
      <c r="M179" s="150">
        <v>0.1111111111111111</v>
      </c>
      <c r="N179" s="150">
        <v>0.22222222222222221</v>
      </c>
      <c r="O179" s="150">
        <v>0.22222222222222221</v>
      </c>
      <c r="P179" s="150">
        <v>0.33333333333333331</v>
      </c>
      <c r="Q179" s="150">
        <v>0.1111111111111111</v>
      </c>
      <c r="R179" s="150">
        <v>0.1111111111111111</v>
      </c>
      <c r="S179" s="150">
        <v>0.33333333333333331</v>
      </c>
      <c r="T179" s="150">
        <v>0.44444444444444442</v>
      </c>
      <c r="U179" s="150">
        <v>0.1111111111111111</v>
      </c>
      <c r="V179" s="150">
        <v>0</v>
      </c>
      <c r="W179" s="150">
        <v>0.1111111111111111</v>
      </c>
      <c r="X179" s="150">
        <v>0.33333333333333331</v>
      </c>
      <c r="Y179" s="150">
        <v>0.44444444444444442</v>
      </c>
      <c r="Z179" s="150">
        <v>0.1111111111111111</v>
      </c>
      <c r="AA179" s="150">
        <v>0</v>
      </c>
      <c r="AB179" s="150">
        <v>0.1111111111111111</v>
      </c>
      <c r="AC179" s="175">
        <v>0.66666666666666652</v>
      </c>
    </row>
    <row r="180" spans="1:29" ht="30" customHeight="1" x14ac:dyDescent="0.25">
      <c r="A180" s="44">
        <v>10385</v>
      </c>
      <c r="B180" s="255" t="s">
        <v>1383</v>
      </c>
      <c r="C180" s="174">
        <v>44901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/>
    </row>
    <row r="181" spans="1:29" ht="30" customHeight="1" thickBot="1" x14ac:dyDescent="0.3">
      <c r="A181" s="48">
        <v>10300</v>
      </c>
      <c r="B181" s="254" t="s">
        <v>1145</v>
      </c>
      <c r="C181" s="172">
        <v>44901</v>
      </c>
      <c r="D181" s="153">
        <v>0.52631578947368418</v>
      </c>
      <c r="E181" s="153">
        <v>0.31578947368421051</v>
      </c>
      <c r="F181" s="153">
        <v>0.15789473684210525</v>
      </c>
      <c r="G181" s="153">
        <v>0</v>
      </c>
      <c r="H181" s="153">
        <v>0</v>
      </c>
      <c r="I181" s="153">
        <v>0.42105263157894735</v>
      </c>
      <c r="J181" s="153">
        <v>0.52631578947368418</v>
      </c>
      <c r="K181" s="153">
        <v>5.2631578947368418E-2</v>
      </c>
      <c r="L181" s="153">
        <v>0</v>
      </c>
      <c r="M181" s="153">
        <v>0</v>
      </c>
      <c r="N181" s="153">
        <v>0.15789473684210525</v>
      </c>
      <c r="O181" s="153">
        <v>0.52631578947368418</v>
      </c>
      <c r="P181" s="153">
        <v>0.26315789473684209</v>
      </c>
      <c r="Q181" s="153">
        <v>5.2631578947368418E-2</v>
      </c>
      <c r="R181" s="153">
        <v>0</v>
      </c>
      <c r="S181" s="153">
        <v>0.47368421052631576</v>
      </c>
      <c r="T181" s="153">
        <v>0.52631578947368418</v>
      </c>
      <c r="U181" s="153">
        <v>0</v>
      </c>
      <c r="V181" s="153">
        <v>0</v>
      </c>
      <c r="W181" s="153">
        <v>0</v>
      </c>
      <c r="X181" s="153">
        <v>0.42105263157894735</v>
      </c>
      <c r="Y181" s="153">
        <v>0.52631578947368418</v>
      </c>
      <c r="Z181" s="153">
        <v>5.2631578947368418E-2</v>
      </c>
      <c r="AA181" s="153">
        <v>0</v>
      </c>
      <c r="AB181" s="153">
        <v>0</v>
      </c>
      <c r="AC181" s="173">
        <v>0.94736842105263153</v>
      </c>
    </row>
    <row r="182" spans="1:29" ht="30" customHeight="1" x14ac:dyDescent="0.25">
      <c r="A182" s="38">
        <v>10301</v>
      </c>
      <c r="B182" s="253" t="s">
        <v>1146</v>
      </c>
      <c r="C182" s="171">
        <v>44901</v>
      </c>
      <c r="D182" s="147">
        <v>0.41666666666666669</v>
      </c>
      <c r="E182" s="147">
        <v>0.33333333333333331</v>
      </c>
      <c r="F182" s="147">
        <v>0.125</v>
      </c>
      <c r="G182" s="147">
        <v>0.125</v>
      </c>
      <c r="H182" s="147">
        <v>0</v>
      </c>
      <c r="I182" s="147">
        <v>0.375</v>
      </c>
      <c r="J182" s="147">
        <v>0.33333333333333331</v>
      </c>
      <c r="K182" s="147">
        <v>0.20833333333333334</v>
      </c>
      <c r="L182" s="147">
        <v>4.1666666666666664E-2</v>
      </c>
      <c r="M182" s="147">
        <v>4.1666666666666664E-2</v>
      </c>
      <c r="N182" s="147">
        <v>0.25</v>
      </c>
      <c r="O182" s="147">
        <v>0.20833333333333334</v>
      </c>
      <c r="P182" s="147">
        <v>8.3333333333333329E-2</v>
      </c>
      <c r="Q182" s="147">
        <v>0.25</v>
      </c>
      <c r="R182" s="147">
        <v>0.20833333333333334</v>
      </c>
      <c r="S182" s="147">
        <v>0.5</v>
      </c>
      <c r="T182" s="147">
        <v>0.33333333333333331</v>
      </c>
      <c r="U182" s="147">
        <v>0.125</v>
      </c>
      <c r="V182" s="147">
        <v>4.1666666666666664E-2</v>
      </c>
      <c r="W182" s="147">
        <v>0</v>
      </c>
      <c r="X182" s="147">
        <v>0.375</v>
      </c>
      <c r="Y182" s="147">
        <v>0.29166666666666669</v>
      </c>
      <c r="Z182" s="147">
        <v>0.20833333333333334</v>
      </c>
      <c r="AA182" s="147">
        <v>0.125</v>
      </c>
      <c r="AB182" s="147">
        <v>0</v>
      </c>
      <c r="AC182" s="167">
        <v>0.54166666666666674</v>
      </c>
    </row>
    <row r="183" spans="1:29" ht="30" customHeight="1" x14ac:dyDescent="0.25">
      <c r="A183" s="44">
        <v>10302</v>
      </c>
      <c r="B183" s="255" t="s">
        <v>1147</v>
      </c>
      <c r="C183" s="174">
        <v>44901</v>
      </c>
      <c r="D183" s="150">
        <v>0.39906103286384975</v>
      </c>
      <c r="E183" s="150">
        <v>0.37089201877934275</v>
      </c>
      <c r="F183" s="150">
        <v>0.18309859154929578</v>
      </c>
      <c r="G183" s="150">
        <v>4.2253521126760563E-2</v>
      </c>
      <c r="H183" s="150">
        <v>4.6948356807511738E-3</v>
      </c>
      <c r="I183" s="150">
        <v>0.27230046948356806</v>
      </c>
      <c r="J183" s="150">
        <v>0.45539906103286387</v>
      </c>
      <c r="K183" s="150">
        <v>0.19718309859154928</v>
      </c>
      <c r="L183" s="150">
        <v>5.6338028169014086E-2</v>
      </c>
      <c r="M183" s="150">
        <v>1.8779342723004695E-2</v>
      </c>
      <c r="N183" s="150">
        <v>0.13615023474178403</v>
      </c>
      <c r="O183" s="150">
        <v>0.28169014084507044</v>
      </c>
      <c r="P183" s="150">
        <v>0.30046948356807512</v>
      </c>
      <c r="Q183" s="150">
        <v>0.18309859154929578</v>
      </c>
      <c r="R183" s="150">
        <v>9.8591549295774641E-2</v>
      </c>
      <c r="S183" s="150">
        <v>0.49295774647887325</v>
      </c>
      <c r="T183" s="150">
        <v>0.30046948356807512</v>
      </c>
      <c r="U183" s="150">
        <v>0.17840375586854459</v>
      </c>
      <c r="V183" s="150">
        <v>1.8779342723004695E-2</v>
      </c>
      <c r="W183" s="150">
        <v>9.3896713615023476E-3</v>
      </c>
      <c r="X183" s="150">
        <v>0.30985915492957744</v>
      </c>
      <c r="Y183" s="150">
        <v>0.45070422535211269</v>
      </c>
      <c r="Z183" s="150">
        <v>0.15962441314553991</v>
      </c>
      <c r="AA183" s="150">
        <v>7.0422535211267609E-2</v>
      </c>
      <c r="AB183" s="150">
        <v>9.3896713615023476E-3</v>
      </c>
      <c r="AC183" s="175">
        <v>0.68075117370892013</v>
      </c>
    </row>
    <row r="184" spans="1:29" ht="30" customHeight="1" x14ac:dyDescent="0.25">
      <c r="A184" s="44">
        <v>10303</v>
      </c>
      <c r="B184" s="255" t="s">
        <v>1148</v>
      </c>
      <c r="C184" s="174">
        <v>44901</v>
      </c>
      <c r="D184" s="150">
        <v>0.47441860465116281</v>
      </c>
      <c r="E184" s="150">
        <v>0.35348837209302325</v>
      </c>
      <c r="F184" s="150">
        <v>0.13023255813953488</v>
      </c>
      <c r="G184" s="150">
        <v>2.7906976744186046E-2</v>
      </c>
      <c r="H184" s="150">
        <v>1.3953488372093023E-2</v>
      </c>
      <c r="I184" s="150">
        <v>0.35348837209302325</v>
      </c>
      <c r="J184" s="150">
        <v>0.4511627906976744</v>
      </c>
      <c r="K184" s="150">
        <v>0.12093023255813953</v>
      </c>
      <c r="L184" s="150">
        <v>5.5813953488372092E-2</v>
      </c>
      <c r="M184" s="150">
        <v>1.8604651162790697E-2</v>
      </c>
      <c r="N184" s="150">
        <v>0.16744186046511628</v>
      </c>
      <c r="O184" s="150">
        <v>0.26511627906976742</v>
      </c>
      <c r="P184" s="150">
        <v>0.36744186046511629</v>
      </c>
      <c r="Q184" s="150">
        <v>0.10697674418604651</v>
      </c>
      <c r="R184" s="150">
        <v>9.3023255813953487E-2</v>
      </c>
      <c r="S184" s="150">
        <v>0.61395348837209307</v>
      </c>
      <c r="T184" s="150">
        <v>0.26511627906976742</v>
      </c>
      <c r="U184" s="150">
        <v>6.5116279069767441E-2</v>
      </c>
      <c r="V184" s="150">
        <v>3.255813953488372E-2</v>
      </c>
      <c r="W184" s="150">
        <v>2.3255813953488372E-2</v>
      </c>
      <c r="X184" s="150">
        <v>0.37209302325581395</v>
      </c>
      <c r="Y184" s="150">
        <v>0.4325581395348837</v>
      </c>
      <c r="Z184" s="150">
        <v>0.13023255813953488</v>
      </c>
      <c r="AA184" s="150">
        <v>4.6511627906976744E-2</v>
      </c>
      <c r="AB184" s="150">
        <v>1.8604651162790697E-2</v>
      </c>
      <c r="AC184" s="175">
        <v>0.73953488372093013</v>
      </c>
    </row>
    <row r="185" spans="1:29" ht="30" customHeight="1" x14ac:dyDescent="0.25">
      <c r="A185" s="44">
        <v>10304</v>
      </c>
      <c r="B185" s="255" t="s">
        <v>1149</v>
      </c>
      <c r="C185" s="174">
        <v>44901</v>
      </c>
      <c r="D185" s="150">
        <v>0.48</v>
      </c>
      <c r="E185" s="150">
        <v>0.48</v>
      </c>
      <c r="F185" s="150">
        <v>0.04</v>
      </c>
      <c r="G185" s="150">
        <v>0</v>
      </c>
      <c r="H185" s="150">
        <v>0</v>
      </c>
      <c r="I185" s="150">
        <v>0.4</v>
      </c>
      <c r="J185" s="150">
        <v>0.52</v>
      </c>
      <c r="K185" s="150">
        <v>0.04</v>
      </c>
      <c r="L185" s="150">
        <v>0.04</v>
      </c>
      <c r="M185" s="150">
        <v>0</v>
      </c>
      <c r="N185" s="150">
        <v>0.2</v>
      </c>
      <c r="O185" s="150">
        <v>0.48</v>
      </c>
      <c r="P185" s="150">
        <v>0.2</v>
      </c>
      <c r="Q185" s="150">
        <v>0.08</v>
      </c>
      <c r="R185" s="150">
        <v>0.04</v>
      </c>
      <c r="S185" s="150">
        <v>0.76</v>
      </c>
      <c r="T185" s="150">
        <v>0.16</v>
      </c>
      <c r="U185" s="150">
        <v>0.08</v>
      </c>
      <c r="V185" s="150">
        <v>0</v>
      </c>
      <c r="W185" s="150">
        <v>0</v>
      </c>
      <c r="X185" s="150">
        <v>0.48</v>
      </c>
      <c r="Y185" s="150">
        <v>0.48</v>
      </c>
      <c r="Z185" s="150">
        <v>0</v>
      </c>
      <c r="AA185" s="150">
        <v>0.04</v>
      </c>
      <c r="AB185" s="150">
        <v>0</v>
      </c>
      <c r="AC185" s="175">
        <v>0.91999999999999993</v>
      </c>
    </row>
    <row r="186" spans="1:29" ht="30" customHeight="1" x14ac:dyDescent="0.25">
      <c r="A186" s="44">
        <v>10387</v>
      </c>
      <c r="B186" s="255" t="s">
        <v>1034</v>
      </c>
      <c r="C186" s="174">
        <v>44901</v>
      </c>
      <c r="D186" s="150">
        <v>0.77777777777777779</v>
      </c>
      <c r="E186" s="150">
        <v>0.22222222222222221</v>
      </c>
      <c r="F186" s="150">
        <v>0</v>
      </c>
      <c r="G186" s="150">
        <v>0</v>
      </c>
      <c r="H186" s="150">
        <v>0</v>
      </c>
      <c r="I186" s="150">
        <v>0.33333333333333331</v>
      </c>
      <c r="J186" s="150">
        <v>0.66666666666666663</v>
      </c>
      <c r="K186" s="150">
        <v>0</v>
      </c>
      <c r="L186" s="150">
        <v>0</v>
      </c>
      <c r="M186" s="150">
        <v>0</v>
      </c>
      <c r="N186" s="150">
        <v>0.33333333333333331</v>
      </c>
      <c r="O186" s="150">
        <v>0.33333333333333331</v>
      </c>
      <c r="P186" s="150">
        <v>0.33333333333333331</v>
      </c>
      <c r="Q186" s="150">
        <v>0</v>
      </c>
      <c r="R186" s="150">
        <v>0</v>
      </c>
      <c r="S186" s="150">
        <v>0.66666666666666663</v>
      </c>
      <c r="T186" s="150">
        <v>0.33333333333333331</v>
      </c>
      <c r="U186" s="150">
        <v>0</v>
      </c>
      <c r="V186" s="150">
        <v>0</v>
      </c>
      <c r="W186" s="150">
        <v>0</v>
      </c>
      <c r="X186" s="150">
        <v>0.44444444444444442</v>
      </c>
      <c r="Y186" s="150">
        <v>0.55555555555555558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44901</v>
      </c>
      <c r="D187" s="150">
        <v>0.4</v>
      </c>
      <c r="E187" s="150">
        <v>0.2</v>
      </c>
      <c r="F187" s="150">
        <v>0.2</v>
      </c>
      <c r="G187" s="150">
        <v>0.1</v>
      </c>
      <c r="H187" s="150">
        <v>0.1</v>
      </c>
      <c r="I187" s="150">
        <v>0.5</v>
      </c>
      <c r="J187" s="150">
        <v>0.1</v>
      </c>
      <c r="K187" s="150">
        <v>0.1</v>
      </c>
      <c r="L187" s="150">
        <v>0.1</v>
      </c>
      <c r="M187" s="150">
        <v>0.2</v>
      </c>
      <c r="N187" s="150">
        <v>0.4</v>
      </c>
      <c r="O187" s="150">
        <v>0.1</v>
      </c>
      <c r="P187" s="150">
        <v>0</v>
      </c>
      <c r="Q187" s="150">
        <v>0.1</v>
      </c>
      <c r="R187" s="150">
        <v>0.4</v>
      </c>
      <c r="S187" s="150">
        <v>0.5</v>
      </c>
      <c r="T187" s="150">
        <v>0.1</v>
      </c>
      <c r="U187" s="150">
        <v>0.1</v>
      </c>
      <c r="V187" s="150">
        <v>0.3</v>
      </c>
      <c r="W187" s="150">
        <v>0</v>
      </c>
      <c r="X187" s="150">
        <v>0.5</v>
      </c>
      <c r="Y187" s="150">
        <v>0.1</v>
      </c>
      <c r="Z187" s="150">
        <v>0</v>
      </c>
      <c r="AA187" s="150">
        <v>0.2</v>
      </c>
      <c r="AB187" s="150">
        <v>0.2</v>
      </c>
      <c r="AC187" s="175">
        <v>0.19999999999999996</v>
      </c>
    </row>
    <row r="188" spans="1:29" ht="30" customHeight="1" x14ac:dyDescent="0.25">
      <c r="A188" s="44">
        <v>10306</v>
      </c>
      <c r="B188" s="255" t="s">
        <v>1151</v>
      </c>
      <c r="C188" s="174">
        <v>44901</v>
      </c>
      <c r="D188" s="150">
        <v>0.46153846153846156</v>
      </c>
      <c r="E188" s="150">
        <v>0.46153846153846156</v>
      </c>
      <c r="F188" s="150">
        <v>7.6923076923076927E-2</v>
      </c>
      <c r="G188" s="150">
        <v>0</v>
      </c>
      <c r="H188" s="150">
        <v>0</v>
      </c>
      <c r="I188" s="150">
        <v>0.38461538461538464</v>
      </c>
      <c r="J188" s="150">
        <v>0.53846153846153844</v>
      </c>
      <c r="K188" s="150">
        <v>7.6923076923076927E-2</v>
      </c>
      <c r="L188" s="150">
        <v>0</v>
      </c>
      <c r="M188" s="150">
        <v>0</v>
      </c>
      <c r="N188" s="150">
        <v>0.15384615384615385</v>
      </c>
      <c r="O188" s="150">
        <v>0.23076923076923078</v>
      </c>
      <c r="P188" s="150">
        <v>0.38461538461538464</v>
      </c>
      <c r="Q188" s="150">
        <v>0.23076923076923078</v>
      </c>
      <c r="R188" s="150">
        <v>0</v>
      </c>
      <c r="S188" s="150">
        <v>0.53846153846153844</v>
      </c>
      <c r="T188" s="150">
        <v>0.23076923076923078</v>
      </c>
      <c r="U188" s="150">
        <v>0.15384615384615385</v>
      </c>
      <c r="V188" s="150">
        <v>7.6923076923076927E-2</v>
      </c>
      <c r="W188" s="150">
        <v>0</v>
      </c>
      <c r="X188" s="150">
        <v>0.46153846153846156</v>
      </c>
      <c r="Y188" s="150">
        <v>0.30769230769230771</v>
      </c>
      <c r="Z188" s="150">
        <v>0.23076923076923078</v>
      </c>
      <c r="AA188" s="150">
        <v>0</v>
      </c>
      <c r="AB188" s="150">
        <v>0</v>
      </c>
      <c r="AC188" s="175">
        <v>0.76923076923076927</v>
      </c>
    </row>
    <row r="189" spans="1:29" ht="30" customHeight="1" x14ac:dyDescent="0.25">
      <c r="A189" s="44">
        <v>10307</v>
      </c>
      <c r="B189" s="255" t="s">
        <v>1152</v>
      </c>
      <c r="C189" s="174">
        <v>44901</v>
      </c>
      <c r="D189" s="150">
        <v>0.625</v>
      </c>
      <c r="E189" s="150">
        <v>0.375</v>
      </c>
      <c r="F189" s="150">
        <v>0</v>
      </c>
      <c r="G189" s="150">
        <v>0</v>
      </c>
      <c r="H189" s="150">
        <v>0</v>
      </c>
      <c r="I189" s="150">
        <v>0.625</v>
      </c>
      <c r="J189" s="150">
        <v>0.375</v>
      </c>
      <c r="K189" s="150">
        <v>0</v>
      </c>
      <c r="L189" s="150">
        <v>0</v>
      </c>
      <c r="M189" s="150">
        <v>0</v>
      </c>
      <c r="N189" s="150">
        <v>0.125</v>
      </c>
      <c r="O189" s="150">
        <v>0.25</v>
      </c>
      <c r="P189" s="150">
        <v>0.625</v>
      </c>
      <c r="Q189" s="150">
        <v>0</v>
      </c>
      <c r="R189" s="150">
        <v>0</v>
      </c>
      <c r="S189" s="150">
        <v>0.75</v>
      </c>
      <c r="T189" s="150">
        <v>0.25</v>
      </c>
      <c r="U189" s="150">
        <v>0</v>
      </c>
      <c r="V189" s="150">
        <v>0</v>
      </c>
      <c r="W189" s="150">
        <v>0</v>
      </c>
      <c r="X189" s="150">
        <v>0.625</v>
      </c>
      <c r="Y189" s="150">
        <v>0.375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44901</v>
      </c>
      <c r="D190" s="150">
        <v>0.66666666666666663</v>
      </c>
      <c r="E190" s="150">
        <v>0.27777777777777779</v>
      </c>
      <c r="F190" s="150">
        <v>5.5555555555555552E-2</v>
      </c>
      <c r="G190" s="150">
        <v>0</v>
      </c>
      <c r="H190" s="150">
        <v>0</v>
      </c>
      <c r="I190" s="150">
        <v>0.3888888888888889</v>
      </c>
      <c r="J190" s="150">
        <v>0.61111111111111116</v>
      </c>
      <c r="K190" s="150">
        <v>0</v>
      </c>
      <c r="L190" s="150">
        <v>0</v>
      </c>
      <c r="M190" s="150">
        <v>0</v>
      </c>
      <c r="N190" s="150">
        <v>0.16666666666666666</v>
      </c>
      <c r="O190" s="150">
        <v>0.3888888888888889</v>
      </c>
      <c r="P190" s="150">
        <v>0.3888888888888889</v>
      </c>
      <c r="Q190" s="150">
        <v>5.5555555555555552E-2</v>
      </c>
      <c r="R190" s="150">
        <v>0</v>
      </c>
      <c r="S190" s="150">
        <v>0.88888888888888884</v>
      </c>
      <c r="T190" s="150">
        <v>5.5555555555555552E-2</v>
      </c>
      <c r="U190" s="150">
        <v>5.5555555555555552E-2</v>
      </c>
      <c r="V190" s="150">
        <v>0</v>
      </c>
      <c r="W190" s="150">
        <v>0</v>
      </c>
      <c r="X190" s="150">
        <v>0.55555555555555558</v>
      </c>
      <c r="Y190" s="150">
        <v>0.3888888888888889</v>
      </c>
      <c r="Z190" s="150">
        <v>5.5555555555555552E-2</v>
      </c>
      <c r="AA190" s="150">
        <v>0</v>
      </c>
      <c r="AB190" s="150">
        <v>0</v>
      </c>
      <c r="AC190" s="175">
        <v>0.94444444444444442</v>
      </c>
    </row>
    <row r="191" spans="1:29" ht="30" customHeight="1" x14ac:dyDescent="0.25">
      <c r="A191" s="44">
        <v>10309</v>
      </c>
      <c r="B191" s="255" t="s">
        <v>1154</v>
      </c>
      <c r="C191" s="174">
        <v>44901</v>
      </c>
      <c r="D191" s="150">
        <v>8.3333333333333329E-2</v>
      </c>
      <c r="E191" s="150">
        <v>0.58333333333333337</v>
      </c>
      <c r="F191" s="150">
        <v>0.33333333333333331</v>
      </c>
      <c r="G191" s="150">
        <v>0</v>
      </c>
      <c r="H191" s="150">
        <v>0</v>
      </c>
      <c r="I191" s="150">
        <v>8.3333333333333329E-2</v>
      </c>
      <c r="J191" s="150">
        <v>0.5</v>
      </c>
      <c r="K191" s="150">
        <v>0.16666666666666666</v>
      </c>
      <c r="L191" s="150">
        <v>0.25</v>
      </c>
      <c r="M191" s="150">
        <v>0</v>
      </c>
      <c r="N191" s="150">
        <v>8.3333333333333329E-2</v>
      </c>
      <c r="O191" s="150">
        <v>0.16666666666666666</v>
      </c>
      <c r="P191" s="150">
        <v>0.33333333333333331</v>
      </c>
      <c r="Q191" s="150">
        <v>0.33333333333333331</v>
      </c>
      <c r="R191" s="150">
        <v>8.3333333333333329E-2</v>
      </c>
      <c r="S191" s="150">
        <v>0.41666666666666669</v>
      </c>
      <c r="T191" s="150">
        <v>0.33333333333333331</v>
      </c>
      <c r="U191" s="150">
        <v>0.25</v>
      </c>
      <c r="V191" s="150">
        <v>0</v>
      </c>
      <c r="W191" s="150">
        <v>0</v>
      </c>
      <c r="X191" s="150">
        <v>0.16666666666666666</v>
      </c>
      <c r="Y191" s="150">
        <v>0.33333333333333331</v>
      </c>
      <c r="Z191" s="150">
        <v>0.33333333333333331</v>
      </c>
      <c r="AA191" s="150">
        <v>0.16666666666666666</v>
      </c>
      <c r="AB191" s="150">
        <v>0</v>
      </c>
      <c r="AC191" s="175">
        <v>0.33333333333333337</v>
      </c>
    </row>
    <row r="192" spans="1:29" ht="30" customHeight="1" x14ac:dyDescent="0.25">
      <c r="A192" s="44">
        <v>10324</v>
      </c>
      <c r="B192" s="255" t="s">
        <v>1160</v>
      </c>
      <c r="C192" s="174">
        <v>44901</v>
      </c>
      <c r="D192" s="150">
        <v>0.33333333333333331</v>
      </c>
      <c r="E192" s="150">
        <v>0.5</v>
      </c>
      <c r="F192" s="150">
        <v>0.16666666666666666</v>
      </c>
      <c r="G192" s="150">
        <v>0</v>
      </c>
      <c r="H192" s="150">
        <v>0</v>
      </c>
      <c r="I192" s="150">
        <v>0</v>
      </c>
      <c r="J192" s="150">
        <v>0.5</v>
      </c>
      <c r="K192" s="150">
        <v>0.5</v>
      </c>
      <c r="L192" s="150">
        <v>0</v>
      </c>
      <c r="M192" s="150">
        <v>0</v>
      </c>
      <c r="N192" s="150">
        <v>0</v>
      </c>
      <c r="O192" s="150">
        <v>0.16666666666666666</v>
      </c>
      <c r="P192" s="150">
        <v>0.5</v>
      </c>
      <c r="Q192" s="150">
        <v>0.33333333333333331</v>
      </c>
      <c r="R192" s="150">
        <v>0</v>
      </c>
      <c r="S192" s="150">
        <v>0.16666666666666666</v>
      </c>
      <c r="T192" s="150">
        <v>0.66666666666666663</v>
      </c>
      <c r="U192" s="150">
        <v>0.16666666666666666</v>
      </c>
      <c r="V192" s="150">
        <v>0</v>
      </c>
      <c r="W192" s="150">
        <v>0</v>
      </c>
      <c r="X192" s="150">
        <v>0.16666666666666666</v>
      </c>
      <c r="Y192" s="150">
        <v>0.5</v>
      </c>
      <c r="Z192" s="150">
        <v>0.33333333333333331</v>
      </c>
      <c r="AA192" s="150">
        <v>0</v>
      </c>
      <c r="AB192" s="150">
        <v>0</v>
      </c>
      <c r="AC192" s="175">
        <v>0.66666666666666663</v>
      </c>
    </row>
    <row r="193" spans="1:29" ht="30" customHeight="1" x14ac:dyDescent="0.25">
      <c r="A193" s="44">
        <v>10640</v>
      </c>
      <c r="B193" s="255" t="s">
        <v>1348</v>
      </c>
      <c r="C193" s="174">
        <v>44901</v>
      </c>
      <c r="D193" s="150">
        <v>0.5714285714285714</v>
      </c>
      <c r="E193" s="150">
        <v>0.2857142857142857</v>
      </c>
      <c r="F193" s="150">
        <v>0.14285714285714285</v>
      </c>
      <c r="G193" s="150">
        <v>0</v>
      </c>
      <c r="H193" s="150">
        <v>0</v>
      </c>
      <c r="I193" s="150">
        <v>0.2857142857142857</v>
      </c>
      <c r="J193" s="150">
        <v>0.5714285714285714</v>
      </c>
      <c r="K193" s="150">
        <v>0.14285714285714285</v>
      </c>
      <c r="L193" s="150">
        <v>0</v>
      </c>
      <c r="M193" s="150">
        <v>0</v>
      </c>
      <c r="N193" s="150">
        <v>0.2857142857142857</v>
      </c>
      <c r="O193" s="150">
        <v>0</v>
      </c>
      <c r="P193" s="150">
        <v>0.42857142857142855</v>
      </c>
      <c r="Q193" s="150">
        <v>0.2857142857142857</v>
      </c>
      <c r="R193" s="150">
        <v>0</v>
      </c>
      <c r="S193" s="150">
        <v>0.42857142857142855</v>
      </c>
      <c r="T193" s="150">
        <v>0.2857142857142857</v>
      </c>
      <c r="U193" s="150">
        <v>0.2857142857142857</v>
      </c>
      <c r="V193" s="150">
        <v>0</v>
      </c>
      <c r="W193" s="150">
        <v>0</v>
      </c>
      <c r="X193" s="150">
        <v>0.2857142857142857</v>
      </c>
      <c r="Y193" s="150">
        <v>0.42857142857142855</v>
      </c>
      <c r="Z193" s="150">
        <v>0.2857142857142857</v>
      </c>
      <c r="AA193" s="150">
        <v>0</v>
      </c>
      <c r="AB193" s="150">
        <v>0</v>
      </c>
      <c r="AC193" s="175">
        <v>0.71428571428571419</v>
      </c>
    </row>
    <row r="194" spans="1:29" ht="30" customHeight="1" x14ac:dyDescent="0.25">
      <c r="A194" s="44">
        <v>10393</v>
      </c>
      <c r="B194" s="255" t="s">
        <v>1036</v>
      </c>
      <c r="C194" s="174">
        <v>44901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/>
    </row>
    <row r="195" spans="1:29" ht="30" customHeight="1" x14ac:dyDescent="0.25">
      <c r="A195" s="44">
        <v>10641</v>
      </c>
      <c r="B195" s="255" t="s">
        <v>1349</v>
      </c>
      <c r="C195" s="174">
        <v>44901</v>
      </c>
      <c r="D195" s="150">
        <v>0.33333333333333331</v>
      </c>
      <c r="E195" s="150">
        <v>0.66666666666666663</v>
      </c>
      <c r="F195" s="150">
        <v>0</v>
      </c>
      <c r="G195" s="150">
        <v>0</v>
      </c>
      <c r="H195" s="150">
        <v>0</v>
      </c>
      <c r="I195" s="150">
        <v>0</v>
      </c>
      <c r="J195" s="150">
        <v>1</v>
      </c>
      <c r="K195" s="150">
        <v>0</v>
      </c>
      <c r="L195" s="150">
        <v>0</v>
      </c>
      <c r="M195" s="150">
        <v>0</v>
      </c>
      <c r="N195" s="150">
        <v>0.16666666666666666</v>
      </c>
      <c r="O195" s="150">
        <v>0.33333333333333331</v>
      </c>
      <c r="P195" s="150">
        <v>0.16666666666666666</v>
      </c>
      <c r="Q195" s="150">
        <v>0.33333333333333331</v>
      </c>
      <c r="R195" s="150">
        <v>0</v>
      </c>
      <c r="S195" s="150">
        <v>0.66666666666666663</v>
      </c>
      <c r="T195" s="150">
        <v>0.33333333333333331</v>
      </c>
      <c r="U195" s="150">
        <v>0</v>
      </c>
      <c r="V195" s="150">
        <v>0</v>
      </c>
      <c r="W195" s="150">
        <v>0</v>
      </c>
      <c r="X195" s="150">
        <v>0.16666666666666666</v>
      </c>
      <c r="Y195" s="150">
        <v>0.83333333333333337</v>
      </c>
      <c r="Z195" s="150">
        <v>0</v>
      </c>
      <c r="AA195" s="150">
        <v>0</v>
      </c>
      <c r="AB195" s="150">
        <v>0</v>
      </c>
      <c r="AC195" s="175">
        <v>1</v>
      </c>
    </row>
    <row r="196" spans="1:29" ht="30" customHeight="1" x14ac:dyDescent="0.25">
      <c r="A196" s="44">
        <v>10327</v>
      </c>
      <c r="B196" s="255" t="s">
        <v>1161</v>
      </c>
      <c r="C196" s="174">
        <v>44901</v>
      </c>
      <c r="D196" s="150">
        <v>0.42857142857142855</v>
      </c>
      <c r="E196" s="150">
        <v>0.42857142857142855</v>
      </c>
      <c r="F196" s="150">
        <v>0.14285714285714285</v>
      </c>
      <c r="G196" s="150">
        <v>0</v>
      </c>
      <c r="H196" s="150">
        <v>0</v>
      </c>
      <c r="I196" s="150">
        <v>0.2857142857142857</v>
      </c>
      <c r="J196" s="150">
        <v>0.2857142857142857</v>
      </c>
      <c r="K196" s="150">
        <v>0.2857142857142857</v>
      </c>
      <c r="L196" s="150">
        <v>0.14285714285714285</v>
      </c>
      <c r="M196" s="150">
        <v>0</v>
      </c>
      <c r="N196" s="150">
        <v>0.14285714285714285</v>
      </c>
      <c r="O196" s="150">
        <v>0.14285714285714285</v>
      </c>
      <c r="P196" s="150">
        <v>0.42857142857142855</v>
      </c>
      <c r="Q196" s="150">
        <v>0.14285714285714285</v>
      </c>
      <c r="R196" s="150">
        <v>0.14285714285714285</v>
      </c>
      <c r="S196" s="150">
        <v>0.5714285714285714</v>
      </c>
      <c r="T196" s="150">
        <v>0.2857142857142857</v>
      </c>
      <c r="U196" s="150">
        <v>0.14285714285714285</v>
      </c>
      <c r="V196" s="150">
        <v>0</v>
      </c>
      <c r="W196" s="150">
        <v>0</v>
      </c>
      <c r="X196" s="150">
        <v>0.2857142857142857</v>
      </c>
      <c r="Y196" s="150">
        <v>0.42857142857142855</v>
      </c>
      <c r="Z196" s="150">
        <v>0.14285714285714285</v>
      </c>
      <c r="AA196" s="150">
        <v>0.14285714285714285</v>
      </c>
      <c r="AB196" s="150">
        <v>0</v>
      </c>
      <c r="AC196" s="175">
        <v>0.5714285714285714</v>
      </c>
    </row>
    <row r="197" spans="1:29" ht="30" customHeight="1" x14ac:dyDescent="0.25">
      <c r="A197" s="44">
        <v>10329</v>
      </c>
      <c r="B197" s="255" t="s">
        <v>1162</v>
      </c>
      <c r="C197" s="174">
        <v>44901</v>
      </c>
      <c r="D197" s="150">
        <v>0.8571428571428571</v>
      </c>
      <c r="E197" s="150">
        <v>0</v>
      </c>
      <c r="F197" s="150">
        <v>0</v>
      </c>
      <c r="G197" s="150">
        <v>0</v>
      </c>
      <c r="H197" s="150">
        <v>0.14285714285714285</v>
      </c>
      <c r="I197" s="150">
        <v>0.7142857142857143</v>
      </c>
      <c r="J197" s="150">
        <v>0.14285714285714285</v>
      </c>
      <c r="K197" s="150">
        <v>0</v>
      </c>
      <c r="L197" s="150">
        <v>0</v>
      </c>
      <c r="M197" s="150">
        <v>0.14285714285714285</v>
      </c>
      <c r="N197" s="150">
        <v>0.42857142857142855</v>
      </c>
      <c r="O197" s="150">
        <v>0.42857142857142855</v>
      </c>
      <c r="P197" s="150">
        <v>0</v>
      </c>
      <c r="Q197" s="150">
        <v>0</v>
      </c>
      <c r="R197" s="150">
        <v>0.14285714285714285</v>
      </c>
      <c r="S197" s="150">
        <v>0.8571428571428571</v>
      </c>
      <c r="T197" s="150">
        <v>0</v>
      </c>
      <c r="U197" s="150">
        <v>0</v>
      </c>
      <c r="V197" s="150">
        <v>0</v>
      </c>
      <c r="W197" s="150">
        <v>0.14285714285714285</v>
      </c>
      <c r="X197" s="150">
        <v>0.8571428571428571</v>
      </c>
      <c r="Y197" s="150">
        <v>0</v>
      </c>
      <c r="Z197" s="150">
        <v>0</v>
      </c>
      <c r="AA197" s="150">
        <v>0</v>
      </c>
      <c r="AB197" s="150">
        <v>0.14285714285714285</v>
      </c>
      <c r="AC197" s="175">
        <v>0.71428571428571419</v>
      </c>
    </row>
    <row r="198" spans="1:29" ht="30" customHeight="1" x14ac:dyDescent="0.25">
      <c r="A198" s="44">
        <v>10330</v>
      </c>
      <c r="B198" s="255" t="s">
        <v>1163</v>
      </c>
      <c r="C198" s="174">
        <v>44901</v>
      </c>
      <c r="D198" s="150">
        <v>0.83333333333333337</v>
      </c>
      <c r="E198" s="150">
        <v>0.16666666666666666</v>
      </c>
      <c r="F198" s="150">
        <v>0</v>
      </c>
      <c r="G198" s="150">
        <v>0</v>
      </c>
      <c r="H198" s="150">
        <v>0</v>
      </c>
      <c r="I198" s="150">
        <v>0.83333333333333337</v>
      </c>
      <c r="J198" s="150">
        <v>0.16666666666666666</v>
      </c>
      <c r="K198" s="150">
        <v>0</v>
      </c>
      <c r="L198" s="150">
        <v>0</v>
      </c>
      <c r="M198" s="150">
        <v>0</v>
      </c>
      <c r="N198" s="150">
        <v>0</v>
      </c>
      <c r="O198" s="150">
        <v>1</v>
      </c>
      <c r="P198" s="150">
        <v>0</v>
      </c>
      <c r="Q198" s="150">
        <v>0</v>
      </c>
      <c r="R198" s="150">
        <v>0</v>
      </c>
      <c r="S198" s="150">
        <v>1</v>
      </c>
      <c r="T198" s="150">
        <v>0</v>
      </c>
      <c r="U198" s="150">
        <v>0</v>
      </c>
      <c r="V198" s="150">
        <v>0</v>
      </c>
      <c r="W198" s="150">
        <v>0</v>
      </c>
      <c r="X198" s="150">
        <v>0.83333333333333337</v>
      </c>
      <c r="Y198" s="150">
        <v>0.16666666666666666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44901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/>
    </row>
    <row r="200" spans="1:29" ht="30" customHeight="1" x14ac:dyDescent="0.25">
      <c r="A200" s="44">
        <v>10397</v>
      </c>
      <c r="B200" s="255" t="s">
        <v>1038</v>
      </c>
      <c r="C200" s="174">
        <v>44901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10643</v>
      </c>
      <c r="B201" s="255" t="s">
        <v>1351</v>
      </c>
      <c r="C201" s="174">
        <v>44901</v>
      </c>
      <c r="D201" s="150">
        <v>0.625</v>
      </c>
      <c r="E201" s="150">
        <v>0.25</v>
      </c>
      <c r="F201" s="150">
        <v>0.125</v>
      </c>
      <c r="G201" s="150">
        <v>0</v>
      </c>
      <c r="H201" s="150">
        <v>0</v>
      </c>
      <c r="I201" s="150">
        <v>0.625</v>
      </c>
      <c r="J201" s="150">
        <v>0.25</v>
      </c>
      <c r="K201" s="150">
        <v>0.125</v>
      </c>
      <c r="L201" s="150">
        <v>0</v>
      </c>
      <c r="M201" s="150">
        <v>0</v>
      </c>
      <c r="N201" s="150">
        <v>0.25</v>
      </c>
      <c r="O201" s="150">
        <v>0.25</v>
      </c>
      <c r="P201" s="150">
        <v>0.125</v>
      </c>
      <c r="Q201" s="150">
        <v>0.25</v>
      </c>
      <c r="R201" s="150">
        <v>0.125</v>
      </c>
      <c r="S201" s="150">
        <v>0.75</v>
      </c>
      <c r="T201" s="150">
        <v>0.25</v>
      </c>
      <c r="U201" s="150">
        <v>0</v>
      </c>
      <c r="V201" s="150">
        <v>0</v>
      </c>
      <c r="W201" s="150">
        <v>0</v>
      </c>
      <c r="X201" s="150">
        <v>0.5</v>
      </c>
      <c r="Y201" s="150">
        <v>0.375</v>
      </c>
      <c r="Z201" s="150">
        <v>0.125</v>
      </c>
      <c r="AA201" s="150">
        <v>0</v>
      </c>
      <c r="AB201" s="150">
        <v>0</v>
      </c>
      <c r="AC201" s="175">
        <v>0.875</v>
      </c>
    </row>
    <row r="202" spans="1:29" ht="30" customHeight="1" x14ac:dyDescent="0.25">
      <c r="A202" s="44">
        <v>10644</v>
      </c>
      <c r="B202" s="255" t="s">
        <v>1352</v>
      </c>
      <c r="C202" s="174">
        <v>44901</v>
      </c>
      <c r="D202" s="150">
        <v>0.375</v>
      </c>
      <c r="E202" s="150">
        <v>0.625</v>
      </c>
      <c r="F202" s="150">
        <v>0</v>
      </c>
      <c r="G202" s="150">
        <v>0</v>
      </c>
      <c r="H202" s="150">
        <v>0</v>
      </c>
      <c r="I202" s="150">
        <v>0.125</v>
      </c>
      <c r="J202" s="150">
        <v>0.875</v>
      </c>
      <c r="K202" s="150">
        <v>0</v>
      </c>
      <c r="L202" s="150">
        <v>0</v>
      </c>
      <c r="M202" s="150">
        <v>0</v>
      </c>
      <c r="N202" s="150">
        <v>0</v>
      </c>
      <c r="O202" s="150">
        <v>0.25</v>
      </c>
      <c r="P202" s="150">
        <v>0.75</v>
      </c>
      <c r="Q202" s="150">
        <v>0</v>
      </c>
      <c r="R202" s="150">
        <v>0</v>
      </c>
      <c r="S202" s="150">
        <v>0.375</v>
      </c>
      <c r="T202" s="150">
        <v>0.625</v>
      </c>
      <c r="U202" s="150">
        <v>0</v>
      </c>
      <c r="V202" s="150">
        <v>0</v>
      </c>
      <c r="W202" s="150">
        <v>0</v>
      </c>
      <c r="X202" s="150">
        <v>0.125</v>
      </c>
      <c r="Y202" s="150">
        <v>0.875</v>
      </c>
      <c r="Z202" s="150">
        <v>0</v>
      </c>
      <c r="AA202" s="150">
        <v>0</v>
      </c>
      <c r="AB202" s="150">
        <v>0</v>
      </c>
      <c r="AC202" s="175">
        <v>1</v>
      </c>
    </row>
    <row r="203" spans="1:29" ht="30" customHeight="1" x14ac:dyDescent="0.25">
      <c r="A203" s="44">
        <v>10413</v>
      </c>
      <c r="B203" s="255" t="s">
        <v>1177</v>
      </c>
      <c r="C203" s="174">
        <v>44901</v>
      </c>
      <c r="D203" s="150">
        <v>0.55555555555555558</v>
      </c>
      <c r="E203" s="150">
        <v>0.22222222222222221</v>
      </c>
      <c r="F203" s="150">
        <v>0.22222222222222221</v>
      </c>
      <c r="G203" s="150">
        <v>0</v>
      </c>
      <c r="H203" s="150">
        <v>0</v>
      </c>
      <c r="I203" s="150">
        <v>0.55555555555555558</v>
      </c>
      <c r="J203" s="150">
        <v>0.22222222222222221</v>
      </c>
      <c r="K203" s="150">
        <v>0.22222222222222221</v>
      </c>
      <c r="L203" s="150">
        <v>0</v>
      </c>
      <c r="M203" s="150">
        <v>0</v>
      </c>
      <c r="N203" s="150">
        <v>0.22222222222222221</v>
      </c>
      <c r="O203" s="150">
        <v>0.22222222222222221</v>
      </c>
      <c r="P203" s="150">
        <v>0.44444444444444442</v>
      </c>
      <c r="Q203" s="150">
        <v>0</v>
      </c>
      <c r="R203" s="150">
        <v>0.1111111111111111</v>
      </c>
      <c r="S203" s="150">
        <v>0.55555555555555558</v>
      </c>
      <c r="T203" s="150">
        <v>0.33333333333333331</v>
      </c>
      <c r="U203" s="150">
        <v>0.1111111111111111</v>
      </c>
      <c r="V203" s="150">
        <v>0</v>
      </c>
      <c r="W203" s="150">
        <v>0</v>
      </c>
      <c r="X203" s="150">
        <v>0.44444444444444442</v>
      </c>
      <c r="Y203" s="150">
        <v>0.33333333333333331</v>
      </c>
      <c r="Z203" s="150">
        <v>0.22222222222222221</v>
      </c>
      <c r="AA203" s="150">
        <v>0</v>
      </c>
      <c r="AB203" s="150">
        <v>0</v>
      </c>
      <c r="AC203" s="175">
        <v>0.77777777777777768</v>
      </c>
    </row>
    <row r="204" spans="1:29" ht="30" customHeight="1" x14ac:dyDescent="0.25">
      <c r="A204" s="44">
        <v>10414</v>
      </c>
      <c r="B204" s="255" t="s">
        <v>1178</v>
      </c>
      <c r="C204" s="174">
        <v>44901</v>
      </c>
      <c r="D204" s="150">
        <v>0.22222222222222221</v>
      </c>
      <c r="E204" s="150">
        <v>0.77777777777777779</v>
      </c>
      <c r="F204" s="150">
        <v>0</v>
      </c>
      <c r="G204" s="150">
        <v>0</v>
      </c>
      <c r="H204" s="150">
        <v>0</v>
      </c>
      <c r="I204" s="150">
        <v>0.33333333333333331</v>
      </c>
      <c r="J204" s="150">
        <v>0.66666666666666663</v>
      </c>
      <c r="K204" s="150">
        <v>0</v>
      </c>
      <c r="L204" s="150">
        <v>0</v>
      </c>
      <c r="M204" s="150">
        <v>0</v>
      </c>
      <c r="N204" s="150">
        <v>0.1111111111111111</v>
      </c>
      <c r="O204" s="150">
        <v>0.44444444444444442</v>
      </c>
      <c r="P204" s="150">
        <v>0.22222222222222221</v>
      </c>
      <c r="Q204" s="150">
        <v>0.22222222222222221</v>
      </c>
      <c r="R204" s="150">
        <v>0</v>
      </c>
      <c r="S204" s="150">
        <v>0.55555555555555558</v>
      </c>
      <c r="T204" s="150">
        <v>0.44444444444444442</v>
      </c>
      <c r="U204" s="150">
        <v>0</v>
      </c>
      <c r="V204" s="150">
        <v>0</v>
      </c>
      <c r="W204" s="150">
        <v>0</v>
      </c>
      <c r="X204" s="150">
        <v>0.22222222222222221</v>
      </c>
      <c r="Y204" s="150">
        <v>0.77777777777777779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44901</v>
      </c>
      <c r="D205" s="150">
        <v>0.33333333333333331</v>
      </c>
      <c r="E205" s="150">
        <v>0.33333333333333331</v>
      </c>
      <c r="F205" s="150">
        <v>0.33333333333333331</v>
      </c>
      <c r="G205" s="150">
        <v>0</v>
      </c>
      <c r="H205" s="150">
        <v>0</v>
      </c>
      <c r="I205" s="150">
        <v>0.16666666666666666</v>
      </c>
      <c r="J205" s="150">
        <v>0.33333333333333331</v>
      </c>
      <c r="K205" s="150">
        <v>0.33333333333333331</v>
      </c>
      <c r="L205" s="150">
        <v>0.16666666666666666</v>
      </c>
      <c r="M205" s="150">
        <v>0</v>
      </c>
      <c r="N205" s="150">
        <v>0</v>
      </c>
      <c r="O205" s="150">
        <v>0.16666666666666666</v>
      </c>
      <c r="P205" s="150">
        <v>0.33333333333333331</v>
      </c>
      <c r="Q205" s="150">
        <v>0.5</v>
      </c>
      <c r="R205" s="150">
        <v>0</v>
      </c>
      <c r="S205" s="150">
        <v>0.33333333333333331</v>
      </c>
      <c r="T205" s="150">
        <v>0.33333333333333331</v>
      </c>
      <c r="U205" s="150">
        <v>0.16666666666666666</v>
      </c>
      <c r="V205" s="150">
        <v>0.16666666666666666</v>
      </c>
      <c r="W205" s="150">
        <v>0</v>
      </c>
      <c r="X205" s="150">
        <v>0.16666666666666666</v>
      </c>
      <c r="Y205" s="150">
        <v>0.33333333333333331</v>
      </c>
      <c r="Z205" s="150">
        <v>0.33333333333333331</v>
      </c>
      <c r="AA205" s="150">
        <v>0.16666666666666666</v>
      </c>
      <c r="AB205" s="150">
        <v>0</v>
      </c>
      <c r="AC205" s="175">
        <v>0.33333333333333337</v>
      </c>
    </row>
    <row r="206" spans="1:29" ht="30" customHeight="1" x14ac:dyDescent="0.25">
      <c r="A206" s="44">
        <v>10424</v>
      </c>
      <c r="B206" s="255" t="s">
        <v>1181</v>
      </c>
      <c r="C206" s="174">
        <v>44901</v>
      </c>
      <c r="D206" s="150">
        <v>0.8571428571428571</v>
      </c>
      <c r="E206" s="150">
        <v>0</v>
      </c>
      <c r="F206" s="150">
        <v>0.14285714285714285</v>
      </c>
      <c r="G206" s="150">
        <v>0</v>
      </c>
      <c r="H206" s="150">
        <v>0</v>
      </c>
      <c r="I206" s="150">
        <v>0.5714285714285714</v>
      </c>
      <c r="J206" s="150">
        <v>0.42857142857142855</v>
      </c>
      <c r="K206" s="150">
        <v>0</v>
      </c>
      <c r="L206" s="150">
        <v>0</v>
      </c>
      <c r="M206" s="150">
        <v>0</v>
      </c>
      <c r="N206" s="150">
        <v>0.2857142857142857</v>
      </c>
      <c r="O206" s="150">
        <v>0.2857142857142857</v>
      </c>
      <c r="P206" s="150">
        <v>0.42857142857142855</v>
      </c>
      <c r="Q206" s="150">
        <v>0</v>
      </c>
      <c r="R206" s="150">
        <v>0</v>
      </c>
      <c r="S206" s="150">
        <v>0.7142857142857143</v>
      </c>
      <c r="T206" s="150">
        <v>0.2857142857142857</v>
      </c>
      <c r="U206" s="150">
        <v>0</v>
      </c>
      <c r="V206" s="150">
        <v>0</v>
      </c>
      <c r="W206" s="150">
        <v>0</v>
      </c>
      <c r="X206" s="150">
        <v>0.5714285714285714</v>
      </c>
      <c r="Y206" s="150">
        <v>0.42857142857142855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44901</v>
      </c>
      <c r="D207" s="150">
        <v>0.33333333333333331</v>
      </c>
      <c r="E207" s="150">
        <v>0.45454545454545453</v>
      </c>
      <c r="F207" s="150">
        <v>0.12121212121212122</v>
      </c>
      <c r="G207" s="150">
        <v>3.0303030303030304E-2</v>
      </c>
      <c r="H207" s="150">
        <v>6.0606060606060608E-2</v>
      </c>
      <c r="I207" s="150">
        <v>0.30303030303030304</v>
      </c>
      <c r="J207" s="150">
        <v>0.48484848484848486</v>
      </c>
      <c r="K207" s="150">
        <v>0.12121212121212122</v>
      </c>
      <c r="L207" s="150">
        <v>3.0303030303030304E-2</v>
      </c>
      <c r="M207" s="150">
        <v>6.0606060606060608E-2</v>
      </c>
      <c r="N207" s="150">
        <v>0.21212121212121213</v>
      </c>
      <c r="O207" s="150">
        <v>0.21212121212121213</v>
      </c>
      <c r="P207" s="150">
        <v>0.39393939393939392</v>
      </c>
      <c r="Q207" s="150">
        <v>0.15151515151515152</v>
      </c>
      <c r="R207" s="150">
        <v>3.0303030303030304E-2</v>
      </c>
      <c r="S207" s="150">
        <v>0.5757575757575758</v>
      </c>
      <c r="T207" s="150">
        <v>0.21212121212121213</v>
      </c>
      <c r="U207" s="150">
        <v>0.12121212121212122</v>
      </c>
      <c r="V207" s="150">
        <v>3.0303030303030304E-2</v>
      </c>
      <c r="W207" s="150">
        <v>6.0606060606060608E-2</v>
      </c>
      <c r="X207" s="150">
        <v>0.30303030303030304</v>
      </c>
      <c r="Y207" s="150">
        <v>0.45454545454545453</v>
      </c>
      <c r="Z207" s="150">
        <v>9.0909090909090912E-2</v>
      </c>
      <c r="AA207" s="150">
        <v>0.12121212121212122</v>
      </c>
      <c r="AB207" s="150">
        <v>3.0303030303030304E-2</v>
      </c>
      <c r="AC207" s="175">
        <v>0.60606060606060608</v>
      </c>
    </row>
    <row r="208" spans="1:29" ht="30" customHeight="1" x14ac:dyDescent="0.25">
      <c r="A208" s="44">
        <v>10433</v>
      </c>
      <c r="B208" s="255" t="s">
        <v>1186</v>
      </c>
      <c r="C208" s="174">
        <v>44901</v>
      </c>
      <c r="D208" s="150">
        <v>0.5</v>
      </c>
      <c r="E208" s="150">
        <v>0.35714285714285715</v>
      </c>
      <c r="F208" s="150">
        <v>0.14285714285714285</v>
      </c>
      <c r="G208" s="150">
        <v>0</v>
      </c>
      <c r="H208" s="150">
        <v>0</v>
      </c>
      <c r="I208" s="150">
        <v>0.42857142857142855</v>
      </c>
      <c r="J208" s="150">
        <v>0.42857142857142855</v>
      </c>
      <c r="K208" s="150">
        <v>0.11904761904761904</v>
      </c>
      <c r="L208" s="150">
        <v>2.3809523809523808E-2</v>
      </c>
      <c r="M208" s="150">
        <v>0</v>
      </c>
      <c r="N208" s="150">
        <v>0.23809523809523808</v>
      </c>
      <c r="O208" s="150">
        <v>0.33333333333333331</v>
      </c>
      <c r="P208" s="150">
        <v>0.30952380952380953</v>
      </c>
      <c r="Q208" s="150">
        <v>7.1428571428571425E-2</v>
      </c>
      <c r="R208" s="150">
        <v>4.7619047619047616E-2</v>
      </c>
      <c r="S208" s="150">
        <v>0.59523809523809523</v>
      </c>
      <c r="T208" s="150">
        <v>0.33333333333333331</v>
      </c>
      <c r="U208" s="150">
        <v>7.1428571428571425E-2</v>
      </c>
      <c r="V208" s="150">
        <v>0</v>
      </c>
      <c r="W208" s="150">
        <v>0</v>
      </c>
      <c r="X208" s="150">
        <v>0.45238095238095238</v>
      </c>
      <c r="Y208" s="150">
        <v>0.40476190476190477</v>
      </c>
      <c r="Z208" s="150">
        <v>0.11904761904761904</v>
      </c>
      <c r="AA208" s="150">
        <v>2.3809523809523808E-2</v>
      </c>
      <c r="AB208" s="150">
        <v>0</v>
      </c>
      <c r="AC208" s="175">
        <v>0.83333333333333337</v>
      </c>
    </row>
    <row r="209" spans="1:29" ht="30" customHeight="1" x14ac:dyDescent="0.25">
      <c r="A209" s="44">
        <v>10434</v>
      </c>
      <c r="B209" s="255" t="s">
        <v>1187</v>
      </c>
      <c r="C209" s="174">
        <v>44901</v>
      </c>
      <c r="D209" s="150">
        <v>0.5</v>
      </c>
      <c r="E209" s="150">
        <v>0.5</v>
      </c>
      <c r="F209" s="150">
        <v>0</v>
      </c>
      <c r="G209" s="150">
        <v>0</v>
      </c>
      <c r="H209" s="150">
        <v>0</v>
      </c>
      <c r="I209" s="150">
        <v>0.35714285714285715</v>
      </c>
      <c r="J209" s="150">
        <v>0.6428571428571429</v>
      </c>
      <c r="K209" s="150">
        <v>0</v>
      </c>
      <c r="L209" s="150">
        <v>0</v>
      </c>
      <c r="M209" s="150">
        <v>0</v>
      </c>
      <c r="N209" s="150">
        <v>0.21428571428571427</v>
      </c>
      <c r="O209" s="150">
        <v>0.2857142857142857</v>
      </c>
      <c r="P209" s="150">
        <v>0.14285714285714285</v>
      </c>
      <c r="Q209" s="150">
        <v>0.21428571428571427</v>
      </c>
      <c r="R209" s="150">
        <v>0.14285714285714285</v>
      </c>
      <c r="S209" s="150">
        <v>0.6428571428571429</v>
      </c>
      <c r="T209" s="150">
        <v>0.2857142857142857</v>
      </c>
      <c r="U209" s="150">
        <v>7.1428571428571425E-2</v>
      </c>
      <c r="V209" s="150">
        <v>0</v>
      </c>
      <c r="W209" s="150">
        <v>0</v>
      </c>
      <c r="X209" s="150">
        <v>0.42857142857142855</v>
      </c>
      <c r="Y209" s="150">
        <v>0.5</v>
      </c>
      <c r="Z209" s="150">
        <v>7.1428571428571425E-2</v>
      </c>
      <c r="AA209" s="150">
        <v>0</v>
      </c>
      <c r="AB209" s="150">
        <v>0</v>
      </c>
      <c r="AC209" s="175">
        <v>0.9285714285714286</v>
      </c>
    </row>
    <row r="210" spans="1:29" ht="30" customHeight="1" x14ac:dyDescent="0.25">
      <c r="A210" s="44">
        <v>10435</v>
      </c>
      <c r="B210" s="255" t="s">
        <v>1188</v>
      </c>
      <c r="C210" s="174">
        <v>44901</v>
      </c>
      <c r="D210" s="150">
        <v>0.66666666666666663</v>
      </c>
      <c r="E210" s="150">
        <v>0</v>
      </c>
      <c r="F210" s="150">
        <v>0.16666666666666666</v>
      </c>
      <c r="G210" s="150">
        <v>0.16666666666666666</v>
      </c>
      <c r="H210" s="150">
        <v>0</v>
      </c>
      <c r="I210" s="150">
        <v>0.5</v>
      </c>
      <c r="J210" s="150">
        <v>0.16666666666666666</v>
      </c>
      <c r="K210" s="150">
        <v>0.16666666666666666</v>
      </c>
      <c r="L210" s="150">
        <v>0.16666666666666666</v>
      </c>
      <c r="M210" s="150">
        <v>0</v>
      </c>
      <c r="N210" s="150">
        <v>0.33333333333333331</v>
      </c>
      <c r="O210" s="150">
        <v>0.33333333333333331</v>
      </c>
      <c r="P210" s="150">
        <v>0.16666666666666666</v>
      </c>
      <c r="Q210" s="150">
        <v>0</v>
      </c>
      <c r="R210" s="150">
        <v>0.16666666666666666</v>
      </c>
      <c r="S210" s="150">
        <v>0.5</v>
      </c>
      <c r="T210" s="150">
        <v>0.33333333333333331</v>
      </c>
      <c r="U210" s="150">
        <v>0.16666666666666666</v>
      </c>
      <c r="V210" s="150">
        <v>0</v>
      </c>
      <c r="W210" s="150">
        <v>0</v>
      </c>
      <c r="X210" s="150">
        <v>0.5</v>
      </c>
      <c r="Y210" s="150">
        <v>0.16666666666666666</v>
      </c>
      <c r="Z210" s="150">
        <v>0.16666666666666666</v>
      </c>
      <c r="AA210" s="150">
        <v>0.16666666666666666</v>
      </c>
      <c r="AB210" s="150">
        <v>0</v>
      </c>
      <c r="AC210" s="175">
        <v>0.5</v>
      </c>
    </row>
    <row r="211" spans="1:29" ht="30" customHeight="1" x14ac:dyDescent="0.25">
      <c r="A211" s="44">
        <v>10654</v>
      </c>
      <c r="B211" s="255" t="s">
        <v>1362</v>
      </c>
      <c r="C211" s="174">
        <v>44901</v>
      </c>
      <c r="D211" s="150">
        <v>0.4</v>
      </c>
      <c r="E211" s="150">
        <v>0.4</v>
      </c>
      <c r="F211" s="150">
        <v>0.2</v>
      </c>
      <c r="G211" s="150">
        <v>0</v>
      </c>
      <c r="H211" s="150">
        <v>0</v>
      </c>
      <c r="I211" s="150">
        <v>0.3</v>
      </c>
      <c r="J211" s="150">
        <v>0.5</v>
      </c>
      <c r="K211" s="150">
        <v>0.1</v>
      </c>
      <c r="L211" s="150">
        <v>0.1</v>
      </c>
      <c r="M211" s="150">
        <v>0</v>
      </c>
      <c r="N211" s="150">
        <v>0.3</v>
      </c>
      <c r="O211" s="150">
        <v>0.6</v>
      </c>
      <c r="P211" s="150">
        <v>0.1</v>
      </c>
      <c r="Q211" s="150">
        <v>0</v>
      </c>
      <c r="R211" s="150">
        <v>0</v>
      </c>
      <c r="S211" s="150">
        <v>0.9</v>
      </c>
      <c r="T211" s="150">
        <v>0</v>
      </c>
      <c r="U211" s="150">
        <v>0.1</v>
      </c>
      <c r="V211" s="150">
        <v>0</v>
      </c>
      <c r="W211" s="150">
        <v>0</v>
      </c>
      <c r="X211" s="150">
        <v>0.4</v>
      </c>
      <c r="Y211" s="150">
        <v>0.5</v>
      </c>
      <c r="Z211" s="150">
        <v>0.1</v>
      </c>
      <c r="AA211" s="150">
        <v>0</v>
      </c>
      <c r="AB211" s="150">
        <v>0</v>
      </c>
      <c r="AC211" s="175">
        <v>0.9</v>
      </c>
    </row>
    <row r="212" spans="1:29" ht="30" customHeight="1" x14ac:dyDescent="0.25">
      <c r="A212" s="44">
        <v>10449</v>
      </c>
      <c r="B212" s="255" t="s">
        <v>1198</v>
      </c>
      <c r="C212" s="174">
        <v>44901</v>
      </c>
      <c r="D212" s="150">
        <v>0.19444444444444445</v>
      </c>
      <c r="E212" s="150">
        <v>0.5</v>
      </c>
      <c r="F212" s="150">
        <v>0.27777777777777779</v>
      </c>
      <c r="G212" s="150">
        <v>2.7777777777777776E-2</v>
      </c>
      <c r="H212" s="150">
        <v>0</v>
      </c>
      <c r="I212" s="150">
        <v>0.1111111111111111</v>
      </c>
      <c r="J212" s="150">
        <v>0.61111111111111116</v>
      </c>
      <c r="K212" s="150">
        <v>0.25</v>
      </c>
      <c r="L212" s="150">
        <v>0</v>
      </c>
      <c r="M212" s="150">
        <v>2.7777777777777776E-2</v>
      </c>
      <c r="N212" s="150">
        <v>2.7777777777777776E-2</v>
      </c>
      <c r="O212" s="150">
        <v>0.22222222222222221</v>
      </c>
      <c r="P212" s="150">
        <v>0.47222222222222221</v>
      </c>
      <c r="Q212" s="150">
        <v>0.16666666666666666</v>
      </c>
      <c r="R212" s="150">
        <v>0.1111111111111111</v>
      </c>
      <c r="S212" s="150">
        <v>0.22222222222222221</v>
      </c>
      <c r="T212" s="150">
        <v>0.58333333333333337</v>
      </c>
      <c r="U212" s="150">
        <v>0.1388888888888889</v>
      </c>
      <c r="V212" s="150">
        <v>5.5555555555555552E-2</v>
      </c>
      <c r="W212" s="150">
        <v>0</v>
      </c>
      <c r="X212" s="150">
        <v>0.19444444444444445</v>
      </c>
      <c r="Y212" s="150">
        <v>0.47222222222222221</v>
      </c>
      <c r="Z212" s="150">
        <v>0.27777777777777779</v>
      </c>
      <c r="AA212" s="150">
        <v>2.7777777777777776E-2</v>
      </c>
      <c r="AB212" s="150">
        <v>2.7777777777777776E-2</v>
      </c>
      <c r="AC212" s="175">
        <v>0.61111111111111105</v>
      </c>
    </row>
    <row r="213" spans="1:29" ht="30" customHeight="1" x14ac:dyDescent="0.25">
      <c r="A213" s="44">
        <v>10451</v>
      </c>
      <c r="B213" s="255" t="s">
        <v>1200</v>
      </c>
      <c r="C213" s="174">
        <v>44901</v>
      </c>
      <c r="D213" s="150">
        <v>0.52857142857142858</v>
      </c>
      <c r="E213" s="150">
        <v>0.3</v>
      </c>
      <c r="F213" s="150">
        <v>0.15714285714285714</v>
      </c>
      <c r="G213" s="150">
        <v>1.4285714285714285E-2</v>
      </c>
      <c r="H213" s="150">
        <v>0</v>
      </c>
      <c r="I213" s="150">
        <v>0.27142857142857141</v>
      </c>
      <c r="J213" s="150">
        <v>0.51428571428571423</v>
      </c>
      <c r="K213" s="150">
        <v>0.17142857142857143</v>
      </c>
      <c r="L213" s="150">
        <v>4.2857142857142858E-2</v>
      </c>
      <c r="M213" s="150">
        <v>0</v>
      </c>
      <c r="N213" s="150">
        <v>0.18571428571428572</v>
      </c>
      <c r="O213" s="150">
        <v>0.38571428571428573</v>
      </c>
      <c r="P213" s="150">
        <v>0.31428571428571428</v>
      </c>
      <c r="Q213" s="150">
        <v>2.8571428571428571E-2</v>
      </c>
      <c r="R213" s="150">
        <v>8.5714285714285715E-2</v>
      </c>
      <c r="S213" s="150">
        <v>0.5</v>
      </c>
      <c r="T213" s="150">
        <v>0.35714285714285715</v>
      </c>
      <c r="U213" s="150">
        <v>0.1</v>
      </c>
      <c r="V213" s="150">
        <v>2.8571428571428571E-2</v>
      </c>
      <c r="W213" s="150">
        <v>1.4285714285714285E-2</v>
      </c>
      <c r="X213" s="150">
        <v>0.41428571428571431</v>
      </c>
      <c r="Y213" s="150">
        <v>0.4</v>
      </c>
      <c r="Z213" s="150">
        <v>0.12857142857142856</v>
      </c>
      <c r="AA213" s="150">
        <v>4.2857142857142858E-2</v>
      </c>
      <c r="AB213" s="150">
        <v>1.4285714285714285E-2</v>
      </c>
      <c r="AC213" s="175">
        <v>0.75714285714285723</v>
      </c>
    </row>
    <row r="214" spans="1:29" ht="30" customHeight="1" x14ac:dyDescent="0.25">
      <c r="A214" s="44">
        <v>10453</v>
      </c>
      <c r="B214" s="255" t="s">
        <v>1202</v>
      </c>
      <c r="C214" s="174">
        <v>44901</v>
      </c>
      <c r="D214" s="150">
        <v>0.27272727272727271</v>
      </c>
      <c r="E214" s="150">
        <v>0.54545454545454541</v>
      </c>
      <c r="F214" s="150">
        <v>0.18181818181818182</v>
      </c>
      <c r="G214" s="150">
        <v>0</v>
      </c>
      <c r="H214" s="150">
        <v>0</v>
      </c>
      <c r="I214" s="150">
        <v>0.27272727272727271</v>
      </c>
      <c r="J214" s="150">
        <v>0.54545454545454541</v>
      </c>
      <c r="K214" s="150">
        <v>0.18181818181818182</v>
      </c>
      <c r="L214" s="150">
        <v>0</v>
      </c>
      <c r="M214" s="150">
        <v>0</v>
      </c>
      <c r="N214" s="150">
        <v>0.27272727272727271</v>
      </c>
      <c r="O214" s="150">
        <v>0.27272727272727271</v>
      </c>
      <c r="P214" s="150">
        <v>0.27272727272727271</v>
      </c>
      <c r="Q214" s="150">
        <v>9.0909090909090912E-2</v>
      </c>
      <c r="R214" s="150">
        <v>9.0909090909090912E-2</v>
      </c>
      <c r="S214" s="150">
        <v>0.45454545454545453</v>
      </c>
      <c r="T214" s="150">
        <v>0.45454545454545453</v>
      </c>
      <c r="U214" s="150">
        <v>0</v>
      </c>
      <c r="V214" s="150">
        <v>9.0909090909090912E-2</v>
      </c>
      <c r="W214" s="150">
        <v>0</v>
      </c>
      <c r="X214" s="150">
        <v>0.27272727272727271</v>
      </c>
      <c r="Y214" s="150">
        <v>0.63636363636363635</v>
      </c>
      <c r="Z214" s="150">
        <v>0</v>
      </c>
      <c r="AA214" s="150">
        <v>9.0909090909090912E-2</v>
      </c>
      <c r="AB214" s="150">
        <v>0</v>
      </c>
      <c r="AC214" s="175">
        <v>0.81818181818181812</v>
      </c>
    </row>
    <row r="215" spans="1:29" ht="30" customHeight="1" x14ac:dyDescent="0.25">
      <c r="A215" s="44">
        <v>10455</v>
      </c>
      <c r="B215" s="255" t="s">
        <v>1203</v>
      </c>
      <c r="C215" s="174">
        <v>44901</v>
      </c>
      <c r="D215" s="150">
        <v>0.83333333333333337</v>
      </c>
      <c r="E215" s="150">
        <v>0.16666666666666666</v>
      </c>
      <c r="F215" s="150">
        <v>0</v>
      </c>
      <c r="G215" s="150">
        <v>0</v>
      </c>
      <c r="H215" s="150">
        <v>0</v>
      </c>
      <c r="I215" s="150">
        <v>0.5</v>
      </c>
      <c r="J215" s="150">
        <v>0.5</v>
      </c>
      <c r="K215" s="150">
        <v>0</v>
      </c>
      <c r="L215" s="150">
        <v>0</v>
      </c>
      <c r="M215" s="150">
        <v>0</v>
      </c>
      <c r="N215" s="150">
        <v>0.5</v>
      </c>
      <c r="O215" s="150">
        <v>0.16666666666666666</v>
      </c>
      <c r="P215" s="150">
        <v>0.33333333333333331</v>
      </c>
      <c r="Q215" s="150">
        <v>0</v>
      </c>
      <c r="R215" s="150">
        <v>0</v>
      </c>
      <c r="S215" s="150">
        <v>0.83333333333333337</v>
      </c>
      <c r="T215" s="150">
        <v>0.16666666666666666</v>
      </c>
      <c r="U215" s="150">
        <v>0</v>
      </c>
      <c r="V215" s="150">
        <v>0</v>
      </c>
      <c r="W215" s="150">
        <v>0</v>
      </c>
      <c r="X215" s="150">
        <v>0.83333333333333337</v>
      </c>
      <c r="Y215" s="150">
        <v>0.16666666666666666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44901</v>
      </c>
      <c r="D216" s="150">
        <v>0.5</v>
      </c>
      <c r="E216" s="150">
        <v>0.375</v>
      </c>
      <c r="F216" s="150">
        <v>0.125</v>
      </c>
      <c r="G216" s="150">
        <v>0</v>
      </c>
      <c r="H216" s="150">
        <v>0</v>
      </c>
      <c r="I216" s="150">
        <v>0.375</v>
      </c>
      <c r="J216" s="150">
        <v>0.625</v>
      </c>
      <c r="K216" s="150">
        <v>0</v>
      </c>
      <c r="L216" s="150">
        <v>0</v>
      </c>
      <c r="M216" s="150">
        <v>0</v>
      </c>
      <c r="N216" s="150">
        <v>0.125</v>
      </c>
      <c r="O216" s="150">
        <v>0.375</v>
      </c>
      <c r="P216" s="150">
        <v>0.5</v>
      </c>
      <c r="Q216" s="150">
        <v>0</v>
      </c>
      <c r="R216" s="150">
        <v>0</v>
      </c>
      <c r="S216" s="150">
        <v>0.625</v>
      </c>
      <c r="T216" s="150">
        <v>0.25</v>
      </c>
      <c r="U216" s="150">
        <v>0</v>
      </c>
      <c r="V216" s="150">
        <v>0.125</v>
      </c>
      <c r="W216" s="150">
        <v>0</v>
      </c>
      <c r="X216" s="150">
        <v>0.5</v>
      </c>
      <c r="Y216" s="150">
        <v>0.375</v>
      </c>
      <c r="Z216" s="150">
        <v>0.125</v>
      </c>
      <c r="AA216" s="150">
        <v>0</v>
      </c>
      <c r="AB216" s="150">
        <v>0</v>
      </c>
      <c r="AC216" s="175">
        <v>0.875</v>
      </c>
    </row>
    <row r="217" spans="1:29" ht="30" customHeight="1" x14ac:dyDescent="0.25">
      <c r="A217" s="44">
        <v>10457</v>
      </c>
      <c r="B217" s="255" t="s">
        <v>1205</v>
      </c>
      <c r="C217" s="174">
        <v>44901</v>
      </c>
      <c r="D217" s="150">
        <v>0.2</v>
      </c>
      <c r="E217" s="150">
        <v>0.4</v>
      </c>
      <c r="F217" s="150">
        <v>0.2</v>
      </c>
      <c r="G217" s="150">
        <v>0.2</v>
      </c>
      <c r="H217" s="150">
        <v>0</v>
      </c>
      <c r="I217" s="150">
        <v>0.2</v>
      </c>
      <c r="J217" s="150">
        <v>0.4</v>
      </c>
      <c r="K217" s="150">
        <v>0</v>
      </c>
      <c r="L217" s="150">
        <v>0.4</v>
      </c>
      <c r="M217" s="150">
        <v>0</v>
      </c>
      <c r="N217" s="150">
        <v>0</v>
      </c>
      <c r="O217" s="150">
        <v>0.4</v>
      </c>
      <c r="P217" s="150">
        <v>0.2</v>
      </c>
      <c r="Q217" s="150">
        <v>0</v>
      </c>
      <c r="R217" s="150">
        <v>0.4</v>
      </c>
      <c r="S217" s="150">
        <v>0.4</v>
      </c>
      <c r="T217" s="150">
        <v>0.4</v>
      </c>
      <c r="U217" s="150">
        <v>0.2</v>
      </c>
      <c r="V217" s="150">
        <v>0</v>
      </c>
      <c r="W217" s="150">
        <v>0</v>
      </c>
      <c r="X217" s="150">
        <v>0.2</v>
      </c>
      <c r="Y217" s="150">
        <v>0.4</v>
      </c>
      <c r="Z217" s="150">
        <v>0</v>
      </c>
      <c r="AA217" s="150">
        <v>0.4</v>
      </c>
      <c r="AB217" s="150">
        <v>0</v>
      </c>
      <c r="AC217" s="175">
        <v>0.20000000000000007</v>
      </c>
    </row>
    <row r="218" spans="1:29" ht="30" customHeight="1" x14ac:dyDescent="0.25">
      <c r="A218" s="44">
        <v>10458</v>
      </c>
      <c r="B218" s="255" t="s">
        <v>1206</v>
      </c>
      <c r="C218" s="174">
        <v>44901</v>
      </c>
      <c r="D218" s="150">
        <v>0.27272727272727271</v>
      </c>
      <c r="E218" s="150">
        <v>0.36363636363636365</v>
      </c>
      <c r="F218" s="150">
        <v>0.36363636363636365</v>
      </c>
      <c r="G218" s="150">
        <v>0</v>
      </c>
      <c r="H218" s="150">
        <v>0</v>
      </c>
      <c r="I218" s="150">
        <v>0.27272727272727271</v>
      </c>
      <c r="J218" s="150">
        <v>0.63636363636363635</v>
      </c>
      <c r="K218" s="150">
        <v>9.0909090909090912E-2</v>
      </c>
      <c r="L218" s="150">
        <v>0</v>
      </c>
      <c r="M218" s="150">
        <v>0</v>
      </c>
      <c r="N218" s="150">
        <v>9.0909090909090912E-2</v>
      </c>
      <c r="O218" s="150">
        <v>0.36363636363636365</v>
      </c>
      <c r="P218" s="150">
        <v>0.45454545454545453</v>
      </c>
      <c r="Q218" s="150">
        <v>9.0909090909090912E-2</v>
      </c>
      <c r="R218" s="150">
        <v>0</v>
      </c>
      <c r="S218" s="150">
        <v>0.45454545454545453</v>
      </c>
      <c r="T218" s="150">
        <v>0.36363636363636365</v>
      </c>
      <c r="U218" s="150">
        <v>0.18181818181818182</v>
      </c>
      <c r="V218" s="150">
        <v>0</v>
      </c>
      <c r="W218" s="150">
        <v>0</v>
      </c>
      <c r="X218" s="150">
        <v>0.18181818181818182</v>
      </c>
      <c r="Y218" s="150">
        <v>0.63636363636363635</v>
      </c>
      <c r="Z218" s="150">
        <v>0.18181818181818182</v>
      </c>
      <c r="AA218" s="150">
        <v>0</v>
      </c>
      <c r="AB218" s="150">
        <v>0</v>
      </c>
      <c r="AC218" s="175">
        <v>0.81818181818181812</v>
      </c>
    </row>
    <row r="219" spans="1:29" ht="30" customHeight="1" x14ac:dyDescent="0.25">
      <c r="A219" s="44">
        <v>10459</v>
      </c>
      <c r="B219" s="255" t="s">
        <v>1207</v>
      </c>
      <c r="C219" s="174">
        <v>44901</v>
      </c>
      <c r="D219" s="150">
        <v>0.16666666666666666</v>
      </c>
      <c r="E219" s="150">
        <v>0.5</v>
      </c>
      <c r="F219" s="150">
        <v>0.16666666666666666</v>
      </c>
      <c r="G219" s="150">
        <v>0.16666666666666666</v>
      </c>
      <c r="H219" s="150">
        <v>0</v>
      </c>
      <c r="I219" s="150">
        <v>0.16666666666666666</v>
      </c>
      <c r="J219" s="150">
        <v>0.5</v>
      </c>
      <c r="K219" s="150">
        <v>0.33333333333333331</v>
      </c>
      <c r="L219" s="150">
        <v>0</v>
      </c>
      <c r="M219" s="150">
        <v>0</v>
      </c>
      <c r="N219" s="150">
        <v>0</v>
      </c>
      <c r="O219" s="150">
        <v>0.16666666666666666</v>
      </c>
      <c r="P219" s="150">
        <v>0.66666666666666663</v>
      </c>
      <c r="Q219" s="150">
        <v>0</v>
      </c>
      <c r="R219" s="150">
        <v>0.16666666666666666</v>
      </c>
      <c r="S219" s="150">
        <v>0.16666666666666666</v>
      </c>
      <c r="T219" s="150">
        <v>0.5</v>
      </c>
      <c r="U219" s="150">
        <v>0.33333333333333331</v>
      </c>
      <c r="V219" s="150">
        <v>0</v>
      </c>
      <c r="W219" s="150">
        <v>0</v>
      </c>
      <c r="X219" s="150">
        <v>0.16666666666666666</v>
      </c>
      <c r="Y219" s="150">
        <v>0.5</v>
      </c>
      <c r="Z219" s="150">
        <v>0.16666666666666666</v>
      </c>
      <c r="AA219" s="150">
        <v>0.16666666666666666</v>
      </c>
      <c r="AB219" s="150">
        <v>0</v>
      </c>
      <c r="AC219" s="175">
        <v>0.5</v>
      </c>
    </row>
    <row r="220" spans="1:29" ht="30" customHeight="1" x14ac:dyDescent="0.25">
      <c r="A220" s="44">
        <v>10461</v>
      </c>
      <c r="B220" s="255" t="s">
        <v>1208</v>
      </c>
      <c r="C220" s="174">
        <v>44901</v>
      </c>
      <c r="D220" s="150">
        <v>0</v>
      </c>
      <c r="E220" s="150">
        <v>1</v>
      </c>
      <c r="F220" s="150">
        <v>0</v>
      </c>
      <c r="G220" s="150">
        <v>0</v>
      </c>
      <c r="H220" s="150">
        <v>0</v>
      </c>
      <c r="I220" s="150">
        <v>0</v>
      </c>
      <c r="J220" s="150">
        <v>1</v>
      </c>
      <c r="K220" s="150">
        <v>0</v>
      </c>
      <c r="L220" s="150">
        <v>0</v>
      </c>
      <c r="M220" s="150">
        <v>0</v>
      </c>
      <c r="N220" s="150">
        <v>0</v>
      </c>
      <c r="O220" s="150">
        <v>0.5</v>
      </c>
      <c r="P220" s="150">
        <v>0.5</v>
      </c>
      <c r="Q220" s="150">
        <v>0</v>
      </c>
      <c r="R220" s="150">
        <v>0</v>
      </c>
      <c r="S220" s="150">
        <v>0.5</v>
      </c>
      <c r="T220" s="150">
        <v>0.25</v>
      </c>
      <c r="U220" s="150">
        <v>0.25</v>
      </c>
      <c r="V220" s="150">
        <v>0</v>
      </c>
      <c r="W220" s="150">
        <v>0</v>
      </c>
      <c r="X220" s="150">
        <v>0</v>
      </c>
      <c r="Y220" s="150">
        <v>1</v>
      </c>
      <c r="Z220" s="150">
        <v>0</v>
      </c>
      <c r="AA220" s="150">
        <v>0</v>
      </c>
      <c r="AB220" s="150">
        <v>0</v>
      </c>
      <c r="AC220" s="175">
        <v>1</v>
      </c>
    </row>
    <row r="221" spans="1:29" ht="30" customHeight="1" x14ac:dyDescent="0.25">
      <c r="A221" s="44">
        <v>10464</v>
      </c>
      <c r="B221" s="255" t="s">
        <v>1209</v>
      </c>
      <c r="C221" s="174">
        <v>44901</v>
      </c>
      <c r="D221" s="150">
        <v>0.875</v>
      </c>
      <c r="E221" s="150">
        <v>0.125</v>
      </c>
      <c r="F221" s="150">
        <v>0</v>
      </c>
      <c r="G221" s="150">
        <v>0</v>
      </c>
      <c r="H221" s="150">
        <v>0</v>
      </c>
      <c r="I221" s="150">
        <v>1</v>
      </c>
      <c r="J221" s="150">
        <v>0</v>
      </c>
      <c r="K221" s="150">
        <v>0</v>
      </c>
      <c r="L221" s="150">
        <v>0</v>
      </c>
      <c r="M221" s="150">
        <v>0</v>
      </c>
      <c r="N221" s="150">
        <v>0.25</v>
      </c>
      <c r="O221" s="150">
        <v>0.5</v>
      </c>
      <c r="P221" s="150">
        <v>0.25</v>
      </c>
      <c r="Q221" s="150">
        <v>0</v>
      </c>
      <c r="R221" s="150">
        <v>0</v>
      </c>
      <c r="S221" s="150">
        <v>0.625</v>
      </c>
      <c r="T221" s="150">
        <v>0.375</v>
      </c>
      <c r="U221" s="150">
        <v>0</v>
      </c>
      <c r="V221" s="150">
        <v>0</v>
      </c>
      <c r="W221" s="150">
        <v>0</v>
      </c>
      <c r="X221" s="150">
        <v>0.75</v>
      </c>
      <c r="Y221" s="150">
        <v>0.25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44901</v>
      </c>
      <c r="D222" s="150">
        <v>0.75</v>
      </c>
      <c r="E222" s="150">
        <v>0.125</v>
      </c>
      <c r="F222" s="150">
        <v>0.125</v>
      </c>
      <c r="G222" s="150">
        <v>0</v>
      </c>
      <c r="H222" s="150">
        <v>0</v>
      </c>
      <c r="I222" s="150">
        <v>0.75</v>
      </c>
      <c r="J222" s="150">
        <v>0.125</v>
      </c>
      <c r="K222" s="150">
        <v>0.125</v>
      </c>
      <c r="L222" s="150">
        <v>0</v>
      </c>
      <c r="M222" s="150">
        <v>0</v>
      </c>
      <c r="N222" s="150">
        <v>0.5</v>
      </c>
      <c r="O222" s="150">
        <v>0.375</v>
      </c>
      <c r="P222" s="150">
        <v>0.125</v>
      </c>
      <c r="Q222" s="150">
        <v>0</v>
      </c>
      <c r="R222" s="150">
        <v>0</v>
      </c>
      <c r="S222" s="150">
        <v>0.75</v>
      </c>
      <c r="T222" s="150">
        <v>0.25</v>
      </c>
      <c r="U222" s="150">
        <v>0</v>
      </c>
      <c r="V222" s="150">
        <v>0</v>
      </c>
      <c r="W222" s="150">
        <v>0</v>
      </c>
      <c r="X222" s="150">
        <v>0.75</v>
      </c>
      <c r="Y222" s="150">
        <v>0.125</v>
      </c>
      <c r="Z222" s="150">
        <v>0.125</v>
      </c>
      <c r="AA222" s="150">
        <v>0</v>
      </c>
      <c r="AB222" s="150">
        <v>0</v>
      </c>
      <c r="AC222" s="175">
        <v>0.875</v>
      </c>
    </row>
    <row r="223" spans="1:29" ht="30" customHeight="1" x14ac:dyDescent="0.25">
      <c r="A223" s="44">
        <v>10465</v>
      </c>
      <c r="B223" s="255" t="s">
        <v>1210</v>
      </c>
      <c r="C223" s="174">
        <v>44901</v>
      </c>
      <c r="D223" s="150">
        <v>0.44444444444444442</v>
      </c>
      <c r="E223" s="150">
        <v>0.44444444444444442</v>
      </c>
      <c r="F223" s="150">
        <v>0</v>
      </c>
      <c r="G223" s="150">
        <v>0.1111111111111111</v>
      </c>
      <c r="H223" s="150">
        <v>0</v>
      </c>
      <c r="I223" s="150">
        <v>0.33333333333333331</v>
      </c>
      <c r="J223" s="150">
        <v>0.55555555555555558</v>
      </c>
      <c r="K223" s="150">
        <v>0</v>
      </c>
      <c r="L223" s="150">
        <v>0.1111111111111111</v>
      </c>
      <c r="M223" s="150">
        <v>0</v>
      </c>
      <c r="N223" s="150">
        <v>0.33333333333333331</v>
      </c>
      <c r="O223" s="150">
        <v>0.1111111111111111</v>
      </c>
      <c r="P223" s="150">
        <v>0.22222222222222221</v>
      </c>
      <c r="Q223" s="150">
        <v>0.1111111111111111</v>
      </c>
      <c r="R223" s="150">
        <v>0.22222222222222221</v>
      </c>
      <c r="S223" s="150">
        <v>0.44444444444444442</v>
      </c>
      <c r="T223" s="150">
        <v>0.33333333333333331</v>
      </c>
      <c r="U223" s="150">
        <v>0.1111111111111111</v>
      </c>
      <c r="V223" s="150">
        <v>0.1111111111111111</v>
      </c>
      <c r="W223" s="150">
        <v>0</v>
      </c>
      <c r="X223" s="150">
        <v>0.44444444444444442</v>
      </c>
      <c r="Y223" s="150">
        <v>0.33333333333333331</v>
      </c>
      <c r="Z223" s="150">
        <v>0.1111111111111111</v>
      </c>
      <c r="AA223" s="150">
        <v>0.1111111111111111</v>
      </c>
      <c r="AB223" s="150">
        <v>0</v>
      </c>
      <c r="AC223" s="175">
        <v>0.66666666666666652</v>
      </c>
    </row>
    <row r="224" spans="1:29" ht="30" customHeight="1" x14ac:dyDescent="0.25">
      <c r="A224" s="44">
        <v>10466</v>
      </c>
      <c r="B224" s="255" t="s">
        <v>1211</v>
      </c>
      <c r="C224" s="174">
        <v>44901</v>
      </c>
      <c r="D224" s="150">
        <v>0.81818181818181823</v>
      </c>
      <c r="E224" s="150">
        <v>0.18181818181818182</v>
      </c>
      <c r="F224" s="150">
        <v>0</v>
      </c>
      <c r="G224" s="150">
        <v>0</v>
      </c>
      <c r="H224" s="150">
        <v>0</v>
      </c>
      <c r="I224" s="150">
        <v>0.81818181818181823</v>
      </c>
      <c r="J224" s="150">
        <v>0.18181818181818182</v>
      </c>
      <c r="K224" s="150">
        <v>0</v>
      </c>
      <c r="L224" s="150">
        <v>0</v>
      </c>
      <c r="M224" s="150">
        <v>0</v>
      </c>
      <c r="N224" s="150">
        <v>0.36363636363636365</v>
      </c>
      <c r="O224" s="150">
        <v>0.27272727272727271</v>
      </c>
      <c r="P224" s="150">
        <v>0.18181818181818182</v>
      </c>
      <c r="Q224" s="150">
        <v>9.0909090909090912E-2</v>
      </c>
      <c r="R224" s="150">
        <v>9.0909090909090912E-2</v>
      </c>
      <c r="S224" s="150">
        <v>0.90909090909090906</v>
      </c>
      <c r="T224" s="150">
        <v>9.0909090909090912E-2</v>
      </c>
      <c r="U224" s="150">
        <v>0</v>
      </c>
      <c r="V224" s="150">
        <v>0</v>
      </c>
      <c r="W224" s="150">
        <v>0</v>
      </c>
      <c r="X224" s="150">
        <v>0.63636363636363635</v>
      </c>
      <c r="Y224" s="150">
        <v>0.36363636363636365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44901</v>
      </c>
      <c r="D225" s="150">
        <v>0.63636363636363635</v>
      </c>
      <c r="E225" s="150">
        <v>0.36363636363636365</v>
      </c>
      <c r="F225" s="150">
        <v>0</v>
      </c>
      <c r="G225" s="150">
        <v>0</v>
      </c>
      <c r="H225" s="150">
        <v>0</v>
      </c>
      <c r="I225" s="150">
        <v>0.45454545454545453</v>
      </c>
      <c r="J225" s="150">
        <v>0.45454545454545453</v>
      </c>
      <c r="K225" s="150">
        <v>9.0909090909090912E-2</v>
      </c>
      <c r="L225" s="150">
        <v>0</v>
      </c>
      <c r="M225" s="150">
        <v>0</v>
      </c>
      <c r="N225" s="150">
        <v>0.45454545454545453</v>
      </c>
      <c r="O225" s="150">
        <v>0.36363636363636365</v>
      </c>
      <c r="P225" s="150">
        <v>9.0909090909090912E-2</v>
      </c>
      <c r="Q225" s="150">
        <v>9.0909090909090912E-2</v>
      </c>
      <c r="R225" s="150">
        <v>0</v>
      </c>
      <c r="S225" s="150">
        <v>0.81818181818181823</v>
      </c>
      <c r="T225" s="150">
        <v>0.18181818181818182</v>
      </c>
      <c r="U225" s="150">
        <v>0</v>
      </c>
      <c r="V225" s="150">
        <v>0</v>
      </c>
      <c r="W225" s="150">
        <v>0</v>
      </c>
      <c r="X225" s="150">
        <v>0.63636363636363635</v>
      </c>
      <c r="Y225" s="150">
        <v>0.27272727272727271</v>
      </c>
      <c r="Z225" s="150">
        <v>9.0909090909090912E-2</v>
      </c>
      <c r="AA225" s="150">
        <v>0</v>
      </c>
      <c r="AB225" s="150">
        <v>0</v>
      </c>
      <c r="AC225" s="175">
        <v>0.90909090909090906</v>
      </c>
    </row>
    <row r="226" spans="1:29" ht="30" customHeight="1" x14ac:dyDescent="0.25">
      <c r="A226" s="44">
        <v>10658</v>
      </c>
      <c r="B226" s="255" t="s">
        <v>1366</v>
      </c>
      <c r="C226" s="174">
        <v>44901</v>
      </c>
      <c r="D226" s="150">
        <v>0.81818181818181823</v>
      </c>
      <c r="E226" s="150">
        <v>0.18181818181818182</v>
      </c>
      <c r="F226" s="150">
        <v>0</v>
      </c>
      <c r="G226" s="150">
        <v>0</v>
      </c>
      <c r="H226" s="150">
        <v>0</v>
      </c>
      <c r="I226" s="150">
        <v>0.63636363636363635</v>
      </c>
      <c r="J226" s="150">
        <v>0.27272727272727271</v>
      </c>
      <c r="K226" s="150">
        <v>9.0909090909090912E-2</v>
      </c>
      <c r="L226" s="150">
        <v>0</v>
      </c>
      <c r="M226" s="150">
        <v>0</v>
      </c>
      <c r="N226" s="150">
        <v>0.63636363636363635</v>
      </c>
      <c r="O226" s="150">
        <v>0.18181818181818182</v>
      </c>
      <c r="P226" s="150">
        <v>0.18181818181818182</v>
      </c>
      <c r="Q226" s="150">
        <v>0</v>
      </c>
      <c r="R226" s="150">
        <v>0</v>
      </c>
      <c r="S226" s="150">
        <v>0.90909090909090906</v>
      </c>
      <c r="T226" s="150">
        <v>9.0909090909090912E-2</v>
      </c>
      <c r="U226" s="150">
        <v>0</v>
      </c>
      <c r="V226" s="150">
        <v>0</v>
      </c>
      <c r="W226" s="150">
        <v>0</v>
      </c>
      <c r="X226" s="150">
        <v>0.90909090909090906</v>
      </c>
      <c r="Y226" s="150">
        <v>9.0909090909090912E-2</v>
      </c>
      <c r="Z226" s="150">
        <v>0</v>
      </c>
      <c r="AA226" s="150">
        <v>0</v>
      </c>
      <c r="AB226" s="150">
        <v>0</v>
      </c>
      <c r="AC226" s="175">
        <v>1</v>
      </c>
    </row>
    <row r="227" spans="1:29" ht="30" customHeight="1" x14ac:dyDescent="0.25">
      <c r="A227" s="44">
        <v>10469</v>
      </c>
      <c r="B227" s="255" t="s">
        <v>1212</v>
      </c>
      <c r="C227" s="174">
        <v>44901</v>
      </c>
      <c r="D227" s="150">
        <v>0.70588235294117652</v>
      </c>
      <c r="E227" s="150">
        <v>0.23529411764705882</v>
      </c>
      <c r="F227" s="150">
        <v>5.8823529411764705E-2</v>
      </c>
      <c r="G227" s="150">
        <v>0</v>
      </c>
      <c r="H227" s="150">
        <v>0</v>
      </c>
      <c r="I227" s="150">
        <v>0.58823529411764708</v>
      </c>
      <c r="J227" s="150">
        <v>0.35294117647058826</v>
      </c>
      <c r="K227" s="150">
        <v>5.8823529411764705E-2</v>
      </c>
      <c r="L227" s="150">
        <v>0</v>
      </c>
      <c r="M227" s="150">
        <v>0</v>
      </c>
      <c r="N227" s="150">
        <v>0.58823529411764708</v>
      </c>
      <c r="O227" s="150">
        <v>0.11764705882352941</v>
      </c>
      <c r="P227" s="150">
        <v>0.17647058823529413</v>
      </c>
      <c r="Q227" s="150">
        <v>0.11764705882352941</v>
      </c>
      <c r="R227" s="150">
        <v>0</v>
      </c>
      <c r="S227" s="150">
        <v>0.76470588235294112</v>
      </c>
      <c r="T227" s="150">
        <v>0.17647058823529413</v>
      </c>
      <c r="U227" s="150">
        <v>5.8823529411764705E-2</v>
      </c>
      <c r="V227" s="150">
        <v>0</v>
      </c>
      <c r="W227" s="150">
        <v>0</v>
      </c>
      <c r="X227" s="150">
        <v>0.58823529411764708</v>
      </c>
      <c r="Y227" s="150">
        <v>0.35294117647058826</v>
      </c>
      <c r="Z227" s="150">
        <v>5.8823529411764705E-2</v>
      </c>
      <c r="AA227" s="150">
        <v>0</v>
      </c>
      <c r="AB227" s="150">
        <v>0</v>
      </c>
      <c r="AC227" s="175">
        <v>0.94117647058823528</v>
      </c>
    </row>
    <row r="228" spans="1:29" ht="30" customHeight="1" x14ac:dyDescent="0.25">
      <c r="A228" s="44">
        <v>10659</v>
      </c>
      <c r="B228" s="255" t="s">
        <v>1367</v>
      </c>
      <c r="C228" s="174">
        <v>44901</v>
      </c>
      <c r="D228" s="150">
        <v>0.6</v>
      </c>
      <c r="E228" s="150">
        <v>0.4</v>
      </c>
      <c r="F228" s="150">
        <v>0</v>
      </c>
      <c r="G228" s="150">
        <v>0</v>
      </c>
      <c r="H228" s="150">
        <v>0</v>
      </c>
      <c r="I228" s="150">
        <v>0.8</v>
      </c>
      <c r="J228" s="150">
        <v>0.2</v>
      </c>
      <c r="K228" s="150">
        <v>0</v>
      </c>
      <c r="L228" s="150">
        <v>0</v>
      </c>
      <c r="M228" s="150">
        <v>0</v>
      </c>
      <c r="N228" s="150">
        <v>0.4</v>
      </c>
      <c r="O228" s="150">
        <v>0.4</v>
      </c>
      <c r="P228" s="150">
        <v>0.2</v>
      </c>
      <c r="Q228" s="150">
        <v>0</v>
      </c>
      <c r="R228" s="150">
        <v>0</v>
      </c>
      <c r="S228" s="150">
        <v>0.6</v>
      </c>
      <c r="T228" s="150">
        <v>0.2</v>
      </c>
      <c r="U228" s="150">
        <v>0.2</v>
      </c>
      <c r="V228" s="150">
        <v>0</v>
      </c>
      <c r="W228" s="150">
        <v>0</v>
      </c>
      <c r="X228" s="150">
        <v>0.8</v>
      </c>
      <c r="Y228" s="150">
        <v>0.2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44901</v>
      </c>
      <c r="D229" s="150">
        <v>0.58333333333333337</v>
      </c>
      <c r="E229" s="150">
        <v>0.375</v>
      </c>
      <c r="F229" s="150">
        <v>4.1666666666666664E-2</v>
      </c>
      <c r="G229" s="150">
        <v>0</v>
      </c>
      <c r="H229" s="150">
        <v>0</v>
      </c>
      <c r="I229" s="150">
        <v>0.41666666666666669</v>
      </c>
      <c r="J229" s="150">
        <v>0.45833333333333331</v>
      </c>
      <c r="K229" s="150">
        <v>4.1666666666666664E-2</v>
      </c>
      <c r="L229" s="150">
        <v>8.3333333333333329E-2</v>
      </c>
      <c r="M229" s="150">
        <v>0</v>
      </c>
      <c r="N229" s="150">
        <v>0.25</v>
      </c>
      <c r="O229" s="150">
        <v>0.29166666666666669</v>
      </c>
      <c r="P229" s="150">
        <v>0.29166666666666669</v>
      </c>
      <c r="Q229" s="150">
        <v>0.125</v>
      </c>
      <c r="R229" s="150">
        <v>4.1666666666666664E-2</v>
      </c>
      <c r="S229" s="150">
        <v>0.83333333333333337</v>
      </c>
      <c r="T229" s="150">
        <v>0.16666666666666666</v>
      </c>
      <c r="U229" s="150">
        <v>0</v>
      </c>
      <c r="V229" s="150">
        <v>0</v>
      </c>
      <c r="W229" s="150">
        <v>0</v>
      </c>
      <c r="X229" s="150">
        <v>0.5</v>
      </c>
      <c r="Y229" s="150">
        <v>0.45833333333333331</v>
      </c>
      <c r="Z229" s="150">
        <v>4.1666666666666664E-2</v>
      </c>
      <c r="AA229" s="150">
        <v>0</v>
      </c>
      <c r="AB229" s="150">
        <v>0</v>
      </c>
      <c r="AC229" s="175">
        <v>0.95833333333333326</v>
      </c>
    </row>
    <row r="230" spans="1:29" ht="30" customHeight="1" x14ac:dyDescent="0.25">
      <c r="A230" s="44">
        <v>10661</v>
      </c>
      <c r="B230" s="255" t="s">
        <v>1369</v>
      </c>
      <c r="C230" s="174">
        <v>44901</v>
      </c>
      <c r="D230" s="150">
        <v>0.38095238095238093</v>
      </c>
      <c r="E230" s="150">
        <v>0.47619047619047616</v>
      </c>
      <c r="F230" s="150">
        <v>0.14285714285714285</v>
      </c>
      <c r="G230" s="150">
        <v>0</v>
      </c>
      <c r="H230" s="150">
        <v>0</v>
      </c>
      <c r="I230" s="150">
        <v>0.42857142857142855</v>
      </c>
      <c r="J230" s="150">
        <v>0.42857142857142855</v>
      </c>
      <c r="K230" s="150">
        <v>0.14285714285714285</v>
      </c>
      <c r="L230" s="150">
        <v>0</v>
      </c>
      <c r="M230" s="150">
        <v>0</v>
      </c>
      <c r="N230" s="150">
        <v>0.38095238095238093</v>
      </c>
      <c r="O230" s="150">
        <v>0.19047619047619047</v>
      </c>
      <c r="P230" s="150">
        <v>0.23809523809523808</v>
      </c>
      <c r="Q230" s="150">
        <v>0.14285714285714285</v>
      </c>
      <c r="R230" s="150">
        <v>4.7619047619047616E-2</v>
      </c>
      <c r="S230" s="150">
        <v>0.61904761904761907</v>
      </c>
      <c r="T230" s="150">
        <v>0.14285714285714285</v>
      </c>
      <c r="U230" s="150">
        <v>0.14285714285714285</v>
      </c>
      <c r="V230" s="150">
        <v>0</v>
      </c>
      <c r="W230" s="150">
        <v>9.5238095238095233E-2</v>
      </c>
      <c r="X230" s="150">
        <v>0.42857142857142855</v>
      </c>
      <c r="Y230" s="150">
        <v>0.38095238095238093</v>
      </c>
      <c r="Z230" s="150">
        <v>9.5238095238095233E-2</v>
      </c>
      <c r="AA230" s="150">
        <v>9.5238095238095233E-2</v>
      </c>
      <c r="AB230" s="150">
        <v>0</v>
      </c>
      <c r="AC230" s="175">
        <v>0.7142857142857143</v>
      </c>
    </row>
    <row r="231" spans="1:29" ht="30" customHeight="1" x14ac:dyDescent="0.25">
      <c r="A231" s="44">
        <v>10475</v>
      </c>
      <c r="B231" s="255" t="s">
        <v>1215</v>
      </c>
      <c r="C231" s="174">
        <v>44901</v>
      </c>
      <c r="D231" s="150">
        <v>0.61538461538461542</v>
      </c>
      <c r="E231" s="150">
        <v>0.30769230769230771</v>
      </c>
      <c r="F231" s="150">
        <v>7.6923076923076927E-2</v>
      </c>
      <c r="G231" s="150">
        <v>0</v>
      </c>
      <c r="H231" s="150">
        <v>0</v>
      </c>
      <c r="I231" s="150">
        <v>0.61538461538461542</v>
      </c>
      <c r="J231" s="150">
        <v>0.23076923076923078</v>
      </c>
      <c r="K231" s="150">
        <v>0.15384615384615385</v>
      </c>
      <c r="L231" s="150">
        <v>0</v>
      </c>
      <c r="M231" s="150">
        <v>0</v>
      </c>
      <c r="N231" s="150">
        <v>0.38461538461538464</v>
      </c>
      <c r="O231" s="150">
        <v>0.30769230769230771</v>
      </c>
      <c r="P231" s="150">
        <v>0.30769230769230771</v>
      </c>
      <c r="Q231" s="150">
        <v>0</v>
      </c>
      <c r="R231" s="150">
        <v>0</v>
      </c>
      <c r="S231" s="150">
        <v>0.76923076923076927</v>
      </c>
      <c r="T231" s="150">
        <v>0.15384615384615385</v>
      </c>
      <c r="U231" s="150">
        <v>7.6923076923076927E-2</v>
      </c>
      <c r="V231" s="150">
        <v>0</v>
      </c>
      <c r="W231" s="150">
        <v>0</v>
      </c>
      <c r="X231" s="150">
        <v>0.61538461538461542</v>
      </c>
      <c r="Y231" s="150">
        <v>0.30769230769230771</v>
      </c>
      <c r="Z231" s="150">
        <v>7.6923076923076927E-2</v>
      </c>
      <c r="AA231" s="150">
        <v>0</v>
      </c>
      <c r="AB231" s="150">
        <v>0</v>
      </c>
      <c r="AC231" s="175">
        <v>0.92307692307692313</v>
      </c>
    </row>
    <row r="232" spans="1:29" ht="30" customHeight="1" x14ac:dyDescent="0.25">
      <c r="A232" s="44">
        <v>10662</v>
      </c>
      <c r="B232" s="255" t="s">
        <v>1370</v>
      </c>
      <c r="C232" s="174">
        <v>44901</v>
      </c>
      <c r="D232" s="150">
        <v>0.70588235294117652</v>
      </c>
      <c r="E232" s="150">
        <v>0.23529411764705882</v>
      </c>
      <c r="F232" s="150">
        <v>5.8823529411764705E-2</v>
      </c>
      <c r="G232" s="150">
        <v>0</v>
      </c>
      <c r="H232" s="150">
        <v>0</v>
      </c>
      <c r="I232" s="150">
        <v>0.35294117647058826</v>
      </c>
      <c r="J232" s="150">
        <v>0.52941176470588236</v>
      </c>
      <c r="K232" s="150">
        <v>0</v>
      </c>
      <c r="L232" s="150">
        <v>0.11764705882352941</v>
      </c>
      <c r="M232" s="150">
        <v>0</v>
      </c>
      <c r="N232" s="150">
        <v>0.29411764705882354</v>
      </c>
      <c r="O232" s="150">
        <v>0.23529411764705882</v>
      </c>
      <c r="P232" s="150">
        <v>0.41176470588235292</v>
      </c>
      <c r="Q232" s="150">
        <v>5.8823529411764705E-2</v>
      </c>
      <c r="R232" s="150">
        <v>0</v>
      </c>
      <c r="S232" s="150">
        <v>0.76470588235294112</v>
      </c>
      <c r="T232" s="150">
        <v>0.23529411764705882</v>
      </c>
      <c r="U232" s="150">
        <v>0</v>
      </c>
      <c r="V232" s="150">
        <v>0</v>
      </c>
      <c r="W232" s="150">
        <v>0</v>
      </c>
      <c r="X232" s="150">
        <v>0.52941176470588236</v>
      </c>
      <c r="Y232" s="150">
        <v>0.35294117647058826</v>
      </c>
      <c r="Z232" s="150">
        <v>0.11764705882352941</v>
      </c>
      <c r="AA232" s="150">
        <v>0</v>
      </c>
      <c r="AB232" s="150">
        <v>0</v>
      </c>
      <c r="AC232" s="175">
        <v>0.88235294117647056</v>
      </c>
    </row>
    <row r="233" spans="1:29" ht="30" customHeight="1" x14ac:dyDescent="0.25">
      <c r="A233" s="44">
        <v>10477</v>
      </c>
      <c r="B233" s="255" t="s">
        <v>1216</v>
      </c>
      <c r="C233" s="174">
        <v>44901</v>
      </c>
      <c r="D233" s="150">
        <v>0.6470588235294118</v>
      </c>
      <c r="E233" s="150">
        <v>0.29411764705882354</v>
      </c>
      <c r="F233" s="150">
        <v>5.8823529411764705E-2</v>
      </c>
      <c r="G233" s="150">
        <v>0</v>
      </c>
      <c r="H233" s="150">
        <v>0</v>
      </c>
      <c r="I233" s="150">
        <v>0.52941176470588236</v>
      </c>
      <c r="J233" s="150">
        <v>0.41176470588235292</v>
      </c>
      <c r="K233" s="150">
        <v>5.8823529411764705E-2</v>
      </c>
      <c r="L233" s="150">
        <v>0</v>
      </c>
      <c r="M233" s="150">
        <v>0</v>
      </c>
      <c r="N233" s="150">
        <v>0.23529411764705882</v>
      </c>
      <c r="O233" s="150">
        <v>0.47058823529411764</v>
      </c>
      <c r="P233" s="150">
        <v>0.23529411764705882</v>
      </c>
      <c r="Q233" s="150">
        <v>5.8823529411764705E-2</v>
      </c>
      <c r="R233" s="150">
        <v>0</v>
      </c>
      <c r="S233" s="150">
        <v>0.82352941176470584</v>
      </c>
      <c r="T233" s="150">
        <v>0.17647058823529413</v>
      </c>
      <c r="U233" s="150">
        <v>0</v>
      </c>
      <c r="V233" s="150">
        <v>0</v>
      </c>
      <c r="W233" s="150">
        <v>0</v>
      </c>
      <c r="X233" s="150">
        <v>0.47058823529411764</v>
      </c>
      <c r="Y233" s="150">
        <v>0.47058823529411764</v>
      </c>
      <c r="Z233" s="150">
        <v>5.8823529411764705E-2</v>
      </c>
      <c r="AA233" s="150">
        <v>0</v>
      </c>
      <c r="AB233" s="150">
        <v>0</v>
      </c>
      <c r="AC233" s="175">
        <v>0.94117647058823528</v>
      </c>
    </row>
    <row r="234" spans="1:29" ht="30" customHeight="1" x14ac:dyDescent="0.25">
      <c r="A234" s="44">
        <v>10478</v>
      </c>
      <c r="B234" s="255" t="s">
        <v>1217</v>
      </c>
      <c r="C234" s="174">
        <v>44901</v>
      </c>
      <c r="D234" s="150">
        <v>0.66666666666666663</v>
      </c>
      <c r="E234" s="150">
        <v>0.33333333333333331</v>
      </c>
      <c r="F234" s="150">
        <v>0</v>
      </c>
      <c r="G234" s="150">
        <v>0</v>
      </c>
      <c r="H234" s="150">
        <v>0</v>
      </c>
      <c r="I234" s="150">
        <v>0.44444444444444442</v>
      </c>
      <c r="J234" s="150">
        <v>0.55555555555555558</v>
      </c>
      <c r="K234" s="150">
        <v>0</v>
      </c>
      <c r="L234" s="150">
        <v>0</v>
      </c>
      <c r="M234" s="150">
        <v>0</v>
      </c>
      <c r="N234" s="150">
        <v>0.33333333333333331</v>
      </c>
      <c r="O234" s="150">
        <v>0.44444444444444442</v>
      </c>
      <c r="P234" s="150">
        <v>0.22222222222222221</v>
      </c>
      <c r="Q234" s="150">
        <v>0</v>
      </c>
      <c r="R234" s="150">
        <v>0</v>
      </c>
      <c r="S234" s="150">
        <v>0.66666666666666663</v>
      </c>
      <c r="T234" s="150">
        <v>0.22222222222222221</v>
      </c>
      <c r="U234" s="150">
        <v>0.1111111111111111</v>
      </c>
      <c r="V234" s="150">
        <v>0</v>
      </c>
      <c r="W234" s="150">
        <v>0</v>
      </c>
      <c r="X234" s="150">
        <v>0.55555555555555558</v>
      </c>
      <c r="Y234" s="150">
        <v>0.44444444444444442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44901</v>
      </c>
      <c r="D235" s="150">
        <v>1</v>
      </c>
      <c r="E235" s="150">
        <v>0</v>
      </c>
      <c r="F235" s="150">
        <v>0</v>
      </c>
      <c r="G235" s="150">
        <v>0</v>
      </c>
      <c r="H235" s="150">
        <v>0</v>
      </c>
      <c r="I235" s="150">
        <v>0.8</v>
      </c>
      <c r="J235" s="150">
        <v>0.2</v>
      </c>
      <c r="K235" s="150">
        <v>0</v>
      </c>
      <c r="L235" s="150">
        <v>0</v>
      </c>
      <c r="M235" s="150">
        <v>0</v>
      </c>
      <c r="N235" s="150">
        <v>0.4</v>
      </c>
      <c r="O235" s="150">
        <v>0.5</v>
      </c>
      <c r="P235" s="150">
        <v>0.1</v>
      </c>
      <c r="Q235" s="150">
        <v>0</v>
      </c>
      <c r="R235" s="150">
        <v>0</v>
      </c>
      <c r="S235" s="150">
        <v>0.8</v>
      </c>
      <c r="T235" s="150">
        <v>0.2</v>
      </c>
      <c r="U235" s="150">
        <v>0</v>
      </c>
      <c r="V235" s="150">
        <v>0</v>
      </c>
      <c r="W235" s="150">
        <v>0</v>
      </c>
      <c r="X235" s="150">
        <v>0.9</v>
      </c>
      <c r="Y235" s="150">
        <v>0.1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44901</v>
      </c>
      <c r="D236" s="150">
        <v>0.66666666666666663</v>
      </c>
      <c r="E236" s="150">
        <v>0.26666666666666666</v>
      </c>
      <c r="F236" s="150">
        <v>6.6666666666666666E-2</v>
      </c>
      <c r="G236" s="150">
        <v>0</v>
      </c>
      <c r="H236" s="150">
        <v>0</v>
      </c>
      <c r="I236" s="150">
        <v>0.46666666666666667</v>
      </c>
      <c r="J236" s="150">
        <v>0.4</v>
      </c>
      <c r="K236" s="150">
        <v>6.6666666666666666E-2</v>
      </c>
      <c r="L236" s="150">
        <v>6.6666666666666666E-2</v>
      </c>
      <c r="M236" s="150">
        <v>0</v>
      </c>
      <c r="N236" s="150">
        <v>0.33333333333333331</v>
      </c>
      <c r="O236" s="150">
        <v>0.4</v>
      </c>
      <c r="P236" s="150">
        <v>0.13333333333333333</v>
      </c>
      <c r="Q236" s="150">
        <v>0</v>
      </c>
      <c r="R236" s="150">
        <v>0.13333333333333333</v>
      </c>
      <c r="S236" s="150">
        <v>0.8</v>
      </c>
      <c r="T236" s="150">
        <v>0.13333333333333333</v>
      </c>
      <c r="U236" s="150">
        <v>0</v>
      </c>
      <c r="V236" s="150">
        <v>6.6666666666666666E-2</v>
      </c>
      <c r="W236" s="150">
        <v>0</v>
      </c>
      <c r="X236" s="150">
        <v>0.46666666666666667</v>
      </c>
      <c r="Y236" s="150">
        <v>0.46666666666666667</v>
      </c>
      <c r="Z236" s="150">
        <v>0</v>
      </c>
      <c r="AA236" s="150">
        <v>6.6666666666666666E-2</v>
      </c>
      <c r="AB236" s="150">
        <v>0</v>
      </c>
      <c r="AC236" s="175">
        <v>0.8666666666666667</v>
      </c>
    </row>
    <row r="237" spans="1:29" ht="30" customHeight="1" x14ac:dyDescent="0.25">
      <c r="A237" s="44">
        <v>10481</v>
      </c>
      <c r="B237" s="255" t="s">
        <v>1220</v>
      </c>
      <c r="C237" s="174">
        <v>44901</v>
      </c>
      <c r="D237" s="150">
        <v>0.46666666666666667</v>
      </c>
      <c r="E237" s="150">
        <v>0.4</v>
      </c>
      <c r="F237" s="150">
        <v>0</v>
      </c>
      <c r="G237" s="150">
        <v>0.13333333333333333</v>
      </c>
      <c r="H237" s="150">
        <v>0</v>
      </c>
      <c r="I237" s="150">
        <v>0.46666666666666667</v>
      </c>
      <c r="J237" s="150">
        <v>0.2</v>
      </c>
      <c r="K237" s="150">
        <v>0.2</v>
      </c>
      <c r="L237" s="150">
        <v>0.13333333333333333</v>
      </c>
      <c r="M237" s="150">
        <v>0</v>
      </c>
      <c r="N237" s="150">
        <v>0.4</v>
      </c>
      <c r="O237" s="150">
        <v>0.26666666666666666</v>
      </c>
      <c r="P237" s="150">
        <v>6.6666666666666666E-2</v>
      </c>
      <c r="Q237" s="150">
        <v>0</v>
      </c>
      <c r="R237" s="150">
        <v>0.26666666666666666</v>
      </c>
      <c r="S237" s="150">
        <v>0.73333333333333328</v>
      </c>
      <c r="T237" s="150">
        <v>6.6666666666666666E-2</v>
      </c>
      <c r="U237" s="150">
        <v>0.13333333333333333</v>
      </c>
      <c r="V237" s="150">
        <v>6.6666666666666666E-2</v>
      </c>
      <c r="W237" s="150">
        <v>0</v>
      </c>
      <c r="X237" s="150">
        <v>0.53333333333333333</v>
      </c>
      <c r="Y237" s="150">
        <v>0.2</v>
      </c>
      <c r="Z237" s="150">
        <v>0.13333333333333333</v>
      </c>
      <c r="AA237" s="150">
        <v>0.13333333333333333</v>
      </c>
      <c r="AB237" s="150">
        <v>0</v>
      </c>
      <c r="AC237" s="175">
        <v>0.60000000000000009</v>
      </c>
    </row>
    <row r="238" spans="1:29" ht="30" customHeight="1" x14ac:dyDescent="0.25">
      <c r="A238" s="44">
        <v>10483</v>
      </c>
      <c r="B238" s="255" t="s">
        <v>1221</v>
      </c>
      <c r="C238" s="174">
        <v>44901</v>
      </c>
      <c r="D238" s="150">
        <v>0.45454545454545453</v>
      </c>
      <c r="E238" s="150">
        <v>0.36363636363636365</v>
      </c>
      <c r="F238" s="150">
        <v>0.18181818181818182</v>
      </c>
      <c r="G238" s="150">
        <v>0</v>
      </c>
      <c r="H238" s="150">
        <v>0</v>
      </c>
      <c r="I238" s="150">
        <v>0.36363636363636365</v>
      </c>
      <c r="J238" s="150">
        <v>0.45454545454545453</v>
      </c>
      <c r="K238" s="150">
        <v>9.0909090909090912E-2</v>
      </c>
      <c r="L238" s="150">
        <v>0</v>
      </c>
      <c r="M238" s="150">
        <v>9.0909090909090912E-2</v>
      </c>
      <c r="N238" s="150">
        <v>0.27272727272727271</v>
      </c>
      <c r="O238" s="150">
        <v>0.27272727272727271</v>
      </c>
      <c r="P238" s="150">
        <v>0.27272727272727271</v>
      </c>
      <c r="Q238" s="150">
        <v>0</v>
      </c>
      <c r="R238" s="150">
        <v>0.18181818181818182</v>
      </c>
      <c r="S238" s="150">
        <v>0.54545454545454541</v>
      </c>
      <c r="T238" s="150">
        <v>0.27272727272727271</v>
      </c>
      <c r="U238" s="150">
        <v>0.18181818181818182</v>
      </c>
      <c r="V238" s="150">
        <v>0</v>
      </c>
      <c r="W238" s="150">
        <v>0</v>
      </c>
      <c r="X238" s="150">
        <v>0.27272727272727271</v>
      </c>
      <c r="Y238" s="150">
        <v>0.54545454545454541</v>
      </c>
      <c r="Z238" s="150">
        <v>9.0909090909090912E-2</v>
      </c>
      <c r="AA238" s="150">
        <v>9.0909090909090912E-2</v>
      </c>
      <c r="AB238" s="150">
        <v>0</v>
      </c>
      <c r="AC238" s="175">
        <v>0.72727272727272718</v>
      </c>
    </row>
    <row r="239" spans="1:29" ht="30" customHeight="1" x14ac:dyDescent="0.25">
      <c r="A239" s="44">
        <v>10484</v>
      </c>
      <c r="B239" s="255" t="s">
        <v>1222</v>
      </c>
      <c r="C239" s="174">
        <v>44901</v>
      </c>
      <c r="D239" s="150">
        <v>0.25</v>
      </c>
      <c r="E239" s="150">
        <v>0.66666666666666663</v>
      </c>
      <c r="F239" s="150">
        <v>8.3333333333333329E-2</v>
      </c>
      <c r="G239" s="150">
        <v>0</v>
      </c>
      <c r="H239" s="150">
        <v>0</v>
      </c>
      <c r="I239" s="150">
        <v>0.33333333333333331</v>
      </c>
      <c r="J239" s="150">
        <v>0.58333333333333337</v>
      </c>
      <c r="K239" s="150">
        <v>0</v>
      </c>
      <c r="L239" s="150">
        <v>8.3333333333333329E-2</v>
      </c>
      <c r="M239" s="150">
        <v>0</v>
      </c>
      <c r="N239" s="150">
        <v>0</v>
      </c>
      <c r="O239" s="150">
        <v>0.33333333333333331</v>
      </c>
      <c r="P239" s="150">
        <v>0.5</v>
      </c>
      <c r="Q239" s="150">
        <v>0</v>
      </c>
      <c r="R239" s="150">
        <v>0.16666666666666666</v>
      </c>
      <c r="S239" s="150">
        <v>0.41666666666666669</v>
      </c>
      <c r="T239" s="150">
        <v>0.5</v>
      </c>
      <c r="U239" s="150">
        <v>8.3333333333333329E-2</v>
      </c>
      <c r="V239" s="150">
        <v>0</v>
      </c>
      <c r="W239" s="150">
        <v>0</v>
      </c>
      <c r="X239" s="150">
        <v>0.16666666666666666</v>
      </c>
      <c r="Y239" s="150">
        <v>0.66666666666666663</v>
      </c>
      <c r="Z239" s="150">
        <v>0.16666666666666666</v>
      </c>
      <c r="AA239" s="150">
        <v>0</v>
      </c>
      <c r="AB239" s="150">
        <v>0</v>
      </c>
      <c r="AC239" s="175">
        <v>0.83333333333333326</v>
      </c>
    </row>
    <row r="240" spans="1:29" ht="30" customHeight="1" x14ac:dyDescent="0.25">
      <c r="A240" s="44">
        <v>10485</v>
      </c>
      <c r="B240" s="255" t="s">
        <v>1223</v>
      </c>
      <c r="C240" s="174">
        <v>44901</v>
      </c>
      <c r="D240" s="150">
        <v>0.29090909090909089</v>
      </c>
      <c r="E240" s="150">
        <v>0.45454545454545453</v>
      </c>
      <c r="F240" s="150">
        <v>0.21818181818181817</v>
      </c>
      <c r="G240" s="150">
        <v>1.8181818181818181E-2</v>
      </c>
      <c r="H240" s="150">
        <v>1.8181818181818181E-2</v>
      </c>
      <c r="I240" s="150">
        <v>0.12727272727272726</v>
      </c>
      <c r="J240" s="150">
        <v>0.43636363636363634</v>
      </c>
      <c r="K240" s="150">
        <v>0.29090909090909089</v>
      </c>
      <c r="L240" s="150">
        <v>0.10909090909090909</v>
      </c>
      <c r="M240" s="150">
        <v>3.6363636363636362E-2</v>
      </c>
      <c r="N240" s="150">
        <v>3.6363636363636362E-2</v>
      </c>
      <c r="O240" s="150">
        <v>0.25454545454545452</v>
      </c>
      <c r="P240" s="150">
        <v>0.36363636363636365</v>
      </c>
      <c r="Q240" s="150">
        <v>0.21818181818181817</v>
      </c>
      <c r="R240" s="150">
        <v>0.12727272727272726</v>
      </c>
      <c r="S240" s="150">
        <v>0.27272727272727271</v>
      </c>
      <c r="T240" s="150">
        <v>0.43636363636363634</v>
      </c>
      <c r="U240" s="150">
        <v>0.14545454545454545</v>
      </c>
      <c r="V240" s="150">
        <v>0.12727272727272726</v>
      </c>
      <c r="W240" s="150">
        <v>1.8181818181818181E-2</v>
      </c>
      <c r="X240" s="150">
        <v>0.12727272727272726</v>
      </c>
      <c r="Y240" s="150">
        <v>0.49090909090909091</v>
      </c>
      <c r="Z240" s="150">
        <v>0.21818181818181817</v>
      </c>
      <c r="AA240" s="150">
        <v>0.16363636363636364</v>
      </c>
      <c r="AB240" s="150">
        <v>0</v>
      </c>
      <c r="AC240" s="175">
        <v>0.45454545454545453</v>
      </c>
    </row>
    <row r="241" spans="1:29" ht="30" customHeight="1" x14ac:dyDescent="0.25">
      <c r="A241" s="44">
        <v>10486</v>
      </c>
      <c r="B241" s="255" t="s">
        <v>1224</v>
      </c>
      <c r="C241" s="174">
        <v>44901</v>
      </c>
      <c r="D241" s="150">
        <v>0.40476190476190477</v>
      </c>
      <c r="E241" s="150">
        <v>0.42063492063492064</v>
      </c>
      <c r="F241" s="150">
        <v>0.14285714285714285</v>
      </c>
      <c r="G241" s="150">
        <v>2.3809523809523808E-2</v>
      </c>
      <c r="H241" s="150">
        <v>7.9365079365079361E-3</v>
      </c>
      <c r="I241" s="150">
        <v>0.30158730158730157</v>
      </c>
      <c r="J241" s="150">
        <v>0.50793650793650791</v>
      </c>
      <c r="K241" s="150">
        <v>0.13492063492063491</v>
      </c>
      <c r="L241" s="150">
        <v>3.968253968253968E-2</v>
      </c>
      <c r="M241" s="150">
        <v>1.5873015873015872E-2</v>
      </c>
      <c r="N241" s="150">
        <v>0.22222222222222221</v>
      </c>
      <c r="O241" s="150">
        <v>0.31746031746031744</v>
      </c>
      <c r="P241" s="150">
        <v>0.26190476190476192</v>
      </c>
      <c r="Q241" s="150">
        <v>0.12698412698412698</v>
      </c>
      <c r="R241" s="150">
        <v>7.1428571428571425E-2</v>
      </c>
      <c r="S241" s="150">
        <v>0.5714285714285714</v>
      </c>
      <c r="T241" s="150">
        <v>0.29365079365079366</v>
      </c>
      <c r="U241" s="150">
        <v>8.7301587301587297E-2</v>
      </c>
      <c r="V241" s="150">
        <v>2.3809523809523808E-2</v>
      </c>
      <c r="W241" s="150">
        <v>2.3809523809523808E-2</v>
      </c>
      <c r="X241" s="150">
        <v>0.33333333333333331</v>
      </c>
      <c r="Y241" s="150">
        <v>0.5</v>
      </c>
      <c r="Z241" s="150">
        <v>8.7301587301587297E-2</v>
      </c>
      <c r="AA241" s="150">
        <v>7.1428571428571425E-2</v>
      </c>
      <c r="AB241" s="150">
        <v>7.9365079365079361E-3</v>
      </c>
      <c r="AC241" s="175">
        <v>0.75396825396825395</v>
      </c>
    </row>
    <row r="242" spans="1:29" ht="30" customHeight="1" x14ac:dyDescent="0.25">
      <c r="A242" s="44">
        <v>10663</v>
      </c>
      <c r="B242" s="255" t="s">
        <v>1371</v>
      </c>
      <c r="C242" s="174">
        <v>44901</v>
      </c>
      <c r="D242" s="150">
        <v>0.66666666666666663</v>
      </c>
      <c r="E242" s="150">
        <v>0.22222222222222221</v>
      </c>
      <c r="F242" s="150">
        <v>0.1111111111111111</v>
      </c>
      <c r="G242" s="150">
        <v>0</v>
      </c>
      <c r="H242" s="150">
        <v>0</v>
      </c>
      <c r="I242" s="150">
        <v>0.44444444444444442</v>
      </c>
      <c r="J242" s="150">
        <v>0.44444444444444442</v>
      </c>
      <c r="K242" s="150">
        <v>0.1111111111111111</v>
      </c>
      <c r="L242" s="150">
        <v>0</v>
      </c>
      <c r="M242" s="150">
        <v>0</v>
      </c>
      <c r="N242" s="150">
        <v>0.33333333333333331</v>
      </c>
      <c r="O242" s="150">
        <v>0.33333333333333331</v>
      </c>
      <c r="P242" s="150">
        <v>0.33333333333333331</v>
      </c>
      <c r="Q242" s="150">
        <v>0</v>
      </c>
      <c r="R242" s="150">
        <v>0</v>
      </c>
      <c r="S242" s="150">
        <v>0.66666666666666663</v>
      </c>
      <c r="T242" s="150">
        <v>0.33333333333333331</v>
      </c>
      <c r="U242" s="150">
        <v>0</v>
      </c>
      <c r="V242" s="150">
        <v>0</v>
      </c>
      <c r="W242" s="150">
        <v>0</v>
      </c>
      <c r="X242" s="150">
        <v>0.66666666666666663</v>
      </c>
      <c r="Y242" s="150">
        <v>0.22222222222222221</v>
      </c>
      <c r="Z242" s="150">
        <v>0.1111111111111111</v>
      </c>
      <c r="AA242" s="150">
        <v>0</v>
      </c>
      <c r="AB242" s="150">
        <v>0</v>
      </c>
      <c r="AC242" s="175">
        <v>0.88888888888888884</v>
      </c>
    </row>
    <row r="243" spans="1:29" ht="30" customHeight="1" x14ac:dyDescent="0.25">
      <c r="A243" s="44">
        <v>10489</v>
      </c>
      <c r="B243" s="255" t="s">
        <v>1225</v>
      </c>
      <c r="C243" s="174">
        <v>44901</v>
      </c>
      <c r="D243" s="150">
        <v>0.37575757575757573</v>
      </c>
      <c r="E243" s="150">
        <v>0.36363636363636365</v>
      </c>
      <c r="F243" s="150">
        <v>0.23030303030303031</v>
      </c>
      <c r="G243" s="150">
        <v>1.8181818181818181E-2</v>
      </c>
      <c r="H243" s="150">
        <v>1.2121212121212121E-2</v>
      </c>
      <c r="I243" s="150">
        <v>0.30303030303030304</v>
      </c>
      <c r="J243" s="150">
        <v>0.47878787878787876</v>
      </c>
      <c r="K243" s="150">
        <v>0.14545454545454545</v>
      </c>
      <c r="L243" s="150">
        <v>5.4545454545454543E-2</v>
      </c>
      <c r="M243" s="150">
        <v>1.8181818181818181E-2</v>
      </c>
      <c r="N243" s="150">
        <v>0.22424242424242424</v>
      </c>
      <c r="O243" s="150">
        <v>0.25454545454545452</v>
      </c>
      <c r="P243" s="150">
        <v>0.32121212121212123</v>
      </c>
      <c r="Q243" s="150">
        <v>0.10909090909090909</v>
      </c>
      <c r="R243" s="150">
        <v>9.0909090909090912E-2</v>
      </c>
      <c r="S243" s="150">
        <v>0.46666666666666667</v>
      </c>
      <c r="T243" s="150">
        <v>0.32727272727272727</v>
      </c>
      <c r="U243" s="150">
        <v>0.12727272727272726</v>
      </c>
      <c r="V243" s="150">
        <v>4.8484848484848485E-2</v>
      </c>
      <c r="W243" s="150">
        <v>3.0303030303030304E-2</v>
      </c>
      <c r="X243" s="150">
        <v>0.36363636363636365</v>
      </c>
      <c r="Y243" s="150">
        <v>0.36969696969696969</v>
      </c>
      <c r="Z243" s="150">
        <v>0.18787878787878787</v>
      </c>
      <c r="AA243" s="150">
        <v>6.6666666666666666E-2</v>
      </c>
      <c r="AB243" s="150">
        <v>1.2121212121212121E-2</v>
      </c>
      <c r="AC243" s="175">
        <v>0.65454545454545465</v>
      </c>
    </row>
    <row r="244" spans="1:29" ht="30" customHeight="1" x14ac:dyDescent="0.25">
      <c r="A244" s="44">
        <v>10490</v>
      </c>
      <c r="B244" s="255" t="s">
        <v>1226</v>
      </c>
      <c r="C244" s="174">
        <v>44901</v>
      </c>
      <c r="D244" s="150">
        <v>0.36153846153846153</v>
      </c>
      <c r="E244" s="150">
        <v>0.42307692307692307</v>
      </c>
      <c r="F244" s="150">
        <v>0.17692307692307693</v>
      </c>
      <c r="G244" s="150">
        <v>2.3076923076923078E-2</v>
      </c>
      <c r="H244" s="150">
        <v>1.5384615384615385E-2</v>
      </c>
      <c r="I244" s="150">
        <v>0.26153846153846155</v>
      </c>
      <c r="J244" s="150">
        <v>0.53846153846153844</v>
      </c>
      <c r="K244" s="150">
        <v>0.13846153846153847</v>
      </c>
      <c r="L244" s="150">
        <v>4.6153846153846156E-2</v>
      </c>
      <c r="M244" s="150">
        <v>1.5384615384615385E-2</v>
      </c>
      <c r="N244" s="150">
        <v>0.16153846153846155</v>
      </c>
      <c r="O244" s="150">
        <v>0.29230769230769232</v>
      </c>
      <c r="P244" s="150">
        <v>0.33076923076923076</v>
      </c>
      <c r="Q244" s="150">
        <v>0.1</v>
      </c>
      <c r="R244" s="150">
        <v>0.11538461538461539</v>
      </c>
      <c r="S244" s="150">
        <v>0.48461538461538461</v>
      </c>
      <c r="T244" s="150">
        <v>0.35384615384615387</v>
      </c>
      <c r="U244" s="150">
        <v>0.14615384615384616</v>
      </c>
      <c r="V244" s="150">
        <v>0</v>
      </c>
      <c r="W244" s="150">
        <v>1.5384615384615385E-2</v>
      </c>
      <c r="X244" s="150">
        <v>0.2846153846153846</v>
      </c>
      <c r="Y244" s="150">
        <v>0.5</v>
      </c>
      <c r="Z244" s="150">
        <v>0.13846153846153847</v>
      </c>
      <c r="AA244" s="150">
        <v>6.1538461538461542E-2</v>
      </c>
      <c r="AB244" s="150">
        <v>1.5384615384615385E-2</v>
      </c>
      <c r="AC244" s="175">
        <v>0.70769230769230762</v>
      </c>
    </row>
    <row r="245" spans="1:29" ht="30" customHeight="1" x14ac:dyDescent="0.25">
      <c r="A245" s="44">
        <v>10491</v>
      </c>
      <c r="B245" s="255" t="s">
        <v>1227</v>
      </c>
      <c r="C245" s="174">
        <v>44901</v>
      </c>
      <c r="D245" s="150">
        <v>0.20754716981132076</v>
      </c>
      <c r="E245" s="150">
        <v>0.50943396226415094</v>
      </c>
      <c r="F245" s="150">
        <v>0.24528301886792453</v>
      </c>
      <c r="G245" s="150">
        <v>1.8867924528301886E-2</v>
      </c>
      <c r="H245" s="150">
        <v>1.8867924528301886E-2</v>
      </c>
      <c r="I245" s="150">
        <v>0.16981132075471697</v>
      </c>
      <c r="J245" s="150">
        <v>0.52830188679245282</v>
      </c>
      <c r="K245" s="150">
        <v>0.24528301886792453</v>
      </c>
      <c r="L245" s="150">
        <v>3.7735849056603772E-2</v>
      </c>
      <c r="M245" s="150">
        <v>1.8867924528301886E-2</v>
      </c>
      <c r="N245" s="150">
        <v>7.5471698113207544E-2</v>
      </c>
      <c r="O245" s="150">
        <v>0.24528301886792453</v>
      </c>
      <c r="P245" s="150">
        <v>0.28301886792452829</v>
      </c>
      <c r="Q245" s="150">
        <v>0.24528301886792453</v>
      </c>
      <c r="R245" s="150">
        <v>0.15094339622641509</v>
      </c>
      <c r="S245" s="150">
        <v>0.37735849056603776</v>
      </c>
      <c r="T245" s="150">
        <v>0.41509433962264153</v>
      </c>
      <c r="U245" s="150">
        <v>0.13207547169811321</v>
      </c>
      <c r="V245" s="150">
        <v>3.7735849056603772E-2</v>
      </c>
      <c r="W245" s="150">
        <v>3.7735849056603772E-2</v>
      </c>
      <c r="X245" s="150">
        <v>0.16981132075471697</v>
      </c>
      <c r="Y245" s="150">
        <v>0.50943396226415094</v>
      </c>
      <c r="Z245" s="150">
        <v>0.22641509433962265</v>
      </c>
      <c r="AA245" s="150">
        <v>7.5471698113207544E-2</v>
      </c>
      <c r="AB245" s="150">
        <v>1.8867924528301886E-2</v>
      </c>
      <c r="AC245" s="175">
        <v>0.58490566037735847</v>
      </c>
    </row>
    <row r="246" spans="1:29" ht="30" customHeight="1" x14ac:dyDescent="0.25">
      <c r="A246" s="44">
        <v>10492</v>
      </c>
      <c r="B246" s="255" t="s">
        <v>1228</v>
      </c>
      <c r="C246" s="174">
        <v>44901</v>
      </c>
      <c r="D246" s="150">
        <v>0.44444444444444442</v>
      </c>
      <c r="E246" s="150">
        <v>0.44444444444444442</v>
      </c>
      <c r="F246" s="150">
        <v>0.1111111111111111</v>
      </c>
      <c r="G246" s="150">
        <v>0</v>
      </c>
      <c r="H246" s="150">
        <v>0</v>
      </c>
      <c r="I246" s="150">
        <v>0.33333333333333331</v>
      </c>
      <c r="J246" s="150">
        <v>0.55555555555555558</v>
      </c>
      <c r="K246" s="150">
        <v>0.1111111111111111</v>
      </c>
      <c r="L246" s="150">
        <v>0</v>
      </c>
      <c r="M246" s="150">
        <v>0</v>
      </c>
      <c r="N246" s="150">
        <v>0.22222222222222221</v>
      </c>
      <c r="O246" s="150">
        <v>0.44444444444444442</v>
      </c>
      <c r="P246" s="150">
        <v>0.22222222222222221</v>
      </c>
      <c r="Q246" s="150">
        <v>0</v>
      </c>
      <c r="R246" s="150">
        <v>0.1111111111111111</v>
      </c>
      <c r="S246" s="150">
        <v>0.66666666666666663</v>
      </c>
      <c r="T246" s="150">
        <v>0.22222222222222221</v>
      </c>
      <c r="U246" s="150">
        <v>0</v>
      </c>
      <c r="V246" s="150">
        <v>0.1111111111111111</v>
      </c>
      <c r="W246" s="150">
        <v>0</v>
      </c>
      <c r="X246" s="150">
        <v>0.55555555555555558</v>
      </c>
      <c r="Y246" s="150">
        <v>0.33333333333333331</v>
      </c>
      <c r="Z246" s="150">
        <v>0</v>
      </c>
      <c r="AA246" s="150">
        <v>0.1111111111111111</v>
      </c>
      <c r="AB246" s="150">
        <v>0</v>
      </c>
      <c r="AC246" s="175">
        <v>0.77777777777777768</v>
      </c>
    </row>
    <row r="247" spans="1:29" ht="30" customHeight="1" x14ac:dyDescent="0.25">
      <c r="A247" s="44">
        <v>10494</v>
      </c>
      <c r="B247" s="255" t="s">
        <v>1230</v>
      </c>
      <c r="C247" s="174">
        <v>44901</v>
      </c>
      <c r="D247" s="150">
        <v>0.3</v>
      </c>
      <c r="E247" s="150">
        <v>0.4</v>
      </c>
      <c r="F247" s="150">
        <v>0.2</v>
      </c>
      <c r="G247" s="150">
        <v>0.1</v>
      </c>
      <c r="H247" s="150">
        <v>0</v>
      </c>
      <c r="I247" s="150">
        <v>0.1</v>
      </c>
      <c r="J247" s="150">
        <v>0.5</v>
      </c>
      <c r="K247" s="150">
        <v>0.2</v>
      </c>
      <c r="L247" s="150">
        <v>0.1</v>
      </c>
      <c r="M247" s="150">
        <v>0.1</v>
      </c>
      <c r="N247" s="150">
        <v>0</v>
      </c>
      <c r="O247" s="150">
        <v>0.3</v>
      </c>
      <c r="P247" s="150">
        <v>0.1</v>
      </c>
      <c r="Q247" s="150">
        <v>0.1</v>
      </c>
      <c r="R247" s="150">
        <v>0.5</v>
      </c>
      <c r="S247" s="150">
        <v>0.2</v>
      </c>
      <c r="T247" s="150">
        <v>0.2</v>
      </c>
      <c r="U247" s="150">
        <v>0.3</v>
      </c>
      <c r="V247" s="150">
        <v>0.3</v>
      </c>
      <c r="W247" s="150">
        <v>0</v>
      </c>
      <c r="X247" s="150">
        <v>0.1</v>
      </c>
      <c r="Y247" s="150">
        <v>0.3</v>
      </c>
      <c r="Z247" s="150">
        <v>0.4</v>
      </c>
      <c r="AA247" s="150">
        <v>0.1</v>
      </c>
      <c r="AB247" s="150">
        <v>0.1</v>
      </c>
      <c r="AC247" s="175">
        <v>0.20000000000000004</v>
      </c>
    </row>
    <row r="248" spans="1:29" ht="30" customHeight="1" x14ac:dyDescent="0.25">
      <c r="A248" s="44">
        <v>10495</v>
      </c>
      <c r="B248" s="255" t="s">
        <v>1231</v>
      </c>
      <c r="C248" s="174">
        <v>44901</v>
      </c>
      <c r="D248" s="150">
        <v>0.38461538461538464</v>
      </c>
      <c r="E248" s="150">
        <v>0.30769230769230771</v>
      </c>
      <c r="F248" s="150">
        <v>0.15384615384615385</v>
      </c>
      <c r="G248" s="150">
        <v>7.6923076923076927E-2</v>
      </c>
      <c r="H248" s="150">
        <v>7.6923076923076927E-2</v>
      </c>
      <c r="I248" s="150">
        <v>0.30769230769230771</v>
      </c>
      <c r="J248" s="150">
        <v>0.46153846153846156</v>
      </c>
      <c r="K248" s="150">
        <v>7.6923076923076927E-2</v>
      </c>
      <c r="L248" s="150">
        <v>7.6923076923076927E-2</v>
      </c>
      <c r="M248" s="150">
        <v>7.6923076923076927E-2</v>
      </c>
      <c r="N248" s="150">
        <v>0</v>
      </c>
      <c r="O248" s="150">
        <v>0.30769230769230771</v>
      </c>
      <c r="P248" s="150">
        <v>0.46153846153846156</v>
      </c>
      <c r="Q248" s="150">
        <v>7.6923076923076927E-2</v>
      </c>
      <c r="R248" s="150">
        <v>0.15384615384615385</v>
      </c>
      <c r="S248" s="150">
        <v>0.46153846153846156</v>
      </c>
      <c r="T248" s="150">
        <v>0.46153846153846156</v>
      </c>
      <c r="U248" s="150">
        <v>0</v>
      </c>
      <c r="V248" s="150">
        <v>0</v>
      </c>
      <c r="W248" s="150">
        <v>7.6923076923076927E-2</v>
      </c>
      <c r="X248" s="150">
        <v>0.30769230769230771</v>
      </c>
      <c r="Y248" s="150">
        <v>0.46153846153846156</v>
      </c>
      <c r="Z248" s="150">
        <v>7.6923076923076927E-2</v>
      </c>
      <c r="AA248" s="150">
        <v>7.6923076923076927E-2</v>
      </c>
      <c r="AB248" s="150">
        <v>7.6923076923076927E-2</v>
      </c>
      <c r="AC248" s="175">
        <v>0.61538461538461542</v>
      </c>
    </row>
    <row r="249" spans="1:29" ht="30" customHeight="1" x14ac:dyDescent="0.25">
      <c r="A249" s="44">
        <v>10498</v>
      </c>
      <c r="B249" s="255" t="s">
        <v>1234</v>
      </c>
      <c r="C249" s="174">
        <v>44901</v>
      </c>
      <c r="D249" s="150">
        <v>0.72727272727272729</v>
      </c>
      <c r="E249" s="150">
        <v>0.18181818181818182</v>
      </c>
      <c r="F249" s="150">
        <v>9.0909090909090912E-2</v>
      </c>
      <c r="G249" s="150">
        <v>0</v>
      </c>
      <c r="H249" s="150">
        <v>0</v>
      </c>
      <c r="I249" s="150">
        <v>0.45454545454545453</v>
      </c>
      <c r="J249" s="150">
        <v>0.45454545454545453</v>
      </c>
      <c r="K249" s="150">
        <v>9.0909090909090912E-2</v>
      </c>
      <c r="L249" s="150">
        <v>0</v>
      </c>
      <c r="M249" s="150">
        <v>0</v>
      </c>
      <c r="N249" s="150">
        <v>0.36363636363636365</v>
      </c>
      <c r="O249" s="150">
        <v>0.36363636363636365</v>
      </c>
      <c r="P249" s="150">
        <v>0.27272727272727271</v>
      </c>
      <c r="Q249" s="150">
        <v>0</v>
      </c>
      <c r="R249" s="150">
        <v>0</v>
      </c>
      <c r="S249" s="150">
        <v>0.54545454545454541</v>
      </c>
      <c r="T249" s="150">
        <v>0.45454545454545453</v>
      </c>
      <c r="U249" s="150">
        <v>0</v>
      </c>
      <c r="V249" s="150">
        <v>0</v>
      </c>
      <c r="W249" s="150">
        <v>0</v>
      </c>
      <c r="X249" s="150">
        <v>0.54545454545454541</v>
      </c>
      <c r="Y249" s="150">
        <v>0.45454545454545453</v>
      </c>
      <c r="Z249" s="150">
        <v>0</v>
      </c>
      <c r="AA249" s="150">
        <v>0</v>
      </c>
      <c r="AB249" s="150">
        <v>0</v>
      </c>
      <c r="AC249" s="175">
        <v>1</v>
      </c>
    </row>
    <row r="250" spans="1:29" ht="30" customHeight="1" x14ac:dyDescent="0.25">
      <c r="A250" s="44">
        <v>10502</v>
      </c>
      <c r="B250" s="255" t="s">
        <v>1238</v>
      </c>
      <c r="C250" s="174">
        <v>44901</v>
      </c>
      <c r="D250" s="150">
        <v>0.125</v>
      </c>
      <c r="E250" s="150">
        <v>0.5</v>
      </c>
      <c r="F250" s="150">
        <v>0.25</v>
      </c>
      <c r="G250" s="150">
        <v>0.125</v>
      </c>
      <c r="H250" s="150">
        <v>0</v>
      </c>
      <c r="I250" s="150">
        <v>0</v>
      </c>
      <c r="J250" s="150">
        <v>0.625</v>
      </c>
      <c r="K250" s="150">
        <v>0.25</v>
      </c>
      <c r="L250" s="150">
        <v>0</v>
      </c>
      <c r="M250" s="150">
        <v>0.125</v>
      </c>
      <c r="N250" s="150">
        <v>0.125</v>
      </c>
      <c r="O250" s="150">
        <v>0.25</v>
      </c>
      <c r="P250" s="150">
        <v>0.375</v>
      </c>
      <c r="Q250" s="150">
        <v>0.125</v>
      </c>
      <c r="R250" s="150">
        <v>0.125</v>
      </c>
      <c r="S250" s="150">
        <v>0.5</v>
      </c>
      <c r="T250" s="150">
        <v>0.25</v>
      </c>
      <c r="U250" s="150">
        <v>0.125</v>
      </c>
      <c r="V250" s="150">
        <v>0.125</v>
      </c>
      <c r="W250" s="150">
        <v>0</v>
      </c>
      <c r="X250" s="150">
        <v>0.125</v>
      </c>
      <c r="Y250" s="150">
        <v>0.5</v>
      </c>
      <c r="Z250" s="150">
        <v>0.25</v>
      </c>
      <c r="AA250" s="150">
        <v>0</v>
      </c>
      <c r="AB250" s="150">
        <v>0.125</v>
      </c>
      <c r="AC250" s="175">
        <v>0.5</v>
      </c>
    </row>
    <row r="251" spans="1:29" ht="30" customHeight="1" x14ac:dyDescent="0.25">
      <c r="A251" s="44">
        <v>10504</v>
      </c>
      <c r="B251" s="255" t="s">
        <v>1240</v>
      </c>
      <c r="C251" s="174">
        <v>44901</v>
      </c>
      <c r="D251" s="150">
        <v>0.3</v>
      </c>
      <c r="E251" s="150">
        <v>0.4</v>
      </c>
      <c r="F251" s="150">
        <v>0.2</v>
      </c>
      <c r="G251" s="150">
        <v>0</v>
      </c>
      <c r="H251" s="150">
        <v>0.1</v>
      </c>
      <c r="I251" s="150">
        <v>0.2</v>
      </c>
      <c r="J251" s="150">
        <v>0.6</v>
      </c>
      <c r="K251" s="150">
        <v>0.1</v>
      </c>
      <c r="L251" s="150">
        <v>0</v>
      </c>
      <c r="M251" s="150">
        <v>0.1</v>
      </c>
      <c r="N251" s="150">
        <v>0</v>
      </c>
      <c r="O251" s="150">
        <v>0.3</v>
      </c>
      <c r="P251" s="150">
        <v>0.1</v>
      </c>
      <c r="Q251" s="150">
        <v>0.1</v>
      </c>
      <c r="R251" s="150">
        <v>0.5</v>
      </c>
      <c r="S251" s="150">
        <v>0.5</v>
      </c>
      <c r="T251" s="150">
        <v>0.3</v>
      </c>
      <c r="U251" s="150">
        <v>0.1</v>
      </c>
      <c r="V251" s="150">
        <v>0</v>
      </c>
      <c r="W251" s="150">
        <v>0.1</v>
      </c>
      <c r="X251" s="150">
        <v>0.2</v>
      </c>
      <c r="Y251" s="150">
        <v>0.4</v>
      </c>
      <c r="Z251" s="150">
        <v>0.3</v>
      </c>
      <c r="AA251" s="150">
        <v>0</v>
      </c>
      <c r="AB251" s="150">
        <v>0.1</v>
      </c>
      <c r="AC251" s="175">
        <v>0.50000000000000011</v>
      </c>
    </row>
    <row r="252" spans="1:29" ht="30" customHeight="1" x14ac:dyDescent="0.25">
      <c r="A252" s="44">
        <v>10506</v>
      </c>
      <c r="B252" s="255" t="s">
        <v>1241</v>
      </c>
      <c r="C252" s="174">
        <v>44901</v>
      </c>
      <c r="D252" s="150">
        <v>0.2857142857142857</v>
      </c>
      <c r="E252" s="150">
        <v>0.5714285714285714</v>
      </c>
      <c r="F252" s="150">
        <v>0</v>
      </c>
      <c r="G252" s="150">
        <v>0.14285714285714285</v>
      </c>
      <c r="H252" s="150">
        <v>0</v>
      </c>
      <c r="I252" s="150">
        <v>0.42857142857142855</v>
      </c>
      <c r="J252" s="150">
        <v>0.2857142857142857</v>
      </c>
      <c r="K252" s="150">
        <v>0.14285714285714285</v>
      </c>
      <c r="L252" s="150">
        <v>0</v>
      </c>
      <c r="M252" s="150">
        <v>0.14285714285714285</v>
      </c>
      <c r="N252" s="150">
        <v>0.5714285714285714</v>
      </c>
      <c r="O252" s="150">
        <v>0.14285714285714285</v>
      </c>
      <c r="P252" s="150">
        <v>0.14285714285714285</v>
      </c>
      <c r="Q252" s="150">
        <v>0</v>
      </c>
      <c r="R252" s="150">
        <v>0.14285714285714285</v>
      </c>
      <c r="S252" s="150">
        <v>0.7142857142857143</v>
      </c>
      <c r="T252" s="150">
        <v>0</v>
      </c>
      <c r="U252" s="150">
        <v>0.14285714285714285</v>
      </c>
      <c r="V252" s="150">
        <v>0</v>
      </c>
      <c r="W252" s="150">
        <v>0.14285714285714285</v>
      </c>
      <c r="X252" s="150">
        <v>0.42857142857142855</v>
      </c>
      <c r="Y252" s="150">
        <v>0.2857142857142857</v>
      </c>
      <c r="Z252" s="150">
        <v>0.14285714285714285</v>
      </c>
      <c r="AA252" s="150">
        <v>0.14285714285714285</v>
      </c>
      <c r="AB252" s="150">
        <v>0</v>
      </c>
      <c r="AC252" s="175">
        <v>0.5714285714285714</v>
      </c>
    </row>
    <row r="253" spans="1:29" ht="30" customHeight="1" x14ac:dyDescent="0.25">
      <c r="A253" s="44">
        <v>10664</v>
      </c>
      <c r="B253" s="255" t="s">
        <v>1372</v>
      </c>
      <c r="C253" s="174">
        <v>44901</v>
      </c>
      <c r="D253" s="150">
        <v>0.55555555555555558</v>
      </c>
      <c r="E253" s="150">
        <v>0.22222222222222221</v>
      </c>
      <c r="F253" s="150">
        <v>0.1111111111111111</v>
      </c>
      <c r="G253" s="150">
        <v>0</v>
      </c>
      <c r="H253" s="150">
        <v>0.1111111111111111</v>
      </c>
      <c r="I253" s="150">
        <v>0.33333333333333331</v>
      </c>
      <c r="J253" s="150">
        <v>0.33333333333333331</v>
      </c>
      <c r="K253" s="150">
        <v>0.1111111111111111</v>
      </c>
      <c r="L253" s="150">
        <v>0</v>
      </c>
      <c r="M253" s="150">
        <v>0.22222222222222221</v>
      </c>
      <c r="N253" s="150">
        <v>0.44444444444444442</v>
      </c>
      <c r="O253" s="150">
        <v>0.22222222222222221</v>
      </c>
      <c r="P253" s="150">
        <v>0.1111111111111111</v>
      </c>
      <c r="Q253" s="150">
        <v>0.1111111111111111</v>
      </c>
      <c r="R253" s="150">
        <v>0.1111111111111111</v>
      </c>
      <c r="S253" s="150">
        <v>0.44444444444444442</v>
      </c>
      <c r="T253" s="150">
        <v>0.1111111111111111</v>
      </c>
      <c r="U253" s="150">
        <v>0.22222222222222221</v>
      </c>
      <c r="V253" s="150">
        <v>0</v>
      </c>
      <c r="W253" s="150">
        <v>0.22222222222222221</v>
      </c>
      <c r="X253" s="150">
        <v>0.44444444444444442</v>
      </c>
      <c r="Y253" s="150">
        <v>0.22222222222222221</v>
      </c>
      <c r="Z253" s="150">
        <v>0.1111111111111111</v>
      </c>
      <c r="AA253" s="150">
        <v>0.22222222222222221</v>
      </c>
      <c r="AB253" s="150">
        <v>0</v>
      </c>
      <c r="AC253" s="175">
        <v>0.44444444444444442</v>
      </c>
    </row>
    <row r="254" spans="1:29" ht="30" customHeight="1" x14ac:dyDescent="0.25">
      <c r="A254" s="44">
        <v>10508</v>
      </c>
      <c r="B254" s="255" t="s">
        <v>1242</v>
      </c>
      <c r="C254" s="174">
        <v>44901</v>
      </c>
      <c r="D254" s="150">
        <v>0.38461538461538464</v>
      </c>
      <c r="E254" s="150">
        <v>0.38461538461538464</v>
      </c>
      <c r="F254" s="150">
        <v>0.15384615384615385</v>
      </c>
      <c r="G254" s="150">
        <v>7.6923076923076927E-2</v>
      </c>
      <c r="H254" s="150">
        <v>0</v>
      </c>
      <c r="I254" s="150">
        <v>0.23076923076923078</v>
      </c>
      <c r="J254" s="150">
        <v>0.53846153846153844</v>
      </c>
      <c r="K254" s="150">
        <v>0.23076923076923078</v>
      </c>
      <c r="L254" s="150">
        <v>0</v>
      </c>
      <c r="M254" s="150">
        <v>0</v>
      </c>
      <c r="N254" s="150">
        <v>0.15384615384615385</v>
      </c>
      <c r="O254" s="150">
        <v>0.30769230769230771</v>
      </c>
      <c r="P254" s="150">
        <v>0.38461538461538464</v>
      </c>
      <c r="Q254" s="150">
        <v>7.6923076923076927E-2</v>
      </c>
      <c r="R254" s="150">
        <v>7.6923076923076927E-2</v>
      </c>
      <c r="S254" s="150">
        <v>0.38461538461538464</v>
      </c>
      <c r="T254" s="150">
        <v>0.46153846153846156</v>
      </c>
      <c r="U254" s="150">
        <v>7.6923076923076927E-2</v>
      </c>
      <c r="V254" s="150">
        <v>7.6923076923076927E-2</v>
      </c>
      <c r="W254" s="150">
        <v>0</v>
      </c>
      <c r="X254" s="150">
        <v>0.23076923076923078</v>
      </c>
      <c r="Y254" s="150">
        <v>0.53846153846153844</v>
      </c>
      <c r="Z254" s="150">
        <v>0.15384615384615385</v>
      </c>
      <c r="AA254" s="150">
        <v>7.6923076923076927E-2</v>
      </c>
      <c r="AB254" s="150">
        <v>0</v>
      </c>
      <c r="AC254" s="175">
        <v>0.69230769230769229</v>
      </c>
    </row>
    <row r="255" spans="1:29" ht="30" customHeight="1" x14ac:dyDescent="0.25">
      <c r="A255" s="44">
        <v>10665</v>
      </c>
      <c r="B255" s="255" t="s">
        <v>1373</v>
      </c>
      <c r="C255" s="174">
        <v>44901</v>
      </c>
      <c r="D255" s="150">
        <v>0.42857142857142855</v>
      </c>
      <c r="E255" s="150">
        <v>0.5</v>
      </c>
      <c r="F255" s="150">
        <v>0</v>
      </c>
      <c r="G255" s="150">
        <v>7.1428571428571425E-2</v>
      </c>
      <c r="H255" s="150">
        <v>0</v>
      </c>
      <c r="I255" s="150">
        <v>0.35714285714285715</v>
      </c>
      <c r="J255" s="150">
        <v>0.5</v>
      </c>
      <c r="K255" s="150">
        <v>7.1428571428571425E-2</v>
      </c>
      <c r="L255" s="150">
        <v>7.1428571428571425E-2</v>
      </c>
      <c r="M255" s="150">
        <v>0</v>
      </c>
      <c r="N255" s="150">
        <v>0.35714285714285715</v>
      </c>
      <c r="O255" s="150">
        <v>0.35714285714285715</v>
      </c>
      <c r="P255" s="150">
        <v>0</v>
      </c>
      <c r="Q255" s="150">
        <v>0.14285714285714285</v>
      </c>
      <c r="R255" s="150">
        <v>0.14285714285714285</v>
      </c>
      <c r="S255" s="150">
        <v>0.5714285714285714</v>
      </c>
      <c r="T255" s="150">
        <v>0.21428571428571427</v>
      </c>
      <c r="U255" s="150">
        <v>0.14285714285714285</v>
      </c>
      <c r="V255" s="150">
        <v>0</v>
      </c>
      <c r="W255" s="150">
        <v>7.1428571428571425E-2</v>
      </c>
      <c r="X255" s="150">
        <v>0.5</v>
      </c>
      <c r="Y255" s="150">
        <v>0.2857142857142857</v>
      </c>
      <c r="Z255" s="150">
        <v>0.14285714285714285</v>
      </c>
      <c r="AA255" s="150">
        <v>0</v>
      </c>
      <c r="AB255" s="150">
        <v>7.1428571428571425E-2</v>
      </c>
      <c r="AC255" s="175">
        <v>0.7142857142857143</v>
      </c>
    </row>
    <row r="256" spans="1:29" ht="30" customHeight="1" x14ac:dyDescent="0.25">
      <c r="A256" s="44">
        <v>10509</v>
      </c>
      <c r="B256" s="255" t="s">
        <v>1243</v>
      </c>
      <c r="C256" s="174">
        <v>44901</v>
      </c>
      <c r="D256" s="150">
        <v>0.25</v>
      </c>
      <c r="E256" s="150">
        <v>0.5</v>
      </c>
      <c r="F256" s="150">
        <v>0.1875</v>
      </c>
      <c r="G256" s="150">
        <v>6.25E-2</v>
      </c>
      <c r="H256" s="150">
        <v>0</v>
      </c>
      <c r="I256" s="150">
        <v>0.1875</v>
      </c>
      <c r="J256" s="150">
        <v>0.5</v>
      </c>
      <c r="K256" s="150">
        <v>0.1875</v>
      </c>
      <c r="L256" s="150">
        <v>6.25E-2</v>
      </c>
      <c r="M256" s="150">
        <v>6.25E-2</v>
      </c>
      <c r="N256" s="150">
        <v>0.1875</v>
      </c>
      <c r="O256" s="150">
        <v>6.25E-2</v>
      </c>
      <c r="P256" s="150">
        <v>0.375</v>
      </c>
      <c r="Q256" s="150">
        <v>0.375</v>
      </c>
      <c r="R256" s="150">
        <v>0</v>
      </c>
      <c r="S256" s="150">
        <v>0.375</v>
      </c>
      <c r="T256" s="150">
        <v>0.3125</v>
      </c>
      <c r="U256" s="150">
        <v>0.1875</v>
      </c>
      <c r="V256" s="150">
        <v>0.125</v>
      </c>
      <c r="W256" s="150">
        <v>0</v>
      </c>
      <c r="X256" s="150">
        <v>0.25</v>
      </c>
      <c r="Y256" s="150">
        <v>0.375</v>
      </c>
      <c r="Z256" s="150">
        <v>0.25</v>
      </c>
      <c r="AA256" s="150">
        <v>0.125</v>
      </c>
      <c r="AB256" s="150">
        <v>0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44901</v>
      </c>
      <c r="D257" s="150">
        <v>0.5</v>
      </c>
      <c r="E257" s="150">
        <v>0.16666666666666666</v>
      </c>
      <c r="F257" s="150">
        <v>0.16666666666666666</v>
      </c>
      <c r="G257" s="150">
        <v>0</v>
      </c>
      <c r="H257" s="150">
        <v>0.16666666666666666</v>
      </c>
      <c r="I257" s="150">
        <v>0</v>
      </c>
      <c r="J257" s="150">
        <v>0.66666666666666663</v>
      </c>
      <c r="K257" s="150">
        <v>0.16666666666666666</v>
      </c>
      <c r="L257" s="150">
        <v>0</v>
      </c>
      <c r="M257" s="150">
        <v>0.16666666666666666</v>
      </c>
      <c r="N257" s="150">
        <v>0</v>
      </c>
      <c r="O257" s="150">
        <v>0.16666666666666666</v>
      </c>
      <c r="P257" s="150">
        <v>0.66666666666666663</v>
      </c>
      <c r="Q257" s="150">
        <v>0.16666666666666666</v>
      </c>
      <c r="R257" s="150">
        <v>0</v>
      </c>
      <c r="S257" s="150">
        <v>0.16666666666666666</v>
      </c>
      <c r="T257" s="150">
        <v>0.33333333333333331</v>
      </c>
      <c r="U257" s="150">
        <v>0.16666666666666666</v>
      </c>
      <c r="V257" s="150">
        <v>0</v>
      </c>
      <c r="W257" s="150">
        <v>0.33333333333333331</v>
      </c>
      <c r="X257" s="150">
        <v>0</v>
      </c>
      <c r="Y257" s="150">
        <v>0.5</v>
      </c>
      <c r="Z257" s="150">
        <v>0.33333333333333331</v>
      </c>
      <c r="AA257" s="150">
        <v>0</v>
      </c>
      <c r="AB257" s="150">
        <v>0.16666666666666666</v>
      </c>
      <c r="AC257" s="175">
        <v>0.33333333333333337</v>
      </c>
    </row>
    <row r="258" spans="1:29" ht="30" customHeight="1" x14ac:dyDescent="0.25">
      <c r="A258" s="44">
        <v>10510</v>
      </c>
      <c r="B258" s="255" t="s">
        <v>1244</v>
      </c>
      <c r="C258" s="174">
        <v>44901</v>
      </c>
      <c r="D258" s="150">
        <v>0.2</v>
      </c>
      <c r="E258" s="150">
        <v>0.2</v>
      </c>
      <c r="F258" s="150">
        <v>0.6</v>
      </c>
      <c r="G258" s="150">
        <v>0</v>
      </c>
      <c r="H258" s="150">
        <v>0</v>
      </c>
      <c r="I258" s="150">
        <v>0.2</v>
      </c>
      <c r="J258" s="150">
        <v>0.2</v>
      </c>
      <c r="K258" s="150">
        <v>0.2</v>
      </c>
      <c r="L258" s="150">
        <v>0.4</v>
      </c>
      <c r="M258" s="150">
        <v>0</v>
      </c>
      <c r="N258" s="150">
        <v>0</v>
      </c>
      <c r="O258" s="150">
        <v>0.2</v>
      </c>
      <c r="P258" s="150">
        <v>0.2</v>
      </c>
      <c r="Q258" s="150">
        <v>0.6</v>
      </c>
      <c r="R258" s="150">
        <v>0</v>
      </c>
      <c r="S258" s="150">
        <v>0.2</v>
      </c>
      <c r="T258" s="150">
        <v>0.2</v>
      </c>
      <c r="U258" s="150">
        <v>0.4</v>
      </c>
      <c r="V258" s="150">
        <v>0.2</v>
      </c>
      <c r="W258" s="150">
        <v>0</v>
      </c>
      <c r="X258" s="150">
        <v>0</v>
      </c>
      <c r="Y258" s="150">
        <v>0.4</v>
      </c>
      <c r="Z258" s="150">
        <v>0.2</v>
      </c>
      <c r="AA258" s="150">
        <v>0.4</v>
      </c>
      <c r="AB258" s="150">
        <v>0</v>
      </c>
      <c r="AC258" s="175">
        <v>0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44901</v>
      </c>
      <c r="D259" s="153">
        <v>0.36363636363636365</v>
      </c>
      <c r="E259" s="153">
        <v>0.54545454545454541</v>
      </c>
      <c r="F259" s="153">
        <v>0</v>
      </c>
      <c r="G259" s="153">
        <v>9.0909090909090912E-2</v>
      </c>
      <c r="H259" s="153">
        <v>0</v>
      </c>
      <c r="I259" s="153">
        <v>0.27272727272727271</v>
      </c>
      <c r="J259" s="153">
        <v>0.45454545454545453</v>
      </c>
      <c r="K259" s="153">
        <v>0.27272727272727271</v>
      </c>
      <c r="L259" s="153">
        <v>0</v>
      </c>
      <c r="M259" s="153">
        <v>0</v>
      </c>
      <c r="N259" s="153">
        <v>9.0909090909090912E-2</v>
      </c>
      <c r="O259" s="153">
        <v>0.45454545454545453</v>
      </c>
      <c r="P259" s="153">
        <v>0.27272727272727271</v>
      </c>
      <c r="Q259" s="153">
        <v>9.0909090909090912E-2</v>
      </c>
      <c r="R259" s="153">
        <v>9.0909090909090912E-2</v>
      </c>
      <c r="S259" s="153">
        <v>0.45454545454545453</v>
      </c>
      <c r="T259" s="153">
        <v>0.27272727272727271</v>
      </c>
      <c r="U259" s="153">
        <v>0.18181818181818182</v>
      </c>
      <c r="V259" s="153">
        <v>9.0909090909090912E-2</v>
      </c>
      <c r="W259" s="153">
        <v>0</v>
      </c>
      <c r="X259" s="153">
        <v>0.45454545454545453</v>
      </c>
      <c r="Y259" s="153">
        <v>0.36363636363636365</v>
      </c>
      <c r="Z259" s="153">
        <v>9.0909090909090912E-2</v>
      </c>
      <c r="AA259" s="153">
        <v>9.0909090909090912E-2</v>
      </c>
      <c r="AB259" s="153">
        <v>0</v>
      </c>
      <c r="AC259" s="173">
        <v>0.72727272727272718</v>
      </c>
    </row>
    <row r="260" spans="1:29" ht="30" customHeight="1" x14ac:dyDescent="0.25">
      <c r="A260" s="38">
        <v>10512</v>
      </c>
      <c r="B260" s="253" t="s">
        <v>1246</v>
      </c>
      <c r="C260" s="171">
        <v>44901</v>
      </c>
      <c r="D260" s="147">
        <v>0.27272727272727271</v>
      </c>
      <c r="E260" s="147">
        <v>0.54545454545454541</v>
      </c>
      <c r="F260" s="147">
        <v>0</v>
      </c>
      <c r="G260" s="147">
        <v>0</v>
      </c>
      <c r="H260" s="147">
        <v>0.18181818181818182</v>
      </c>
      <c r="I260" s="147">
        <v>0.18181818181818182</v>
      </c>
      <c r="J260" s="147">
        <v>0.54545454545454541</v>
      </c>
      <c r="K260" s="147">
        <v>9.0909090909090912E-2</v>
      </c>
      <c r="L260" s="147">
        <v>0</v>
      </c>
      <c r="M260" s="147">
        <v>0.18181818181818182</v>
      </c>
      <c r="N260" s="147">
        <v>9.0909090909090912E-2</v>
      </c>
      <c r="O260" s="147">
        <v>0.18181818181818182</v>
      </c>
      <c r="P260" s="147">
        <v>0.36363636363636365</v>
      </c>
      <c r="Q260" s="147">
        <v>0.18181818181818182</v>
      </c>
      <c r="R260" s="147">
        <v>0.18181818181818182</v>
      </c>
      <c r="S260" s="147">
        <v>0.54545454545454541</v>
      </c>
      <c r="T260" s="147">
        <v>0.27272727272727271</v>
      </c>
      <c r="U260" s="147">
        <v>0</v>
      </c>
      <c r="V260" s="147">
        <v>9.0909090909090912E-2</v>
      </c>
      <c r="W260" s="147">
        <v>9.0909090909090912E-2</v>
      </c>
      <c r="X260" s="147">
        <v>0.18181818181818182</v>
      </c>
      <c r="Y260" s="147">
        <v>0.54545454545454541</v>
      </c>
      <c r="Z260" s="147">
        <v>9.0909090909090912E-2</v>
      </c>
      <c r="AA260" s="147">
        <v>0</v>
      </c>
      <c r="AB260" s="147">
        <v>0.18181818181818182</v>
      </c>
      <c r="AC260" s="167">
        <v>0.54545454545454541</v>
      </c>
    </row>
    <row r="261" spans="1:29" ht="30" customHeight="1" x14ac:dyDescent="0.25">
      <c r="A261" s="44">
        <v>10513</v>
      </c>
      <c r="B261" s="255" t="s">
        <v>1247</v>
      </c>
      <c r="C261" s="174">
        <v>44901</v>
      </c>
      <c r="D261" s="150">
        <v>0.2857142857142857</v>
      </c>
      <c r="E261" s="150">
        <v>0.2857142857142857</v>
      </c>
      <c r="F261" s="150">
        <v>0.2857142857142857</v>
      </c>
      <c r="G261" s="150">
        <v>7.1428571428571425E-2</v>
      </c>
      <c r="H261" s="150">
        <v>7.1428571428571425E-2</v>
      </c>
      <c r="I261" s="150">
        <v>0</v>
      </c>
      <c r="J261" s="150">
        <v>0.5</v>
      </c>
      <c r="K261" s="150">
        <v>0.42857142857142855</v>
      </c>
      <c r="L261" s="150">
        <v>0</v>
      </c>
      <c r="M261" s="150">
        <v>7.1428571428571425E-2</v>
      </c>
      <c r="N261" s="150">
        <v>0</v>
      </c>
      <c r="O261" s="150">
        <v>0.2857142857142857</v>
      </c>
      <c r="P261" s="150">
        <v>0.21428571428571427</v>
      </c>
      <c r="Q261" s="150">
        <v>0.21428571428571427</v>
      </c>
      <c r="R261" s="150">
        <v>0.2857142857142857</v>
      </c>
      <c r="S261" s="150">
        <v>0.2857142857142857</v>
      </c>
      <c r="T261" s="150">
        <v>0.5</v>
      </c>
      <c r="U261" s="150">
        <v>0.14285714285714285</v>
      </c>
      <c r="V261" s="150">
        <v>7.1428571428571425E-2</v>
      </c>
      <c r="W261" s="150">
        <v>0</v>
      </c>
      <c r="X261" s="150">
        <v>7.1428571428571425E-2</v>
      </c>
      <c r="Y261" s="150">
        <v>0.42857142857142855</v>
      </c>
      <c r="Z261" s="150">
        <v>0.35714285714285715</v>
      </c>
      <c r="AA261" s="150">
        <v>7.1428571428571425E-2</v>
      </c>
      <c r="AB261" s="150">
        <v>7.1428571428571425E-2</v>
      </c>
      <c r="AC261" s="175">
        <v>0.35714285714285721</v>
      </c>
    </row>
    <row r="262" spans="1:29" ht="30" customHeight="1" x14ac:dyDescent="0.25">
      <c r="A262" s="44">
        <v>10514</v>
      </c>
      <c r="B262" s="255" t="s">
        <v>1248</v>
      </c>
      <c r="C262" s="174">
        <v>44901</v>
      </c>
      <c r="D262" s="150">
        <v>0</v>
      </c>
      <c r="E262" s="150">
        <v>0.4375</v>
      </c>
      <c r="F262" s="150">
        <v>0.3125</v>
      </c>
      <c r="G262" s="150">
        <v>0.125</v>
      </c>
      <c r="H262" s="150">
        <v>0.125</v>
      </c>
      <c r="I262" s="150">
        <v>0</v>
      </c>
      <c r="J262" s="150">
        <v>0.3125</v>
      </c>
      <c r="K262" s="150">
        <v>0.375</v>
      </c>
      <c r="L262" s="150">
        <v>0.25</v>
      </c>
      <c r="M262" s="150">
        <v>6.25E-2</v>
      </c>
      <c r="N262" s="150">
        <v>0</v>
      </c>
      <c r="O262" s="150">
        <v>0.1875</v>
      </c>
      <c r="P262" s="150">
        <v>0.25</v>
      </c>
      <c r="Q262" s="150">
        <v>0.25</v>
      </c>
      <c r="R262" s="150">
        <v>0.3125</v>
      </c>
      <c r="S262" s="150">
        <v>0.1875</v>
      </c>
      <c r="T262" s="150">
        <v>0.25</v>
      </c>
      <c r="U262" s="150">
        <v>0.3125</v>
      </c>
      <c r="V262" s="150">
        <v>0.125</v>
      </c>
      <c r="W262" s="150">
        <v>0.125</v>
      </c>
      <c r="X262" s="150">
        <v>0</v>
      </c>
      <c r="Y262" s="150">
        <v>0.3125</v>
      </c>
      <c r="Z262" s="150">
        <v>0.375</v>
      </c>
      <c r="AA262" s="150">
        <v>0.1875</v>
      </c>
      <c r="AB262" s="150">
        <v>0.125</v>
      </c>
      <c r="AC262" s="175">
        <v>0</v>
      </c>
    </row>
    <row r="263" spans="1:29" ht="30" customHeight="1" x14ac:dyDescent="0.25">
      <c r="A263" s="44">
        <v>10516</v>
      </c>
      <c r="B263" s="255" t="s">
        <v>1249</v>
      </c>
      <c r="C263" s="174">
        <v>44901</v>
      </c>
      <c r="D263" s="150">
        <v>0.5</v>
      </c>
      <c r="E263" s="150">
        <v>0.33333333333333331</v>
      </c>
      <c r="F263" s="150">
        <v>8.3333333333333329E-2</v>
      </c>
      <c r="G263" s="150">
        <v>0</v>
      </c>
      <c r="H263" s="150">
        <v>8.3333333333333329E-2</v>
      </c>
      <c r="I263" s="150">
        <v>0.33333333333333331</v>
      </c>
      <c r="J263" s="150">
        <v>0.33333333333333331</v>
      </c>
      <c r="K263" s="150">
        <v>8.3333333333333329E-2</v>
      </c>
      <c r="L263" s="150">
        <v>0.16666666666666666</v>
      </c>
      <c r="M263" s="150">
        <v>8.3333333333333329E-2</v>
      </c>
      <c r="N263" s="150">
        <v>0.41666666666666669</v>
      </c>
      <c r="O263" s="150">
        <v>0.16666666666666666</v>
      </c>
      <c r="P263" s="150">
        <v>0.16666666666666666</v>
      </c>
      <c r="Q263" s="150">
        <v>8.3333333333333329E-2</v>
      </c>
      <c r="R263" s="150">
        <v>0.16666666666666666</v>
      </c>
      <c r="S263" s="150">
        <v>0.41666666666666669</v>
      </c>
      <c r="T263" s="150">
        <v>0.41666666666666669</v>
      </c>
      <c r="U263" s="150">
        <v>8.3333333333333329E-2</v>
      </c>
      <c r="V263" s="150">
        <v>8.3333333333333329E-2</v>
      </c>
      <c r="W263" s="150">
        <v>0</v>
      </c>
      <c r="X263" s="150">
        <v>0.5</v>
      </c>
      <c r="Y263" s="150">
        <v>0.16666666666666666</v>
      </c>
      <c r="Z263" s="150">
        <v>0.16666666666666666</v>
      </c>
      <c r="AA263" s="150">
        <v>8.3333333333333329E-2</v>
      </c>
      <c r="AB263" s="150">
        <v>8.3333333333333329E-2</v>
      </c>
      <c r="AC263" s="175">
        <v>0.49999999999999994</v>
      </c>
    </row>
    <row r="264" spans="1:29" ht="30" customHeight="1" x14ac:dyDescent="0.25">
      <c r="A264" s="44">
        <v>10517</v>
      </c>
      <c r="B264" s="255" t="s">
        <v>1250</v>
      </c>
      <c r="C264" s="174">
        <v>44901</v>
      </c>
      <c r="D264" s="150">
        <v>0.375</v>
      </c>
      <c r="E264" s="150">
        <v>0.25</v>
      </c>
      <c r="F264" s="150">
        <v>0.25</v>
      </c>
      <c r="G264" s="150">
        <v>0.125</v>
      </c>
      <c r="H264" s="150">
        <v>0</v>
      </c>
      <c r="I264" s="150">
        <v>0.25</v>
      </c>
      <c r="J264" s="150">
        <v>0.5</v>
      </c>
      <c r="K264" s="150">
        <v>0.125</v>
      </c>
      <c r="L264" s="150">
        <v>0.125</v>
      </c>
      <c r="M264" s="150">
        <v>0</v>
      </c>
      <c r="N264" s="150">
        <v>0.125</v>
      </c>
      <c r="O264" s="150">
        <v>0.375</v>
      </c>
      <c r="P264" s="150">
        <v>0.375</v>
      </c>
      <c r="Q264" s="150">
        <v>0</v>
      </c>
      <c r="R264" s="150">
        <v>0.125</v>
      </c>
      <c r="S264" s="150">
        <v>0.25</v>
      </c>
      <c r="T264" s="150">
        <v>0.5</v>
      </c>
      <c r="U264" s="150">
        <v>0.125</v>
      </c>
      <c r="V264" s="150">
        <v>0.125</v>
      </c>
      <c r="W264" s="150">
        <v>0</v>
      </c>
      <c r="X264" s="150">
        <v>0.25</v>
      </c>
      <c r="Y264" s="150">
        <v>0.5</v>
      </c>
      <c r="Z264" s="150">
        <v>0.125</v>
      </c>
      <c r="AA264" s="150">
        <v>0.125</v>
      </c>
      <c r="AB264" s="150">
        <v>0</v>
      </c>
      <c r="AC264" s="175">
        <v>0.625</v>
      </c>
    </row>
    <row r="265" spans="1:29" ht="30" customHeight="1" x14ac:dyDescent="0.25">
      <c r="A265" s="44">
        <v>10518</v>
      </c>
      <c r="B265" s="255" t="s">
        <v>1251</v>
      </c>
      <c r="C265" s="174">
        <v>44901</v>
      </c>
      <c r="D265" s="150">
        <v>0.23529411764705882</v>
      </c>
      <c r="E265" s="150">
        <v>0.35294117647058826</v>
      </c>
      <c r="F265" s="150">
        <v>0.35294117647058826</v>
      </c>
      <c r="G265" s="150">
        <v>5.8823529411764705E-2</v>
      </c>
      <c r="H265" s="150">
        <v>0</v>
      </c>
      <c r="I265" s="150">
        <v>0.11764705882352941</v>
      </c>
      <c r="J265" s="150">
        <v>0.41176470588235292</v>
      </c>
      <c r="K265" s="150">
        <v>0.29411764705882354</v>
      </c>
      <c r="L265" s="150">
        <v>0.17647058823529413</v>
      </c>
      <c r="M265" s="150">
        <v>0</v>
      </c>
      <c r="N265" s="150">
        <v>0</v>
      </c>
      <c r="O265" s="150">
        <v>0.23529411764705882</v>
      </c>
      <c r="P265" s="150">
        <v>0.23529411764705882</v>
      </c>
      <c r="Q265" s="150">
        <v>0.29411764705882354</v>
      </c>
      <c r="R265" s="150">
        <v>0.23529411764705882</v>
      </c>
      <c r="S265" s="150">
        <v>0.41176470588235292</v>
      </c>
      <c r="T265" s="150">
        <v>0.29411764705882354</v>
      </c>
      <c r="U265" s="150">
        <v>0.23529411764705882</v>
      </c>
      <c r="V265" s="150">
        <v>5.8823529411764705E-2</v>
      </c>
      <c r="W265" s="150">
        <v>0</v>
      </c>
      <c r="X265" s="150">
        <v>0.17647058823529413</v>
      </c>
      <c r="Y265" s="150">
        <v>0.35294117647058826</v>
      </c>
      <c r="Z265" s="150">
        <v>0.23529411764705882</v>
      </c>
      <c r="AA265" s="150">
        <v>0.23529411764705882</v>
      </c>
      <c r="AB265" s="150">
        <v>0</v>
      </c>
      <c r="AC265" s="175">
        <v>0.29411764705882354</v>
      </c>
    </row>
    <row r="266" spans="1:29" ht="30" customHeight="1" x14ac:dyDescent="0.25">
      <c r="A266" s="44">
        <v>10519</v>
      </c>
      <c r="B266" s="255" t="s">
        <v>1252</v>
      </c>
      <c r="C266" s="174">
        <v>44901</v>
      </c>
      <c r="D266" s="150">
        <v>0.25</v>
      </c>
      <c r="E266" s="150">
        <v>0.41666666666666669</v>
      </c>
      <c r="F266" s="150">
        <v>0.33333333333333331</v>
      </c>
      <c r="G266" s="150">
        <v>0</v>
      </c>
      <c r="H266" s="150">
        <v>0</v>
      </c>
      <c r="I266" s="150">
        <v>0.25</v>
      </c>
      <c r="J266" s="150">
        <v>0.33333333333333331</v>
      </c>
      <c r="K266" s="150">
        <v>0.25</v>
      </c>
      <c r="L266" s="150">
        <v>0.16666666666666666</v>
      </c>
      <c r="M266" s="150">
        <v>0</v>
      </c>
      <c r="N266" s="150">
        <v>0.16666666666666666</v>
      </c>
      <c r="O266" s="150">
        <v>8.3333333333333329E-2</v>
      </c>
      <c r="P266" s="150">
        <v>0.25</v>
      </c>
      <c r="Q266" s="150">
        <v>0.41666666666666669</v>
      </c>
      <c r="R266" s="150">
        <v>8.3333333333333329E-2</v>
      </c>
      <c r="S266" s="150">
        <v>0.41666666666666669</v>
      </c>
      <c r="T266" s="150">
        <v>0.25</v>
      </c>
      <c r="U266" s="150">
        <v>0.33333333333333331</v>
      </c>
      <c r="V266" s="150">
        <v>0</v>
      </c>
      <c r="W266" s="150">
        <v>0</v>
      </c>
      <c r="X266" s="150">
        <v>0.16666666666666666</v>
      </c>
      <c r="Y266" s="150">
        <v>0.5</v>
      </c>
      <c r="Z266" s="150">
        <v>0.16666666666666666</v>
      </c>
      <c r="AA266" s="150">
        <v>0.16666666666666666</v>
      </c>
      <c r="AB266" s="150">
        <v>0</v>
      </c>
      <c r="AC266" s="175">
        <v>0.5</v>
      </c>
    </row>
    <row r="267" spans="1:29" ht="30" customHeight="1" x14ac:dyDescent="0.25">
      <c r="A267" s="44">
        <v>10522</v>
      </c>
      <c r="B267" s="255" t="s">
        <v>1255</v>
      </c>
      <c r="C267" s="174">
        <v>44901</v>
      </c>
      <c r="D267" s="150">
        <v>0.2</v>
      </c>
      <c r="E267" s="150">
        <v>0.33333333333333331</v>
      </c>
      <c r="F267" s="150">
        <v>0.26666666666666666</v>
      </c>
      <c r="G267" s="150">
        <v>0.13333333333333333</v>
      </c>
      <c r="H267" s="150">
        <v>6.6666666666666666E-2</v>
      </c>
      <c r="I267" s="150">
        <v>6.6666666666666666E-2</v>
      </c>
      <c r="J267" s="150">
        <v>0.46666666666666667</v>
      </c>
      <c r="K267" s="150">
        <v>0.26666666666666666</v>
      </c>
      <c r="L267" s="150">
        <v>0.13333333333333333</v>
      </c>
      <c r="M267" s="150">
        <v>6.6666666666666666E-2</v>
      </c>
      <c r="N267" s="150">
        <v>6.6666666666666666E-2</v>
      </c>
      <c r="O267" s="150">
        <v>0.13333333333333333</v>
      </c>
      <c r="P267" s="150">
        <v>0.33333333333333331</v>
      </c>
      <c r="Q267" s="150">
        <v>0.13333333333333333</v>
      </c>
      <c r="R267" s="150">
        <v>0.33333333333333331</v>
      </c>
      <c r="S267" s="150">
        <v>0.2</v>
      </c>
      <c r="T267" s="150">
        <v>0.33333333333333331</v>
      </c>
      <c r="U267" s="150">
        <v>0.33333333333333331</v>
      </c>
      <c r="V267" s="150">
        <v>6.6666666666666666E-2</v>
      </c>
      <c r="W267" s="150">
        <v>6.6666666666666666E-2</v>
      </c>
      <c r="X267" s="150">
        <v>6.6666666666666666E-2</v>
      </c>
      <c r="Y267" s="150">
        <v>0.46666666666666667</v>
      </c>
      <c r="Z267" s="150">
        <v>0.2</v>
      </c>
      <c r="AA267" s="150">
        <v>0.2</v>
      </c>
      <c r="AB267" s="150">
        <v>6.6666666666666666E-2</v>
      </c>
      <c r="AC267" s="175">
        <v>0.26666666666666666</v>
      </c>
    </row>
    <row r="268" spans="1:29" ht="30" customHeight="1" x14ac:dyDescent="0.25">
      <c r="A268" s="44">
        <v>10525</v>
      </c>
      <c r="B268" s="255" t="s">
        <v>1258</v>
      </c>
      <c r="C268" s="174">
        <v>44901</v>
      </c>
      <c r="D268" s="150">
        <v>0.2</v>
      </c>
      <c r="E268" s="150">
        <v>0.2</v>
      </c>
      <c r="F268" s="150">
        <v>0.4</v>
      </c>
      <c r="G268" s="150">
        <v>0</v>
      </c>
      <c r="H268" s="150">
        <v>0.2</v>
      </c>
      <c r="I268" s="150">
        <v>0.2</v>
      </c>
      <c r="J268" s="150">
        <v>0.2</v>
      </c>
      <c r="K268" s="150">
        <v>0.2</v>
      </c>
      <c r="L268" s="150">
        <v>0.2</v>
      </c>
      <c r="M268" s="150">
        <v>0.2</v>
      </c>
      <c r="N268" s="150">
        <v>0.4</v>
      </c>
      <c r="O268" s="150">
        <v>0</v>
      </c>
      <c r="P268" s="150">
        <v>0.4</v>
      </c>
      <c r="Q268" s="150">
        <v>0</v>
      </c>
      <c r="R268" s="150">
        <v>0.2</v>
      </c>
      <c r="S268" s="150">
        <v>0</v>
      </c>
      <c r="T268" s="150">
        <v>0.2</v>
      </c>
      <c r="U268" s="150">
        <v>0.4</v>
      </c>
      <c r="V268" s="150">
        <v>0.2</v>
      </c>
      <c r="W268" s="150">
        <v>0.2</v>
      </c>
      <c r="X268" s="150">
        <v>0</v>
      </c>
      <c r="Y268" s="150">
        <v>0.4</v>
      </c>
      <c r="Z268" s="150">
        <v>0.4</v>
      </c>
      <c r="AA268" s="150">
        <v>0</v>
      </c>
      <c r="AB268" s="150">
        <v>0.2</v>
      </c>
      <c r="AC268" s="175">
        <v>0.2</v>
      </c>
    </row>
    <row r="269" spans="1:29" ht="30" customHeight="1" x14ac:dyDescent="0.25">
      <c r="A269" s="44">
        <v>10526</v>
      </c>
      <c r="B269" s="255" t="s">
        <v>1259</v>
      </c>
      <c r="C269" s="174">
        <v>44901</v>
      </c>
      <c r="D269" s="150">
        <v>0.3</v>
      </c>
      <c r="E269" s="150">
        <v>0.5</v>
      </c>
      <c r="F269" s="150">
        <v>0.1</v>
      </c>
      <c r="G269" s="150">
        <v>0.1</v>
      </c>
      <c r="H269" s="150">
        <v>0</v>
      </c>
      <c r="I269" s="150">
        <v>0.2</v>
      </c>
      <c r="J269" s="150">
        <v>0.3</v>
      </c>
      <c r="K269" s="150">
        <v>0.4</v>
      </c>
      <c r="L269" s="150">
        <v>0.1</v>
      </c>
      <c r="M269" s="150">
        <v>0</v>
      </c>
      <c r="N269" s="150">
        <v>0.1</v>
      </c>
      <c r="O269" s="150">
        <v>0.4</v>
      </c>
      <c r="P269" s="150">
        <v>0.2</v>
      </c>
      <c r="Q269" s="150">
        <v>0.1</v>
      </c>
      <c r="R269" s="150">
        <v>0.2</v>
      </c>
      <c r="S269" s="150">
        <v>0.4</v>
      </c>
      <c r="T269" s="150">
        <v>0.4</v>
      </c>
      <c r="U269" s="150">
        <v>0.1</v>
      </c>
      <c r="V269" s="150">
        <v>0.1</v>
      </c>
      <c r="W269" s="150">
        <v>0</v>
      </c>
      <c r="X269" s="150">
        <v>0.3</v>
      </c>
      <c r="Y269" s="150">
        <v>0.3</v>
      </c>
      <c r="Z269" s="150">
        <v>0.3</v>
      </c>
      <c r="AA269" s="150">
        <v>0.1</v>
      </c>
      <c r="AB269" s="150">
        <v>0</v>
      </c>
      <c r="AC269" s="175">
        <v>0.5</v>
      </c>
    </row>
    <row r="270" spans="1:29" ht="30" customHeight="1" x14ac:dyDescent="0.25">
      <c r="A270" s="44">
        <v>10528</v>
      </c>
      <c r="B270" s="255" t="s">
        <v>1261</v>
      </c>
      <c r="C270" s="174">
        <v>44901</v>
      </c>
      <c r="D270" s="150">
        <v>0.5</v>
      </c>
      <c r="E270" s="150">
        <v>0.2</v>
      </c>
      <c r="F270" s="150">
        <v>0.1</v>
      </c>
      <c r="G270" s="150">
        <v>0.2</v>
      </c>
      <c r="H270" s="150">
        <v>0</v>
      </c>
      <c r="I270" s="150">
        <v>0.3</v>
      </c>
      <c r="J270" s="150">
        <v>0.5</v>
      </c>
      <c r="K270" s="150">
        <v>0</v>
      </c>
      <c r="L270" s="150">
        <v>0.1</v>
      </c>
      <c r="M270" s="150">
        <v>0.1</v>
      </c>
      <c r="N270" s="150">
        <v>0.1</v>
      </c>
      <c r="O270" s="150">
        <v>0.4</v>
      </c>
      <c r="P270" s="150">
        <v>0.1</v>
      </c>
      <c r="Q270" s="150">
        <v>0.1</v>
      </c>
      <c r="R270" s="150">
        <v>0.3</v>
      </c>
      <c r="S270" s="150">
        <v>0.6</v>
      </c>
      <c r="T270" s="150">
        <v>0.3</v>
      </c>
      <c r="U270" s="150">
        <v>0</v>
      </c>
      <c r="V270" s="150">
        <v>0.1</v>
      </c>
      <c r="W270" s="150">
        <v>0</v>
      </c>
      <c r="X270" s="150">
        <v>0.4</v>
      </c>
      <c r="Y270" s="150">
        <v>0.3</v>
      </c>
      <c r="Z270" s="150">
        <v>0.1</v>
      </c>
      <c r="AA270" s="150">
        <v>0.1</v>
      </c>
      <c r="AB270" s="150">
        <v>0.1</v>
      </c>
      <c r="AC270" s="175">
        <v>0.5</v>
      </c>
    </row>
    <row r="271" spans="1:29" ht="30" customHeight="1" x14ac:dyDescent="0.25">
      <c r="A271" s="44">
        <v>10529</v>
      </c>
      <c r="B271" s="255" t="s">
        <v>1262</v>
      </c>
      <c r="C271" s="174">
        <v>44901</v>
      </c>
      <c r="D271" s="150">
        <v>0.16666666666666666</v>
      </c>
      <c r="E271" s="150">
        <v>0.33333333333333331</v>
      </c>
      <c r="F271" s="150">
        <v>0.16666666666666666</v>
      </c>
      <c r="G271" s="150">
        <v>0.33333333333333331</v>
      </c>
      <c r="H271" s="150">
        <v>0</v>
      </c>
      <c r="I271" s="150">
        <v>0.33333333333333331</v>
      </c>
      <c r="J271" s="150">
        <v>0.16666666666666666</v>
      </c>
      <c r="K271" s="150">
        <v>0</v>
      </c>
      <c r="L271" s="150">
        <v>0.5</v>
      </c>
      <c r="M271" s="150">
        <v>0</v>
      </c>
      <c r="N271" s="150">
        <v>0</v>
      </c>
      <c r="O271" s="150">
        <v>0.16666666666666666</v>
      </c>
      <c r="P271" s="150">
        <v>0.16666666666666666</v>
      </c>
      <c r="Q271" s="150">
        <v>0.33333333333333331</v>
      </c>
      <c r="R271" s="150">
        <v>0.33333333333333331</v>
      </c>
      <c r="S271" s="150">
        <v>0.5</v>
      </c>
      <c r="T271" s="150">
        <v>0</v>
      </c>
      <c r="U271" s="150">
        <v>0.16666666666666666</v>
      </c>
      <c r="V271" s="150">
        <v>0.16666666666666666</v>
      </c>
      <c r="W271" s="150">
        <v>0.16666666666666666</v>
      </c>
      <c r="X271" s="150">
        <v>0.16666666666666666</v>
      </c>
      <c r="Y271" s="150">
        <v>0.33333333333333331</v>
      </c>
      <c r="Z271" s="150">
        <v>0</v>
      </c>
      <c r="AA271" s="150">
        <v>0.5</v>
      </c>
      <c r="AB271" s="150">
        <v>0</v>
      </c>
      <c r="AC271" s="175">
        <v>0</v>
      </c>
    </row>
    <row r="272" spans="1:29" ht="30" customHeight="1" x14ac:dyDescent="0.25">
      <c r="A272" s="44">
        <v>10530</v>
      </c>
      <c r="B272" s="255" t="s">
        <v>1263</v>
      </c>
      <c r="C272" s="174">
        <v>44901</v>
      </c>
      <c r="D272" s="150">
        <v>0.4</v>
      </c>
      <c r="E272" s="150">
        <v>0.4</v>
      </c>
      <c r="F272" s="150">
        <v>0.2</v>
      </c>
      <c r="G272" s="150">
        <v>0</v>
      </c>
      <c r="H272" s="150">
        <v>0</v>
      </c>
      <c r="I272" s="150">
        <v>0.4</v>
      </c>
      <c r="J272" s="150">
        <v>0.2</v>
      </c>
      <c r="K272" s="150">
        <v>0.2</v>
      </c>
      <c r="L272" s="150">
        <v>0.2</v>
      </c>
      <c r="M272" s="150">
        <v>0</v>
      </c>
      <c r="N272" s="150">
        <v>0</v>
      </c>
      <c r="O272" s="150">
        <v>0.6</v>
      </c>
      <c r="P272" s="150">
        <v>0</v>
      </c>
      <c r="Q272" s="150">
        <v>0.2</v>
      </c>
      <c r="R272" s="150">
        <v>0.2</v>
      </c>
      <c r="S272" s="150">
        <v>0.6</v>
      </c>
      <c r="T272" s="150">
        <v>0.2</v>
      </c>
      <c r="U272" s="150">
        <v>0.2</v>
      </c>
      <c r="V272" s="150">
        <v>0</v>
      </c>
      <c r="W272" s="150">
        <v>0</v>
      </c>
      <c r="X272" s="150">
        <v>0.4</v>
      </c>
      <c r="Y272" s="150">
        <v>0.2</v>
      </c>
      <c r="Z272" s="150">
        <v>0.2</v>
      </c>
      <c r="AA272" s="150">
        <v>0.2</v>
      </c>
      <c r="AB272" s="150">
        <v>0</v>
      </c>
      <c r="AC272" s="175">
        <v>0.40000000000000008</v>
      </c>
    </row>
    <row r="273" spans="1:29" ht="30" customHeight="1" x14ac:dyDescent="0.25">
      <c r="A273" s="44">
        <v>10533</v>
      </c>
      <c r="B273" s="255" t="s">
        <v>1265</v>
      </c>
      <c r="C273" s="174">
        <v>44901</v>
      </c>
      <c r="D273" s="150">
        <v>0.22222222222222221</v>
      </c>
      <c r="E273" s="150">
        <v>0.44444444444444442</v>
      </c>
      <c r="F273" s="150">
        <v>0.22222222222222221</v>
      </c>
      <c r="G273" s="150">
        <v>0.1111111111111111</v>
      </c>
      <c r="H273" s="150">
        <v>0</v>
      </c>
      <c r="I273" s="150">
        <v>0</v>
      </c>
      <c r="J273" s="150">
        <v>0.55555555555555558</v>
      </c>
      <c r="K273" s="150">
        <v>0.33333333333333331</v>
      </c>
      <c r="L273" s="150">
        <v>0.1111111111111111</v>
      </c>
      <c r="M273" s="150">
        <v>0</v>
      </c>
      <c r="N273" s="150">
        <v>0.22222222222222221</v>
      </c>
      <c r="O273" s="150">
        <v>0.22222222222222221</v>
      </c>
      <c r="P273" s="150">
        <v>0.1111111111111111</v>
      </c>
      <c r="Q273" s="150">
        <v>0.33333333333333331</v>
      </c>
      <c r="R273" s="150">
        <v>0.1111111111111111</v>
      </c>
      <c r="S273" s="150">
        <v>0.22222222222222221</v>
      </c>
      <c r="T273" s="150">
        <v>0.33333333333333331</v>
      </c>
      <c r="U273" s="150">
        <v>0.22222222222222221</v>
      </c>
      <c r="V273" s="150">
        <v>0.22222222222222221</v>
      </c>
      <c r="W273" s="150">
        <v>0</v>
      </c>
      <c r="X273" s="150">
        <v>0.1111111111111111</v>
      </c>
      <c r="Y273" s="150">
        <v>0.44444444444444442</v>
      </c>
      <c r="Z273" s="150">
        <v>0.1111111111111111</v>
      </c>
      <c r="AA273" s="150">
        <v>0.33333333333333331</v>
      </c>
      <c r="AB273" s="150">
        <v>0</v>
      </c>
      <c r="AC273" s="175">
        <v>0.22222222222222227</v>
      </c>
    </row>
    <row r="274" spans="1:29" ht="30" customHeight="1" x14ac:dyDescent="0.25">
      <c r="A274" s="44">
        <v>10534</v>
      </c>
      <c r="B274" s="255" t="s">
        <v>1266</v>
      </c>
      <c r="C274" s="174">
        <v>44901</v>
      </c>
      <c r="D274" s="150">
        <v>0.2857142857142857</v>
      </c>
      <c r="E274" s="150">
        <v>0.35714285714285715</v>
      </c>
      <c r="F274" s="150">
        <v>0.2857142857142857</v>
      </c>
      <c r="G274" s="150">
        <v>7.1428571428571425E-2</v>
      </c>
      <c r="H274" s="150">
        <v>0</v>
      </c>
      <c r="I274" s="150">
        <v>0.35714285714285715</v>
      </c>
      <c r="J274" s="150">
        <v>0.2857142857142857</v>
      </c>
      <c r="K274" s="150">
        <v>0.14285714285714285</v>
      </c>
      <c r="L274" s="150">
        <v>0.14285714285714285</v>
      </c>
      <c r="M274" s="150">
        <v>7.1428571428571425E-2</v>
      </c>
      <c r="N274" s="150">
        <v>0.14285714285714285</v>
      </c>
      <c r="O274" s="150">
        <v>0.35714285714285715</v>
      </c>
      <c r="P274" s="150">
        <v>0.2857142857142857</v>
      </c>
      <c r="Q274" s="150">
        <v>0.14285714285714285</v>
      </c>
      <c r="R274" s="150">
        <v>7.1428571428571425E-2</v>
      </c>
      <c r="S274" s="150">
        <v>0.2857142857142857</v>
      </c>
      <c r="T274" s="150">
        <v>0.21428571428571427</v>
      </c>
      <c r="U274" s="150">
        <v>0.35714285714285715</v>
      </c>
      <c r="V274" s="150">
        <v>0</v>
      </c>
      <c r="W274" s="150">
        <v>0.14285714285714285</v>
      </c>
      <c r="X274" s="150">
        <v>0.35714285714285715</v>
      </c>
      <c r="Y274" s="150">
        <v>0.21428571428571427</v>
      </c>
      <c r="Z274" s="150">
        <v>0.2857142857142857</v>
      </c>
      <c r="AA274" s="150">
        <v>7.1428571428571425E-2</v>
      </c>
      <c r="AB274" s="150">
        <v>7.1428571428571425E-2</v>
      </c>
      <c r="AC274" s="175">
        <v>0.4285714285714286</v>
      </c>
    </row>
    <row r="275" spans="1:29" ht="30" customHeight="1" x14ac:dyDescent="0.25">
      <c r="A275" s="44">
        <v>10536</v>
      </c>
      <c r="B275" s="255" t="s">
        <v>1268</v>
      </c>
      <c r="C275" s="174">
        <v>44901</v>
      </c>
      <c r="D275" s="150">
        <v>0.61111111111111116</v>
      </c>
      <c r="E275" s="150">
        <v>0.27777777777777779</v>
      </c>
      <c r="F275" s="150">
        <v>0</v>
      </c>
      <c r="G275" s="150">
        <v>5.5555555555555552E-2</v>
      </c>
      <c r="H275" s="150">
        <v>5.5555555555555552E-2</v>
      </c>
      <c r="I275" s="150">
        <v>0.66666666666666663</v>
      </c>
      <c r="J275" s="150">
        <v>0.16666666666666666</v>
      </c>
      <c r="K275" s="150">
        <v>5.5555555555555552E-2</v>
      </c>
      <c r="L275" s="150">
        <v>5.5555555555555552E-2</v>
      </c>
      <c r="M275" s="150">
        <v>5.5555555555555552E-2</v>
      </c>
      <c r="N275" s="150">
        <v>0.3888888888888889</v>
      </c>
      <c r="O275" s="150">
        <v>0.16666666666666666</v>
      </c>
      <c r="P275" s="150">
        <v>0.27777777777777779</v>
      </c>
      <c r="Q275" s="150">
        <v>0</v>
      </c>
      <c r="R275" s="150">
        <v>0.16666666666666666</v>
      </c>
      <c r="S275" s="150">
        <v>0.66666666666666663</v>
      </c>
      <c r="T275" s="150">
        <v>0.1111111111111111</v>
      </c>
      <c r="U275" s="150">
        <v>5.5555555555555552E-2</v>
      </c>
      <c r="V275" s="150">
        <v>5.5555555555555552E-2</v>
      </c>
      <c r="W275" s="150">
        <v>0.1111111111111111</v>
      </c>
      <c r="X275" s="150">
        <v>0.5</v>
      </c>
      <c r="Y275" s="150">
        <v>0.27777777777777779</v>
      </c>
      <c r="Z275" s="150">
        <v>0.1111111111111111</v>
      </c>
      <c r="AA275" s="150">
        <v>0</v>
      </c>
      <c r="AB275" s="150">
        <v>0.1111111111111111</v>
      </c>
      <c r="AC275" s="175">
        <v>0.66666666666666674</v>
      </c>
    </row>
    <row r="276" spans="1:29" ht="30" customHeight="1" x14ac:dyDescent="0.25">
      <c r="A276" s="44">
        <v>10537</v>
      </c>
      <c r="B276" s="255" t="s">
        <v>1269</v>
      </c>
      <c r="C276" s="174">
        <v>44901</v>
      </c>
      <c r="D276" s="150">
        <v>0.38461538461538464</v>
      </c>
      <c r="E276" s="150">
        <v>0.30769230769230771</v>
      </c>
      <c r="F276" s="150">
        <v>0.15384615384615385</v>
      </c>
      <c r="G276" s="150">
        <v>7.6923076923076927E-2</v>
      </c>
      <c r="H276" s="150">
        <v>7.6923076923076927E-2</v>
      </c>
      <c r="I276" s="150">
        <v>0.38461538461538464</v>
      </c>
      <c r="J276" s="150">
        <v>0.23076923076923078</v>
      </c>
      <c r="K276" s="150">
        <v>0.23076923076923078</v>
      </c>
      <c r="L276" s="150">
        <v>0.15384615384615385</v>
      </c>
      <c r="M276" s="150">
        <v>0</v>
      </c>
      <c r="N276" s="150">
        <v>0.23076923076923078</v>
      </c>
      <c r="O276" s="150">
        <v>0.30769230769230771</v>
      </c>
      <c r="P276" s="150">
        <v>0.15384615384615385</v>
      </c>
      <c r="Q276" s="150">
        <v>0.15384615384615385</v>
      </c>
      <c r="R276" s="150">
        <v>0.15384615384615385</v>
      </c>
      <c r="S276" s="150">
        <v>0.53846153846153844</v>
      </c>
      <c r="T276" s="150">
        <v>0.15384615384615385</v>
      </c>
      <c r="U276" s="150">
        <v>0.23076923076923078</v>
      </c>
      <c r="V276" s="150">
        <v>7.6923076923076927E-2</v>
      </c>
      <c r="W276" s="150">
        <v>0</v>
      </c>
      <c r="X276" s="150">
        <v>0.38461538461538464</v>
      </c>
      <c r="Y276" s="150">
        <v>0.23076923076923078</v>
      </c>
      <c r="Z276" s="150">
        <v>0.23076923076923078</v>
      </c>
      <c r="AA276" s="150">
        <v>0.15384615384615385</v>
      </c>
      <c r="AB276" s="150">
        <v>0</v>
      </c>
      <c r="AC276" s="175">
        <v>0.46153846153846156</v>
      </c>
    </row>
    <row r="277" spans="1:29" ht="30" customHeight="1" x14ac:dyDescent="0.25">
      <c r="A277" s="44">
        <v>10668</v>
      </c>
      <c r="B277" s="255" t="s">
        <v>1376</v>
      </c>
      <c r="C277" s="174">
        <v>44901</v>
      </c>
      <c r="D277" s="150">
        <v>0.2</v>
      </c>
      <c r="E277" s="150">
        <v>0.4</v>
      </c>
      <c r="F277" s="150">
        <v>0.2</v>
      </c>
      <c r="G277" s="150">
        <v>0</v>
      </c>
      <c r="H277" s="150">
        <v>0.2</v>
      </c>
      <c r="I277" s="150">
        <v>0.2</v>
      </c>
      <c r="J277" s="150">
        <v>0.4</v>
      </c>
      <c r="K277" s="150">
        <v>0.2</v>
      </c>
      <c r="L277" s="150">
        <v>0</v>
      </c>
      <c r="M277" s="150">
        <v>0.2</v>
      </c>
      <c r="N277" s="150">
        <v>0</v>
      </c>
      <c r="O277" s="150">
        <v>0.2</v>
      </c>
      <c r="P277" s="150">
        <v>0.4</v>
      </c>
      <c r="Q277" s="150">
        <v>0.2</v>
      </c>
      <c r="R277" s="150">
        <v>0.2</v>
      </c>
      <c r="S277" s="150">
        <v>0.2</v>
      </c>
      <c r="T277" s="150">
        <v>0.6</v>
      </c>
      <c r="U277" s="150">
        <v>0</v>
      </c>
      <c r="V277" s="150">
        <v>0</v>
      </c>
      <c r="W277" s="150">
        <v>0.2</v>
      </c>
      <c r="X277" s="150">
        <v>0.2</v>
      </c>
      <c r="Y277" s="150">
        <v>0.4</v>
      </c>
      <c r="Z277" s="150">
        <v>0.2</v>
      </c>
      <c r="AA277" s="150">
        <v>0</v>
      </c>
      <c r="AB277" s="150">
        <v>0.2</v>
      </c>
      <c r="AC277" s="175">
        <v>0.40000000000000008</v>
      </c>
    </row>
    <row r="278" spans="1:29" ht="30" customHeight="1" x14ac:dyDescent="0.25">
      <c r="A278" s="44">
        <v>10539</v>
      </c>
      <c r="B278" s="255" t="s">
        <v>1270</v>
      </c>
      <c r="C278" s="174">
        <v>44901</v>
      </c>
      <c r="D278" s="150">
        <v>0.66666666666666663</v>
      </c>
      <c r="E278" s="150">
        <v>0.33333333333333331</v>
      </c>
      <c r="F278" s="150">
        <v>0</v>
      </c>
      <c r="G278" s="150">
        <v>0</v>
      </c>
      <c r="H278" s="150">
        <v>0</v>
      </c>
      <c r="I278" s="150">
        <v>0.66666666666666663</v>
      </c>
      <c r="J278" s="150">
        <v>0.16666666666666666</v>
      </c>
      <c r="K278" s="150">
        <v>0</v>
      </c>
      <c r="L278" s="150">
        <v>0.16666666666666666</v>
      </c>
      <c r="M278" s="150">
        <v>0</v>
      </c>
      <c r="N278" s="150">
        <v>0.33333333333333331</v>
      </c>
      <c r="O278" s="150">
        <v>0.33333333333333331</v>
      </c>
      <c r="P278" s="150">
        <v>0.16666666666666666</v>
      </c>
      <c r="Q278" s="150">
        <v>0</v>
      </c>
      <c r="R278" s="150">
        <v>0.16666666666666666</v>
      </c>
      <c r="S278" s="150">
        <v>0.5</v>
      </c>
      <c r="T278" s="150">
        <v>0.33333333333333331</v>
      </c>
      <c r="U278" s="150">
        <v>0.16666666666666666</v>
      </c>
      <c r="V278" s="150">
        <v>0</v>
      </c>
      <c r="W278" s="150">
        <v>0</v>
      </c>
      <c r="X278" s="150">
        <v>0.66666666666666663</v>
      </c>
      <c r="Y278" s="150">
        <v>0.16666666666666666</v>
      </c>
      <c r="Z278" s="150">
        <v>0</v>
      </c>
      <c r="AA278" s="150">
        <v>0.16666666666666666</v>
      </c>
      <c r="AB278" s="150">
        <v>0</v>
      </c>
      <c r="AC278" s="175">
        <v>0.66666666666666663</v>
      </c>
    </row>
    <row r="279" spans="1:29" ht="30" customHeight="1" x14ac:dyDescent="0.25">
      <c r="A279" s="44">
        <v>10540</v>
      </c>
      <c r="B279" s="255" t="s">
        <v>1271</v>
      </c>
      <c r="C279" s="174">
        <v>44901</v>
      </c>
      <c r="D279" s="150">
        <v>0.33333333333333331</v>
      </c>
      <c r="E279" s="150">
        <v>0.33333333333333331</v>
      </c>
      <c r="F279" s="150">
        <v>0.33333333333333331</v>
      </c>
      <c r="G279" s="150">
        <v>0</v>
      </c>
      <c r="H279" s="150">
        <v>0</v>
      </c>
      <c r="I279" s="150">
        <v>0.33333333333333331</v>
      </c>
      <c r="J279" s="150">
        <v>0.16666666666666666</v>
      </c>
      <c r="K279" s="150">
        <v>0.5</v>
      </c>
      <c r="L279" s="150">
        <v>0</v>
      </c>
      <c r="M279" s="150">
        <v>0</v>
      </c>
      <c r="N279" s="150">
        <v>0.16666666666666666</v>
      </c>
      <c r="O279" s="150">
        <v>0.33333333333333331</v>
      </c>
      <c r="P279" s="150">
        <v>0.33333333333333331</v>
      </c>
      <c r="Q279" s="150">
        <v>0.16666666666666666</v>
      </c>
      <c r="R279" s="150">
        <v>0</v>
      </c>
      <c r="S279" s="150">
        <v>0.33333333333333331</v>
      </c>
      <c r="T279" s="150">
        <v>0.66666666666666663</v>
      </c>
      <c r="U279" s="150">
        <v>0</v>
      </c>
      <c r="V279" s="150">
        <v>0</v>
      </c>
      <c r="W279" s="150">
        <v>0</v>
      </c>
      <c r="X279" s="150">
        <v>0.33333333333333331</v>
      </c>
      <c r="Y279" s="150">
        <v>0.33333333333333331</v>
      </c>
      <c r="Z279" s="150">
        <v>0.33333333333333331</v>
      </c>
      <c r="AA279" s="150">
        <v>0</v>
      </c>
      <c r="AB279" s="150">
        <v>0</v>
      </c>
      <c r="AC279" s="175">
        <v>0.66666666666666663</v>
      </c>
    </row>
    <row r="280" spans="1:29" ht="30" customHeight="1" x14ac:dyDescent="0.25">
      <c r="A280" s="44">
        <v>10541</v>
      </c>
      <c r="B280" s="255" t="s">
        <v>1272</v>
      </c>
      <c r="C280" s="174">
        <v>44901</v>
      </c>
      <c r="D280" s="150">
        <v>0.30769230769230771</v>
      </c>
      <c r="E280" s="150">
        <v>0.38461538461538464</v>
      </c>
      <c r="F280" s="150">
        <v>0.23076923076923078</v>
      </c>
      <c r="G280" s="150">
        <v>0</v>
      </c>
      <c r="H280" s="150">
        <v>7.6923076923076927E-2</v>
      </c>
      <c r="I280" s="150">
        <v>0.38461538461538464</v>
      </c>
      <c r="J280" s="150">
        <v>0.15384615384615385</v>
      </c>
      <c r="K280" s="150">
        <v>0.38461538461538464</v>
      </c>
      <c r="L280" s="150">
        <v>0</v>
      </c>
      <c r="M280" s="150">
        <v>7.6923076923076927E-2</v>
      </c>
      <c r="N280" s="150">
        <v>0.15384615384615385</v>
      </c>
      <c r="O280" s="150">
        <v>0.30769230769230771</v>
      </c>
      <c r="P280" s="150">
        <v>0.38461538461538464</v>
      </c>
      <c r="Q280" s="150">
        <v>7.6923076923076927E-2</v>
      </c>
      <c r="R280" s="150">
        <v>7.6923076923076927E-2</v>
      </c>
      <c r="S280" s="150">
        <v>0.30769230769230771</v>
      </c>
      <c r="T280" s="150">
        <v>0.23076923076923078</v>
      </c>
      <c r="U280" s="150">
        <v>0.30769230769230771</v>
      </c>
      <c r="V280" s="150">
        <v>7.6923076923076927E-2</v>
      </c>
      <c r="W280" s="150">
        <v>7.6923076923076927E-2</v>
      </c>
      <c r="X280" s="150">
        <v>0.38461538461538464</v>
      </c>
      <c r="Y280" s="150">
        <v>0.15384615384615385</v>
      </c>
      <c r="Z280" s="150">
        <v>0.30769230769230771</v>
      </c>
      <c r="AA280" s="150">
        <v>7.6923076923076927E-2</v>
      </c>
      <c r="AB280" s="150">
        <v>7.6923076923076927E-2</v>
      </c>
      <c r="AC280" s="175">
        <v>0.38461538461538469</v>
      </c>
    </row>
    <row r="281" spans="1:29" ht="30" customHeight="1" x14ac:dyDescent="0.25">
      <c r="A281" s="44">
        <v>10542</v>
      </c>
      <c r="B281" s="255" t="s">
        <v>1273</v>
      </c>
      <c r="C281" s="174">
        <v>44901</v>
      </c>
      <c r="D281" s="150">
        <v>0.46153846153846156</v>
      </c>
      <c r="E281" s="150">
        <v>0.23076923076923078</v>
      </c>
      <c r="F281" s="150">
        <v>0.23076923076923078</v>
      </c>
      <c r="G281" s="150">
        <v>7.6923076923076927E-2</v>
      </c>
      <c r="H281" s="150">
        <v>0</v>
      </c>
      <c r="I281" s="150">
        <v>0.38461538461538464</v>
      </c>
      <c r="J281" s="150">
        <v>0.46153846153846156</v>
      </c>
      <c r="K281" s="150">
        <v>7.6923076923076927E-2</v>
      </c>
      <c r="L281" s="150">
        <v>7.6923076923076927E-2</v>
      </c>
      <c r="M281" s="150">
        <v>0</v>
      </c>
      <c r="N281" s="150">
        <v>0.23076923076923078</v>
      </c>
      <c r="O281" s="150">
        <v>0.38461538461538464</v>
      </c>
      <c r="P281" s="150">
        <v>0.23076923076923078</v>
      </c>
      <c r="Q281" s="150">
        <v>7.6923076923076927E-2</v>
      </c>
      <c r="R281" s="150">
        <v>7.6923076923076927E-2</v>
      </c>
      <c r="S281" s="150">
        <v>0.61538461538461542</v>
      </c>
      <c r="T281" s="150">
        <v>0.30769230769230771</v>
      </c>
      <c r="U281" s="150">
        <v>7.6923076923076927E-2</v>
      </c>
      <c r="V281" s="150">
        <v>0</v>
      </c>
      <c r="W281" s="150">
        <v>0</v>
      </c>
      <c r="X281" s="150">
        <v>0.46153846153846156</v>
      </c>
      <c r="Y281" s="150">
        <v>0.38461538461538464</v>
      </c>
      <c r="Z281" s="150">
        <v>7.6923076923076927E-2</v>
      </c>
      <c r="AA281" s="150">
        <v>7.6923076923076927E-2</v>
      </c>
      <c r="AB281" s="150">
        <v>0</v>
      </c>
      <c r="AC281" s="175">
        <v>0.76923076923076938</v>
      </c>
    </row>
    <row r="282" spans="1:29" ht="30" customHeight="1" x14ac:dyDescent="0.25">
      <c r="A282" s="44">
        <v>10544</v>
      </c>
      <c r="B282" s="255" t="s">
        <v>1274</v>
      </c>
      <c r="C282" s="174">
        <v>44901</v>
      </c>
      <c r="D282" s="150">
        <v>0.5</v>
      </c>
      <c r="E282" s="150">
        <v>0</v>
      </c>
      <c r="F282" s="150">
        <v>0.375</v>
      </c>
      <c r="G282" s="150">
        <v>0</v>
      </c>
      <c r="H282" s="150">
        <v>0.125</v>
      </c>
      <c r="I282" s="150">
        <v>0.375</v>
      </c>
      <c r="J282" s="150">
        <v>0.25</v>
      </c>
      <c r="K282" s="150">
        <v>0.125</v>
      </c>
      <c r="L282" s="150">
        <v>0.25</v>
      </c>
      <c r="M282" s="150">
        <v>0</v>
      </c>
      <c r="N282" s="150">
        <v>0</v>
      </c>
      <c r="O282" s="150">
        <v>0</v>
      </c>
      <c r="P282" s="150">
        <v>0.625</v>
      </c>
      <c r="Q282" s="150">
        <v>0</v>
      </c>
      <c r="R282" s="150">
        <v>0.375</v>
      </c>
      <c r="S282" s="150">
        <v>0.375</v>
      </c>
      <c r="T282" s="150">
        <v>0.25</v>
      </c>
      <c r="U282" s="150">
        <v>0.25</v>
      </c>
      <c r="V282" s="150">
        <v>0.125</v>
      </c>
      <c r="W282" s="150">
        <v>0</v>
      </c>
      <c r="X282" s="150">
        <v>0.125</v>
      </c>
      <c r="Y282" s="150">
        <v>0.5</v>
      </c>
      <c r="Z282" s="150">
        <v>0.125</v>
      </c>
      <c r="AA282" s="150">
        <v>0.125</v>
      </c>
      <c r="AB282" s="150">
        <v>0.125</v>
      </c>
      <c r="AC282" s="175">
        <v>0.375</v>
      </c>
    </row>
    <row r="283" spans="1:29" ht="30" customHeight="1" x14ac:dyDescent="0.25">
      <c r="A283" s="44">
        <v>10545</v>
      </c>
      <c r="B283" s="255" t="s">
        <v>1275</v>
      </c>
      <c r="C283" s="174">
        <v>44901</v>
      </c>
      <c r="D283" s="150">
        <v>0.2857142857142857</v>
      </c>
      <c r="E283" s="150">
        <v>0.7142857142857143</v>
      </c>
      <c r="F283" s="150">
        <v>0</v>
      </c>
      <c r="G283" s="150">
        <v>0</v>
      </c>
      <c r="H283" s="150">
        <v>0</v>
      </c>
      <c r="I283" s="150">
        <v>0.2857142857142857</v>
      </c>
      <c r="J283" s="150">
        <v>0.7142857142857143</v>
      </c>
      <c r="K283" s="150">
        <v>0</v>
      </c>
      <c r="L283" s="150">
        <v>0</v>
      </c>
      <c r="M283" s="150">
        <v>0</v>
      </c>
      <c r="N283" s="150">
        <v>0.21428571428571427</v>
      </c>
      <c r="O283" s="150">
        <v>0.2857142857142857</v>
      </c>
      <c r="P283" s="150">
        <v>0.2857142857142857</v>
      </c>
      <c r="Q283" s="150">
        <v>0.21428571428571427</v>
      </c>
      <c r="R283" s="150">
        <v>0</v>
      </c>
      <c r="S283" s="150">
        <v>0.42857142857142855</v>
      </c>
      <c r="T283" s="150">
        <v>0.35714285714285715</v>
      </c>
      <c r="U283" s="150">
        <v>0.14285714285714285</v>
      </c>
      <c r="V283" s="150">
        <v>7.1428571428571425E-2</v>
      </c>
      <c r="W283" s="150">
        <v>0</v>
      </c>
      <c r="X283" s="150">
        <v>0.21428571428571427</v>
      </c>
      <c r="Y283" s="150">
        <v>0.6428571428571429</v>
      </c>
      <c r="Z283" s="150">
        <v>0.14285714285714285</v>
      </c>
      <c r="AA283" s="150">
        <v>0</v>
      </c>
      <c r="AB283" s="150">
        <v>0</v>
      </c>
      <c r="AC283" s="175">
        <v>0.85714285714285721</v>
      </c>
    </row>
    <row r="284" spans="1:29" ht="30" customHeight="1" x14ac:dyDescent="0.25">
      <c r="A284" s="44">
        <v>10546</v>
      </c>
      <c r="B284" s="255" t="s">
        <v>1276</v>
      </c>
      <c r="C284" s="174">
        <v>44901</v>
      </c>
      <c r="D284" s="150">
        <v>0.37142857142857144</v>
      </c>
      <c r="E284" s="150">
        <v>0.37142857142857144</v>
      </c>
      <c r="F284" s="150">
        <v>0.14285714285714285</v>
      </c>
      <c r="G284" s="150">
        <v>0.11428571428571428</v>
      </c>
      <c r="H284" s="150">
        <v>0</v>
      </c>
      <c r="I284" s="150">
        <v>0.25714285714285712</v>
      </c>
      <c r="J284" s="150">
        <v>0.4</v>
      </c>
      <c r="K284" s="150">
        <v>0.14285714285714285</v>
      </c>
      <c r="L284" s="150">
        <v>0.14285714285714285</v>
      </c>
      <c r="M284" s="150">
        <v>5.7142857142857141E-2</v>
      </c>
      <c r="N284" s="150">
        <v>0.2</v>
      </c>
      <c r="O284" s="150">
        <v>0.2857142857142857</v>
      </c>
      <c r="P284" s="150">
        <v>0.2857142857142857</v>
      </c>
      <c r="Q284" s="150">
        <v>5.7142857142857141E-2</v>
      </c>
      <c r="R284" s="150">
        <v>0.17142857142857143</v>
      </c>
      <c r="S284" s="150">
        <v>0.54285714285714282</v>
      </c>
      <c r="T284" s="150">
        <v>0.14285714285714285</v>
      </c>
      <c r="U284" s="150">
        <v>0.2</v>
      </c>
      <c r="V284" s="150">
        <v>5.7142857142857141E-2</v>
      </c>
      <c r="W284" s="150">
        <v>5.7142857142857141E-2</v>
      </c>
      <c r="X284" s="150">
        <v>0.31428571428571428</v>
      </c>
      <c r="Y284" s="150">
        <v>0.4</v>
      </c>
      <c r="Z284" s="150">
        <v>8.5714285714285715E-2</v>
      </c>
      <c r="AA284" s="150">
        <v>0.2</v>
      </c>
      <c r="AB284" s="150">
        <v>0</v>
      </c>
      <c r="AC284" s="175">
        <v>0.51428571428571423</v>
      </c>
    </row>
    <row r="285" spans="1:29" ht="30" customHeight="1" x14ac:dyDescent="0.25">
      <c r="A285" s="44">
        <v>10547</v>
      </c>
      <c r="B285" s="255" t="s">
        <v>1277</v>
      </c>
      <c r="C285" s="174">
        <v>44901</v>
      </c>
      <c r="D285" s="150">
        <v>0.375</v>
      </c>
      <c r="E285" s="150">
        <v>0.5</v>
      </c>
      <c r="F285" s="150">
        <v>0.125</v>
      </c>
      <c r="G285" s="150">
        <v>0</v>
      </c>
      <c r="H285" s="150">
        <v>0</v>
      </c>
      <c r="I285" s="150">
        <v>0.25</v>
      </c>
      <c r="J285" s="150">
        <v>0.375</v>
      </c>
      <c r="K285" s="150">
        <v>0.125</v>
      </c>
      <c r="L285" s="150">
        <v>0.125</v>
      </c>
      <c r="M285" s="150">
        <v>0.125</v>
      </c>
      <c r="N285" s="150">
        <v>0.25</v>
      </c>
      <c r="O285" s="150">
        <v>0.125</v>
      </c>
      <c r="P285" s="150">
        <v>0.375</v>
      </c>
      <c r="Q285" s="150">
        <v>0.125</v>
      </c>
      <c r="R285" s="150">
        <v>0.125</v>
      </c>
      <c r="S285" s="150">
        <v>0.5</v>
      </c>
      <c r="T285" s="150">
        <v>0.25</v>
      </c>
      <c r="U285" s="150">
        <v>0.25</v>
      </c>
      <c r="V285" s="150">
        <v>0</v>
      </c>
      <c r="W285" s="150">
        <v>0</v>
      </c>
      <c r="X285" s="150">
        <v>0.25</v>
      </c>
      <c r="Y285" s="150">
        <v>0.5</v>
      </c>
      <c r="Z285" s="150">
        <v>0.125</v>
      </c>
      <c r="AA285" s="150">
        <v>0.125</v>
      </c>
      <c r="AB285" s="150">
        <v>0</v>
      </c>
      <c r="AC285" s="175">
        <v>0.625</v>
      </c>
    </row>
    <row r="286" spans="1:29" ht="30" customHeight="1" x14ac:dyDescent="0.25">
      <c r="A286" s="44">
        <v>10548</v>
      </c>
      <c r="B286" s="255" t="s">
        <v>1278</v>
      </c>
      <c r="C286" s="174">
        <v>44901</v>
      </c>
      <c r="D286" s="150">
        <v>0.125</v>
      </c>
      <c r="E286" s="150">
        <v>0.5</v>
      </c>
      <c r="F286" s="150">
        <v>0.25</v>
      </c>
      <c r="G286" s="150">
        <v>0.125</v>
      </c>
      <c r="H286" s="150">
        <v>0</v>
      </c>
      <c r="I286" s="150">
        <v>0.125</v>
      </c>
      <c r="J286" s="150">
        <v>0.375</v>
      </c>
      <c r="K286" s="150">
        <v>0.375</v>
      </c>
      <c r="L286" s="150">
        <v>0.125</v>
      </c>
      <c r="M286" s="150">
        <v>0</v>
      </c>
      <c r="N286" s="150">
        <v>0.125</v>
      </c>
      <c r="O286" s="150">
        <v>0</v>
      </c>
      <c r="P286" s="150">
        <v>0.375</v>
      </c>
      <c r="Q286" s="150">
        <v>0.375</v>
      </c>
      <c r="R286" s="150">
        <v>0.125</v>
      </c>
      <c r="S286" s="150">
        <v>0.25</v>
      </c>
      <c r="T286" s="150">
        <v>0.25</v>
      </c>
      <c r="U286" s="150">
        <v>0.25</v>
      </c>
      <c r="V286" s="150">
        <v>0.25</v>
      </c>
      <c r="W286" s="150">
        <v>0</v>
      </c>
      <c r="X286" s="150">
        <v>0.125</v>
      </c>
      <c r="Y286" s="150">
        <v>0.25</v>
      </c>
      <c r="Z286" s="150">
        <v>0.375</v>
      </c>
      <c r="AA286" s="150">
        <v>0.25</v>
      </c>
      <c r="AB286" s="150">
        <v>0</v>
      </c>
      <c r="AC286" s="175">
        <v>0.125</v>
      </c>
    </row>
    <row r="287" spans="1:29" ht="30" customHeight="1" x14ac:dyDescent="0.25">
      <c r="A287" s="44">
        <v>10670</v>
      </c>
      <c r="B287" s="255" t="s">
        <v>1378</v>
      </c>
      <c r="C287" s="174">
        <v>44901</v>
      </c>
      <c r="D287" s="150">
        <v>0.6</v>
      </c>
      <c r="E287" s="150">
        <v>0</v>
      </c>
      <c r="F287" s="150">
        <v>0.2</v>
      </c>
      <c r="G287" s="150">
        <v>0.2</v>
      </c>
      <c r="H287" s="150">
        <v>0</v>
      </c>
      <c r="I287" s="150">
        <v>0.4</v>
      </c>
      <c r="J287" s="150">
        <v>0.4</v>
      </c>
      <c r="K287" s="150">
        <v>0</v>
      </c>
      <c r="L287" s="150">
        <v>0.2</v>
      </c>
      <c r="M287" s="150">
        <v>0</v>
      </c>
      <c r="N287" s="150">
        <v>0.2</v>
      </c>
      <c r="O287" s="150">
        <v>0.6</v>
      </c>
      <c r="P287" s="150">
        <v>0</v>
      </c>
      <c r="Q287" s="150">
        <v>0</v>
      </c>
      <c r="R287" s="150">
        <v>0.2</v>
      </c>
      <c r="S287" s="150">
        <v>0.2</v>
      </c>
      <c r="T287" s="150">
        <v>0.6</v>
      </c>
      <c r="U287" s="150">
        <v>0</v>
      </c>
      <c r="V287" s="150">
        <v>0.2</v>
      </c>
      <c r="W287" s="150">
        <v>0</v>
      </c>
      <c r="X287" s="150">
        <v>0.4</v>
      </c>
      <c r="Y287" s="150">
        <v>0.4</v>
      </c>
      <c r="Z287" s="150">
        <v>0</v>
      </c>
      <c r="AA287" s="150">
        <v>0.2</v>
      </c>
      <c r="AB287" s="150">
        <v>0</v>
      </c>
      <c r="AC287" s="175">
        <v>0.60000000000000009</v>
      </c>
    </row>
    <row r="288" spans="1:29" ht="30" customHeight="1" x14ac:dyDescent="0.25">
      <c r="A288" s="44">
        <v>10551</v>
      </c>
      <c r="B288" s="255" t="s">
        <v>1279</v>
      </c>
      <c r="C288" s="174">
        <v>44901</v>
      </c>
      <c r="D288" s="150">
        <v>0.45454545454545453</v>
      </c>
      <c r="E288" s="150">
        <v>0.39393939393939392</v>
      </c>
      <c r="F288" s="150">
        <v>0.12121212121212122</v>
      </c>
      <c r="G288" s="150">
        <v>3.0303030303030304E-2</v>
      </c>
      <c r="H288" s="150">
        <v>0</v>
      </c>
      <c r="I288" s="150">
        <v>0.27272727272727271</v>
      </c>
      <c r="J288" s="150">
        <v>0.51515151515151514</v>
      </c>
      <c r="K288" s="150">
        <v>0.15151515151515152</v>
      </c>
      <c r="L288" s="150">
        <v>3.0303030303030304E-2</v>
      </c>
      <c r="M288" s="150">
        <v>3.0303030303030304E-2</v>
      </c>
      <c r="N288" s="150">
        <v>0.15151515151515152</v>
      </c>
      <c r="O288" s="150">
        <v>0.27272727272727271</v>
      </c>
      <c r="P288" s="150">
        <v>0.33333333333333331</v>
      </c>
      <c r="Q288" s="150">
        <v>0.18181818181818182</v>
      </c>
      <c r="R288" s="150">
        <v>6.0606060606060608E-2</v>
      </c>
      <c r="S288" s="150">
        <v>0.60606060606060608</v>
      </c>
      <c r="T288" s="150">
        <v>0.21212121212121213</v>
      </c>
      <c r="U288" s="150">
        <v>0.18181818181818182</v>
      </c>
      <c r="V288" s="150">
        <v>0</v>
      </c>
      <c r="W288" s="150">
        <v>0</v>
      </c>
      <c r="X288" s="150">
        <v>0.27272727272727271</v>
      </c>
      <c r="Y288" s="150">
        <v>0.54545454545454541</v>
      </c>
      <c r="Z288" s="150">
        <v>0.12121212121212122</v>
      </c>
      <c r="AA288" s="150">
        <v>6.0606060606060608E-2</v>
      </c>
      <c r="AB288" s="150">
        <v>0</v>
      </c>
      <c r="AC288" s="175">
        <v>0.75757575757575757</v>
      </c>
    </row>
    <row r="289" spans="1:29" ht="30" customHeight="1" x14ac:dyDescent="0.25">
      <c r="A289" s="44">
        <v>10552</v>
      </c>
      <c r="B289" s="255" t="s">
        <v>1280</v>
      </c>
      <c r="C289" s="174">
        <v>44901</v>
      </c>
      <c r="D289" s="150">
        <v>0.33333333333333331</v>
      </c>
      <c r="E289" s="150">
        <v>0.45833333333333331</v>
      </c>
      <c r="F289" s="150">
        <v>0.16666666666666666</v>
      </c>
      <c r="G289" s="150">
        <v>4.1666666666666664E-2</v>
      </c>
      <c r="H289" s="150">
        <v>0</v>
      </c>
      <c r="I289" s="150">
        <v>0.16666666666666666</v>
      </c>
      <c r="J289" s="150">
        <v>0.5</v>
      </c>
      <c r="K289" s="150">
        <v>0.20833333333333334</v>
      </c>
      <c r="L289" s="150">
        <v>0.125</v>
      </c>
      <c r="M289" s="150">
        <v>0</v>
      </c>
      <c r="N289" s="150">
        <v>0.20833333333333334</v>
      </c>
      <c r="O289" s="150">
        <v>0.125</v>
      </c>
      <c r="P289" s="150">
        <v>0.29166666666666669</v>
      </c>
      <c r="Q289" s="150">
        <v>0.33333333333333331</v>
      </c>
      <c r="R289" s="150">
        <v>4.1666666666666664E-2</v>
      </c>
      <c r="S289" s="150">
        <v>0.25</v>
      </c>
      <c r="T289" s="150">
        <v>0.58333333333333337</v>
      </c>
      <c r="U289" s="150">
        <v>0.16666666666666666</v>
      </c>
      <c r="V289" s="150">
        <v>0</v>
      </c>
      <c r="W289" s="150">
        <v>0</v>
      </c>
      <c r="X289" s="150">
        <v>0.20833333333333334</v>
      </c>
      <c r="Y289" s="150">
        <v>0.5</v>
      </c>
      <c r="Z289" s="150">
        <v>0.29166666666666669</v>
      </c>
      <c r="AA289" s="150">
        <v>0</v>
      </c>
      <c r="AB289" s="150">
        <v>0</v>
      </c>
      <c r="AC289" s="175">
        <v>0.70833333333333337</v>
      </c>
    </row>
    <row r="290" spans="1:29" ht="30" customHeight="1" x14ac:dyDescent="0.25">
      <c r="A290" s="44">
        <v>10554</v>
      </c>
      <c r="B290" s="255" t="s">
        <v>1282</v>
      </c>
      <c r="C290" s="174">
        <v>44901</v>
      </c>
      <c r="D290" s="150">
        <v>0.625</v>
      </c>
      <c r="E290" s="150">
        <v>0.25</v>
      </c>
      <c r="F290" s="150">
        <v>8.3333333333333329E-2</v>
      </c>
      <c r="G290" s="150">
        <v>4.1666666666666664E-2</v>
      </c>
      <c r="H290" s="150">
        <v>0</v>
      </c>
      <c r="I290" s="150">
        <v>0.5</v>
      </c>
      <c r="J290" s="150">
        <v>0.41666666666666669</v>
      </c>
      <c r="K290" s="150">
        <v>8.3333333333333329E-2</v>
      </c>
      <c r="L290" s="150">
        <v>0</v>
      </c>
      <c r="M290" s="150">
        <v>0</v>
      </c>
      <c r="N290" s="150">
        <v>0.125</v>
      </c>
      <c r="O290" s="150">
        <v>0.41666666666666669</v>
      </c>
      <c r="P290" s="150">
        <v>0.33333333333333331</v>
      </c>
      <c r="Q290" s="150">
        <v>8.3333333333333329E-2</v>
      </c>
      <c r="R290" s="150">
        <v>4.1666666666666664E-2</v>
      </c>
      <c r="S290" s="150">
        <v>0.58333333333333337</v>
      </c>
      <c r="T290" s="150">
        <v>0.29166666666666669</v>
      </c>
      <c r="U290" s="150">
        <v>8.3333333333333329E-2</v>
      </c>
      <c r="V290" s="150">
        <v>4.1666666666666664E-2</v>
      </c>
      <c r="W290" s="150">
        <v>0</v>
      </c>
      <c r="X290" s="150">
        <v>0.58333333333333337</v>
      </c>
      <c r="Y290" s="150">
        <v>0.33333333333333331</v>
      </c>
      <c r="Z290" s="150">
        <v>0</v>
      </c>
      <c r="AA290" s="150">
        <v>8.3333333333333329E-2</v>
      </c>
      <c r="AB290" s="150">
        <v>0</v>
      </c>
      <c r="AC290" s="175">
        <v>0.83333333333333337</v>
      </c>
    </row>
    <row r="291" spans="1:29" ht="30" customHeight="1" x14ac:dyDescent="0.25">
      <c r="A291" s="44">
        <v>10555</v>
      </c>
      <c r="B291" s="255" t="s">
        <v>1283</v>
      </c>
      <c r="C291" s="174">
        <v>44901</v>
      </c>
      <c r="D291" s="150">
        <v>0.30434782608695654</v>
      </c>
      <c r="E291" s="150">
        <v>0.34782608695652173</v>
      </c>
      <c r="F291" s="150">
        <v>0.17391304347826086</v>
      </c>
      <c r="G291" s="150">
        <v>0.13043478260869565</v>
      </c>
      <c r="H291" s="150">
        <v>4.3478260869565216E-2</v>
      </c>
      <c r="I291" s="150">
        <v>0.17391304347826086</v>
      </c>
      <c r="J291" s="150">
        <v>0.47826086956521741</v>
      </c>
      <c r="K291" s="150">
        <v>0.17391304347826086</v>
      </c>
      <c r="L291" s="150">
        <v>0.13043478260869565</v>
      </c>
      <c r="M291" s="150">
        <v>4.3478260869565216E-2</v>
      </c>
      <c r="N291" s="150">
        <v>0.17391304347826086</v>
      </c>
      <c r="O291" s="150">
        <v>0.17391304347826086</v>
      </c>
      <c r="P291" s="150">
        <v>0.17391304347826086</v>
      </c>
      <c r="Q291" s="150">
        <v>0.21739130434782608</v>
      </c>
      <c r="R291" s="150">
        <v>0.2608695652173913</v>
      </c>
      <c r="S291" s="150">
        <v>0.39130434782608697</v>
      </c>
      <c r="T291" s="150">
        <v>0.2608695652173913</v>
      </c>
      <c r="U291" s="150">
        <v>0.17391304347826086</v>
      </c>
      <c r="V291" s="150">
        <v>8.6956521739130432E-2</v>
      </c>
      <c r="W291" s="150">
        <v>8.6956521739130432E-2</v>
      </c>
      <c r="X291" s="150">
        <v>0.21739130434782608</v>
      </c>
      <c r="Y291" s="150">
        <v>0.39130434782608697</v>
      </c>
      <c r="Z291" s="150">
        <v>0.17391304347826086</v>
      </c>
      <c r="AA291" s="150">
        <v>0.13043478260869565</v>
      </c>
      <c r="AB291" s="150">
        <v>8.6956521739130432E-2</v>
      </c>
      <c r="AC291" s="175">
        <v>0.39130434782608697</v>
      </c>
    </row>
    <row r="292" spans="1:29" ht="30" customHeight="1" x14ac:dyDescent="0.25">
      <c r="A292" s="44">
        <v>10556</v>
      </c>
      <c r="B292" s="255" t="s">
        <v>1284</v>
      </c>
      <c r="C292" s="174">
        <v>44901</v>
      </c>
      <c r="D292" s="150">
        <v>0.40476190476190477</v>
      </c>
      <c r="E292" s="150">
        <v>0.38095238095238093</v>
      </c>
      <c r="F292" s="150">
        <v>0.19047619047619047</v>
      </c>
      <c r="G292" s="150">
        <v>2.3809523809523808E-2</v>
      </c>
      <c r="H292" s="150">
        <v>0</v>
      </c>
      <c r="I292" s="150">
        <v>0.30952380952380953</v>
      </c>
      <c r="J292" s="150">
        <v>0.40476190476190477</v>
      </c>
      <c r="K292" s="150">
        <v>0.19047619047619047</v>
      </c>
      <c r="L292" s="150">
        <v>7.1428571428571425E-2</v>
      </c>
      <c r="M292" s="150">
        <v>2.3809523809523808E-2</v>
      </c>
      <c r="N292" s="150">
        <v>0.11904761904761904</v>
      </c>
      <c r="O292" s="150">
        <v>0.26190476190476192</v>
      </c>
      <c r="P292" s="150">
        <v>0.38095238095238093</v>
      </c>
      <c r="Q292" s="150">
        <v>9.5238095238095233E-2</v>
      </c>
      <c r="R292" s="150">
        <v>0.14285714285714285</v>
      </c>
      <c r="S292" s="150">
        <v>0.5</v>
      </c>
      <c r="T292" s="150">
        <v>0.2857142857142857</v>
      </c>
      <c r="U292" s="150">
        <v>0.19047619047619047</v>
      </c>
      <c r="V292" s="150">
        <v>2.3809523809523808E-2</v>
      </c>
      <c r="W292" s="150">
        <v>0</v>
      </c>
      <c r="X292" s="150">
        <v>0.2857142857142857</v>
      </c>
      <c r="Y292" s="150">
        <v>0.45238095238095238</v>
      </c>
      <c r="Z292" s="150">
        <v>0.19047619047619047</v>
      </c>
      <c r="AA292" s="150">
        <v>7.1428571428571425E-2</v>
      </c>
      <c r="AB292" s="150">
        <v>0</v>
      </c>
      <c r="AC292" s="175">
        <v>0.66666666666666674</v>
      </c>
    </row>
    <row r="293" spans="1:29" ht="30" customHeight="1" x14ac:dyDescent="0.25">
      <c r="A293" s="44">
        <v>10557</v>
      </c>
      <c r="B293" s="255" t="s">
        <v>1285</v>
      </c>
      <c r="C293" s="174">
        <v>44901</v>
      </c>
      <c r="D293" s="150">
        <v>0.29629629629629628</v>
      </c>
      <c r="E293" s="150">
        <v>0.29629629629629628</v>
      </c>
      <c r="F293" s="150">
        <v>0.37037037037037035</v>
      </c>
      <c r="G293" s="150">
        <v>3.7037037037037035E-2</v>
      </c>
      <c r="H293" s="150">
        <v>0</v>
      </c>
      <c r="I293" s="150">
        <v>0.18518518518518517</v>
      </c>
      <c r="J293" s="150">
        <v>0.37037037037037035</v>
      </c>
      <c r="K293" s="150">
        <v>0.37037037037037035</v>
      </c>
      <c r="L293" s="150">
        <v>3.7037037037037035E-2</v>
      </c>
      <c r="M293" s="150">
        <v>3.7037037037037035E-2</v>
      </c>
      <c r="N293" s="150">
        <v>0.14814814814814814</v>
      </c>
      <c r="O293" s="150">
        <v>0.33333333333333331</v>
      </c>
      <c r="P293" s="150">
        <v>0.29629629629629628</v>
      </c>
      <c r="Q293" s="150">
        <v>0.1111111111111111</v>
      </c>
      <c r="R293" s="150">
        <v>0.1111111111111111</v>
      </c>
      <c r="S293" s="150">
        <v>0.48148148148148145</v>
      </c>
      <c r="T293" s="150">
        <v>0.25925925925925924</v>
      </c>
      <c r="U293" s="150">
        <v>0.25925925925925924</v>
      </c>
      <c r="V293" s="150">
        <v>0</v>
      </c>
      <c r="W293" s="150">
        <v>0</v>
      </c>
      <c r="X293" s="150">
        <v>0.29629629629629628</v>
      </c>
      <c r="Y293" s="150">
        <v>0.40740740740740738</v>
      </c>
      <c r="Z293" s="150">
        <v>0.18518518518518517</v>
      </c>
      <c r="AA293" s="150">
        <v>0.1111111111111111</v>
      </c>
      <c r="AB293" s="150">
        <v>0</v>
      </c>
      <c r="AC293" s="175">
        <v>0.59259259259259256</v>
      </c>
    </row>
    <row r="294" spans="1:29" ht="30" customHeight="1" x14ac:dyDescent="0.25">
      <c r="A294" s="44">
        <v>10558</v>
      </c>
      <c r="B294" s="255" t="s">
        <v>1286</v>
      </c>
      <c r="C294" s="174">
        <v>44901</v>
      </c>
      <c r="D294" s="150">
        <v>0.28000000000000003</v>
      </c>
      <c r="E294" s="150">
        <v>0.52</v>
      </c>
      <c r="F294" s="150">
        <v>0.16</v>
      </c>
      <c r="G294" s="150">
        <v>0.04</v>
      </c>
      <c r="H294" s="150">
        <v>0</v>
      </c>
      <c r="I294" s="150">
        <v>0.24</v>
      </c>
      <c r="J294" s="150">
        <v>0.52</v>
      </c>
      <c r="K294" s="150">
        <v>0.2</v>
      </c>
      <c r="L294" s="150">
        <v>0.04</v>
      </c>
      <c r="M294" s="150">
        <v>0</v>
      </c>
      <c r="N294" s="150">
        <v>0</v>
      </c>
      <c r="O294" s="150">
        <v>0.32</v>
      </c>
      <c r="P294" s="150">
        <v>0.28000000000000003</v>
      </c>
      <c r="Q294" s="150">
        <v>0.36</v>
      </c>
      <c r="R294" s="150">
        <v>0.04</v>
      </c>
      <c r="S294" s="150">
        <v>0.48</v>
      </c>
      <c r="T294" s="150">
        <v>0.36</v>
      </c>
      <c r="U294" s="150">
        <v>0.16</v>
      </c>
      <c r="V294" s="150">
        <v>0</v>
      </c>
      <c r="W294" s="150">
        <v>0</v>
      </c>
      <c r="X294" s="150">
        <v>0.24</v>
      </c>
      <c r="Y294" s="150">
        <v>0.56000000000000005</v>
      </c>
      <c r="Z294" s="150">
        <v>0.16</v>
      </c>
      <c r="AA294" s="150">
        <v>0.04</v>
      </c>
      <c r="AB294" s="150">
        <v>0</v>
      </c>
      <c r="AC294" s="175">
        <v>0.76</v>
      </c>
    </row>
    <row r="295" spans="1:29" ht="30" customHeight="1" x14ac:dyDescent="0.25">
      <c r="A295" s="44">
        <v>10560</v>
      </c>
      <c r="B295" s="255" t="s">
        <v>1287</v>
      </c>
      <c r="C295" s="174">
        <v>44901</v>
      </c>
      <c r="D295" s="150">
        <v>0.23529411764705882</v>
      </c>
      <c r="E295" s="150">
        <v>0.58823529411764708</v>
      </c>
      <c r="F295" s="150">
        <v>5.8823529411764705E-2</v>
      </c>
      <c r="G295" s="150">
        <v>5.8823529411764705E-2</v>
      </c>
      <c r="H295" s="150">
        <v>5.8823529411764705E-2</v>
      </c>
      <c r="I295" s="150">
        <v>0.23529411764705882</v>
      </c>
      <c r="J295" s="150">
        <v>0.52941176470588236</v>
      </c>
      <c r="K295" s="150">
        <v>0.11764705882352941</v>
      </c>
      <c r="L295" s="150">
        <v>5.8823529411764705E-2</v>
      </c>
      <c r="M295" s="150">
        <v>5.8823529411764705E-2</v>
      </c>
      <c r="N295" s="150">
        <v>0</v>
      </c>
      <c r="O295" s="150">
        <v>0.47058823529411764</v>
      </c>
      <c r="P295" s="150">
        <v>0.29411764705882354</v>
      </c>
      <c r="Q295" s="150">
        <v>5.8823529411764705E-2</v>
      </c>
      <c r="R295" s="150">
        <v>0.17647058823529413</v>
      </c>
      <c r="S295" s="150">
        <v>0.47058823529411764</v>
      </c>
      <c r="T295" s="150">
        <v>0.41176470588235292</v>
      </c>
      <c r="U295" s="150">
        <v>5.8823529411764705E-2</v>
      </c>
      <c r="V295" s="150">
        <v>0</v>
      </c>
      <c r="W295" s="150">
        <v>5.8823529411764705E-2</v>
      </c>
      <c r="X295" s="150">
        <v>0.23529411764705882</v>
      </c>
      <c r="Y295" s="150">
        <v>0.58823529411764708</v>
      </c>
      <c r="Z295" s="150">
        <v>5.8823529411764705E-2</v>
      </c>
      <c r="AA295" s="150">
        <v>5.8823529411764705E-2</v>
      </c>
      <c r="AB295" s="150">
        <v>5.8823529411764705E-2</v>
      </c>
      <c r="AC295" s="175">
        <v>0.70588235294117641</v>
      </c>
    </row>
    <row r="296" spans="1:29" ht="30" customHeight="1" x14ac:dyDescent="0.25">
      <c r="A296" s="44">
        <v>10562</v>
      </c>
      <c r="B296" s="255" t="s">
        <v>1289</v>
      </c>
      <c r="C296" s="174">
        <v>44901</v>
      </c>
      <c r="D296" s="150">
        <v>0.58823529411764708</v>
      </c>
      <c r="E296" s="150">
        <v>0.29411764705882354</v>
      </c>
      <c r="F296" s="150">
        <v>5.8823529411764705E-2</v>
      </c>
      <c r="G296" s="150">
        <v>5.8823529411764705E-2</v>
      </c>
      <c r="H296" s="150">
        <v>0</v>
      </c>
      <c r="I296" s="150">
        <v>0.29411764705882354</v>
      </c>
      <c r="J296" s="150">
        <v>0.47058823529411764</v>
      </c>
      <c r="K296" s="150">
        <v>0.17647058823529413</v>
      </c>
      <c r="L296" s="150">
        <v>5.8823529411764705E-2</v>
      </c>
      <c r="M296" s="150">
        <v>0</v>
      </c>
      <c r="N296" s="150">
        <v>0.11764705882352941</v>
      </c>
      <c r="O296" s="150">
        <v>0.41176470588235292</v>
      </c>
      <c r="P296" s="150">
        <v>0.29411764705882354</v>
      </c>
      <c r="Q296" s="150">
        <v>0.11764705882352941</v>
      </c>
      <c r="R296" s="150">
        <v>5.8823529411764705E-2</v>
      </c>
      <c r="S296" s="150">
        <v>0.76470588235294112</v>
      </c>
      <c r="T296" s="150">
        <v>0.23529411764705882</v>
      </c>
      <c r="U296" s="150">
        <v>0</v>
      </c>
      <c r="V296" s="150">
        <v>0</v>
      </c>
      <c r="W296" s="150">
        <v>0</v>
      </c>
      <c r="X296" s="150">
        <v>0.52941176470588236</v>
      </c>
      <c r="Y296" s="150">
        <v>0.35294117647058826</v>
      </c>
      <c r="Z296" s="150">
        <v>5.8823529411764705E-2</v>
      </c>
      <c r="AA296" s="150">
        <v>5.8823529411764705E-2</v>
      </c>
      <c r="AB296" s="150">
        <v>0</v>
      </c>
      <c r="AC296" s="175">
        <v>0.82352941176470584</v>
      </c>
    </row>
    <row r="297" spans="1:29" ht="30" customHeight="1" x14ac:dyDescent="0.25">
      <c r="A297" s="44">
        <v>10563</v>
      </c>
      <c r="B297" s="255" t="s">
        <v>1290</v>
      </c>
      <c r="C297" s="174">
        <v>44901</v>
      </c>
      <c r="D297" s="150">
        <v>0.59259259259259256</v>
      </c>
      <c r="E297" s="150">
        <v>0.27777777777777779</v>
      </c>
      <c r="F297" s="150">
        <v>0.1111111111111111</v>
      </c>
      <c r="G297" s="150">
        <v>1.8518518518518517E-2</v>
      </c>
      <c r="H297" s="150">
        <v>0</v>
      </c>
      <c r="I297" s="150">
        <v>0.3888888888888889</v>
      </c>
      <c r="J297" s="150">
        <v>0.42592592592592593</v>
      </c>
      <c r="K297" s="150">
        <v>0.12962962962962962</v>
      </c>
      <c r="L297" s="150">
        <v>5.5555555555555552E-2</v>
      </c>
      <c r="M297" s="150">
        <v>0</v>
      </c>
      <c r="N297" s="150">
        <v>0.24074074074074073</v>
      </c>
      <c r="O297" s="150">
        <v>0.25925925925925924</v>
      </c>
      <c r="P297" s="150">
        <v>0.42592592592592593</v>
      </c>
      <c r="Q297" s="150">
        <v>3.7037037037037035E-2</v>
      </c>
      <c r="R297" s="150">
        <v>3.7037037037037035E-2</v>
      </c>
      <c r="S297" s="150">
        <v>0.70370370370370372</v>
      </c>
      <c r="T297" s="150">
        <v>0.18518518518518517</v>
      </c>
      <c r="U297" s="150">
        <v>7.407407407407407E-2</v>
      </c>
      <c r="V297" s="150">
        <v>3.7037037037037035E-2</v>
      </c>
      <c r="W297" s="150">
        <v>0</v>
      </c>
      <c r="X297" s="150">
        <v>0.44444444444444442</v>
      </c>
      <c r="Y297" s="150">
        <v>0.40740740740740738</v>
      </c>
      <c r="Z297" s="150">
        <v>0.1111111111111111</v>
      </c>
      <c r="AA297" s="150">
        <v>3.7037037037037035E-2</v>
      </c>
      <c r="AB297" s="150">
        <v>0</v>
      </c>
      <c r="AC297" s="175">
        <v>0.81481481481481488</v>
      </c>
    </row>
    <row r="298" spans="1:29" ht="30" customHeight="1" x14ac:dyDescent="0.25">
      <c r="A298" s="44">
        <v>10564</v>
      </c>
      <c r="B298" s="255" t="s">
        <v>1291</v>
      </c>
      <c r="C298" s="174">
        <v>44901</v>
      </c>
      <c r="D298" s="150">
        <v>0.31034482758620691</v>
      </c>
      <c r="E298" s="150">
        <v>0.44827586206896552</v>
      </c>
      <c r="F298" s="150">
        <v>0.20689655172413793</v>
      </c>
      <c r="G298" s="150">
        <v>3.4482758620689655E-2</v>
      </c>
      <c r="H298" s="150">
        <v>0</v>
      </c>
      <c r="I298" s="150">
        <v>0.20689655172413793</v>
      </c>
      <c r="J298" s="150">
        <v>0.51724137931034486</v>
      </c>
      <c r="K298" s="150">
        <v>0.13793103448275862</v>
      </c>
      <c r="L298" s="150">
        <v>0.13793103448275862</v>
      </c>
      <c r="M298" s="150">
        <v>0</v>
      </c>
      <c r="N298" s="150">
        <v>3.4482758620689655E-2</v>
      </c>
      <c r="O298" s="150">
        <v>0.20689655172413793</v>
      </c>
      <c r="P298" s="150">
        <v>0.41379310344827586</v>
      </c>
      <c r="Q298" s="150">
        <v>0.2413793103448276</v>
      </c>
      <c r="R298" s="150">
        <v>0.10344827586206896</v>
      </c>
      <c r="S298" s="150">
        <v>0.55172413793103448</v>
      </c>
      <c r="T298" s="150">
        <v>0.34482758620689657</v>
      </c>
      <c r="U298" s="150">
        <v>6.8965517241379309E-2</v>
      </c>
      <c r="V298" s="150">
        <v>0</v>
      </c>
      <c r="W298" s="150">
        <v>3.4482758620689655E-2</v>
      </c>
      <c r="X298" s="150">
        <v>0.17241379310344829</v>
      </c>
      <c r="Y298" s="150">
        <v>0.51724137931034486</v>
      </c>
      <c r="Z298" s="150">
        <v>0.2413793103448276</v>
      </c>
      <c r="AA298" s="150">
        <v>3.4482758620689655E-2</v>
      </c>
      <c r="AB298" s="150">
        <v>3.4482758620689655E-2</v>
      </c>
      <c r="AC298" s="175">
        <v>0.62068965517241392</v>
      </c>
    </row>
    <row r="299" spans="1:29" ht="30" customHeight="1" x14ac:dyDescent="0.25">
      <c r="A299" s="44">
        <v>10671</v>
      </c>
      <c r="B299" s="255" t="s">
        <v>1379</v>
      </c>
      <c r="C299" s="174">
        <v>44901</v>
      </c>
      <c r="D299" s="150">
        <v>0.6</v>
      </c>
      <c r="E299" s="150">
        <v>0.4</v>
      </c>
      <c r="F299" s="150">
        <v>0</v>
      </c>
      <c r="G299" s="150">
        <v>0</v>
      </c>
      <c r="H299" s="150">
        <v>0</v>
      </c>
      <c r="I299" s="150">
        <v>0.4</v>
      </c>
      <c r="J299" s="150">
        <v>0.6</v>
      </c>
      <c r="K299" s="150">
        <v>0</v>
      </c>
      <c r="L299" s="150">
        <v>0</v>
      </c>
      <c r="M299" s="150">
        <v>0</v>
      </c>
      <c r="N299" s="150">
        <v>0.2</v>
      </c>
      <c r="O299" s="150">
        <v>0.2</v>
      </c>
      <c r="P299" s="150">
        <v>0.2</v>
      </c>
      <c r="Q299" s="150">
        <v>0.4</v>
      </c>
      <c r="R299" s="150">
        <v>0</v>
      </c>
      <c r="S299" s="150">
        <v>0.8</v>
      </c>
      <c r="T299" s="150">
        <v>0.2</v>
      </c>
      <c r="U299" s="150">
        <v>0</v>
      </c>
      <c r="V299" s="150">
        <v>0</v>
      </c>
      <c r="W299" s="150">
        <v>0</v>
      </c>
      <c r="X299" s="150">
        <v>0.2</v>
      </c>
      <c r="Y299" s="150">
        <v>0.8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44901</v>
      </c>
      <c r="D300" s="150">
        <v>0.51428571428571423</v>
      </c>
      <c r="E300" s="150">
        <v>0.37142857142857144</v>
      </c>
      <c r="F300" s="150">
        <v>0.11428571428571428</v>
      </c>
      <c r="G300" s="150">
        <v>0</v>
      </c>
      <c r="H300" s="150">
        <v>0</v>
      </c>
      <c r="I300" s="150">
        <v>0.45714285714285713</v>
      </c>
      <c r="J300" s="150">
        <v>0.42857142857142855</v>
      </c>
      <c r="K300" s="150">
        <v>8.5714285714285715E-2</v>
      </c>
      <c r="L300" s="150">
        <v>2.8571428571428571E-2</v>
      </c>
      <c r="M300" s="150">
        <v>0</v>
      </c>
      <c r="N300" s="150">
        <v>0.25714285714285712</v>
      </c>
      <c r="O300" s="150">
        <v>0.2857142857142857</v>
      </c>
      <c r="P300" s="150">
        <v>0.31428571428571428</v>
      </c>
      <c r="Q300" s="150">
        <v>8.5714285714285715E-2</v>
      </c>
      <c r="R300" s="150">
        <v>5.7142857142857141E-2</v>
      </c>
      <c r="S300" s="150">
        <v>0.5714285714285714</v>
      </c>
      <c r="T300" s="150">
        <v>0.34285714285714286</v>
      </c>
      <c r="U300" s="150">
        <v>5.7142857142857141E-2</v>
      </c>
      <c r="V300" s="150">
        <v>2.8571428571428571E-2</v>
      </c>
      <c r="W300" s="150">
        <v>0</v>
      </c>
      <c r="X300" s="150">
        <v>0.48571428571428571</v>
      </c>
      <c r="Y300" s="150">
        <v>0.37142857142857144</v>
      </c>
      <c r="Z300" s="150">
        <v>0.11428571428571428</v>
      </c>
      <c r="AA300" s="150">
        <v>2.8571428571428571E-2</v>
      </c>
      <c r="AB300" s="150">
        <v>0</v>
      </c>
      <c r="AC300" s="175">
        <v>0.82857142857142863</v>
      </c>
    </row>
    <row r="301" spans="1:29" ht="30" customHeight="1" x14ac:dyDescent="0.25">
      <c r="A301" s="44">
        <v>10567</v>
      </c>
      <c r="B301" s="255" t="s">
        <v>1293</v>
      </c>
      <c r="C301" s="174">
        <v>44901</v>
      </c>
      <c r="D301" s="150">
        <v>0.42307692307692307</v>
      </c>
      <c r="E301" s="150">
        <v>0.42307692307692307</v>
      </c>
      <c r="F301" s="150">
        <v>7.6923076923076927E-2</v>
      </c>
      <c r="G301" s="150">
        <v>3.8461538461538464E-2</v>
      </c>
      <c r="H301" s="150">
        <v>3.8461538461538464E-2</v>
      </c>
      <c r="I301" s="150">
        <v>0.42307692307692307</v>
      </c>
      <c r="J301" s="150">
        <v>0.46153846153846156</v>
      </c>
      <c r="K301" s="150">
        <v>0</v>
      </c>
      <c r="L301" s="150">
        <v>3.8461538461538464E-2</v>
      </c>
      <c r="M301" s="150">
        <v>7.6923076923076927E-2</v>
      </c>
      <c r="N301" s="150">
        <v>0.23076923076923078</v>
      </c>
      <c r="O301" s="150">
        <v>0.34615384615384615</v>
      </c>
      <c r="P301" s="150">
        <v>0.23076923076923078</v>
      </c>
      <c r="Q301" s="150">
        <v>7.6923076923076927E-2</v>
      </c>
      <c r="R301" s="150">
        <v>0.11538461538461539</v>
      </c>
      <c r="S301" s="150">
        <v>0.65384615384615385</v>
      </c>
      <c r="T301" s="150">
        <v>0.19230769230769232</v>
      </c>
      <c r="U301" s="150">
        <v>0</v>
      </c>
      <c r="V301" s="150">
        <v>7.6923076923076927E-2</v>
      </c>
      <c r="W301" s="150">
        <v>7.6923076923076927E-2</v>
      </c>
      <c r="X301" s="150">
        <v>0.38461538461538464</v>
      </c>
      <c r="Y301" s="150">
        <v>0.42307692307692307</v>
      </c>
      <c r="Z301" s="150">
        <v>7.6923076923076927E-2</v>
      </c>
      <c r="AA301" s="150">
        <v>3.8461538461538464E-2</v>
      </c>
      <c r="AB301" s="150">
        <v>7.6923076923076927E-2</v>
      </c>
      <c r="AC301" s="175">
        <v>0.69230769230769229</v>
      </c>
    </row>
    <row r="302" spans="1:29" ht="30" customHeight="1" x14ac:dyDescent="0.25">
      <c r="A302" s="44">
        <v>10672</v>
      </c>
      <c r="B302" s="255" t="s">
        <v>1380</v>
      </c>
      <c r="C302" s="174">
        <v>44901</v>
      </c>
      <c r="D302" s="150">
        <v>0.33333333333333331</v>
      </c>
      <c r="E302" s="150">
        <v>0.23809523809523808</v>
      </c>
      <c r="F302" s="150">
        <v>0.33333333333333331</v>
      </c>
      <c r="G302" s="150">
        <v>4.7619047619047616E-2</v>
      </c>
      <c r="H302" s="150">
        <v>4.7619047619047616E-2</v>
      </c>
      <c r="I302" s="150">
        <v>0.19047619047619047</v>
      </c>
      <c r="J302" s="150">
        <v>0.42857142857142855</v>
      </c>
      <c r="K302" s="150">
        <v>0.2857142857142857</v>
      </c>
      <c r="L302" s="150">
        <v>4.7619047619047616E-2</v>
      </c>
      <c r="M302" s="150">
        <v>4.7619047619047616E-2</v>
      </c>
      <c r="N302" s="150">
        <v>9.5238095238095233E-2</v>
      </c>
      <c r="O302" s="150">
        <v>0</v>
      </c>
      <c r="P302" s="150">
        <v>0.52380952380952384</v>
      </c>
      <c r="Q302" s="150">
        <v>0.19047619047619047</v>
      </c>
      <c r="R302" s="150">
        <v>0.19047619047619047</v>
      </c>
      <c r="S302" s="150">
        <v>0.33333333333333331</v>
      </c>
      <c r="T302" s="150">
        <v>0.2857142857142857</v>
      </c>
      <c r="U302" s="150">
        <v>0.23809523809523808</v>
      </c>
      <c r="V302" s="150">
        <v>9.5238095238095233E-2</v>
      </c>
      <c r="W302" s="150">
        <v>4.7619047619047616E-2</v>
      </c>
      <c r="X302" s="150">
        <v>0.19047619047619047</v>
      </c>
      <c r="Y302" s="150">
        <v>0.38095238095238093</v>
      </c>
      <c r="Z302" s="150">
        <v>0.2857142857142857</v>
      </c>
      <c r="AA302" s="150">
        <v>0.14285714285714285</v>
      </c>
      <c r="AB302" s="150">
        <v>0</v>
      </c>
      <c r="AC302" s="175">
        <v>0.42857142857142855</v>
      </c>
    </row>
    <row r="303" spans="1:29" ht="30" customHeight="1" x14ac:dyDescent="0.25">
      <c r="A303" s="44">
        <v>10050</v>
      </c>
      <c r="B303" s="255" t="s">
        <v>572</v>
      </c>
      <c r="C303" s="174">
        <v>44901</v>
      </c>
      <c r="D303" s="150">
        <v>0.5</v>
      </c>
      <c r="E303" s="150">
        <v>0.38235294117647056</v>
      </c>
      <c r="F303" s="150">
        <v>0.11764705882352941</v>
      </c>
      <c r="G303" s="150">
        <v>0</v>
      </c>
      <c r="H303" s="150">
        <v>0</v>
      </c>
      <c r="I303" s="150">
        <v>0.35294117647058826</v>
      </c>
      <c r="J303" s="150">
        <v>0.55882352941176472</v>
      </c>
      <c r="K303" s="150">
        <v>5.8823529411764705E-2</v>
      </c>
      <c r="L303" s="150">
        <v>2.9411764705882353E-2</v>
      </c>
      <c r="M303" s="150">
        <v>0</v>
      </c>
      <c r="N303" s="150">
        <v>0.20588235294117646</v>
      </c>
      <c r="O303" s="150">
        <v>0.20588235294117646</v>
      </c>
      <c r="P303" s="150">
        <v>0.44117647058823528</v>
      </c>
      <c r="Q303" s="150">
        <v>0.14705882352941177</v>
      </c>
      <c r="R303" s="150">
        <v>0</v>
      </c>
      <c r="S303" s="150">
        <v>0.5</v>
      </c>
      <c r="T303" s="150">
        <v>0.35294117647058826</v>
      </c>
      <c r="U303" s="150">
        <v>0.14705882352941177</v>
      </c>
      <c r="V303" s="150">
        <v>0</v>
      </c>
      <c r="W303" s="150">
        <v>0</v>
      </c>
      <c r="X303" s="150">
        <v>0.41176470588235292</v>
      </c>
      <c r="Y303" s="150">
        <v>0.47058823529411764</v>
      </c>
      <c r="Z303" s="150">
        <v>8.8235294117647065E-2</v>
      </c>
      <c r="AA303" s="150">
        <v>2.9411764705882353E-2</v>
      </c>
      <c r="AB303" s="150">
        <v>0</v>
      </c>
      <c r="AC303" s="175">
        <v>0.8529411764705882</v>
      </c>
    </row>
    <row r="304" spans="1:29" ht="30" customHeight="1" x14ac:dyDescent="0.25">
      <c r="A304" s="44">
        <v>10157</v>
      </c>
      <c r="B304" s="255" t="s">
        <v>1042</v>
      </c>
      <c r="C304" s="174">
        <v>44901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44901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44901</v>
      </c>
      <c r="D306" s="150">
        <v>0.33333333333333331</v>
      </c>
      <c r="E306" s="150">
        <v>0.66666666666666663</v>
      </c>
      <c r="F306" s="150">
        <v>0</v>
      </c>
      <c r="G306" s="150">
        <v>0</v>
      </c>
      <c r="H306" s="150">
        <v>0</v>
      </c>
      <c r="I306" s="150">
        <v>0.33333333333333331</v>
      </c>
      <c r="J306" s="150">
        <v>0.66666666666666663</v>
      </c>
      <c r="K306" s="150">
        <v>0</v>
      </c>
      <c r="L306" s="150">
        <v>0</v>
      </c>
      <c r="M306" s="150">
        <v>0</v>
      </c>
      <c r="N306" s="150">
        <v>0.33333333333333331</v>
      </c>
      <c r="O306" s="150">
        <v>0.33333333333333331</v>
      </c>
      <c r="P306" s="150">
        <v>0.16666666666666666</v>
      </c>
      <c r="Q306" s="150">
        <v>0</v>
      </c>
      <c r="R306" s="150">
        <v>0.16666666666666666</v>
      </c>
      <c r="S306" s="150">
        <v>0.66666666666666663</v>
      </c>
      <c r="T306" s="150">
        <v>0.33333333333333331</v>
      </c>
      <c r="U306" s="150">
        <v>0</v>
      </c>
      <c r="V306" s="150">
        <v>0</v>
      </c>
      <c r="W306" s="150">
        <v>0</v>
      </c>
      <c r="X306" s="150">
        <v>0.5</v>
      </c>
      <c r="Y306" s="150">
        <v>0.5</v>
      </c>
      <c r="Z306" s="150">
        <v>0</v>
      </c>
      <c r="AA306" s="150">
        <v>0</v>
      </c>
      <c r="AB306" s="150">
        <v>0</v>
      </c>
      <c r="AC306" s="175">
        <v>1</v>
      </c>
    </row>
    <row r="307" spans="1:29" ht="30" customHeight="1" thickBot="1" x14ac:dyDescent="0.3">
      <c r="A307" s="48">
        <v>10503</v>
      </c>
      <c r="B307" s="254" t="s">
        <v>1239</v>
      </c>
      <c r="C307" s="172">
        <v>44901</v>
      </c>
      <c r="D307" s="153">
        <v>0.4</v>
      </c>
      <c r="E307" s="153">
        <v>0.4</v>
      </c>
      <c r="F307" s="153">
        <v>0.2</v>
      </c>
      <c r="G307" s="153">
        <v>0</v>
      </c>
      <c r="H307" s="153">
        <v>0</v>
      </c>
      <c r="I307" s="153">
        <v>0.4</v>
      </c>
      <c r="J307" s="153">
        <v>0.4</v>
      </c>
      <c r="K307" s="153">
        <v>0.2</v>
      </c>
      <c r="L307" s="153">
        <v>0</v>
      </c>
      <c r="M307" s="153">
        <v>0</v>
      </c>
      <c r="N307" s="153">
        <v>0.2</v>
      </c>
      <c r="O307" s="153">
        <v>0.4</v>
      </c>
      <c r="P307" s="153">
        <v>0.4</v>
      </c>
      <c r="Q307" s="153">
        <v>0</v>
      </c>
      <c r="R307" s="153">
        <v>0</v>
      </c>
      <c r="S307" s="153">
        <v>0.6</v>
      </c>
      <c r="T307" s="153">
        <v>0.2</v>
      </c>
      <c r="U307" s="153">
        <v>0.2</v>
      </c>
      <c r="V307" s="153">
        <v>0</v>
      </c>
      <c r="W307" s="153">
        <v>0</v>
      </c>
      <c r="X307" s="153">
        <v>0.6</v>
      </c>
      <c r="Y307" s="153">
        <v>0.2</v>
      </c>
      <c r="Z307" s="153">
        <v>0.2</v>
      </c>
      <c r="AA307" s="153">
        <v>0</v>
      </c>
      <c r="AB307" s="153">
        <v>0</v>
      </c>
      <c r="AC307" s="173">
        <v>0.8</v>
      </c>
    </row>
    <row r="308" spans="1:29" ht="30" customHeight="1" x14ac:dyDescent="0.25">
      <c r="A308" s="44">
        <v>10674</v>
      </c>
      <c r="B308" s="255" t="s">
        <v>1436</v>
      </c>
      <c r="C308" s="174">
        <v>44901</v>
      </c>
      <c r="D308" s="150">
        <v>0.48212290502793298</v>
      </c>
      <c r="E308" s="150">
        <v>0.34972067039106147</v>
      </c>
      <c r="F308" s="150">
        <v>0.12988826815642457</v>
      </c>
      <c r="G308" s="150">
        <v>2.7374301675977653E-2</v>
      </c>
      <c r="H308" s="150">
        <v>1.0893854748603353E-2</v>
      </c>
      <c r="I308" s="150">
        <v>0.35837988826815642</v>
      </c>
      <c r="J308" s="150">
        <v>0.44497206703910613</v>
      </c>
      <c r="K308" s="150">
        <v>0.13128491620111732</v>
      </c>
      <c r="L308" s="150">
        <v>4.8882681564245807E-2</v>
      </c>
      <c r="M308" s="150">
        <v>1.6480446927374302E-2</v>
      </c>
      <c r="N308" s="150">
        <v>0.21312849162011174</v>
      </c>
      <c r="O308" s="150">
        <v>0.30055865921787711</v>
      </c>
      <c r="P308" s="150">
        <v>0.28491620111731841</v>
      </c>
      <c r="Q308" s="150">
        <v>0.11675977653631285</v>
      </c>
      <c r="R308" s="150">
        <v>8.4636871508379882E-2</v>
      </c>
      <c r="S308" s="150">
        <v>0.56480446927374306</v>
      </c>
      <c r="T308" s="150">
        <v>0.28212290502793297</v>
      </c>
      <c r="U308" s="150">
        <v>0.10782122905027933</v>
      </c>
      <c r="V308" s="150">
        <v>2.9608938547486034E-2</v>
      </c>
      <c r="W308" s="150">
        <v>1.564245810055866E-2</v>
      </c>
      <c r="X308" s="150">
        <v>0.3994413407821229</v>
      </c>
      <c r="Y308" s="150">
        <v>0.41033519553072628</v>
      </c>
      <c r="Z308" s="150">
        <v>0.12234636871508379</v>
      </c>
      <c r="AA308" s="150">
        <v>5.4469273743016758E-2</v>
      </c>
      <c r="AB308" s="150">
        <v>1.3407821229050279E-2</v>
      </c>
      <c r="AC308" s="175">
        <v>0.74189944134078212</v>
      </c>
    </row>
    <row r="309" spans="1:29" ht="30" customHeight="1" x14ac:dyDescent="0.25">
      <c r="A309" s="44">
        <v>10675</v>
      </c>
      <c r="B309" s="255" t="s">
        <v>1437</v>
      </c>
      <c r="C309" s="174">
        <v>44901</v>
      </c>
      <c r="D309" s="150">
        <v>0.5558375634517766</v>
      </c>
      <c r="E309" s="150">
        <v>0.32106598984771573</v>
      </c>
      <c r="F309" s="150">
        <v>8.3756345177664976E-2</v>
      </c>
      <c r="G309" s="150">
        <v>3.2994923857868022E-2</v>
      </c>
      <c r="H309" s="150">
        <v>6.3451776649746192E-3</v>
      </c>
      <c r="I309" s="150">
        <v>0.42131979695431471</v>
      </c>
      <c r="J309" s="150">
        <v>0.43527918781725888</v>
      </c>
      <c r="K309" s="150">
        <v>0.10152284263959391</v>
      </c>
      <c r="L309" s="150">
        <v>3.0456852791878174E-2</v>
      </c>
      <c r="M309" s="150">
        <v>1.1421319796954314E-2</v>
      </c>
      <c r="N309" s="150">
        <v>0.2233502538071066</v>
      </c>
      <c r="O309" s="150">
        <v>0.30964467005076141</v>
      </c>
      <c r="P309" s="150">
        <v>0.28553299492385786</v>
      </c>
      <c r="Q309" s="150">
        <v>0.12690355329949238</v>
      </c>
      <c r="R309" s="150">
        <v>5.4568527918781723E-2</v>
      </c>
      <c r="S309" s="150">
        <v>0.6116751269035533</v>
      </c>
      <c r="T309" s="150">
        <v>0.26649746192893403</v>
      </c>
      <c r="U309" s="150">
        <v>8.6294416243654817E-2</v>
      </c>
      <c r="V309" s="150">
        <v>2.4111675126903553E-2</v>
      </c>
      <c r="W309" s="150">
        <v>1.1421319796954314E-2</v>
      </c>
      <c r="X309" s="150">
        <v>0.45431472081218272</v>
      </c>
      <c r="Y309" s="150">
        <v>0.41116751269035534</v>
      </c>
      <c r="Z309" s="150">
        <v>7.6142131979695438E-2</v>
      </c>
      <c r="AA309" s="150">
        <v>4.8223350253807105E-2</v>
      </c>
      <c r="AB309" s="150">
        <v>1.015228426395939E-2</v>
      </c>
      <c r="AC309" s="175">
        <v>0.80710659898477155</v>
      </c>
    </row>
    <row r="310" spans="1:29" ht="30" customHeight="1" x14ac:dyDescent="0.25">
      <c r="A310" s="44">
        <v>10676</v>
      </c>
      <c r="B310" s="255" t="s">
        <v>1438</v>
      </c>
      <c r="C310" s="174">
        <v>44901</v>
      </c>
      <c r="D310" s="150">
        <v>0.75</v>
      </c>
      <c r="E310" s="150">
        <v>0.125</v>
      </c>
      <c r="F310" s="150">
        <v>0.125</v>
      </c>
      <c r="G310" s="150">
        <v>0</v>
      </c>
      <c r="H310" s="150">
        <v>0</v>
      </c>
      <c r="I310" s="150">
        <v>0.6875</v>
      </c>
      <c r="J310" s="150">
        <v>0.1875</v>
      </c>
      <c r="K310" s="150">
        <v>0.125</v>
      </c>
      <c r="L310" s="150">
        <v>0</v>
      </c>
      <c r="M310" s="150">
        <v>0</v>
      </c>
      <c r="N310" s="150">
        <v>0.125</v>
      </c>
      <c r="O310" s="150">
        <v>0.4375</v>
      </c>
      <c r="P310" s="150">
        <v>0.3125</v>
      </c>
      <c r="Q310" s="150">
        <v>0.125</v>
      </c>
      <c r="R310" s="150">
        <v>0</v>
      </c>
      <c r="S310" s="150">
        <v>0.6875</v>
      </c>
      <c r="T310" s="150">
        <v>0.25</v>
      </c>
      <c r="U310" s="150">
        <v>6.25E-2</v>
      </c>
      <c r="V310" s="150">
        <v>0</v>
      </c>
      <c r="W310" s="150">
        <v>0</v>
      </c>
      <c r="X310" s="150">
        <v>0.75</v>
      </c>
      <c r="Y310" s="150">
        <v>0.125</v>
      </c>
      <c r="Z310" s="150">
        <v>0.125</v>
      </c>
      <c r="AA310" s="150">
        <v>0</v>
      </c>
      <c r="AB310" s="150">
        <v>0</v>
      </c>
      <c r="AC310" s="175">
        <v>0.875</v>
      </c>
    </row>
    <row r="311" spans="1:29" ht="30" customHeight="1" x14ac:dyDescent="0.25">
      <c r="A311" s="44">
        <v>10677</v>
      </c>
      <c r="B311" s="255" t="s">
        <v>1439</v>
      </c>
      <c r="C311" s="174">
        <v>44901</v>
      </c>
      <c r="D311" s="150">
        <v>0.8571428571428571</v>
      </c>
      <c r="E311" s="150">
        <v>0.14285714285714285</v>
      </c>
      <c r="F311" s="150">
        <v>0</v>
      </c>
      <c r="G311" s="150">
        <v>0</v>
      </c>
      <c r="H311" s="150">
        <v>0</v>
      </c>
      <c r="I311" s="150">
        <v>0.7142857142857143</v>
      </c>
      <c r="J311" s="150">
        <v>0.2857142857142857</v>
      </c>
      <c r="K311" s="150">
        <v>0</v>
      </c>
      <c r="L311" s="150">
        <v>0</v>
      </c>
      <c r="M311" s="150">
        <v>0</v>
      </c>
      <c r="N311" s="150">
        <v>0.5714285714285714</v>
      </c>
      <c r="O311" s="150">
        <v>0.14285714285714285</v>
      </c>
      <c r="P311" s="150">
        <v>0.14285714285714285</v>
      </c>
      <c r="Q311" s="150">
        <v>0.14285714285714285</v>
      </c>
      <c r="R311" s="150">
        <v>0</v>
      </c>
      <c r="S311" s="150">
        <v>0.7142857142857143</v>
      </c>
      <c r="T311" s="150">
        <v>0.2857142857142857</v>
      </c>
      <c r="U311" s="150">
        <v>0</v>
      </c>
      <c r="V311" s="150">
        <v>0</v>
      </c>
      <c r="W311" s="150">
        <v>0</v>
      </c>
      <c r="X311" s="150">
        <v>0.7142857142857143</v>
      </c>
      <c r="Y311" s="150">
        <v>0.2857142857142857</v>
      </c>
      <c r="Z311" s="150">
        <v>0</v>
      </c>
      <c r="AA311" s="150">
        <v>0</v>
      </c>
      <c r="AB311" s="150">
        <v>0</v>
      </c>
      <c r="AC311" s="175">
        <v>1</v>
      </c>
    </row>
    <row r="312" spans="1:29" ht="30" customHeight="1" x14ac:dyDescent="0.25">
      <c r="A312" s="44">
        <v>10678</v>
      </c>
      <c r="B312" s="255" t="s">
        <v>1440</v>
      </c>
      <c r="C312" s="174">
        <v>44901</v>
      </c>
      <c r="D312" s="150">
        <v>0.92307692307692313</v>
      </c>
      <c r="E312" s="150">
        <v>7.6923076923076927E-2</v>
      </c>
      <c r="F312" s="150">
        <v>0</v>
      </c>
      <c r="G312" s="150">
        <v>0</v>
      </c>
      <c r="H312" s="150">
        <v>0</v>
      </c>
      <c r="I312" s="150">
        <v>0.76923076923076927</v>
      </c>
      <c r="J312" s="150">
        <v>0.15384615384615385</v>
      </c>
      <c r="K312" s="150">
        <v>0</v>
      </c>
      <c r="L312" s="150">
        <v>7.6923076923076927E-2</v>
      </c>
      <c r="M312" s="150">
        <v>0</v>
      </c>
      <c r="N312" s="150">
        <v>0.53846153846153844</v>
      </c>
      <c r="O312" s="150">
        <v>0.30769230769230771</v>
      </c>
      <c r="P312" s="150">
        <v>7.6923076923076927E-2</v>
      </c>
      <c r="Q312" s="150">
        <v>0</v>
      </c>
      <c r="R312" s="150">
        <v>7.6923076923076927E-2</v>
      </c>
      <c r="S312" s="150">
        <v>0.92307692307692313</v>
      </c>
      <c r="T312" s="150">
        <v>7.6923076923076927E-2</v>
      </c>
      <c r="U312" s="150">
        <v>0</v>
      </c>
      <c r="V312" s="150">
        <v>0</v>
      </c>
      <c r="W312" s="150">
        <v>0</v>
      </c>
      <c r="X312" s="150">
        <v>0.84615384615384615</v>
      </c>
      <c r="Y312" s="150">
        <v>0.15384615384615385</v>
      </c>
      <c r="Z312" s="150">
        <v>0</v>
      </c>
      <c r="AA312" s="150">
        <v>0</v>
      </c>
      <c r="AB312" s="150">
        <v>0</v>
      </c>
      <c r="AC312" s="175">
        <v>1</v>
      </c>
    </row>
    <row r="313" spans="1:29" ht="30" customHeight="1" x14ac:dyDescent="0.25">
      <c r="A313" s="44">
        <v>10679</v>
      </c>
      <c r="B313" s="255" t="s">
        <v>1441</v>
      </c>
      <c r="C313" s="174">
        <v>44901</v>
      </c>
      <c r="D313" s="150">
        <v>1</v>
      </c>
      <c r="E313" s="150">
        <v>0</v>
      </c>
      <c r="F313" s="150">
        <v>0</v>
      </c>
      <c r="G313" s="150">
        <v>0</v>
      </c>
      <c r="H313" s="150">
        <v>0</v>
      </c>
      <c r="I313" s="150">
        <v>0.75</v>
      </c>
      <c r="J313" s="150">
        <v>0.25</v>
      </c>
      <c r="K313" s="150">
        <v>0</v>
      </c>
      <c r="L313" s="150">
        <v>0</v>
      </c>
      <c r="M313" s="150">
        <v>0</v>
      </c>
      <c r="N313" s="150">
        <v>0.5</v>
      </c>
      <c r="O313" s="150">
        <v>0.5</v>
      </c>
      <c r="P313" s="150">
        <v>0</v>
      </c>
      <c r="Q313" s="150">
        <v>0</v>
      </c>
      <c r="R313" s="150">
        <v>0</v>
      </c>
      <c r="S313" s="150">
        <v>1</v>
      </c>
      <c r="T313" s="150">
        <v>0</v>
      </c>
      <c r="U313" s="150">
        <v>0</v>
      </c>
      <c r="V313" s="150">
        <v>0</v>
      </c>
      <c r="W313" s="150">
        <v>0</v>
      </c>
      <c r="X313" s="150">
        <v>1</v>
      </c>
      <c r="Y313" s="150">
        <v>0</v>
      </c>
      <c r="Z313" s="150">
        <v>0</v>
      </c>
      <c r="AA313" s="150">
        <v>0</v>
      </c>
      <c r="AB313" s="150">
        <v>0</v>
      </c>
      <c r="AC313" s="175">
        <v>1</v>
      </c>
    </row>
    <row r="314" spans="1:29" ht="30" customHeight="1" x14ac:dyDescent="0.25">
      <c r="A314" s="44">
        <v>10680</v>
      </c>
      <c r="B314" s="255" t="s">
        <v>1442</v>
      </c>
      <c r="C314" s="174">
        <v>44901</v>
      </c>
      <c r="D314" s="150">
        <v>0.77777777777777779</v>
      </c>
      <c r="E314" s="150">
        <v>0.22222222222222221</v>
      </c>
      <c r="F314" s="150">
        <v>0</v>
      </c>
      <c r="G314" s="150">
        <v>0</v>
      </c>
      <c r="H314" s="150">
        <v>0</v>
      </c>
      <c r="I314" s="150">
        <v>0.66666666666666663</v>
      </c>
      <c r="J314" s="150">
        <v>0.33333333333333331</v>
      </c>
      <c r="K314" s="150">
        <v>0</v>
      </c>
      <c r="L314" s="150">
        <v>0</v>
      </c>
      <c r="M314" s="150">
        <v>0</v>
      </c>
      <c r="N314" s="150">
        <v>0.22222222222222221</v>
      </c>
      <c r="O314" s="150">
        <v>0.44444444444444442</v>
      </c>
      <c r="P314" s="150">
        <v>0.33333333333333331</v>
      </c>
      <c r="Q314" s="150">
        <v>0</v>
      </c>
      <c r="R314" s="150">
        <v>0</v>
      </c>
      <c r="S314" s="150">
        <v>0.88888888888888884</v>
      </c>
      <c r="T314" s="150">
        <v>0.1111111111111111</v>
      </c>
      <c r="U314" s="150">
        <v>0</v>
      </c>
      <c r="V314" s="150">
        <v>0</v>
      </c>
      <c r="W314" s="150">
        <v>0</v>
      </c>
      <c r="X314" s="150">
        <v>0.66666666666666663</v>
      </c>
      <c r="Y314" s="150">
        <v>0.33333333333333331</v>
      </c>
      <c r="Z314" s="150">
        <v>0</v>
      </c>
      <c r="AA314" s="150">
        <v>0</v>
      </c>
      <c r="AB314" s="150">
        <v>0</v>
      </c>
      <c r="AC314" s="175">
        <v>1</v>
      </c>
    </row>
    <row r="315" spans="1:29" ht="30" customHeight="1" x14ac:dyDescent="0.25">
      <c r="A315" s="44">
        <v>10681</v>
      </c>
      <c r="B315" s="255" t="s">
        <v>1443</v>
      </c>
      <c r="C315" s="174">
        <v>44901</v>
      </c>
      <c r="D315" s="150">
        <v>0.94736842105263153</v>
      </c>
      <c r="E315" s="150">
        <v>5.2631578947368418E-2</v>
      </c>
      <c r="F315" s="150">
        <v>0</v>
      </c>
      <c r="G315" s="150">
        <v>0</v>
      </c>
      <c r="H315" s="150">
        <v>0</v>
      </c>
      <c r="I315" s="150">
        <v>0.89473684210526316</v>
      </c>
      <c r="J315" s="150">
        <v>0.10526315789473684</v>
      </c>
      <c r="K315" s="150">
        <v>0</v>
      </c>
      <c r="L315" s="150">
        <v>0</v>
      </c>
      <c r="M315" s="150">
        <v>0</v>
      </c>
      <c r="N315" s="150">
        <v>0.36842105263157893</v>
      </c>
      <c r="O315" s="150">
        <v>0.36842105263157893</v>
      </c>
      <c r="P315" s="150">
        <v>0.21052631578947367</v>
      </c>
      <c r="Q315" s="150">
        <v>5.2631578947368418E-2</v>
      </c>
      <c r="R315" s="150">
        <v>0</v>
      </c>
      <c r="S315" s="150">
        <v>0.89473684210526316</v>
      </c>
      <c r="T315" s="150">
        <v>0.10526315789473684</v>
      </c>
      <c r="U315" s="150">
        <v>0</v>
      </c>
      <c r="V315" s="150">
        <v>0</v>
      </c>
      <c r="W315" s="150">
        <v>0</v>
      </c>
      <c r="X315" s="150">
        <v>0.84210526315789469</v>
      </c>
      <c r="Y315" s="150">
        <v>0.15789473684210525</v>
      </c>
      <c r="Z315" s="150">
        <v>0</v>
      </c>
      <c r="AA315" s="150">
        <v>0</v>
      </c>
      <c r="AB315" s="150">
        <v>0</v>
      </c>
      <c r="AC315" s="175">
        <v>1</v>
      </c>
    </row>
    <row r="316" spans="1:29" ht="30" customHeight="1" x14ac:dyDescent="0.25">
      <c r="A316" s="44">
        <v>10684</v>
      </c>
      <c r="B316" s="255" t="s">
        <v>1446</v>
      </c>
      <c r="C316" s="174">
        <v>44901</v>
      </c>
      <c r="D316" s="150">
        <v>0.55603448275862066</v>
      </c>
      <c r="E316" s="150">
        <v>0.32327586206896552</v>
      </c>
      <c r="F316" s="150">
        <v>9.9137931034482762E-2</v>
      </c>
      <c r="G316" s="150">
        <v>1.7241379310344827E-2</v>
      </c>
      <c r="H316" s="150">
        <v>4.3103448275862068E-3</v>
      </c>
      <c r="I316" s="150">
        <v>0.44827586206896552</v>
      </c>
      <c r="J316" s="150">
        <v>0.40086206896551724</v>
      </c>
      <c r="K316" s="150">
        <v>0.1206896551724138</v>
      </c>
      <c r="L316" s="150">
        <v>2.1551724137931036E-2</v>
      </c>
      <c r="M316" s="150">
        <v>8.6206896551724137E-3</v>
      </c>
      <c r="N316" s="150">
        <v>0.21120689655172414</v>
      </c>
      <c r="O316" s="150">
        <v>0.31034482758620691</v>
      </c>
      <c r="P316" s="150">
        <v>0.28448275862068967</v>
      </c>
      <c r="Q316" s="150">
        <v>0.14655172413793102</v>
      </c>
      <c r="R316" s="150">
        <v>4.7413793103448273E-2</v>
      </c>
      <c r="S316" s="150">
        <v>0.63362068965517238</v>
      </c>
      <c r="T316" s="150">
        <v>0.26724137931034481</v>
      </c>
      <c r="U316" s="150">
        <v>7.3275862068965511E-2</v>
      </c>
      <c r="V316" s="150">
        <v>1.7241379310344827E-2</v>
      </c>
      <c r="W316" s="150">
        <v>8.6206896551724137E-3</v>
      </c>
      <c r="X316" s="150">
        <v>0.45689655172413796</v>
      </c>
      <c r="Y316" s="150">
        <v>0.40086206896551724</v>
      </c>
      <c r="Z316" s="150">
        <v>0.10775862068965517</v>
      </c>
      <c r="AA316" s="150">
        <v>3.4482758620689655E-2</v>
      </c>
      <c r="AB316" s="150">
        <v>0</v>
      </c>
      <c r="AC316" s="175">
        <v>0.82327586206896564</v>
      </c>
    </row>
    <row r="317" spans="1:29" ht="30" customHeight="1" x14ac:dyDescent="0.25">
      <c r="A317" s="44">
        <v>10685</v>
      </c>
      <c r="B317" s="255" t="s">
        <v>1447</v>
      </c>
      <c r="C317" s="174">
        <v>44901</v>
      </c>
      <c r="D317" s="150">
        <v>0.88888888888888884</v>
      </c>
      <c r="E317" s="150">
        <v>0</v>
      </c>
      <c r="F317" s="150">
        <v>0.1111111111111111</v>
      </c>
      <c r="G317" s="150">
        <v>0</v>
      </c>
      <c r="H317" s="150">
        <v>0</v>
      </c>
      <c r="I317" s="150">
        <v>0.66666666666666663</v>
      </c>
      <c r="J317" s="150">
        <v>0.22222222222222221</v>
      </c>
      <c r="K317" s="150">
        <v>0</v>
      </c>
      <c r="L317" s="150">
        <v>0.1111111111111111</v>
      </c>
      <c r="M317" s="150">
        <v>0</v>
      </c>
      <c r="N317" s="150">
        <v>0.33333333333333331</v>
      </c>
      <c r="O317" s="150">
        <v>0.44444444444444442</v>
      </c>
      <c r="P317" s="150">
        <v>0</v>
      </c>
      <c r="Q317" s="150">
        <v>0.1111111111111111</v>
      </c>
      <c r="R317" s="150">
        <v>0.1111111111111111</v>
      </c>
      <c r="S317" s="150">
        <v>0.88888888888888884</v>
      </c>
      <c r="T317" s="150">
        <v>0.1111111111111111</v>
      </c>
      <c r="U317" s="150">
        <v>0</v>
      </c>
      <c r="V317" s="150">
        <v>0</v>
      </c>
      <c r="W317" s="150">
        <v>0</v>
      </c>
      <c r="X317" s="150">
        <v>0.77777777777777779</v>
      </c>
      <c r="Y317" s="150">
        <v>0.1111111111111111</v>
      </c>
      <c r="Z317" s="150">
        <v>0</v>
      </c>
      <c r="AA317" s="150">
        <v>0.1111111111111111</v>
      </c>
      <c r="AB317" s="150">
        <v>0</v>
      </c>
      <c r="AC317" s="175">
        <v>0.77777777777777768</v>
      </c>
    </row>
    <row r="318" spans="1:29" ht="30" customHeight="1" x14ac:dyDescent="0.25">
      <c r="A318" s="44">
        <v>10686</v>
      </c>
      <c r="B318" s="255" t="s">
        <v>1448</v>
      </c>
      <c r="C318" s="174">
        <v>44901</v>
      </c>
      <c r="D318" s="150">
        <v>0.76923076923076927</v>
      </c>
      <c r="E318" s="150">
        <v>0.23076923076923078</v>
      </c>
      <c r="F318" s="150">
        <v>0</v>
      </c>
      <c r="G318" s="150">
        <v>0</v>
      </c>
      <c r="H318" s="150">
        <v>0</v>
      </c>
      <c r="I318" s="150">
        <v>0.38461538461538464</v>
      </c>
      <c r="J318" s="150">
        <v>0.53846153846153844</v>
      </c>
      <c r="K318" s="150">
        <v>7.6923076923076927E-2</v>
      </c>
      <c r="L318" s="150">
        <v>0</v>
      </c>
      <c r="M318" s="150">
        <v>0</v>
      </c>
      <c r="N318" s="150">
        <v>0.23076923076923078</v>
      </c>
      <c r="O318" s="150">
        <v>0.46153846153846156</v>
      </c>
      <c r="P318" s="150">
        <v>0.15384615384615385</v>
      </c>
      <c r="Q318" s="150">
        <v>7.6923076923076927E-2</v>
      </c>
      <c r="R318" s="150">
        <v>7.6923076923076927E-2</v>
      </c>
      <c r="S318" s="150">
        <v>0.84615384615384615</v>
      </c>
      <c r="T318" s="150">
        <v>7.6923076923076927E-2</v>
      </c>
      <c r="U318" s="150">
        <v>7.6923076923076927E-2</v>
      </c>
      <c r="V318" s="150">
        <v>0</v>
      </c>
      <c r="W318" s="150">
        <v>0</v>
      </c>
      <c r="X318" s="150">
        <v>0.69230769230769229</v>
      </c>
      <c r="Y318" s="150">
        <v>0.23076923076923078</v>
      </c>
      <c r="Z318" s="150">
        <v>7.6923076923076927E-2</v>
      </c>
      <c r="AA318" s="150">
        <v>0</v>
      </c>
      <c r="AB318" s="150">
        <v>0</v>
      </c>
      <c r="AC318" s="175">
        <v>0.92307692307692313</v>
      </c>
    </row>
    <row r="319" spans="1:29" ht="30" customHeight="1" x14ac:dyDescent="0.25">
      <c r="A319" s="44">
        <v>10687</v>
      </c>
      <c r="B319" s="255" t="s">
        <v>1449</v>
      </c>
      <c r="C319" s="174">
        <v>44901</v>
      </c>
      <c r="D319" s="150">
        <v>0.5714285714285714</v>
      </c>
      <c r="E319" s="150">
        <v>0.42857142857142855</v>
      </c>
      <c r="F319" s="150">
        <v>0</v>
      </c>
      <c r="G319" s="150">
        <v>0</v>
      </c>
      <c r="H319" s="150">
        <v>0</v>
      </c>
      <c r="I319" s="150">
        <v>0.35714285714285715</v>
      </c>
      <c r="J319" s="150">
        <v>0.6428571428571429</v>
      </c>
      <c r="K319" s="150">
        <v>0</v>
      </c>
      <c r="L319" s="150">
        <v>0</v>
      </c>
      <c r="M319" s="150">
        <v>0</v>
      </c>
      <c r="N319" s="150">
        <v>7.1428571428571425E-2</v>
      </c>
      <c r="O319" s="150">
        <v>0.5</v>
      </c>
      <c r="P319" s="150">
        <v>0.21428571428571427</v>
      </c>
      <c r="Q319" s="150">
        <v>0.14285714285714285</v>
      </c>
      <c r="R319" s="150">
        <v>7.1428571428571425E-2</v>
      </c>
      <c r="S319" s="150">
        <v>0.42857142857142855</v>
      </c>
      <c r="T319" s="150">
        <v>0.5</v>
      </c>
      <c r="U319" s="150">
        <v>7.1428571428571425E-2</v>
      </c>
      <c r="V319" s="150">
        <v>0</v>
      </c>
      <c r="W319" s="150">
        <v>0</v>
      </c>
      <c r="X319" s="150">
        <v>0.2857142857142857</v>
      </c>
      <c r="Y319" s="150">
        <v>0.7142857142857143</v>
      </c>
      <c r="Z319" s="150">
        <v>0</v>
      </c>
      <c r="AA319" s="150">
        <v>0</v>
      </c>
      <c r="AB319" s="150">
        <v>0</v>
      </c>
      <c r="AC319" s="175">
        <v>1</v>
      </c>
    </row>
    <row r="320" spans="1:29" ht="30" customHeight="1" x14ac:dyDescent="0.25">
      <c r="A320" s="44">
        <v>10688</v>
      </c>
      <c r="B320" s="255" t="s">
        <v>1450</v>
      </c>
      <c r="C320" s="174">
        <v>44901</v>
      </c>
      <c r="D320" s="150">
        <v>0.5</v>
      </c>
      <c r="E320" s="150">
        <v>0.4</v>
      </c>
      <c r="F320" s="150">
        <v>0.1</v>
      </c>
      <c r="G320" s="150">
        <v>0</v>
      </c>
      <c r="H320" s="150">
        <v>0</v>
      </c>
      <c r="I320" s="150">
        <v>0.3</v>
      </c>
      <c r="J320" s="150">
        <v>0.5</v>
      </c>
      <c r="K320" s="150">
        <v>0.2</v>
      </c>
      <c r="L320" s="150">
        <v>0</v>
      </c>
      <c r="M320" s="150">
        <v>0</v>
      </c>
      <c r="N320" s="150">
        <v>0.2</v>
      </c>
      <c r="O320" s="150">
        <v>0.2</v>
      </c>
      <c r="P320" s="150">
        <v>0.5</v>
      </c>
      <c r="Q320" s="150">
        <v>0.1</v>
      </c>
      <c r="R320" s="150">
        <v>0</v>
      </c>
      <c r="S320" s="150">
        <v>0.7</v>
      </c>
      <c r="T320" s="150">
        <v>0.3</v>
      </c>
      <c r="U320" s="150">
        <v>0</v>
      </c>
      <c r="V320" s="150">
        <v>0</v>
      </c>
      <c r="W320" s="150">
        <v>0</v>
      </c>
      <c r="X320" s="150">
        <v>0.3</v>
      </c>
      <c r="Y320" s="150">
        <v>0.6</v>
      </c>
      <c r="Z320" s="150">
        <v>0.1</v>
      </c>
      <c r="AA320" s="150">
        <v>0</v>
      </c>
      <c r="AB320" s="150">
        <v>0</v>
      </c>
      <c r="AC320" s="175">
        <v>0.89999999999999991</v>
      </c>
    </row>
    <row r="321" spans="1:29" ht="30" customHeight="1" x14ac:dyDescent="0.25">
      <c r="A321" s="44">
        <v>10709</v>
      </c>
      <c r="B321" s="255" t="s">
        <v>1606</v>
      </c>
      <c r="C321" s="174">
        <v>44901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44901</v>
      </c>
      <c r="D322" s="150">
        <v>1</v>
      </c>
      <c r="E322" s="150">
        <v>0</v>
      </c>
      <c r="F322" s="150">
        <v>0</v>
      </c>
      <c r="G322" s="150">
        <v>0</v>
      </c>
      <c r="H322" s="150">
        <v>0</v>
      </c>
      <c r="I322" s="150">
        <v>0.6</v>
      </c>
      <c r="J322" s="150">
        <v>0.4</v>
      </c>
      <c r="K322" s="150">
        <v>0</v>
      </c>
      <c r="L322" s="150">
        <v>0</v>
      </c>
      <c r="M322" s="150">
        <v>0</v>
      </c>
      <c r="N322" s="150">
        <v>0.2</v>
      </c>
      <c r="O322" s="150">
        <v>0.2</v>
      </c>
      <c r="P322" s="150">
        <v>0.4</v>
      </c>
      <c r="Q322" s="150">
        <v>0.2</v>
      </c>
      <c r="R322" s="150">
        <v>0</v>
      </c>
      <c r="S322" s="150">
        <v>1</v>
      </c>
      <c r="T322" s="150">
        <v>0</v>
      </c>
      <c r="U322" s="150">
        <v>0</v>
      </c>
      <c r="V322" s="150">
        <v>0</v>
      </c>
      <c r="W322" s="150">
        <v>0</v>
      </c>
      <c r="X322" s="150">
        <v>0.4</v>
      </c>
      <c r="Y322" s="150">
        <v>0.6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10690</v>
      </c>
      <c r="B323" s="255" t="s">
        <v>1452</v>
      </c>
      <c r="C323" s="174">
        <v>44901</v>
      </c>
      <c r="D323" s="150">
        <v>0.8571428571428571</v>
      </c>
      <c r="E323" s="150">
        <v>0.14285714285714285</v>
      </c>
      <c r="F323" s="150">
        <v>0</v>
      </c>
      <c r="G323" s="150">
        <v>0</v>
      </c>
      <c r="H323" s="150">
        <v>0</v>
      </c>
      <c r="I323" s="150">
        <v>0.5714285714285714</v>
      </c>
      <c r="J323" s="150">
        <v>0.2857142857142857</v>
      </c>
      <c r="K323" s="150">
        <v>0</v>
      </c>
      <c r="L323" s="150">
        <v>0.14285714285714285</v>
      </c>
      <c r="M323" s="150">
        <v>0</v>
      </c>
      <c r="N323" s="150">
        <v>0.2857142857142857</v>
      </c>
      <c r="O323" s="150">
        <v>0.42857142857142855</v>
      </c>
      <c r="P323" s="150">
        <v>0.2857142857142857</v>
      </c>
      <c r="Q323" s="150">
        <v>0</v>
      </c>
      <c r="R323" s="150">
        <v>0</v>
      </c>
      <c r="S323" s="150">
        <v>1</v>
      </c>
      <c r="T323" s="150">
        <v>0</v>
      </c>
      <c r="U323" s="150">
        <v>0</v>
      </c>
      <c r="V323" s="150">
        <v>0</v>
      </c>
      <c r="W323" s="150">
        <v>0</v>
      </c>
      <c r="X323" s="150">
        <v>0.7142857142857143</v>
      </c>
      <c r="Y323" s="150">
        <v>0.2857142857142857</v>
      </c>
      <c r="Z323" s="150">
        <v>0</v>
      </c>
      <c r="AA323" s="150">
        <v>0</v>
      </c>
      <c r="AB323" s="150">
        <v>0</v>
      </c>
      <c r="AC323" s="175">
        <v>1</v>
      </c>
    </row>
    <row r="324" spans="1:29" ht="30" customHeight="1" x14ac:dyDescent="0.25">
      <c r="A324" s="44">
        <v>10691</v>
      </c>
      <c r="B324" s="255" t="s">
        <v>1453</v>
      </c>
      <c r="C324" s="174">
        <v>44901</v>
      </c>
      <c r="D324" s="150">
        <v>0.8571428571428571</v>
      </c>
      <c r="E324" s="150">
        <v>0.14285714285714285</v>
      </c>
      <c r="F324" s="150">
        <v>0</v>
      </c>
      <c r="G324" s="150">
        <v>0</v>
      </c>
      <c r="H324" s="150">
        <v>0</v>
      </c>
      <c r="I324" s="150">
        <v>0.8571428571428571</v>
      </c>
      <c r="J324" s="150">
        <v>0.14285714285714285</v>
      </c>
      <c r="K324" s="150">
        <v>0</v>
      </c>
      <c r="L324" s="150">
        <v>0</v>
      </c>
      <c r="M324" s="150">
        <v>0</v>
      </c>
      <c r="N324" s="150">
        <v>0.2857142857142857</v>
      </c>
      <c r="O324" s="150">
        <v>0.2857142857142857</v>
      </c>
      <c r="P324" s="150">
        <v>0.2857142857142857</v>
      </c>
      <c r="Q324" s="150">
        <v>0.14285714285714285</v>
      </c>
      <c r="R324" s="150">
        <v>0</v>
      </c>
      <c r="S324" s="150">
        <v>0.8571428571428571</v>
      </c>
      <c r="T324" s="150">
        <v>0.14285714285714285</v>
      </c>
      <c r="U324" s="150">
        <v>0</v>
      </c>
      <c r="V324" s="150">
        <v>0</v>
      </c>
      <c r="W324" s="150">
        <v>0</v>
      </c>
      <c r="X324" s="150">
        <v>0.8571428571428571</v>
      </c>
      <c r="Y324" s="150">
        <v>0.14285714285714285</v>
      </c>
      <c r="Z324" s="150">
        <v>0</v>
      </c>
      <c r="AA324" s="150">
        <v>0</v>
      </c>
      <c r="AB324" s="150">
        <v>0</v>
      </c>
      <c r="AC324" s="175">
        <v>1</v>
      </c>
    </row>
    <row r="325" spans="1:29" ht="30" customHeight="1" x14ac:dyDescent="0.25">
      <c r="A325" s="44">
        <v>10692</v>
      </c>
      <c r="B325" s="255" t="s">
        <v>1454</v>
      </c>
      <c r="C325" s="174">
        <v>44901</v>
      </c>
      <c r="D325" s="150">
        <v>0.3</v>
      </c>
      <c r="E325" s="150">
        <v>0.6</v>
      </c>
      <c r="F325" s="150">
        <v>0.1</v>
      </c>
      <c r="G325" s="150">
        <v>0</v>
      </c>
      <c r="H325" s="150">
        <v>0</v>
      </c>
      <c r="I325" s="150">
        <v>0.3</v>
      </c>
      <c r="J325" s="150">
        <v>0.5</v>
      </c>
      <c r="K325" s="150">
        <v>0.2</v>
      </c>
      <c r="L325" s="150">
        <v>0</v>
      </c>
      <c r="M325" s="150">
        <v>0</v>
      </c>
      <c r="N325" s="150">
        <v>0.4</v>
      </c>
      <c r="O325" s="150">
        <v>0.1</v>
      </c>
      <c r="P325" s="150">
        <v>0.3</v>
      </c>
      <c r="Q325" s="150">
        <v>0.1</v>
      </c>
      <c r="R325" s="150">
        <v>0.1</v>
      </c>
      <c r="S325" s="150">
        <v>0.5</v>
      </c>
      <c r="T325" s="150">
        <v>0.3</v>
      </c>
      <c r="U325" s="150">
        <v>0.1</v>
      </c>
      <c r="V325" s="150">
        <v>0</v>
      </c>
      <c r="W325" s="150">
        <v>0.1</v>
      </c>
      <c r="X325" s="150">
        <v>0.4</v>
      </c>
      <c r="Y325" s="150">
        <v>0.5</v>
      </c>
      <c r="Z325" s="150">
        <v>0</v>
      </c>
      <c r="AA325" s="150">
        <v>0.1</v>
      </c>
      <c r="AB325" s="150">
        <v>0</v>
      </c>
      <c r="AC325" s="175">
        <v>0.8</v>
      </c>
    </row>
    <row r="326" spans="1:29" ht="30" customHeight="1" x14ac:dyDescent="0.25">
      <c r="A326" s="44">
        <v>10693</v>
      </c>
      <c r="B326" s="255" t="s">
        <v>1456</v>
      </c>
      <c r="C326" s="174">
        <v>44901</v>
      </c>
      <c r="D326" s="150">
        <v>0.7142857142857143</v>
      </c>
      <c r="E326" s="150">
        <v>0.14285714285714285</v>
      </c>
      <c r="F326" s="150">
        <v>0.14285714285714285</v>
      </c>
      <c r="G326" s="150">
        <v>0</v>
      </c>
      <c r="H326" s="150">
        <v>0</v>
      </c>
      <c r="I326" s="150">
        <v>0.5714285714285714</v>
      </c>
      <c r="J326" s="150">
        <v>0.42857142857142855</v>
      </c>
      <c r="K326" s="150">
        <v>0</v>
      </c>
      <c r="L326" s="150">
        <v>0</v>
      </c>
      <c r="M326" s="150">
        <v>0</v>
      </c>
      <c r="N326" s="150">
        <v>0.5714285714285714</v>
      </c>
      <c r="O326" s="150">
        <v>0.14285714285714285</v>
      </c>
      <c r="P326" s="150">
        <v>0.14285714285714285</v>
      </c>
      <c r="Q326" s="150">
        <v>0.14285714285714285</v>
      </c>
      <c r="R326" s="150">
        <v>0</v>
      </c>
      <c r="S326" s="150">
        <v>0.8571428571428571</v>
      </c>
      <c r="T326" s="150">
        <v>0.14285714285714285</v>
      </c>
      <c r="U326" s="150">
        <v>0</v>
      </c>
      <c r="V326" s="150">
        <v>0</v>
      </c>
      <c r="W326" s="150">
        <v>0</v>
      </c>
      <c r="X326" s="150">
        <v>0.7142857142857143</v>
      </c>
      <c r="Y326" s="150">
        <v>0.2857142857142857</v>
      </c>
      <c r="Z326" s="150">
        <v>0</v>
      </c>
      <c r="AA326" s="150">
        <v>0</v>
      </c>
      <c r="AB326" s="150">
        <v>0</v>
      </c>
      <c r="AC326" s="175">
        <v>1</v>
      </c>
    </row>
    <row r="327" spans="1:29" ht="30" customHeight="1" x14ac:dyDescent="0.25">
      <c r="A327" s="44">
        <v>10694</v>
      </c>
      <c r="B327" s="255" t="s">
        <v>1457</v>
      </c>
      <c r="C327" s="174">
        <v>44901</v>
      </c>
      <c r="D327" s="150">
        <v>0.7142857142857143</v>
      </c>
      <c r="E327" s="150">
        <v>0.2857142857142857</v>
      </c>
      <c r="F327" s="150">
        <v>0</v>
      </c>
      <c r="G327" s="150">
        <v>0</v>
      </c>
      <c r="H327" s="150">
        <v>0</v>
      </c>
      <c r="I327" s="150">
        <v>0.7142857142857143</v>
      </c>
      <c r="J327" s="150">
        <v>0.2857142857142857</v>
      </c>
      <c r="K327" s="150">
        <v>0</v>
      </c>
      <c r="L327" s="150">
        <v>0</v>
      </c>
      <c r="M327" s="150">
        <v>0</v>
      </c>
      <c r="N327" s="150">
        <v>0.5714285714285714</v>
      </c>
      <c r="O327" s="150">
        <v>0.14285714285714285</v>
      </c>
      <c r="P327" s="150">
        <v>0.2857142857142857</v>
      </c>
      <c r="Q327" s="150">
        <v>0</v>
      </c>
      <c r="R327" s="150">
        <v>0</v>
      </c>
      <c r="S327" s="150">
        <v>1</v>
      </c>
      <c r="T327" s="150">
        <v>0</v>
      </c>
      <c r="U327" s="150">
        <v>0</v>
      </c>
      <c r="V327" s="150">
        <v>0</v>
      </c>
      <c r="W327" s="150">
        <v>0</v>
      </c>
      <c r="X327" s="150">
        <v>0.7142857142857143</v>
      </c>
      <c r="Y327" s="150">
        <v>0.2857142857142857</v>
      </c>
      <c r="Z327" s="150">
        <v>0</v>
      </c>
      <c r="AA327" s="150">
        <v>0</v>
      </c>
      <c r="AB327" s="150">
        <v>0</v>
      </c>
      <c r="AC327" s="175">
        <v>1</v>
      </c>
    </row>
    <row r="328" spans="1:29" ht="30" customHeight="1" x14ac:dyDescent="0.25">
      <c r="A328" s="44">
        <v>10695</v>
      </c>
      <c r="B328" s="255" t="s">
        <v>1458</v>
      </c>
      <c r="C328" s="174">
        <v>44901</v>
      </c>
      <c r="D328" s="150">
        <v>0.7</v>
      </c>
      <c r="E328" s="150">
        <v>0.1</v>
      </c>
      <c r="F328" s="150">
        <v>0.2</v>
      </c>
      <c r="G328" s="150">
        <v>0</v>
      </c>
      <c r="H328" s="150">
        <v>0</v>
      </c>
      <c r="I328" s="150">
        <v>0.7</v>
      </c>
      <c r="J328" s="150">
        <v>0.3</v>
      </c>
      <c r="K328" s="150">
        <v>0</v>
      </c>
      <c r="L328" s="150">
        <v>0</v>
      </c>
      <c r="M328" s="150">
        <v>0</v>
      </c>
      <c r="N328" s="150">
        <v>0.4</v>
      </c>
      <c r="O328" s="150">
        <v>0.2</v>
      </c>
      <c r="P328" s="150">
        <v>0.4</v>
      </c>
      <c r="Q328" s="150">
        <v>0</v>
      </c>
      <c r="R328" s="150">
        <v>0</v>
      </c>
      <c r="S328" s="150">
        <v>0.6</v>
      </c>
      <c r="T328" s="150">
        <v>0.2</v>
      </c>
      <c r="U328" s="150">
        <v>0.2</v>
      </c>
      <c r="V328" s="150">
        <v>0</v>
      </c>
      <c r="W328" s="150">
        <v>0</v>
      </c>
      <c r="X328" s="150">
        <v>0.6</v>
      </c>
      <c r="Y328" s="150">
        <v>0.3</v>
      </c>
      <c r="Z328" s="150">
        <v>0.1</v>
      </c>
      <c r="AA328" s="150">
        <v>0</v>
      </c>
      <c r="AB328" s="150">
        <v>0</v>
      </c>
      <c r="AC328" s="175">
        <v>0.89999999999999991</v>
      </c>
    </row>
    <row r="329" spans="1:29" ht="30" customHeight="1" x14ac:dyDescent="0.25">
      <c r="A329" s="44">
        <v>10716</v>
      </c>
      <c r="B329" s="255" t="s">
        <v>1607</v>
      </c>
      <c r="C329" s="174">
        <v>44901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44901</v>
      </c>
      <c r="D330" s="150">
        <v>0.5</v>
      </c>
      <c r="E330" s="150">
        <v>0.5</v>
      </c>
      <c r="F330" s="150">
        <v>0</v>
      </c>
      <c r="G330" s="150">
        <v>0</v>
      </c>
      <c r="H330" s="150">
        <v>0</v>
      </c>
      <c r="I330" s="150">
        <v>0.5</v>
      </c>
      <c r="J330" s="150">
        <v>0.33333333333333331</v>
      </c>
      <c r="K330" s="150">
        <v>0.16666666666666666</v>
      </c>
      <c r="L330" s="150">
        <v>0</v>
      </c>
      <c r="M330" s="150">
        <v>0</v>
      </c>
      <c r="N330" s="150">
        <v>0</v>
      </c>
      <c r="O330" s="150">
        <v>0.5</v>
      </c>
      <c r="P330" s="150">
        <v>0.5</v>
      </c>
      <c r="Q330" s="150">
        <v>0</v>
      </c>
      <c r="R330" s="150">
        <v>0</v>
      </c>
      <c r="S330" s="150">
        <v>0.33333333333333331</v>
      </c>
      <c r="T330" s="150">
        <v>0.33333333333333331</v>
      </c>
      <c r="U330" s="150">
        <v>0.33333333333333331</v>
      </c>
      <c r="V330" s="150">
        <v>0</v>
      </c>
      <c r="W330" s="150">
        <v>0</v>
      </c>
      <c r="X330" s="150">
        <v>0.5</v>
      </c>
      <c r="Y330" s="150">
        <v>0.5</v>
      </c>
      <c r="Z330" s="150">
        <v>0</v>
      </c>
      <c r="AA330" s="150">
        <v>0</v>
      </c>
      <c r="AB330" s="150">
        <v>0</v>
      </c>
      <c r="AC330" s="175">
        <v>1</v>
      </c>
    </row>
    <row r="331" spans="1:29" ht="30" customHeight="1" x14ac:dyDescent="0.25">
      <c r="A331" s="44">
        <v>10718</v>
      </c>
      <c r="B331" s="255" t="s">
        <v>1608</v>
      </c>
      <c r="C331" s="174">
        <v>44901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44901</v>
      </c>
      <c r="D332" s="150">
        <v>0.66666666666666663</v>
      </c>
      <c r="E332" s="150">
        <v>0.33333333333333331</v>
      </c>
      <c r="F332" s="150">
        <v>0</v>
      </c>
      <c r="G332" s="150">
        <v>0</v>
      </c>
      <c r="H332" s="150">
        <v>0</v>
      </c>
      <c r="I332" s="150">
        <v>0.33333333333333331</v>
      </c>
      <c r="J332" s="150">
        <v>0.55555555555555558</v>
      </c>
      <c r="K332" s="150">
        <v>0.1111111111111111</v>
      </c>
      <c r="L332" s="150">
        <v>0</v>
      </c>
      <c r="M332" s="150">
        <v>0</v>
      </c>
      <c r="N332" s="150">
        <v>0</v>
      </c>
      <c r="O332" s="150">
        <v>0.22222222222222221</v>
      </c>
      <c r="P332" s="150">
        <v>0.44444444444444442</v>
      </c>
      <c r="Q332" s="150">
        <v>0.22222222222222221</v>
      </c>
      <c r="R332" s="150">
        <v>0.1111111111111111</v>
      </c>
      <c r="S332" s="150">
        <v>0.66666666666666663</v>
      </c>
      <c r="T332" s="150">
        <v>0.33333333333333331</v>
      </c>
      <c r="U332" s="150">
        <v>0</v>
      </c>
      <c r="V332" s="150">
        <v>0</v>
      </c>
      <c r="W332" s="150">
        <v>0</v>
      </c>
      <c r="X332" s="150">
        <v>0.33333333333333331</v>
      </c>
      <c r="Y332" s="150">
        <v>0.44444444444444442</v>
      </c>
      <c r="Z332" s="150">
        <v>0.22222222222222221</v>
      </c>
      <c r="AA332" s="150">
        <v>0</v>
      </c>
      <c r="AB332" s="150">
        <v>0</v>
      </c>
      <c r="AC332" s="175">
        <v>0.77777777777777768</v>
      </c>
    </row>
    <row r="333" spans="1:29" ht="30" customHeight="1" x14ac:dyDescent="0.25">
      <c r="A333" s="44">
        <v>10698</v>
      </c>
      <c r="B333" s="255" t="s">
        <v>1462</v>
      </c>
      <c r="C333" s="174">
        <v>44901</v>
      </c>
      <c r="D333" s="150">
        <v>0.83333333333333337</v>
      </c>
      <c r="E333" s="150">
        <v>0</v>
      </c>
      <c r="F333" s="150">
        <v>0.16666666666666666</v>
      </c>
      <c r="G333" s="150">
        <v>0</v>
      </c>
      <c r="H333" s="150">
        <v>0</v>
      </c>
      <c r="I333" s="150">
        <v>0.33333333333333331</v>
      </c>
      <c r="J333" s="150">
        <v>0.33333333333333331</v>
      </c>
      <c r="K333" s="150">
        <v>0.33333333333333331</v>
      </c>
      <c r="L333" s="150">
        <v>0</v>
      </c>
      <c r="M333" s="150">
        <v>0</v>
      </c>
      <c r="N333" s="150">
        <v>0.5</v>
      </c>
      <c r="O333" s="150">
        <v>0</v>
      </c>
      <c r="P333" s="150">
        <v>0.16666666666666666</v>
      </c>
      <c r="Q333" s="150">
        <v>0.33333333333333331</v>
      </c>
      <c r="R333" s="150">
        <v>0</v>
      </c>
      <c r="S333" s="150">
        <v>0.66666666666666663</v>
      </c>
      <c r="T333" s="150">
        <v>0</v>
      </c>
      <c r="U333" s="150">
        <v>0.33333333333333331</v>
      </c>
      <c r="V333" s="150">
        <v>0</v>
      </c>
      <c r="W333" s="150">
        <v>0</v>
      </c>
      <c r="X333" s="150">
        <v>0.5</v>
      </c>
      <c r="Y333" s="150">
        <v>0.33333333333333331</v>
      </c>
      <c r="Z333" s="150">
        <v>0.16666666666666666</v>
      </c>
      <c r="AA333" s="150">
        <v>0</v>
      </c>
      <c r="AB333" s="150">
        <v>0</v>
      </c>
      <c r="AC333" s="175">
        <v>0.83333333333333326</v>
      </c>
    </row>
    <row r="334" spans="1:29" ht="30" customHeight="1" x14ac:dyDescent="0.25">
      <c r="A334" s="44">
        <v>10699</v>
      </c>
      <c r="B334" s="255" t="s">
        <v>1463</v>
      </c>
      <c r="C334" s="174">
        <v>44901</v>
      </c>
      <c r="D334" s="150">
        <v>0.73333333333333328</v>
      </c>
      <c r="E334" s="150">
        <v>0.26666666666666666</v>
      </c>
      <c r="F334" s="150">
        <v>0</v>
      </c>
      <c r="G334" s="150">
        <v>0</v>
      </c>
      <c r="H334" s="150">
        <v>0</v>
      </c>
      <c r="I334" s="150">
        <v>0.4</v>
      </c>
      <c r="J334" s="150">
        <v>0.6</v>
      </c>
      <c r="K334" s="150">
        <v>0</v>
      </c>
      <c r="L334" s="150">
        <v>0</v>
      </c>
      <c r="M334" s="150">
        <v>0</v>
      </c>
      <c r="N334" s="150">
        <v>6.6666666666666666E-2</v>
      </c>
      <c r="O334" s="150">
        <v>0.53333333333333333</v>
      </c>
      <c r="P334" s="150">
        <v>0.26666666666666666</v>
      </c>
      <c r="Q334" s="150">
        <v>0.13333333333333333</v>
      </c>
      <c r="R334" s="150">
        <v>0</v>
      </c>
      <c r="S334" s="150">
        <v>0.46666666666666667</v>
      </c>
      <c r="T334" s="150">
        <v>0.53333333333333333</v>
      </c>
      <c r="U334" s="150">
        <v>0</v>
      </c>
      <c r="V334" s="150">
        <v>0</v>
      </c>
      <c r="W334" s="150">
        <v>0</v>
      </c>
      <c r="X334" s="150">
        <v>0.46666666666666667</v>
      </c>
      <c r="Y334" s="150">
        <v>0.53333333333333333</v>
      </c>
      <c r="Z334" s="150">
        <v>0</v>
      </c>
      <c r="AA334" s="150">
        <v>0</v>
      </c>
      <c r="AB334" s="150">
        <v>0</v>
      </c>
      <c r="AC334" s="175">
        <v>1</v>
      </c>
    </row>
    <row r="335" spans="1:29" ht="30" customHeight="1" x14ac:dyDescent="0.25">
      <c r="A335" s="44">
        <v>10700</v>
      </c>
      <c r="B335" s="255" t="s">
        <v>1464</v>
      </c>
      <c r="C335" s="174">
        <v>44901</v>
      </c>
      <c r="D335" s="150">
        <v>1</v>
      </c>
      <c r="E335" s="150">
        <v>0</v>
      </c>
      <c r="F335" s="150">
        <v>0</v>
      </c>
      <c r="G335" s="150">
        <v>0</v>
      </c>
      <c r="H335" s="150">
        <v>0</v>
      </c>
      <c r="I335" s="150">
        <v>0.77777777777777779</v>
      </c>
      <c r="J335" s="150">
        <v>0.1111111111111111</v>
      </c>
      <c r="K335" s="150">
        <v>0.1111111111111111</v>
      </c>
      <c r="L335" s="150">
        <v>0</v>
      </c>
      <c r="M335" s="150">
        <v>0</v>
      </c>
      <c r="N335" s="150">
        <v>0.33333333333333331</v>
      </c>
      <c r="O335" s="150">
        <v>0.55555555555555558</v>
      </c>
      <c r="P335" s="150">
        <v>0.1111111111111111</v>
      </c>
      <c r="Q335" s="150">
        <v>0</v>
      </c>
      <c r="R335" s="150">
        <v>0</v>
      </c>
      <c r="S335" s="150">
        <v>0.88888888888888884</v>
      </c>
      <c r="T335" s="150">
        <v>0</v>
      </c>
      <c r="U335" s="150">
        <v>0.1111111111111111</v>
      </c>
      <c r="V335" s="150">
        <v>0</v>
      </c>
      <c r="W335" s="150">
        <v>0</v>
      </c>
      <c r="X335" s="150">
        <v>0.88888888888888884</v>
      </c>
      <c r="Y335" s="150">
        <v>0.1111111111111111</v>
      </c>
      <c r="Z335" s="150">
        <v>0</v>
      </c>
      <c r="AA335" s="150">
        <v>0</v>
      </c>
      <c r="AB335" s="150">
        <v>0</v>
      </c>
      <c r="AC335" s="175">
        <v>1</v>
      </c>
    </row>
    <row r="336" spans="1:29" ht="30" customHeight="1" x14ac:dyDescent="0.25">
      <c r="A336" s="44">
        <v>10723</v>
      </c>
      <c r="B336" s="255" t="s">
        <v>1609</v>
      </c>
      <c r="C336" s="174">
        <v>44901</v>
      </c>
      <c r="D336" s="150">
        <v>0.7</v>
      </c>
      <c r="E336" s="150">
        <v>0.25</v>
      </c>
      <c r="F336" s="150">
        <v>0.05</v>
      </c>
      <c r="G336" s="150">
        <v>0</v>
      </c>
      <c r="H336" s="150">
        <v>0</v>
      </c>
      <c r="I336" s="150">
        <v>0.5</v>
      </c>
      <c r="J336" s="150">
        <v>0.35</v>
      </c>
      <c r="K336" s="150">
        <v>0.15</v>
      </c>
      <c r="L336" s="150">
        <v>0</v>
      </c>
      <c r="M336" s="150">
        <v>0</v>
      </c>
      <c r="N336" s="150">
        <v>0.2</v>
      </c>
      <c r="O336" s="150">
        <v>0.25</v>
      </c>
      <c r="P336" s="150">
        <v>0.4</v>
      </c>
      <c r="Q336" s="150">
        <v>0.15</v>
      </c>
      <c r="R336" s="150">
        <v>0</v>
      </c>
      <c r="S336" s="150">
        <v>0.4</v>
      </c>
      <c r="T336" s="150">
        <v>0.45</v>
      </c>
      <c r="U336" s="150">
        <v>0.1</v>
      </c>
      <c r="V336" s="150">
        <v>0</v>
      </c>
      <c r="W336" s="150">
        <v>0.05</v>
      </c>
      <c r="X336" s="150">
        <v>0.35</v>
      </c>
      <c r="Y336" s="150">
        <v>0.55000000000000004</v>
      </c>
      <c r="Z336" s="150">
        <v>0.1</v>
      </c>
      <c r="AA336" s="150">
        <v>0</v>
      </c>
      <c r="AB336" s="150">
        <v>0</v>
      </c>
      <c r="AC336" s="175">
        <v>0.9</v>
      </c>
    </row>
    <row r="337" spans="1:29" ht="30" customHeight="1" x14ac:dyDescent="0.25">
      <c r="A337" s="44">
        <v>10701</v>
      </c>
      <c r="B337" s="255" t="s">
        <v>1465</v>
      </c>
      <c r="C337" s="174">
        <v>44901</v>
      </c>
      <c r="D337" s="150">
        <v>0.8571428571428571</v>
      </c>
      <c r="E337" s="150">
        <v>0.14285714285714285</v>
      </c>
      <c r="F337" s="150">
        <v>0</v>
      </c>
      <c r="G337" s="150">
        <v>0</v>
      </c>
      <c r="H337" s="150">
        <v>0</v>
      </c>
      <c r="I337" s="150">
        <v>0.7142857142857143</v>
      </c>
      <c r="J337" s="150">
        <v>0.2857142857142857</v>
      </c>
      <c r="K337" s="150">
        <v>0</v>
      </c>
      <c r="L337" s="150">
        <v>0</v>
      </c>
      <c r="M337" s="150">
        <v>0</v>
      </c>
      <c r="N337" s="150">
        <v>0.5714285714285714</v>
      </c>
      <c r="O337" s="150">
        <v>0.2857142857142857</v>
      </c>
      <c r="P337" s="150">
        <v>0.14285714285714285</v>
      </c>
      <c r="Q337" s="150">
        <v>0</v>
      </c>
      <c r="R337" s="150">
        <v>0</v>
      </c>
      <c r="S337" s="150">
        <v>1</v>
      </c>
      <c r="T337" s="150">
        <v>0</v>
      </c>
      <c r="U337" s="150">
        <v>0</v>
      </c>
      <c r="V337" s="150">
        <v>0</v>
      </c>
      <c r="W337" s="150">
        <v>0</v>
      </c>
      <c r="X337" s="150">
        <v>1</v>
      </c>
      <c r="Y337" s="150">
        <v>0</v>
      </c>
      <c r="Z337" s="150">
        <v>0</v>
      </c>
      <c r="AA337" s="150">
        <v>0</v>
      </c>
      <c r="AB337" s="150">
        <v>0</v>
      </c>
      <c r="AC337" s="175">
        <v>1</v>
      </c>
    </row>
    <row r="338" spans="1:29" ht="30" customHeight="1" x14ac:dyDescent="0.25">
      <c r="A338" s="44">
        <v>10702</v>
      </c>
      <c r="B338" s="255" t="s">
        <v>1466</v>
      </c>
      <c r="C338" s="174">
        <v>44901</v>
      </c>
      <c r="D338" s="150">
        <v>0.61538461538461542</v>
      </c>
      <c r="E338" s="150">
        <v>0.30769230769230771</v>
      </c>
      <c r="F338" s="150">
        <v>7.6923076923076927E-2</v>
      </c>
      <c r="G338" s="150">
        <v>0</v>
      </c>
      <c r="H338" s="150">
        <v>0</v>
      </c>
      <c r="I338" s="150">
        <v>0.61538461538461542</v>
      </c>
      <c r="J338" s="150">
        <v>0.30769230769230771</v>
      </c>
      <c r="K338" s="150">
        <v>7.6923076923076927E-2</v>
      </c>
      <c r="L338" s="150">
        <v>0</v>
      </c>
      <c r="M338" s="150">
        <v>0</v>
      </c>
      <c r="N338" s="150">
        <v>0.23076923076923078</v>
      </c>
      <c r="O338" s="150">
        <v>0.46153846153846156</v>
      </c>
      <c r="P338" s="150">
        <v>0.15384615384615385</v>
      </c>
      <c r="Q338" s="150">
        <v>7.6923076923076927E-2</v>
      </c>
      <c r="R338" s="150">
        <v>7.6923076923076927E-2</v>
      </c>
      <c r="S338" s="150">
        <v>0.61538461538461542</v>
      </c>
      <c r="T338" s="150">
        <v>0.30769230769230771</v>
      </c>
      <c r="U338" s="150">
        <v>7.6923076923076927E-2</v>
      </c>
      <c r="V338" s="150">
        <v>0</v>
      </c>
      <c r="W338" s="150">
        <v>0</v>
      </c>
      <c r="X338" s="150">
        <v>0.53846153846153844</v>
      </c>
      <c r="Y338" s="150">
        <v>0.38461538461538464</v>
      </c>
      <c r="Z338" s="150">
        <v>0</v>
      </c>
      <c r="AA338" s="150">
        <v>7.6923076923076927E-2</v>
      </c>
      <c r="AB338" s="150">
        <v>0</v>
      </c>
      <c r="AC338" s="175">
        <v>0.84615384615384626</v>
      </c>
    </row>
    <row r="339" spans="1:29" ht="30" customHeight="1" x14ac:dyDescent="0.25">
      <c r="A339" s="44">
        <v>10703</v>
      </c>
      <c r="B339" s="255" t="s">
        <v>1467</v>
      </c>
      <c r="C339" s="174">
        <v>44901</v>
      </c>
      <c r="D339" s="150">
        <v>0.8571428571428571</v>
      </c>
      <c r="E339" s="150">
        <v>0.14285714285714285</v>
      </c>
      <c r="F339" s="150">
        <v>0</v>
      </c>
      <c r="G339" s="150">
        <v>0</v>
      </c>
      <c r="H339" s="150">
        <v>0</v>
      </c>
      <c r="I339" s="150">
        <v>0.5714285714285714</v>
      </c>
      <c r="J339" s="150">
        <v>0.42857142857142855</v>
      </c>
      <c r="K339" s="150">
        <v>0</v>
      </c>
      <c r="L339" s="150">
        <v>0</v>
      </c>
      <c r="M339" s="150">
        <v>0</v>
      </c>
      <c r="N339" s="150">
        <v>0</v>
      </c>
      <c r="O339" s="150">
        <v>0.5714285714285714</v>
      </c>
      <c r="P339" s="150">
        <v>0.42857142857142855</v>
      </c>
      <c r="Q339" s="150">
        <v>0</v>
      </c>
      <c r="R339" s="150">
        <v>0</v>
      </c>
      <c r="S339" s="150">
        <v>0.5714285714285714</v>
      </c>
      <c r="T339" s="150">
        <v>0.2857142857142857</v>
      </c>
      <c r="U339" s="150">
        <v>0.14285714285714285</v>
      </c>
      <c r="V339" s="150">
        <v>0</v>
      </c>
      <c r="W339" s="150">
        <v>0</v>
      </c>
      <c r="X339" s="150">
        <v>0.5714285714285714</v>
      </c>
      <c r="Y339" s="150">
        <v>0.42857142857142855</v>
      </c>
      <c r="Z339" s="150">
        <v>0</v>
      </c>
      <c r="AA339" s="150">
        <v>0</v>
      </c>
      <c r="AB339" s="150">
        <v>0</v>
      </c>
      <c r="AC339" s="175">
        <v>1</v>
      </c>
    </row>
    <row r="340" spans="1:29" ht="30" customHeight="1" x14ac:dyDescent="0.25">
      <c r="A340" s="44">
        <v>10704</v>
      </c>
      <c r="B340" s="255" t="s">
        <v>1468</v>
      </c>
      <c r="C340" s="174">
        <v>44901</v>
      </c>
      <c r="D340" s="150">
        <v>0.8</v>
      </c>
      <c r="E340" s="150">
        <v>0.2</v>
      </c>
      <c r="F340" s="150">
        <v>0</v>
      </c>
      <c r="G340" s="150">
        <v>0</v>
      </c>
      <c r="H340" s="150">
        <v>0</v>
      </c>
      <c r="I340" s="150">
        <v>0.8</v>
      </c>
      <c r="J340" s="150">
        <v>0.2</v>
      </c>
      <c r="K340" s="150">
        <v>0</v>
      </c>
      <c r="L340" s="150">
        <v>0</v>
      </c>
      <c r="M340" s="150">
        <v>0</v>
      </c>
      <c r="N340" s="150">
        <v>0.6</v>
      </c>
      <c r="O340" s="150">
        <v>0.4</v>
      </c>
      <c r="P340" s="150">
        <v>0</v>
      </c>
      <c r="Q340" s="150">
        <v>0</v>
      </c>
      <c r="R340" s="150">
        <v>0</v>
      </c>
      <c r="S340" s="150">
        <v>0.8</v>
      </c>
      <c r="T340" s="150">
        <v>0.2</v>
      </c>
      <c r="U340" s="150">
        <v>0</v>
      </c>
      <c r="V340" s="150">
        <v>0</v>
      </c>
      <c r="W340" s="150">
        <v>0</v>
      </c>
      <c r="X340" s="150">
        <v>0.8</v>
      </c>
      <c r="Y340" s="150">
        <v>0.2</v>
      </c>
      <c r="Z340" s="150">
        <v>0</v>
      </c>
      <c r="AA340" s="150">
        <v>0</v>
      </c>
      <c r="AB340" s="150">
        <v>0</v>
      </c>
      <c r="AC340" s="175">
        <v>1</v>
      </c>
    </row>
    <row r="341" spans="1:29" ht="30" customHeight="1" x14ac:dyDescent="0.25">
      <c r="A341" s="44">
        <v>10706</v>
      </c>
      <c r="B341" s="255" t="s">
        <v>1469</v>
      </c>
      <c r="C341" s="174">
        <v>44901</v>
      </c>
      <c r="D341" s="150">
        <v>0.8</v>
      </c>
      <c r="E341" s="150">
        <v>0.2</v>
      </c>
      <c r="F341" s="150">
        <v>0</v>
      </c>
      <c r="G341" s="150">
        <v>0</v>
      </c>
      <c r="H341" s="150">
        <v>0</v>
      </c>
      <c r="I341" s="150">
        <v>0.2</v>
      </c>
      <c r="J341" s="150">
        <v>0.8</v>
      </c>
      <c r="K341" s="150">
        <v>0</v>
      </c>
      <c r="L341" s="150">
        <v>0</v>
      </c>
      <c r="M341" s="150">
        <v>0</v>
      </c>
      <c r="N341" s="150">
        <v>0.4</v>
      </c>
      <c r="O341" s="150">
        <v>0.4</v>
      </c>
      <c r="P341" s="150">
        <v>0.2</v>
      </c>
      <c r="Q341" s="150">
        <v>0</v>
      </c>
      <c r="R341" s="150">
        <v>0</v>
      </c>
      <c r="S341" s="150">
        <v>0.6</v>
      </c>
      <c r="T341" s="150">
        <v>0.4</v>
      </c>
      <c r="U341" s="150">
        <v>0</v>
      </c>
      <c r="V341" s="150">
        <v>0</v>
      </c>
      <c r="W341" s="150">
        <v>0</v>
      </c>
      <c r="X341" s="150">
        <v>0.4</v>
      </c>
      <c r="Y341" s="150">
        <v>0.6</v>
      </c>
      <c r="Z341" s="150">
        <v>0</v>
      </c>
      <c r="AA341" s="150">
        <v>0</v>
      </c>
      <c r="AB341" s="150">
        <v>0</v>
      </c>
      <c r="AC341" s="175">
        <v>1</v>
      </c>
    </row>
    <row r="342" spans="1:29" ht="30" customHeight="1" x14ac:dyDescent="0.25">
      <c r="A342" s="44">
        <v>10710</v>
      </c>
      <c r="B342" s="255" t="s">
        <v>1472</v>
      </c>
      <c r="C342" s="174">
        <v>44901</v>
      </c>
      <c r="D342" s="150">
        <v>0.7</v>
      </c>
      <c r="E342" s="150">
        <v>0.2</v>
      </c>
      <c r="F342" s="150">
        <v>0.1</v>
      </c>
      <c r="G342" s="150">
        <v>0</v>
      </c>
      <c r="H342" s="150">
        <v>0</v>
      </c>
      <c r="I342" s="150">
        <v>0.3</v>
      </c>
      <c r="J342" s="150">
        <v>0.6</v>
      </c>
      <c r="K342" s="150">
        <v>0</v>
      </c>
      <c r="L342" s="150">
        <v>0.1</v>
      </c>
      <c r="M342" s="150">
        <v>0</v>
      </c>
      <c r="N342" s="150">
        <v>0</v>
      </c>
      <c r="O342" s="150">
        <v>0.4</v>
      </c>
      <c r="P342" s="150">
        <v>0.3</v>
      </c>
      <c r="Q342" s="150">
        <v>0.3</v>
      </c>
      <c r="R342" s="150">
        <v>0</v>
      </c>
      <c r="S342" s="150">
        <v>0.6</v>
      </c>
      <c r="T342" s="150">
        <v>0.2</v>
      </c>
      <c r="U342" s="150">
        <v>0.2</v>
      </c>
      <c r="V342" s="150">
        <v>0</v>
      </c>
      <c r="W342" s="150">
        <v>0</v>
      </c>
      <c r="X342" s="150">
        <v>0.4</v>
      </c>
      <c r="Y342" s="150">
        <v>0.4</v>
      </c>
      <c r="Z342" s="150">
        <v>0.1</v>
      </c>
      <c r="AA342" s="150">
        <v>0.1</v>
      </c>
      <c r="AB342" s="150">
        <v>0</v>
      </c>
      <c r="AC342" s="175">
        <v>0.70000000000000007</v>
      </c>
    </row>
    <row r="343" spans="1:29" ht="30" customHeight="1" x14ac:dyDescent="0.25">
      <c r="A343" s="44">
        <v>10712</v>
      </c>
      <c r="B343" s="255" t="s">
        <v>1473</v>
      </c>
      <c r="C343" s="174">
        <v>44901</v>
      </c>
      <c r="D343" s="150">
        <v>0.53333333333333333</v>
      </c>
      <c r="E343" s="150">
        <v>0.23333333333333334</v>
      </c>
      <c r="F343" s="150">
        <v>0.2</v>
      </c>
      <c r="G343" s="150">
        <v>3.3333333333333333E-2</v>
      </c>
      <c r="H343" s="150">
        <v>0</v>
      </c>
      <c r="I343" s="150">
        <v>0.33333333333333331</v>
      </c>
      <c r="J343" s="150">
        <v>0.43333333333333335</v>
      </c>
      <c r="K343" s="150">
        <v>0.2</v>
      </c>
      <c r="L343" s="150">
        <v>0</v>
      </c>
      <c r="M343" s="150">
        <v>3.3333333333333333E-2</v>
      </c>
      <c r="N343" s="150">
        <v>0.2</v>
      </c>
      <c r="O343" s="150">
        <v>0.26666666666666666</v>
      </c>
      <c r="P343" s="150">
        <v>0.26666666666666666</v>
      </c>
      <c r="Q343" s="150">
        <v>0.2</v>
      </c>
      <c r="R343" s="150">
        <v>6.6666666666666666E-2</v>
      </c>
      <c r="S343" s="150">
        <v>0.43333333333333335</v>
      </c>
      <c r="T343" s="150">
        <v>0.36666666666666664</v>
      </c>
      <c r="U343" s="150">
        <v>0.16666666666666666</v>
      </c>
      <c r="V343" s="150">
        <v>3.3333333333333333E-2</v>
      </c>
      <c r="W343" s="150">
        <v>0</v>
      </c>
      <c r="X343" s="150">
        <v>0.33333333333333331</v>
      </c>
      <c r="Y343" s="150">
        <v>0.43333333333333335</v>
      </c>
      <c r="Z343" s="150">
        <v>0.2</v>
      </c>
      <c r="AA343" s="150">
        <v>0</v>
      </c>
      <c r="AB343" s="150">
        <v>3.3333333333333333E-2</v>
      </c>
      <c r="AC343" s="175">
        <v>0.73333333333333328</v>
      </c>
    </row>
    <row r="344" spans="1:29" ht="30" customHeight="1" x14ac:dyDescent="0.25">
      <c r="A344" s="44">
        <v>10715</v>
      </c>
      <c r="B344" s="255" t="s">
        <v>1476</v>
      </c>
      <c r="C344" s="174">
        <v>44901</v>
      </c>
      <c r="D344" s="150">
        <v>0.53846153846153844</v>
      </c>
      <c r="E344" s="150">
        <v>0.23076923076923078</v>
      </c>
      <c r="F344" s="150">
        <v>0.11538461538461539</v>
      </c>
      <c r="G344" s="150">
        <v>7.6923076923076927E-2</v>
      </c>
      <c r="H344" s="150">
        <v>3.8461538461538464E-2</v>
      </c>
      <c r="I344" s="150">
        <v>0.38461538461538464</v>
      </c>
      <c r="J344" s="150">
        <v>0.30769230769230771</v>
      </c>
      <c r="K344" s="150">
        <v>0.23076923076923078</v>
      </c>
      <c r="L344" s="150">
        <v>3.8461538461538464E-2</v>
      </c>
      <c r="M344" s="150">
        <v>3.8461538461538464E-2</v>
      </c>
      <c r="N344" s="150">
        <v>0.26923076923076922</v>
      </c>
      <c r="O344" s="150">
        <v>0.30769230769230771</v>
      </c>
      <c r="P344" s="150">
        <v>0.19230769230769232</v>
      </c>
      <c r="Q344" s="150">
        <v>3.8461538461538464E-2</v>
      </c>
      <c r="R344" s="150">
        <v>0.19230769230769232</v>
      </c>
      <c r="S344" s="150">
        <v>0.46153846153846156</v>
      </c>
      <c r="T344" s="150">
        <v>0.30769230769230771</v>
      </c>
      <c r="U344" s="150">
        <v>7.6923076923076927E-2</v>
      </c>
      <c r="V344" s="150">
        <v>7.6923076923076927E-2</v>
      </c>
      <c r="W344" s="150">
        <v>7.6923076923076927E-2</v>
      </c>
      <c r="X344" s="150">
        <v>0.46153846153846156</v>
      </c>
      <c r="Y344" s="150">
        <v>0.30769230769230771</v>
      </c>
      <c r="Z344" s="150">
        <v>3.8461538461538464E-2</v>
      </c>
      <c r="AA344" s="150">
        <v>0.15384615384615385</v>
      </c>
      <c r="AB344" s="150">
        <v>3.8461538461538464E-2</v>
      </c>
      <c r="AC344" s="175">
        <v>0.57692307692307698</v>
      </c>
    </row>
    <row r="345" spans="1:29" ht="30" customHeight="1" x14ac:dyDescent="0.25">
      <c r="A345" s="44">
        <v>10722</v>
      </c>
      <c r="B345" s="255" t="s">
        <v>1480</v>
      </c>
      <c r="C345" s="174">
        <v>44901</v>
      </c>
      <c r="D345" s="150">
        <v>0.54545454545454541</v>
      </c>
      <c r="E345" s="150">
        <v>0.18181818181818182</v>
      </c>
      <c r="F345" s="150">
        <v>0.13636363636363635</v>
      </c>
      <c r="G345" s="150">
        <v>0.13636363636363635</v>
      </c>
      <c r="H345" s="150">
        <v>0</v>
      </c>
      <c r="I345" s="150">
        <v>0.22727272727272727</v>
      </c>
      <c r="J345" s="150">
        <v>0.40909090909090912</v>
      </c>
      <c r="K345" s="150">
        <v>0.13636363636363635</v>
      </c>
      <c r="L345" s="150">
        <v>0.22727272727272727</v>
      </c>
      <c r="M345" s="150">
        <v>0</v>
      </c>
      <c r="N345" s="150">
        <v>0.13636363636363635</v>
      </c>
      <c r="O345" s="150">
        <v>9.0909090909090912E-2</v>
      </c>
      <c r="P345" s="150">
        <v>0.45454545454545453</v>
      </c>
      <c r="Q345" s="150">
        <v>0.27272727272727271</v>
      </c>
      <c r="R345" s="150">
        <v>4.5454545454545456E-2</v>
      </c>
      <c r="S345" s="150">
        <v>0.40909090909090912</v>
      </c>
      <c r="T345" s="150">
        <v>0.18181818181818182</v>
      </c>
      <c r="U345" s="150">
        <v>0.27272727272727271</v>
      </c>
      <c r="V345" s="150">
        <v>0.13636363636363635</v>
      </c>
      <c r="W345" s="150">
        <v>0</v>
      </c>
      <c r="X345" s="150">
        <v>0.18181818181818182</v>
      </c>
      <c r="Y345" s="150">
        <v>0.5</v>
      </c>
      <c r="Z345" s="150">
        <v>0.18181818181818182</v>
      </c>
      <c r="AA345" s="150">
        <v>0.13636363636363635</v>
      </c>
      <c r="AB345" s="150">
        <v>0</v>
      </c>
      <c r="AC345" s="175">
        <v>0.54545454545454553</v>
      </c>
    </row>
    <row r="346" spans="1:29" ht="30" customHeight="1" x14ac:dyDescent="0.25">
      <c r="A346" s="44">
        <v>10725</v>
      </c>
      <c r="B346" s="255" t="s">
        <v>1482</v>
      </c>
      <c r="C346" s="174">
        <v>44901</v>
      </c>
      <c r="D346" s="150">
        <v>0.61904761904761907</v>
      </c>
      <c r="E346" s="150">
        <v>0.21428571428571427</v>
      </c>
      <c r="F346" s="150">
        <v>0.14285714285714285</v>
      </c>
      <c r="G346" s="150">
        <v>0</v>
      </c>
      <c r="H346" s="150">
        <v>2.3809523809523808E-2</v>
      </c>
      <c r="I346" s="150">
        <v>0.47619047619047616</v>
      </c>
      <c r="J346" s="150">
        <v>0.33333333333333331</v>
      </c>
      <c r="K346" s="150">
        <v>0.11904761904761904</v>
      </c>
      <c r="L346" s="150">
        <v>4.7619047619047616E-2</v>
      </c>
      <c r="M346" s="150">
        <v>2.3809523809523808E-2</v>
      </c>
      <c r="N346" s="150">
        <v>0.2857142857142857</v>
      </c>
      <c r="O346" s="150">
        <v>0.21428571428571427</v>
      </c>
      <c r="P346" s="150">
        <v>0.26190476190476192</v>
      </c>
      <c r="Q346" s="150">
        <v>0.19047619047619047</v>
      </c>
      <c r="R346" s="150">
        <v>4.7619047619047616E-2</v>
      </c>
      <c r="S346" s="150">
        <v>0.61904761904761907</v>
      </c>
      <c r="T346" s="150">
        <v>0.26190476190476192</v>
      </c>
      <c r="U346" s="150">
        <v>0.11904761904761904</v>
      </c>
      <c r="V346" s="150">
        <v>0</v>
      </c>
      <c r="W346" s="150">
        <v>0</v>
      </c>
      <c r="X346" s="150">
        <v>0.47619047619047616</v>
      </c>
      <c r="Y346" s="150">
        <v>0.33333333333333331</v>
      </c>
      <c r="Z346" s="150">
        <v>0.11904761904761904</v>
      </c>
      <c r="AA346" s="150">
        <v>7.1428571428571425E-2</v>
      </c>
      <c r="AB346" s="150">
        <v>0</v>
      </c>
      <c r="AC346" s="175">
        <v>0.73809523809523814</v>
      </c>
    </row>
    <row r="347" spans="1:29" ht="30" customHeight="1" x14ac:dyDescent="0.25">
      <c r="A347" s="44">
        <v>10727</v>
      </c>
      <c r="B347" s="255" t="s">
        <v>1484</v>
      </c>
      <c r="C347" s="174">
        <v>44901</v>
      </c>
      <c r="D347" s="150">
        <v>0.7</v>
      </c>
      <c r="E347" s="150">
        <v>0.2</v>
      </c>
      <c r="F347" s="150">
        <v>0</v>
      </c>
      <c r="G347" s="150">
        <v>0.1</v>
      </c>
      <c r="H347" s="150">
        <v>0</v>
      </c>
      <c r="I347" s="150">
        <v>0.5</v>
      </c>
      <c r="J347" s="150">
        <v>0.3</v>
      </c>
      <c r="K347" s="150">
        <v>0.2</v>
      </c>
      <c r="L347" s="150">
        <v>0</v>
      </c>
      <c r="M347" s="150">
        <v>0</v>
      </c>
      <c r="N347" s="150">
        <v>0.4</v>
      </c>
      <c r="O347" s="150">
        <v>0.2</v>
      </c>
      <c r="P347" s="150">
        <v>0.3</v>
      </c>
      <c r="Q347" s="150">
        <v>0.1</v>
      </c>
      <c r="R347" s="150">
        <v>0</v>
      </c>
      <c r="S347" s="150">
        <v>0.6</v>
      </c>
      <c r="T347" s="150">
        <v>0.1</v>
      </c>
      <c r="U347" s="150">
        <v>0.3</v>
      </c>
      <c r="V347" s="150">
        <v>0</v>
      </c>
      <c r="W347" s="150">
        <v>0</v>
      </c>
      <c r="X347" s="150">
        <v>0.6</v>
      </c>
      <c r="Y347" s="150">
        <v>0.2</v>
      </c>
      <c r="Z347" s="150">
        <v>0.1</v>
      </c>
      <c r="AA347" s="150">
        <v>0.1</v>
      </c>
      <c r="AB347" s="150">
        <v>0</v>
      </c>
      <c r="AC347" s="175">
        <v>0.70000000000000007</v>
      </c>
    </row>
    <row r="348" spans="1:29" ht="30" customHeight="1" x14ac:dyDescent="0.25">
      <c r="A348" s="44">
        <v>10845</v>
      </c>
      <c r="B348" s="255" t="s">
        <v>1610</v>
      </c>
      <c r="C348" s="174">
        <v>44901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44901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44901</v>
      </c>
      <c r="D350" s="150">
        <v>0.2</v>
      </c>
      <c r="E350" s="150">
        <v>0.8</v>
      </c>
      <c r="F350" s="150">
        <v>0</v>
      </c>
      <c r="G350" s="150">
        <v>0</v>
      </c>
      <c r="H350" s="150">
        <v>0</v>
      </c>
      <c r="I350" s="150">
        <v>0.2</v>
      </c>
      <c r="J350" s="150">
        <v>0.6</v>
      </c>
      <c r="K350" s="150">
        <v>0.2</v>
      </c>
      <c r="L350" s="150">
        <v>0</v>
      </c>
      <c r="M350" s="150">
        <v>0</v>
      </c>
      <c r="N350" s="150">
        <v>0.4</v>
      </c>
      <c r="O350" s="150">
        <v>0.4</v>
      </c>
      <c r="P350" s="150">
        <v>0.2</v>
      </c>
      <c r="Q350" s="150">
        <v>0</v>
      </c>
      <c r="R350" s="150">
        <v>0</v>
      </c>
      <c r="S350" s="150">
        <v>0.8</v>
      </c>
      <c r="T350" s="150">
        <v>0.2</v>
      </c>
      <c r="U350" s="150">
        <v>0</v>
      </c>
      <c r="V350" s="150">
        <v>0</v>
      </c>
      <c r="W350" s="150">
        <v>0</v>
      </c>
      <c r="X350" s="150">
        <v>0.6</v>
      </c>
      <c r="Y350" s="150">
        <v>0.4</v>
      </c>
      <c r="Z350" s="150">
        <v>0</v>
      </c>
      <c r="AA350" s="150">
        <v>0</v>
      </c>
      <c r="AB350" s="150">
        <v>0</v>
      </c>
      <c r="AC350" s="175">
        <v>1</v>
      </c>
    </row>
    <row r="351" spans="1:29" ht="30" customHeight="1" x14ac:dyDescent="0.25">
      <c r="A351" s="44">
        <v>10729</v>
      </c>
      <c r="B351" s="255" t="s">
        <v>1486</v>
      </c>
      <c r="C351" s="174">
        <v>44901</v>
      </c>
      <c r="D351" s="150">
        <v>0.4</v>
      </c>
      <c r="E351" s="150">
        <v>0.2</v>
      </c>
      <c r="F351" s="150">
        <v>0.2</v>
      </c>
      <c r="G351" s="150">
        <v>0.2</v>
      </c>
      <c r="H351" s="150">
        <v>0</v>
      </c>
      <c r="I351" s="150">
        <v>0.2</v>
      </c>
      <c r="J351" s="150">
        <v>0.6</v>
      </c>
      <c r="K351" s="150">
        <v>0</v>
      </c>
      <c r="L351" s="150">
        <v>0.2</v>
      </c>
      <c r="M351" s="150">
        <v>0</v>
      </c>
      <c r="N351" s="150">
        <v>0.4</v>
      </c>
      <c r="O351" s="150">
        <v>0.4</v>
      </c>
      <c r="P351" s="150">
        <v>0</v>
      </c>
      <c r="Q351" s="150">
        <v>0.2</v>
      </c>
      <c r="R351" s="150">
        <v>0</v>
      </c>
      <c r="S351" s="150">
        <v>0.4</v>
      </c>
      <c r="T351" s="150">
        <v>0.2</v>
      </c>
      <c r="U351" s="150">
        <v>0.4</v>
      </c>
      <c r="V351" s="150">
        <v>0</v>
      </c>
      <c r="W351" s="150">
        <v>0</v>
      </c>
      <c r="X351" s="150">
        <v>0.4</v>
      </c>
      <c r="Y351" s="150">
        <v>0.4</v>
      </c>
      <c r="Z351" s="150">
        <v>0</v>
      </c>
      <c r="AA351" s="150">
        <v>0.2</v>
      </c>
      <c r="AB351" s="150">
        <v>0</v>
      </c>
      <c r="AC351" s="175">
        <v>0.60000000000000009</v>
      </c>
    </row>
    <row r="352" spans="1:29" ht="30" customHeight="1" x14ac:dyDescent="0.25">
      <c r="A352" s="44">
        <v>10730</v>
      </c>
      <c r="B352" s="255" t="s">
        <v>1487</v>
      </c>
      <c r="C352" s="174">
        <v>44901</v>
      </c>
      <c r="D352" s="150">
        <v>0.75</v>
      </c>
      <c r="E352" s="150">
        <v>0.25</v>
      </c>
      <c r="F352" s="150">
        <v>0</v>
      </c>
      <c r="G352" s="150">
        <v>0</v>
      </c>
      <c r="H352" s="150">
        <v>0</v>
      </c>
      <c r="I352" s="150">
        <v>0.375</v>
      </c>
      <c r="J352" s="150">
        <v>0.625</v>
      </c>
      <c r="K352" s="150">
        <v>0</v>
      </c>
      <c r="L352" s="150">
        <v>0</v>
      </c>
      <c r="M352" s="150">
        <v>0</v>
      </c>
      <c r="N352" s="150">
        <v>0</v>
      </c>
      <c r="O352" s="150">
        <v>0.5</v>
      </c>
      <c r="P352" s="150">
        <v>0.25</v>
      </c>
      <c r="Q352" s="150">
        <v>0.125</v>
      </c>
      <c r="R352" s="150">
        <v>0.125</v>
      </c>
      <c r="S352" s="150">
        <v>0.5</v>
      </c>
      <c r="T352" s="150">
        <v>0.5</v>
      </c>
      <c r="U352" s="150">
        <v>0</v>
      </c>
      <c r="V352" s="150">
        <v>0</v>
      </c>
      <c r="W352" s="150">
        <v>0</v>
      </c>
      <c r="X352" s="150">
        <v>0.25</v>
      </c>
      <c r="Y352" s="150">
        <v>0.75</v>
      </c>
      <c r="Z352" s="150">
        <v>0</v>
      </c>
      <c r="AA352" s="150">
        <v>0</v>
      </c>
      <c r="AB352" s="150">
        <v>0</v>
      </c>
      <c r="AC352" s="175">
        <v>1</v>
      </c>
    </row>
    <row r="353" spans="1:29" ht="30" customHeight="1" x14ac:dyDescent="0.25">
      <c r="A353" s="44">
        <v>10731</v>
      </c>
      <c r="B353" s="255" t="s">
        <v>1488</v>
      </c>
      <c r="C353" s="174">
        <v>44901</v>
      </c>
      <c r="D353" s="150">
        <v>1</v>
      </c>
      <c r="E353" s="150">
        <v>0</v>
      </c>
      <c r="F353" s="150">
        <v>0</v>
      </c>
      <c r="G353" s="150">
        <v>0</v>
      </c>
      <c r="H353" s="150">
        <v>0</v>
      </c>
      <c r="I353" s="150">
        <v>0.75</v>
      </c>
      <c r="J353" s="150">
        <v>0.25</v>
      </c>
      <c r="K353" s="150">
        <v>0</v>
      </c>
      <c r="L353" s="150">
        <v>0</v>
      </c>
      <c r="M353" s="150">
        <v>0</v>
      </c>
      <c r="N353" s="150">
        <v>0.375</v>
      </c>
      <c r="O353" s="150">
        <v>0.5</v>
      </c>
      <c r="P353" s="150">
        <v>0.125</v>
      </c>
      <c r="Q353" s="150">
        <v>0</v>
      </c>
      <c r="R353" s="150">
        <v>0</v>
      </c>
      <c r="S353" s="150">
        <v>1</v>
      </c>
      <c r="T353" s="150">
        <v>0</v>
      </c>
      <c r="U353" s="150">
        <v>0</v>
      </c>
      <c r="V353" s="150">
        <v>0</v>
      </c>
      <c r="W353" s="150">
        <v>0</v>
      </c>
      <c r="X353" s="150">
        <v>1</v>
      </c>
      <c r="Y353" s="150">
        <v>0</v>
      </c>
      <c r="Z353" s="150">
        <v>0</v>
      </c>
      <c r="AA353" s="150">
        <v>0</v>
      </c>
      <c r="AB353" s="150">
        <v>0</v>
      </c>
      <c r="AC353" s="175">
        <v>1</v>
      </c>
    </row>
    <row r="354" spans="1:29" ht="30" customHeight="1" x14ac:dyDescent="0.25">
      <c r="A354" s="44">
        <v>10732</v>
      </c>
      <c r="B354" s="255" t="s">
        <v>1489</v>
      </c>
      <c r="C354" s="174">
        <v>44901</v>
      </c>
      <c r="D354" s="150">
        <v>0.83333333333333337</v>
      </c>
      <c r="E354" s="150">
        <v>0.16666666666666666</v>
      </c>
      <c r="F354" s="150">
        <v>0</v>
      </c>
      <c r="G354" s="150">
        <v>0</v>
      </c>
      <c r="H354" s="150">
        <v>0</v>
      </c>
      <c r="I354" s="150">
        <v>0.5</v>
      </c>
      <c r="J354" s="150">
        <v>0.5</v>
      </c>
      <c r="K354" s="150">
        <v>0</v>
      </c>
      <c r="L354" s="150">
        <v>0</v>
      </c>
      <c r="M354" s="150">
        <v>0</v>
      </c>
      <c r="N354" s="150">
        <v>0.16666666666666666</v>
      </c>
      <c r="O354" s="150">
        <v>0.5</v>
      </c>
      <c r="P354" s="150">
        <v>0.33333333333333331</v>
      </c>
      <c r="Q354" s="150">
        <v>0</v>
      </c>
      <c r="R354" s="150">
        <v>0</v>
      </c>
      <c r="S354" s="150">
        <v>0.66666666666666663</v>
      </c>
      <c r="T354" s="150">
        <v>0.33333333333333331</v>
      </c>
      <c r="U354" s="150">
        <v>0</v>
      </c>
      <c r="V354" s="150">
        <v>0</v>
      </c>
      <c r="W354" s="150">
        <v>0</v>
      </c>
      <c r="X354" s="150">
        <v>0.66666666666666663</v>
      </c>
      <c r="Y354" s="150">
        <v>0.33333333333333331</v>
      </c>
      <c r="Z354" s="150">
        <v>0</v>
      </c>
      <c r="AA354" s="150">
        <v>0</v>
      </c>
      <c r="AB354" s="150">
        <v>0</v>
      </c>
      <c r="AC354" s="175">
        <v>1</v>
      </c>
    </row>
    <row r="355" spans="1:29" ht="30" customHeight="1" x14ac:dyDescent="0.25">
      <c r="A355" s="44">
        <v>10733</v>
      </c>
      <c r="B355" s="255" t="s">
        <v>1490</v>
      </c>
      <c r="C355" s="174">
        <v>44901</v>
      </c>
      <c r="D355" s="150">
        <v>0.8571428571428571</v>
      </c>
      <c r="E355" s="150">
        <v>0.14285714285714285</v>
      </c>
      <c r="F355" s="150">
        <v>0</v>
      </c>
      <c r="G355" s="150">
        <v>0</v>
      </c>
      <c r="H355" s="150">
        <v>0</v>
      </c>
      <c r="I355" s="150">
        <v>0.8571428571428571</v>
      </c>
      <c r="J355" s="150">
        <v>0.14285714285714285</v>
      </c>
      <c r="K355" s="150">
        <v>0</v>
      </c>
      <c r="L355" s="150">
        <v>0</v>
      </c>
      <c r="M355" s="150">
        <v>0</v>
      </c>
      <c r="N355" s="150">
        <v>0.7142857142857143</v>
      </c>
      <c r="O355" s="150">
        <v>0.2857142857142857</v>
      </c>
      <c r="P355" s="150">
        <v>0</v>
      </c>
      <c r="Q355" s="150">
        <v>0</v>
      </c>
      <c r="R355" s="150">
        <v>0</v>
      </c>
      <c r="S355" s="150">
        <v>0.8571428571428571</v>
      </c>
      <c r="T355" s="150">
        <v>0.14285714285714285</v>
      </c>
      <c r="U355" s="150">
        <v>0</v>
      </c>
      <c r="V355" s="150">
        <v>0</v>
      </c>
      <c r="W355" s="150">
        <v>0</v>
      </c>
      <c r="X355" s="150">
        <v>0.8571428571428571</v>
      </c>
      <c r="Y355" s="150">
        <v>0.14285714285714285</v>
      </c>
      <c r="Z355" s="150">
        <v>0</v>
      </c>
      <c r="AA355" s="150">
        <v>0</v>
      </c>
      <c r="AB355" s="150">
        <v>0</v>
      </c>
      <c r="AC355" s="175">
        <v>1</v>
      </c>
    </row>
    <row r="356" spans="1:29" ht="30" customHeight="1" x14ac:dyDescent="0.25">
      <c r="A356" s="44">
        <v>10734</v>
      </c>
      <c r="B356" s="255" t="s">
        <v>1491</v>
      </c>
      <c r="C356" s="174">
        <v>44901</v>
      </c>
      <c r="D356" s="150">
        <v>0.8</v>
      </c>
      <c r="E356" s="150">
        <v>0.2</v>
      </c>
      <c r="F356" s="150">
        <v>0</v>
      </c>
      <c r="G356" s="150">
        <v>0</v>
      </c>
      <c r="H356" s="150">
        <v>0</v>
      </c>
      <c r="I356" s="150">
        <v>0.8</v>
      </c>
      <c r="J356" s="150">
        <v>0.2</v>
      </c>
      <c r="K356" s="150">
        <v>0</v>
      </c>
      <c r="L356" s="150">
        <v>0</v>
      </c>
      <c r="M356" s="150">
        <v>0</v>
      </c>
      <c r="N356" s="150">
        <v>0.2</v>
      </c>
      <c r="O356" s="150">
        <v>0.6</v>
      </c>
      <c r="P356" s="150">
        <v>0</v>
      </c>
      <c r="Q356" s="150">
        <v>0.2</v>
      </c>
      <c r="R356" s="150">
        <v>0</v>
      </c>
      <c r="S356" s="150">
        <v>0.8</v>
      </c>
      <c r="T356" s="150">
        <v>0</v>
      </c>
      <c r="U356" s="150">
        <v>0.2</v>
      </c>
      <c r="V356" s="150">
        <v>0</v>
      </c>
      <c r="W356" s="150">
        <v>0</v>
      </c>
      <c r="X356" s="150">
        <v>0.8</v>
      </c>
      <c r="Y356" s="150">
        <v>0.2</v>
      </c>
      <c r="Z356" s="150">
        <v>0</v>
      </c>
      <c r="AA356" s="150">
        <v>0</v>
      </c>
      <c r="AB356" s="150">
        <v>0</v>
      </c>
      <c r="AC356" s="175">
        <v>1</v>
      </c>
    </row>
    <row r="357" spans="1:29" ht="30" customHeight="1" x14ac:dyDescent="0.25">
      <c r="A357" s="44">
        <v>10735</v>
      </c>
      <c r="B357" s="255" t="s">
        <v>1492</v>
      </c>
      <c r="C357" s="174">
        <v>44901</v>
      </c>
      <c r="D357" s="150">
        <v>0.6</v>
      </c>
      <c r="E357" s="150">
        <v>0</v>
      </c>
      <c r="F357" s="150">
        <v>0.2</v>
      </c>
      <c r="G357" s="150">
        <v>0.2</v>
      </c>
      <c r="H357" s="150">
        <v>0</v>
      </c>
      <c r="I357" s="150">
        <v>0.6</v>
      </c>
      <c r="J357" s="150">
        <v>0.2</v>
      </c>
      <c r="K357" s="150">
        <v>0</v>
      </c>
      <c r="L357" s="150">
        <v>0.2</v>
      </c>
      <c r="M357" s="150">
        <v>0</v>
      </c>
      <c r="N357" s="150">
        <v>0.2</v>
      </c>
      <c r="O357" s="150">
        <v>0.4</v>
      </c>
      <c r="P357" s="150">
        <v>0</v>
      </c>
      <c r="Q357" s="150">
        <v>0.2</v>
      </c>
      <c r="R357" s="150">
        <v>0.2</v>
      </c>
      <c r="S357" s="150">
        <v>0.6</v>
      </c>
      <c r="T357" s="150">
        <v>0.2</v>
      </c>
      <c r="U357" s="150">
        <v>0.2</v>
      </c>
      <c r="V357" s="150">
        <v>0</v>
      </c>
      <c r="W357" s="150">
        <v>0</v>
      </c>
      <c r="X357" s="150">
        <v>0.6</v>
      </c>
      <c r="Y357" s="150">
        <v>0</v>
      </c>
      <c r="Z357" s="150">
        <v>0.2</v>
      </c>
      <c r="AA357" s="150">
        <v>0.2</v>
      </c>
      <c r="AB357" s="150">
        <v>0</v>
      </c>
      <c r="AC357" s="175">
        <v>0.39999999999999997</v>
      </c>
    </row>
    <row r="358" spans="1:29" ht="30" customHeight="1" x14ac:dyDescent="0.25">
      <c r="A358" s="44">
        <v>10736</v>
      </c>
      <c r="B358" s="255" t="s">
        <v>1493</v>
      </c>
      <c r="C358" s="174">
        <v>44901</v>
      </c>
      <c r="D358" s="150">
        <v>1</v>
      </c>
      <c r="E358" s="150">
        <v>0</v>
      </c>
      <c r="F358" s="150">
        <v>0</v>
      </c>
      <c r="G358" s="150">
        <v>0</v>
      </c>
      <c r="H358" s="150">
        <v>0</v>
      </c>
      <c r="I358" s="150">
        <v>0.8</v>
      </c>
      <c r="J358" s="150">
        <v>0.2</v>
      </c>
      <c r="K358" s="150">
        <v>0</v>
      </c>
      <c r="L358" s="150">
        <v>0</v>
      </c>
      <c r="M358" s="150">
        <v>0</v>
      </c>
      <c r="N358" s="150">
        <v>0.6</v>
      </c>
      <c r="O358" s="150">
        <v>0.2</v>
      </c>
      <c r="P358" s="150">
        <v>0</v>
      </c>
      <c r="Q358" s="150">
        <v>0.2</v>
      </c>
      <c r="R358" s="150">
        <v>0</v>
      </c>
      <c r="S358" s="150">
        <v>1</v>
      </c>
      <c r="T358" s="150">
        <v>0</v>
      </c>
      <c r="U358" s="150">
        <v>0</v>
      </c>
      <c r="V358" s="150">
        <v>0</v>
      </c>
      <c r="W358" s="150">
        <v>0</v>
      </c>
      <c r="X358" s="150">
        <v>0.8</v>
      </c>
      <c r="Y358" s="150">
        <v>0.2</v>
      </c>
      <c r="Z358" s="150">
        <v>0</v>
      </c>
      <c r="AA358" s="150">
        <v>0</v>
      </c>
      <c r="AB358" s="150">
        <v>0</v>
      </c>
      <c r="AC358" s="175">
        <v>1</v>
      </c>
    </row>
    <row r="359" spans="1:29" ht="30" customHeight="1" x14ac:dyDescent="0.25">
      <c r="A359" s="44">
        <v>10737</v>
      </c>
      <c r="B359" s="255" t="s">
        <v>1494</v>
      </c>
      <c r="C359" s="174">
        <v>44901</v>
      </c>
      <c r="D359" s="150">
        <v>0.42857142857142855</v>
      </c>
      <c r="E359" s="150">
        <v>0.42857142857142855</v>
      </c>
      <c r="F359" s="150">
        <v>0</v>
      </c>
      <c r="G359" s="150">
        <v>0.14285714285714285</v>
      </c>
      <c r="H359" s="150">
        <v>0</v>
      </c>
      <c r="I359" s="150">
        <v>0.5714285714285714</v>
      </c>
      <c r="J359" s="150">
        <v>0.14285714285714285</v>
      </c>
      <c r="K359" s="150">
        <v>0.2857142857142857</v>
      </c>
      <c r="L359" s="150">
        <v>0</v>
      </c>
      <c r="M359" s="150">
        <v>0</v>
      </c>
      <c r="N359" s="150">
        <v>0.5714285714285714</v>
      </c>
      <c r="O359" s="150">
        <v>0.14285714285714285</v>
      </c>
      <c r="P359" s="150">
        <v>0.14285714285714285</v>
      </c>
      <c r="Q359" s="150">
        <v>0.14285714285714285</v>
      </c>
      <c r="R359" s="150">
        <v>0</v>
      </c>
      <c r="S359" s="150">
        <v>0.5714285714285714</v>
      </c>
      <c r="T359" s="150">
        <v>0.2857142857142857</v>
      </c>
      <c r="U359" s="150">
        <v>0.14285714285714285</v>
      </c>
      <c r="V359" s="150">
        <v>0</v>
      </c>
      <c r="W359" s="150">
        <v>0</v>
      </c>
      <c r="X359" s="150">
        <v>0.5714285714285714</v>
      </c>
      <c r="Y359" s="150">
        <v>0.14285714285714285</v>
      </c>
      <c r="Z359" s="150">
        <v>0.2857142857142857</v>
      </c>
      <c r="AA359" s="150">
        <v>0</v>
      </c>
      <c r="AB359" s="150">
        <v>0</v>
      </c>
      <c r="AC359" s="175">
        <v>0.71428571428571419</v>
      </c>
    </row>
    <row r="360" spans="1:29" ht="30" customHeight="1" x14ac:dyDescent="0.25">
      <c r="A360" s="44">
        <v>10738</v>
      </c>
      <c r="B360" s="255" t="s">
        <v>1495</v>
      </c>
      <c r="C360" s="174">
        <v>44901</v>
      </c>
      <c r="D360" s="150">
        <v>0.7142857142857143</v>
      </c>
      <c r="E360" s="150">
        <v>0.2857142857142857</v>
      </c>
      <c r="F360" s="150">
        <v>0</v>
      </c>
      <c r="G360" s="150">
        <v>0</v>
      </c>
      <c r="H360" s="150">
        <v>0</v>
      </c>
      <c r="I360" s="150">
        <v>0.7142857142857143</v>
      </c>
      <c r="J360" s="150">
        <v>0.2857142857142857</v>
      </c>
      <c r="K360" s="150">
        <v>0</v>
      </c>
      <c r="L360" s="150">
        <v>0</v>
      </c>
      <c r="M360" s="150">
        <v>0</v>
      </c>
      <c r="N360" s="150">
        <v>0.42857142857142855</v>
      </c>
      <c r="O360" s="150">
        <v>0.14285714285714285</v>
      </c>
      <c r="P360" s="150">
        <v>0.42857142857142855</v>
      </c>
      <c r="Q360" s="150">
        <v>0</v>
      </c>
      <c r="R360" s="150">
        <v>0</v>
      </c>
      <c r="S360" s="150">
        <v>1</v>
      </c>
      <c r="T360" s="150">
        <v>0</v>
      </c>
      <c r="U360" s="150">
        <v>0</v>
      </c>
      <c r="V360" s="150">
        <v>0</v>
      </c>
      <c r="W360" s="150">
        <v>0</v>
      </c>
      <c r="X360" s="150">
        <v>0.7142857142857143</v>
      </c>
      <c r="Y360" s="150">
        <v>0.2857142857142857</v>
      </c>
      <c r="Z360" s="150">
        <v>0</v>
      </c>
      <c r="AA360" s="150">
        <v>0</v>
      </c>
      <c r="AB360" s="150">
        <v>0</v>
      </c>
      <c r="AC360" s="175">
        <v>1</v>
      </c>
    </row>
    <row r="361" spans="1:29" ht="30" customHeight="1" x14ac:dyDescent="0.25">
      <c r="A361" s="44">
        <v>10741</v>
      </c>
      <c r="B361" s="255" t="s">
        <v>1496</v>
      </c>
      <c r="C361" s="174">
        <v>44901</v>
      </c>
      <c r="D361" s="150">
        <v>0.81818181818181823</v>
      </c>
      <c r="E361" s="150">
        <v>0.18181818181818182</v>
      </c>
      <c r="F361" s="150">
        <v>0</v>
      </c>
      <c r="G361" s="150">
        <v>0</v>
      </c>
      <c r="H361" s="150">
        <v>0</v>
      </c>
      <c r="I361" s="150">
        <v>0.72727272727272729</v>
      </c>
      <c r="J361" s="150">
        <v>0.27272727272727271</v>
      </c>
      <c r="K361" s="150">
        <v>0</v>
      </c>
      <c r="L361" s="150">
        <v>0</v>
      </c>
      <c r="M361" s="150">
        <v>0</v>
      </c>
      <c r="N361" s="150">
        <v>0.36363636363636365</v>
      </c>
      <c r="O361" s="150">
        <v>0.18181818181818182</v>
      </c>
      <c r="P361" s="150">
        <v>9.0909090909090912E-2</v>
      </c>
      <c r="Q361" s="150">
        <v>0.27272727272727271</v>
      </c>
      <c r="R361" s="150">
        <v>9.0909090909090912E-2</v>
      </c>
      <c r="S361" s="150">
        <v>0.90909090909090906</v>
      </c>
      <c r="T361" s="150">
        <v>0</v>
      </c>
      <c r="U361" s="150">
        <v>9.0909090909090912E-2</v>
      </c>
      <c r="V361" s="150">
        <v>0</v>
      </c>
      <c r="W361" s="150">
        <v>0</v>
      </c>
      <c r="X361" s="150">
        <v>0.36363636363636365</v>
      </c>
      <c r="Y361" s="150">
        <v>0.63636363636363635</v>
      </c>
      <c r="Z361" s="150">
        <v>0</v>
      </c>
      <c r="AA361" s="150">
        <v>0</v>
      </c>
      <c r="AB361" s="150">
        <v>0</v>
      </c>
      <c r="AC361" s="175">
        <v>1</v>
      </c>
    </row>
    <row r="362" spans="1:29" ht="30" customHeight="1" x14ac:dyDescent="0.25">
      <c r="A362" s="44">
        <v>10742</v>
      </c>
      <c r="B362" s="255" t="s">
        <v>1497</v>
      </c>
      <c r="C362" s="174">
        <v>44901</v>
      </c>
      <c r="D362" s="150">
        <v>0.66666666666666663</v>
      </c>
      <c r="E362" s="150">
        <v>0.1111111111111111</v>
      </c>
      <c r="F362" s="150">
        <v>0.22222222222222221</v>
      </c>
      <c r="G362" s="150">
        <v>0</v>
      </c>
      <c r="H362" s="150">
        <v>0</v>
      </c>
      <c r="I362" s="150">
        <v>0.33333333333333331</v>
      </c>
      <c r="J362" s="150">
        <v>0.44444444444444442</v>
      </c>
      <c r="K362" s="150">
        <v>0.1111111111111111</v>
      </c>
      <c r="L362" s="150">
        <v>0.1111111111111111</v>
      </c>
      <c r="M362" s="150">
        <v>0</v>
      </c>
      <c r="N362" s="150">
        <v>0.33333333333333331</v>
      </c>
      <c r="O362" s="150">
        <v>0.1111111111111111</v>
      </c>
      <c r="P362" s="150">
        <v>0.33333333333333331</v>
      </c>
      <c r="Q362" s="150">
        <v>0.22222222222222221</v>
      </c>
      <c r="R362" s="150">
        <v>0</v>
      </c>
      <c r="S362" s="150">
        <v>0.44444444444444442</v>
      </c>
      <c r="T362" s="150">
        <v>0.1111111111111111</v>
      </c>
      <c r="U362" s="150">
        <v>0.44444444444444442</v>
      </c>
      <c r="V362" s="150">
        <v>0</v>
      </c>
      <c r="W362" s="150">
        <v>0</v>
      </c>
      <c r="X362" s="150">
        <v>0.33333333333333331</v>
      </c>
      <c r="Y362" s="150">
        <v>0.44444444444444442</v>
      </c>
      <c r="Z362" s="150">
        <v>0.1111111111111111</v>
      </c>
      <c r="AA362" s="150">
        <v>0.1111111111111111</v>
      </c>
      <c r="AB362" s="150">
        <v>0</v>
      </c>
      <c r="AC362" s="175">
        <v>0.66666666666666652</v>
      </c>
    </row>
    <row r="363" spans="1:29" ht="30" customHeight="1" x14ac:dyDescent="0.25">
      <c r="A363" s="44">
        <v>10743</v>
      </c>
      <c r="B363" s="255" t="s">
        <v>1498</v>
      </c>
      <c r="C363" s="174">
        <v>44901</v>
      </c>
      <c r="D363" s="150">
        <v>0.44444444444444442</v>
      </c>
      <c r="E363" s="150">
        <v>0.1111111111111111</v>
      </c>
      <c r="F363" s="150">
        <v>0.1111111111111111</v>
      </c>
      <c r="G363" s="150">
        <v>0.33333333333333331</v>
      </c>
      <c r="H363" s="150">
        <v>0</v>
      </c>
      <c r="I363" s="150">
        <v>0.1111111111111111</v>
      </c>
      <c r="J363" s="150">
        <v>0.44444444444444442</v>
      </c>
      <c r="K363" s="150">
        <v>0.22222222222222221</v>
      </c>
      <c r="L363" s="150">
        <v>0.1111111111111111</v>
      </c>
      <c r="M363" s="150">
        <v>0.1111111111111111</v>
      </c>
      <c r="N363" s="150">
        <v>0.1111111111111111</v>
      </c>
      <c r="O363" s="150">
        <v>0.22222222222222221</v>
      </c>
      <c r="P363" s="150">
        <v>0.1111111111111111</v>
      </c>
      <c r="Q363" s="150">
        <v>0.33333333333333331</v>
      </c>
      <c r="R363" s="150">
        <v>0.22222222222222221</v>
      </c>
      <c r="S363" s="150">
        <v>0.55555555555555558</v>
      </c>
      <c r="T363" s="150">
        <v>0</v>
      </c>
      <c r="U363" s="150">
        <v>0.22222222222222221</v>
      </c>
      <c r="V363" s="150">
        <v>0.22222222222222221</v>
      </c>
      <c r="W363" s="150">
        <v>0</v>
      </c>
      <c r="X363" s="150">
        <v>0.33333333333333331</v>
      </c>
      <c r="Y363" s="150">
        <v>0.22222222222222221</v>
      </c>
      <c r="Z363" s="150">
        <v>0.1111111111111111</v>
      </c>
      <c r="AA363" s="150">
        <v>0.22222222222222221</v>
      </c>
      <c r="AB363" s="150">
        <v>0.1111111111111111</v>
      </c>
      <c r="AC363" s="175">
        <v>0.22222222222222227</v>
      </c>
    </row>
    <row r="364" spans="1:29" ht="30" customHeight="1" x14ac:dyDescent="0.25">
      <c r="A364" s="44">
        <v>10744</v>
      </c>
      <c r="B364" s="255" t="s">
        <v>1499</v>
      </c>
      <c r="C364" s="174">
        <v>44901</v>
      </c>
      <c r="D364" s="150">
        <v>0.5</v>
      </c>
      <c r="E364" s="150">
        <v>0.33333333333333331</v>
      </c>
      <c r="F364" s="150">
        <v>0.16666666666666666</v>
      </c>
      <c r="G364" s="150">
        <v>0</v>
      </c>
      <c r="H364" s="150">
        <v>0</v>
      </c>
      <c r="I364" s="150">
        <v>0.5</v>
      </c>
      <c r="J364" s="150">
        <v>0.33333333333333331</v>
      </c>
      <c r="K364" s="150">
        <v>0.16666666666666666</v>
      </c>
      <c r="L364" s="150">
        <v>0</v>
      </c>
      <c r="M364" s="150">
        <v>0</v>
      </c>
      <c r="N364" s="150">
        <v>0.5</v>
      </c>
      <c r="O364" s="150">
        <v>0.16666666666666666</v>
      </c>
      <c r="P364" s="150">
        <v>0.16666666666666666</v>
      </c>
      <c r="Q364" s="150">
        <v>0.16666666666666666</v>
      </c>
      <c r="R364" s="150">
        <v>0</v>
      </c>
      <c r="S364" s="150">
        <v>0.5</v>
      </c>
      <c r="T364" s="150">
        <v>0.33333333333333331</v>
      </c>
      <c r="U364" s="150">
        <v>0.16666666666666666</v>
      </c>
      <c r="V364" s="150">
        <v>0</v>
      </c>
      <c r="W364" s="150">
        <v>0</v>
      </c>
      <c r="X364" s="150">
        <v>0.5</v>
      </c>
      <c r="Y364" s="150">
        <v>0.33333333333333331</v>
      </c>
      <c r="Z364" s="150">
        <v>0.16666666666666666</v>
      </c>
      <c r="AA364" s="150">
        <v>0</v>
      </c>
      <c r="AB364" s="150">
        <v>0</v>
      </c>
      <c r="AC364" s="175">
        <v>0.83333333333333326</v>
      </c>
    </row>
    <row r="365" spans="1:29" ht="30" customHeight="1" x14ac:dyDescent="0.25">
      <c r="A365" s="44">
        <v>10745</v>
      </c>
      <c r="B365" s="255" t="s">
        <v>1500</v>
      </c>
      <c r="C365" s="174">
        <v>44901</v>
      </c>
      <c r="D365" s="150">
        <v>0.5</v>
      </c>
      <c r="E365" s="150">
        <v>0.42307692307692307</v>
      </c>
      <c r="F365" s="150">
        <v>7.6923076923076927E-2</v>
      </c>
      <c r="G365" s="150">
        <v>0</v>
      </c>
      <c r="H365" s="150">
        <v>0</v>
      </c>
      <c r="I365" s="150">
        <v>0.38461538461538464</v>
      </c>
      <c r="J365" s="150">
        <v>0.46153846153846156</v>
      </c>
      <c r="K365" s="150">
        <v>0.11538461538461539</v>
      </c>
      <c r="L365" s="150">
        <v>3.8461538461538464E-2</v>
      </c>
      <c r="M365" s="150">
        <v>0</v>
      </c>
      <c r="N365" s="150">
        <v>0.23076923076923078</v>
      </c>
      <c r="O365" s="150">
        <v>0.34615384615384615</v>
      </c>
      <c r="P365" s="150">
        <v>0.26923076923076922</v>
      </c>
      <c r="Q365" s="150">
        <v>0.11538461538461539</v>
      </c>
      <c r="R365" s="150">
        <v>3.8461538461538464E-2</v>
      </c>
      <c r="S365" s="150">
        <v>0.69230769230769229</v>
      </c>
      <c r="T365" s="150">
        <v>0.26923076923076922</v>
      </c>
      <c r="U365" s="150">
        <v>3.8461538461538464E-2</v>
      </c>
      <c r="V365" s="150">
        <v>0</v>
      </c>
      <c r="W365" s="150">
        <v>0</v>
      </c>
      <c r="X365" s="150">
        <v>0.42307692307692307</v>
      </c>
      <c r="Y365" s="150">
        <v>0.46153846153846156</v>
      </c>
      <c r="Z365" s="150">
        <v>0.11538461538461539</v>
      </c>
      <c r="AA365" s="150">
        <v>0</v>
      </c>
      <c r="AB365" s="150">
        <v>0</v>
      </c>
      <c r="AC365" s="175">
        <v>0.88461538461538458</v>
      </c>
    </row>
    <row r="366" spans="1:29" ht="30" customHeight="1" x14ac:dyDescent="0.25">
      <c r="A366" s="44">
        <v>10746</v>
      </c>
      <c r="B366" s="255" t="s">
        <v>1501</v>
      </c>
      <c r="C366" s="174">
        <v>44901</v>
      </c>
      <c r="D366" s="150">
        <v>0.5</v>
      </c>
      <c r="E366" s="150">
        <v>0.25</v>
      </c>
      <c r="F366" s="150">
        <v>0.25</v>
      </c>
      <c r="G366" s="150">
        <v>0</v>
      </c>
      <c r="H366" s="150">
        <v>0</v>
      </c>
      <c r="I366" s="150">
        <v>0.5</v>
      </c>
      <c r="J366" s="150">
        <v>0.25</v>
      </c>
      <c r="K366" s="150">
        <v>0</v>
      </c>
      <c r="L366" s="150">
        <v>0.25</v>
      </c>
      <c r="M366" s="150">
        <v>0</v>
      </c>
      <c r="N366" s="150">
        <v>0</v>
      </c>
      <c r="O366" s="150">
        <v>0.25</v>
      </c>
      <c r="P366" s="150">
        <v>0.25</v>
      </c>
      <c r="Q366" s="150">
        <v>0.5</v>
      </c>
      <c r="R366" s="150">
        <v>0</v>
      </c>
      <c r="S366" s="150">
        <v>0.25</v>
      </c>
      <c r="T366" s="150">
        <v>0.5</v>
      </c>
      <c r="U366" s="150">
        <v>0</v>
      </c>
      <c r="V366" s="150">
        <v>0.25</v>
      </c>
      <c r="W366" s="150">
        <v>0</v>
      </c>
      <c r="X366" s="150">
        <v>0.25</v>
      </c>
      <c r="Y366" s="150">
        <v>0.5</v>
      </c>
      <c r="Z366" s="150">
        <v>0</v>
      </c>
      <c r="AA366" s="150">
        <v>0.25</v>
      </c>
      <c r="AB366" s="150">
        <v>0</v>
      </c>
      <c r="AC366" s="175">
        <v>0.5</v>
      </c>
    </row>
    <row r="367" spans="1:29" ht="30" customHeight="1" x14ac:dyDescent="0.25">
      <c r="A367" s="44">
        <v>10747</v>
      </c>
      <c r="B367" s="255" t="s">
        <v>1502</v>
      </c>
      <c r="C367" s="174">
        <v>44901</v>
      </c>
      <c r="D367" s="150">
        <v>0.5714285714285714</v>
      </c>
      <c r="E367" s="150">
        <v>0.2857142857142857</v>
      </c>
      <c r="F367" s="150">
        <v>0</v>
      </c>
      <c r="G367" s="150">
        <v>0</v>
      </c>
      <c r="H367" s="150">
        <v>0.14285714285714285</v>
      </c>
      <c r="I367" s="150">
        <v>0.42857142857142855</v>
      </c>
      <c r="J367" s="150">
        <v>0.42857142857142855</v>
      </c>
      <c r="K367" s="150">
        <v>0</v>
      </c>
      <c r="L367" s="150">
        <v>0</v>
      </c>
      <c r="M367" s="150">
        <v>0.14285714285714285</v>
      </c>
      <c r="N367" s="150">
        <v>0</v>
      </c>
      <c r="O367" s="150">
        <v>0.14285714285714285</v>
      </c>
      <c r="P367" s="150">
        <v>0.42857142857142855</v>
      </c>
      <c r="Q367" s="150">
        <v>0.42857142857142855</v>
      </c>
      <c r="R367" s="150">
        <v>0</v>
      </c>
      <c r="S367" s="150">
        <v>0.5714285714285714</v>
      </c>
      <c r="T367" s="150">
        <v>0.2857142857142857</v>
      </c>
      <c r="U367" s="150">
        <v>0.14285714285714285</v>
      </c>
      <c r="V367" s="150">
        <v>0</v>
      </c>
      <c r="W367" s="150">
        <v>0</v>
      </c>
      <c r="X367" s="150">
        <v>0.14285714285714285</v>
      </c>
      <c r="Y367" s="150">
        <v>0.7142857142857143</v>
      </c>
      <c r="Z367" s="150">
        <v>0</v>
      </c>
      <c r="AA367" s="150">
        <v>0.14285714285714285</v>
      </c>
      <c r="AB367" s="150">
        <v>0</v>
      </c>
      <c r="AC367" s="175">
        <v>0.71428571428571441</v>
      </c>
    </row>
    <row r="368" spans="1:29" ht="30" customHeight="1" x14ac:dyDescent="0.25">
      <c r="A368" s="44">
        <v>10748</v>
      </c>
      <c r="B368" s="255" t="s">
        <v>1503</v>
      </c>
      <c r="C368" s="174">
        <v>44901</v>
      </c>
      <c r="D368" s="150">
        <v>0.34615384615384615</v>
      </c>
      <c r="E368" s="150">
        <v>0.34615384615384615</v>
      </c>
      <c r="F368" s="150">
        <v>0.23076923076923078</v>
      </c>
      <c r="G368" s="150">
        <v>3.8461538461538464E-2</v>
      </c>
      <c r="H368" s="150">
        <v>3.8461538461538464E-2</v>
      </c>
      <c r="I368" s="150">
        <v>0.34615384615384615</v>
      </c>
      <c r="J368" s="150">
        <v>0.34615384615384615</v>
      </c>
      <c r="K368" s="150">
        <v>0.23076923076923078</v>
      </c>
      <c r="L368" s="150">
        <v>3.8461538461538464E-2</v>
      </c>
      <c r="M368" s="150">
        <v>3.8461538461538464E-2</v>
      </c>
      <c r="N368" s="150">
        <v>0.15384615384615385</v>
      </c>
      <c r="O368" s="150">
        <v>0.15384615384615385</v>
      </c>
      <c r="P368" s="150">
        <v>0.38461538461538464</v>
      </c>
      <c r="Q368" s="150">
        <v>0.15384615384615385</v>
      </c>
      <c r="R368" s="150">
        <v>0.15384615384615385</v>
      </c>
      <c r="S368" s="150">
        <v>0.53846153846153844</v>
      </c>
      <c r="T368" s="150">
        <v>0.30769230769230771</v>
      </c>
      <c r="U368" s="150">
        <v>0.15384615384615385</v>
      </c>
      <c r="V368" s="150">
        <v>0</v>
      </c>
      <c r="W368" s="150">
        <v>0</v>
      </c>
      <c r="X368" s="150">
        <v>0.26923076923076922</v>
      </c>
      <c r="Y368" s="150">
        <v>0.46153846153846156</v>
      </c>
      <c r="Z368" s="150">
        <v>0.15384615384615385</v>
      </c>
      <c r="AA368" s="150">
        <v>7.6923076923076927E-2</v>
      </c>
      <c r="AB368" s="150">
        <v>3.8461538461538464E-2</v>
      </c>
      <c r="AC368" s="175">
        <v>0.61538461538461553</v>
      </c>
    </row>
    <row r="369" spans="1:29" ht="30" customHeight="1" x14ac:dyDescent="0.25">
      <c r="A369" s="44">
        <v>10749</v>
      </c>
      <c r="B369" s="255" t="s">
        <v>1504</v>
      </c>
      <c r="C369" s="174">
        <v>44901</v>
      </c>
      <c r="D369" s="150">
        <v>0.72222222222222221</v>
      </c>
      <c r="E369" s="150">
        <v>0.27777777777777779</v>
      </c>
      <c r="F369" s="150">
        <v>0</v>
      </c>
      <c r="G369" s="150">
        <v>0</v>
      </c>
      <c r="H369" s="150">
        <v>0</v>
      </c>
      <c r="I369" s="150">
        <v>0.66666666666666663</v>
      </c>
      <c r="J369" s="150">
        <v>0.33333333333333331</v>
      </c>
      <c r="K369" s="150">
        <v>0</v>
      </c>
      <c r="L369" s="150">
        <v>0</v>
      </c>
      <c r="M369" s="150">
        <v>0</v>
      </c>
      <c r="N369" s="150">
        <v>0.27777777777777779</v>
      </c>
      <c r="O369" s="150">
        <v>0.3888888888888889</v>
      </c>
      <c r="P369" s="150">
        <v>0.27777777777777779</v>
      </c>
      <c r="Q369" s="150">
        <v>5.5555555555555552E-2</v>
      </c>
      <c r="R369" s="150">
        <v>0</v>
      </c>
      <c r="S369" s="150">
        <v>0.66666666666666663</v>
      </c>
      <c r="T369" s="150">
        <v>0.27777777777777779</v>
      </c>
      <c r="U369" s="150">
        <v>5.5555555555555552E-2</v>
      </c>
      <c r="V369" s="150">
        <v>0</v>
      </c>
      <c r="W369" s="150">
        <v>0</v>
      </c>
      <c r="X369" s="150">
        <v>0.66666666666666663</v>
      </c>
      <c r="Y369" s="150">
        <v>0.33333333333333331</v>
      </c>
      <c r="Z369" s="150">
        <v>0</v>
      </c>
      <c r="AA369" s="150">
        <v>0</v>
      </c>
      <c r="AB369" s="150">
        <v>0</v>
      </c>
      <c r="AC369" s="175">
        <v>1</v>
      </c>
    </row>
    <row r="370" spans="1:29" ht="30" customHeight="1" x14ac:dyDescent="0.25">
      <c r="A370" s="44">
        <v>10750</v>
      </c>
      <c r="B370" s="255" t="s">
        <v>1505</v>
      </c>
      <c r="C370" s="174">
        <v>44901</v>
      </c>
      <c r="D370" s="150">
        <v>0.5</v>
      </c>
      <c r="E370" s="150">
        <v>0.5</v>
      </c>
      <c r="F370" s="150">
        <v>0</v>
      </c>
      <c r="G370" s="150">
        <v>0</v>
      </c>
      <c r="H370" s="150">
        <v>0</v>
      </c>
      <c r="I370" s="150">
        <v>0.5</v>
      </c>
      <c r="J370" s="150">
        <v>0.5</v>
      </c>
      <c r="K370" s="150">
        <v>0</v>
      </c>
      <c r="L370" s="150">
        <v>0</v>
      </c>
      <c r="M370" s="150">
        <v>0</v>
      </c>
      <c r="N370" s="150">
        <v>0</v>
      </c>
      <c r="O370" s="150">
        <v>0</v>
      </c>
      <c r="P370" s="150">
        <v>1</v>
      </c>
      <c r="Q370" s="150">
        <v>0</v>
      </c>
      <c r="R370" s="150">
        <v>0</v>
      </c>
      <c r="S370" s="150">
        <v>0.5</v>
      </c>
      <c r="T370" s="150">
        <v>0.25</v>
      </c>
      <c r="U370" s="150">
        <v>0.25</v>
      </c>
      <c r="V370" s="150">
        <v>0</v>
      </c>
      <c r="W370" s="150">
        <v>0</v>
      </c>
      <c r="X370" s="150">
        <v>0.5</v>
      </c>
      <c r="Y370" s="150">
        <v>0.5</v>
      </c>
      <c r="Z370" s="150">
        <v>0</v>
      </c>
      <c r="AA370" s="150">
        <v>0</v>
      </c>
      <c r="AB370" s="150">
        <v>0</v>
      </c>
      <c r="AC370" s="175">
        <v>1</v>
      </c>
    </row>
    <row r="371" spans="1:29" ht="30" customHeight="1" x14ac:dyDescent="0.25">
      <c r="A371" s="44">
        <v>10753</v>
      </c>
      <c r="B371" s="255" t="s">
        <v>1508</v>
      </c>
      <c r="C371" s="174">
        <v>44901</v>
      </c>
      <c r="D371" s="150">
        <v>0.8</v>
      </c>
      <c r="E371" s="150">
        <v>0.2</v>
      </c>
      <c r="F371" s="150">
        <v>0</v>
      </c>
      <c r="G371" s="150">
        <v>0</v>
      </c>
      <c r="H371" s="150">
        <v>0</v>
      </c>
      <c r="I371" s="150">
        <v>0.6</v>
      </c>
      <c r="J371" s="150">
        <v>0.2</v>
      </c>
      <c r="K371" s="150">
        <v>0.2</v>
      </c>
      <c r="L371" s="150">
        <v>0</v>
      </c>
      <c r="M371" s="150">
        <v>0</v>
      </c>
      <c r="N371" s="150">
        <v>0.2</v>
      </c>
      <c r="O371" s="150">
        <v>0.2</v>
      </c>
      <c r="P371" s="150">
        <v>0.4</v>
      </c>
      <c r="Q371" s="150">
        <v>0.2</v>
      </c>
      <c r="R371" s="150">
        <v>0</v>
      </c>
      <c r="S371" s="150">
        <v>0.6</v>
      </c>
      <c r="T371" s="150">
        <v>0</v>
      </c>
      <c r="U371" s="150">
        <v>0.2</v>
      </c>
      <c r="V371" s="150">
        <v>0.2</v>
      </c>
      <c r="W371" s="150">
        <v>0</v>
      </c>
      <c r="X371" s="150">
        <v>0.6</v>
      </c>
      <c r="Y371" s="150">
        <v>0.2</v>
      </c>
      <c r="Z371" s="150">
        <v>0.2</v>
      </c>
      <c r="AA371" s="150">
        <v>0</v>
      </c>
      <c r="AB371" s="150">
        <v>0</v>
      </c>
      <c r="AC371" s="175">
        <v>0.8</v>
      </c>
    </row>
    <row r="372" spans="1:29" ht="30" customHeight="1" x14ac:dyDescent="0.25">
      <c r="A372" s="44">
        <v>10616</v>
      </c>
      <c r="B372" s="255" t="s">
        <v>1325</v>
      </c>
      <c r="C372" s="174">
        <v>44901</v>
      </c>
      <c r="D372" s="150">
        <v>0.5714285714285714</v>
      </c>
      <c r="E372" s="150">
        <v>0.2857142857142857</v>
      </c>
      <c r="F372" s="150">
        <v>0.14285714285714285</v>
      </c>
      <c r="G372" s="150">
        <v>0</v>
      </c>
      <c r="H372" s="150">
        <v>0</v>
      </c>
      <c r="I372" s="150">
        <v>0.2857142857142857</v>
      </c>
      <c r="J372" s="150">
        <v>0.5714285714285714</v>
      </c>
      <c r="K372" s="150">
        <v>0.14285714285714285</v>
      </c>
      <c r="L372" s="150">
        <v>0</v>
      </c>
      <c r="M372" s="150">
        <v>0</v>
      </c>
      <c r="N372" s="150">
        <v>0.2857142857142857</v>
      </c>
      <c r="O372" s="150">
        <v>0.42857142857142855</v>
      </c>
      <c r="P372" s="150">
        <v>0.14285714285714285</v>
      </c>
      <c r="Q372" s="150">
        <v>0.14285714285714285</v>
      </c>
      <c r="R372" s="150">
        <v>0</v>
      </c>
      <c r="S372" s="150">
        <v>0.5714285714285714</v>
      </c>
      <c r="T372" s="150">
        <v>0.2857142857142857</v>
      </c>
      <c r="U372" s="150">
        <v>0.14285714285714285</v>
      </c>
      <c r="V372" s="150">
        <v>0</v>
      </c>
      <c r="W372" s="150">
        <v>0</v>
      </c>
      <c r="X372" s="150">
        <v>0.2857142857142857</v>
      </c>
      <c r="Y372" s="150">
        <v>0.7142857142857143</v>
      </c>
      <c r="Z372" s="150">
        <v>0</v>
      </c>
      <c r="AA372" s="150">
        <v>0</v>
      </c>
      <c r="AB372" s="150">
        <v>0</v>
      </c>
      <c r="AC372" s="175">
        <v>1</v>
      </c>
    </row>
    <row r="373" spans="1:29" ht="30" customHeight="1" x14ac:dyDescent="0.25">
      <c r="A373" s="44">
        <v>10189</v>
      </c>
      <c r="B373" s="255" t="s">
        <v>1063</v>
      </c>
      <c r="C373" s="174">
        <v>44901</v>
      </c>
      <c r="D373" s="150">
        <v>0.33333333333333331</v>
      </c>
      <c r="E373" s="150">
        <v>0.41666666666666669</v>
      </c>
      <c r="F373" s="150">
        <v>0.25</v>
      </c>
      <c r="G373" s="150">
        <v>0</v>
      </c>
      <c r="H373" s="150">
        <v>0</v>
      </c>
      <c r="I373" s="150">
        <v>0.16666666666666666</v>
      </c>
      <c r="J373" s="150">
        <v>0.41666666666666669</v>
      </c>
      <c r="K373" s="150">
        <v>0.25</v>
      </c>
      <c r="L373" s="150">
        <v>0.16666666666666666</v>
      </c>
      <c r="M373" s="150">
        <v>0</v>
      </c>
      <c r="N373" s="150">
        <v>0.16666666666666666</v>
      </c>
      <c r="O373" s="150">
        <v>0.25</v>
      </c>
      <c r="P373" s="150">
        <v>0.41666666666666669</v>
      </c>
      <c r="Q373" s="150">
        <v>8.3333333333333329E-2</v>
      </c>
      <c r="R373" s="150">
        <v>8.3333333333333329E-2</v>
      </c>
      <c r="S373" s="150">
        <v>0.41666666666666669</v>
      </c>
      <c r="T373" s="150">
        <v>0.25</v>
      </c>
      <c r="U373" s="150">
        <v>0.25</v>
      </c>
      <c r="V373" s="150">
        <v>8.3333333333333329E-2</v>
      </c>
      <c r="W373" s="150">
        <v>0</v>
      </c>
      <c r="X373" s="150">
        <v>0.33333333333333331</v>
      </c>
      <c r="Y373" s="150">
        <v>0.41666666666666669</v>
      </c>
      <c r="Z373" s="150">
        <v>8.3333333333333329E-2</v>
      </c>
      <c r="AA373" s="150">
        <v>0.16666666666666666</v>
      </c>
      <c r="AB373" s="150">
        <v>0</v>
      </c>
      <c r="AC373" s="175">
        <v>0.58333333333333337</v>
      </c>
    </row>
    <row r="374" spans="1:29" ht="30" customHeight="1" x14ac:dyDescent="0.25">
      <c r="A374" s="44">
        <v>10754</v>
      </c>
      <c r="B374" s="255" t="s">
        <v>1509</v>
      </c>
      <c r="C374" s="174">
        <v>44901</v>
      </c>
      <c r="D374" s="150">
        <v>0.5</v>
      </c>
      <c r="E374" s="150">
        <v>0.33333333333333331</v>
      </c>
      <c r="F374" s="150">
        <v>0.16666666666666666</v>
      </c>
      <c r="G374" s="150">
        <v>0</v>
      </c>
      <c r="H374" s="150">
        <v>0</v>
      </c>
      <c r="I374" s="150">
        <v>0.16666666666666666</v>
      </c>
      <c r="J374" s="150">
        <v>0.5</v>
      </c>
      <c r="K374" s="150">
        <v>0.33333333333333331</v>
      </c>
      <c r="L374" s="150">
        <v>0</v>
      </c>
      <c r="M374" s="150">
        <v>0</v>
      </c>
      <c r="N374" s="150">
        <v>0.16666666666666666</v>
      </c>
      <c r="O374" s="150">
        <v>0.5</v>
      </c>
      <c r="P374" s="150">
        <v>0.16666666666666666</v>
      </c>
      <c r="Q374" s="150">
        <v>0</v>
      </c>
      <c r="R374" s="150">
        <v>0.16666666666666666</v>
      </c>
      <c r="S374" s="150">
        <v>0.5</v>
      </c>
      <c r="T374" s="150">
        <v>0.5</v>
      </c>
      <c r="U374" s="150">
        <v>0</v>
      </c>
      <c r="V374" s="150">
        <v>0</v>
      </c>
      <c r="W374" s="150">
        <v>0</v>
      </c>
      <c r="X374" s="150">
        <v>0.16666666666666666</v>
      </c>
      <c r="Y374" s="150">
        <v>0.5</v>
      </c>
      <c r="Z374" s="150">
        <v>0.33333333333333331</v>
      </c>
      <c r="AA374" s="150">
        <v>0</v>
      </c>
      <c r="AB374" s="150">
        <v>0</v>
      </c>
      <c r="AC374" s="175">
        <v>0.66666666666666663</v>
      </c>
    </row>
    <row r="375" spans="1:29" ht="30" customHeight="1" x14ac:dyDescent="0.25">
      <c r="A375" s="44">
        <v>10755</v>
      </c>
      <c r="B375" s="255" t="s">
        <v>1510</v>
      </c>
      <c r="C375" s="174">
        <v>44901</v>
      </c>
      <c r="D375" s="150">
        <v>0.5</v>
      </c>
      <c r="E375" s="150">
        <v>0.25</v>
      </c>
      <c r="F375" s="150">
        <v>0.25</v>
      </c>
      <c r="G375" s="150">
        <v>0</v>
      </c>
      <c r="H375" s="150">
        <v>0</v>
      </c>
      <c r="I375" s="150">
        <v>0.5</v>
      </c>
      <c r="J375" s="150">
        <v>0.25</v>
      </c>
      <c r="K375" s="150">
        <v>0.25</v>
      </c>
      <c r="L375" s="150">
        <v>0</v>
      </c>
      <c r="M375" s="150">
        <v>0</v>
      </c>
      <c r="N375" s="150">
        <v>0.375</v>
      </c>
      <c r="O375" s="150">
        <v>0.125</v>
      </c>
      <c r="P375" s="150">
        <v>0.5</v>
      </c>
      <c r="Q375" s="150">
        <v>0</v>
      </c>
      <c r="R375" s="150">
        <v>0</v>
      </c>
      <c r="S375" s="150">
        <v>0.5</v>
      </c>
      <c r="T375" s="150">
        <v>0.375</v>
      </c>
      <c r="U375" s="150">
        <v>0.125</v>
      </c>
      <c r="V375" s="150">
        <v>0</v>
      </c>
      <c r="W375" s="150">
        <v>0</v>
      </c>
      <c r="X375" s="150">
        <v>0.5</v>
      </c>
      <c r="Y375" s="150">
        <v>0.25</v>
      </c>
      <c r="Z375" s="150">
        <v>0.25</v>
      </c>
      <c r="AA375" s="150">
        <v>0</v>
      </c>
      <c r="AB375" s="150">
        <v>0</v>
      </c>
      <c r="AC375" s="175">
        <v>0.75</v>
      </c>
    </row>
    <row r="376" spans="1:29" ht="30" customHeight="1" x14ac:dyDescent="0.25">
      <c r="A376" s="44">
        <v>10756</v>
      </c>
      <c r="B376" s="255" t="s">
        <v>1511</v>
      </c>
      <c r="C376" s="174">
        <v>44901</v>
      </c>
      <c r="D376" s="150">
        <v>0.14285714285714285</v>
      </c>
      <c r="E376" s="150">
        <v>0.2857142857142857</v>
      </c>
      <c r="F376" s="150">
        <v>0.42857142857142855</v>
      </c>
      <c r="G376" s="150">
        <v>0.14285714285714285</v>
      </c>
      <c r="H376" s="150">
        <v>0</v>
      </c>
      <c r="I376" s="150">
        <v>0</v>
      </c>
      <c r="J376" s="150">
        <v>0.5714285714285714</v>
      </c>
      <c r="K376" s="150">
        <v>0.2857142857142857</v>
      </c>
      <c r="L376" s="150">
        <v>0</v>
      </c>
      <c r="M376" s="150">
        <v>0.14285714285714285</v>
      </c>
      <c r="N376" s="150">
        <v>0</v>
      </c>
      <c r="O376" s="150">
        <v>0</v>
      </c>
      <c r="P376" s="150">
        <v>0.14285714285714285</v>
      </c>
      <c r="Q376" s="150">
        <v>0.7142857142857143</v>
      </c>
      <c r="R376" s="150">
        <v>0.14285714285714285</v>
      </c>
      <c r="S376" s="150">
        <v>0.14285714285714285</v>
      </c>
      <c r="T376" s="150">
        <v>0.14285714285714285</v>
      </c>
      <c r="U376" s="150">
        <v>0.5714285714285714</v>
      </c>
      <c r="V376" s="150">
        <v>0.14285714285714285</v>
      </c>
      <c r="W376" s="150">
        <v>0</v>
      </c>
      <c r="X376" s="150">
        <v>0</v>
      </c>
      <c r="Y376" s="150">
        <v>0.2857142857142857</v>
      </c>
      <c r="Z376" s="150">
        <v>0.5714285714285714</v>
      </c>
      <c r="AA376" s="150">
        <v>0</v>
      </c>
      <c r="AB376" s="150">
        <v>0.14285714285714285</v>
      </c>
      <c r="AC376" s="175">
        <v>0.14285714285714285</v>
      </c>
    </row>
    <row r="377" spans="1:29" ht="30" customHeight="1" x14ac:dyDescent="0.25">
      <c r="A377" s="44">
        <v>10757</v>
      </c>
      <c r="B377" s="255" t="s">
        <v>1512</v>
      </c>
      <c r="C377" s="174">
        <v>44901</v>
      </c>
      <c r="D377" s="150">
        <v>0.2</v>
      </c>
      <c r="E377" s="150">
        <v>0.4</v>
      </c>
      <c r="F377" s="150">
        <v>0.4</v>
      </c>
      <c r="G377" s="150">
        <v>0</v>
      </c>
      <c r="H377" s="150">
        <v>0</v>
      </c>
      <c r="I377" s="150">
        <v>0.4</v>
      </c>
      <c r="J377" s="150">
        <v>0.4</v>
      </c>
      <c r="K377" s="150">
        <v>0.2</v>
      </c>
      <c r="L377" s="150">
        <v>0</v>
      </c>
      <c r="M377" s="150">
        <v>0</v>
      </c>
      <c r="N377" s="150">
        <v>0.2</v>
      </c>
      <c r="O377" s="150">
        <v>0.2</v>
      </c>
      <c r="P377" s="150">
        <v>0.4</v>
      </c>
      <c r="Q377" s="150">
        <v>0</v>
      </c>
      <c r="R377" s="150">
        <v>0.2</v>
      </c>
      <c r="S377" s="150">
        <v>0.2</v>
      </c>
      <c r="T377" s="150">
        <v>0.4</v>
      </c>
      <c r="U377" s="150">
        <v>0.4</v>
      </c>
      <c r="V377" s="150">
        <v>0</v>
      </c>
      <c r="W377" s="150">
        <v>0</v>
      </c>
      <c r="X377" s="150">
        <v>0.2</v>
      </c>
      <c r="Y377" s="150">
        <v>0.4</v>
      </c>
      <c r="Z377" s="150">
        <v>0.4</v>
      </c>
      <c r="AA377" s="150">
        <v>0</v>
      </c>
      <c r="AB377" s="150">
        <v>0</v>
      </c>
      <c r="AC377" s="175">
        <v>0.60000000000000009</v>
      </c>
    </row>
    <row r="378" spans="1:29" ht="30" customHeight="1" x14ac:dyDescent="0.25">
      <c r="A378" s="44">
        <v>10758</v>
      </c>
      <c r="B378" s="255" t="s">
        <v>1513</v>
      </c>
      <c r="C378" s="174">
        <v>44901</v>
      </c>
      <c r="D378" s="150">
        <v>0.5</v>
      </c>
      <c r="E378" s="150">
        <v>0.33333333333333331</v>
      </c>
      <c r="F378" s="150">
        <v>0.16666666666666666</v>
      </c>
      <c r="G378" s="150">
        <v>0</v>
      </c>
      <c r="H378" s="150">
        <v>0</v>
      </c>
      <c r="I378" s="150">
        <v>0</v>
      </c>
      <c r="J378" s="150">
        <v>0.83333333333333337</v>
      </c>
      <c r="K378" s="150">
        <v>0.16666666666666666</v>
      </c>
      <c r="L378" s="150">
        <v>0</v>
      </c>
      <c r="M378" s="150">
        <v>0</v>
      </c>
      <c r="N378" s="150">
        <v>0</v>
      </c>
      <c r="O378" s="150">
        <v>0.5</v>
      </c>
      <c r="P378" s="150">
        <v>0.5</v>
      </c>
      <c r="Q378" s="150">
        <v>0</v>
      </c>
      <c r="R378" s="150">
        <v>0</v>
      </c>
      <c r="S378" s="150">
        <v>0.66666666666666663</v>
      </c>
      <c r="T378" s="150">
        <v>0.16666666666666666</v>
      </c>
      <c r="U378" s="150">
        <v>0.16666666666666666</v>
      </c>
      <c r="V378" s="150">
        <v>0</v>
      </c>
      <c r="W378" s="150">
        <v>0</v>
      </c>
      <c r="X378" s="150">
        <v>0.33333333333333331</v>
      </c>
      <c r="Y378" s="150">
        <v>0.5</v>
      </c>
      <c r="Z378" s="150">
        <v>0.16666666666666666</v>
      </c>
      <c r="AA378" s="150">
        <v>0</v>
      </c>
      <c r="AB378" s="150">
        <v>0</v>
      </c>
      <c r="AC378" s="175">
        <v>0.83333333333333326</v>
      </c>
    </row>
    <row r="379" spans="1:29" ht="30" customHeight="1" x14ac:dyDescent="0.25">
      <c r="A379" s="44">
        <v>10759</v>
      </c>
      <c r="B379" s="255" t="s">
        <v>1514</v>
      </c>
      <c r="C379" s="174">
        <v>44901</v>
      </c>
      <c r="D379" s="150">
        <v>0.5</v>
      </c>
      <c r="E379" s="150">
        <v>0.33333333333333331</v>
      </c>
      <c r="F379" s="150">
        <v>0.16666666666666666</v>
      </c>
      <c r="G379" s="150">
        <v>0</v>
      </c>
      <c r="H379" s="150">
        <v>0</v>
      </c>
      <c r="I379" s="150">
        <v>0.5</v>
      </c>
      <c r="J379" s="150">
        <v>0.33333333333333331</v>
      </c>
      <c r="K379" s="150">
        <v>0.16666666666666666</v>
      </c>
      <c r="L379" s="150">
        <v>0</v>
      </c>
      <c r="M379" s="150">
        <v>0</v>
      </c>
      <c r="N379" s="150">
        <v>0.16666666666666666</v>
      </c>
      <c r="O379" s="150">
        <v>0.5</v>
      </c>
      <c r="P379" s="150">
        <v>0.33333333333333331</v>
      </c>
      <c r="Q379" s="150">
        <v>0</v>
      </c>
      <c r="R379" s="150">
        <v>0</v>
      </c>
      <c r="S379" s="150">
        <v>0.66666666666666663</v>
      </c>
      <c r="T379" s="150">
        <v>0.16666666666666666</v>
      </c>
      <c r="U379" s="150">
        <v>0.16666666666666666</v>
      </c>
      <c r="V379" s="150">
        <v>0</v>
      </c>
      <c r="W379" s="150">
        <v>0</v>
      </c>
      <c r="X379" s="150">
        <v>0.5</v>
      </c>
      <c r="Y379" s="150">
        <v>0.33333333333333331</v>
      </c>
      <c r="Z379" s="150">
        <v>0.16666666666666666</v>
      </c>
      <c r="AA379" s="150">
        <v>0</v>
      </c>
      <c r="AB379" s="150">
        <v>0</v>
      </c>
      <c r="AC379" s="175">
        <v>0.83333333333333326</v>
      </c>
    </row>
    <row r="380" spans="1:29" ht="30" customHeight="1" x14ac:dyDescent="0.25">
      <c r="A380" s="44">
        <v>10760</v>
      </c>
      <c r="B380" s="255" t="s">
        <v>1515</v>
      </c>
      <c r="C380" s="174">
        <v>44901</v>
      </c>
      <c r="D380" s="150">
        <v>0.2</v>
      </c>
      <c r="E380" s="150">
        <v>0.4</v>
      </c>
      <c r="F380" s="150">
        <v>0</v>
      </c>
      <c r="G380" s="150">
        <v>0.4</v>
      </c>
      <c r="H380" s="150">
        <v>0</v>
      </c>
      <c r="I380" s="150">
        <v>0.2</v>
      </c>
      <c r="J380" s="150">
        <v>0.4</v>
      </c>
      <c r="K380" s="150">
        <v>0</v>
      </c>
      <c r="L380" s="150">
        <v>0.2</v>
      </c>
      <c r="M380" s="150">
        <v>0.2</v>
      </c>
      <c r="N380" s="150">
        <v>0</v>
      </c>
      <c r="O380" s="150">
        <v>0</v>
      </c>
      <c r="P380" s="150">
        <v>0.6</v>
      </c>
      <c r="Q380" s="150">
        <v>0.2</v>
      </c>
      <c r="R380" s="150">
        <v>0.2</v>
      </c>
      <c r="S380" s="150">
        <v>0.4</v>
      </c>
      <c r="T380" s="150">
        <v>0.2</v>
      </c>
      <c r="U380" s="150">
        <v>0.2</v>
      </c>
      <c r="V380" s="150">
        <v>0.2</v>
      </c>
      <c r="W380" s="150">
        <v>0</v>
      </c>
      <c r="X380" s="150">
        <v>0.2</v>
      </c>
      <c r="Y380" s="150">
        <v>0.4</v>
      </c>
      <c r="Z380" s="150">
        <v>0</v>
      </c>
      <c r="AA380" s="150">
        <v>0.2</v>
      </c>
      <c r="AB380" s="150">
        <v>0.2</v>
      </c>
      <c r="AC380" s="175">
        <v>0.20000000000000007</v>
      </c>
    </row>
    <row r="381" spans="1:29" ht="30" customHeight="1" x14ac:dyDescent="0.25">
      <c r="A381" s="44">
        <v>10761</v>
      </c>
      <c r="B381" s="255" t="s">
        <v>1516</v>
      </c>
      <c r="C381" s="174">
        <v>44901</v>
      </c>
      <c r="D381" s="150">
        <v>0.66666666666666663</v>
      </c>
      <c r="E381" s="150">
        <v>0.16666666666666666</v>
      </c>
      <c r="F381" s="150">
        <v>0</v>
      </c>
      <c r="G381" s="150">
        <v>0.16666666666666666</v>
      </c>
      <c r="H381" s="150">
        <v>0</v>
      </c>
      <c r="I381" s="150">
        <v>0.16666666666666666</v>
      </c>
      <c r="J381" s="150">
        <v>0.5</v>
      </c>
      <c r="K381" s="150">
        <v>0.16666666666666666</v>
      </c>
      <c r="L381" s="150">
        <v>0.16666666666666666</v>
      </c>
      <c r="M381" s="150">
        <v>0</v>
      </c>
      <c r="N381" s="150">
        <v>0.16666666666666666</v>
      </c>
      <c r="O381" s="150">
        <v>0.5</v>
      </c>
      <c r="P381" s="150">
        <v>0.16666666666666666</v>
      </c>
      <c r="Q381" s="150">
        <v>0.16666666666666666</v>
      </c>
      <c r="R381" s="150">
        <v>0</v>
      </c>
      <c r="S381" s="150">
        <v>0.33333333333333331</v>
      </c>
      <c r="T381" s="150">
        <v>0.5</v>
      </c>
      <c r="U381" s="150">
        <v>0.16666666666666666</v>
      </c>
      <c r="V381" s="150">
        <v>0</v>
      </c>
      <c r="W381" s="150">
        <v>0</v>
      </c>
      <c r="X381" s="150">
        <v>0.33333333333333331</v>
      </c>
      <c r="Y381" s="150">
        <v>0.33333333333333331</v>
      </c>
      <c r="Z381" s="150">
        <v>0.33333333333333331</v>
      </c>
      <c r="AA381" s="150">
        <v>0</v>
      </c>
      <c r="AB381" s="150">
        <v>0</v>
      </c>
      <c r="AC381" s="175">
        <v>0.66666666666666663</v>
      </c>
    </row>
    <row r="382" spans="1:29" ht="30" customHeight="1" x14ac:dyDescent="0.25">
      <c r="A382" s="44">
        <v>10762</v>
      </c>
      <c r="B382" s="255" t="s">
        <v>1517</v>
      </c>
      <c r="C382" s="174">
        <v>44901</v>
      </c>
      <c r="D382" s="150">
        <v>0.2</v>
      </c>
      <c r="E382" s="150">
        <v>0.6</v>
      </c>
      <c r="F382" s="150">
        <v>0.2</v>
      </c>
      <c r="G382" s="150">
        <v>0</v>
      </c>
      <c r="H382" s="150">
        <v>0</v>
      </c>
      <c r="I382" s="150">
        <v>0</v>
      </c>
      <c r="J382" s="150">
        <v>0.6</v>
      </c>
      <c r="K382" s="150">
        <v>0.2</v>
      </c>
      <c r="L382" s="150">
        <v>0.2</v>
      </c>
      <c r="M382" s="150">
        <v>0</v>
      </c>
      <c r="N382" s="150">
        <v>0</v>
      </c>
      <c r="O382" s="150">
        <v>0.4</v>
      </c>
      <c r="P382" s="150">
        <v>0.4</v>
      </c>
      <c r="Q382" s="150">
        <v>0.2</v>
      </c>
      <c r="R382" s="150">
        <v>0</v>
      </c>
      <c r="S382" s="150">
        <v>0.4</v>
      </c>
      <c r="T382" s="150">
        <v>0.4</v>
      </c>
      <c r="U382" s="150">
        <v>0.2</v>
      </c>
      <c r="V382" s="150">
        <v>0</v>
      </c>
      <c r="W382" s="150">
        <v>0</v>
      </c>
      <c r="X382" s="150">
        <v>0.2</v>
      </c>
      <c r="Y382" s="150">
        <v>0.6</v>
      </c>
      <c r="Z382" s="150">
        <v>0</v>
      </c>
      <c r="AA382" s="150">
        <v>0.2</v>
      </c>
      <c r="AB382" s="150">
        <v>0</v>
      </c>
      <c r="AC382" s="175">
        <v>0.60000000000000009</v>
      </c>
    </row>
    <row r="383" spans="1:29" ht="30" customHeight="1" x14ac:dyDescent="0.25">
      <c r="A383" s="44">
        <v>10763</v>
      </c>
      <c r="B383" s="255" t="s">
        <v>1518</v>
      </c>
      <c r="C383" s="174">
        <v>44901</v>
      </c>
      <c r="D383" s="150">
        <v>0.4</v>
      </c>
      <c r="E383" s="150">
        <v>0.6</v>
      </c>
      <c r="F383" s="150">
        <v>0</v>
      </c>
      <c r="G383" s="150">
        <v>0</v>
      </c>
      <c r="H383" s="150">
        <v>0</v>
      </c>
      <c r="I383" s="150">
        <v>0.6</v>
      </c>
      <c r="J383" s="150">
        <v>0.4</v>
      </c>
      <c r="K383" s="150">
        <v>0</v>
      </c>
      <c r="L383" s="150">
        <v>0</v>
      </c>
      <c r="M383" s="150">
        <v>0</v>
      </c>
      <c r="N383" s="150">
        <v>0.4</v>
      </c>
      <c r="O383" s="150">
        <v>0.6</v>
      </c>
      <c r="P383" s="150">
        <v>0</v>
      </c>
      <c r="Q383" s="150">
        <v>0</v>
      </c>
      <c r="R383" s="150">
        <v>0</v>
      </c>
      <c r="S383" s="150">
        <v>0.8</v>
      </c>
      <c r="T383" s="150">
        <v>0.2</v>
      </c>
      <c r="U383" s="150">
        <v>0</v>
      </c>
      <c r="V383" s="150">
        <v>0</v>
      </c>
      <c r="W383" s="150">
        <v>0</v>
      </c>
      <c r="X383" s="150">
        <v>0.6</v>
      </c>
      <c r="Y383" s="150">
        <v>0.4</v>
      </c>
      <c r="Z383" s="150">
        <v>0</v>
      </c>
      <c r="AA383" s="150">
        <v>0</v>
      </c>
      <c r="AB383" s="150">
        <v>0</v>
      </c>
      <c r="AC383" s="175">
        <v>1</v>
      </c>
    </row>
    <row r="384" spans="1:29" ht="30" customHeight="1" x14ac:dyDescent="0.25">
      <c r="A384" s="44">
        <v>10764</v>
      </c>
      <c r="B384" s="255" t="s">
        <v>1519</v>
      </c>
      <c r="C384" s="174">
        <v>44901</v>
      </c>
      <c r="D384" s="150">
        <v>0.33333333333333331</v>
      </c>
      <c r="E384" s="150">
        <v>0.5</v>
      </c>
      <c r="F384" s="150">
        <v>0</v>
      </c>
      <c r="G384" s="150">
        <v>0.16666666666666666</v>
      </c>
      <c r="H384" s="150">
        <v>0</v>
      </c>
      <c r="I384" s="150">
        <v>0.33333333333333331</v>
      </c>
      <c r="J384" s="150">
        <v>0.33333333333333331</v>
      </c>
      <c r="K384" s="150">
        <v>0.16666666666666666</v>
      </c>
      <c r="L384" s="150">
        <v>0.16666666666666666</v>
      </c>
      <c r="M384" s="150">
        <v>0</v>
      </c>
      <c r="N384" s="150">
        <v>0.16666666666666666</v>
      </c>
      <c r="O384" s="150">
        <v>0.33333333333333331</v>
      </c>
      <c r="P384" s="150">
        <v>0.33333333333333331</v>
      </c>
      <c r="Q384" s="150">
        <v>0.16666666666666666</v>
      </c>
      <c r="R384" s="150">
        <v>0</v>
      </c>
      <c r="S384" s="150">
        <v>0.5</v>
      </c>
      <c r="T384" s="150">
        <v>0.16666666666666666</v>
      </c>
      <c r="U384" s="150">
        <v>0.33333333333333331</v>
      </c>
      <c r="V384" s="150">
        <v>0</v>
      </c>
      <c r="W384" s="150">
        <v>0</v>
      </c>
      <c r="X384" s="150">
        <v>0.33333333333333331</v>
      </c>
      <c r="Y384" s="150">
        <v>0.33333333333333331</v>
      </c>
      <c r="Z384" s="150">
        <v>0.33333333333333331</v>
      </c>
      <c r="AA384" s="150">
        <v>0</v>
      </c>
      <c r="AB384" s="150">
        <v>0</v>
      </c>
      <c r="AC384" s="175">
        <v>0.66666666666666663</v>
      </c>
    </row>
    <row r="385" spans="1:29" ht="30" customHeight="1" x14ac:dyDescent="0.25">
      <c r="A385" s="44">
        <v>10765</v>
      </c>
      <c r="B385" s="255" t="s">
        <v>1520</v>
      </c>
      <c r="C385" s="174">
        <v>44901</v>
      </c>
      <c r="D385" s="150">
        <v>0.8</v>
      </c>
      <c r="E385" s="150">
        <v>0.2</v>
      </c>
      <c r="F385" s="150">
        <v>0</v>
      </c>
      <c r="G385" s="150">
        <v>0</v>
      </c>
      <c r="H385" s="150">
        <v>0</v>
      </c>
      <c r="I385" s="150">
        <v>0.6</v>
      </c>
      <c r="J385" s="150">
        <v>0.4</v>
      </c>
      <c r="K385" s="150">
        <v>0</v>
      </c>
      <c r="L385" s="150">
        <v>0</v>
      </c>
      <c r="M385" s="150">
        <v>0</v>
      </c>
      <c r="N385" s="150">
        <v>0.4</v>
      </c>
      <c r="O385" s="150">
        <v>0.4</v>
      </c>
      <c r="P385" s="150">
        <v>0.2</v>
      </c>
      <c r="Q385" s="150">
        <v>0</v>
      </c>
      <c r="R385" s="150">
        <v>0</v>
      </c>
      <c r="S385" s="150">
        <v>1</v>
      </c>
      <c r="T385" s="150">
        <v>0</v>
      </c>
      <c r="U385" s="150">
        <v>0</v>
      </c>
      <c r="V385" s="150">
        <v>0</v>
      </c>
      <c r="W385" s="150">
        <v>0</v>
      </c>
      <c r="X385" s="150">
        <v>0.8</v>
      </c>
      <c r="Y385" s="150">
        <v>0.2</v>
      </c>
      <c r="Z385" s="150">
        <v>0</v>
      </c>
      <c r="AA385" s="150">
        <v>0</v>
      </c>
      <c r="AB385" s="150">
        <v>0</v>
      </c>
      <c r="AC385" s="175">
        <v>1</v>
      </c>
    </row>
    <row r="386" spans="1:29" ht="30" customHeight="1" x14ac:dyDescent="0.25">
      <c r="A386" s="44">
        <v>10766</v>
      </c>
      <c r="B386" s="255" t="s">
        <v>1521</v>
      </c>
      <c r="C386" s="174">
        <v>44901</v>
      </c>
      <c r="D386" s="150">
        <v>0.2857142857142857</v>
      </c>
      <c r="E386" s="150">
        <v>0.2857142857142857</v>
      </c>
      <c r="F386" s="150">
        <v>0.2857142857142857</v>
      </c>
      <c r="G386" s="150">
        <v>0</v>
      </c>
      <c r="H386" s="150">
        <v>0.14285714285714285</v>
      </c>
      <c r="I386" s="150">
        <v>0.14285714285714285</v>
      </c>
      <c r="J386" s="150">
        <v>0.2857142857142857</v>
      </c>
      <c r="K386" s="150">
        <v>0.2857142857142857</v>
      </c>
      <c r="L386" s="150">
        <v>0.14285714285714285</v>
      </c>
      <c r="M386" s="150">
        <v>0.14285714285714285</v>
      </c>
      <c r="N386" s="150">
        <v>0.2857142857142857</v>
      </c>
      <c r="O386" s="150">
        <v>0.14285714285714285</v>
      </c>
      <c r="P386" s="150">
        <v>0.14285714285714285</v>
      </c>
      <c r="Q386" s="150">
        <v>0</v>
      </c>
      <c r="R386" s="150">
        <v>0.42857142857142855</v>
      </c>
      <c r="S386" s="150">
        <v>0.2857142857142857</v>
      </c>
      <c r="T386" s="150">
        <v>0.2857142857142857</v>
      </c>
      <c r="U386" s="150">
        <v>0</v>
      </c>
      <c r="V386" s="150">
        <v>0.2857142857142857</v>
      </c>
      <c r="W386" s="150">
        <v>0.14285714285714285</v>
      </c>
      <c r="X386" s="150">
        <v>0.2857142857142857</v>
      </c>
      <c r="Y386" s="150">
        <v>0.2857142857142857</v>
      </c>
      <c r="Z386" s="150">
        <v>0</v>
      </c>
      <c r="AA386" s="150">
        <v>0.2857142857142857</v>
      </c>
      <c r="AB386" s="150">
        <v>0.14285714285714285</v>
      </c>
      <c r="AC386" s="175">
        <v>0.14285714285714285</v>
      </c>
    </row>
    <row r="387" spans="1:29" ht="30" customHeight="1" x14ac:dyDescent="0.25">
      <c r="A387" s="44">
        <v>10767</v>
      </c>
      <c r="B387" s="255" t="s">
        <v>1522</v>
      </c>
      <c r="C387" s="174">
        <v>44901</v>
      </c>
      <c r="D387" s="150">
        <v>0.6</v>
      </c>
      <c r="E387" s="150">
        <v>0.2</v>
      </c>
      <c r="F387" s="150">
        <v>0</v>
      </c>
      <c r="G387" s="150">
        <v>0.2</v>
      </c>
      <c r="H387" s="150">
        <v>0</v>
      </c>
      <c r="I387" s="150">
        <v>0.6</v>
      </c>
      <c r="J387" s="150">
        <v>0.2</v>
      </c>
      <c r="K387" s="150">
        <v>0.2</v>
      </c>
      <c r="L387" s="150">
        <v>0</v>
      </c>
      <c r="M387" s="150">
        <v>0</v>
      </c>
      <c r="N387" s="150">
        <v>0.4</v>
      </c>
      <c r="O387" s="150">
        <v>0.4</v>
      </c>
      <c r="P387" s="150">
        <v>0</v>
      </c>
      <c r="Q387" s="150">
        <v>0</v>
      </c>
      <c r="R387" s="150">
        <v>0.2</v>
      </c>
      <c r="S387" s="150">
        <v>0.6</v>
      </c>
      <c r="T387" s="150">
        <v>0.2</v>
      </c>
      <c r="U387" s="150">
        <v>0.2</v>
      </c>
      <c r="V387" s="150">
        <v>0</v>
      </c>
      <c r="W387" s="150">
        <v>0</v>
      </c>
      <c r="X387" s="150">
        <v>0.6</v>
      </c>
      <c r="Y387" s="150">
        <v>0.2</v>
      </c>
      <c r="Z387" s="150">
        <v>0</v>
      </c>
      <c r="AA387" s="150">
        <v>0.2</v>
      </c>
      <c r="AB387" s="150">
        <v>0</v>
      </c>
      <c r="AC387" s="175">
        <v>0.60000000000000009</v>
      </c>
    </row>
    <row r="388" spans="1:29" ht="30" customHeight="1" x14ac:dyDescent="0.25">
      <c r="A388" s="44">
        <v>10768</v>
      </c>
      <c r="B388" s="255" t="s">
        <v>1523</v>
      </c>
      <c r="C388" s="174">
        <v>44901</v>
      </c>
      <c r="D388" s="150">
        <v>0.8</v>
      </c>
      <c r="E388" s="150">
        <v>0.2</v>
      </c>
      <c r="F388" s="150">
        <v>0</v>
      </c>
      <c r="G388" s="150">
        <v>0</v>
      </c>
      <c r="H388" s="150">
        <v>0</v>
      </c>
      <c r="I388" s="150">
        <v>0.6</v>
      </c>
      <c r="J388" s="150">
        <v>0.2</v>
      </c>
      <c r="K388" s="150">
        <v>0.2</v>
      </c>
      <c r="L388" s="150">
        <v>0</v>
      </c>
      <c r="M388" s="150">
        <v>0</v>
      </c>
      <c r="N388" s="150">
        <v>0.4</v>
      </c>
      <c r="O388" s="150">
        <v>0.2</v>
      </c>
      <c r="P388" s="150">
        <v>0.4</v>
      </c>
      <c r="Q388" s="150">
        <v>0</v>
      </c>
      <c r="R388" s="150">
        <v>0</v>
      </c>
      <c r="S388" s="150">
        <v>0.6</v>
      </c>
      <c r="T388" s="150">
        <v>0.4</v>
      </c>
      <c r="U388" s="150">
        <v>0</v>
      </c>
      <c r="V388" s="150">
        <v>0</v>
      </c>
      <c r="W388" s="150">
        <v>0</v>
      </c>
      <c r="X388" s="150">
        <v>0.6</v>
      </c>
      <c r="Y388" s="150">
        <v>0.4</v>
      </c>
      <c r="Z388" s="150">
        <v>0</v>
      </c>
      <c r="AA388" s="150">
        <v>0</v>
      </c>
      <c r="AB388" s="150">
        <v>0</v>
      </c>
      <c r="AC388" s="175">
        <v>1</v>
      </c>
    </row>
    <row r="389" spans="1:29" ht="30" customHeight="1" x14ac:dyDescent="0.25">
      <c r="A389" s="44">
        <v>10769</v>
      </c>
      <c r="B389" s="255" t="s">
        <v>1524</v>
      </c>
      <c r="C389" s="174">
        <v>44901</v>
      </c>
      <c r="D389" s="150">
        <v>0.45454545454545453</v>
      </c>
      <c r="E389" s="150">
        <v>0.54545454545454541</v>
      </c>
      <c r="F389" s="150">
        <v>0</v>
      </c>
      <c r="G389" s="150">
        <v>0</v>
      </c>
      <c r="H389" s="150">
        <v>0</v>
      </c>
      <c r="I389" s="150">
        <v>0.45454545454545453</v>
      </c>
      <c r="J389" s="150">
        <v>0.36363636363636365</v>
      </c>
      <c r="K389" s="150">
        <v>0.18181818181818182</v>
      </c>
      <c r="L389" s="150">
        <v>0</v>
      </c>
      <c r="M389" s="150">
        <v>0</v>
      </c>
      <c r="N389" s="150">
        <v>0.18181818181818182</v>
      </c>
      <c r="O389" s="150">
        <v>0.27272727272727271</v>
      </c>
      <c r="P389" s="150">
        <v>0.36363636363636365</v>
      </c>
      <c r="Q389" s="150">
        <v>0.18181818181818182</v>
      </c>
      <c r="R389" s="150">
        <v>0</v>
      </c>
      <c r="S389" s="150">
        <v>0.63636363636363635</v>
      </c>
      <c r="T389" s="150">
        <v>0.27272727272727271</v>
      </c>
      <c r="U389" s="150">
        <v>9.0909090909090912E-2</v>
      </c>
      <c r="V389" s="150">
        <v>0</v>
      </c>
      <c r="W389" s="150">
        <v>0</v>
      </c>
      <c r="X389" s="150">
        <v>0.36363636363636365</v>
      </c>
      <c r="Y389" s="150">
        <v>0.54545454545454541</v>
      </c>
      <c r="Z389" s="150">
        <v>9.0909090909090912E-2</v>
      </c>
      <c r="AA389" s="150">
        <v>0</v>
      </c>
      <c r="AB389" s="150">
        <v>0</v>
      </c>
      <c r="AC389" s="175">
        <v>0.90909090909090906</v>
      </c>
    </row>
    <row r="390" spans="1:29" ht="30" customHeight="1" x14ac:dyDescent="0.25">
      <c r="A390" s="44">
        <v>10770</v>
      </c>
      <c r="B390" s="255" t="s">
        <v>1525</v>
      </c>
      <c r="C390" s="174">
        <v>44901</v>
      </c>
      <c r="D390" s="150">
        <v>0.42857142857142855</v>
      </c>
      <c r="E390" s="150">
        <v>0.42857142857142855</v>
      </c>
      <c r="F390" s="150">
        <v>0.14285714285714285</v>
      </c>
      <c r="G390" s="150">
        <v>0</v>
      </c>
      <c r="H390" s="150">
        <v>0</v>
      </c>
      <c r="I390" s="150">
        <v>0.42857142857142855</v>
      </c>
      <c r="J390" s="150">
        <v>0.5714285714285714</v>
      </c>
      <c r="K390" s="150">
        <v>0</v>
      </c>
      <c r="L390" s="150">
        <v>0</v>
      </c>
      <c r="M390" s="150">
        <v>0</v>
      </c>
      <c r="N390" s="150">
        <v>0.14285714285714285</v>
      </c>
      <c r="O390" s="150">
        <v>0.2857142857142857</v>
      </c>
      <c r="P390" s="150">
        <v>0.42857142857142855</v>
      </c>
      <c r="Q390" s="150">
        <v>0.14285714285714285</v>
      </c>
      <c r="R390" s="150">
        <v>0</v>
      </c>
      <c r="S390" s="150">
        <v>0.5714285714285714</v>
      </c>
      <c r="T390" s="150">
        <v>0.42857142857142855</v>
      </c>
      <c r="U390" s="150">
        <v>0</v>
      </c>
      <c r="V390" s="150">
        <v>0</v>
      </c>
      <c r="W390" s="150">
        <v>0</v>
      </c>
      <c r="X390" s="150">
        <v>0.2857142857142857</v>
      </c>
      <c r="Y390" s="150">
        <v>0.7142857142857143</v>
      </c>
      <c r="Z390" s="150">
        <v>0</v>
      </c>
      <c r="AA390" s="150">
        <v>0</v>
      </c>
      <c r="AB390" s="150">
        <v>0</v>
      </c>
      <c r="AC390" s="175">
        <v>1</v>
      </c>
    </row>
    <row r="391" spans="1:29" ht="30" customHeight="1" x14ac:dyDescent="0.25">
      <c r="A391" s="44">
        <v>10771</v>
      </c>
      <c r="B391" s="255" t="s">
        <v>1526</v>
      </c>
      <c r="C391" s="174">
        <v>44901</v>
      </c>
      <c r="D391" s="150">
        <v>0.5</v>
      </c>
      <c r="E391" s="150">
        <v>0.3</v>
      </c>
      <c r="F391" s="150">
        <v>0.2</v>
      </c>
      <c r="G391" s="150">
        <v>0</v>
      </c>
      <c r="H391" s="150">
        <v>0</v>
      </c>
      <c r="I391" s="150">
        <v>0.4</v>
      </c>
      <c r="J391" s="150">
        <v>0.4</v>
      </c>
      <c r="K391" s="150">
        <v>0.2</v>
      </c>
      <c r="L391" s="150">
        <v>0</v>
      </c>
      <c r="M391" s="150">
        <v>0</v>
      </c>
      <c r="N391" s="150">
        <v>0.1</v>
      </c>
      <c r="O391" s="150">
        <v>0.4</v>
      </c>
      <c r="P391" s="150">
        <v>0.3</v>
      </c>
      <c r="Q391" s="150">
        <v>0.2</v>
      </c>
      <c r="R391" s="150">
        <v>0</v>
      </c>
      <c r="S391" s="150">
        <v>0.8</v>
      </c>
      <c r="T391" s="150">
        <v>0.1</v>
      </c>
      <c r="U391" s="150">
        <v>0.1</v>
      </c>
      <c r="V391" s="150">
        <v>0</v>
      </c>
      <c r="W391" s="150">
        <v>0</v>
      </c>
      <c r="X391" s="150">
        <v>0.4</v>
      </c>
      <c r="Y391" s="150">
        <v>0.5</v>
      </c>
      <c r="Z391" s="150">
        <v>0.1</v>
      </c>
      <c r="AA391" s="150">
        <v>0</v>
      </c>
      <c r="AB391" s="150">
        <v>0</v>
      </c>
      <c r="AC391" s="175">
        <v>0.9</v>
      </c>
    </row>
    <row r="392" spans="1:29" ht="30" customHeight="1" x14ac:dyDescent="0.25">
      <c r="A392" s="44">
        <v>10772</v>
      </c>
      <c r="B392" s="255" t="s">
        <v>1527</v>
      </c>
      <c r="C392" s="174">
        <v>44901</v>
      </c>
      <c r="D392" s="150">
        <v>0.33333333333333331</v>
      </c>
      <c r="E392" s="150">
        <v>0.33333333333333331</v>
      </c>
      <c r="F392" s="150">
        <v>0.16666666666666666</v>
      </c>
      <c r="G392" s="150">
        <v>0.16666666666666666</v>
      </c>
      <c r="H392" s="150">
        <v>0</v>
      </c>
      <c r="I392" s="150">
        <v>0.33333333333333331</v>
      </c>
      <c r="J392" s="150">
        <v>0.33333333333333331</v>
      </c>
      <c r="K392" s="150">
        <v>0.16666666666666666</v>
      </c>
      <c r="L392" s="150">
        <v>0.16666666666666666</v>
      </c>
      <c r="M392" s="150">
        <v>0</v>
      </c>
      <c r="N392" s="150">
        <v>0.16666666666666666</v>
      </c>
      <c r="O392" s="150">
        <v>0.16666666666666666</v>
      </c>
      <c r="P392" s="150">
        <v>0.16666666666666666</v>
      </c>
      <c r="Q392" s="150">
        <v>0.16666666666666666</v>
      </c>
      <c r="R392" s="150">
        <v>0.33333333333333331</v>
      </c>
      <c r="S392" s="150">
        <v>0.66666666666666663</v>
      </c>
      <c r="T392" s="150">
        <v>0.16666666666666666</v>
      </c>
      <c r="U392" s="150">
        <v>0.16666666666666666</v>
      </c>
      <c r="V392" s="150">
        <v>0</v>
      </c>
      <c r="W392" s="150">
        <v>0</v>
      </c>
      <c r="X392" s="150">
        <v>0.33333333333333331</v>
      </c>
      <c r="Y392" s="150">
        <v>0.33333333333333331</v>
      </c>
      <c r="Z392" s="150">
        <v>0.16666666666666666</v>
      </c>
      <c r="AA392" s="150">
        <v>0.16666666666666666</v>
      </c>
      <c r="AB392" s="150">
        <v>0</v>
      </c>
      <c r="AC392" s="175">
        <v>0.5</v>
      </c>
    </row>
    <row r="393" spans="1:29" ht="30" customHeight="1" x14ac:dyDescent="0.25">
      <c r="A393" s="44">
        <v>10773</v>
      </c>
      <c r="B393" s="255" t="s">
        <v>1528</v>
      </c>
      <c r="C393" s="174">
        <v>44901</v>
      </c>
      <c r="D393" s="150">
        <v>0.6</v>
      </c>
      <c r="E393" s="150">
        <v>0.4</v>
      </c>
      <c r="F393" s="150">
        <v>0</v>
      </c>
      <c r="G393" s="150">
        <v>0</v>
      </c>
      <c r="H393" s="150">
        <v>0</v>
      </c>
      <c r="I393" s="150">
        <v>0.2</v>
      </c>
      <c r="J393" s="150">
        <v>0.8</v>
      </c>
      <c r="K393" s="150">
        <v>0</v>
      </c>
      <c r="L393" s="150">
        <v>0</v>
      </c>
      <c r="M393" s="150">
        <v>0</v>
      </c>
      <c r="N393" s="150">
        <v>0.4</v>
      </c>
      <c r="O393" s="150">
        <v>0</v>
      </c>
      <c r="P393" s="150">
        <v>0.4</v>
      </c>
      <c r="Q393" s="150">
        <v>0.2</v>
      </c>
      <c r="R393" s="150">
        <v>0</v>
      </c>
      <c r="S393" s="150">
        <v>1</v>
      </c>
      <c r="T393" s="150">
        <v>0</v>
      </c>
      <c r="U393" s="150">
        <v>0</v>
      </c>
      <c r="V393" s="150">
        <v>0</v>
      </c>
      <c r="W393" s="150">
        <v>0</v>
      </c>
      <c r="X393" s="150">
        <v>0.4</v>
      </c>
      <c r="Y393" s="150">
        <v>0.6</v>
      </c>
      <c r="Z393" s="150">
        <v>0</v>
      </c>
      <c r="AA393" s="150">
        <v>0</v>
      </c>
      <c r="AB393" s="150">
        <v>0</v>
      </c>
      <c r="AC393" s="175">
        <v>1</v>
      </c>
    </row>
    <row r="394" spans="1:29" ht="30" customHeight="1" x14ac:dyDescent="0.25">
      <c r="A394" s="44">
        <v>10774</v>
      </c>
      <c r="B394" s="255" t="s">
        <v>1529</v>
      </c>
      <c r="C394" s="174">
        <v>44901</v>
      </c>
      <c r="D394" s="150">
        <v>0.8</v>
      </c>
      <c r="E394" s="150">
        <v>0.2</v>
      </c>
      <c r="F394" s="150">
        <v>0</v>
      </c>
      <c r="G394" s="150">
        <v>0</v>
      </c>
      <c r="H394" s="150">
        <v>0</v>
      </c>
      <c r="I394" s="150">
        <v>0.4</v>
      </c>
      <c r="J394" s="150">
        <v>0.6</v>
      </c>
      <c r="K394" s="150">
        <v>0</v>
      </c>
      <c r="L394" s="150">
        <v>0</v>
      </c>
      <c r="M394" s="150">
        <v>0</v>
      </c>
      <c r="N394" s="150">
        <v>0.2</v>
      </c>
      <c r="O394" s="150">
        <v>0.8</v>
      </c>
      <c r="P394" s="150">
        <v>0</v>
      </c>
      <c r="Q394" s="150">
        <v>0</v>
      </c>
      <c r="R394" s="150">
        <v>0</v>
      </c>
      <c r="S394" s="150">
        <v>1</v>
      </c>
      <c r="T394" s="150">
        <v>0</v>
      </c>
      <c r="U394" s="150">
        <v>0</v>
      </c>
      <c r="V394" s="150">
        <v>0</v>
      </c>
      <c r="W394" s="150">
        <v>0</v>
      </c>
      <c r="X394" s="150">
        <v>0.8</v>
      </c>
      <c r="Y394" s="150">
        <v>0.2</v>
      </c>
      <c r="Z394" s="150">
        <v>0</v>
      </c>
      <c r="AA394" s="150">
        <v>0</v>
      </c>
      <c r="AB394" s="150">
        <v>0</v>
      </c>
      <c r="AC394" s="175">
        <v>1</v>
      </c>
    </row>
    <row r="395" spans="1:29" ht="30" customHeight="1" x14ac:dyDescent="0.25">
      <c r="A395" s="44">
        <v>10775</v>
      </c>
      <c r="B395" s="255" t="s">
        <v>1530</v>
      </c>
      <c r="C395" s="174">
        <v>44901</v>
      </c>
      <c r="D395" s="150">
        <v>0.55555555555555558</v>
      </c>
      <c r="E395" s="150">
        <v>0.33333333333333331</v>
      </c>
      <c r="F395" s="150">
        <v>0.1111111111111111</v>
      </c>
      <c r="G395" s="150">
        <v>0</v>
      </c>
      <c r="H395" s="150">
        <v>0</v>
      </c>
      <c r="I395" s="150">
        <v>0.44444444444444442</v>
      </c>
      <c r="J395" s="150">
        <v>0.44444444444444442</v>
      </c>
      <c r="K395" s="150">
        <v>0.1111111111111111</v>
      </c>
      <c r="L395" s="150">
        <v>0</v>
      </c>
      <c r="M395" s="150">
        <v>0</v>
      </c>
      <c r="N395" s="150">
        <v>0.44444444444444442</v>
      </c>
      <c r="O395" s="150">
        <v>0.22222222222222221</v>
      </c>
      <c r="P395" s="150">
        <v>0.22222222222222221</v>
      </c>
      <c r="Q395" s="150">
        <v>0.1111111111111111</v>
      </c>
      <c r="R395" s="150">
        <v>0</v>
      </c>
      <c r="S395" s="150">
        <v>0.77777777777777779</v>
      </c>
      <c r="T395" s="150">
        <v>0.22222222222222221</v>
      </c>
      <c r="U395" s="150">
        <v>0</v>
      </c>
      <c r="V395" s="150">
        <v>0</v>
      </c>
      <c r="W395" s="150">
        <v>0</v>
      </c>
      <c r="X395" s="150">
        <v>0.55555555555555558</v>
      </c>
      <c r="Y395" s="150">
        <v>0.33333333333333331</v>
      </c>
      <c r="Z395" s="150">
        <v>0.1111111111111111</v>
      </c>
      <c r="AA395" s="150">
        <v>0</v>
      </c>
      <c r="AB395" s="150">
        <v>0</v>
      </c>
      <c r="AC395" s="175">
        <v>0.88888888888888884</v>
      </c>
    </row>
    <row r="396" spans="1:29" ht="30" customHeight="1" x14ac:dyDescent="0.25">
      <c r="A396" s="44">
        <v>10776</v>
      </c>
      <c r="B396" s="255" t="s">
        <v>1531</v>
      </c>
      <c r="C396" s="174">
        <v>44901</v>
      </c>
      <c r="D396" s="150">
        <v>0.75</v>
      </c>
      <c r="E396" s="150">
        <v>0.25</v>
      </c>
      <c r="F396" s="150">
        <v>0</v>
      </c>
      <c r="G396" s="150">
        <v>0</v>
      </c>
      <c r="H396" s="150">
        <v>0</v>
      </c>
      <c r="I396" s="150">
        <v>0.5</v>
      </c>
      <c r="J396" s="150">
        <v>0.5</v>
      </c>
      <c r="K396" s="150">
        <v>0</v>
      </c>
      <c r="L396" s="150">
        <v>0</v>
      </c>
      <c r="M396" s="150">
        <v>0</v>
      </c>
      <c r="N396" s="150">
        <v>0.25</v>
      </c>
      <c r="O396" s="150">
        <v>0.5</v>
      </c>
      <c r="P396" s="150">
        <v>0.16666666666666666</v>
      </c>
      <c r="Q396" s="150">
        <v>8.3333333333333329E-2</v>
      </c>
      <c r="R396" s="150">
        <v>0</v>
      </c>
      <c r="S396" s="150">
        <v>0.5</v>
      </c>
      <c r="T396" s="150">
        <v>0.5</v>
      </c>
      <c r="U396" s="150">
        <v>0</v>
      </c>
      <c r="V396" s="150">
        <v>0</v>
      </c>
      <c r="W396" s="150">
        <v>0</v>
      </c>
      <c r="X396" s="150">
        <v>0.58333333333333337</v>
      </c>
      <c r="Y396" s="150">
        <v>0.41666666666666669</v>
      </c>
      <c r="Z396" s="150">
        <v>0</v>
      </c>
      <c r="AA396" s="150">
        <v>0</v>
      </c>
      <c r="AB396" s="150">
        <v>0</v>
      </c>
      <c r="AC396" s="175">
        <v>1</v>
      </c>
    </row>
    <row r="397" spans="1:29" ht="30" customHeight="1" x14ac:dyDescent="0.25">
      <c r="A397" s="44">
        <v>10777</v>
      </c>
      <c r="B397" s="255" t="s">
        <v>1532</v>
      </c>
      <c r="C397" s="174">
        <v>44901</v>
      </c>
      <c r="D397" s="150">
        <v>0.2</v>
      </c>
      <c r="E397" s="150">
        <v>0.4</v>
      </c>
      <c r="F397" s="150">
        <v>0.2</v>
      </c>
      <c r="G397" s="150">
        <v>0.2</v>
      </c>
      <c r="H397" s="150">
        <v>0</v>
      </c>
      <c r="I397" s="150">
        <v>0</v>
      </c>
      <c r="J397" s="150">
        <v>0.4</v>
      </c>
      <c r="K397" s="150">
        <v>0.4</v>
      </c>
      <c r="L397" s="150">
        <v>0.2</v>
      </c>
      <c r="M397" s="150">
        <v>0</v>
      </c>
      <c r="N397" s="150">
        <v>0</v>
      </c>
      <c r="O397" s="150">
        <v>0.4</v>
      </c>
      <c r="P397" s="150">
        <v>0.4</v>
      </c>
      <c r="Q397" s="150">
        <v>0</v>
      </c>
      <c r="R397" s="150">
        <v>0.2</v>
      </c>
      <c r="S397" s="150">
        <v>0.4</v>
      </c>
      <c r="T397" s="150">
        <v>0</v>
      </c>
      <c r="U397" s="150">
        <v>0.4</v>
      </c>
      <c r="V397" s="150">
        <v>0.2</v>
      </c>
      <c r="W397" s="150">
        <v>0</v>
      </c>
      <c r="X397" s="150">
        <v>0</v>
      </c>
      <c r="Y397" s="150">
        <v>0.4</v>
      </c>
      <c r="Z397" s="150">
        <v>0.4</v>
      </c>
      <c r="AA397" s="150">
        <v>0.2</v>
      </c>
      <c r="AB397" s="150">
        <v>0</v>
      </c>
      <c r="AC397" s="175">
        <v>0.2</v>
      </c>
    </row>
    <row r="398" spans="1:29" ht="30" customHeight="1" x14ac:dyDescent="0.25">
      <c r="A398" s="44">
        <v>10778</v>
      </c>
      <c r="B398" s="255" t="s">
        <v>1533</v>
      </c>
      <c r="C398" s="174">
        <v>44901</v>
      </c>
      <c r="D398" s="150">
        <v>0.25</v>
      </c>
      <c r="E398" s="150">
        <v>0.5</v>
      </c>
      <c r="F398" s="150">
        <v>0.25</v>
      </c>
      <c r="G398" s="150">
        <v>0</v>
      </c>
      <c r="H398" s="150">
        <v>0</v>
      </c>
      <c r="I398" s="150">
        <v>0.5</v>
      </c>
      <c r="J398" s="150">
        <v>0.5</v>
      </c>
      <c r="K398" s="150">
        <v>0</v>
      </c>
      <c r="L398" s="150">
        <v>0</v>
      </c>
      <c r="M398" s="150">
        <v>0</v>
      </c>
      <c r="N398" s="150">
        <v>0</v>
      </c>
      <c r="O398" s="150">
        <v>0.25</v>
      </c>
      <c r="P398" s="150">
        <v>0.5</v>
      </c>
      <c r="Q398" s="150">
        <v>0</v>
      </c>
      <c r="R398" s="150">
        <v>0.25</v>
      </c>
      <c r="S398" s="150">
        <v>0.75</v>
      </c>
      <c r="T398" s="150">
        <v>0.25</v>
      </c>
      <c r="U398" s="150">
        <v>0</v>
      </c>
      <c r="V398" s="150">
        <v>0</v>
      </c>
      <c r="W398" s="150">
        <v>0</v>
      </c>
      <c r="X398" s="150">
        <v>0.25</v>
      </c>
      <c r="Y398" s="150">
        <v>0.75</v>
      </c>
      <c r="Z398" s="150">
        <v>0</v>
      </c>
      <c r="AA398" s="150">
        <v>0</v>
      </c>
      <c r="AB398" s="150">
        <v>0</v>
      </c>
      <c r="AC398" s="175">
        <v>1</v>
      </c>
    </row>
    <row r="399" spans="1:29" ht="30" customHeight="1" x14ac:dyDescent="0.25">
      <c r="A399" s="44">
        <v>10779</v>
      </c>
      <c r="B399" s="255" t="s">
        <v>1534</v>
      </c>
      <c r="C399" s="174">
        <v>44901</v>
      </c>
      <c r="D399" s="150">
        <v>0.5714285714285714</v>
      </c>
      <c r="E399" s="150">
        <v>0</v>
      </c>
      <c r="F399" s="150">
        <v>0.14285714285714285</v>
      </c>
      <c r="G399" s="150">
        <v>0.2857142857142857</v>
      </c>
      <c r="H399" s="150">
        <v>0</v>
      </c>
      <c r="I399" s="150">
        <v>0.14285714285714285</v>
      </c>
      <c r="J399" s="150">
        <v>0.14285714285714285</v>
      </c>
      <c r="K399" s="150">
        <v>0.14285714285714285</v>
      </c>
      <c r="L399" s="150">
        <v>0.5714285714285714</v>
      </c>
      <c r="M399" s="150">
        <v>0</v>
      </c>
      <c r="N399" s="150">
        <v>0.14285714285714285</v>
      </c>
      <c r="O399" s="150">
        <v>0</v>
      </c>
      <c r="P399" s="150">
        <v>0.5714285714285714</v>
      </c>
      <c r="Q399" s="150">
        <v>0.14285714285714285</v>
      </c>
      <c r="R399" s="150">
        <v>0.14285714285714285</v>
      </c>
      <c r="S399" s="150">
        <v>0.42857142857142855</v>
      </c>
      <c r="T399" s="150">
        <v>0</v>
      </c>
      <c r="U399" s="150">
        <v>0.2857142857142857</v>
      </c>
      <c r="V399" s="150">
        <v>0.2857142857142857</v>
      </c>
      <c r="W399" s="150">
        <v>0</v>
      </c>
      <c r="X399" s="150">
        <v>0.14285714285714285</v>
      </c>
      <c r="Y399" s="150">
        <v>0.42857142857142855</v>
      </c>
      <c r="Z399" s="150">
        <v>0.14285714285714285</v>
      </c>
      <c r="AA399" s="150">
        <v>0.2857142857142857</v>
      </c>
      <c r="AB399" s="150">
        <v>0</v>
      </c>
      <c r="AC399" s="175">
        <v>0.2857142857142857</v>
      </c>
    </row>
    <row r="400" spans="1:29" ht="30" customHeight="1" x14ac:dyDescent="0.25">
      <c r="A400" s="44">
        <v>10780</v>
      </c>
      <c r="B400" s="255" t="s">
        <v>1535</v>
      </c>
      <c r="C400" s="174">
        <v>44901</v>
      </c>
      <c r="D400" s="150">
        <v>0.5</v>
      </c>
      <c r="E400" s="150">
        <v>0.25</v>
      </c>
      <c r="F400" s="150">
        <v>0.125</v>
      </c>
      <c r="G400" s="150">
        <v>0.125</v>
      </c>
      <c r="H400" s="150">
        <v>0</v>
      </c>
      <c r="I400" s="150">
        <v>0.25</v>
      </c>
      <c r="J400" s="150">
        <v>0.5</v>
      </c>
      <c r="K400" s="150">
        <v>0.125</v>
      </c>
      <c r="L400" s="150">
        <v>0.125</v>
      </c>
      <c r="M400" s="150">
        <v>0</v>
      </c>
      <c r="N400" s="150">
        <v>0.125</v>
      </c>
      <c r="O400" s="150">
        <v>0.125</v>
      </c>
      <c r="P400" s="150">
        <v>0.5</v>
      </c>
      <c r="Q400" s="150">
        <v>0.25</v>
      </c>
      <c r="R400" s="150">
        <v>0</v>
      </c>
      <c r="S400" s="150">
        <v>0.5</v>
      </c>
      <c r="T400" s="150">
        <v>0.25</v>
      </c>
      <c r="U400" s="150">
        <v>0.125</v>
      </c>
      <c r="V400" s="150">
        <v>0.125</v>
      </c>
      <c r="W400" s="150">
        <v>0</v>
      </c>
      <c r="X400" s="150">
        <v>0.125</v>
      </c>
      <c r="Y400" s="150">
        <v>0.625</v>
      </c>
      <c r="Z400" s="150">
        <v>0.125</v>
      </c>
      <c r="AA400" s="150">
        <v>0.125</v>
      </c>
      <c r="AB400" s="150">
        <v>0</v>
      </c>
      <c r="AC400" s="175">
        <v>0.625</v>
      </c>
    </row>
    <row r="401" spans="1:29" ht="30" customHeight="1" x14ac:dyDescent="0.25">
      <c r="A401" s="44">
        <v>10781</v>
      </c>
      <c r="B401" s="255" t="s">
        <v>1536</v>
      </c>
      <c r="C401" s="174">
        <v>44901</v>
      </c>
      <c r="D401" s="150">
        <v>0.54054054054054057</v>
      </c>
      <c r="E401" s="150">
        <v>0.43243243243243246</v>
      </c>
      <c r="F401" s="150">
        <v>2.7027027027027029E-2</v>
      </c>
      <c r="G401" s="150">
        <v>0</v>
      </c>
      <c r="H401" s="150">
        <v>0</v>
      </c>
      <c r="I401" s="150">
        <v>0.29729729729729731</v>
      </c>
      <c r="J401" s="150">
        <v>0.6216216216216216</v>
      </c>
      <c r="K401" s="150">
        <v>5.4054054054054057E-2</v>
      </c>
      <c r="L401" s="150">
        <v>2.7027027027027029E-2</v>
      </c>
      <c r="M401" s="150">
        <v>0</v>
      </c>
      <c r="N401" s="150">
        <v>0.21621621621621623</v>
      </c>
      <c r="O401" s="150">
        <v>0.27027027027027029</v>
      </c>
      <c r="P401" s="150">
        <v>0.3783783783783784</v>
      </c>
      <c r="Q401" s="150">
        <v>8.1081081081081086E-2</v>
      </c>
      <c r="R401" s="150">
        <v>5.4054054054054057E-2</v>
      </c>
      <c r="S401" s="150">
        <v>0.64864864864864868</v>
      </c>
      <c r="T401" s="150">
        <v>0.27027027027027029</v>
      </c>
      <c r="U401" s="150">
        <v>8.1081081081081086E-2</v>
      </c>
      <c r="V401" s="150">
        <v>0</v>
      </c>
      <c r="W401" s="150">
        <v>0</v>
      </c>
      <c r="X401" s="150">
        <v>0.35135135135135137</v>
      </c>
      <c r="Y401" s="150">
        <v>0.56756756756756754</v>
      </c>
      <c r="Z401" s="150">
        <v>5.4054054054054057E-2</v>
      </c>
      <c r="AA401" s="150">
        <v>2.7027027027027029E-2</v>
      </c>
      <c r="AB401" s="150">
        <v>0</v>
      </c>
      <c r="AC401" s="175">
        <v>0.89189189189189189</v>
      </c>
    </row>
    <row r="402" spans="1:29" ht="30" customHeight="1" x14ac:dyDescent="0.25">
      <c r="A402" s="44">
        <v>10800</v>
      </c>
      <c r="B402" s="255" t="s">
        <v>1555</v>
      </c>
      <c r="C402" s="174">
        <v>44901</v>
      </c>
      <c r="D402" s="150">
        <v>0.52631578947368418</v>
      </c>
      <c r="E402" s="150">
        <v>0.42105263157894735</v>
      </c>
      <c r="F402" s="150">
        <v>5.2631578947368418E-2</v>
      </c>
      <c r="G402" s="150">
        <v>0</v>
      </c>
      <c r="H402" s="150">
        <v>0</v>
      </c>
      <c r="I402" s="150">
        <v>0.21052631578947367</v>
      </c>
      <c r="J402" s="150">
        <v>0.68421052631578949</v>
      </c>
      <c r="K402" s="150">
        <v>0.10526315789473684</v>
      </c>
      <c r="L402" s="150">
        <v>0</v>
      </c>
      <c r="M402" s="150">
        <v>0</v>
      </c>
      <c r="N402" s="150">
        <v>5.2631578947368418E-2</v>
      </c>
      <c r="O402" s="150">
        <v>0.36842105263157893</v>
      </c>
      <c r="P402" s="150">
        <v>0.47368421052631576</v>
      </c>
      <c r="Q402" s="150">
        <v>5.2631578947368418E-2</v>
      </c>
      <c r="R402" s="150">
        <v>5.2631578947368418E-2</v>
      </c>
      <c r="S402" s="150">
        <v>0.63157894736842102</v>
      </c>
      <c r="T402" s="150">
        <v>0.21052631578947367</v>
      </c>
      <c r="U402" s="150">
        <v>0.15789473684210525</v>
      </c>
      <c r="V402" s="150">
        <v>0</v>
      </c>
      <c r="W402" s="150">
        <v>0</v>
      </c>
      <c r="X402" s="150">
        <v>0.21052631578947367</v>
      </c>
      <c r="Y402" s="150">
        <v>0.68421052631578949</v>
      </c>
      <c r="Z402" s="150">
        <v>5.2631578947368418E-2</v>
      </c>
      <c r="AA402" s="150">
        <v>5.2631578947368418E-2</v>
      </c>
      <c r="AB402" s="150">
        <v>0</v>
      </c>
      <c r="AC402" s="175">
        <v>0.84210526315789469</v>
      </c>
    </row>
    <row r="403" spans="1:29" ht="30" customHeight="1" x14ac:dyDescent="0.25">
      <c r="A403" s="44">
        <v>10782</v>
      </c>
      <c r="B403" s="255" t="s">
        <v>1537</v>
      </c>
      <c r="C403" s="174">
        <v>44901</v>
      </c>
      <c r="D403" s="150">
        <v>0.5</v>
      </c>
      <c r="E403" s="150">
        <v>0.43181818181818182</v>
      </c>
      <c r="F403" s="150">
        <v>4.5454545454545456E-2</v>
      </c>
      <c r="G403" s="150">
        <v>2.2727272727272728E-2</v>
      </c>
      <c r="H403" s="150">
        <v>0</v>
      </c>
      <c r="I403" s="150">
        <v>0.31818181818181818</v>
      </c>
      <c r="J403" s="150">
        <v>0.56818181818181823</v>
      </c>
      <c r="K403" s="150">
        <v>6.8181818181818177E-2</v>
      </c>
      <c r="L403" s="150">
        <v>4.5454545454545456E-2</v>
      </c>
      <c r="M403" s="150">
        <v>0</v>
      </c>
      <c r="N403" s="150">
        <v>0.15909090909090909</v>
      </c>
      <c r="O403" s="150">
        <v>0.38636363636363635</v>
      </c>
      <c r="P403" s="150">
        <v>0.25</v>
      </c>
      <c r="Q403" s="150">
        <v>0.13636363636363635</v>
      </c>
      <c r="R403" s="150">
        <v>6.8181818181818177E-2</v>
      </c>
      <c r="S403" s="150">
        <v>0.63636363636363635</v>
      </c>
      <c r="T403" s="150">
        <v>0.22727272727272727</v>
      </c>
      <c r="U403" s="150">
        <v>0.11363636363636363</v>
      </c>
      <c r="V403" s="150">
        <v>2.2727272727272728E-2</v>
      </c>
      <c r="W403" s="150">
        <v>0</v>
      </c>
      <c r="X403" s="150">
        <v>0.40909090909090912</v>
      </c>
      <c r="Y403" s="150">
        <v>0.45454545454545453</v>
      </c>
      <c r="Z403" s="150">
        <v>9.0909090909090912E-2</v>
      </c>
      <c r="AA403" s="150">
        <v>4.5454545454545456E-2</v>
      </c>
      <c r="AB403" s="150">
        <v>0</v>
      </c>
      <c r="AC403" s="175">
        <v>0.81818181818181823</v>
      </c>
    </row>
    <row r="404" spans="1:29" ht="30" customHeight="1" x14ac:dyDescent="0.25">
      <c r="A404" s="44">
        <v>10801</v>
      </c>
      <c r="B404" s="255" t="s">
        <v>1556</v>
      </c>
      <c r="C404" s="174">
        <v>44901</v>
      </c>
      <c r="D404" s="150">
        <v>1</v>
      </c>
      <c r="E404" s="150">
        <v>0</v>
      </c>
      <c r="F404" s="150">
        <v>0</v>
      </c>
      <c r="G404" s="150">
        <v>0</v>
      </c>
      <c r="H404" s="150">
        <v>0</v>
      </c>
      <c r="I404" s="150">
        <v>0.66666666666666663</v>
      </c>
      <c r="J404" s="150">
        <v>0.33333333333333331</v>
      </c>
      <c r="K404" s="150">
        <v>0</v>
      </c>
      <c r="L404" s="150">
        <v>0</v>
      </c>
      <c r="M404" s="150">
        <v>0</v>
      </c>
      <c r="N404" s="150">
        <v>0.33333333333333331</v>
      </c>
      <c r="O404" s="150">
        <v>0.33333333333333331</v>
      </c>
      <c r="P404" s="150">
        <v>0.33333333333333331</v>
      </c>
      <c r="Q404" s="150">
        <v>0</v>
      </c>
      <c r="R404" s="150">
        <v>0</v>
      </c>
      <c r="S404" s="150">
        <v>1</v>
      </c>
      <c r="T404" s="150">
        <v>0</v>
      </c>
      <c r="U404" s="150">
        <v>0</v>
      </c>
      <c r="V404" s="150">
        <v>0</v>
      </c>
      <c r="W404" s="150">
        <v>0</v>
      </c>
      <c r="X404" s="150">
        <v>0.83333333333333337</v>
      </c>
      <c r="Y404" s="150">
        <v>0.16666666666666666</v>
      </c>
      <c r="Z404" s="150">
        <v>0</v>
      </c>
      <c r="AA404" s="150">
        <v>0</v>
      </c>
      <c r="AB404" s="150">
        <v>0</v>
      </c>
      <c r="AC404" s="175">
        <v>1</v>
      </c>
    </row>
    <row r="405" spans="1:29" ht="30" customHeight="1" x14ac:dyDescent="0.25">
      <c r="A405" s="44">
        <v>10802</v>
      </c>
      <c r="B405" s="255" t="s">
        <v>1557</v>
      </c>
      <c r="C405" s="174">
        <v>44901</v>
      </c>
      <c r="D405" s="150">
        <v>0.8571428571428571</v>
      </c>
      <c r="E405" s="150">
        <v>0.14285714285714285</v>
      </c>
      <c r="F405" s="150">
        <v>0</v>
      </c>
      <c r="G405" s="150">
        <v>0</v>
      </c>
      <c r="H405" s="150">
        <v>0</v>
      </c>
      <c r="I405" s="150">
        <v>0.7142857142857143</v>
      </c>
      <c r="J405" s="150">
        <v>0.2857142857142857</v>
      </c>
      <c r="K405" s="150">
        <v>0</v>
      </c>
      <c r="L405" s="150">
        <v>0</v>
      </c>
      <c r="M405" s="150">
        <v>0</v>
      </c>
      <c r="N405" s="150">
        <v>0.7142857142857143</v>
      </c>
      <c r="O405" s="150">
        <v>0.2857142857142857</v>
      </c>
      <c r="P405" s="150">
        <v>0</v>
      </c>
      <c r="Q405" s="150">
        <v>0</v>
      </c>
      <c r="R405" s="150">
        <v>0</v>
      </c>
      <c r="S405" s="150">
        <v>0.8571428571428571</v>
      </c>
      <c r="T405" s="150">
        <v>0.14285714285714285</v>
      </c>
      <c r="U405" s="150">
        <v>0</v>
      </c>
      <c r="V405" s="150">
        <v>0</v>
      </c>
      <c r="W405" s="150">
        <v>0</v>
      </c>
      <c r="X405" s="150">
        <v>0.7142857142857143</v>
      </c>
      <c r="Y405" s="150">
        <v>0.2857142857142857</v>
      </c>
      <c r="Z405" s="150">
        <v>0</v>
      </c>
      <c r="AA405" s="150">
        <v>0</v>
      </c>
      <c r="AB405" s="150">
        <v>0</v>
      </c>
      <c r="AC405" s="175">
        <v>1</v>
      </c>
    </row>
    <row r="406" spans="1:29" ht="30" customHeight="1" x14ac:dyDescent="0.25">
      <c r="A406" s="44">
        <v>10803</v>
      </c>
      <c r="B406" s="255" t="s">
        <v>1558</v>
      </c>
      <c r="C406" s="174">
        <v>44901</v>
      </c>
      <c r="D406" s="150">
        <v>0.5714285714285714</v>
      </c>
      <c r="E406" s="150">
        <v>0.42857142857142855</v>
      </c>
      <c r="F406" s="150">
        <v>0</v>
      </c>
      <c r="G406" s="150">
        <v>0</v>
      </c>
      <c r="H406" s="150">
        <v>0</v>
      </c>
      <c r="I406" s="150">
        <v>0.42857142857142855</v>
      </c>
      <c r="J406" s="150">
        <v>0.5714285714285714</v>
      </c>
      <c r="K406" s="150">
        <v>0</v>
      </c>
      <c r="L406" s="150">
        <v>0</v>
      </c>
      <c r="M406" s="150">
        <v>0</v>
      </c>
      <c r="N406" s="150">
        <v>0.14285714285714285</v>
      </c>
      <c r="O406" s="150">
        <v>0.7142857142857143</v>
      </c>
      <c r="P406" s="150">
        <v>0.14285714285714285</v>
      </c>
      <c r="Q406" s="150">
        <v>0</v>
      </c>
      <c r="R406" s="150">
        <v>0</v>
      </c>
      <c r="S406" s="150">
        <v>0.42857142857142855</v>
      </c>
      <c r="T406" s="150">
        <v>0.5714285714285714</v>
      </c>
      <c r="U406" s="150">
        <v>0</v>
      </c>
      <c r="V406" s="150">
        <v>0</v>
      </c>
      <c r="W406" s="150">
        <v>0</v>
      </c>
      <c r="X406" s="150">
        <v>0.5714285714285714</v>
      </c>
      <c r="Y406" s="150">
        <v>0.42857142857142855</v>
      </c>
      <c r="Z406" s="150">
        <v>0</v>
      </c>
      <c r="AA406" s="150">
        <v>0</v>
      </c>
      <c r="AB406" s="150">
        <v>0</v>
      </c>
      <c r="AC406" s="175">
        <v>1</v>
      </c>
    </row>
    <row r="407" spans="1:29" ht="30" customHeight="1" x14ac:dyDescent="0.25">
      <c r="A407" s="44">
        <v>10783</v>
      </c>
      <c r="B407" s="255" t="s">
        <v>1538</v>
      </c>
      <c r="C407" s="174">
        <v>44901</v>
      </c>
      <c r="D407" s="150">
        <v>0.41666666666666669</v>
      </c>
      <c r="E407" s="150">
        <v>0.29166666666666669</v>
      </c>
      <c r="F407" s="150">
        <v>0.25</v>
      </c>
      <c r="G407" s="150">
        <v>4.1666666666666664E-2</v>
      </c>
      <c r="H407" s="150">
        <v>0</v>
      </c>
      <c r="I407" s="150">
        <v>0.33333333333333331</v>
      </c>
      <c r="J407" s="150">
        <v>0.375</v>
      </c>
      <c r="K407" s="150">
        <v>0.16666666666666666</v>
      </c>
      <c r="L407" s="150">
        <v>0.125</v>
      </c>
      <c r="M407" s="150">
        <v>0</v>
      </c>
      <c r="N407" s="150">
        <v>0.25</v>
      </c>
      <c r="O407" s="150">
        <v>0.29166666666666669</v>
      </c>
      <c r="P407" s="150">
        <v>0.20833333333333334</v>
      </c>
      <c r="Q407" s="150">
        <v>0.16666666666666666</v>
      </c>
      <c r="R407" s="150">
        <v>8.3333333333333329E-2</v>
      </c>
      <c r="S407" s="150">
        <v>0.54166666666666663</v>
      </c>
      <c r="T407" s="150">
        <v>0.375</v>
      </c>
      <c r="U407" s="150">
        <v>8.3333333333333329E-2</v>
      </c>
      <c r="V407" s="150">
        <v>0</v>
      </c>
      <c r="W407" s="150">
        <v>0</v>
      </c>
      <c r="X407" s="150">
        <v>0.375</v>
      </c>
      <c r="Y407" s="150">
        <v>0.45833333333333331</v>
      </c>
      <c r="Z407" s="150">
        <v>8.3333333333333329E-2</v>
      </c>
      <c r="AA407" s="150">
        <v>8.3333333333333329E-2</v>
      </c>
      <c r="AB407" s="150">
        <v>0</v>
      </c>
      <c r="AC407" s="175">
        <v>0.74999999999999989</v>
      </c>
    </row>
    <row r="408" spans="1:29" ht="30" customHeight="1" x14ac:dyDescent="0.25">
      <c r="A408" s="44">
        <v>10804</v>
      </c>
      <c r="B408" s="255" t="s">
        <v>1559</v>
      </c>
      <c r="C408" s="174">
        <v>44901</v>
      </c>
      <c r="D408" s="150">
        <v>0.76923076923076927</v>
      </c>
      <c r="E408" s="150">
        <v>0.15384615384615385</v>
      </c>
      <c r="F408" s="150">
        <v>7.6923076923076927E-2</v>
      </c>
      <c r="G408" s="150">
        <v>0</v>
      </c>
      <c r="H408" s="150">
        <v>0</v>
      </c>
      <c r="I408" s="150">
        <v>0.76923076923076927</v>
      </c>
      <c r="J408" s="150">
        <v>0.15384615384615385</v>
      </c>
      <c r="K408" s="150">
        <v>0</v>
      </c>
      <c r="L408" s="150">
        <v>7.6923076923076927E-2</v>
      </c>
      <c r="M408" s="150">
        <v>0</v>
      </c>
      <c r="N408" s="150">
        <v>0.46153846153846156</v>
      </c>
      <c r="O408" s="150">
        <v>0.30769230769230771</v>
      </c>
      <c r="P408" s="150">
        <v>0.23076923076923078</v>
      </c>
      <c r="Q408" s="150">
        <v>0</v>
      </c>
      <c r="R408" s="150">
        <v>0</v>
      </c>
      <c r="S408" s="150">
        <v>0.92307692307692313</v>
      </c>
      <c r="T408" s="150">
        <v>7.6923076923076927E-2</v>
      </c>
      <c r="U408" s="150">
        <v>0</v>
      </c>
      <c r="V408" s="150">
        <v>0</v>
      </c>
      <c r="W408" s="150">
        <v>0</v>
      </c>
      <c r="X408" s="150">
        <v>0.76923076923076927</v>
      </c>
      <c r="Y408" s="150">
        <v>0.15384615384615385</v>
      </c>
      <c r="Z408" s="150">
        <v>7.6923076923076927E-2</v>
      </c>
      <c r="AA408" s="150">
        <v>0</v>
      </c>
      <c r="AB408" s="150">
        <v>0</v>
      </c>
      <c r="AC408" s="175">
        <v>0.92307692307692313</v>
      </c>
    </row>
    <row r="409" spans="1:29" ht="30" customHeight="1" x14ac:dyDescent="0.25">
      <c r="A409" s="44">
        <v>10805</v>
      </c>
      <c r="B409" s="255" t="s">
        <v>1560</v>
      </c>
      <c r="C409" s="174">
        <v>44901</v>
      </c>
      <c r="D409" s="150">
        <v>0.66666666666666663</v>
      </c>
      <c r="E409" s="150">
        <v>0.33333333333333331</v>
      </c>
      <c r="F409" s="150">
        <v>0</v>
      </c>
      <c r="G409" s="150">
        <v>0</v>
      </c>
      <c r="H409" s="150">
        <v>0</v>
      </c>
      <c r="I409" s="150">
        <v>0.33333333333333331</v>
      </c>
      <c r="J409" s="150">
        <v>0.55555555555555558</v>
      </c>
      <c r="K409" s="150">
        <v>0.1111111111111111</v>
      </c>
      <c r="L409" s="150">
        <v>0</v>
      </c>
      <c r="M409" s="150">
        <v>0</v>
      </c>
      <c r="N409" s="150">
        <v>0.1111111111111111</v>
      </c>
      <c r="O409" s="150">
        <v>0.33333333333333331</v>
      </c>
      <c r="P409" s="150">
        <v>0.44444444444444442</v>
      </c>
      <c r="Q409" s="150">
        <v>0.1111111111111111</v>
      </c>
      <c r="R409" s="150">
        <v>0</v>
      </c>
      <c r="S409" s="150">
        <v>0.66666666666666663</v>
      </c>
      <c r="T409" s="150">
        <v>0.33333333333333331</v>
      </c>
      <c r="U409" s="150">
        <v>0</v>
      </c>
      <c r="V409" s="150">
        <v>0</v>
      </c>
      <c r="W409" s="150">
        <v>0</v>
      </c>
      <c r="X409" s="150">
        <v>0.55555555555555558</v>
      </c>
      <c r="Y409" s="150">
        <v>0.33333333333333331</v>
      </c>
      <c r="Z409" s="150">
        <v>0.1111111111111111</v>
      </c>
      <c r="AA409" s="150">
        <v>0</v>
      </c>
      <c r="AB409" s="150">
        <v>0</v>
      </c>
      <c r="AC409" s="175">
        <v>0.88888888888888884</v>
      </c>
    </row>
    <row r="410" spans="1:29" ht="30" customHeight="1" x14ac:dyDescent="0.25">
      <c r="A410" s="44">
        <v>10806</v>
      </c>
      <c r="B410" s="255" t="s">
        <v>1561</v>
      </c>
      <c r="C410" s="174">
        <v>44901</v>
      </c>
      <c r="D410" s="150">
        <v>0.55555555555555558</v>
      </c>
      <c r="E410" s="150">
        <v>0.33333333333333331</v>
      </c>
      <c r="F410" s="150">
        <v>0</v>
      </c>
      <c r="G410" s="150">
        <v>0.1111111111111111</v>
      </c>
      <c r="H410" s="150">
        <v>0</v>
      </c>
      <c r="I410" s="150">
        <v>0.44444444444444442</v>
      </c>
      <c r="J410" s="150">
        <v>0.22222222222222221</v>
      </c>
      <c r="K410" s="150">
        <v>0.22222222222222221</v>
      </c>
      <c r="L410" s="150">
        <v>0.1111111111111111</v>
      </c>
      <c r="M410" s="150">
        <v>0</v>
      </c>
      <c r="N410" s="150">
        <v>0.33333333333333331</v>
      </c>
      <c r="O410" s="150">
        <v>0.22222222222222221</v>
      </c>
      <c r="P410" s="150">
        <v>0.22222222222222221</v>
      </c>
      <c r="Q410" s="150">
        <v>0.22222222222222221</v>
      </c>
      <c r="R410" s="150">
        <v>0</v>
      </c>
      <c r="S410" s="150">
        <v>0.44444444444444442</v>
      </c>
      <c r="T410" s="150">
        <v>0.44444444444444442</v>
      </c>
      <c r="U410" s="150">
        <v>0</v>
      </c>
      <c r="V410" s="150">
        <v>0.1111111111111111</v>
      </c>
      <c r="W410" s="150">
        <v>0</v>
      </c>
      <c r="X410" s="150">
        <v>0.55555555555555558</v>
      </c>
      <c r="Y410" s="150">
        <v>0.22222222222222221</v>
      </c>
      <c r="Z410" s="150">
        <v>0.22222222222222221</v>
      </c>
      <c r="AA410" s="150">
        <v>0</v>
      </c>
      <c r="AB410" s="150">
        <v>0</v>
      </c>
      <c r="AC410" s="175">
        <v>0.77777777777777779</v>
      </c>
    </row>
    <row r="411" spans="1:29" ht="30" customHeight="1" x14ac:dyDescent="0.25">
      <c r="A411" s="44">
        <v>10807</v>
      </c>
      <c r="B411" s="255" t="s">
        <v>1562</v>
      </c>
      <c r="C411" s="174">
        <v>44901</v>
      </c>
      <c r="D411" s="150">
        <v>0.7857142857142857</v>
      </c>
      <c r="E411" s="150">
        <v>0.14285714285714285</v>
      </c>
      <c r="F411" s="150">
        <v>7.1428571428571425E-2</v>
      </c>
      <c r="G411" s="150">
        <v>0</v>
      </c>
      <c r="H411" s="150">
        <v>0</v>
      </c>
      <c r="I411" s="150">
        <v>0.5714285714285714</v>
      </c>
      <c r="J411" s="150">
        <v>0.2857142857142857</v>
      </c>
      <c r="K411" s="150">
        <v>0.14285714285714285</v>
      </c>
      <c r="L411" s="150">
        <v>0</v>
      </c>
      <c r="M411" s="150">
        <v>0</v>
      </c>
      <c r="N411" s="150">
        <v>0.2857142857142857</v>
      </c>
      <c r="O411" s="150">
        <v>0.42857142857142855</v>
      </c>
      <c r="P411" s="150">
        <v>0.21428571428571427</v>
      </c>
      <c r="Q411" s="150">
        <v>7.1428571428571425E-2</v>
      </c>
      <c r="R411" s="150">
        <v>0</v>
      </c>
      <c r="S411" s="150">
        <v>0.8571428571428571</v>
      </c>
      <c r="T411" s="150">
        <v>0.14285714285714285</v>
      </c>
      <c r="U411" s="150">
        <v>0</v>
      </c>
      <c r="V411" s="150">
        <v>0</v>
      </c>
      <c r="W411" s="150">
        <v>0</v>
      </c>
      <c r="X411" s="150">
        <v>0.5714285714285714</v>
      </c>
      <c r="Y411" s="150">
        <v>0.42857142857142855</v>
      </c>
      <c r="Z411" s="150">
        <v>0</v>
      </c>
      <c r="AA411" s="150">
        <v>0</v>
      </c>
      <c r="AB411" s="150">
        <v>0</v>
      </c>
      <c r="AC411" s="175">
        <v>1</v>
      </c>
    </row>
    <row r="412" spans="1:29" ht="30" customHeight="1" x14ac:dyDescent="0.25">
      <c r="A412" s="44">
        <v>10808</v>
      </c>
      <c r="B412" s="255" t="s">
        <v>1563</v>
      </c>
      <c r="C412" s="174">
        <v>44901</v>
      </c>
      <c r="D412" s="150">
        <v>0.6</v>
      </c>
      <c r="E412" s="150">
        <v>0.2</v>
      </c>
      <c r="F412" s="150">
        <v>0.2</v>
      </c>
      <c r="G412" s="150">
        <v>0</v>
      </c>
      <c r="H412" s="150">
        <v>0</v>
      </c>
      <c r="I412" s="150">
        <v>0.4</v>
      </c>
      <c r="J412" s="150">
        <v>0.4</v>
      </c>
      <c r="K412" s="150">
        <v>0.2</v>
      </c>
      <c r="L412" s="150">
        <v>0</v>
      </c>
      <c r="M412" s="150">
        <v>0</v>
      </c>
      <c r="N412" s="150">
        <v>0.6</v>
      </c>
      <c r="O412" s="150">
        <v>0.2</v>
      </c>
      <c r="P412" s="150">
        <v>0</v>
      </c>
      <c r="Q412" s="150">
        <v>0.2</v>
      </c>
      <c r="R412" s="150">
        <v>0</v>
      </c>
      <c r="S412" s="150">
        <v>0.8</v>
      </c>
      <c r="T412" s="150">
        <v>0</v>
      </c>
      <c r="U412" s="150">
        <v>0.2</v>
      </c>
      <c r="V412" s="150">
        <v>0</v>
      </c>
      <c r="W412" s="150">
        <v>0</v>
      </c>
      <c r="X412" s="150">
        <v>0.6</v>
      </c>
      <c r="Y412" s="150">
        <v>0.2</v>
      </c>
      <c r="Z412" s="150">
        <v>0.2</v>
      </c>
      <c r="AA412" s="150">
        <v>0</v>
      </c>
      <c r="AB412" s="150">
        <v>0</v>
      </c>
      <c r="AC412" s="175">
        <v>0.8</v>
      </c>
    </row>
    <row r="413" spans="1:29" ht="30" customHeight="1" x14ac:dyDescent="0.25">
      <c r="A413" s="44">
        <v>10809</v>
      </c>
      <c r="B413" s="255" t="s">
        <v>1564</v>
      </c>
      <c r="C413" s="174">
        <v>44901</v>
      </c>
      <c r="D413" s="150">
        <v>0.75</v>
      </c>
      <c r="E413" s="150">
        <v>0.25</v>
      </c>
      <c r="F413" s="150">
        <v>0</v>
      </c>
      <c r="G413" s="150">
        <v>0</v>
      </c>
      <c r="H413" s="150">
        <v>0</v>
      </c>
      <c r="I413" s="150">
        <v>0.75</v>
      </c>
      <c r="J413" s="150">
        <v>0.25</v>
      </c>
      <c r="K413" s="150">
        <v>0</v>
      </c>
      <c r="L413" s="150">
        <v>0</v>
      </c>
      <c r="M413" s="150">
        <v>0</v>
      </c>
      <c r="N413" s="150">
        <v>0.5</v>
      </c>
      <c r="O413" s="150">
        <v>0.5</v>
      </c>
      <c r="P413" s="150">
        <v>0</v>
      </c>
      <c r="Q413" s="150">
        <v>0</v>
      </c>
      <c r="R413" s="150">
        <v>0</v>
      </c>
      <c r="S413" s="150">
        <v>0.875</v>
      </c>
      <c r="T413" s="150">
        <v>0.125</v>
      </c>
      <c r="U413" s="150">
        <v>0</v>
      </c>
      <c r="V413" s="150">
        <v>0</v>
      </c>
      <c r="W413" s="150">
        <v>0</v>
      </c>
      <c r="X413" s="150">
        <v>0.75</v>
      </c>
      <c r="Y413" s="150">
        <v>0.25</v>
      </c>
      <c r="Z413" s="150">
        <v>0</v>
      </c>
      <c r="AA413" s="150">
        <v>0</v>
      </c>
      <c r="AB413" s="150">
        <v>0</v>
      </c>
      <c r="AC413" s="175">
        <v>1</v>
      </c>
    </row>
    <row r="414" spans="1:29" ht="30" customHeight="1" x14ac:dyDescent="0.25">
      <c r="A414" s="44">
        <v>10784</v>
      </c>
      <c r="B414" s="255" t="s">
        <v>1539</v>
      </c>
      <c r="C414" s="174">
        <v>44901</v>
      </c>
      <c r="D414" s="150">
        <v>0.77777777777777779</v>
      </c>
      <c r="E414" s="150">
        <v>0.22222222222222221</v>
      </c>
      <c r="F414" s="150">
        <v>0</v>
      </c>
      <c r="G414" s="150">
        <v>0</v>
      </c>
      <c r="H414" s="150">
        <v>0</v>
      </c>
      <c r="I414" s="150">
        <v>0.44444444444444442</v>
      </c>
      <c r="J414" s="150">
        <v>0.55555555555555558</v>
      </c>
      <c r="K414" s="150">
        <v>0</v>
      </c>
      <c r="L414" s="150">
        <v>0</v>
      </c>
      <c r="M414" s="150">
        <v>0</v>
      </c>
      <c r="N414" s="150">
        <v>0.27777777777777779</v>
      </c>
      <c r="O414" s="150">
        <v>0.16666666666666666</v>
      </c>
      <c r="P414" s="150">
        <v>0.5</v>
      </c>
      <c r="Q414" s="150">
        <v>5.5555555555555552E-2</v>
      </c>
      <c r="R414" s="150">
        <v>0</v>
      </c>
      <c r="S414" s="150">
        <v>0.77777777777777779</v>
      </c>
      <c r="T414" s="150">
        <v>0.22222222222222221</v>
      </c>
      <c r="U414" s="150">
        <v>0</v>
      </c>
      <c r="V414" s="150">
        <v>0</v>
      </c>
      <c r="W414" s="150">
        <v>0</v>
      </c>
      <c r="X414" s="150">
        <v>0.5</v>
      </c>
      <c r="Y414" s="150">
        <v>0.5</v>
      </c>
      <c r="Z414" s="150">
        <v>0</v>
      </c>
      <c r="AA414" s="150">
        <v>0</v>
      </c>
      <c r="AB414" s="150">
        <v>0</v>
      </c>
      <c r="AC414" s="175">
        <v>1</v>
      </c>
    </row>
    <row r="415" spans="1:29" ht="30" customHeight="1" x14ac:dyDescent="0.25">
      <c r="A415" s="44">
        <v>10810</v>
      </c>
      <c r="B415" s="255" t="s">
        <v>1565</v>
      </c>
      <c r="C415" s="174">
        <v>44901</v>
      </c>
      <c r="D415" s="150">
        <v>1</v>
      </c>
      <c r="E415" s="150">
        <v>0</v>
      </c>
      <c r="F415" s="150">
        <v>0</v>
      </c>
      <c r="G415" s="150">
        <v>0</v>
      </c>
      <c r="H415" s="150">
        <v>0</v>
      </c>
      <c r="I415" s="150">
        <v>0.6</v>
      </c>
      <c r="J415" s="150">
        <v>0.4</v>
      </c>
      <c r="K415" s="150">
        <v>0</v>
      </c>
      <c r="L415" s="150">
        <v>0</v>
      </c>
      <c r="M415" s="150">
        <v>0</v>
      </c>
      <c r="N415" s="150">
        <v>0.3</v>
      </c>
      <c r="O415" s="150">
        <v>0.4</v>
      </c>
      <c r="P415" s="150">
        <v>0.3</v>
      </c>
      <c r="Q415" s="150">
        <v>0</v>
      </c>
      <c r="R415" s="150">
        <v>0</v>
      </c>
      <c r="S415" s="150">
        <v>1</v>
      </c>
      <c r="T415" s="150">
        <v>0</v>
      </c>
      <c r="U415" s="150">
        <v>0</v>
      </c>
      <c r="V415" s="150">
        <v>0</v>
      </c>
      <c r="W415" s="150">
        <v>0</v>
      </c>
      <c r="X415" s="150">
        <v>0.8</v>
      </c>
      <c r="Y415" s="150">
        <v>0.2</v>
      </c>
      <c r="Z415" s="150">
        <v>0</v>
      </c>
      <c r="AA415" s="150">
        <v>0</v>
      </c>
      <c r="AB415" s="150">
        <v>0</v>
      </c>
      <c r="AC415" s="175">
        <v>1</v>
      </c>
    </row>
    <row r="416" spans="1:29" ht="30" customHeight="1" x14ac:dyDescent="0.25">
      <c r="A416" s="44">
        <v>10811</v>
      </c>
      <c r="B416" s="255" t="s">
        <v>1566</v>
      </c>
      <c r="C416" s="174">
        <v>44901</v>
      </c>
      <c r="D416" s="150">
        <v>0.8</v>
      </c>
      <c r="E416" s="150">
        <v>0.2</v>
      </c>
      <c r="F416" s="150">
        <v>0</v>
      </c>
      <c r="G416" s="150">
        <v>0</v>
      </c>
      <c r="H416" s="150">
        <v>0</v>
      </c>
      <c r="I416" s="150">
        <v>0.4</v>
      </c>
      <c r="J416" s="150">
        <v>0.6</v>
      </c>
      <c r="K416" s="150">
        <v>0</v>
      </c>
      <c r="L416" s="150">
        <v>0</v>
      </c>
      <c r="M416" s="150">
        <v>0</v>
      </c>
      <c r="N416" s="150">
        <v>0.4</v>
      </c>
      <c r="O416" s="150">
        <v>0</v>
      </c>
      <c r="P416" s="150">
        <v>0.4</v>
      </c>
      <c r="Q416" s="150">
        <v>0</v>
      </c>
      <c r="R416" s="150">
        <v>0.2</v>
      </c>
      <c r="S416" s="150">
        <v>0.6</v>
      </c>
      <c r="T416" s="150">
        <v>0</v>
      </c>
      <c r="U416" s="150">
        <v>0.4</v>
      </c>
      <c r="V416" s="150">
        <v>0</v>
      </c>
      <c r="W416" s="150">
        <v>0</v>
      </c>
      <c r="X416" s="150">
        <v>0.4</v>
      </c>
      <c r="Y416" s="150">
        <v>0.4</v>
      </c>
      <c r="Z416" s="150">
        <v>0.2</v>
      </c>
      <c r="AA416" s="150">
        <v>0</v>
      </c>
      <c r="AB416" s="150">
        <v>0</v>
      </c>
      <c r="AC416" s="175">
        <v>0.8</v>
      </c>
    </row>
    <row r="417" spans="1:29" ht="30" customHeight="1" x14ac:dyDescent="0.25">
      <c r="A417" s="44">
        <v>10812</v>
      </c>
      <c r="B417" s="255" t="s">
        <v>1567</v>
      </c>
      <c r="C417" s="174">
        <v>44901</v>
      </c>
      <c r="D417" s="150">
        <v>0.6</v>
      </c>
      <c r="E417" s="150">
        <v>0.2</v>
      </c>
      <c r="F417" s="150">
        <v>0.2</v>
      </c>
      <c r="G417" s="150">
        <v>0</v>
      </c>
      <c r="H417" s="150">
        <v>0</v>
      </c>
      <c r="I417" s="150">
        <v>0.2</v>
      </c>
      <c r="J417" s="150">
        <v>0.6</v>
      </c>
      <c r="K417" s="150">
        <v>0.2</v>
      </c>
      <c r="L417" s="150">
        <v>0</v>
      </c>
      <c r="M417" s="150">
        <v>0</v>
      </c>
      <c r="N417" s="150">
        <v>0.2</v>
      </c>
      <c r="O417" s="150">
        <v>0.4</v>
      </c>
      <c r="P417" s="150">
        <v>0.2</v>
      </c>
      <c r="Q417" s="150">
        <v>0</v>
      </c>
      <c r="R417" s="150">
        <v>0.2</v>
      </c>
      <c r="S417" s="150">
        <v>0.4</v>
      </c>
      <c r="T417" s="150">
        <v>0.2</v>
      </c>
      <c r="U417" s="150">
        <v>0.2</v>
      </c>
      <c r="V417" s="150">
        <v>0</v>
      </c>
      <c r="W417" s="150">
        <v>0.2</v>
      </c>
      <c r="X417" s="150">
        <v>0.4</v>
      </c>
      <c r="Y417" s="150">
        <v>0.4</v>
      </c>
      <c r="Z417" s="150">
        <v>0</v>
      </c>
      <c r="AA417" s="150">
        <v>0.2</v>
      </c>
      <c r="AB417" s="150">
        <v>0</v>
      </c>
      <c r="AC417" s="175">
        <v>0.60000000000000009</v>
      </c>
    </row>
    <row r="418" spans="1:29" ht="30" customHeight="1" x14ac:dyDescent="0.25">
      <c r="A418" s="44">
        <v>10813</v>
      </c>
      <c r="B418" s="255" t="s">
        <v>1568</v>
      </c>
      <c r="C418" s="174">
        <v>44901</v>
      </c>
      <c r="D418" s="150">
        <v>0.75</v>
      </c>
      <c r="E418" s="150">
        <v>0.25</v>
      </c>
      <c r="F418" s="150">
        <v>0</v>
      </c>
      <c r="G418" s="150">
        <v>0</v>
      </c>
      <c r="H418" s="150">
        <v>0</v>
      </c>
      <c r="I418" s="150">
        <v>0.25</v>
      </c>
      <c r="J418" s="150">
        <v>0.75</v>
      </c>
      <c r="K418" s="150">
        <v>0</v>
      </c>
      <c r="L418" s="150">
        <v>0</v>
      </c>
      <c r="M418" s="150">
        <v>0</v>
      </c>
      <c r="N418" s="150">
        <v>0.25</v>
      </c>
      <c r="O418" s="150">
        <v>0.75</v>
      </c>
      <c r="P418" s="150">
        <v>0</v>
      </c>
      <c r="Q418" s="150">
        <v>0</v>
      </c>
      <c r="R418" s="150">
        <v>0</v>
      </c>
      <c r="S418" s="150">
        <v>0.5</v>
      </c>
      <c r="T418" s="150">
        <v>0.5</v>
      </c>
      <c r="U418" s="150">
        <v>0</v>
      </c>
      <c r="V418" s="150">
        <v>0</v>
      </c>
      <c r="W418" s="150">
        <v>0</v>
      </c>
      <c r="X418" s="150">
        <v>0.5</v>
      </c>
      <c r="Y418" s="150">
        <v>0.5</v>
      </c>
      <c r="Z418" s="150">
        <v>0</v>
      </c>
      <c r="AA418" s="150">
        <v>0</v>
      </c>
      <c r="AB418" s="150">
        <v>0</v>
      </c>
      <c r="AC418" s="175">
        <v>1</v>
      </c>
    </row>
    <row r="419" spans="1:29" ht="30" customHeight="1" x14ac:dyDescent="0.25">
      <c r="A419" s="44">
        <v>10814</v>
      </c>
      <c r="B419" s="255" t="s">
        <v>1569</v>
      </c>
      <c r="C419" s="174">
        <v>44901</v>
      </c>
      <c r="D419" s="150">
        <v>0.8</v>
      </c>
      <c r="E419" s="150">
        <v>0.2</v>
      </c>
      <c r="F419" s="150">
        <v>0</v>
      </c>
      <c r="G419" s="150">
        <v>0</v>
      </c>
      <c r="H419" s="150">
        <v>0</v>
      </c>
      <c r="I419" s="150">
        <v>0.6</v>
      </c>
      <c r="J419" s="150">
        <v>0.4</v>
      </c>
      <c r="K419" s="150">
        <v>0</v>
      </c>
      <c r="L419" s="150">
        <v>0</v>
      </c>
      <c r="M419" s="150">
        <v>0</v>
      </c>
      <c r="N419" s="150">
        <v>0.4</v>
      </c>
      <c r="O419" s="150">
        <v>0.6</v>
      </c>
      <c r="P419" s="150">
        <v>0</v>
      </c>
      <c r="Q419" s="150">
        <v>0</v>
      </c>
      <c r="R419" s="150">
        <v>0</v>
      </c>
      <c r="S419" s="150">
        <v>1</v>
      </c>
      <c r="T419" s="150">
        <v>0</v>
      </c>
      <c r="U419" s="150">
        <v>0</v>
      </c>
      <c r="V419" s="150">
        <v>0</v>
      </c>
      <c r="W419" s="150">
        <v>0</v>
      </c>
      <c r="X419" s="150">
        <v>0.8</v>
      </c>
      <c r="Y419" s="150">
        <v>0.2</v>
      </c>
      <c r="Z419" s="150">
        <v>0</v>
      </c>
      <c r="AA419" s="150">
        <v>0</v>
      </c>
      <c r="AB419" s="150">
        <v>0</v>
      </c>
      <c r="AC419" s="175">
        <v>1</v>
      </c>
    </row>
    <row r="420" spans="1:29" ht="30" customHeight="1" x14ac:dyDescent="0.25">
      <c r="A420" s="44">
        <v>10785</v>
      </c>
      <c r="B420" s="255" t="s">
        <v>1540</v>
      </c>
      <c r="C420" s="174">
        <v>44901</v>
      </c>
      <c r="D420" s="150">
        <v>0.4</v>
      </c>
      <c r="E420" s="150">
        <v>0.44</v>
      </c>
      <c r="F420" s="150">
        <v>0.08</v>
      </c>
      <c r="G420" s="150">
        <v>0.08</v>
      </c>
      <c r="H420" s="150">
        <v>0</v>
      </c>
      <c r="I420" s="150">
        <v>0.32</v>
      </c>
      <c r="J420" s="150">
        <v>0.44</v>
      </c>
      <c r="K420" s="150">
        <v>0.24</v>
      </c>
      <c r="L420" s="150">
        <v>0</v>
      </c>
      <c r="M420" s="150">
        <v>0</v>
      </c>
      <c r="N420" s="150">
        <v>0.16</v>
      </c>
      <c r="O420" s="150">
        <v>0.44</v>
      </c>
      <c r="P420" s="150">
        <v>0.24</v>
      </c>
      <c r="Q420" s="150">
        <v>0.16</v>
      </c>
      <c r="R420" s="150">
        <v>0</v>
      </c>
      <c r="S420" s="150">
        <v>0.52</v>
      </c>
      <c r="T420" s="150">
        <v>0.24</v>
      </c>
      <c r="U420" s="150">
        <v>0.12</v>
      </c>
      <c r="V420" s="150">
        <v>0.12</v>
      </c>
      <c r="W420" s="150">
        <v>0</v>
      </c>
      <c r="X420" s="150">
        <v>0.4</v>
      </c>
      <c r="Y420" s="150">
        <v>0.36</v>
      </c>
      <c r="Z420" s="150">
        <v>0.16</v>
      </c>
      <c r="AA420" s="150">
        <v>0.08</v>
      </c>
      <c r="AB420" s="150">
        <v>0</v>
      </c>
      <c r="AC420" s="175">
        <v>0.68</v>
      </c>
    </row>
    <row r="421" spans="1:29" ht="30" customHeight="1" x14ac:dyDescent="0.25">
      <c r="A421" s="44">
        <v>10786</v>
      </c>
      <c r="B421" s="255" t="s">
        <v>1541</v>
      </c>
      <c r="C421" s="174">
        <v>44901</v>
      </c>
      <c r="D421" s="150">
        <v>0.42857142857142855</v>
      </c>
      <c r="E421" s="150">
        <v>0.2857142857142857</v>
      </c>
      <c r="F421" s="150">
        <v>0.2857142857142857</v>
      </c>
      <c r="G421" s="150">
        <v>0</v>
      </c>
      <c r="H421" s="150">
        <v>0</v>
      </c>
      <c r="I421" s="150">
        <v>0.14285714285714285</v>
      </c>
      <c r="J421" s="150">
        <v>0.5714285714285714</v>
      </c>
      <c r="K421" s="150">
        <v>0.2857142857142857</v>
      </c>
      <c r="L421" s="150">
        <v>0</v>
      </c>
      <c r="M421" s="150">
        <v>0</v>
      </c>
      <c r="N421" s="150">
        <v>0</v>
      </c>
      <c r="O421" s="150">
        <v>0.2857142857142857</v>
      </c>
      <c r="P421" s="150">
        <v>0.42857142857142855</v>
      </c>
      <c r="Q421" s="150">
        <v>0</v>
      </c>
      <c r="R421" s="150">
        <v>0.2857142857142857</v>
      </c>
      <c r="S421" s="150">
        <v>0.42857142857142855</v>
      </c>
      <c r="T421" s="150">
        <v>0.5714285714285714</v>
      </c>
      <c r="U421" s="150">
        <v>0</v>
      </c>
      <c r="V421" s="150">
        <v>0</v>
      </c>
      <c r="W421" s="150">
        <v>0</v>
      </c>
      <c r="X421" s="150">
        <v>0.2857142857142857</v>
      </c>
      <c r="Y421" s="150">
        <v>0.2857142857142857</v>
      </c>
      <c r="Z421" s="150">
        <v>0.42857142857142855</v>
      </c>
      <c r="AA421" s="150">
        <v>0</v>
      </c>
      <c r="AB421" s="150">
        <v>0</v>
      </c>
      <c r="AC421" s="175">
        <v>0.5714285714285714</v>
      </c>
    </row>
    <row r="422" spans="1:29" ht="30" customHeight="1" x14ac:dyDescent="0.25">
      <c r="A422" s="44">
        <v>10787</v>
      </c>
      <c r="B422" s="255" t="s">
        <v>1542</v>
      </c>
      <c r="C422" s="174">
        <v>44901</v>
      </c>
      <c r="D422" s="150">
        <v>0.45454545454545453</v>
      </c>
      <c r="E422" s="150">
        <v>0.36363636363636365</v>
      </c>
      <c r="F422" s="150">
        <v>0.18181818181818182</v>
      </c>
      <c r="G422" s="150">
        <v>0</v>
      </c>
      <c r="H422" s="150">
        <v>0</v>
      </c>
      <c r="I422" s="150">
        <v>0.36363636363636365</v>
      </c>
      <c r="J422" s="150">
        <v>0.45454545454545453</v>
      </c>
      <c r="K422" s="150">
        <v>0</v>
      </c>
      <c r="L422" s="150">
        <v>0.18181818181818182</v>
      </c>
      <c r="M422" s="150">
        <v>0</v>
      </c>
      <c r="N422" s="150">
        <v>0.27272727272727271</v>
      </c>
      <c r="O422" s="150">
        <v>0.27272727272727271</v>
      </c>
      <c r="P422" s="150">
        <v>9.0909090909090912E-2</v>
      </c>
      <c r="Q422" s="150">
        <v>0.18181818181818182</v>
      </c>
      <c r="R422" s="150">
        <v>0.18181818181818182</v>
      </c>
      <c r="S422" s="150">
        <v>0.45454545454545453</v>
      </c>
      <c r="T422" s="150">
        <v>0.36363636363636365</v>
      </c>
      <c r="U422" s="150">
        <v>0.18181818181818182</v>
      </c>
      <c r="V422" s="150">
        <v>0</v>
      </c>
      <c r="W422" s="150">
        <v>0</v>
      </c>
      <c r="X422" s="150">
        <v>0.36363636363636365</v>
      </c>
      <c r="Y422" s="150">
        <v>0.45454545454545453</v>
      </c>
      <c r="Z422" s="150">
        <v>0</v>
      </c>
      <c r="AA422" s="150">
        <v>0.18181818181818182</v>
      </c>
      <c r="AB422" s="150">
        <v>0</v>
      </c>
      <c r="AC422" s="175">
        <v>0.63636363636363624</v>
      </c>
    </row>
    <row r="423" spans="1:29" ht="30" customHeight="1" x14ac:dyDescent="0.25">
      <c r="A423" s="44">
        <v>10788</v>
      </c>
      <c r="B423" s="255" t="s">
        <v>1543</v>
      </c>
      <c r="C423" s="174">
        <v>44901</v>
      </c>
      <c r="D423" s="150">
        <v>0.63636363636363635</v>
      </c>
      <c r="E423" s="150">
        <v>0.18181818181818182</v>
      </c>
      <c r="F423" s="150">
        <v>0.18181818181818182</v>
      </c>
      <c r="G423" s="150">
        <v>0</v>
      </c>
      <c r="H423" s="150">
        <v>0</v>
      </c>
      <c r="I423" s="150">
        <v>0.63636363636363635</v>
      </c>
      <c r="J423" s="150">
        <v>0.18181818181818182</v>
      </c>
      <c r="K423" s="150">
        <v>0.18181818181818182</v>
      </c>
      <c r="L423" s="150">
        <v>0</v>
      </c>
      <c r="M423" s="150">
        <v>0</v>
      </c>
      <c r="N423" s="150">
        <v>0.18181818181818182</v>
      </c>
      <c r="O423" s="150">
        <v>0.27272727272727271</v>
      </c>
      <c r="P423" s="150">
        <v>0.27272727272727271</v>
      </c>
      <c r="Q423" s="150">
        <v>0.27272727272727271</v>
      </c>
      <c r="R423" s="150">
        <v>0</v>
      </c>
      <c r="S423" s="150">
        <v>0.63636363636363635</v>
      </c>
      <c r="T423" s="150">
        <v>0.36363636363636365</v>
      </c>
      <c r="U423" s="150">
        <v>0</v>
      </c>
      <c r="V423" s="150">
        <v>0</v>
      </c>
      <c r="W423" s="150">
        <v>0</v>
      </c>
      <c r="X423" s="150">
        <v>0.45454545454545453</v>
      </c>
      <c r="Y423" s="150">
        <v>0.36363636363636365</v>
      </c>
      <c r="Z423" s="150">
        <v>0.18181818181818182</v>
      </c>
      <c r="AA423" s="150">
        <v>0</v>
      </c>
      <c r="AB423" s="150">
        <v>0</v>
      </c>
      <c r="AC423" s="175">
        <v>0.81818181818181812</v>
      </c>
    </row>
    <row r="424" spans="1:29" ht="30" customHeight="1" x14ac:dyDescent="0.25">
      <c r="A424" s="44">
        <v>10789</v>
      </c>
      <c r="B424" s="255" t="s">
        <v>1544</v>
      </c>
      <c r="C424" s="174">
        <v>44901</v>
      </c>
      <c r="D424" s="150">
        <v>0.6470588235294118</v>
      </c>
      <c r="E424" s="150">
        <v>0.17647058823529413</v>
      </c>
      <c r="F424" s="150">
        <v>0.11764705882352941</v>
      </c>
      <c r="G424" s="150">
        <v>0</v>
      </c>
      <c r="H424" s="150">
        <v>5.8823529411764705E-2</v>
      </c>
      <c r="I424" s="150">
        <v>0.35294117647058826</v>
      </c>
      <c r="J424" s="150">
        <v>0.41176470588235292</v>
      </c>
      <c r="K424" s="150">
        <v>0.17647058823529413</v>
      </c>
      <c r="L424" s="150">
        <v>0</v>
      </c>
      <c r="M424" s="150">
        <v>5.8823529411764705E-2</v>
      </c>
      <c r="N424" s="150">
        <v>0.35294117647058826</v>
      </c>
      <c r="O424" s="150">
        <v>0.11764705882352941</v>
      </c>
      <c r="P424" s="150">
        <v>0.35294117647058826</v>
      </c>
      <c r="Q424" s="150">
        <v>0.17647058823529413</v>
      </c>
      <c r="R424" s="150">
        <v>0</v>
      </c>
      <c r="S424" s="150">
        <v>0.6470588235294118</v>
      </c>
      <c r="T424" s="150">
        <v>0.17647058823529413</v>
      </c>
      <c r="U424" s="150">
        <v>0.17647058823529413</v>
      </c>
      <c r="V424" s="150">
        <v>0</v>
      </c>
      <c r="W424" s="150">
        <v>0</v>
      </c>
      <c r="X424" s="150">
        <v>0.47058823529411764</v>
      </c>
      <c r="Y424" s="150">
        <v>0.29411764705882354</v>
      </c>
      <c r="Z424" s="150">
        <v>0.17647058823529413</v>
      </c>
      <c r="AA424" s="150">
        <v>5.8823529411764705E-2</v>
      </c>
      <c r="AB424" s="150">
        <v>0</v>
      </c>
      <c r="AC424" s="175">
        <v>0.70588235294117641</v>
      </c>
    </row>
    <row r="425" spans="1:29" ht="30" customHeight="1" x14ac:dyDescent="0.25">
      <c r="A425" s="44">
        <v>10790</v>
      </c>
      <c r="B425" s="255" t="s">
        <v>1545</v>
      </c>
      <c r="C425" s="174">
        <v>44901</v>
      </c>
      <c r="D425" s="150">
        <v>0.56140350877192979</v>
      </c>
      <c r="E425" s="150">
        <v>0.36842105263157893</v>
      </c>
      <c r="F425" s="150">
        <v>5.2631578947368418E-2</v>
      </c>
      <c r="G425" s="150">
        <v>1.7543859649122806E-2</v>
      </c>
      <c r="H425" s="150">
        <v>0</v>
      </c>
      <c r="I425" s="150">
        <v>0.49122807017543857</v>
      </c>
      <c r="J425" s="150">
        <v>0.42982456140350878</v>
      </c>
      <c r="K425" s="150">
        <v>6.1403508771929821E-2</v>
      </c>
      <c r="L425" s="150">
        <v>8.771929824561403E-3</v>
      </c>
      <c r="M425" s="150">
        <v>8.771929824561403E-3</v>
      </c>
      <c r="N425" s="150">
        <v>0.22807017543859648</v>
      </c>
      <c r="O425" s="150">
        <v>0.33333333333333331</v>
      </c>
      <c r="P425" s="150">
        <v>0.23684210526315788</v>
      </c>
      <c r="Q425" s="150">
        <v>0.15789473684210525</v>
      </c>
      <c r="R425" s="150">
        <v>4.3859649122807015E-2</v>
      </c>
      <c r="S425" s="150">
        <v>0.72807017543859653</v>
      </c>
      <c r="T425" s="150">
        <v>0.23684210526315788</v>
      </c>
      <c r="U425" s="150">
        <v>2.6315789473684209E-2</v>
      </c>
      <c r="V425" s="150">
        <v>0</v>
      </c>
      <c r="W425" s="150">
        <v>8.771929824561403E-3</v>
      </c>
      <c r="X425" s="150">
        <v>0.50877192982456143</v>
      </c>
      <c r="Y425" s="150">
        <v>0.42105263157894735</v>
      </c>
      <c r="Z425" s="150">
        <v>6.1403508771929821E-2</v>
      </c>
      <c r="AA425" s="150">
        <v>8.771929824561403E-3</v>
      </c>
      <c r="AB425" s="150">
        <v>0</v>
      </c>
      <c r="AC425" s="175">
        <v>0.92105263157894735</v>
      </c>
    </row>
    <row r="426" spans="1:29" ht="30" customHeight="1" x14ac:dyDescent="0.25">
      <c r="A426" s="44">
        <v>10791</v>
      </c>
      <c r="B426" s="255" t="s">
        <v>1546</v>
      </c>
      <c r="C426" s="174">
        <v>44901</v>
      </c>
      <c r="D426" s="150">
        <v>0.3888888888888889</v>
      </c>
      <c r="E426" s="150">
        <v>0.27777777777777779</v>
      </c>
      <c r="F426" s="150">
        <v>0.33333333333333331</v>
      </c>
      <c r="G426" s="150">
        <v>0</v>
      </c>
      <c r="H426" s="150">
        <v>0</v>
      </c>
      <c r="I426" s="150">
        <v>0.33333333333333331</v>
      </c>
      <c r="J426" s="150">
        <v>0.33333333333333331</v>
      </c>
      <c r="K426" s="150">
        <v>0.22222222222222221</v>
      </c>
      <c r="L426" s="150">
        <v>0.1111111111111111</v>
      </c>
      <c r="M426" s="150">
        <v>0</v>
      </c>
      <c r="N426" s="150">
        <v>0.1111111111111111</v>
      </c>
      <c r="O426" s="150">
        <v>0.22222222222222221</v>
      </c>
      <c r="P426" s="150">
        <v>0.5</v>
      </c>
      <c r="Q426" s="150">
        <v>5.5555555555555552E-2</v>
      </c>
      <c r="R426" s="150">
        <v>0.1111111111111111</v>
      </c>
      <c r="S426" s="150">
        <v>0.44444444444444442</v>
      </c>
      <c r="T426" s="150">
        <v>0.27777777777777779</v>
      </c>
      <c r="U426" s="150">
        <v>0.22222222222222221</v>
      </c>
      <c r="V426" s="150">
        <v>5.5555555555555552E-2</v>
      </c>
      <c r="W426" s="150">
        <v>0</v>
      </c>
      <c r="X426" s="150">
        <v>0.27777777777777779</v>
      </c>
      <c r="Y426" s="150">
        <v>0.3888888888888889</v>
      </c>
      <c r="Z426" s="150">
        <v>0.22222222222222221</v>
      </c>
      <c r="AA426" s="150">
        <v>0.1111111111111111</v>
      </c>
      <c r="AB426" s="150">
        <v>0</v>
      </c>
      <c r="AC426" s="175">
        <v>0.55555555555555558</v>
      </c>
    </row>
    <row r="427" spans="1:29" ht="30" customHeight="1" x14ac:dyDescent="0.25">
      <c r="A427" s="44">
        <v>10792</v>
      </c>
      <c r="B427" s="255" t="s">
        <v>1547</v>
      </c>
      <c r="C427" s="174">
        <v>44901</v>
      </c>
      <c r="D427" s="150">
        <v>1</v>
      </c>
      <c r="E427" s="150">
        <v>0</v>
      </c>
      <c r="F427" s="150">
        <v>0</v>
      </c>
      <c r="G427" s="150">
        <v>0</v>
      </c>
      <c r="H427" s="150">
        <v>0</v>
      </c>
      <c r="I427" s="150">
        <v>1</v>
      </c>
      <c r="J427" s="150">
        <v>0</v>
      </c>
      <c r="K427" s="150">
        <v>0</v>
      </c>
      <c r="L427" s="150">
        <v>0</v>
      </c>
      <c r="M427" s="150">
        <v>0</v>
      </c>
      <c r="N427" s="150">
        <v>0.6</v>
      </c>
      <c r="O427" s="150">
        <v>0.2</v>
      </c>
      <c r="P427" s="150">
        <v>0.2</v>
      </c>
      <c r="Q427" s="150">
        <v>0</v>
      </c>
      <c r="R427" s="150">
        <v>0</v>
      </c>
      <c r="S427" s="150">
        <v>1</v>
      </c>
      <c r="T427" s="150">
        <v>0</v>
      </c>
      <c r="U427" s="150">
        <v>0</v>
      </c>
      <c r="V427" s="150">
        <v>0</v>
      </c>
      <c r="W427" s="150">
        <v>0</v>
      </c>
      <c r="X427" s="150">
        <v>1</v>
      </c>
      <c r="Y427" s="150">
        <v>0</v>
      </c>
      <c r="Z427" s="150">
        <v>0</v>
      </c>
      <c r="AA427" s="150">
        <v>0</v>
      </c>
      <c r="AB427" s="150">
        <v>0</v>
      </c>
      <c r="AC427" s="175">
        <v>1</v>
      </c>
    </row>
    <row r="428" spans="1:29" ht="30" customHeight="1" x14ac:dyDescent="0.25">
      <c r="A428" s="44">
        <v>10793</v>
      </c>
      <c r="B428" s="255" t="s">
        <v>1548</v>
      </c>
      <c r="C428" s="174">
        <v>44901</v>
      </c>
      <c r="D428" s="150">
        <v>0.2</v>
      </c>
      <c r="E428" s="150">
        <v>0.8</v>
      </c>
      <c r="F428" s="150">
        <v>0</v>
      </c>
      <c r="G428" s="150">
        <v>0</v>
      </c>
      <c r="H428" s="150">
        <v>0</v>
      </c>
      <c r="I428" s="150">
        <v>0.2</v>
      </c>
      <c r="J428" s="150">
        <v>0.8</v>
      </c>
      <c r="K428" s="150">
        <v>0</v>
      </c>
      <c r="L428" s="150">
        <v>0</v>
      </c>
      <c r="M428" s="150">
        <v>0</v>
      </c>
      <c r="N428" s="150">
        <v>0.2</v>
      </c>
      <c r="O428" s="150">
        <v>0.2</v>
      </c>
      <c r="P428" s="150">
        <v>0.4</v>
      </c>
      <c r="Q428" s="150">
        <v>0.2</v>
      </c>
      <c r="R428" s="150">
        <v>0</v>
      </c>
      <c r="S428" s="150">
        <v>0.6</v>
      </c>
      <c r="T428" s="150">
        <v>0.4</v>
      </c>
      <c r="U428" s="150">
        <v>0</v>
      </c>
      <c r="V428" s="150">
        <v>0</v>
      </c>
      <c r="W428" s="150">
        <v>0</v>
      </c>
      <c r="X428" s="150">
        <v>0.2</v>
      </c>
      <c r="Y428" s="150">
        <v>0.8</v>
      </c>
      <c r="Z428" s="150">
        <v>0</v>
      </c>
      <c r="AA428" s="150">
        <v>0</v>
      </c>
      <c r="AB428" s="150">
        <v>0</v>
      </c>
      <c r="AC428" s="175">
        <v>1</v>
      </c>
    </row>
    <row r="429" spans="1:29" ht="30" customHeight="1" x14ac:dyDescent="0.25">
      <c r="A429" s="44">
        <v>10815</v>
      </c>
      <c r="B429" s="255" t="s">
        <v>1570</v>
      </c>
      <c r="C429" s="174">
        <v>44901</v>
      </c>
      <c r="D429" s="150">
        <v>0.2</v>
      </c>
      <c r="E429" s="150">
        <v>0.8</v>
      </c>
      <c r="F429" s="150">
        <v>0</v>
      </c>
      <c r="G429" s="150">
        <v>0</v>
      </c>
      <c r="H429" s="150">
        <v>0</v>
      </c>
      <c r="I429" s="150">
        <v>0.2</v>
      </c>
      <c r="J429" s="150">
        <v>0.8</v>
      </c>
      <c r="K429" s="150">
        <v>0</v>
      </c>
      <c r="L429" s="150">
        <v>0</v>
      </c>
      <c r="M429" s="150">
        <v>0</v>
      </c>
      <c r="N429" s="150">
        <v>0.2</v>
      </c>
      <c r="O429" s="150">
        <v>0.2</v>
      </c>
      <c r="P429" s="150">
        <v>0.4</v>
      </c>
      <c r="Q429" s="150">
        <v>0.2</v>
      </c>
      <c r="R429" s="150">
        <v>0</v>
      </c>
      <c r="S429" s="150">
        <v>0.6</v>
      </c>
      <c r="T429" s="150">
        <v>0.4</v>
      </c>
      <c r="U429" s="150">
        <v>0</v>
      </c>
      <c r="V429" s="150">
        <v>0</v>
      </c>
      <c r="W429" s="150">
        <v>0</v>
      </c>
      <c r="X429" s="150">
        <v>0.2</v>
      </c>
      <c r="Y429" s="150">
        <v>0.8</v>
      </c>
      <c r="Z429" s="150">
        <v>0</v>
      </c>
      <c r="AA429" s="150">
        <v>0</v>
      </c>
      <c r="AB429" s="150">
        <v>0</v>
      </c>
      <c r="AC429" s="175">
        <v>1</v>
      </c>
    </row>
    <row r="430" spans="1:29" ht="30" customHeight="1" x14ac:dyDescent="0.25">
      <c r="A430" s="44">
        <v>10794</v>
      </c>
      <c r="B430" s="255" t="s">
        <v>1549</v>
      </c>
      <c r="C430" s="174">
        <v>44901</v>
      </c>
      <c r="D430" s="150">
        <v>0.5</v>
      </c>
      <c r="E430" s="150">
        <v>0.5</v>
      </c>
      <c r="F430" s="150">
        <v>0</v>
      </c>
      <c r="G430" s="150">
        <v>0</v>
      </c>
      <c r="H430" s="150">
        <v>0</v>
      </c>
      <c r="I430" s="150">
        <v>0.33333333333333331</v>
      </c>
      <c r="J430" s="150">
        <v>0.66666666666666663</v>
      </c>
      <c r="K430" s="150">
        <v>0</v>
      </c>
      <c r="L430" s="150">
        <v>0</v>
      </c>
      <c r="M430" s="150">
        <v>0</v>
      </c>
      <c r="N430" s="150">
        <v>0.16666666666666666</v>
      </c>
      <c r="O430" s="150">
        <v>0.5</v>
      </c>
      <c r="P430" s="150">
        <v>0.33333333333333331</v>
      </c>
      <c r="Q430" s="150">
        <v>0</v>
      </c>
      <c r="R430" s="150">
        <v>0</v>
      </c>
      <c r="S430" s="150">
        <v>0.66666666666666663</v>
      </c>
      <c r="T430" s="150">
        <v>0.33333333333333331</v>
      </c>
      <c r="U430" s="150">
        <v>0</v>
      </c>
      <c r="V430" s="150">
        <v>0</v>
      </c>
      <c r="W430" s="150">
        <v>0</v>
      </c>
      <c r="X430" s="150">
        <v>0.33333333333333331</v>
      </c>
      <c r="Y430" s="150">
        <v>0.66666666666666663</v>
      </c>
      <c r="Z430" s="150">
        <v>0</v>
      </c>
      <c r="AA430" s="150">
        <v>0</v>
      </c>
      <c r="AB430" s="150">
        <v>0</v>
      </c>
      <c r="AC430" s="175">
        <v>1</v>
      </c>
    </row>
    <row r="431" spans="1:29" ht="30" customHeight="1" x14ac:dyDescent="0.25">
      <c r="A431" s="44">
        <v>10795</v>
      </c>
      <c r="B431" s="255" t="s">
        <v>1550</v>
      </c>
      <c r="C431" s="174">
        <v>44901</v>
      </c>
      <c r="D431" s="150">
        <v>0.5</v>
      </c>
      <c r="E431" s="150">
        <v>0.5</v>
      </c>
      <c r="F431" s="150">
        <v>0</v>
      </c>
      <c r="G431" s="150">
        <v>0</v>
      </c>
      <c r="H431" s="150">
        <v>0</v>
      </c>
      <c r="I431" s="150">
        <v>0.33333333333333331</v>
      </c>
      <c r="J431" s="150">
        <v>0.66666666666666663</v>
      </c>
      <c r="K431" s="150">
        <v>0</v>
      </c>
      <c r="L431" s="150">
        <v>0</v>
      </c>
      <c r="M431" s="150">
        <v>0</v>
      </c>
      <c r="N431" s="150">
        <v>0.33333333333333331</v>
      </c>
      <c r="O431" s="150">
        <v>0.33333333333333331</v>
      </c>
      <c r="P431" s="150">
        <v>0.33333333333333331</v>
      </c>
      <c r="Q431" s="150">
        <v>0</v>
      </c>
      <c r="R431" s="150">
        <v>0</v>
      </c>
      <c r="S431" s="150">
        <v>0.83333333333333337</v>
      </c>
      <c r="T431" s="150">
        <v>0.16666666666666666</v>
      </c>
      <c r="U431" s="150">
        <v>0</v>
      </c>
      <c r="V431" s="150">
        <v>0</v>
      </c>
      <c r="W431" s="150">
        <v>0</v>
      </c>
      <c r="X431" s="150">
        <v>0.5</v>
      </c>
      <c r="Y431" s="150">
        <v>0.5</v>
      </c>
      <c r="Z431" s="150">
        <v>0</v>
      </c>
      <c r="AA431" s="150">
        <v>0</v>
      </c>
      <c r="AB431" s="150">
        <v>0</v>
      </c>
      <c r="AC431" s="175">
        <v>1</v>
      </c>
    </row>
    <row r="432" spans="1:29" ht="30" customHeight="1" x14ac:dyDescent="0.25">
      <c r="A432" s="44">
        <v>10796</v>
      </c>
      <c r="B432" s="255" t="s">
        <v>1551</v>
      </c>
      <c r="C432" s="174">
        <v>44901</v>
      </c>
      <c r="D432" s="150">
        <v>0.625</v>
      </c>
      <c r="E432" s="150">
        <v>0.375</v>
      </c>
      <c r="F432" s="150">
        <v>0</v>
      </c>
      <c r="G432" s="150">
        <v>0</v>
      </c>
      <c r="H432" s="150">
        <v>0</v>
      </c>
      <c r="I432" s="150">
        <v>0.625</v>
      </c>
      <c r="J432" s="150">
        <v>0.375</v>
      </c>
      <c r="K432" s="150">
        <v>0</v>
      </c>
      <c r="L432" s="150">
        <v>0</v>
      </c>
      <c r="M432" s="150">
        <v>0</v>
      </c>
      <c r="N432" s="150">
        <v>0.25</v>
      </c>
      <c r="O432" s="150">
        <v>0.375</v>
      </c>
      <c r="P432" s="150">
        <v>0.375</v>
      </c>
      <c r="Q432" s="150">
        <v>0</v>
      </c>
      <c r="R432" s="150">
        <v>0</v>
      </c>
      <c r="S432" s="150">
        <v>0.75</v>
      </c>
      <c r="T432" s="150">
        <v>0.25</v>
      </c>
      <c r="U432" s="150">
        <v>0</v>
      </c>
      <c r="V432" s="150">
        <v>0</v>
      </c>
      <c r="W432" s="150">
        <v>0</v>
      </c>
      <c r="X432" s="150">
        <v>0.625</v>
      </c>
      <c r="Y432" s="150">
        <v>0.375</v>
      </c>
      <c r="Z432" s="150">
        <v>0</v>
      </c>
      <c r="AA432" s="150">
        <v>0</v>
      </c>
      <c r="AB432" s="150">
        <v>0</v>
      </c>
      <c r="AC432" s="175">
        <v>1</v>
      </c>
    </row>
    <row r="433" spans="1:29" ht="30" customHeight="1" x14ac:dyDescent="0.25">
      <c r="A433" s="44">
        <v>10797</v>
      </c>
      <c r="B433" s="255" t="s">
        <v>1552</v>
      </c>
      <c r="C433" s="174">
        <v>44901</v>
      </c>
      <c r="D433" s="150">
        <v>0.7</v>
      </c>
      <c r="E433" s="150">
        <v>0.1</v>
      </c>
      <c r="F433" s="150">
        <v>0</v>
      </c>
      <c r="G433" s="150">
        <v>0.2</v>
      </c>
      <c r="H433" s="150">
        <v>0</v>
      </c>
      <c r="I433" s="150">
        <v>0.6</v>
      </c>
      <c r="J433" s="150">
        <v>0.1</v>
      </c>
      <c r="K433" s="150">
        <v>0.3</v>
      </c>
      <c r="L433" s="150">
        <v>0</v>
      </c>
      <c r="M433" s="150">
        <v>0</v>
      </c>
      <c r="N433" s="150">
        <v>0.2</v>
      </c>
      <c r="O433" s="150">
        <v>0.3</v>
      </c>
      <c r="P433" s="150">
        <v>0.2</v>
      </c>
      <c r="Q433" s="150">
        <v>0.1</v>
      </c>
      <c r="R433" s="150">
        <v>0.2</v>
      </c>
      <c r="S433" s="150">
        <v>0.5</v>
      </c>
      <c r="T433" s="150">
        <v>0.4</v>
      </c>
      <c r="U433" s="150">
        <v>0.1</v>
      </c>
      <c r="V433" s="150">
        <v>0</v>
      </c>
      <c r="W433" s="150">
        <v>0</v>
      </c>
      <c r="X433" s="150">
        <v>0.5</v>
      </c>
      <c r="Y433" s="150">
        <v>0.3</v>
      </c>
      <c r="Z433" s="150">
        <v>0</v>
      </c>
      <c r="AA433" s="150">
        <v>0.2</v>
      </c>
      <c r="AB433" s="150">
        <v>0</v>
      </c>
      <c r="AC433" s="175">
        <v>0.60000000000000009</v>
      </c>
    </row>
    <row r="434" spans="1:29" ht="30" customHeight="1" x14ac:dyDescent="0.25">
      <c r="A434" s="44">
        <v>10798</v>
      </c>
      <c r="B434" s="255" t="s">
        <v>1553</v>
      </c>
      <c r="C434" s="174">
        <v>44901</v>
      </c>
      <c r="D434" s="150">
        <v>0.77777777777777779</v>
      </c>
      <c r="E434" s="150">
        <v>0.1111111111111111</v>
      </c>
      <c r="F434" s="150">
        <v>0.1111111111111111</v>
      </c>
      <c r="G434" s="150">
        <v>0</v>
      </c>
      <c r="H434" s="150">
        <v>0</v>
      </c>
      <c r="I434" s="150">
        <v>0.72222222222222221</v>
      </c>
      <c r="J434" s="150">
        <v>0.16666666666666666</v>
      </c>
      <c r="K434" s="150">
        <v>0.1111111111111111</v>
      </c>
      <c r="L434" s="150">
        <v>0</v>
      </c>
      <c r="M434" s="150">
        <v>0</v>
      </c>
      <c r="N434" s="150">
        <v>0.27777777777777779</v>
      </c>
      <c r="O434" s="150">
        <v>0.3888888888888889</v>
      </c>
      <c r="P434" s="150">
        <v>0.27777777777777779</v>
      </c>
      <c r="Q434" s="150">
        <v>5.5555555555555552E-2</v>
      </c>
      <c r="R434" s="150">
        <v>0</v>
      </c>
      <c r="S434" s="150">
        <v>0.72222222222222221</v>
      </c>
      <c r="T434" s="150">
        <v>0.22222222222222221</v>
      </c>
      <c r="U434" s="150">
        <v>5.5555555555555552E-2</v>
      </c>
      <c r="V434" s="150">
        <v>0</v>
      </c>
      <c r="W434" s="150">
        <v>0</v>
      </c>
      <c r="X434" s="150">
        <v>0.77777777777777779</v>
      </c>
      <c r="Y434" s="150">
        <v>0.1111111111111111</v>
      </c>
      <c r="Z434" s="150">
        <v>0.1111111111111111</v>
      </c>
      <c r="AA434" s="150">
        <v>0</v>
      </c>
      <c r="AB434" s="150">
        <v>0</v>
      </c>
      <c r="AC434" s="175">
        <v>0.88888888888888884</v>
      </c>
    </row>
    <row r="435" spans="1:29" ht="30" customHeight="1" x14ac:dyDescent="0.25">
      <c r="A435" s="44">
        <v>10799</v>
      </c>
      <c r="B435" s="255" t="s">
        <v>1554</v>
      </c>
      <c r="C435" s="174">
        <v>44901</v>
      </c>
      <c r="D435" s="150">
        <v>0.6</v>
      </c>
      <c r="E435" s="150">
        <v>0.4</v>
      </c>
      <c r="F435" s="150">
        <v>0</v>
      </c>
      <c r="G435" s="150">
        <v>0</v>
      </c>
      <c r="H435" s="150">
        <v>0</v>
      </c>
      <c r="I435" s="150">
        <v>0.2</v>
      </c>
      <c r="J435" s="150">
        <v>0.6</v>
      </c>
      <c r="K435" s="150">
        <v>0.2</v>
      </c>
      <c r="L435" s="150">
        <v>0</v>
      </c>
      <c r="M435" s="150">
        <v>0</v>
      </c>
      <c r="N435" s="150">
        <v>0.4</v>
      </c>
      <c r="O435" s="150">
        <v>0</v>
      </c>
      <c r="P435" s="150">
        <v>0.6</v>
      </c>
      <c r="Q435" s="150">
        <v>0</v>
      </c>
      <c r="R435" s="150">
        <v>0</v>
      </c>
      <c r="S435" s="150">
        <v>0.4</v>
      </c>
      <c r="T435" s="150">
        <v>0.2</v>
      </c>
      <c r="U435" s="150">
        <v>0.4</v>
      </c>
      <c r="V435" s="150">
        <v>0</v>
      </c>
      <c r="W435" s="150">
        <v>0</v>
      </c>
      <c r="X435" s="150">
        <v>0.4</v>
      </c>
      <c r="Y435" s="150">
        <v>0.4</v>
      </c>
      <c r="Z435" s="150">
        <v>0.2</v>
      </c>
      <c r="AA435" s="150">
        <v>0</v>
      </c>
      <c r="AB435" s="150">
        <v>0</v>
      </c>
      <c r="AC435" s="175">
        <v>0.8</v>
      </c>
    </row>
    <row r="436" spans="1:29" ht="30" customHeight="1" x14ac:dyDescent="0.25">
      <c r="A436" s="44">
        <v>10816</v>
      </c>
      <c r="B436" s="255" t="s">
        <v>1571</v>
      </c>
      <c r="C436" s="174">
        <v>44901</v>
      </c>
      <c r="D436" s="150">
        <v>0.75</v>
      </c>
      <c r="E436" s="150">
        <v>0.25</v>
      </c>
      <c r="F436" s="150">
        <v>0</v>
      </c>
      <c r="G436" s="150">
        <v>0</v>
      </c>
      <c r="H436" s="150">
        <v>0</v>
      </c>
      <c r="I436" s="150">
        <v>0.5</v>
      </c>
      <c r="J436" s="150">
        <v>0.375</v>
      </c>
      <c r="K436" s="150">
        <v>0</v>
      </c>
      <c r="L436" s="150">
        <v>0.125</v>
      </c>
      <c r="M436" s="150">
        <v>0</v>
      </c>
      <c r="N436" s="150">
        <v>0.5</v>
      </c>
      <c r="O436" s="150">
        <v>0.125</v>
      </c>
      <c r="P436" s="150">
        <v>0.125</v>
      </c>
      <c r="Q436" s="150">
        <v>0.125</v>
      </c>
      <c r="R436" s="150">
        <v>0.125</v>
      </c>
      <c r="S436" s="150">
        <v>0.75</v>
      </c>
      <c r="T436" s="150">
        <v>0.25</v>
      </c>
      <c r="U436" s="150">
        <v>0</v>
      </c>
      <c r="V436" s="150">
        <v>0</v>
      </c>
      <c r="W436" s="150">
        <v>0</v>
      </c>
      <c r="X436" s="150">
        <v>0.625</v>
      </c>
      <c r="Y436" s="150">
        <v>0.25</v>
      </c>
      <c r="Z436" s="150">
        <v>0.125</v>
      </c>
      <c r="AA436" s="150">
        <v>0</v>
      </c>
      <c r="AB436" s="150">
        <v>0</v>
      </c>
      <c r="AC436" s="175">
        <v>0.875</v>
      </c>
    </row>
    <row r="437" spans="1:29" ht="30" customHeight="1" x14ac:dyDescent="0.25">
      <c r="A437" s="44">
        <v>10817</v>
      </c>
      <c r="B437" s="255" t="s">
        <v>1572</v>
      </c>
      <c r="C437" s="174">
        <v>44901</v>
      </c>
      <c r="D437" s="150">
        <v>0.4</v>
      </c>
      <c r="E437" s="150">
        <v>0.6</v>
      </c>
      <c r="F437" s="150">
        <v>0</v>
      </c>
      <c r="G437" s="150">
        <v>0</v>
      </c>
      <c r="H437" s="150">
        <v>0</v>
      </c>
      <c r="I437" s="150">
        <v>0.3</v>
      </c>
      <c r="J437" s="150">
        <v>0.7</v>
      </c>
      <c r="K437" s="150">
        <v>0</v>
      </c>
      <c r="L437" s="150">
        <v>0</v>
      </c>
      <c r="M437" s="150">
        <v>0</v>
      </c>
      <c r="N437" s="150">
        <v>0.3</v>
      </c>
      <c r="O437" s="150">
        <v>0.2</v>
      </c>
      <c r="P437" s="150">
        <v>0.4</v>
      </c>
      <c r="Q437" s="150">
        <v>0.1</v>
      </c>
      <c r="R437" s="150">
        <v>0</v>
      </c>
      <c r="S437" s="150">
        <v>0.6</v>
      </c>
      <c r="T437" s="150">
        <v>0.4</v>
      </c>
      <c r="U437" s="150">
        <v>0</v>
      </c>
      <c r="V437" s="150">
        <v>0</v>
      </c>
      <c r="W437" s="150">
        <v>0</v>
      </c>
      <c r="X437" s="150">
        <v>0.4</v>
      </c>
      <c r="Y437" s="150">
        <v>0.6</v>
      </c>
      <c r="Z437" s="150">
        <v>0</v>
      </c>
      <c r="AA437" s="150">
        <v>0</v>
      </c>
      <c r="AB437" s="150">
        <v>0</v>
      </c>
      <c r="AC437" s="175">
        <v>1</v>
      </c>
    </row>
    <row r="438" spans="1:29" ht="30" customHeight="1" x14ac:dyDescent="0.25">
      <c r="A438" s="44">
        <v>10818</v>
      </c>
      <c r="B438" s="255" t="s">
        <v>1573</v>
      </c>
      <c r="C438" s="174">
        <v>44901</v>
      </c>
      <c r="D438" s="150">
        <v>0.48</v>
      </c>
      <c r="E438" s="150">
        <v>0.44</v>
      </c>
      <c r="F438" s="150">
        <v>0.04</v>
      </c>
      <c r="G438" s="150">
        <v>0.04</v>
      </c>
      <c r="H438" s="150">
        <v>0</v>
      </c>
      <c r="I438" s="150">
        <v>0.4</v>
      </c>
      <c r="J438" s="150">
        <v>0.48</v>
      </c>
      <c r="K438" s="150">
        <v>0.08</v>
      </c>
      <c r="L438" s="150">
        <v>0.04</v>
      </c>
      <c r="M438" s="150">
        <v>0</v>
      </c>
      <c r="N438" s="150">
        <v>0.2</v>
      </c>
      <c r="O438" s="150">
        <v>0.44</v>
      </c>
      <c r="P438" s="150">
        <v>0.16</v>
      </c>
      <c r="Q438" s="150">
        <v>0.2</v>
      </c>
      <c r="R438" s="150">
        <v>0</v>
      </c>
      <c r="S438" s="150">
        <v>0.64</v>
      </c>
      <c r="T438" s="150">
        <v>0.2</v>
      </c>
      <c r="U438" s="150">
        <v>0.16</v>
      </c>
      <c r="V438" s="150">
        <v>0</v>
      </c>
      <c r="W438" s="150">
        <v>0</v>
      </c>
      <c r="X438" s="150">
        <v>0.48</v>
      </c>
      <c r="Y438" s="150">
        <v>0.36</v>
      </c>
      <c r="Z438" s="150">
        <v>0.12</v>
      </c>
      <c r="AA438" s="150">
        <v>0.04</v>
      </c>
      <c r="AB438" s="150">
        <v>0</v>
      </c>
      <c r="AC438" s="175">
        <v>0.79999999999999993</v>
      </c>
    </row>
    <row r="439" spans="1:29" ht="30" customHeight="1" x14ac:dyDescent="0.25">
      <c r="A439" s="44">
        <v>10819</v>
      </c>
      <c r="B439" s="255" t="s">
        <v>1574</v>
      </c>
      <c r="C439" s="174">
        <v>44901</v>
      </c>
      <c r="D439" s="150">
        <v>0.5</v>
      </c>
      <c r="E439" s="150">
        <v>0.42857142857142855</v>
      </c>
      <c r="F439" s="150">
        <v>7.1428571428571425E-2</v>
      </c>
      <c r="G439" s="150">
        <v>0</v>
      </c>
      <c r="H439" s="150">
        <v>0</v>
      </c>
      <c r="I439" s="150">
        <v>0.21428571428571427</v>
      </c>
      <c r="J439" s="150">
        <v>0.7142857142857143</v>
      </c>
      <c r="K439" s="150">
        <v>0</v>
      </c>
      <c r="L439" s="150">
        <v>7.1428571428571425E-2</v>
      </c>
      <c r="M439" s="150">
        <v>0</v>
      </c>
      <c r="N439" s="150">
        <v>0.14285714285714285</v>
      </c>
      <c r="O439" s="150">
        <v>0.21428571428571427</v>
      </c>
      <c r="P439" s="150">
        <v>0.35714285714285715</v>
      </c>
      <c r="Q439" s="150">
        <v>7.1428571428571425E-2</v>
      </c>
      <c r="R439" s="150">
        <v>0.21428571428571427</v>
      </c>
      <c r="S439" s="150">
        <v>0.5714285714285714</v>
      </c>
      <c r="T439" s="150">
        <v>0.35714285714285715</v>
      </c>
      <c r="U439" s="150">
        <v>0</v>
      </c>
      <c r="V439" s="150">
        <v>7.1428571428571425E-2</v>
      </c>
      <c r="W439" s="150">
        <v>0</v>
      </c>
      <c r="X439" s="150">
        <v>0.2857142857142857</v>
      </c>
      <c r="Y439" s="150">
        <v>0.6428571428571429</v>
      </c>
      <c r="Z439" s="150">
        <v>0</v>
      </c>
      <c r="AA439" s="150">
        <v>7.1428571428571425E-2</v>
      </c>
      <c r="AB439" s="150">
        <v>0</v>
      </c>
      <c r="AC439" s="175">
        <v>0.85714285714285721</v>
      </c>
    </row>
    <row r="440" spans="1:29" ht="30" customHeight="1" x14ac:dyDescent="0.25">
      <c r="A440" s="44">
        <v>10411</v>
      </c>
      <c r="B440" s="255" t="s">
        <v>1575</v>
      </c>
      <c r="C440" s="174">
        <v>44901</v>
      </c>
      <c r="D440" s="150">
        <v>0.4</v>
      </c>
      <c r="E440" s="150">
        <v>0.2</v>
      </c>
      <c r="F440" s="150">
        <v>0.2</v>
      </c>
      <c r="G440" s="150">
        <v>0.2</v>
      </c>
      <c r="H440" s="150">
        <v>0</v>
      </c>
      <c r="I440" s="150">
        <v>0.2</v>
      </c>
      <c r="J440" s="150">
        <v>0.2</v>
      </c>
      <c r="K440" s="150">
        <v>0.2</v>
      </c>
      <c r="L440" s="150">
        <v>0.2</v>
      </c>
      <c r="M440" s="150">
        <v>0.2</v>
      </c>
      <c r="N440" s="150">
        <v>0</v>
      </c>
      <c r="O440" s="150">
        <v>0.2</v>
      </c>
      <c r="P440" s="150">
        <v>0.2</v>
      </c>
      <c r="Q440" s="150">
        <v>0.4</v>
      </c>
      <c r="R440" s="150">
        <v>0.2</v>
      </c>
      <c r="S440" s="150">
        <v>0.2</v>
      </c>
      <c r="T440" s="150">
        <v>0.4</v>
      </c>
      <c r="U440" s="150">
        <v>0.2</v>
      </c>
      <c r="V440" s="150">
        <v>0.2</v>
      </c>
      <c r="W440" s="150">
        <v>0</v>
      </c>
      <c r="X440" s="150">
        <v>0.2</v>
      </c>
      <c r="Y440" s="150">
        <v>0.2</v>
      </c>
      <c r="Z440" s="150">
        <v>0.2</v>
      </c>
      <c r="AA440" s="150">
        <v>0.2</v>
      </c>
      <c r="AB440" s="150">
        <v>0.2</v>
      </c>
      <c r="AC440" s="175">
        <v>0</v>
      </c>
    </row>
    <row r="441" spans="1:29" ht="30" customHeight="1" x14ac:dyDescent="0.25">
      <c r="A441" s="44">
        <v>10820</v>
      </c>
      <c r="B441" s="255" t="s">
        <v>1576</v>
      </c>
      <c r="C441" s="174">
        <v>44901</v>
      </c>
      <c r="D441" s="150">
        <v>0.63636363636363635</v>
      </c>
      <c r="E441" s="150">
        <v>0.27272727272727271</v>
      </c>
      <c r="F441" s="150">
        <v>9.0909090909090912E-2</v>
      </c>
      <c r="G441" s="150">
        <v>0</v>
      </c>
      <c r="H441" s="150">
        <v>0</v>
      </c>
      <c r="I441" s="150">
        <v>0.54545454545454541</v>
      </c>
      <c r="J441" s="150">
        <v>0.27272727272727271</v>
      </c>
      <c r="K441" s="150">
        <v>0.18181818181818182</v>
      </c>
      <c r="L441" s="150">
        <v>0</v>
      </c>
      <c r="M441" s="150">
        <v>0</v>
      </c>
      <c r="N441" s="150">
        <v>0.45454545454545453</v>
      </c>
      <c r="O441" s="150">
        <v>0.18181818181818182</v>
      </c>
      <c r="P441" s="150">
        <v>0.27272727272727271</v>
      </c>
      <c r="Q441" s="150">
        <v>9.0909090909090912E-2</v>
      </c>
      <c r="R441" s="150">
        <v>0</v>
      </c>
      <c r="S441" s="150">
        <v>0.81818181818181823</v>
      </c>
      <c r="T441" s="150">
        <v>0.18181818181818182</v>
      </c>
      <c r="U441" s="150">
        <v>0</v>
      </c>
      <c r="V441" s="150">
        <v>0</v>
      </c>
      <c r="W441" s="150">
        <v>0</v>
      </c>
      <c r="X441" s="150">
        <v>0.63636363636363635</v>
      </c>
      <c r="Y441" s="150">
        <v>0.27272727272727271</v>
      </c>
      <c r="Z441" s="150">
        <v>9.0909090909090912E-2</v>
      </c>
      <c r="AA441" s="150">
        <v>0</v>
      </c>
      <c r="AB441" s="150">
        <v>0</v>
      </c>
      <c r="AC441" s="175">
        <v>0.90909090909090906</v>
      </c>
    </row>
    <row r="442" spans="1:29" ht="30" customHeight="1" x14ac:dyDescent="0.25">
      <c r="A442" s="44">
        <v>10416</v>
      </c>
      <c r="B442" s="255" t="s">
        <v>1577</v>
      </c>
      <c r="C442" s="174">
        <v>44901</v>
      </c>
      <c r="D442" s="150">
        <v>0.2857142857142857</v>
      </c>
      <c r="E442" s="150">
        <v>0.5714285714285714</v>
      </c>
      <c r="F442" s="150">
        <v>0.14285714285714285</v>
      </c>
      <c r="G442" s="150">
        <v>0</v>
      </c>
      <c r="H442" s="150">
        <v>0</v>
      </c>
      <c r="I442" s="150">
        <v>0.2857142857142857</v>
      </c>
      <c r="J442" s="150">
        <v>0.5714285714285714</v>
      </c>
      <c r="K442" s="150">
        <v>0.14285714285714285</v>
      </c>
      <c r="L442" s="150">
        <v>0</v>
      </c>
      <c r="M442" s="150">
        <v>0</v>
      </c>
      <c r="N442" s="150">
        <v>0</v>
      </c>
      <c r="O442" s="150">
        <v>0.42857142857142855</v>
      </c>
      <c r="P442" s="150">
        <v>0.42857142857142855</v>
      </c>
      <c r="Q442" s="150">
        <v>0</v>
      </c>
      <c r="R442" s="150">
        <v>0.14285714285714285</v>
      </c>
      <c r="S442" s="150">
        <v>0.7142857142857143</v>
      </c>
      <c r="T442" s="150">
        <v>0.14285714285714285</v>
      </c>
      <c r="U442" s="150">
        <v>0.14285714285714285</v>
      </c>
      <c r="V442" s="150">
        <v>0</v>
      </c>
      <c r="W442" s="150">
        <v>0</v>
      </c>
      <c r="X442" s="150">
        <v>0.2857142857142857</v>
      </c>
      <c r="Y442" s="150">
        <v>0.5714285714285714</v>
      </c>
      <c r="Z442" s="150">
        <v>0</v>
      </c>
      <c r="AA442" s="150">
        <v>0.14285714285714285</v>
      </c>
      <c r="AB442" s="150">
        <v>0</v>
      </c>
      <c r="AC442" s="175">
        <v>0.71428571428571419</v>
      </c>
    </row>
    <row r="443" spans="1:29" ht="30" customHeight="1" x14ac:dyDescent="0.25">
      <c r="A443" s="44">
        <v>10417</v>
      </c>
      <c r="B443" s="255" t="s">
        <v>1578</v>
      </c>
      <c r="C443" s="174">
        <v>44901</v>
      </c>
      <c r="D443" s="150">
        <v>0.625</v>
      </c>
      <c r="E443" s="150">
        <v>0.375</v>
      </c>
      <c r="F443" s="150">
        <v>0</v>
      </c>
      <c r="G443" s="150">
        <v>0</v>
      </c>
      <c r="H443" s="150">
        <v>0</v>
      </c>
      <c r="I443" s="150">
        <v>0.5</v>
      </c>
      <c r="J443" s="150">
        <v>0.5</v>
      </c>
      <c r="K443" s="150">
        <v>0</v>
      </c>
      <c r="L443" s="150">
        <v>0</v>
      </c>
      <c r="M443" s="150">
        <v>0</v>
      </c>
      <c r="N443" s="150">
        <v>0.375</v>
      </c>
      <c r="O443" s="150">
        <v>0.25</v>
      </c>
      <c r="P443" s="150">
        <v>0.25</v>
      </c>
      <c r="Q443" s="150">
        <v>0</v>
      </c>
      <c r="R443" s="150">
        <v>0.125</v>
      </c>
      <c r="S443" s="150">
        <v>0.625</v>
      </c>
      <c r="T443" s="150">
        <v>0.25</v>
      </c>
      <c r="U443" s="150">
        <v>0.125</v>
      </c>
      <c r="V443" s="150">
        <v>0</v>
      </c>
      <c r="W443" s="150">
        <v>0</v>
      </c>
      <c r="X443" s="150">
        <v>0.625</v>
      </c>
      <c r="Y443" s="150">
        <v>0.25</v>
      </c>
      <c r="Z443" s="150">
        <v>0.125</v>
      </c>
      <c r="AA443" s="150">
        <v>0</v>
      </c>
      <c r="AB443" s="150">
        <v>0</v>
      </c>
      <c r="AC443" s="175">
        <v>0.875</v>
      </c>
    </row>
    <row r="444" spans="1:29" ht="30" customHeight="1" x14ac:dyDescent="0.25">
      <c r="A444" s="44">
        <v>10821</v>
      </c>
      <c r="B444" s="255" t="s">
        <v>1579</v>
      </c>
      <c r="C444" s="174">
        <v>44901</v>
      </c>
      <c r="D444" s="150">
        <v>0.52380952380952384</v>
      </c>
      <c r="E444" s="150">
        <v>0.38095238095238093</v>
      </c>
      <c r="F444" s="150">
        <v>9.5238095238095233E-2</v>
      </c>
      <c r="G444" s="150">
        <v>0</v>
      </c>
      <c r="H444" s="150">
        <v>0</v>
      </c>
      <c r="I444" s="150">
        <v>0.38095238095238093</v>
      </c>
      <c r="J444" s="150">
        <v>0.52380952380952384</v>
      </c>
      <c r="K444" s="150">
        <v>9.5238095238095233E-2</v>
      </c>
      <c r="L444" s="150">
        <v>0</v>
      </c>
      <c r="M444" s="150">
        <v>0</v>
      </c>
      <c r="N444" s="150">
        <v>0.33333333333333331</v>
      </c>
      <c r="O444" s="150">
        <v>0.38095238095238093</v>
      </c>
      <c r="P444" s="150">
        <v>0.14285714285714285</v>
      </c>
      <c r="Q444" s="150">
        <v>0.14285714285714285</v>
      </c>
      <c r="R444" s="150">
        <v>0</v>
      </c>
      <c r="S444" s="150">
        <v>0.7142857142857143</v>
      </c>
      <c r="T444" s="150">
        <v>0.23809523809523808</v>
      </c>
      <c r="U444" s="150">
        <v>4.7619047619047616E-2</v>
      </c>
      <c r="V444" s="150">
        <v>0</v>
      </c>
      <c r="W444" s="150">
        <v>0</v>
      </c>
      <c r="X444" s="150">
        <v>0.52380952380952384</v>
      </c>
      <c r="Y444" s="150">
        <v>0.38095238095238093</v>
      </c>
      <c r="Z444" s="150">
        <v>9.5238095238095233E-2</v>
      </c>
      <c r="AA444" s="150">
        <v>0</v>
      </c>
      <c r="AB444" s="150">
        <v>0</v>
      </c>
      <c r="AC444" s="175">
        <v>0.90476190476190477</v>
      </c>
    </row>
    <row r="445" spans="1:29" ht="30" customHeight="1" x14ac:dyDescent="0.25">
      <c r="A445" s="44">
        <v>10822</v>
      </c>
      <c r="B445" s="255" t="s">
        <v>1580</v>
      </c>
      <c r="C445" s="174">
        <v>44901</v>
      </c>
      <c r="D445" s="150">
        <v>0.6</v>
      </c>
      <c r="E445" s="150">
        <v>0</v>
      </c>
      <c r="F445" s="150">
        <v>0.2</v>
      </c>
      <c r="G445" s="150">
        <v>0.2</v>
      </c>
      <c r="H445" s="150">
        <v>0</v>
      </c>
      <c r="I445" s="150">
        <v>0.6</v>
      </c>
      <c r="J445" s="150">
        <v>0</v>
      </c>
      <c r="K445" s="150">
        <v>0.2</v>
      </c>
      <c r="L445" s="150">
        <v>0.2</v>
      </c>
      <c r="M445" s="150">
        <v>0</v>
      </c>
      <c r="N445" s="150">
        <v>0.6</v>
      </c>
      <c r="O445" s="150">
        <v>0.2</v>
      </c>
      <c r="P445" s="150">
        <v>0.2</v>
      </c>
      <c r="Q445" s="150">
        <v>0</v>
      </c>
      <c r="R445" s="150">
        <v>0</v>
      </c>
      <c r="S445" s="150">
        <v>0.6</v>
      </c>
      <c r="T445" s="150">
        <v>0</v>
      </c>
      <c r="U445" s="150">
        <v>0.4</v>
      </c>
      <c r="V445" s="150">
        <v>0</v>
      </c>
      <c r="W445" s="150">
        <v>0</v>
      </c>
      <c r="X445" s="150">
        <v>0.6</v>
      </c>
      <c r="Y445" s="150">
        <v>0</v>
      </c>
      <c r="Z445" s="150">
        <v>0.4</v>
      </c>
      <c r="AA445" s="150">
        <v>0</v>
      </c>
      <c r="AB445" s="150">
        <v>0</v>
      </c>
      <c r="AC445" s="175">
        <v>0.6</v>
      </c>
    </row>
    <row r="446" spans="1:29" ht="30" customHeight="1" x14ac:dyDescent="0.25">
      <c r="A446" s="44">
        <v>10823</v>
      </c>
      <c r="B446" s="255" t="s">
        <v>1581</v>
      </c>
      <c r="C446" s="174">
        <v>44901</v>
      </c>
      <c r="D446" s="150">
        <v>0.66666666666666663</v>
      </c>
      <c r="E446" s="150">
        <v>0.33333333333333331</v>
      </c>
      <c r="F446" s="150">
        <v>0</v>
      </c>
      <c r="G446" s="150">
        <v>0</v>
      </c>
      <c r="H446" s="150">
        <v>0</v>
      </c>
      <c r="I446" s="150">
        <v>0.5</v>
      </c>
      <c r="J446" s="150">
        <v>0.33333333333333331</v>
      </c>
      <c r="K446" s="150">
        <v>0.16666666666666666</v>
      </c>
      <c r="L446" s="150">
        <v>0</v>
      </c>
      <c r="M446" s="150">
        <v>0</v>
      </c>
      <c r="N446" s="150">
        <v>0.16666666666666666</v>
      </c>
      <c r="O446" s="150">
        <v>0.5</v>
      </c>
      <c r="P446" s="150">
        <v>0.16666666666666666</v>
      </c>
      <c r="Q446" s="150">
        <v>0</v>
      </c>
      <c r="R446" s="150">
        <v>0.16666666666666666</v>
      </c>
      <c r="S446" s="150">
        <v>0.83333333333333337</v>
      </c>
      <c r="T446" s="150">
        <v>0.16666666666666666</v>
      </c>
      <c r="U446" s="150">
        <v>0</v>
      </c>
      <c r="V446" s="150">
        <v>0</v>
      </c>
      <c r="W446" s="150">
        <v>0</v>
      </c>
      <c r="X446" s="150">
        <v>0.5</v>
      </c>
      <c r="Y446" s="150">
        <v>0.5</v>
      </c>
      <c r="Z446" s="150">
        <v>0</v>
      </c>
      <c r="AA446" s="150">
        <v>0</v>
      </c>
      <c r="AB446" s="150">
        <v>0</v>
      </c>
      <c r="AC446" s="175">
        <v>1</v>
      </c>
    </row>
    <row r="447" spans="1:29" ht="30" customHeight="1" x14ac:dyDescent="0.25">
      <c r="A447" s="44">
        <v>10824</v>
      </c>
      <c r="B447" s="255" t="s">
        <v>1582</v>
      </c>
      <c r="C447" s="174">
        <v>44901</v>
      </c>
      <c r="D447" s="150">
        <v>0.66666666666666663</v>
      </c>
      <c r="E447" s="150">
        <v>0.16666666666666666</v>
      </c>
      <c r="F447" s="150">
        <v>0.16666666666666666</v>
      </c>
      <c r="G447" s="150">
        <v>0</v>
      </c>
      <c r="H447" s="150">
        <v>0</v>
      </c>
      <c r="I447" s="150">
        <v>0.83333333333333337</v>
      </c>
      <c r="J447" s="150">
        <v>0.16666666666666666</v>
      </c>
      <c r="K447" s="150">
        <v>0</v>
      </c>
      <c r="L447" s="150">
        <v>0</v>
      </c>
      <c r="M447" s="150">
        <v>0</v>
      </c>
      <c r="N447" s="150">
        <v>0.33333333333333331</v>
      </c>
      <c r="O447" s="150">
        <v>0.5</v>
      </c>
      <c r="P447" s="150">
        <v>0.16666666666666666</v>
      </c>
      <c r="Q447" s="150">
        <v>0</v>
      </c>
      <c r="R447" s="150">
        <v>0</v>
      </c>
      <c r="S447" s="150">
        <v>0.66666666666666663</v>
      </c>
      <c r="T447" s="150">
        <v>0.33333333333333331</v>
      </c>
      <c r="U447" s="150">
        <v>0</v>
      </c>
      <c r="V447" s="150">
        <v>0</v>
      </c>
      <c r="W447" s="150">
        <v>0</v>
      </c>
      <c r="X447" s="150">
        <v>0.66666666666666663</v>
      </c>
      <c r="Y447" s="150">
        <v>0.33333333333333331</v>
      </c>
      <c r="Z447" s="150">
        <v>0</v>
      </c>
      <c r="AA447" s="150">
        <v>0</v>
      </c>
      <c r="AB447" s="150">
        <v>0</v>
      </c>
      <c r="AC447" s="175">
        <v>1</v>
      </c>
    </row>
    <row r="448" spans="1:29" ht="30" customHeight="1" x14ac:dyDescent="0.25">
      <c r="A448" s="44">
        <v>10825</v>
      </c>
      <c r="B448" s="255" t="s">
        <v>1583</v>
      </c>
      <c r="C448" s="174">
        <v>44901</v>
      </c>
      <c r="D448" s="150">
        <v>0.46666666666666667</v>
      </c>
      <c r="E448" s="150">
        <v>0.4</v>
      </c>
      <c r="F448" s="150">
        <v>0.13333333333333333</v>
      </c>
      <c r="G448" s="150">
        <v>0</v>
      </c>
      <c r="H448" s="150">
        <v>0</v>
      </c>
      <c r="I448" s="150">
        <v>0.2</v>
      </c>
      <c r="J448" s="150">
        <v>0.66666666666666663</v>
      </c>
      <c r="K448" s="150">
        <v>0.13333333333333333</v>
      </c>
      <c r="L448" s="150">
        <v>0</v>
      </c>
      <c r="M448" s="150">
        <v>0</v>
      </c>
      <c r="N448" s="150">
        <v>6.6666666666666666E-2</v>
      </c>
      <c r="O448" s="150">
        <v>0.53333333333333333</v>
      </c>
      <c r="P448" s="150">
        <v>0.2</v>
      </c>
      <c r="Q448" s="150">
        <v>0.13333333333333333</v>
      </c>
      <c r="R448" s="150">
        <v>6.6666666666666666E-2</v>
      </c>
      <c r="S448" s="150">
        <v>0.46666666666666667</v>
      </c>
      <c r="T448" s="150">
        <v>0.46666666666666667</v>
      </c>
      <c r="U448" s="150">
        <v>6.6666666666666666E-2</v>
      </c>
      <c r="V448" s="150">
        <v>0</v>
      </c>
      <c r="W448" s="150">
        <v>0</v>
      </c>
      <c r="X448" s="150">
        <v>0.33333333333333331</v>
      </c>
      <c r="Y448" s="150">
        <v>0.46666666666666667</v>
      </c>
      <c r="Z448" s="150">
        <v>0.2</v>
      </c>
      <c r="AA448" s="150">
        <v>0</v>
      </c>
      <c r="AB448" s="150">
        <v>0</v>
      </c>
      <c r="AC448" s="175">
        <v>0.8</v>
      </c>
    </row>
    <row r="449" spans="1:29" ht="30" customHeight="1" x14ac:dyDescent="0.25">
      <c r="A449" s="44">
        <v>10826</v>
      </c>
      <c r="B449" s="255" t="s">
        <v>1584</v>
      </c>
      <c r="C449" s="174">
        <v>44901</v>
      </c>
      <c r="D449" s="150">
        <v>0.2</v>
      </c>
      <c r="E449" s="150">
        <v>0.3</v>
      </c>
      <c r="F449" s="150">
        <v>0.5</v>
      </c>
      <c r="G449" s="150">
        <v>0</v>
      </c>
      <c r="H449" s="150">
        <v>0</v>
      </c>
      <c r="I449" s="150">
        <v>0.2</v>
      </c>
      <c r="J449" s="150">
        <v>0.4</v>
      </c>
      <c r="K449" s="150">
        <v>0.3</v>
      </c>
      <c r="L449" s="150">
        <v>0.1</v>
      </c>
      <c r="M449" s="150">
        <v>0</v>
      </c>
      <c r="N449" s="150">
        <v>0.2</v>
      </c>
      <c r="O449" s="150">
        <v>0.2</v>
      </c>
      <c r="P449" s="150">
        <v>0.3</v>
      </c>
      <c r="Q449" s="150">
        <v>0.2</v>
      </c>
      <c r="R449" s="150">
        <v>0.1</v>
      </c>
      <c r="S449" s="150">
        <v>0.4</v>
      </c>
      <c r="T449" s="150">
        <v>0.6</v>
      </c>
      <c r="U449" s="150">
        <v>0</v>
      </c>
      <c r="V449" s="150">
        <v>0</v>
      </c>
      <c r="W449" s="150">
        <v>0</v>
      </c>
      <c r="X449" s="150">
        <v>0.2</v>
      </c>
      <c r="Y449" s="150">
        <v>0.6</v>
      </c>
      <c r="Z449" s="150">
        <v>0.1</v>
      </c>
      <c r="AA449" s="150">
        <v>0.1</v>
      </c>
      <c r="AB449" s="150">
        <v>0</v>
      </c>
      <c r="AC449" s="175">
        <v>0.70000000000000007</v>
      </c>
    </row>
    <row r="450" spans="1:29" ht="30" customHeight="1" x14ac:dyDescent="0.25">
      <c r="A450" s="44">
        <v>10827</v>
      </c>
      <c r="B450" s="255" t="s">
        <v>1585</v>
      </c>
      <c r="C450" s="174">
        <v>44901</v>
      </c>
      <c r="D450" s="150">
        <v>0.44444444444444442</v>
      </c>
      <c r="E450" s="150">
        <v>0.33333333333333331</v>
      </c>
      <c r="F450" s="150">
        <v>0.1111111111111111</v>
      </c>
      <c r="G450" s="150">
        <v>0.1111111111111111</v>
      </c>
      <c r="H450" s="150">
        <v>0</v>
      </c>
      <c r="I450" s="150">
        <v>0.33333333333333331</v>
      </c>
      <c r="J450" s="150">
        <v>0.33333333333333331</v>
      </c>
      <c r="K450" s="150">
        <v>0.1111111111111111</v>
      </c>
      <c r="L450" s="150">
        <v>0.22222222222222221</v>
      </c>
      <c r="M450" s="150">
        <v>0</v>
      </c>
      <c r="N450" s="150">
        <v>0.33333333333333331</v>
      </c>
      <c r="O450" s="150">
        <v>0.1111111111111111</v>
      </c>
      <c r="P450" s="150">
        <v>0.22222222222222221</v>
      </c>
      <c r="Q450" s="150">
        <v>0.22222222222222221</v>
      </c>
      <c r="R450" s="150">
        <v>0.1111111111111111</v>
      </c>
      <c r="S450" s="150">
        <v>0.44444444444444442</v>
      </c>
      <c r="T450" s="150">
        <v>0.33333333333333331</v>
      </c>
      <c r="U450" s="150">
        <v>0.22222222222222221</v>
      </c>
      <c r="V450" s="150">
        <v>0</v>
      </c>
      <c r="W450" s="150">
        <v>0</v>
      </c>
      <c r="X450" s="150">
        <v>0.33333333333333331</v>
      </c>
      <c r="Y450" s="150">
        <v>0.44444444444444442</v>
      </c>
      <c r="Z450" s="150">
        <v>0.1111111111111111</v>
      </c>
      <c r="AA450" s="150">
        <v>0.1111111111111111</v>
      </c>
      <c r="AB450" s="150">
        <v>0</v>
      </c>
      <c r="AC450" s="175">
        <v>0.66666666666666652</v>
      </c>
    </row>
    <row r="451" spans="1:29" ht="30" customHeight="1" x14ac:dyDescent="0.25">
      <c r="A451" s="44">
        <v>10828</v>
      </c>
      <c r="B451" s="255" t="s">
        <v>1586</v>
      </c>
      <c r="C451" s="174">
        <v>44901</v>
      </c>
      <c r="D451" s="150">
        <v>0.625</v>
      </c>
      <c r="E451" s="150">
        <v>0.375</v>
      </c>
      <c r="F451" s="150">
        <v>0</v>
      </c>
      <c r="G451" s="150">
        <v>0</v>
      </c>
      <c r="H451" s="150">
        <v>0</v>
      </c>
      <c r="I451" s="150">
        <v>0.5</v>
      </c>
      <c r="J451" s="150">
        <v>0.5</v>
      </c>
      <c r="K451" s="150">
        <v>0</v>
      </c>
      <c r="L451" s="150">
        <v>0</v>
      </c>
      <c r="M451" s="150">
        <v>0</v>
      </c>
      <c r="N451" s="150">
        <v>0.125</v>
      </c>
      <c r="O451" s="150">
        <v>0.375</v>
      </c>
      <c r="P451" s="150">
        <v>0.375</v>
      </c>
      <c r="Q451" s="150">
        <v>0</v>
      </c>
      <c r="R451" s="150">
        <v>0.125</v>
      </c>
      <c r="S451" s="150">
        <v>0.75</v>
      </c>
      <c r="T451" s="150">
        <v>0.25</v>
      </c>
      <c r="U451" s="150">
        <v>0</v>
      </c>
      <c r="V451" s="150">
        <v>0</v>
      </c>
      <c r="W451" s="150">
        <v>0</v>
      </c>
      <c r="X451" s="150">
        <v>0.5</v>
      </c>
      <c r="Y451" s="150">
        <v>0.375</v>
      </c>
      <c r="Z451" s="150">
        <v>0.125</v>
      </c>
      <c r="AA451" s="150">
        <v>0</v>
      </c>
      <c r="AB451" s="150">
        <v>0</v>
      </c>
      <c r="AC451" s="175">
        <v>0.875</v>
      </c>
    </row>
    <row r="452" spans="1:29" ht="30" customHeight="1" x14ac:dyDescent="0.25">
      <c r="A452" s="44">
        <v>10829</v>
      </c>
      <c r="B452" s="255" t="s">
        <v>1587</v>
      </c>
      <c r="C452" s="174">
        <v>44901</v>
      </c>
      <c r="D452" s="150">
        <v>0.53846153846153844</v>
      </c>
      <c r="E452" s="150">
        <v>0.46153846153846156</v>
      </c>
      <c r="F452" s="150">
        <v>0</v>
      </c>
      <c r="G452" s="150">
        <v>0</v>
      </c>
      <c r="H452" s="150">
        <v>0</v>
      </c>
      <c r="I452" s="150">
        <v>0.38461538461538464</v>
      </c>
      <c r="J452" s="150">
        <v>0.61538461538461542</v>
      </c>
      <c r="K452" s="150">
        <v>0</v>
      </c>
      <c r="L452" s="150">
        <v>0</v>
      </c>
      <c r="M452" s="150">
        <v>0</v>
      </c>
      <c r="N452" s="150">
        <v>0.23076923076923078</v>
      </c>
      <c r="O452" s="150">
        <v>0.38461538461538464</v>
      </c>
      <c r="P452" s="150">
        <v>0.23076923076923078</v>
      </c>
      <c r="Q452" s="150">
        <v>7.6923076923076927E-2</v>
      </c>
      <c r="R452" s="150">
        <v>7.6923076923076927E-2</v>
      </c>
      <c r="S452" s="150">
        <v>0.69230769230769229</v>
      </c>
      <c r="T452" s="150">
        <v>0.23076923076923078</v>
      </c>
      <c r="U452" s="150">
        <v>7.6923076923076927E-2</v>
      </c>
      <c r="V452" s="150">
        <v>0</v>
      </c>
      <c r="W452" s="150">
        <v>0</v>
      </c>
      <c r="X452" s="150">
        <v>0.53846153846153844</v>
      </c>
      <c r="Y452" s="150">
        <v>0.46153846153846156</v>
      </c>
      <c r="Z452" s="150">
        <v>0</v>
      </c>
      <c r="AA452" s="150">
        <v>0</v>
      </c>
      <c r="AB452" s="150">
        <v>0</v>
      </c>
      <c r="AC452" s="175">
        <v>1</v>
      </c>
    </row>
    <row r="453" spans="1:29" ht="30" customHeight="1" x14ac:dyDescent="0.25">
      <c r="A453" s="44">
        <v>10830</v>
      </c>
      <c r="B453" s="255" t="s">
        <v>1588</v>
      </c>
      <c r="C453" s="174">
        <v>44901</v>
      </c>
      <c r="D453" s="150">
        <v>0.58064516129032262</v>
      </c>
      <c r="E453" s="150">
        <v>0.35483870967741937</v>
      </c>
      <c r="F453" s="150">
        <v>6.4516129032258063E-2</v>
      </c>
      <c r="G453" s="150">
        <v>0</v>
      </c>
      <c r="H453" s="150">
        <v>0</v>
      </c>
      <c r="I453" s="150">
        <v>0.41935483870967744</v>
      </c>
      <c r="J453" s="150">
        <v>0.41935483870967744</v>
      </c>
      <c r="K453" s="150">
        <v>0.12903225806451613</v>
      </c>
      <c r="L453" s="150">
        <v>3.2258064516129031E-2</v>
      </c>
      <c r="M453" s="150">
        <v>0</v>
      </c>
      <c r="N453" s="150">
        <v>0.16129032258064516</v>
      </c>
      <c r="O453" s="150">
        <v>0.45161290322580644</v>
      </c>
      <c r="P453" s="150">
        <v>0.19354838709677419</v>
      </c>
      <c r="Q453" s="150">
        <v>9.6774193548387094E-2</v>
      </c>
      <c r="R453" s="150">
        <v>9.6774193548387094E-2</v>
      </c>
      <c r="S453" s="150">
        <v>0.64516129032258063</v>
      </c>
      <c r="T453" s="150">
        <v>0.22580645161290322</v>
      </c>
      <c r="U453" s="150">
        <v>9.6774193548387094E-2</v>
      </c>
      <c r="V453" s="150">
        <v>3.2258064516129031E-2</v>
      </c>
      <c r="W453" s="150">
        <v>0</v>
      </c>
      <c r="X453" s="150">
        <v>0.4838709677419355</v>
      </c>
      <c r="Y453" s="150">
        <v>0.38709677419354838</v>
      </c>
      <c r="Z453" s="150">
        <v>0.12903225806451613</v>
      </c>
      <c r="AA453" s="150">
        <v>0</v>
      </c>
      <c r="AB453" s="150">
        <v>0</v>
      </c>
      <c r="AC453" s="175">
        <v>0.87096774193548387</v>
      </c>
    </row>
    <row r="454" spans="1:29" ht="30" customHeight="1" x14ac:dyDescent="0.25">
      <c r="A454" s="44">
        <v>10831</v>
      </c>
      <c r="B454" s="255" t="s">
        <v>1589</v>
      </c>
      <c r="C454" s="174">
        <v>44901</v>
      </c>
      <c r="D454" s="150">
        <v>0.5714285714285714</v>
      </c>
      <c r="E454" s="150">
        <v>0.14285714285714285</v>
      </c>
      <c r="F454" s="150">
        <v>0.2857142857142857</v>
      </c>
      <c r="G454" s="150">
        <v>0</v>
      </c>
      <c r="H454" s="150">
        <v>0</v>
      </c>
      <c r="I454" s="150">
        <v>0.42857142857142855</v>
      </c>
      <c r="J454" s="150">
        <v>0.14285714285714285</v>
      </c>
      <c r="K454" s="150">
        <v>0.42857142857142855</v>
      </c>
      <c r="L454" s="150">
        <v>0</v>
      </c>
      <c r="M454" s="150">
        <v>0</v>
      </c>
      <c r="N454" s="150">
        <v>0.14285714285714285</v>
      </c>
      <c r="O454" s="150">
        <v>0.5714285714285714</v>
      </c>
      <c r="P454" s="150">
        <v>0.14285714285714285</v>
      </c>
      <c r="Q454" s="150">
        <v>0.14285714285714285</v>
      </c>
      <c r="R454" s="150">
        <v>0</v>
      </c>
      <c r="S454" s="150">
        <v>0.7142857142857143</v>
      </c>
      <c r="T454" s="150">
        <v>0.14285714285714285</v>
      </c>
      <c r="U454" s="150">
        <v>0.14285714285714285</v>
      </c>
      <c r="V454" s="150">
        <v>0</v>
      </c>
      <c r="W454" s="150">
        <v>0</v>
      </c>
      <c r="X454" s="150">
        <v>0.42857142857142855</v>
      </c>
      <c r="Y454" s="150">
        <v>0.42857142857142855</v>
      </c>
      <c r="Z454" s="150">
        <v>0.14285714285714285</v>
      </c>
      <c r="AA454" s="150">
        <v>0</v>
      </c>
      <c r="AB454" s="150">
        <v>0</v>
      </c>
      <c r="AC454" s="175">
        <v>0.8571428571428571</v>
      </c>
    </row>
    <row r="455" spans="1:29" ht="30" customHeight="1" x14ac:dyDescent="0.25">
      <c r="A455" s="44">
        <v>10832</v>
      </c>
      <c r="B455" s="255" t="s">
        <v>1590</v>
      </c>
      <c r="C455" s="174">
        <v>44901</v>
      </c>
      <c r="D455" s="150">
        <v>0.58333333333333337</v>
      </c>
      <c r="E455" s="150">
        <v>0.41666666666666669</v>
      </c>
      <c r="F455" s="150">
        <v>0</v>
      </c>
      <c r="G455" s="150">
        <v>0</v>
      </c>
      <c r="H455" s="150">
        <v>0</v>
      </c>
      <c r="I455" s="150">
        <v>0.66666666666666663</v>
      </c>
      <c r="J455" s="150">
        <v>0.33333333333333331</v>
      </c>
      <c r="K455" s="150">
        <v>0</v>
      </c>
      <c r="L455" s="150">
        <v>0</v>
      </c>
      <c r="M455" s="150">
        <v>0</v>
      </c>
      <c r="N455" s="150">
        <v>0.41666666666666669</v>
      </c>
      <c r="O455" s="150">
        <v>0.16666666666666666</v>
      </c>
      <c r="P455" s="150">
        <v>0.33333333333333331</v>
      </c>
      <c r="Q455" s="150">
        <v>0</v>
      </c>
      <c r="R455" s="150">
        <v>8.3333333333333329E-2</v>
      </c>
      <c r="S455" s="150">
        <v>0.75</v>
      </c>
      <c r="T455" s="150">
        <v>0.16666666666666666</v>
      </c>
      <c r="U455" s="150">
        <v>8.3333333333333329E-2</v>
      </c>
      <c r="V455" s="150">
        <v>0</v>
      </c>
      <c r="W455" s="150">
        <v>0</v>
      </c>
      <c r="X455" s="150">
        <v>0.5</v>
      </c>
      <c r="Y455" s="150">
        <v>0.5</v>
      </c>
      <c r="Z455" s="150">
        <v>0</v>
      </c>
      <c r="AA455" s="150">
        <v>0</v>
      </c>
      <c r="AB455" s="150">
        <v>0</v>
      </c>
      <c r="AC455" s="175">
        <v>1</v>
      </c>
    </row>
    <row r="456" spans="1:29" ht="30" customHeight="1" x14ac:dyDescent="0.25">
      <c r="A456" s="44">
        <v>10833</v>
      </c>
      <c r="B456" s="255" t="s">
        <v>1591</v>
      </c>
      <c r="C456" s="174">
        <v>44901</v>
      </c>
      <c r="D456" s="150">
        <v>0.6</v>
      </c>
      <c r="E456" s="150">
        <v>0.26666666666666666</v>
      </c>
      <c r="F456" s="150">
        <v>0.13333333333333333</v>
      </c>
      <c r="G456" s="150">
        <v>0</v>
      </c>
      <c r="H456" s="150">
        <v>0</v>
      </c>
      <c r="I456" s="150">
        <v>0.4</v>
      </c>
      <c r="J456" s="150">
        <v>0.4</v>
      </c>
      <c r="K456" s="150">
        <v>0.2</v>
      </c>
      <c r="L456" s="150">
        <v>0</v>
      </c>
      <c r="M456" s="150">
        <v>0</v>
      </c>
      <c r="N456" s="150">
        <v>0.26666666666666666</v>
      </c>
      <c r="O456" s="150">
        <v>0.46666666666666667</v>
      </c>
      <c r="P456" s="150">
        <v>0.2</v>
      </c>
      <c r="Q456" s="150">
        <v>6.6666666666666666E-2</v>
      </c>
      <c r="R456" s="150">
        <v>0</v>
      </c>
      <c r="S456" s="150">
        <v>0.6</v>
      </c>
      <c r="T456" s="150">
        <v>0.26666666666666666</v>
      </c>
      <c r="U456" s="150">
        <v>0.13333333333333333</v>
      </c>
      <c r="V456" s="150">
        <v>0</v>
      </c>
      <c r="W456" s="150">
        <v>0</v>
      </c>
      <c r="X456" s="150">
        <v>0.46666666666666667</v>
      </c>
      <c r="Y456" s="150">
        <v>0.4</v>
      </c>
      <c r="Z456" s="150">
        <v>0.13333333333333333</v>
      </c>
      <c r="AA456" s="150">
        <v>0</v>
      </c>
      <c r="AB456" s="150">
        <v>0</v>
      </c>
      <c r="AC456" s="175">
        <v>0.8666666666666667</v>
      </c>
    </row>
    <row r="457" spans="1:29" ht="30" customHeight="1" x14ac:dyDescent="0.25">
      <c r="A457" s="44">
        <v>10834</v>
      </c>
      <c r="B457" s="255" t="s">
        <v>1592</v>
      </c>
      <c r="C457" s="174">
        <v>44901</v>
      </c>
      <c r="D457" s="150">
        <v>0.75</v>
      </c>
      <c r="E457" s="150">
        <v>0.25</v>
      </c>
      <c r="F457" s="150">
        <v>0</v>
      </c>
      <c r="G457" s="150">
        <v>0</v>
      </c>
      <c r="H457" s="150">
        <v>0</v>
      </c>
      <c r="I457" s="150">
        <v>0.875</v>
      </c>
      <c r="J457" s="150">
        <v>0.125</v>
      </c>
      <c r="K457" s="150">
        <v>0</v>
      </c>
      <c r="L457" s="150">
        <v>0</v>
      </c>
      <c r="M457" s="150">
        <v>0</v>
      </c>
      <c r="N457" s="150">
        <v>0.5</v>
      </c>
      <c r="O457" s="150">
        <v>0.375</v>
      </c>
      <c r="P457" s="150">
        <v>0.125</v>
      </c>
      <c r="Q457" s="150">
        <v>0</v>
      </c>
      <c r="R457" s="150">
        <v>0</v>
      </c>
      <c r="S457" s="150">
        <v>1</v>
      </c>
      <c r="T457" s="150">
        <v>0</v>
      </c>
      <c r="U457" s="150">
        <v>0</v>
      </c>
      <c r="V457" s="150">
        <v>0</v>
      </c>
      <c r="W457" s="150">
        <v>0</v>
      </c>
      <c r="X457" s="150">
        <v>1</v>
      </c>
      <c r="Y457" s="150">
        <v>0</v>
      </c>
      <c r="Z457" s="150">
        <v>0</v>
      </c>
      <c r="AA457" s="150">
        <v>0</v>
      </c>
      <c r="AB457" s="150">
        <v>0</v>
      </c>
      <c r="AC457" s="175">
        <v>1</v>
      </c>
    </row>
    <row r="458" spans="1:29" ht="30" customHeight="1" x14ac:dyDescent="0.25">
      <c r="A458" s="44">
        <v>10835</v>
      </c>
      <c r="B458" s="255" t="s">
        <v>1593</v>
      </c>
      <c r="C458" s="174">
        <v>44901</v>
      </c>
      <c r="D458" s="150">
        <v>0.52941176470588236</v>
      </c>
      <c r="E458" s="150">
        <v>0.35294117647058826</v>
      </c>
      <c r="F458" s="150">
        <v>5.8823529411764705E-2</v>
      </c>
      <c r="G458" s="150">
        <v>5.8823529411764705E-2</v>
      </c>
      <c r="H458" s="150">
        <v>0</v>
      </c>
      <c r="I458" s="150">
        <v>0.35294117647058826</v>
      </c>
      <c r="J458" s="150">
        <v>0.47058823529411764</v>
      </c>
      <c r="K458" s="150">
        <v>0.17647058823529413</v>
      </c>
      <c r="L458" s="150">
        <v>0</v>
      </c>
      <c r="M458" s="150">
        <v>0</v>
      </c>
      <c r="N458" s="150">
        <v>0.11764705882352941</v>
      </c>
      <c r="O458" s="150">
        <v>0.35294117647058826</v>
      </c>
      <c r="P458" s="150">
        <v>0.23529411764705882</v>
      </c>
      <c r="Q458" s="150">
        <v>0.17647058823529413</v>
      </c>
      <c r="R458" s="150">
        <v>0.11764705882352941</v>
      </c>
      <c r="S458" s="150">
        <v>0.58823529411764708</v>
      </c>
      <c r="T458" s="150">
        <v>0.23529411764705882</v>
      </c>
      <c r="U458" s="150">
        <v>0.11764705882352941</v>
      </c>
      <c r="V458" s="150">
        <v>5.8823529411764705E-2</v>
      </c>
      <c r="W458" s="150">
        <v>0</v>
      </c>
      <c r="X458" s="150">
        <v>0.29411764705882354</v>
      </c>
      <c r="Y458" s="150">
        <v>0.52941176470588236</v>
      </c>
      <c r="Z458" s="150">
        <v>0.11764705882352941</v>
      </c>
      <c r="AA458" s="150">
        <v>5.8823529411764705E-2</v>
      </c>
      <c r="AB458" s="150">
        <v>0</v>
      </c>
      <c r="AC458" s="175">
        <v>0.76470588235294112</v>
      </c>
    </row>
    <row r="459" spans="1:29" ht="30" customHeight="1" x14ac:dyDescent="0.25">
      <c r="A459" s="44">
        <v>10836</v>
      </c>
      <c r="B459" s="255" t="s">
        <v>1594</v>
      </c>
      <c r="C459" s="174">
        <v>44901</v>
      </c>
      <c r="D459" s="150">
        <v>0.27272727272727271</v>
      </c>
      <c r="E459" s="150">
        <v>0.27272727272727271</v>
      </c>
      <c r="F459" s="150">
        <v>0.27272727272727271</v>
      </c>
      <c r="G459" s="150">
        <v>0.18181818181818182</v>
      </c>
      <c r="H459" s="150">
        <v>0</v>
      </c>
      <c r="I459" s="150">
        <v>0.36363636363636365</v>
      </c>
      <c r="J459" s="150">
        <v>0.18181818181818182</v>
      </c>
      <c r="K459" s="150">
        <v>0.27272727272727271</v>
      </c>
      <c r="L459" s="150">
        <v>0.18181818181818182</v>
      </c>
      <c r="M459" s="150">
        <v>0</v>
      </c>
      <c r="N459" s="150">
        <v>9.0909090909090912E-2</v>
      </c>
      <c r="O459" s="150">
        <v>9.0909090909090912E-2</v>
      </c>
      <c r="P459" s="150">
        <v>0.54545454545454541</v>
      </c>
      <c r="Q459" s="150">
        <v>9.0909090909090912E-2</v>
      </c>
      <c r="R459" s="150">
        <v>0.18181818181818182</v>
      </c>
      <c r="S459" s="150">
        <v>0.45454545454545453</v>
      </c>
      <c r="T459" s="150">
        <v>0.18181818181818182</v>
      </c>
      <c r="U459" s="150">
        <v>0.27272727272727271</v>
      </c>
      <c r="V459" s="150">
        <v>9.0909090909090912E-2</v>
      </c>
      <c r="W459" s="150">
        <v>0</v>
      </c>
      <c r="X459" s="150">
        <v>0.27272727272727271</v>
      </c>
      <c r="Y459" s="150">
        <v>0.27272727272727271</v>
      </c>
      <c r="Z459" s="150">
        <v>0.27272727272727271</v>
      </c>
      <c r="AA459" s="150">
        <v>0.18181818181818182</v>
      </c>
      <c r="AB459" s="150">
        <v>0</v>
      </c>
      <c r="AC459" s="175">
        <v>0.36363636363636359</v>
      </c>
    </row>
    <row r="460" spans="1:29" ht="30" customHeight="1" x14ac:dyDescent="0.25">
      <c r="A460" s="44">
        <v>10837</v>
      </c>
      <c r="B460" s="255" t="s">
        <v>1595</v>
      </c>
      <c r="C460" s="174">
        <v>44901</v>
      </c>
      <c r="D460" s="150">
        <v>0.33333333333333331</v>
      </c>
      <c r="E460" s="150">
        <v>0.2857142857142857</v>
      </c>
      <c r="F460" s="150">
        <v>0.2857142857142857</v>
      </c>
      <c r="G460" s="150">
        <v>0</v>
      </c>
      <c r="H460" s="150">
        <v>9.5238095238095233E-2</v>
      </c>
      <c r="I460" s="150">
        <v>0.23809523809523808</v>
      </c>
      <c r="J460" s="150">
        <v>0.2857142857142857</v>
      </c>
      <c r="K460" s="150">
        <v>0.2857142857142857</v>
      </c>
      <c r="L460" s="150">
        <v>9.5238095238095233E-2</v>
      </c>
      <c r="M460" s="150">
        <v>9.5238095238095233E-2</v>
      </c>
      <c r="N460" s="150">
        <v>0.19047619047619047</v>
      </c>
      <c r="O460" s="150">
        <v>0.23809523809523808</v>
      </c>
      <c r="P460" s="150">
        <v>0.14285714285714285</v>
      </c>
      <c r="Q460" s="150">
        <v>0.14285714285714285</v>
      </c>
      <c r="R460" s="150">
        <v>0.2857142857142857</v>
      </c>
      <c r="S460" s="150">
        <v>0.52380952380952384</v>
      </c>
      <c r="T460" s="150">
        <v>0.14285714285714285</v>
      </c>
      <c r="U460" s="150">
        <v>0.2857142857142857</v>
      </c>
      <c r="V460" s="150">
        <v>0</v>
      </c>
      <c r="W460" s="150">
        <v>4.7619047619047616E-2</v>
      </c>
      <c r="X460" s="150">
        <v>0.33333333333333331</v>
      </c>
      <c r="Y460" s="150">
        <v>0.19047619047619047</v>
      </c>
      <c r="Z460" s="150">
        <v>0.23809523809523808</v>
      </c>
      <c r="AA460" s="150">
        <v>0.14285714285714285</v>
      </c>
      <c r="AB460" s="150">
        <v>9.5238095238095233E-2</v>
      </c>
      <c r="AC460" s="175">
        <v>0.28571428571428564</v>
      </c>
    </row>
    <row r="461" spans="1:29" ht="30" customHeight="1" x14ac:dyDescent="0.25">
      <c r="A461" s="44">
        <v>10838</v>
      </c>
      <c r="B461" s="255" t="s">
        <v>1596</v>
      </c>
      <c r="C461" s="174">
        <v>44901</v>
      </c>
      <c r="D461" s="150">
        <v>0.22222222222222221</v>
      </c>
      <c r="E461" s="150">
        <v>0.66666666666666663</v>
      </c>
      <c r="F461" s="150">
        <v>0.1111111111111111</v>
      </c>
      <c r="G461" s="150">
        <v>0</v>
      </c>
      <c r="H461" s="150">
        <v>0</v>
      </c>
      <c r="I461" s="150">
        <v>0</v>
      </c>
      <c r="J461" s="150">
        <v>1</v>
      </c>
      <c r="K461" s="150">
        <v>0</v>
      </c>
      <c r="L461" s="150">
        <v>0</v>
      </c>
      <c r="M461" s="150">
        <v>0</v>
      </c>
      <c r="N461" s="150">
        <v>0</v>
      </c>
      <c r="O461" s="150">
        <v>0.55555555555555558</v>
      </c>
      <c r="P461" s="150">
        <v>0.44444444444444442</v>
      </c>
      <c r="Q461" s="150">
        <v>0</v>
      </c>
      <c r="R461" s="150">
        <v>0</v>
      </c>
      <c r="S461" s="150">
        <v>0.66666666666666663</v>
      </c>
      <c r="T461" s="150">
        <v>0.33333333333333331</v>
      </c>
      <c r="U461" s="150">
        <v>0</v>
      </c>
      <c r="V461" s="150">
        <v>0</v>
      </c>
      <c r="W461" s="150">
        <v>0</v>
      </c>
      <c r="X461" s="150">
        <v>0.22222222222222221</v>
      </c>
      <c r="Y461" s="150">
        <v>0.77777777777777779</v>
      </c>
      <c r="Z461" s="150">
        <v>0</v>
      </c>
      <c r="AA461" s="150">
        <v>0</v>
      </c>
      <c r="AB461" s="150">
        <v>0</v>
      </c>
      <c r="AC461" s="175">
        <v>1</v>
      </c>
    </row>
    <row r="462" spans="1:29" ht="30" customHeight="1" x14ac:dyDescent="0.25">
      <c r="A462" s="44">
        <v>10839</v>
      </c>
      <c r="B462" s="255" t="s">
        <v>1597</v>
      </c>
      <c r="C462" s="174">
        <v>44901</v>
      </c>
      <c r="D462" s="150">
        <v>0.5</v>
      </c>
      <c r="E462" s="150">
        <v>0.33333333333333331</v>
      </c>
      <c r="F462" s="150">
        <v>0.16666666666666666</v>
      </c>
      <c r="G462" s="150">
        <v>0</v>
      </c>
      <c r="H462" s="150">
        <v>0</v>
      </c>
      <c r="I462" s="150">
        <v>0.33333333333333331</v>
      </c>
      <c r="J462" s="150">
        <v>0.58333333333333337</v>
      </c>
      <c r="K462" s="150">
        <v>8.3333333333333329E-2</v>
      </c>
      <c r="L462" s="150">
        <v>0</v>
      </c>
      <c r="M462" s="150">
        <v>0</v>
      </c>
      <c r="N462" s="150">
        <v>0.25</v>
      </c>
      <c r="O462" s="150">
        <v>0.25</v>
      </c>
      <c r="P462" s="150">
        <v>0.25</v>
      </c>
      <c r="Q462" s="150">
        <v>0.16666666666666666</v>
      </c>
      <c r="R462" s="150">
        <v>8.3333333333333329E-2</v>
      </c>
      <c r="S462" s="150">
        <v>0.66666666666666663</v>
      </c>
      <c r="T462" s="150">
        <v>0.33333333333333331</v>
      </c>
      <c r="U462" s="150">
        <v>0</v>
      </c>
      <c r="V462" s="150">
        <v>0</v>
      </c>
      <c r="W462" s="150">
        <v>0</v>
      </c>
      <c r="X462" s="150">
        <v>0.5</v>
      </c>
      <c r="Y462" s="150">
        <v>0.33333333333333331</v>
      </c>
      <c r="Z462" s="150">
        <v>0.16666666666666666</v>
      </c>
      <c r="AA462" s="150">
        <v>0</v>
      </c>
      <c r="AB462" s="150">
        <v>0</v>
      </c>
      <c r="AC462" s="175">
        <v>0.83333333333333326</v>
      </c>
    </row>
    <row r="463" spans="1:29" ht="30" customHeight="1" x14ac:dyDescent="0.25">
      <c r="A463" s="44">
        <v>10462</v>
      </c>
      <c r="B463" s="255" t="s">
        <v>1598</v>
      </c>
      <c r="C463" s="174">
        <v>44901</v>
      </c>
      <c r="D463" s="150">
        <v>0.6</v>
      </c>
      <c r="E463" s="150">
        <v>0.4</v>
      </c>
      <c r="F463" s="150">
        <v>0</v>
      </c>
      <c r="G463" s="150">
        <v>0</v>
      </c>
      <c r="H463" s="150">
        <v>0</v>
      </c>
      <c r="I463" s="150">
        <v>0.6</v>
      </c>
      <c r="J463" s="150">
        <v>0.4</v>
      </c>
      <c r="K463" s="150">
        <v>0</v>
      </c>
      <c r="L463" s="150">
        <v>0</v>
      </c>
      <c r="M463" s="150">
        <v>0</v>
      </c>
      <c r="N463" s="150">
        <v>0.6</v>
      </c>
      <c r="O463" s="150">
        <v>0.2</v>
      </c>
      <c r="P463" s="150">
        <v>0.2</v>
      </c>
      <c r="Q463" s="150">
        <v>0</v>
      </c>
      <c r="R463" s="150">
        <v>0</v>
      </c>
      <c r="S463" s="150">
        <v>0.6</v>
      </c>
      <c r="T463" s="150">
        <v>0.4</v>
      </c>
      <c r="U463" s="150">
        <v>0</v>
      </c>
      <c r="V463" s="150">
        <v>0</v>
      </c>
      <c r="W463" s="150">
        <v>0</v>
      </c>
      <c r="X463" s="150">
        <v>0.6</v>
      </c>
      <c r="Y463" s="150">
        <v>0.4</v>
      </c>
      <c r="Z463" s="150">
        <v>0</v>
      </c>
      <c r="AA463" s="150">
        <v>0</v>
      </c>
      <c r="AB463" s="150">
        <v>0</v>
      </c>
      <c r="AC463" s="175">
        <v>1</v>
      </c>
    </row>
    <row r="464" spans="1:29" ht="30" customHeight="1" x14ac:dyDescent="0.25">
      <c r="A464" s="44">
        <v>10476</v>
      </c>
      <c r="B464" s="255" t="s">
        <v>1599</v>
      </c>
      <c r="C464" s="174">
        <v>44901</v>
      </c>
      <c r="D464" s="150">
        <v>0.6</v>
      </c>
      <c r="E464" s="150">
        <v>0.4</v>
      </c>
      <c r="F464" s="150">
        <v>0</v>
      </c>
      <c r="G464" s="150">
        <v>0</v>
      </c>
      <c r="H464" s="150">
        <v>0</v>
      </c>
      <c r="I464" s="150">
        <v>0.4</v>
      </c>
      <c r="J464" s="150">
        <v>0.4</v>
      </c>
      <c r="K464" s="150">
        <v>0.2</v>
      </c>
      <c r="L464" s="150">
        <v>0</v>
      </c>
      <c r="M464" s="150">
        <v>0</v>
      </c>
      <c r="N464" s="150">
        <v>0.4</v>
      </c>
      <c r="O464" s="150">
        <v>0.4</v>
      </c>
      <c r="P464" s="150">
        <v>0</v>
      </c>
      <c r="Q464" s="150">
        <v>0.2</v>
      </c>
      <c r="R464" s="150">
        <v>0</v>
      </c>
      <c r="S464" s="150">
        <v>1</v>
      </c>
      <c r="T464" s="150">
        <v>0</v>
      </c>
      <c r="U464" s="150">
        <v>0</v>
      </c>
      <c r="V464" s="150">
        <v>0</v>
      </c>
      <c r="W464" s="150">
        <v>0</v>
      </c>
      <c r="X464" s="150">
        <v>0.6</v>
      </c>
      <c r="Y464" s="150">
        <v>0.4</v>
      </c>
      <c r="Z464" s="150">
        <v>0</v>
      </c>
      <c r="AA464" s="150">
        <v>0</v>
      </c>
      <c r="AB464" s="150">
        <v>0</v>
      </c>
      <c r="AC464" s="175">
        <v>1</v>
      </c>
    </row>
    <row r="465" spans="1:29" ht="30" customHeight="1" x14ac:dyDescent="0.25">
      <c r="A465" s="44">
        <v>10543</v>
      </c>
      <c r="B465" s="255" t="s">
        <v>1600</v>
      </c>
      <c r="C465" s="174">
        <v>44901</v>
      </c>
      <c r="D465" s="150">
        <v>0.25</v>
      </c>
      <c r="E465" s="150">
        <v>0.25</v>
      </c>
      <c r="F465" s="150">
        <v>0.375</v>
      </c>
      <c r="G465" s="150">
        <v>0</v>
      </c>
      <c r="H465" s="150">
        <v>0.125</v>
      </c>
      <c r="I465" s="150">
        <v>0.125</v>
      </c>
      <c r="J465" s="150">
        <v>0.5</v>
      </c>
      <c r="K465" s="150">
        <v>0.25</v>
      </c>
      <c r="L465" s="150">
        <v>0</v>
      </c>
      <c r="M465" s="150">
        <v>0.125</v>
      </c>
      <c r="N465" s="150">
        <v>0.125</v>
      </c>
      <c r="O465" s="150">
        <v>0.125</v>
      </c>
      <c r="P465" s="150">
        <v>0.375</v>
      </c>
      <c r="Q465" s="150">
        <v>0.125</v>
      </c>
      <c r="R465" s="150">
        <v>0.25</v>
      </c>
      <c r="S465" s="150">
        <v>0.375</v>
      </c>
      <c r="T465" s="150">
        <v>0.375</v>
      </c>
      <c r="U465" s="150">
        <v>0.125</v>
      </c>
      <c r="V465" s="150">
        <v>0.125</v>
      </c>
      <c r="W465" s="150">
        <v>0</v>
      </c>
      <c r="X465" s="150">
        <v>0.25</v>
      </c>
      <c r="Y465" s="150">
        <v>0.375</v>
      </c>
      <c r="Z465" s="150">
        <v>0.25</v>
      </c>
      <c r="AA465" s="150">
        <v>0</v>
      </c>
      <c r="AB465" s="150">
        <v>0.125</v>
      </c>
      <c r="AC465" s="175">
        <v>0.5</v>
      </c>
    </row>
    <row r="466" spans="1:29" ht="30" customHeight="1" x14ac:dyDescent="0.25">
      <c r="A466" s="44">
        <v>10840</v>
      </c>
      <c r="B466" s="255" t="s">
        <v>1601</v>
      </c>
      <c r="C466" s="174">
        <v>44901</v>
      </c>
      <c r="D466" s="150">
        <v>0.5</v>
      </c>
      <c r="E466" s="150">
        <v>0.25</v>
      </c>
      <c r="F466" s="150">
        <v>0.25</v>
      </c>
      <c r="G466" s="150">
        <v>0</v>
      </c>
      <c r="H466" s="150">
        <v>0</v>
      </c>
      <c r="I466" s="150">
        <v>0.25</v>
      </c>
      <c r="J466" s="150">
        <v>0.375</v>
      </c>
      <c r="K466" s="150">
        <v>0.375</v>
      </c>
      <c r="L466" s="150">
        <v>0</v>
      </c>
      <c r="M466" s="150">
        <v>0</v>
      </c>
      <c r="N466" s="150">
        <v>0.125</v>
      </c>
      <c r="O466" s="150">
        <v>0.25</v>
      </c>
      <c r="P466" s="150">
        <v>0.25</v>
      </c>
      <c r="Q466" s="150">
        <v>0.25</v>
      </c>
      <c r="R466" s="150">
        <v>0.125</v>
      </c>
      <c r="S466" s="150">
        <v>0.5</v>
      </c>
      <c r="T466" s="150">
        <v>0.125</v>
      </c>
      <c r="U466" s="150">
        <v>0.375</v>
      </c>
      <c r="V466" s="150">
        <v>0</v>
      </c>
      <c r="W466" s="150">
        <v>0</v>
      </c>
      <c r="X466" s="150">
        <v>0.375</v>
      </c>
      <c r="Y466" s="150">
        <v>0.25</v>
      </c>
      <c r="Z466" s="150">
        <v>0.25</v>
      </c>
      <c r="AA466" s="150">
        <v>0.125</v>
      </c>
      <c r="AB466" s="150">
        <v>0</v>
      </c>
      <c r="AC466" s="175">
        <v>0.5</v>
      </c>
    </row>
    <row r="467" spans="1:29" ht="30" customHeight="1" x14ac:dyDescent="0.25">
      <c r="A467" s="44">
        <v>10841</v>
      </c>
      <c r="B467" s="255" t="s">
        <v>1602</v>
      </c>
      <c r="C467" s="174">
        <v>44901</v>
      </c>
      <c r="D467" s="150">
        <v>0.5714285714285714</v>
      </c>
      <c r="E467" s="150">
        <v>0.2857142857142857</v>
      </c>
      <c r="F467" s="150">
        <v>0.14285714285714285</v>
      </c>
      <c r="G467" s="150">
        <v>0</v>
      </c>
      <c r="H467" s="150">
        <v>0</v>
      </c>
      <c r="I467" s="150">
        <v>0.42857142857142855</v>
      </c>
      <c r="J467" s="150">
        <v>0.42857142857142855</v>
      </c>
      <c r="K467" s="150">
        <v>0.14285714285714285</v>
      </c>
      <c r="L467" s="150">
        <v>0</v>
      </c>
      <c r="M467" s="150">
        <v>0</v>
      </c>
      <c r="N467" s="150">
        <v>0.14285714285714285</v>
      </c>
      <c r="O467" s="150">
        <v>0.14285714285714285</v>
      </c>
      <c r="P467" s="150">
        <v>0.42857142857142855</v>
      </c>
      <c r="Q467" s="150">
        <v>0</v>
      </c>
      <c r="R467" s="150">
        <v>0.2857142857142857</v>
      </c>
      <c r="S467" s="150">
        <v>0.8571428571428571</v>
      </c>
      <c r="T467" s="150">
        <v>0.14285714285714285</v>
      </c>
      <c r="U467" s="150">
        <v>0</v>
      </c>
      <c r="V467" s="150">
        <v>0</v>
      </c>
      <c r="W467" s="150">
        <v>0</v>
      </c>
      <c r="X467" s="150">
        <v>0.2857142857142857</v>
      </c>
      <c r="Y467" s="150">
        <v>0.5714285714285714</v>
      </c>
      <c r="Z467" s="150">
        <v>0.14285714285714285</v>
      </c>
      <c r="AA467" s="150">
        <v>0</v>
      </c>
      <c r="AB467" s="150">
        <v>0</v>
      </c>
      <c r="AC467" s="175">
        <v>0.8571428571428571</v>
      </c>
    </row>
    <row r="468" spans="1:29" ht="30" customHeight="1" x14ac:dyDescent="0.25">
      <c r="A468" s="44">
        <v>10842</v>
      </c>
      <c r="B468" s="255" t="s">
        <v>1603</v>
      </c>
      <c r="C468" s="174">
        <v>44901</v>
      </c>
      <c r="D468" s="150">
        <v>0.63157894736842102</v>
      </c>
      <c r="E468" s="150">
        <v>0.36842105263157893</v>
      </c>
      <c r="F468" s="150">
        <v>0</v>
      </c>
      <c r="G468" s="150">
        <v>0</v>
      </c>
      <c r="H468" s="150">
        <v>0</v>
      </c>
      <c r="I468" s="150">
        <v>0.63157894736842102</v>
      </c>
      <c r="J468" s="150">
        <v>0.31578947368421051</v>
      </c>
      <c r="K468" s="150">
        <v>5.2631578947368418E-2</v>
      </c>
      <c r="L468" s="150">
        <v>0</v>
      </c>
      <c r="M468" s="150">
        <v>0</v>
      </c>
      <c r="N468" s="150">
        <v>0.31578947368421051</v>
      </c>
      <c r="O468" s="150">
        <v>0.26315789473684209</v>
      </c>
      <c r="P468" s="150">
        <v>0.26315789473684209</v>
      </c>
      <c r="Q468" s="150">
        <v>0.10526315789473684</v>
      </c>
      <c r="R468" s="150">
        <v>5.2631578947368418E-2</v>
      </c>
      <c r="S468" s="150">
        <v>0.78947368421052633</v>
      </c>
      <c r="T468" s="150">
        <v>0.21052631578947367</v>
      </c>
      <c r="U468" s="150">
        <v>0</v>
      </c>
      <c r="V468" s="150">
        <v>0</v>
      </c>
      <c r="W468" s="150">
        <v>0</v>
      </c>
      <c r="X468" s="150">
        <v>0.68421052631578949</v>
      </c>
      <c r="Y468" s="150">
        <v>0.31578947368421051</v>
      </c>
      <c r="Z468" s="150">
        <v>0</v>
      </c>
      <c r="AA468" s="150">
        <v>0</v>
      </c>
      <c r="AB468" s="150">
        <v>0</v>
      </c>
      <c r="AC468" s="175">
        <v>1</v>
      </c>
    </row>
    <row r="469" spans="1:29" ht="30" customHeight="1" x14ac:dyDescent="0.25">
      <c r="A469" s="44">
        <v>10843</v>
      </c>
      <c r="B469" s="255" t="s">
        <v>1604</v>
      </c>
      <c r="C469" s="174">
        <v>44901</v>
      </c>
      <c r="D469" s="150">
        <v>0.55319148936170215</v>
      </c>
      <c r="E469" s="150">
        <v>0.40425531914893614</v>
      </c>
      <c r="F469" s="150">
        <v>4.2553191489361701E-2</v>
      </c>
      <c r="G469" s="150">
        <v>0</v>
      </c>
      <c r="H469" s="150">
        <v>0</v>
      </c>
      <c r="I469" s="150">
        <v>0.51063829787234039</v>
      </c>
      <c r="J469" s="150">
        <v>0.44680851063829785</v>
      </c>
      <c r="K469" s="150">
        <v>4.2553191489361701E-2</v>
      </c>
      <c r="L469" s="150">
        <v>0</v>
      </c>
      <c r="M469" s="150">
        <v>0</v>
      </c>
      <c r="N469" s="150">
        <v>0.1702127659574468</v>
      </c>
      <c r="O469" s="150">
        <v>0.31914893617021278</v>
      </c>
      <c r="P469" s="150">
        <v>0.27659574468085107</v>
      </c>
      <c r="Q469" s="150">
        <v>0.1702127659574468</v>
      </c>
      <c r="R469" s="150">
        <v>6.3829787234042548E-2</v>
      </c>
      <c r="S469" s="150">
        <v>0.78723404255319152</v>
      </c>
      <c r="T469" s="150">
        <v>0.21276595744680851</v>
      </c>
      <c r="U469" s="150">
        <v>0</v>
      </c>
      <c r="V469" s="150">
        <v>0</v>
      </c>
      <c r="W469" s="150">
        <v>0</v>
      </c>
      <c r="X469" s="150">
        <v>0.51063829787234039</v>
      </c>
      <c r="Y469" s="150">
        <v>0.44680851063829785</v>
      </c>
      <c r="Z469" s="150">
        <v>4.2553191489361701E-2</v>
      </c>
      <c r="AA469" s="150">
        <v>0</v>
      </c>
      <c r="AB469" s="150">
        <v>0</v>
      </c>
      <c r="AC469" s="175">
        <v>0.95744680851063824</v>
      </c>
    </row>
    <row r="470" spans="1:29" ht="30" customHeight="1" thickBot="1" x14ac:dyDescent="0.3">
      <c r="A470" s="48">
        <v>10844</v>
      </c>
      <c r="B470" s="254" t="s">
        <v>1605</v>
      </c>
      <c r="C470" s="172">
        <v>44901</v>
      </c>
      <c r="D470" s="153">
        <v>0.52173913043478259</v>
      </c>
      <c r="E470" s="153">
        <v>0.34782608695652173</v>
      </c>
      <c r="F470" s="153">
        <v>8.6956521739130432E-2</v>
      </c>
      <c r="G470" s="153">
        <v>4.3478260869565216E-2</v>
      </c>
      <c r="H470" s="153">
        <v>0</v>
      </c>
      <c r="I470" s="153">
        <v>0.39130434782608697</v>
      </c>
      <c r="J470" s="153">
        <v>0.47826086956521741</v>
      </c>
      <c r="K470" s="153">
        <v>8.6956521739130432E-2</v>
      </c>
      <c r="L470" s="153">
        <v>2.1739130434782608E-2</v>
      </c>
      <c r="M470" s="153">
        <v>2.1739130434782608E-2</v>
      </c>
      <c r="N470" s="153">
        <v>0.21739130434782608</v>
      </c>
      <c r="O470" s="153">
        <v>0.39130434782608697</v>
      </c>
      <c r="P470" s="153">
        <v>0.19565217391304349</v>
      </c>
      <c r="Q470" s="153">
        <v>0.17391304347826086</v>
      </c>
      <c r="R470" s="153">
        <v>2.1739130434782608E-2</v>
      </c>
      <c r="S470" s="153">
        <v>0.63043478260869568</v>
      </c>
      <c r="T470" s="153">
        <v>0.28260869565217389</v>
      </c>
      <c r="U470" s="153">
        <v>6.5217391304347824E-2</v>
      </c>
      <c r="V470" s="153">
        <v>0</v>
      </c>
      <c r="W470" s="153">
        <v>2.1739130434782608E-2</v>
      </c>
      <c r="X470" s="153">
        <v>0.41304347826086957</v>
      </c>
      <c r="Y470" s="153">
        <v>0.45652173913043476</v>
      </c>
      <c r="Z470" s="153">
        <v>0.10869565217391304</v>
      </c>
      <c r="AA470" s="153">
        <v>2.1739130434782608E-2</v>
      </c>
      <c r="AB470" s="153">
        <v>0</v>
      </c>
      <c r="AC470" s="17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55" t="s">
        <v>100</v>
      </c>
      <c r="B2" s="249" t="s">
        <v>8</v>
      </c>
      <c r="C2" s="156" t="s">
        <v>74</v>
      </c>
      <c r="D2" s="157" t="s">
        <v>552</v>
      </c>
      <c r="E2" s="157" t="s">
        <v>552</v>
      </c>
      <c r="F2" s="157" t="s">
        <v>552</v>
      </c>
      <c r="G2" s="157" t="s">
        <v>552</v>
      </c>
      <c r="H2" s="157" t="s">
        <v>552</v>
      </c>
      <c r="I2" s="156" t="s">
        <v>553</v>
      </c>
      <c r="J2" s="156" t="s">
        <v>553</v>
      </c>
      <c r="K2" s="156" t="s">
        <v>553</v>
      </c>
      <c r="L2" s="156" t="s">
        <v>553</v>
      </c>
      <c r="M2" s="156" t="s">
        <v>553</v>
      </c>
      <c r="N2" s="158" t="s">
        <v>554</v>
      </c>
      <c r="O2" s="158" t="s">
        <v>554</v>
      </c>
      <c r="P2" s="158" t="s">
        <v>554</v>
      </c>
      <c r="Q2" s="158" t="s">
        <v>554</v>
      </c>
      <c r="R2" s="158" t="s">
        <v>554</v>
      </c>
      <c r="S2" s="156" t="s">
        <v>555</v>
      </c>
      <c r="T2" s="156" t="s">
        <v>555</v>
      </c>
      <c r="U2" s="156" t="s">
        <v>555</v>
      </c>
      <c r="V2" s="156" t="s">
        <v>555</v>
      </c>
      <c r="W2" s="156" t="s">
        <v>555</v>
      </c>
      <c r="X2" s="159" t="s">
        <v>76</v>
      </c>
      <c r="Y2" s="159" t="s">
        <v>76</v>
      </c>
      <c r="Z2" s="159" t="s">
        <v>76</v>
      </c>
      <c r="AA2" s="159" t="s">
        <v>76</v>
      </c>
      <c r="AB2" s="159" t="s">
        <v>76</v>
      </c>
      <c r="AC2" s="160" t="s">
        <v>77</v>
      </c>
    </row>
    <row r="3" spans="1:29" ht="49.9" customHeight="1" thickBot="1" x14ac:dyDescent="0.3">
      <c r="A3" s="161"/>
      <c r="B3" s="250"/>
      <c r="C3" s="162" t="s">
        <v>73</v>
      </c>
      <c r="D3" s="1" t="s">
        <v>78</v>
      </c>
      <c r="E3" s="163" t="s">
        <v>79</v>
      </c>
      <c r="F3" s="164" t="s">
        <v>80</v>
      </c>
      <c r="G3" s="165" t="s">
        <v>81</v>
      </c>
      <c r="H3" s="2" t="s">
        <v>82</v>
      </c>
      <c r="I3" s="1" t="s">
        <v>83</v>
      </c>
      <c r="J3" s="163" t="s">
        <v>84</v>
      </c>
      <c r="K3" s="164" t="s">
        <v>85</v>
      </c>
      <c r="L3" s="165" t="s">
        <v>86</v>
      </c>
      <c r="M3" s="2" t="s">
        <v>87</v>
      </c>
      <c r="N3" s="1" t="s">
        <v>88</v>
      </c>
      <c r="O3" s="163" t="s">
        <v>89</v>
      </c>
      <c r="P3" s="164" t="s">
        <v>90</v>
      </c>
      <c r="Q3" s="165" t="s">
        <v>91</v>
      </c>
      <c r="R3" s="2" t="s">
        <v>92</v>
      </c>
      <c r="S3" s="1" t="s">
        <v>88</v>
      </c>
      <c r="T3" s="163" t="s">
        <v>89</v>
      </c>
      <c r="U3" s="164" t="s">
        <v>90</v>
      </c>
      <c r="V3" s="165" t="s">
        <v>91</v>
      </c>
      <c r="W3" s="2" t="s">
        <v>92</v>
      </c>
      <c r="X3" s="1" t="s">
        <v>114</v>
      </c>
      <c r="Y3" s="163" t="s">
        <v>101</v>
      </c>
      <c r="Z3" s="164" t="s">
        <v>102</v>
      </c>
      <c r="AA3" s="165" t="s">
        <v>103</v>
      </c>
      <c r="AB3" s="2" t="s">
        <v>104</v>
      </c>
      <c r="AC3" s="166" t="s">
        <v>77</v>
      </c>
    </row>
    <row r="4" spans="1:29" ht="30" customHeight="1" thickBot="1" x14ac:dyDescent="0.3">
      <c r="A4" s="144">
        <v>2900</v>
      </c>
      <c r="B4" s="251" t="s">
        <v>551</v>
      </c>
      <c r="C4" s="263">
        <v>44530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54"/>
      <c r="X4" s="154"/>
      <c r="Y4" s="154"/>
      <c r="Z4" s="154"/>
      <c r="AA4" s="154"/>
      <c r="AB4" s="154"/>
      <c r="AC4" s="170"/>
    </row>
    <row r="5" spans="1:29" ht="30" customHeight="1" thickBot="1" x14ac:dyDescent="0.3">
      <c r="A5" s="168">
        <v>10000</v>
      </c>
      <c r="B5" s="252" t="s">
        <v>1432</v>
      </c>
      <c r="C5" s="169">
        <v>44530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>
        <v>0.51761846901579589</v>
      </c>
      <c r="Y5" s="154">
        <v>0.31267719724584853</v>
      </c>
      <c r="Z5" s="154">
        <v>0.11421628189550426</v>
      </c>
      <c r="AA5" s="154">
        <v>3.7464560550830299E-2</v>
      </c>
      <c r="AB5" s="154">
        <v>1.8023491292021063E-2</v>
      </c>
      <c r="AC5" s="170">
        <v>0.77480761441879309</v>
      </c>
    </row>
    <row r="6" spans="1:29" ht="30" customHeight="1" x14ac:dyDescent="0.25">
      <c r="A6" s="38">
        <v>10001</v>
      </c>
      <c r="B6" s="253" t="s">
        <v>1433</v>
      </c>
      <c r="C6" s="171">
        <v>44530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>
        <v>0.5231006160164271</v>
      </c>
      <c r="Y6" s="147">
        <v>0.31083162217659138</v>
      </c>
      <c r="Z6" s="147">
        <v>0.11242299794661191</v>
      </c>
      <c r="AA6" s="147">
        <v>3.5677618069815197E-2</v>
      </c>
      <c r="AB6" s="147">
        <v>1.7967145790554414E-2</v>
      </c>
      <c r="AC6" s="167">
        <v>0.780287474332649</v>
      </c>
    </row>
    <row r="7" spans="1:29" ht="30" customHeight="1" thickBot="1" x14ac:dyDescent="0.3">
      <c r="A7" s="48">
        <v>10002</v>
      </c>
      <c r="B7" s="254" t="s">
        <v>1434</v>
      </c>
      <c r="C7" s="172">
        <v>44530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>
        <v>0.49712092130518232</v>
      </c>
      <c r="Y7" s="153">
        <v>0.31957773512476007</v>
      </c>
      <c r="Z7" s="153">
        <v>0.12092130518234165</v>
      </c>
      <c r="AA7" s="153">
        <v>4.4145873320537425E-2</v>
      </c>
      <c r="AB7" s="153">
        <v>1.8234165067178502E-2</v>
      </c>
      <c r="AC7" s="173">
        <v>0.75431861804222644</v>
      </c>
    </row>
    <row r="8" spans="1:29" ht="30" customHeight="1" x14ac:dyDescent="0.25">
      <c r="A8" s="38">
        <v>10003</v>
      </c>
      <c r="B8" s="253" t="s">
        <v>130</v>
      </c>
      <c r="C8" s="171">
        <v>44530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>
        <v>0.28947368421052633</v>
      </c>
      <c r="Y8" s="147">
        <v>0.36842105263157893</v>
      </c>
      <c r="Z8" s="147">
        <v>0.19736842105263158</v>
      </c>
      <c r="AA8" s="147">
        <v>9.5394736842105268E-2</v>
      </c>
      <c r="AB8" s="147">
        <v>4.9342105263157895E-2</v>
      </c>
      <c r="AC8" s="167">
        <v>0.51315789473684215</v>
      </c>
    </row>
    <row r="9" spans="1:29" ht="30" customHeight="1" x14ac:dyDescent="0.25">
      <c r="A9" s="44">
        <v>10004</v>
      </c>
      <c r="B9" s="255" t="s">
        <v>131</v>
      </c>
      <c r="C9" s="174">
        <v>44530</v>
      </c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>
        <v>0.37</v>
      </c>
      <c r="Y9" s="150">
        <v>0.3725</v>
      </c>
      <c r="Z9" s="150">
        <v>0.16083333333333333</v>
      </c>
      <c r="AA9" s="150">
        <v>6.0833333333333336E-2</v>
      </c>
      <c r="AB9" s="150">
        <v>3.5833333333333335E-2</v>
      </c>
      <c r="AC9" s="175">
        <v>0.64583333333333326</v>
      </c>
    </row>
    <row r="10" spans="1:29" ht="30" customHeight="1" x14ac:dyDescent="0.25">
      <c r="A10" s="44">
        <v>10005</v>
      </c>
      <c r="B10" s="255" t="s">
        <v>132</v>
      </c>
      <c r="C10" s="174">
        <v>44530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>
        <v>0.5222772277227723</v>
      </c>
      <c r="Y10" s="150">
        <v>0.31435643564356436</v>
      </c>
      <c r="Z10" s="150">
        <v>0.11881188118811881</v>
      </c>
      <c r="AA10" s="150">
        <v>2.9702970297029702E-2</v>
      </c>
      <c r="AB10" s="150">
        <v>1.4851485148514851E-2</v>
      </c>
      <c r="AC10" s="175">
        <v>0.79207920792079212</v>
      </c>
    </row>
    <row r="11" spans="1:29" ht="30" customHeight="1" x14ac:dyDescent="0.25">
      <c r="A11" s="44">
        <v>10006</v>
      </c>
      <c r="B11" s="255" t="s">
        <v>133</v>
      </c>
      <c r="C11" s="174">
        <v>44530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>
        <v>0.5913846153846154</v>
      </c>
      <c r="Y11" s="150">
        <v>0.29599999999999999</v>
      </c>
      <c r="Z11" s="150">
        <v>0.08</v>
      </c>
      <c r="AA11" s="150">
        <v>2.5846153846153845E-2</v>
      </c>
      <c r="AB11" s="150">
        <v>6.7692307692307696E-3</v>
      </c>
      <c r="AC11" s="175">
        <v>0.85476923076923084</v>
      </c>
    </row>
    <row r="12" spans="1:29" ht="30" customHeight="1" thickBot="1" x14ac:dyDescent="0.3">
      <c r="A12" s="48">
        <v>10007</v>
      </c>
      <c r="B12" s="254" t="s">
        <v>134</v>
      </c>
      <c r="C12" s="172">
        <v>44530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>
        <v>0.72026800670016755</v>
      </c>
      <c r="Y12" s="153">
        <v>0.20603015075376885</v>
      </c>
      <c r="Z12" s="153">
        <v>6.1976549413735343E-2</v>
      </c>
      <c r="AA12" s="153">
        <v>8.3752093802345051E-3</v>
      </c>
      <c r="AB12" s="153">
        <v>3.3500837520938024E-3</v>
      </c>
      <c r="AC12" s="173">
        <v>0.91457286432160811</v>
      </c>
    </row>
    <row r="13" spans="1:29" ht="30" customHeight="1" x14ac:dyDescent="0.25">
      <c r="A13" s="38">
        <v>10008</v>
      </c>
      <c r="B13" s="253" t="s">
        <v>118</v>
      </c>
      <c r="C13" s="171">
        <v>44530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>
        <v>0.33603238866396762</v>
      </c>
      <c r="Y13" s="147">
        <v>0.34210526315789475</v>
      </c>
      <c r="Z13" s="147">
        <v>0.19635627530364372</v>
      </c>
      <c r="AA13" s="147">
        <v>8.2995951417004055E-2</v>
      </c>
      <c r="AB13" s="147">
        <v>4.2510121457489877E-2</v>
      </c>
      <c r="AC13" s="167">
        <v>0.55263157894736836</v>
      </c>
    </row>
    <row r="14" spans="1:29" ht="30" customHeight="1" x14ac:dyDescent="0.25">
      <c r="A14" s="44">
        <v>10009</v>
      </c>
      <c r="B14" s="255" t="s">
        <v>119</v>
      </c>
      <c r="C14" s="174">
        <v>44530</v>
      </c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>
        <v>0.40192307692307694</v>
      </c>
      <c r="Y14" s="150">
        <v>0.3576923076923077</v>
      </c>
      <c r="Z14" s="150">
        <v>0.16057692307692309</v>
      </c>
      <c r="AA14" s="150">
        <v>4.807692307692308E-2</v>
      </c>
      <c r="AB14" s="150">
        <v>3.1730769230769229E-2</v>
      </c>
      <c r="AC14" s="175">
        <v>0.67980769230769222</v>
      </c>
    </row>
    <row r="15" spans="1:29" ht="30" customHeight="1" x14ac:dyDescent="0.25">
      <c r="A15" s="44">
        <v>10010</v>
      </c>
      <c r="B15" s="255" t="s">
        <v>120</v>
      </c>
      <c r="C15" s="174">
        <v>44530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>
        <v>0.51409978308026028</v>
      </c>
      <c r="Y15" s="150">
        <v>0.32700650759219091</v>
      </c>
      <c r="Z15" s="150">
        <v>0.10683297180043384</v>
      </c>
      <c r="AA15" s="150">
        <v>3.7960954446854663E-2</v>
      </c>
      <c r="AB15" s="150">
        <v>1.4099783080260303E-2</v>
      </c>
      <c r="AC15" s="175">
        <v>0.7890455531453362</v>
      </c>
    </row>
    <row r="16" spans="1:29" ht="30" customHeight="1" thickBot="1" x14ac:dyDescent="0.3">
      <c r="A16" s="48">
        <v>10011</v>
      </c>
      <c r="B16" s="254" t="s">
        <v>121</v>
      </c>
      <c r="C16" s="172">
        <v>44530</v>
      </c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>
        <v>0.65641025641025641</v>
      </c>
      <c r="Y16" s="153">
        <v>0.25641025641025639</v>
      </c>
      <c r="Z16" s="153">
        <v>6.6025641025641027E-2</v>
      </c>
      <c r="AA16" s="153">
        <v>1.5384615384615385E-2</v>
      </c>
      <c r="AB16" s="153">
        <v>5.7692307692307696E-3</v>
      </c>
      <c r="AC16" s="173">
        <v>0.89166666666666661</v>
      </c>
    </row>
    <row r="17" spans="1:29" ht="30" customHeight="1" x14ac:dyDescent="0.25">
      <c r="A17" s="38">
        <v>10012</v>
      </c>
      <c r="B17" s="253" t="s">
        <v>122</v>
      </c>
      <c r="C17" s="171">
        <v>44530</v>
      </c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>
        <v>0.86956521739130432</v>
      </c>
      <c r="Y17" s="147">
        <v>0.13043478260869565</v>
      </c>
      <c r="Z17" s="147">
        <v>0</v>
      </c>
      <c r="AA17" s="147">
        <v>0</v>
      </c>
      <c r="AB17" s="147">
        <v>0</v>
      </c>
      <c r="AC17" s="167">
        <v>1</v>
      </c>
    </row>
    <row r="18" spans="1:29" ht="30" customHeight="1" x14ac:dyDescent="0.25">
      <c r="A18" s="44">
        <v>10013</v>
      </c>
      <c r="B18" s="255" t="s">
        <v>135</v>
      </c>
      <c r="C18" s="174">
        <v>44530</v>
      </c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>
        <v>0.9</v>
      </c>
      <c r="Y18" s="150">
        <v>0.08</v>
      </c>
      <c r="Z18" s="150">
        <v>0.02</v>
      </c>
      <c r="AA18" s="150">
        <v>0</v>
      </c>
      <c r="AB18" s="150">
        <v>0</v>
      </c>
      <c r="AC18" s="175">
        <v>0.98</v>
      </c>
    </row>
    <row r="19" spans="1:29" ht="30" customHeight="1" x14ac:dyDescent="0.25">
      <c r="A19" s="44">
        <v>10014</v>
      </c>
      <c r="B19" s="255" t="s">
        <v>123</v>
      </c>
      <c r="C19" s="174">
        <v>44530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>
        <v>0.74137931034482762</v>
      </c>
      <c r="Y19" s="150">
        <v>0.20114942528735633</v>
      </c>
      <c r="Z19" s="150">
        <v>2.8735632183908046E-2</v>
      </c>
      <c r="AA19" s="150">
        <v>2.8735632183908046E-2</v>
      </c>
      <c r="AB19" s="150">
        <v>0</v>
      </c>
      <c r="AC19" s="175">
        <v>0.91379310344827591</v>
      </c>
    </row>
    <row r="20" spans="1:29" ht="30" customHeight="1" x14ac:dyDescent="0.25">
      <c r="A20" s="44">
        <v>10015</v>
      </c>
      <c r="B20" s="255" t="s">
        <v>116</v>
      </c>
      <c r="C20" s="174">
        <v>44530</v>
      </c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>
        <v>0.74920634920634921</v>
      </c>
      <c r="Y20" s="150">
        <v>0.19682539682539682</v>
      </c>
      <c r="Z20" s="150">
        <v>4.7619047619047616E-2</v>
      </c>
      <c r="AA20" s="150">
        <v>6.3492063492063492E-3</v>
      </c>
      <c r="AB20" s="150">
        <v>0</v>
      </c>
      <c r="AC20" s="175">
        <v>0.93968253968253967</v>
      </c>
    </row>
    <row r="21" spans="1:29" ht="30" customHeight="1" x14ac:dyDescent="0.25">
      <c r="A21" s="44">
        <v>10016</v>
      </c>
      <c r="B21" s="255" t="s">
        <v>1435</v>
      </c>
      <c r="C21" s="174">
        <v>44530</v>
      </c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>
        <v>0.80116959064327486</v>
      </c>
      <c r="Y21" s="150">
        <v>0.14619883040935672</v>
      </c>
      <c r="Z21" s="150">
        <v>5.2631578947368418E-2</v>
      </c>
      <c r="AA21" s="150">
        <v>0</v>
      </c>
      <c r="AB21" s="150">
        <v>0</v>
      </c>
      <c r="AC21" s="175">
        <v>0.94736842105263164</v>
      </c>
    </row>
    <row r="22" spans="1:29" ht="30" customHeight="1" thickBot="1" x14ac:dyDescent="0.3">
      <c r="A22" s="48">
        <v>10017</v>
      </c>
      <c r="B22" s="254" t="s">
        <v>113</v>
      </c>
      <c r="C22" s="172">
        <v>44530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>
        <v>0.47274458462270885</v>
      </c>
      <c r="Y22" s="153">
        <v>0.33658652701737679</v>
      </c>
      <c r="Z22" s="153">
        <v>0.12711259223994287</v>
      </c>
      <c r="AA22" s="153">
        <v>4.2370864079980954E-2</v>
      </c>
      <c r="AB22" s="153">
        <v>2.1185432039990477E-2</v>
      </c>
      <c r="AC22" s="173">
        <v>0.74577481552011426</v>
      </c>
    </row>
    <row r="23" spans="1:29" ht="30" customHeight="1" x14ac:dyDescent="0.25">
      <c r="A23" s="38">
        <v>10018</v>
      </c>
      <c r="B23" s="253" t="s">
        <v>124</v>
      </c>
      <c r="C23" s="171">
        <v>44530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>
        <v>0.57037037037037042</v>
      </c>
      <c r="Y23" s="147">
        <v>0.28888888888888886</v>
      </c>
      <c r="Z23" s="147">
        <v>0.10864197530864197</v>
      </c>
      <c r="AA23" s="147">
        <v>2.4691358024691357E-2</v>
      </c>
      <c r="AB23" s="147">
        <v>7.4074074074074077E-3</v>
      </c>
      <c r="AC23" s="167">
        <v>0.8271604938271605</v>
      </c>
    </row>
    <row r="24" spans="1:29" ht="30" customHeight="1" x14ac:dyDescent="0.25">
      <c r="A24" s="44">
        <v>10019</v>
      </c>
      <c r="B24" s="255" t="s">
        <v>125</v>
      </c>
      <c r="C24" s="174">
        <v>44530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>
        <v>0.55384615384615388</v>
      </c>
      <c r="Y24" s="150">
        <v>0.30769230769230771</v>
      </c>
      <c r="Z24" s="150">
        <v>0.1076923076923077</v>
      </c>
      <c r="AA24" s="150">
        <v>1.5384615384615385E-2</v>
      </c>
      <c r="AB24" s="150">
        <v>1.5384615384615385E-2</v>
      </c>
      <c r="AC24" s="175">
        <v>0.83076923076923093</v>
      </c>
    </row>
    <row r="25" spans="1:29" ht="30" customHeight="1" x14ac:dyDescent="0.25">
      <c r="A25" s="44">
        <v>10020</v>
      </c>
      <c r="B25" s="255" t="s">
        <v>126</v>
      </c>
      <c r="C25" s="174">
        <v>44530</v>
      </c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>
        <v>0.52868852459016391</v>
      </c>
      <c r="Y25" s="150">
        <v>0.2848360655737705</v>
      </c>
      <c r="Z25" s="150">
        <v>0.11475409836065574</v>
      </c>
      <c r="AA25" s="150">
        <v>4.9180327868852458E-2</v>
      </c>
      <c r="AB25" s="150">
        <v>2.2540983606557378E-2</v>
      </c>
      <c r="AC25" s="175">
        <v>0.74180327868852458</v>
      </c>
    </row>
    <row r="26" spans="1:29" ht="30" customHeight="1" x14ac:dyDescent="0.25">
      <c r="A26" s="44">
        <v>10021</v>
      </c>
      <c r="B26" s="255" t="s">
        <v>127</v>
      </c>
      <c r="C26" s="174">
        <v>44530</v>
      </c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>
        <v>0.63350785340314131</v>
      </c>
      <c r="Y26" s="150">
        <v>0.24607329842931938</v>
      </c>
      <c r="Z26" s="150">
        <v>6.2827225130890049E-2</v>
      </c>
      <c r="AA26" s="150">
        <v>3.1413612565445025E-2</v>
      </c>
      <c r="AB26" s="150">
        <v>2.6178010471204188E-2</v>
      </c>
      <c r="AC26" s="175">
        <v>0.82198952879581144</v>
      </c>
    </row>
    <row r="27" spans="1:29" ht="30" customHeight="1" x14ac:dyDescent="0.25">
      <c r="A27" s="44">
        <v>10022</v>
      </c>
      <c r="B27" s="255" t="s">
        <v>128</v>
      </c>
      <c r="C27" s="174">
        <v>44530</v>
      </c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>
        <v>0.49379932356257045</v>
      </c>
      <c r="Y27" s="150">
        <v>0.32609921082299886</v>
      </c>
      <c r="Z27" s="150">
        <v>0.12204058624577227</v>
      </c>
      <c r="AA27" s="150">
        <v>3.9458850056369787E-2</v>
      </c>
      <c r="AB27" s="150">
        <v>1.8602029312288614E-2</v>
      </c>
      <c r="AC27" s="175">
        <v>0.76183765501691103</v>
      </c>
    </row>
    <row r="28" spans="1:29" ht="30" customHeight="1" thickBot="1" x14ac:dyDescent="0.3">
      <c r="A28" s="48">
        <v>10023</v>
      </c>
      <c r="B28" s="254" t="s">
        <v>129</v>
      </c>
      <c r="C28" s="172">
        <v>44530</v>
      </c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>
        <v>0.65560165975103735</v>
      </c>
      <c r="Y28" s="153">
        <v>0.26556016597510373</v>
      </c>
      <c r="Z28" s="153">
        <v>4.9792531120331947E-2</v>
      </c>
      <c r="AA28" s="153">
        <v>1.6597510373443983E-2</v>
      </c>
      <c r="AB28" s="153">
        <v>1.2448132780082987E-2</v>
      </c>
      <c r="AC28" s="173">
        <v>0.89211618257261416</v>
      </c>
    </row>
    <row r="29" spans="1:29" ht="30" customHeight="1" x14ac:dyDescent="0.25">
      <c r="A29" s="38">
        <v>10024</v>
      </c>
      <c r="B29" s="253" t="s">
        <v>936</v>
      </c>
      <c r="C29" s="171">
        <v>44530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>
        <v>0.6964285714285714</v>
      </c>
      <c r="Y29" s="147">
        <v>0.25</v>
      </c>
      <c r="Z29" s="147">
        <v>3.5714285714285712E-2</v>
      </c>
      <c r="AA29" s="147">
        <v>0</v>
      </c>
      <c r="AB29" s="147">
        <v>1.7857142857142856E-2</v>
      </c>
      <c r="AC29" s="167">
        <v>0.92857142857142849</v>
      </c>
    </row>
    <row r="30" spans="1:29" ht="30" customHeight="1" x14ac:dyDescent="0.25">
      <c r="A30" s="44">
        <v>10025</v>
      </c>
      <c r="B30" s="255" t="s">
        <v>937</v>
      </c>
      <c r="C30" s="174">
        <v>44530</v>
      </c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>
        <v>0.48039215686274511</v>
      </c>
      <c r="Y30" s="150">
        <v>0.3235294117647059</v>
      </c>
      <c r="Z30" s="150">
        <v>0.15686274509803921</v>
      </c>
      <c r="AA30" s="150">
        <v>3.9215686274509803E-2</v>
      </c>
      <c r="AB30" s="150">
        <v>0</v>
      </c>
      <c r="AC30" s="175">
        <v>0.76470588235294124</v>
      </c>
    </row>
    <row r="31" spans="1:29" ht="30" customHeight="1" x14ac:dyDescent="0.25">
      <c r="A31" s="44">
        <v>10026</v>
      </c>
      <c r="B31" s="255" t="s">
        <v>938</v>
      </c>
      <c r="C31" s="174">
        <v>44530</v>
      </c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>
        <v>0.55384615384615388</v>
      </c>
      <c r="Y31" s="150">
        <v>0.2846153846153846</v>
      </c>
      <c r="Z31" s="150">
        <v>0.13076923076923078</v>
      </c>
      <c r="AA31" s="150">
        <v>2.3076923076923078E-2</v>
      </c>
      <c r="AB31" s="150">
        <v>7.6923076923076927E-3</v>
      </c>
      <c r="AC31" s="175">
        <v>0.80769230769230771</v>
      </c>
    </row>
    <row r="32" spans="1:29" ht="30" customHeight="1" x14ac:dyDescent="0.25">
      <c r="A32" s="44">
        <v>10683</v>
      </c>
      <c r="B32" s="255" t="s">
        <v>1445</v>
      </c>
      <c r="C32" s="174">
        <v>44530</v>
      </c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>
        <v>0.625</v>
      </c>
      <c r="Y32" s="150">
        <v>0.21875</v>
      </c>
      <c r="Z32" s="150">
        <v>6.25E-2</v>
      </c>
      <c r="AA32" s="150">
        <v>4.6875E-2</v>
      </c>
      <c r="AB32" s="150">
        <v>4.6875E-2</v>
      </c>
      <c r="AC32" s="175">
        <v>0.75</v>
      </c>
    </row>
    <row r="33" spans="1:29" ht="30" customHeight="1" x14ac:dyDescent="0.25">
      <c r="A33" s="44">
        <v>10708</v>
      </c>
      <c r="B33" s="255" t="s">
        <v>1471</v>
      </c>
      <c r="C33" s="174">
        <v>44530</v>
      </c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0.44827586206896552</v>
      </c>
      <c r="Y33" s="150">
        <v>0.34482758620689657</v>
      </c>
      <c r="Z33" s="150">
        <v>0.13793103448275862</v>
      </c>
      <c r="AA33" s="150">
        <v>3.4482758620689655E-2</v>
      </c>
      <c r="AB33" s="150">
        <v>3.4482758620689655E-2</v>
      </c>
      <c r="AC33" s="175">
        <v>0.72413793103448287</v>
      </c>
    </row>
    <row r="34" spans="1:29" ht="30" customHeight="1" x14ac:dyDescent="0.25">
      <c r="A34" s="44">
        <v>10029</v>
      </c>
      <c r="B34" s="255" t="s">
        <v>941</v>
      </c>
      <c r="C34" s="174">
        <v>44530</v>
      </c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>
        <v>0.54545454545454541</v>
      </c>
      <c r="Y34" s="150">
        <v>0.31818181818181818</v>
      </c>
      <c r="Z34" s="150">
        <v>0.13636363636363635</v>
      </c>
      <c r="AA34" s="150">
        <v>0</v>
      </c>
      <c r="AB34" s="150">
        <v>0</v>
      </c>
      <c r="AC34" s="175">
        <v>0.86363636363636354</v>
      </c>
    </row>
    <row r="35" spans="1:29" ht="30" customHeight="1" x14ac:dyDescent="0.25">
      <c r="A35" s="44">
        <v>10030</v>
      </c>
      <c r="B35" s="255" t="s">
        <v>942</v>
      </c>
      <c r="C35" s="174">
        <v>44530</v>
      </c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>
        <v>0.66666666666666663</v>
      </c>
      <c r="Y35" s="150">
        <v>0.33333333333333331</v>
      </c>
      <c r="Z35" s="150">
        <v>0</v>
      </c>
      <c r="AA35" s="150">
        <v>0</v>
      </c>
      <c r="AB35" s="150">
        <v>0</v>
      </c>
      <c r="AC35" s="175">
        <v>1</v>
      </c>
    </row>
    <row r="36" spans="1:29" ht="30" customHeight="1" x14ac:dyDescent="0.25">
      <c r="A36" s="44">
        <v>10031</v>
      </c>
      <c r="B36" s="255" t="s">
        <v>943</v>
      </c>
      <c r="C36" s="174">
        <v>44530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>
        <v>0.43939393939393939</v>
      </c>
      <c r="Y36" s="150">
        <v>0.34848484848484851</v>
      </c>
      <c r="Z36" s="150">
        <v>0.15151515151515152</v>
      </c>
      <c r="AA36" s="150">
        <v>4.5454545454545456E-2</v>
      </c>
      <c r="AB36" s="150">
        <v>1.5151515151515152E-2</v>
      </c>
      <c r="AC36" s="175">
        <v>0.72727272727272729</v>
      </c>
    </row>
    <row r="37" spans="1:29" ht="30" customHeight="1" x14ac:dyDescent="0.25">
      <c r="A37" s="44">
        <v>10682</v>
      </c>
      <c r="B37" s="255" t="s">
        <v>1444</v>
      </c>
      <c r="C37" s="174">
        <v>44530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>
        <v>0.47761194029850745</v>
      </c>
      <c r="Y37" s="150">
        <v>0.31343283582089554</v>
      </c>
      <c r="Z37" s="150">
        <v>0.11940298507462686</v>
      </c>
      <c r="AA37" s="150">
        <v>5.9701492537313432E-2</v>
      </c>
      <c r="AB37" s="150">
        <v>2.9850746268656716E-2</v>
      </c>
      <c r="AC37" s="175">
        <v>0.70149253731343297</v>
      </c>
    </row>
    <row r="38" spans="1:29" ht="30" customHeight="1" x14ac:dyDescent="0.25">
      <c r="A38" s="44">
        <v>10033</v>
      </c>
      <c r="B38" s="255" t="s">
        <v>945</v>
      </c>
      <c r="C38" s="174">
        <v>44530</v>
      </c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>
        <v>0.49397590361445781</v>
      </c>
      <c r="Y38" s="150">
        <v>0.25301204819277107</v>
      </c>
      <c r="Z38" s="150">
        <v>0.15662650602409639</v>
      </c>
      <c r="AA38" s="150">
        <v>6.0240963855421686E-2</v>
      </c>
      <c r="AB38" s="150">
        <v>3.614457831325301E-2</v>
      </c>
      <c r="AC38" s="175">
        <v>0.6506024096385542</v>
      </c>
    </row>
    <row r="39" spans="1:29" ht="30" customHeight="1" x14ac:dyDescent="0.25">
      <c r="A39" s="44">
        <v>10034</v>
      </c>
      <c r="B39" s="255" t="s">
        <v>946</v>
      </c>
      <c r="C39" s="174">
        <v>44530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>
        <v>0.56164383561643838</v>
      </c>
      <c r="Y39" s="150">
        <v>0.23287671232876711</v>
      </c>
      <c r="Z39" s="150">
        <v>0.13698630136986301</v>
      </c>
      <c r="AA39" s="150">
        <v>4.1095890410958902E-2</v>
      </c>
      <c r="AB39" s="150">
        <v>2.7397260273972601E-2</v>
      </c>
      <c r="AC39" s="175">
        <v>0.7260273972602741</v>
      </c>
    </row>
    <row r="40" spans="1:29" ht="30" customHeight="1" x14ac:dyDescent="0.25">
      <c r="A40" s="44">
        <v>10035</v>
      </c>
      <c r="B40" s="255" t="s">
        <v>947</v>
      </c>
      <c r="C40" s="174">
        <v>44530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>
        <v>0.60256410256410253</v>
      </c>
      <c r="Y40" s="150">
        <v>0.28205128205128205</v>
      </c>
      <c r="Z40" s="150">
        <v>6.4102564102564097E-2</v>
      </c>
      <c r="AA40" s="150">
        <v>3.8461538461538464E-2</v>
      </c>
      <c r="AB40" s="150">
        <v>1.282051282051282E-2</v>
      </c>
      <c r="AC40" s="175">
        <v>0.83333333333333337</v>
      </c>
    </row>
    <row r="41" spans="1:29" ht="30" customHeight="1" x14ac:dyDescent="0.25">
      <c r="A41" s="44">
        <v>10036</v>
      </c>
      <c r="B41" s="255" t="s">
        <v>948</v>
      </c>
      <c r="C41" s="174">
        <v>44530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>
        <v>0.50961538461538458</v>
      </c>
      <c r="Y41" s="150">
        <v>0.32692307692307693</v>
      </c>
      <c r="Z41" s="150">
        <v>8.6538461538461536E-2</v>
      </c>
      <c r="AA41" s="150">
        <v>5.7692307692307696E-2</v>
      </c>
      <c r="AB41" s="150">
        <v>1.9230769230769232E-2</v>
      </c>
      <c r="AC41" s="175">
        <v>0.75961538461538447</v>
      </c>
    </row>
    <row r="42" spans="1:29" ht="30" customHeight="1" x14ac:dyDescent="0.25">
      <c r="A42" s="44">
        <v>10037</v>
      </c>
      <c r="B42" s="255" t="s">
        <v>949</v>
      </c>
      <c r="C42" s="174">
        <v>44530</v>
      </c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>
        <v>0.41379310344827586</v>
      </c>
      <c r="Y42" s="150">
        <v>0.48275862068965519</v>
      </c>
      <c r="Z42" s="150">
        <v>3.4482758620689655E-2</v>
      </c>
      <c r="AA42" s="150">
        <v>6.8965517241379309E-2</v>
      </c>
      <c r="AB42" s="150">
        <v>0</v>
      </c>
      <c r="AC42" s="175">
        <v>0.82758620689655171</v>
      </c>
    </row>
    <row r="43" spans="1:29" ht="30" customHeight="1" x14ac:dyDescent="0.25">
      <c r="A43" s="44">
        <v>10038</v>
      </c>
      <c r="B43" s="255" t="s">
        <v>950</v>
      </c>
      <c r="C43" s="174">
        <v>44530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>
        <v>0.73770491803278693</v>
      </c>
      <c r="Y43" s="150">
        <v>0.18032786885245902</v>
      </c>
      <c r="Z43" s="150">
        <v>4.9180327868852458E-2</v>
      </c>
      <c r="AA43" s="150">
        <v>1.6393442622950821E-2</v>
      </c>
      <c r="AB43" s="150">
        <v>1.6393442622950821E-2</v>
      </c>
      <c r="AC43" s="175">
        <v>0.88524590163934425</v>
      </c>
    </row>
    <row r="44" spans="1:29" ht="30" customHeight="1" x14ac:dyDescent="0.25">
      <c r="A44" s="44">
        <v>10039</v>
      </c>
      <c r="B44" s="255" t="s">
        <v>951</v>
      </c>
      <c r="C44" s="174">
        <v>44530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>
        <v>0.6470588235294118</v>
      </c>
      <c r="Y44" s="150">
        <v>0.20588235294117646</v>
      </c>
      <c r="Z44" s="150">
        <v>0.11764705882352941</v>
      </c>
      <c r="AA44" s="150">
        <v>0</v>
      </c>
      <c r="AB44" s="150">
        <v>2.9411764705882353E-2</v>
      </c>
      <c r="AC44" s="175">
        <v>0.82352941176470595</v>
      </c>
    </row>
    <row r="45" spans="1:29" ht="30" customHeight="1" x14ac:dyDescent="0.25">
      <c r="A45" s="44">
        <v>10042</v>
      </c>
      <c r="B45" s="255" t="s">
        <v>954</v>
      </c>
      <c r="C45" s="174">
        <v>44530</v>
      </c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>
        <v>0.5676100628930818</v>
      </c>
      <c r="Y45" s="150">
        <v>0.30031446540880502</v>
      </c>
      <c r="Z45" s="150">
        <v>9.984276729559749E-2</v>
      </c>
      <c r="AA45" s="150">
        <v>2.20125786163522E-2</v>
      </c>
      <c r="AB45" s="150">
        <v>1.0220125786163521E-2</v>
      </c>
      <c r="AC45" s="175">
        <v>0.83569182389937113</v>
      </c>
    </row>
    <row r="46" spans="1:29" ht="30" customHeight="1" x14ac:dyDescent="0.25">
      <c r="A46" s="44">
        <v>10043</v>
      </c>
      <c r="B46" s="255" t="s">
        <v>955</v>
      </c>
      <c r="C46" s="174">
        <v>44530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0.43363273453093815</v>
      </c>
      <c r="Y46" s="150">
        <v>0.34980039920159678</v>
      </c>
      <c r="Z46" s="150">
        <v>0.14021956087824353</v>
      </c>
      <c r="AA46" s="150">
        <v>5.1397205588822353E-2</v>
      </c>
      <c r="AB46" s="150">
        <v>2.4950099800399202E-2</v>
      </c>
      <c r="AC46" s="175">
        <v>0.70708582834331335</v>
      </c>
    </row>
    <row r="47" spans="1:29" ht="30" customHeight="1" x14ac:dyDescent="0.25">
      <c r="A47" s="44">
        <v>10044</v>
      </c>
      <c r="B47" s="255" t="s">
        <v>956</v>
      </c>
      <c r="C47" s="174">
        <v>44530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>
        <v>0.63157894736842102</v>
      </c>
      <c r="Y47" s="150">
        <v>0.31578947368421051</v>
      </c>
      <c r="Z47" s="150">
        <v>5.2631578947368418E-2</v>
      </c>
      <c r="AA47" s="150">
        <v>0</v>
      </c>
      <c r="AB47" s="150">
        <v>0</v>
      </c>
      <c r="AC47" s="175">
        <v>0.94736842105263153</v>
      </c>
    </row>
    <row r="48" spans="1:29" ht="30" customHeight="1" x14ac:dyDescent="0.25">
      <c r="A48" s="44">
        <v>10045</v>
      </c>
      <c r="B48" s="255" t="s">
        <v>957</v>
      </c>
      <c r="C48" s="174">
        <v>44530</v>
      </c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>
        <v>0.63265306122448983</v>
      </c>
      <c r="Y48" s="150">
        <v>0.30612244897959184</v>
      </c>
      <c r="Z48" s="150">
        <v>4.0816326530612242E-2</v>
      </c>
      <c r="AA48" s="150">
        <v>2.0408163265306121E-2</v>
      </c>
      <c r="AB48" s="150">
        <v>0</v>
      </c>
      <c r="AC48" s="175">
        <v>0.91836734693877553</v>
      </c>
    </row>
    <row r="49" spans="1:29" ht="30" customHeight="1" x14ac:dyDescent="0.25">
      <c r="A49" s="44">
        <v>10046</v>
      </c>
      <c r="B49" s="255" t="s">
        <v>958</v>
      </c>
      <c r="C49" s="174">
        <v>44530</v>
      </c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>
        <v>0.65277777777777779</v>
      </c>
      <c r="Y49" s="150">
        <v>0.25</v>
      </c>
      <c r="Z49" s="150">
        <v>5.5555555555555552E-2</v>
      </c>
      <c r="AA49" s="150">
        <v>1.3888888888888888E-2</v>
      </c>
      <c r="AB49" s="150">
        <v>2.7777777777777776E-2</v>
      </c>
      <c r="AC49" s="175">
        <v>0.86111111111111116</v>
      </c>
    </row>
    <row r="50" spans="1:29" ht="30" customHeight="1" x14ac:dyDescent="0.25">
      <c r="A50" s="44">
        <v>10047</v>
      </c>
      <c r="B50" s="255" t="s">
        <v>959</v>
      </c>
      <c r="C50" s="174">
        <v>44530</v>
      </c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>
        <v>0.6428571428571429</v>
      </c>
      <c r="Y50" s="150">
        <v>0.25</v>
      </c>
      <c r="Z50" s="150">
        <v>7.1428571428571425E-2</v>
      </c>
      <c r="AA50" s="150">
        <v>3.5714285714285712E-2</v>
      </c>
      <c r="AB50" s="150">
        <v>0</v>
      </c>
      <c r="AC50" s="175">
        <v>0.85714285714285721</v>
      </c>
    </row>
    <row r="51" spans="1:29" ht="30" customHeight="1" thickBot="1" x14ac:dyDescent="0.3">
      <c r="A51" s="48">
        <v>10048</v>
      </c>
      <c r="B51" s="254" t="s">
        <v>960</v>
      </c>
      <c r="C51" s="172">
        <v>44530</v>
      </c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>
        <v>0.5714285714285714</v>
      </c>
      <c r="Y51" s="153">
        <v>0.2857142857142857</v>
      </c>
      <c r="Z51" s="153">
        <v>7.1428571428571425E-2</v>
      </c>
      <c r="AA51" s="153">
        <v>3.5714285714285712E-2</v>
      </c>
      <c r="AB51" s="153">
        <v>3.5714285714285712E-2</v>
      </c>
      <c r="AC51" s="173">
        <v>0.7857142857142857</v>
      </c>
    </row>
    <row r="52" spans="1:29" ht="30" customHeight="1" x14ac:dyDescent="0.25">
      <c r="A52" s="38">
        <v>10049</v>
      </c>
      <c r="B52" s="253" t="s">
        <v>961</v>
      </c>
      <c r="C52" s="171">
        <v>44530</v>
      </c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67"/>
    </row>
    <row r="53" spans="1:29" ht="30" customHeight="1" x14ac:dyDescent="0.25">
      <c r="A53" s="44">
        <v>10051</v>
      </c>
      <c r="B53" s="255" t="s">
        <v>573</v>
      </c>
      <c r="C53" s="174">
        <v>44530</v>
      </c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75"/>
    </row>
    <row r="54" spans="1:29" ht="30" customHeight="1" x14ac:dyDescent="0.25">
      <c r="A54" s="44">
        <v>10053</v>
      </c>
      <c r="B54" s="255" t="s">
        <v>574</v>
      </c>
      <c r="C54" s="174">
        <v>44530</v>
      </c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75"/>
    </row>
    <row r="55" spans="1:29" ht="30" customHeight="1" x14ac:dyDescent="0.25">
      <c r="A55" s="44">
        <v>10054</v>
      </c>
      <c r="B55" s="255" t="s">
        <v>962</v>
      </c>
      <c r="C55" s="174">
        <v>44530</v>
      </c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75"/>
    </row>
    <row r="56" spans="1:29" ht="30" customHeight="1" thickBot="1" x14ac:dyDescent="0.3">
      <c r="A56" s="48">
        <v>10673</v>
      </c>
      <c r="B56" s="254" t="s">
        <v>1295</v>
      </c>
      <c r="C56" s="172">
        <v>44530</v>
      </c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>
        <v>0.56097560975609762</v>
      </c>
      <c r="Y56" s="153">
        <v>0.31707317073170732</v>
      </c>
      <c r="Z56" s="153">
        <v>8.5365853658536592E-2</v>
      </c>
      <c r="AA56" s="153">
        <v>3.6585365853658534E-2</v>
      </c>
      <c r="AB56" s="153">
        <v>0</v>
      </c>
      <c r="AC56" s="173">
        <v>0.84146341463414642</v>
      </c>
    </row>
    <row r="57" spans="1:29" ht="30" customHeight="1" x14ac:dyDescent="0.25">
      <c r="A57" s="38">
        <v>10126</v>
      </c>
      <c r="B57" s="253" t="s">
        <v>1296</v>
      </c>
      <c r="C57" s="171">
        <v>44530</v>
      </c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>
        <v>0.875</v>
      </c>
      <c r="Y57" s="147">
        <v>6.25E-2</v>
      </c>
      <c r="Z57" s="147">
        <v>0</v>
      </c>
      <c r="AA57" s="147">
        <v>0</v>
      </c>
      <c r="AB57" s="147">
        <v>6.25E-2</v>
      </c>
      <c r="AC57" s="167">
        <v>0.875</v>
      </c>
    </row>
    <row r="58" spans="1:29" ht="30" customHeight="1" x14ac:dyDescent="0.25">
      <c r="A58" s="44">
        <v>10056</v>
      </c>
      <c r="B58" s="255" t="s">
        <v>963</v>
      </c>
      <c r="C58" s="174">
        <v>44530</v>
      </c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>
        <v>0.66666666666666663</v>
      </c>
      <c r="Y58" s="150">
        <v>0.33333333333333331</v>
      </c>
      <c r="Z58" s="150">
        <v>0</v>
      </c>
      <c r="AA58" s="150">
        <v>0</v>
      </c>
      <c r="AB58" s="150">
        <v>0</v>
      </c>
      <c r="AC58" s="175">
        <v>1</v>
      </c>
    </row>
    <row r="59" spans="1:29" ht="30" customHeight="1" x14ac:dyDescent="0.25">
      <c r="A59" s="44">
        <v>10057</v>
      </c>
      <c r="B59" s="255" t="s">
        <v>964</v>
      </c>
      <c r="C59" s="174">
        <v>44530</v>
      </c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>
        <v>0.6071428571428571</v>
      </c>
      <c r="Y59" s="150">
        <v>0.32142857142857145</v>
      </c>
      <c r="Z59" s="150">
        <v>7.1428571428571425E-2</v>
      </c>
      <c r="AA59" s="150">
        <v>0</v>
      </c>
      <c r="AB59" s="150">
        <v>0</v>
      </c>
      <c r="AC59" s="175">
        <v>0.9285714285714286</v>
      </c>
    </row>
    <row r="60" spans="1:29" ht="30" customHeight="1" x14ac:dyDescent="0.25">
      <c r="A60" s="44">
        <v>10127</v>
      </c>
      <c r="B60" s="255" t="s">
        <v>1297</v>
      </c>
      <c r="C60" s="174">
        <v>44530</v>
      </c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>
        <v>0.7</v>
      </c>
      <c r="Y60" s="150">
        <v>0.13333333333333333</v>
      </c>
      <c r="Z60" s="150">
        <v>6.6666666666666666E-2</v>
      </c>
      <c r="AA60" s="150">
        <v>0.1</v>
      </c>
      <c r="AB60" s="150">
        <v>0</v>
      </c>
      <c r="AC60" s="175">
        <v>0.73333333333333328</v>
      </c>
    </row>
    <row r="61" spans="1:29" ht="30" customHeight="1" x14ac:dyDescent="0.25">
      <c r="A61" s="44">
        <v>10059</v>
      </c>
      <c r="B61" s="255" t="s">
        <v>965</v>
      </c>
      <c r="C61" s="174">
        <v>44530</v>
      </c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>
        <v>0.3235294117647059</v>
      </c>
      <c r="Y61" s="150">
        <v>0.47058823529411764</v>
      </c>
      <c r="Z61" s="150">
        <v>0.20588235294117646</v>
      </c>
      <c r="AA61" s="150">
        <v>0</v>
      </c>
      <c r="AB61" s="150">
        <v>0</v>
      </c>
      <c r="AC61" s="175">
        <v>0.79411764705882359</v>
      </c>
    </row>
    <row r="62" spans="1:29" ht="30" customHeight="1" x14ac:dyDescent="0.25">
      <c r="A62" s="44">
        <v>10060</v>
      </c>
      <c r="B62" s="255" t="s">
        <v>966</v>
      </c>
      <c r="C62" s="174">
        <v>44530</v>
      </c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>
        <v>0.44736842105263158</v>
      </c>
      <c r="Y62" s="150">
        <v>0.34210526315789475</v>
      </c>
      <c r="Z62" s="150">
        <v>0.18421052631578946</v>
      </c>
      <c r="AA62" s="150">
        <v>2.6315789473684209E-2</v>
      </c>
      <c r="AB62" s="150">
        <v>0</v>
      </c>
      <c r="AC62" s="175">
        <v>0.76315789473684215</v>
      </c>
    </row>
    <row r="63" spans="1:29" ht="30" customHeight="1" x14ac:dyDescent="0.25">
      <c r="A63" s="44">
        <v>10707</v>
      </c>
      <c r="B63" s="255" t="s">
        <v>1470</v>
      </c>
      <c r="C63" s="174">
        <v>44530</v>
      </c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>
        <v>0.73333333333333328</v>
      </c>
      <c r="Y63" s="150">
        <v>0.2</v>
      </c>
      <c r="Z63" s="150">
        <v>0</v>
      </c>
      <c r="AA63" s="150">
        <v>0</v>
      </c>
      <c r="AB63" s="150">
        <v>6.6666666666666666E-2</v>
      </c>
      <c r="AC63" s="175">
        <v>0.8666666666666667</v>
      </c>
    </row>
    <row r="64" spans="1:29" ht="30" customHeight="1" x14ac:dyDescent="0.25">
      <c r="A64" s="44">
        <v>10128</v>
      </c>
      <c r="B64" s="255" t="s">
        <v>1298</v>
      </c>
      <c r="C64" s="174">
        <v>44530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>
        <v>0.77777777777777779</v>
      </c>
      <c r="Y64" s="150">
        <v>0.18518518518518517</v>
      </c>
      <c r="Z64" s="150">
        <v>3.7037037037037035E-2</v>
      </c>
      <c r="AA64" s="150">
        <v>0</v>
      </c>
      <c r="AB64" s="150">
        <v>0</v>
      </c>
      <c r="AC64" s="175">
        <v>0.96296296296296302</v>
      </c>
    </row>
    <row r="65" spans="1:29" ht="30" customHeight="1" x14ac:dyDescent="0.25">
      <c r="A65" s="44">
        <v>10063</v>
      </c>
      <c r="B65" s="255" t="s">
        <v>969</v>
      </c>
      <c r="C65" s="174">
        <v>44530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>
        <v>0.49514563106796117</v>
      </c>
      <c r="Y65" s="150">
        <v>0.31067961165048541</v>
      </c>
      <c r="Z65" s="150">
        <v>0.1553398058252427</v>
      </c>
      <c r="AA65" s="150">
        <v>2.9126213592233011E-2</v>
      </c>
      <c r="AB65" s="150">
        <v>9.7087378640776691E-3</v>
      </c>
      <c r="AC65" s="175">
        <v>0.76699029126213591</v>
      </c>
    </row>
    <row r="66" spans="1:29" ht="30" customHeight="1" x14ac:dyDescent="0.25">
      <c r="A66" s="44">
        <v>10719</v>
      </c>
      <c r="B66" s="255" t="s">
        <v>1461</v>
      </c>
      <c r="C66" s="174">
        <v>44530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>
        <v>0.7</v>
      </c>
      <c r="Y66" s="150">
        <v>0.1</v>
      </c>
      <c r="Z66" s="150">
        <v>0</v>
      </c>
      <c r="AA66" s="150">
        <v>0.1</v>
      </c>
      <c r="AB66" s="150">
        <v>0.1</v>
      </c>
      <c r="AC66" s="175">
        <v>0.6</v>
      </c>
    </row>
    <row r="67" spans="1:29" ht="30" customHeight="1" x14ac:dyDescent="0.25">
      <c r="A67" s="44">
        <v>10721</v>
      </c>
      <c r="B67" s="255" t="s">
        <v>1479</v>
      </c>
      <c r="C67" s="174">
        <v>44530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>
        <v>0.7142857142857143</v>
      </c>
      <c r="Y67" s="150">
        <v>0.21428571428571427</v>
      </c>
      <c r="Z67" s="150">
        <v>0</v>
      </c>
      <c r="AA67" s="150">
        <v>0</v>
      </c>
      <c r="AB67" s="150">
        <v>7.1428571428571425E-2</v>
      </c>
      <c r="AC67" s="175">
        <v>0.85714285714285721</v>
      </c>
    </row>
    <row r="68" spans="1:29" ht="30" customHeight="1" x14ac:dyDescent="0.25">
      <c r="A68" s="44">
        <v>10720</v>
      </c>
      <c r="B68" s="255" t="s">
        <v>1478</v>
      </c>
      <c r="C68" s="174">
        <v>44530</v>
      </c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>
        <v>0.57499999999999996</v>
      </c>
      <c r="Y68" s="150">
        <v>0.25</v>
      </c>
      <c r="Z68" s="150">
        <v>0.1</v>
      </c>
      <c r="AA68" s="150">
        <v>0.05</v>
      </c>
      <c r="AB68" s="150">
        <v>2.5000000000000001E-2</v>
      </c>
      <c r="AC68" s="175">
        <v>0.74999999999999989</v>
      </c>
    </row>
    <row r="69" spans="1:29" ht="30" customHeight="1" x14ac:dyDescent="0.25">
      <c r="A69" s="44">
        <v>10751</v>
      </c>
      <c r="B69" s="255" t="s">
        <v>1506</v>
      </c>
      <c r="C69" s="174">
        <v>44530</v>
      </c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75">
        <v>0.75</v>
      </c>
    </row>
    <row r="70" spans="1:29" ht="30" customHeight="1" x14ac:dyDescent="0.25">
      <c r="A70" s="44">
        <v>10752</v>
      </c>
      <c r="B70" s="255" t="s">
        <v>1507</v>
      </c>
      <c r="C70" s="174">
        <v>44530</v>
      </c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75">
        <v>1</v>
      </c>
    </row>
    <row r="71" spans="1:29" ht="30" customHeight="1" x14ac:dyDescent="0.25">
      <c r="A71" s="44">
        <v>10131</v>
      </c>
      <c r="B71" s="255" t="s">
        <v>1302</v>
      </c>
      <c r="C71" s="174">
        <v>44530</v>
      </c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>
        <v>0.5</v>
      </c>
      <c r="Y71" s="150">
        <v>0.3125</v>
      </c>
      <c r="Z71" s="150">
        <v>0.1875</v>
      </c>
      <c r="AA71" s="150">
        <v>0</v>
      </c>
      <c r="AB71" s="150">
        <v>0</v>
      </c>
      <c r="AC71" s="175">
        <v>0.8125</v>
      </c>
    </row>
    <row r="72" spans="1:29" ht="30" customHeight="1" x14ac:dyDescent="0.25">
      <c r="A72" s="44">
        <v>10133</v>
      </c>
      <c r="B72" s="255" t="s">
        <v>1303</v>
      </c>
      <c r="C72" s="174">
        <v>44530</v>
      </c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>
        <v>0.63157894736842102</v>
      </c>
      <c r="Y72" s="150">
        <v>0.26315789473684209</v>
      </c>
      <c r="Z72" s="150">
        <v>0.10526315789473684</v>
      </c>
      <c r="AA72" s="150">
        <v>0</v>
      </c>
      <c r="AB72" s="150">
        <v>0</v>
      </c>
      <c r="AC72" s="175">
        <v>0.89473684210526305</v>
      </c>
    </row>
    <row r="73" spans="1:29" ht="30" customHeight="1" x14ac:dyDescent="0.25">
      <c r="A73" s="44">
        <v>10075</v>
      </c>
      <c r="B73" s="255" t="s">
        <v>977</v>
      </c>
      <c r="C73" s="174">
        <v>44530</v>
      </c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>
        <v>0.34375</v>
      </c>
      <c r="Y73" s="150">
        <v>0.34375</v>
      </c>
      <c r="Z73" s="150">
        <v>0.25</v>
      </c>
      <c r="AA73" s="150">
        <v>6.25E-2</v>
      </c>
      <c r="AB73" s="150">
        <v>0</v>
      </c>
      <c r="AC73" s="175">
        <v>0.625</v>
      </c>
    </row>
    <row r="74" spans="1:29" ht="30" customHeight="1" x14ac:dyDescent="0.25">
      <c r="A74" s="44">
        <v>10076</v>
      </c>
      <c r="B74" s="255" t="s">
        <v>978</v>
      </c>
      <c r="C74" s="174">
        <v>44530</v>
      </c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>
        <v>0.35714285714285715</v>
      </c>
      <c r="Y74" s="150">
        <v>0.5</v>
      </c>
      <c r="Z74" s="150">
        <v>0</v>
      </c>
      <c r="AA74" s="150">
        <v>7.1428571428571425E-2</v>
      </c>
      <c r="AB74" s="150">
        <v>7.1428571428571425E-2</v>
      </c>
      <c r="AC74" s="175">
        <v>0.71428571428571441</v>
      </c>
    </row>
    <row r="75" spans="1:29" ht="30" customHeight="1" x14ac:dyDescent="0.25">
      <c r="A75" s="44">
        <v>10711</v>
      </c>
      <c r="B75" s="255" t="s">
        <v>1455</v>
      </c>
      <c r="C75" s="174">
        <v>44530</v>
      </c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0.45</v>
      </c>
      <c r="Y75" s="150">
        <v>0.4</v>
      </c>
      <c r="Z75" s="150">
        <v>0.15</v>
      </c>
      <c r="AA75" s="150">
        <v>0</v>
      </c>
      <c r="AB75" s="150">
        <v>0</v>
      </c>
      <c r="AC75" s="175">
        <v>0.85000000000000009</v>
      </c>
    </row>
    <row r="76" spans="1:29" ht="30" customHeight="1" x14ac:dyDescent="0.25">
      <c r="A76" s="44">
        <v>10135</v>
      </c>
      <c r="B76" s="255" t="s">
        <v>1305</v>
      </c>
      <c r="C76" s="174">
        <v>44530</v>
      </c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>
        <v>0.63157894736842102</v>
      </c>
      <c r="Y76" s="150">
        <v>0.15789473684210525</v>
      </c>
      <c r="Z76" s="150">
        <v>0.10526315789473684</v>
      </c>
      <c r="AA76" s="150">
        <v>0.10526315789473684</v>
      </c>
      <c r="AB76" s="150">
        <v>0</v>
      </c>
      <c r="AC76" s="175">
        <v>0.68421052631578949</v>
      </c>
    </row>
    <row r="77" spans="1:29" ht="30" customHeight="1" x14ac:dyDescent="0.25">
      <c r="A77" s="44">
        <v>10081</v>
      </c>
      <c r="B77" s="255" t="s">
        <v>983</v>
      </c>
      <c r="C77" s="174">
        <v>44530</v>
      </c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>
        <v>0.45</v>
      </c>
      <c r="Y77" s="150">
        <v>0.25</v>
      </c>
      <c r="Z77" s="150">
        <v>0.15</v>
      </c>
      <c r="AA77" s="150">
        <v>0.1</v>
      </c>
      <c r="AB77" s="150">
        <v>0.05</v>
      </c>
      <c r="AC77" s="175">
        <v>0.54999999999999993</v>
      </c>
    </row>
    <row r="78" spans="1:29" ht="30" customHeight="1" x14ac:dyDescent="0.25">
      <c r="A78" s="44">
        <v>10082</v>
      </c>
      <c r="B78" s="255" t="s">
        <v>984</v>
      </c>
      <c r="C78" s="174">
        <v>44530</v>
      </c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>
        <v>0.36</v>
      </c>
      <c r="Y78" s="150">
        <v>0.28000000000000003</v>
      </c>
      <c r="Z78" s="150">
        <v>0.24</v>
      </c>
      <c r="AA78" s="150">
        <v>0.04</v>
      </c>
      <c r="AB78" s="150">
        <v>0.08</v>
      </c>
      <c r="AC78" s="175">
        <v>0.52</v>
      </c>
    </row>
    <row r="79" spans="1:29" ht="30" customHeight="1" x14ac:dyDescent="0.25">
      <c r="A79" s="44">
        <v>10083</v>
      </c>
      <c r="B79" s="255" t="s">
        <v>1612</v>
      </c>
      <c r="C79" s="174">
        <v>44530</v>
      </c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>
        <v>0.57894736842105265</v>
      </c>
      <c r="Y79" s="150">
        <v>0.31578947368421051</v>
      </c>
      <c r="Z79" s="150">
        <v>0.10526315789473684</v>
      </c>
      <c r="AA79" s="150">
        <v>0</v>
      </c>
      <c r="AB79" s="150">
        <v>0</v>
      </c>
      <c r="AC79" s="175">
        <v>0.89473684210526316</v>
      </c>
    </row>
    <row r="80" spans="1:29" ht="30" customHeight="1" x14ac:dyDescent="0.25">
      <c r="A80" s="44">
        <v>10136</v>
      </c>
      <c r="B80" s="255" t="s">
        <v>1306</v>
      </c>
      <c r="C80" s="174">
        <v>44530</v>
      </c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>
        <v>0.33333333333333331</v>
      </c>
      <c r="Y80" s="150">
        <v>0.33333333333333331</v>
      </c>
      <c r="Z80" s="150">
        <v>0.27777777777777779</v>
      </c>
      <c r="AA80" s="150">
        <v>0</v>
      </c>
      <c r="AB80" s="150">
        <v>5.5555555555555552E-2</v>
      </c>
      <c r="AC80" s="175">
        <v>0.61111111111111105</v>
      </c>
    </row>
    <row r="81" spans="1:29" ht="30" customHeight="1" x14ac:dyDescent="0.25">
      <c r="A81" s="44">
        <v>10084</v>
      </c>
      <c r="B81" s="255" t="s">
        <v>986</v>
      </c>
      <c r="C81" s="174">
        <v>44530</v>
      </c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>
        <v>0.61904761904761907</v>
      </c>
      <c r="Y81" s="150">
        <v>0.19047619047619047</v>
      </c>
      <c r="Z81" s="150">
        <v>9.5238095238095233E-2</v>
      </c>
      <c r="AA81" s="150">
        <v>9.5238095238095233E-2</v>
      </c>
      <c r="AB81" s="150">
        <v>0</v>
      </c>
      <c r="AC81" s="175">
        <v>0.7142857142857143</v>
      </c>
    </row>
    <row r="82" spans="1:29" ht="30" customHeight="1" x14ac:dyDescent="0.25">
      <c r="A82" s="44">
        <v>10085</v>
      </c>
      <c r="B82" s="255" t="s">
        <v>987</v>
      </c>
      <c r="C82" s="174">
        <v>44530</v>
      </c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>
        <v>0.5</v>
      </c>
      <c r="Y82" s="150">
        <v>0.375</v>
      </c>
      <c r="Z82" s="150">
        <v>0.125</v>
      </c>
      <c r="AA82" s="150">
        <v>0</v>
      </c>
      <c r="AB82" s="150">
        <v>0</v>
      </c>
      <c r="AC82" s="175">
        <v>0.875</v>
      </c>
    </row>
    <row r="83" spans="1:29" ht="30" customHeight="1" x14ac:dyDescent="0.25">
      <c r="A83" s="44">
        <v>10086</v>
      </c>
      <c r="B83" s="255" t="s">
        <v>988</v>
      </c>
      <c r="C83" s="174">
        <v>44530</v>
      </c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>
        <v>0.77777777777777779</v>
      </c>
      <c r="Y83" s="150">
        <v>5.5555555555555552E-2</v>
      </c>
      <c r="Z83" s="150">
        <v>5.5555555555555552E-2</v>
      </c>
      <c r="AA83" s="150">
        <v>5.5555555555555552E-2</v>
      </c>
      <c r="AB83" s="150">
        <v>5.5555555555555552E-2</v>
      </c>
      <c r="AC83" s="175">
        <v>0.72222222222222221</v>
      </c>
    </row>
    <row r="84" spans="1:29" ht="30" customHeight="1" x14ac:dyDescent="0.25">
      <c r="A84" s="44">
        <v>10137</v>
      </c>
      <c r="B84" s="255" t="s">
        <v>1307</v>
      </c>
      <c r="C84" s="174">
        <v>44530</v>
      </c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>
        <v>0.6875</v>
      </c>
      <c r="Y84" s="150">
        <v>0.1875</v>
      </c>
      <c r="Z84" s="150">
        <v>0.125</v>
      </c>
      <c r="AA84" s="150">
        <v>0</v>
      </c>
      <c r="AB84" s="150">
        <v>0</v>
      </c>
      <c r="AC84" s="175">
        <v>0.875</v>
      </c>
    </row>
    <row r="85" spans="1:29" ht="30" customHeight="1" x14ac:dyDescent="0.25">
      <c r="A85" s="44">
        <v>10713</v>
      </c>
      <c r="B85" s="255" t="s">
        <v>1474</v>
      </c>
      <c r="C85" s="174">
        <v>44530</v>
      </c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>
        <v>0.45454545454545453</v>
      </c>
      <c r="Y85" s="150">
        <v>0.36363636363636365</v>
      </c>
      <c r="Z85" s="150">
        <v>9.0909090909090912E-2</v>
      </c>
      <c r="AA85" s="150">
        <v>9.0909090909090912E-2</v>
      </c>
      <c r="AB85" s="150">
        <v>0</v>
      </c>
      <c r="AC85" s="175">
        <v>0.72727272727272718</v>
      </c>
    </row>
    <row r="86" spans="1:29" ht="30" customHeight="1" x14ac:dyDescent="0.25">
      <c r="A86" s="44">
        <v>10714</v>
      </c>
      <c r="B86" s="255" t="s">
        <v>1475</v>
      </c>
      <c r="C86" s="174">
        <v>44530</v>
      </c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>
        <v>0.65</v>
      </c>
      <c r="Y86" s="150">
        <v>0.27500000000000002</v>
      </c>
      <c r="Z86" s="150">
        <v>2.5000000000000001E-2</v>
      </c>
      <c r="AA86" s="150">
        <v>2.5000000000000001E-2</v>
      </c>
      <c r="AB86" s="150">
        <v>2.5000000000000001E-2</v>
      </c>
      <c r="AC86" s="175">
        <v>0.875</v>
      </c>
    </row>
    <row r="87" spans="1:29" ht="30" customHeight="1" x14ac:dyDescent="0.25">
      <c r="A87" s="44">
        <v>10138</v>
      </c>
      <c r="B87" s="255" t="s">
        <v>1308</v>
      </c>
      <c r="C87" s="174">
        <v>44530</v>
      </c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>
        <v>0.34782608695652173</v>
      </c>
      <c r="Y87" s="150">
        <v>0.52173913043478259</v>
      </c>
      <c r="Z87" s="150">
        <v>0.13043478260869565</v>
      </c>
      <c r="AA87" s="150">
        <v>0</v>
      </c>
      <c r="AB87" s="150">
        <v>0</v>
      </c>
      <c r="AC87" s="175">
        <v>0.86956521739130432</v>
      </c>
    </row>
    <row r="88" spans="1:29" ht="30" customHeight="1" x14ac:dyDescent="0.25">
      <c r="A88" s="44">
        <v>10090</v>
      </c>
      <c r="B88" s="255" t="s">
        <v>992</v>
      </c>
      <c r="C88" s="174">
        <v>44530</v>
      </c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>
        <v>0.66666666666666663</v>
      </c>
      <c r="Y88" s="150">
        <v>0.33333333333333331</v>
      </c>
      <c r="Z88" s="150">
        <v>0</v>
      </c>
      <c r="AA88" s="150">
        <v>0</v>
      </c>
      <c r="AB88" s="150">
        <v>0</v>
      </c>
      <c r="AC88" s="175">
        <v>1</v>
      </c>
    </row>
    <row r="89" spans="1:29" ht="30" customHeight="1" x14ac:dyDescent="0.25">
      <c r="A89" s="44">
        <v>10091</v>
      </c>
      <c r="B89" s="255" t="s">
        <v>993</v>
      </c>
      <c r="C89" s="174">
        <v>44530</v>
      </c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>
        <v>0.48148148148148145</v>
      </c>
      <c r="Y89" s="150">
        <v>0.29629629629629628</v>
      </c>
      <c r="Z89" s="150">
        <v>0.14814814814814814</v>
      </c>
      <c r="AA89" s="150">
        <v>7.407407407407407E-2</v>
      </c>
      <c r="AB89" s="150">
        <v>0</v>
      </c>
      <c r="AC89" s="175">
        <v>0.70370370370370361</v>
      </c>
    </row>
    <row r="90" spans="1:29" ht="30" customHeight="1" x14ac:dyDescent="0.25">
      <c r="A90" s="44">
        <v>10717</v>
      </c>
      <c r="B90" s="255" t="s">
        <v>1477</v>
      </c>
      <c r="C90" s="174">
        <v>44530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>
        <v>0.69565217391304346</v>
      </c>
      <c r="Y90" s="150">
        <v>0.17391304347826086</v>
      </c>
      <c r="Z90" s="150">
        <v>8.6956521739130432E-2</v>
      </c>
      <c r="AA90" s="150">
        <v>0</v>
      </c>
      <c r="AB90" s="150">
        <v>4.3478260869565216E-2</v>
      </c>
      <c r="AC90" s="175">
        <v>0.82608695652173914</v>
      </c>
    </row>
    <row r="91" spans="1:29" ht="30" customHeight="1" x14ac:dyDescent="0.25">
      <c r="A91" s="44">
        <v>10604</v>
      </c>
      <c r="B91" s="255" t="s">
        <v>1613</v>
      </c>
      <c r="C91" s="174">
        <v>44530</v>
      </c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>
        <v>0.83333333333333337</v>
      </c>
      <c r="Y91" s="150">
        <v>0</v>
      </c>
      <c r="Z91" s="150">
        <v>0.16666666666666666</v>
      </c>
      <c r="AA91" s="150">
        <v>0</v>
      </c>
      <c r="AB91" s="150">
        <v>0</v>
      </c>
      <c r="AC91" s="175">
        <v>0.83333333333333337</v>
      </c>
    </row>
    <row r="92" spans="1:29" ht="30" customHeight="1" x14ac:dyDescent="0.25">
      <c r="A92" s="44">
        <v>10098</v>
      </c>
      <c r="B92" s="255" t="s">
        <v>999</v>
      </c>
      <c r="C92" s="174">
        <v>44530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>
        <v>0.75</v>
      </c>
      <c r="Y92" s="150">
        <v>0.21875</v>
      </c>
      <c r="Z92" s="150">
        <v>0</v>
      </c>
      <c r="AA92" s="150">
        <v>3.125E-2</v>
      </c>
      <c r="AB92" s="150">
        <v>0</v>
      </c>
      <c r="AC92" s="175">
        <v>0.9375</v>
      </c>
    </row>
    <row r="93" spans="1:29" ht="30" customHeight="1" x14ac:dyDescent="0.25">
      <c r="A93" s="44">
        <v>10101</v>
      </c>
      <c r="B93" s="255" t="s">
        <v>1002</v>
      </c>
      <c r="C93" s="174">
        <v>44530</v>
      </c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75"/>
    </row>
    <row r="94" spans="1:29" ht="30" customHeight="1" x14ac:dyDescent="0.25">
      <c r="A94" s="44">
        <v>10726</v>
      </c>
      <c r="B94" s="255" t="s">
        <v>1483</v>
      </c>
      <c r="C94" s="174">
        <v>44530</v>
      </c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>
        <v>0.60416666666666663</v>
      </c>
      <c r="Y94" s="150">
        <v>0.30555555555555558</v>
      </c>
      <c r="Z94" s="150">
        <v>6.25E-2</v>
      </c>
      <c r="AA94" s="150">
        <v>2.0833333333333332E-2</v>
      </c>
      <c r="AB94" s="150">
        <v>6.9444444444444441E-3</v>
      </c>
      <c r="AC94" s="175">
        <v>0.88194444444444442</v>
      </c>
    </row>
    <row r="95" spans="1:29" ht="30" customHeight="1" x14ac:dyDescent="0.25">
      <c r="A95" s="44">
        <v>10724</v>
      </c>
      <c r="B95" s="255" t="s">
        <v>1481</v>
      </c>
      <c r="C95" s="174">
        <v>44530</v>
      </c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>
        <v>0.4358974358974359</v>
      </c>
      <c r="Y95" s="150">
        <v>0.28205128205128205</v>
      </c>
      <c r="Z95" s="150">
        <v>0.20512820512820512</v>
      </c>
      <c r="AA95" s="150">
        <v>5.128205128205128E-2</v>
      </c>
      <c r="AB95" s="150">
        <v>2.564102564102564E-2</v>
      </c>
      <c r="AC95" s="175">
        <v>0.64102564102564097</v>
      </c>
    </row>
    <row r="96" spans="1:29" ht="30" customHeight="1" x14ac:dyDescent="0.25">
      <c r="A96" s="44">
        <v>10144</v>
      </c>
      <c r="B96" s="255" t="s">
        <v>1313</v>
      </c>
      <c r="C96" s="174">
        <v>44530</v>
      </c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>
        <v>0.58252427184466016</v>
      </c>
      <c r="Y96" s="150">
        <v>0.29126213592233008</v>
      </c>
      <c r="Z96" s="150">
        <v>0.10679611650485436</v>
      </c>
      <c r="AA96" s="150">
        <v>9.7087378640776691E-3</v>
      </c>
      <c r="AB96" s="150">
        <v>9.7087378640776691E-3</v>
      </c>
      <c r="AC96" s="175">
        <v>0.85436893203883491</v>
      </c>
    </row>
    <row r="97" spans="1:29" ht="30" customHeight="1" x14ac:dyDescent="0.25">
      <c r="A97" s="44">
        <v>10104</v>
      </c>
      <c r="B97" s="255" t="s">
        <v>1005</v>
      </c>
      <c r="C97" s="174">
        <v>44530</v>
      </c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>
        <v>0.59064327485380119</v>
      </c>
      <c r="Y97" s="150">
        <v>0.27485380116959063</v>
      </c>
      <c r="Z97" s="150">
        <v>0.1111111111111111</v>
      </c>
      <c r="AA97" s="150">
        <v>1.1695906432748537E-2</v>
      </c>
      <c r="AB97" s="150">
        <v>1.1695906432748537E-2</v>
      </c>
      <c r="AC97" s="175">
        <v>0.84210526315789469</v>
      </c>
    </row>
    <row r="98" spans="1:29" ht="30" customHeight="1" x14ac:dyDescent="0.25">
      <c r="A98" s="44">
        <v>10105</v>
      </c>
      <c r="B98" s="255" t="s">
        <v>1006</v>
      </c>
      <c r="C98" s="174">
        <v>44530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>
        <v>0.55868544600938963</v>
      </c>
      <c r="Y98" s="150">
        <v>0.29577464788732394</v>
      </c>
      <c r="Z98" s="150">
        <v>0.11737089201877934</v>
      </c>
      <c r="AA98" s="150">
        <v>2.3474178403755867E-2</v>
      </c>
      <c r="AB98" s="150">
        <v>4.6948356807511738E-3</v>
      </c>
      <c r="AC98" s="175">
        <v>0.82629107981220651</v>
      </c>
    </row>
    <row r="99" spans="1:29" ht="30" customHeight="1" thickBot="1" x14ac:dyDescent="0.3">
      <c r="A99" s="48">
        <v>10106</v>
      </c>
      <c r="B99" s="254" t="s">
        <v>1007</v>
      </c>
      <c r="C99" s="172">
        <v>44530</v>
      </c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>
        <v>0.52254641909814326</v>
      </c>
      <c r="Y99" s="153">
        <v>0.32095490716180369</v>
      </c>
      <c r="Z99" s="153">
        <v>0.11405835543766578</v>
      </c>
      <c r="AA99" s="153">
        <v>2.9177718832891247E-2</v>
      </c>
      <c r="AB99" s="153">
        <v>1.3262599469496022E-2</v>
      </c>
      <c r="AC99" s="173">
        <v>0.80106100795755963</v>
      </c>
    </row>
    <row r="100" spans="1:29" ht="30" customHeight="1" x14ac:dyDescent="0.25">
      <c r="A100" s="38">
        <v>10107</v>
      </c>
      <c r="B100" s="253" t="s">
        <v>1008</v>
      </c>
      <c r="C100" s="171">
        <v>44530</v>
      </c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>
        <v>0.4942528735632184</v>
      </c>
      <c r="Y100" s="147">
        <v>0.34482758620689657</v>
      </c>
      <c r="Z100" s="147">
        <v>0.11494252873563218</v>
      </c>
      <c r="AA100" s="147">
        <v>2.2988505747126436E-2</v>
      </c>
      <c r="AB100" s="147">
        <v>2.2988505747126436E-2</v>
      </c>
      <c r="AC100" s="167">
        <v>0.7931034482758621</v>
      </c>
    </row>
    <row r="101" spans="1:29" ht="30" customHeight="1" x14ac:dyDescent="0.25">
      <c r="A101" s="44">
        <v>10108</v>
      </c>
      <c r="B101" s="255" t="s">
        <v>1009</v>
      </c>
      <c r="C101" s="174">
        <v>44530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>
        <v>0.62928348909657317</v>
      </c>
      <c r="Y101" s="150">
        <v>0.2834890965732087</v>
      </c>
      <c r="Z101" s="150">
        <v>5.9190031152647975E-2</v>
      </c>
      <c r="AA101" s="150">
        <v>2.1806853582554516E-2</v>
      </c>
      <c r="AB101" s="150">
        <v>6.2305295950155761E-3</v>
      </c>
      <c r="AC101" s="175">
        <v>0.88473520249221183</v>
      </c>
    </row>
    <row r="102" spans="1:29" ht="30" customHeight="1" x14ac:dyDescent="0.25">
      <c r="A102" s="44">
        <v>10145</v>
      </c>
      <c r="B102" s="255" t="s">
        <v>1314</v>
      </c>
      <c r="C102" s="174">
        <v>44530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>
        <v>0.77272727272727271</v>
      </c>
      <c r="Y102" s="150">
        <v>0.22727272727272727</v>
      </c>
      <c r="Z102" s="150">
        <v>0</v>
      </c>
      <c r="AA102" s="150">
        <v>0</v>
      </c>
      <c r="AB102" s="150">
        <v>0</v>
      </c>
      <c r="AC102" s="175">
        <v>1</v>
      </c>
    </row>
    <row r="103" spans="1:29" ht="30" customHeight="1" x14ac:dyDescent="0.25">
      <c r="A103" s="44">
        <v>10109</v>
      </c>
      <c r="B103" s="255" t="s">
        <v>1010</v>
      </c>
      <c r="C103" s="174">
        <v>44530</v>
      </c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>
        <v>0.46466165413533833</v>
      </c>
      <c r="Y103" s="150">
        <v>0.37142857142857144</v>
      </c>
      <c r="Z103" s="150">
        <v>0.11879699248120301</v>
      </c>
      <c r="AA103" s="150">
        <v>3.1578947368421054E-2</v>
      </c>
      <c r="AB103" s="150">
        <v>1.3533834586466165E-2</v>
      </c>
      <c r="AC103" s="175">
        <v>0.79097744360902256</v>
      </c>
    </row>
    <row r="104" spans="1:29" ht="30" customHeight="1" x14ac:dyDescent="0.25">
      <c r="A104" s="44">
        <v>10110</v>
      </c>
      <c r="B104" s="255" t="s">
        <v>1011</v>
      </c>
      <c r="C104" s="174">
        <v>44530</v>
      </c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>
        <v>0.37951807228915663</v>
      </c>
      <c r="Y104" s="150">
        <v>0.33132530120481929</v>
      </c>
      <c r="Z104" s="150">
        <v>0.18072289156626506</v>
      </c>
      <c r="AA104" s="150">
        <v>6.6265060240963861E-2</v>
      </c>
      <c r="AB104" s="150">
        <v>4.2168674698795178E-2</v>
      </c>
      <c r="AC104" s="175">
        <v>0.60240963855421681</v>
      </c>
    </row>
    <row r="105" spans="1:29" ht="30" customHeight="1" x14ac:dyDescent="0.25">
      <c r="A105" s="44">
        <v>10111</v>
      </c>
      <c r="B105" s="255" t="s">
        <v>1012</v>
      </c>
      <c r="C105" s="174">
        <v>44530</v>
      </c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>
        <v>0.51923076923076927</v>
      </c>
      <c r="Y105" s="150">
        <v>0.32692307692307693</v>
      </c>
      <c r="Z105" s="150">
        <v>0.11538461538461539</v>
      </c>
      <c r="AA105" s="150">
        <v>1.9230769230769232E-2</v>
      </c>
      <c r="AB105" s="150">
        <v>1.9230769230769232E-2</v>
      </c>
      <c r="AC105" s="175">
        <v>0.80769230769230771</v>
      </c>
    </row>
    <row r="106" spans="1:29" ht="30" customHeight="1" x14ac:dyDescent="0.25">
      <c r="A106" s="44">
        <v>10112</v>
      </c>
      <c r="B106" s="255" t="s">
        <v>1013</v>
      </c>
      <c r="C106" s="174">
        <v>44530</v>
      </c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>
        <v>0.43364485981308409</v>
      </c>
      <c r="Y106" s="150">
        <v>0.3514018691588785</v>
      </c>
      <c r="Z106" s="150">
        <v>0.13271028037383178</v>
      </c>
      <c r="AA106" s="150">
        <v>6.5420560747663545E-2</v>
      </c>
      <c r="AB106" s="150">
        <v>1.6822429906542057E-2</v>
      </c>
      <c r="AC106" s="175">
        <v>0.702803738317757</v>
      </c>
    </row>
    <row r="107" spans="1:29" ht="30" customHeight="1" x14ac:dyDescent="0.25">
      <c r="A107" s="44">
        <v>10113</v>
      </c>
      <c r="B107" s="255" t="s">
        <v>1014</v>
      </c>
      <c r="C107" s="174">
        <v>44530</v>
      </c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>
        <v>0.48484848484848486</v>
      </c>
      <c r="Y107" s="150">
        <v>0.36363636363636365</v>
      </c>
      <c r="Z107" s="150">
        <v>7.575757575757576E-2</v>
      </c>
      <c r="AA107" s="150">
        <v>3.0303030303030304E-2</v>
      </c>
      <c r="AB107" s="150">
        <v>4.5454545454545456E-2</v>
      </c>
      <c r="AC107" s="175">
        <v>0.77272727272727282</v>
      </c>
    </row>
    <row r="108" spans="1:29" ht="30" customHeight="1" x14ac:dyDescent="0.25">
      <c r="A108" s="44">
        <v>10606</v>
      </c>
      <c r="B108" s="255" t="s">
        <v>1315</v>
      </c>
      <c r="C108" s="174">
        <v>44530</v>
      </c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>
        <v>0.5714285714285714</v>
      </c>
      <c r="Y108" s="150">
        <v>0.42857142857142855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10607</v>
      </c>
      <c r="B109" s="255" t="s">
        <v>1316</v>
      </c>
      <c r="C109" s="174">
        <v>44530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0.8571428571428571</v>
      </c>
      <c r="Y109" s="150">
        <v>0.14285714285714285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10146</v>
      </c>
      <c r="B110" s="255" t="s">
        <v>1317</v>
      </c>
      <c r="C110" s="174">
        <v>44530</v>
      </c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>
        <v>0.63157894736842102</v>
      </c>
      <c r="Y110" s="150">
        <v>0.31578947368421051</v>
      </c>
      <c r="Z110" s="150">
        <v>5.2631578947368418E-2</v>
      </c>
      <c r="AA110" s="150">
        <v>0</v>
      </c>
      <c r="AB110" s="150">
        <v>0</v>
      </c>
      <c r="AC110" s="175">
        <v>0.94736842105263153</v>
      </c>
    </row>
    <row r="111" spans="1:29" ht="30" customHeight="1" x14ac:dyDescent="0.25">
      <c r="A111" s="44">
        <v>10147</v>
      </c>
      <c r="B111" s="255" t="s">
        <v>1318</v>
      </c>
      <c r="C111" s="174">
        <v>44530</v>
      </c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>
        <v>0.6470588235294118</v>
      </c>
      <c r="Y111" s="150">
        <v>0.26470588235294118</v>
      </c>
      <c r="Z111" s="150">
        <v>5.8823529411764705E-2</v>
      </c>
      <c r="AA111" s="150">
        <v>2.9411764705882353E-2</v>
      </c>
      <c r="AB111" s="150">
        <v>0</v>
      </c>
      <c r="AC111" s="175">
        <v>0.88235294117647067</v>
      </c>
    </row>
    <row r="112" spans="1:29" ht="30" customHeight="1" x14ac:dyDescent="0.25">
      <c r="A112" s="44">
        <v>10119</v>
      </c>
      <c r="B112" s="255" t="s">
        <v>1018</v>
      </c>
      <c r="C112" s="174">
        <v>44530</v>
      </c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>
        <v>0.6</v>
      </c>
      <c r="Y112" s="150">
        <v>0.4</v>
      </c>
      <c r="Z112" s="150">
        <v>0</v>
      </c>
      <c r="AA112" s="150">
        <v>0</v>
      </c>
      <c r="AB112" s="150">
        <v>0</v>
      </c>
      <c r="AC112" s="175">
        <v>1</v>
      </c>
    </row>
    <row r="113" spans="1:29" ht="30" customHeight="1" x14ac:dyDescent="0.25">
      <c r="A113" s="44">
        <v>10148</v>
      </c>
      <c r="B113" s="255" t="s">
        <v>1319</v>
      </c>
      <c r="C113" s="174">
        <v>44530</v>
      </c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>
        <v>0.75</v>
      </c>
      <c r="Y113" s="150">
        <v>0.16666666666666666</v>
      </c>
      <c r="Z113" s="150">
        <v>8.3333333333333329E-2</v>
      </c>
      <c r="AA113" s="150">
        <v>0</v>
      </c>
      <c r="AB113" s="150">
        <v>0</v>
      </c>
      <c r="AC113" s="175">
        <v>0.91666666666666663</v>
      </c>
    </row>
    <row r="114" spans="1:29" ht="30" customHeight="1" x14ac:dyDescent="0.25">
      <c r="A114" s="44">
        <v>10120</v>
      </c>
      <c r="B114" s="255" t="s">
        <v>1019</v>
      </c>
      <c r="C114" s="174">
        <v>44530</v>
      </c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>
        <v>0.66666666666666663</v>
      </c>
      <c r="Y114" s="150">
        <v>0.23809523809523808</v>
      </c>
      <c r="Z114" s="150">
        <v>4.7619047619047616E-2</v>
      </c>
      <c r="AA114" s="150">
        <v>4.7619047619047616E-2</v>
      </c>
      <c r="AB114" s="150">
        <v>0</v>
      </c>
      <c r="AC114" s="175">
        <v>0.85714285714285698</v>
      </c>
    </row>
    <row r="115" spans="1:29" ht="30" customHeight="1" thickBot="1" x14ac:dyDescent="0.3">
      <c r="A115" s="48">
        <v>10121</v>
      </c>
      <c r="B115" s="254" t="s">
        <v>1020</v>
      </c>
      <c r="C115" s="172">
        <v>44530</v>
      </c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>
        <v>0.55555555555555558</v>
      </c>
      <c r="Y115" s="153">
        <v>0.33333333333333331</v>
      </c>
      <c r="Z115" s="153">
        <v>3.7037037037037035E-2</v>
      </c>
      <c r="AA115" s="153">
        <v>0</v>
      </c>
      <c r="AB115" s="153">
        <v>7.407407407407407E-2</v>
      </c>
      <c r="AC115" s="173">
        <v>0.81481481481481477</v>
      </c>
    </row>
    <row r="116" spans="1:29" ht="30" customHeight="1" x14ac:dyDescent="0.25">
      <c r="A116" s="38">
        <v>10149</v>
      </c>
      <c r="B116" s="253" t="s">
        <v>1320</v>
      </c>
      <c r="C116" s="171">
        <v>44530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>
        <v>0.88888888888888884</v>
      </c>
      <c r="Y116" s="147">
        <v>0.1111111111111111</v>
      </c>
      <c r="Z116" s="147">
        <v>0</v>
      </c>
      <c r="AA116" s="147">
        <v>0</v>
      </c>
      <c r="AB116" s="147">
        <v>0</v>
      </c>
      <c r="AC116" s="167">
        <v>1</v>
      </c>
    </row>
    <row r="117" spans="1:29" ht="30" customHeight="1" x14ac:dyDescent="0.25">
      <c r="A117" s="44">
        <v>10608</v>
      </c>
      <c r="B117" s="255" t="s">
        <v>1321</v>
      </c>
      <c r="C117" s="174">
        <v>44530</v>
      </c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>
        <v>0.83333333333333337</v>
      </c>
      <c r="Y117" s="150">
        <v>0.16666666666666666</v>
      </c>
      <c r="Z117" s="150">
        <v>0</v>
      </c>
      <c r="AA117" s="150">
        <v>0</v>
      </c>
      <c r="AB117" s="150">
        <v>0</v>
      </c>
      <c r="AC117" s="175">
        <v>1</v>
      </c>
    </row>
    <row r="118" spans="1:29" ht="30" customHeight="1" x14ac:dyDescent="0.25">
      <c r="A118" s="44">
        <v>10124</v>
      </c>
      <c r="B118" s="255" t="s">
        <v>1023</v>
      </c>
      <c r="C118" s="174">
        <v>44530</v>
      </c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>
        <v>0.5</v>
      </c>
      <c r="Y118" s="150">
        <v>0.2857142857142857</v>
      </c>
      <c r="Z118" s="150">
        <v>0.14285714285714285</v>
      </c>
      <c r="AA118" s="150">
        <v>0</v>
      </c>
      <c r="AB118" s="150">
        <v>7.1428571428571425E-2</v>
      </c>
      <c r="AC118" s="175">
        <v>0.7142857142857143</v>
      </c>
    </row>
    <row r="119" spans="1:29" ht="30" customHeight="1" x14ac:dyDescent="0.25">
      <c r="A119" s="44">
        <v>10125</v>
      </c>
      <c r="B119" s="255" t="s">
        <v>1024</v>
      </c>
      <c r="C119" s="174">
        <v>44530</v>
      </c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>
        <v>0.5</v>
      </c>
      <c r="Y119" s="150">
        <v>0.375</v>
      </c>
      <c r="Z119" s="150">
        <v>0</v>
      </c>
      <c r="AA119" s="150">
        <v>0.125</v>
      </c>
      <c r="AB119" s="150">
        <v>0</v>
      </c>
      <c r="AC119" s="175">
        <v>0.75</v>
      </c>
    </row>
    <row r="120" spans="1:29" ht="30" customHeight="1" x14ac:dyDescent="0.25">
      <c r="A120" s="44">
        <v>10151</v>
      </c>
      <c r="B120" s="255" t="s">
        <v>1039</v>
      </c>
      <c r="C120" s="174">
        <v>44530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>
        <v>1</v>
      </c>
    </row>
    <row r="121" spans="1:29" ht="30" customHeight="1" x14ac:dyDescent="0.25">
      <c r="A121" s="44">
        <v>10609</v>
      </c>
      <c r="B121" s="255" t="s">
        <v>1322</v>
      </c>
      <c r="C121" s="174">
        <v>44530</v>
      </c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75"/>
    </row>
    <row r="122" spans="1:29" ht="30" customHeight="1" x14ac:dyDescent="0.25">
      <c r="A122" s="44">
        <v>10153</v>
      </c>
      <c r="B122" s="255" t="s">
        <v>1040</v>
      </c>
      <c r="C122" s="174">
        <v>44530</v>
      </c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75">
        <v>1</v>
      </c>
    </row>
    <row r="123" spans="1:29" ht="30" customHeight="1" x14ac:dyDescent="0.25">
      <c r="A123" s="44">
        <v>10154</v>
      </c>
      <c r="B123" s="255" t="s">
        <v>1041</v>
      </c>
      <c r="C123" s="174">
        <v>44530</v>
      </c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75">
        <v>0.94399999999999995</v>
      </c>
    </row>
    <row r="124" spans="1:29" ht="30" customHeight="1" x14ac:dyDescent="0.25">
      <c r="A124" s="44">
        <v>10610</v>
      </c>
      <c r="B124" s="255" t="s">
        <v>1323</v>
      </c>
      <c r="C124" s="174">
        <v>44530</v>
      </c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75">
        <v>1</v>
      </c>
    </row>
    <row r="125" spans="1:29" ht="30" customHeight="1" x14ac:dyDescent="0.25">
      <c r="A125" s="44">
        <v>10337</v>
      </c>
      <c r="B125" s="255" t="s">
        <v>1381</v>
      </c>
      <c r="C125" s="174">
        <v>44530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>
        <v>0.63600000000000001</v>
      </c>
    </row>
    <row r="126" spans="1:29" ht="30" customHeight="1" x14ac:dyDescent="0.25">
      <c r="A126" s="44">
        <v>10338</v>
      </c>
      <c r="B126" s="255" t="s">
        <v>1025</v>
      </c>
      <c r="C126" s="174">
        <v>44530</v>
      </c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75"/>
    </row>
    <row r="127" spans="1:29" ht="30" customHeight="1" x14ac:dyDescent="0.25">
      <c r="A127" s="44">
        <v>10158</v>
      </c>
      <c r="B127" s="255" t="s">
        <v>1043</v>
      </c>
      <c r="C127" s="174">
        <v>44530</v>
      </c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75">
        <v>0.77800000000000002</v>
      </c>
    </row>
    <row r="128" spans="1:29" ht="30" customHeight="1" x14ac:dyDescent="0.25">
      <c r="A128" s="44">
        <v>10160</v>
      </c>
      <c r="B128" s="255" t="s">
        <v>1044</v>
      </c>
      <c r="C128" s="174">
        <v>44530</v>
      </c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75">
        <v>0.68799999999999994</v>
      </c>
    </row>
    <row r="129" spans="1:29" ht="30" customHeight="1" x14ac:dyDescent="0.25">
      <c r="A129" s="44">
        <v>10161</v>
      </c>
      <c r="B129" s="255" t="s">
        <v>1045</v>
      </c>
      <c r="C129" s="174">
        <v>44530</v>
      </c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75">
        <v>0.81</v>
      </c>
    </row>
    <row r="130" spans="1:29" ht="30" customHeight="1" x14ac:dyDescent="0.25">
      <c r="A130" s="44">
        <v>10163</v>
      </c>
      <c r="B130" s="255" t="s">
        <v>1047</v>
      </c>
      <c r="C130" s="174">
        <v>44530</v>
      </c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75">
        <v>0.91700000000000004</v>
      </c>
    </row>
    <row r="131" spans="1:29" ht="30" customHeight="1" x14ac:dyDescent="0.25">
      <c r="A131" s="44">
        <v>10169</v>
      </c>
      <c r="B131" s="255" t="s">
        <v>1053</v>
      </c>
      <c r="C131" s="174">
        <v>44530</v>
      </c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75">
        <v>0.76700000000000002</v>
      </c>
    </row>
    <row r="132" spans="1:29" ht="30" customHeight="1" x14ac:dyDescent="0.25">
      <c r="A132" s="44">
        <v>10617</v>
      </c>
      <c r="B132" s="255" t="s">
        <v>1326</v>
      </c>
      <c r="C132" s="174">
        <v>44530</v>
      </c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75">
        <v>0.44400000000000001</v>
      </c>
    </row>
    <row r="133" spans="1:29" ht="30" customHeight="1" x14ac:dyDescent="0.25">
      <c r="A133" s="44">
        <v>10618</v>
      </c>
      <c r="B133" s="255" t="s">
        <v>1327</v>
      </c>
      <c r="C133" s="174">
        <v>44530</v>
      </c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75">
        <v>1</v>
      </c>
    </row>
    <row r="134" spans="1:29" ht="30" customHeight="1" x14ac:dyDescent="0.25">
      <c r="A134" s="44">
        <v>10205</v>
      </c>
      <c r="B134" s="255" t="s">
        <v>1075</v>
      </c>
      <c r="C134" s="174">
        <v>44530</v>
      </c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75">
        <v>0.25</v>
      </c>
    </row>
    <row r="135" spans="1:29" ht="30" customHeight="1" x14ac:dyDescent="0.25">
      <c r="A135" s="44">
        <v>10206</v>
      </c>
      <c r="B135" s="255" t="s">
        <v>1076</v>
      </c>
      <c r="C135" s="174">
        <v>44530</v>
      </c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75">
        <v>1</v>
      </c>
    </row>
    <row r="136" spans="1:29" ht="30" customHeight="1" x14ac:dyDescent="0.25">
      <c r="A136" s="44">
        <v>10207</v>
      </c>
      <c r="B136" s="255" t="s">
        <v>1077</v>
      </c>
      <c r="C136" s="174">
        <v>44530</v>
      </c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75">
        <v>0.42899999999999999</v>
      </c>
    </row>
    <row r="137" spans="1:29" ht="30" customHeight="1" x14ac:dyDescent="0.25">
      <c r="A137" s="44">
        <v>10619</v>
      </c>
      <c r="B137" s="255" t="s">
        <v>1328</v>
      </c>
      <c r="C137" s="174">
        <v>44530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>
        <v>0.71399999999999997</v>
      </c>
    </row>
    <row r="138" spans="1:29" ht="30" customHeight="1" x14ac:dyDescent="0.25">
      <c r="A138" s="44">
        <v>10620</v>
      </c>
      <c r="B138" s="255" t="s">
        <v>1329</v>
      </c>
      <c r="C138" s="174">
        <v>44530</v>
      </c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75"/>
    </row>
    <row r="139" spans="1:29" ht="30" customHeight="1" x14ac:dyDescent="0.25">
      <c r="A139" s="44">
        <v>10210</v>
      </c>
      <c r="B139" s="255" t="s">
        <v>1078</v>
      </c>
      <c r="C139" s="174">
        <v>44530</v>
      </c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75">
        <v>1</v>
      </c>
    </row>
    <row r="140" spans="1:29" ht="30" customHeight="1" x14ac:dyDescent="0.25">
      <c r="A140" s="44">
        <v>10621</v>
      </c>
      <c r="B140" s="255" t="s">
        <v>1330</v>
      </c>
      <c r="C140" s="174">
        <v>44530</v>
      </c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75">
        <v>0.4</v>
      </c>
    </row>
    <row r="141" spans="1:29" ht="30" customHeight="1" x14ac:dyDescent="0.25">
      <c r="A141" s="44">
        <v>10212</v>
      </c>
      <c r="B141" s="255" t="s">
        <v>1079</v>
      </c>
      <c r="C141" s="174">
        <v>44530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75">
        <v>0.25</v>
      </c>
    </row>
    <row r="142" spans="1:29" ht="30" customHeight="1" x14ac:dyDescent="0.25">
      <c r="A142" s="44">
        <v>10214</v>
      </c>
      <c r="B142" s="255" t="s">
        <v>1081</v>
      </c>
      <c r="C142" s="174">
        <v>44530</v>
      </c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75">
        <v>0.9</v>
      </c>
    </row>
    <row r="143" spans="1:29" ht="30" customHeight="1" x14ac:dyDescent="0.25">
      <c r="A143" s="44">
        <v>10215</v>
      </c>
      <c r="B143" s="255" t="s">
        <v>1082</v>
      </c>
      <c r="C143" s="174">
        <v>44530</v>
      </c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75">
        <v>0.875</v>
      </c>
    </row>
    <row r="144" spans="1:29" ht="30" customHeight="1" x14ac:dyDescent="0.25">
      <c r="A144" s="44">
        <v>10216</v>
      </c>
      <c r="B144" s="255" t="s">
        <v>1083</v>
      </c>
      <c r="C144" s="174">
        <v>44530</v>
      </c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75">
        <v>0.625</v>
      </c>
    </row>
    <row r="145" spans="1:29" ht="30" customHeight="1" x14ac:dyDescent="0.25">
      <c r="A145" s="44">
        <v>10218</v>
      </c>
      <c r="B145" s="255" t="s">
        <v>1085</v>
      </c>
      <c r="C145" s="174">
        <v>44530</v>
      </c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75">
        <v>0.77800000000000002</v>
      </c>
    </row>
    <row r="146" spans="1:29" ht="30" customHeight="1" x14ac:dyDescent="0.25">
      <c r="A146" s="44">
        <v>10622</v>
      </c>
      <c r="B146" s="255" t="s">
        <v>1331</v>
      </c>
      <c r="C146" s="174">
        <v>44530</v>
      </c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75">
        <v>0.5</v>
      </c>
    </row>
    <row r="147" spans="1:29" ht="30" customHeight="1" x14ac:dyDescent="0.25">
      <c r="A147" s="44">
        <v>10226</v>
      </c>
      <c r="B147" s="255" t="s">
        <v>1088</v>
      </c>
      <c r="C147" s="174">
        <v>44530</v>
      </c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75">
        <v>0.625</v>
      </c>
    </row>
    <row r="148" spans="1:29" ht="30" customHeight="1" x14ac:dyDescent="0.25">
      <c r="A148" s="44">
        <v>10239</v>
      </c>
      <c r="B148" s="255" t="s">
        <v>1096</v>
      </c>
      <c r="C148" s="174">
        <v>44530</v>
      </c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75">
        <v>0.77800000000000002</v>
      </c>
    </row>
    <row r="149" spans="1:29" ht="30" customHeight="1" x14ac:dyDescent="0.25">
      <c r="A149" s="44">
        <v>10240</v>
      </c>
      <c r="B149" s="255" t="s">
        <v>1097</v>
      </c>
      <c r="C149" s="174">
        <v>44530</v>
      </c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75">
        <v>1</v>
      </c>
    </row>
    <row r="150" spans="1:29" ht="30" customHeight="1" x14ac:dyDescent="0.25">
      <c r="A150" s="44">
        <v>10241</v>
      </c>
      <c r="B150" s="255" t="s">
        <v>1098</v>
      </c>
      <c r="C150" s="174">
        <v>44530</v>
      </c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75">
        <v>1</v>
      </c>
    </row>
    <row r="151" spans="1:29" ht="30" customHeight="1" x14ac:dyDescent="0.25">
      <c r="A151" s="44">
        <v>10242</v>
      </c>
      <c r="B151" s="255" t="s">
        <v>1099</v>
      </c>
      <c r="C151" s="174">
        <v>44530</v>
      </c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75">
        <v>1</v>
      </c>
    </row>
    <row r="152" spans="1:29" ht="30" customHeight="1" x14ac:dyDescent="0.25">
      <c r="A152" s="44">
        <v>10243</v>
      </c>
      <c r="B152" s="255" t="s">
        <v>1100</v>
      </c>
      <c r="C152" s="174">
        <v>44530</v>
      </c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75">
        <v>0.77800000000000002</v>
      </c>
    </row>
    <row r="153" spans="1:29" ht="30" customHeight="1" x14ac:dyDescent="0.25">
      <c r="A153" s="44">
        <v>10244</v>
      </c>
      <c r="B153" s="255" t="s">
        <v>1101</v>
      </c>
      <c r="C153" s="174">
        <v>44530</v>
      </c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75">
        <v>0.66700000000000004</v>
      </c>
    </row>
    <row r="154" spans="1:29" ht="30" customHeight="1" x14ac:dyDescent="0.25">
      <c r="A154" s="44">
        <v>10245</v>
      </c>
      <c r="B154" s="255" t="s">
        <v>1102</v>
      </c>
      <c r="C154" s="174">
        <v>44530</v>
      </c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75">
        <v>0.625</v>
      </c>
    </row>
    <row r="155" spans="1:29" ht="30" customHeight="1" x14ac:dyDescent="0.25">
      <c r="A155" s="44">
        <v>10258</v>
      </c>
      <c r="B155" s="255" t="s">
        <v>1110</v>
      </c>
      <c r="C155" s="174">
        <v>44530</v>
      </c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75">
        <v>0.9</v>
      </c>
    </row>
    <row r="156" spans="1:29" ht="30" customHeight="1" x14ac:dyDescent="0.25">
      <c r="A156" s="44">
        <v>10259</v>
      </c>
      <c r="B156" s="255" t="s">
        <v>1111</v>
      </c>
      <c r="C156" s="174">
        <v>44530</v>
      </c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75">
        <v>1</v>
      </c>
    </row>
    <row r="157" spans="1:29" ht="30" customHeight="1" x14ac:dyDescent="0.25">
      <c r="A157" s="44">
        <v>10275</v>
      </c>
      <c r="B157" s="255" t="s">
        <v>1121</v>
      </c>
      <c r="C157" s="174">
        <v>44530</v>
      </c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75">
        <v>0.96699999999999997</v>
      </c>
    </row>
    <row r="158" spans="1:29" ht="30" customHeight="1" x14ac:dyDescent="0.25">
      <c r="A158" s="44">
        <v>10276</v>
      </c>
      <c r="B158" s="255" t="s">
        <v>1122</v>
      </c>
      <c r="C158" s="174">
        <v>44530</v>
      </c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75">
        <v>0.76800000000000002</v>
      </c>
    </row>
    <row r="159" spans="1:29" ht="30" customHeight="1" x14ac:dyDescent="0.25">
      <c r="A159" s="44">
        <v>10379</v>
      </c>
      <c r="B159" s="255" t="s">
        <v>1032</v>
      </c>
      <c r="C159" s="174">
        <v>44530</v>
      </c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75"/>
    </row>
    <row r="160" spans="1:29" ht="30" customHeight="1" x14ac:dyDescent="0.25">
      <c r="A160" s="44">
        <v>10278</v>
      </c>
      <c r="B160" s="255" t="s">
        <v>1124</v>
      </c>
      <c r="C160" s="174">
        <v>44530</v>
      </c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75">
        <v>0.83</v>
      </c>
    </row>
    <row r="161" spans="1:29" ht="30" customHeight="1" x14ac:dyDescent="0.25">
      <c r="A161" s="44">
        <v>10279</v>
      </c>
      <c r="B161" s="255" t="s">
        <v>1125</v>
      </c>
      <c r="C161" s="174">
        <v>44530</v>
      </c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75">
        <v>0.8</v>
      </c>
    </row>
    <row r="162" spans="1:29" ht="30" customHeight="1" x14ac:dyDescent="0.25">
      <c r="A162" s="44">
        <v>10281</v>
      </c>
      <c r="B162" s="255" t="s">
        <v>1127</v>
      </c>
      <c r="C162" s="174">
        <v>44530</v>
      </c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75">
        <v>0.84499999999999997</v>
      </c>
    </row>
    <row r="163" spans="1:29" ht="30" customHeight="1" x14ac:dyDescent="0.25">
      <c r="A163" s="44">
        <v>10282</v>
      </c>
      <c r="B163" s="255" t="s">
        <v>1128</v>
      </c>
      <c r="C163" s="174">
        <v>44530</v>
      </c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75">
        <v>0.73199999999999998</v>
      </c>
    </row>
    <row r="164" spans="1:29" ht="30" customHeight="1" x14ac:dyDescent="0.25">
      <c r="A164" s="44">
        <v>10283</v>
      </c>
      <c r="B164" s="255" t="s">
        <v>1129</v>
      </c>
      <c r="C164" s="174">
        <v>44530</v>
      </c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75">
        <v>0.72</v>
      </c>
    </row>
    <row r="165" spans="1:29" ht="30" customHeight="1" x14ac:dyDescent="0.25">
      <c r="A165" s="44">
        <v>10284</v>
      </c>
      <c r="B165" s="255" t="s">
        <v>1130</v>
      </c>
      <c r="C165" s="174">
        <v>44530</v>
      </c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75">
        <v>0.86499999999999999</v>
      </c>
    </row>
    <row r="166" spans="1:29" ht="30" customHeight="1" x14ac:dyDescent="0.25">
      <c r="A166" s="44">
        <v>10381</v>
      </c>
      <c r="B166" s="255" t="s">
        <v>1033</v>
      </c>
      <c r="C166" s="174">
        <v>44530</v>
      </c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75"/>
    </row>
    <row r="167" spans="1:29" ht="30" customHeight="1" x14ac:dyDescent="0.25">
      <c r="A167" s="44">
        <v>10285</v>
      </c>
      <c r="B167" s="255" t="s">
        <v>1131</v>
      </c>
      <c r="C167" s="174">
        <v>44530</v>
      </c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75">
        <v>0.91300000000000003</v>
      </c>
    </row>
    <row r="168" spans="1:29" ht="30" customHeight="1" x14ac:dyDescent="0.25">
      <c r="A168" s="44">
        <v>10286</v>
      </c>
      <c r="B168" s="255" t="s">
        <v>1132</v>
      </c>
      <c r="C168" s="174">
        <v>44530</v>
      </c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75">
        <v>0.73299999999999998</v>
      </c>
    </row>
    <row r="169" spans="1:29" ht="30" customHeight="1" x14ac:dyDescent="0.25">
      <c r="A169" s="44">
        <v>10287</v>
      </c>
      <c r="B169" s="255" t="s">
        <v>1133</v>
      </c>
      <c r="C169" s="174">
        <v>44530</v>
      </c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75">
        <v>0.70399999999999996</v>
      </c>
    </row>
    <row r="170" spans="1:29" ht="30" customHeight="1" x14ac:dyDescent="0.25">
      <c r="A170" s="44">
        <v>10288</v>
      </c>
      <c r="B170" s="255" t="s">
        <v>1134</v>
      </c>
      <c r="C170" s="174">
        <v>44530</v>
      </c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75">
        <v>0.78900000000000003</v>
      </c>
    </row>
    <row r="171" spans="1:29" ht="30" customHeight="1" thickBot="1" x14ac:dyDescent="0.3">
      <c r="A171" s="48">
        <v>10289</v>
      </c>
      <c r="B171" s="254" t="s">
        <v>1135</v>
      </c>
      <c r="C171" s="172">
        <v>44530</v>
      </c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73">
        <v>0.90300000000000002</v>
      </c>
    </row>
    <row r="172" spans="1:29" ht="30" customHeight="1" x14ac:dyDescent="0.25">
      <c r="A172" s="38">
        <v>10290</v>
      </c>
      <c r="B172" s="253" t="s">
        <v>1136</v>
      </c>
      <c r="C172" s="171">
        <v>44530</v>
      </c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67">
        <v>0.85699999999999998</v>
      </c>
    </row>
    <row r="173" spans="1:29" ht="30" customHeight="1" x14ac:dyDescent="0.25">
      <c r="A173" s="44">
        <v>10291</v>
      </c>
      <c r="B173" s="255" t="s">
        <v>1137</v>
      </c>
      <c r="C173" s="174">
        <v>44530</v>
      </c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75">
        <v>0.88900000000000001</v>
      </c>
    </row>
    <row r="174" spans="1:29" ht="30" customHeight="1" x14ac:dyDescent="0.25">
      <c r="A174" s="44">
        <v>10293</v>
      </c>
      <c r="B174" s="255" t="s">
        <v>1139</v>
      </c>
      <c r="C174" s="174">
        <v>44530</v>
      </c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75">
        <v>1</v>
      </c>
    </row>
    <row r="175" spans="1:29" ht="30" customHeight="1" x14ac:dyDescent="0.25">
      <c r="A175" s="44">
        <v>10294</v>
      </c>
      <c r="B175" s="255" t="s">
        <v>1140</v>
      </c>
      <c r="C175" s="174">
        <v>44530</v>
      </c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75">
        <v>0.59</v>
      </c>
    </row>
    <row r="176" spans="1:29" ht="30" customHeight="1" x14ac:dyDescent="0.25">
      <c r="A176" s="44">
        <v>10295</v>
      </c>
      <c r="B176" s="255" t="s">
        <v>1141</v>
      </c>
      <c r="C176" s="174">
        <v>44530</v>
      </c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75">
        <v>0.82499999999999996</v>
      </c>
    </row>
    <row r="177" spans="1:29" ht="30" customHeight="1" x14ac:dyDescent="0.25">
      <c r="A177" s="44">
        <v>10296</v>
      </c>
      <c r="B177" s="255" t="s">
        <v>1142</v>
      </c>
      <c r="C177" s="174">
        <v>44530</v>
      </c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75">
        <v>0.60299999999999998</v>
      </c>
    </row>
    <row r="178" spans="1:29" ht="30" customHeight="1" x14ac:dyDescent="0.25">
      <c r="A178" s="44">
        <v>10297</v>
      </c>
      <c r="B178" s="255" t="s">
        <v>1143</v>
      </c>
      <c r="C178" s="174">
        <v>44530</v>
      </c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75">
        <v>0.47799999999999998</v>
      </c>
    </row>
    <row r="179" spans="1:29" ht="30" customHeight="1" x14ac:dyDescent="0.25">
      <c r="A179" s="44">
        <v>10298</v>
      </c>
      <c r="B179" s="255" t="s">
        <v>1144</v>
      </c>
      <c r="C179" s="174">
        <v>44530</v>
      </c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75">
        <v>0.67</v>
      </c>
    </row>
    <row r="180" spans="1:29" ht="30" customHeight="1" x14ac:dyDescent="0.25">
      <c r="A180" s="44">
        <v>10634</v>
      </c>
      <c r="B180" s="255" t="s">
        <v>1343</v>
      </c>
      <c r="C180" s="174">
        <v>44530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>
        <v>0.76900000000000002</v>
      </c>
    </row>
    <row r="181" spans="1:29" ht="30" customHeight="1" x14ac:dyDescent="0.25">
      <c r="A181" s="44">
        <v>10385</v>
      </c>
      <c r="B181" s="255" t="s">
        <v>1383</v>
      </c>
      <c r="C181" s="174">
        <v>44530</v>
      </c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75"/>
    </row>
    <row r="182" spans="1:29" ht="30" customHeight="1" thickBot="1" x14ac:dyDescent="0.3">
      <c r="A182" s="48">
        <v>10300</v>
      </c>
      <c r="B182" s="254" t="s">
        <v>1145</v>
      </c>
      <c r="C182" s="172">
        <v>44530</v>
      </c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73">
        <v>0.96</v>
      </c>
    </row>
    <row r="183" spans="1:29" ht="30" customHeight="1" x14ac:dyDescent="0.25">
      <c r="A183" s="38">
        <v>10301</v>
      </c>
      <c r="B183" s="253" t="s">
        <v>1146</v>
      </c>
      <c r="C183" s="171">
        <v>44530</v>
      </c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67">
        <v>0.64</v>
      </c>
    </row>
    <row r="184" spans="1:29" ht="30" customHeight="1" x14ac:dyDescent="0.25">
      <c r="A184" s="44">
        <v>10302</v>
      </c>
      <c r="B184" s="255" t="s">
        <v>1147</v>
      </c>
      <c r="C184" s="174">
        <v>44530</v>
      </c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75">
        <v>0.69499999999999995</v>
      </c>
    </row>
    <row r="185" spans="1:29" ht="30" customHeight="1" x14ac:dyDescent="0.25">
      <c r="A185" s="44">
        <v>10303</v>
      </c>
      <c r="B185" s="255" t="s">
        <v>1148</v>
      </c>
      <c r="C185" s="174">
        <v>44530</v>
      </c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75">
        <v>0.69099999999999995</v>
      </c>
    </row>
    <row r="186" spans="1:29" ht="30" customHeight="1" x14ac:dyDescent="0.25">
      <c r="A186" s="44">
        <v>10304</v>
      </c>
      <c r="B186" s="255" t="s">
        <v>1149</v>
      </c>
      <c r="C186" s="174">
        <v>44530</v>
      </c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75">
        <v>0.95</v>
      </c>
    </row>
    <row r="187" spans="1:29" ht="30" customHeight="1" x14ac:dyDescent="0.25">
      <c r="A187" s="44">
        <v>10387</v>
      </c>
      <c r="B187" s="255" t="s">
        <v>1034</v>
      </c>
      <c r="C187" s="174">
        <v>44530</v>
      </c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75"/>
    </row>
    <row r="188" spans="1:29" ht="30" customHeight="1" x14ac:dyDescent="0.25">
      <c r="A188" s="44">
        <v>10305</v>
      </c>
      <c r="B188" s="255" t="s">
        <v>1150</v>
      </c>
      <c r="C188" s="174">
        <v>44530</v>
      </c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75">
        <v>0.625</v>
      </c>
    </row>
    <row r="189" spans="1:29" ht="30" customHeight="1" x14ac:dyDescent="0.25">
      <c r="A189" s="44">
        <v>10306</v>
      </c>
      <c r="B189" s="255" t="s">
        <v>1151</v>
      </c>
      <c r="C189" s="174">
        <v>44530</v>
      </c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75">
        <v>0.78600000000000003</v>
      </c>
    </row>
    <row r="190" spans="1:29" ht="30" customHeight="1" x14ac:dyDescent="0.25">
      <c r="A190" s="44">
        <v>10307</v>
      </c>
      <c r="B190" s="255" t="s">
        <v>1152</v>
      </c>
      <c r="C190" s="174">
        <v>44530</v>
      </c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75">
        <v>1</v>
      </c>
    </row>
    <row r="191" spans="1:29" ht="30" customHeight="1" x14ac:dyDescent="0.25">
      <c r="A191" s="44">
        <v>10308</v>
      </c>
      <c r="B191" s="255" t="s">
        <v>1153</v>
      </c>
      <c r="C191" s="174">
        <v>44530</v>
      </c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75">
        <v>0.89500000000000002</v>
      </c>
    </row>
    <row r="192" spans="1:29" ht="30" customHeight="1" x14ac:dyDescent="0.25">
      <c r="A192" s="44">
        <v>10309</v>
      </c>
      <c r="B192" s="255" t="s">
        <v>1154</v>
      </c>
      <c r="C192" s="174">
        <v>44530</v>
      </c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75">
        <v>0.46200000000000002</v>
      </c>
    </row>
    <row r="193" spans="1:29" ht="30" customHeight="1" x14ac:dyDescent="0.25">
      <c r="A193" s="44">
        <v>10324</v>
      </c>
      <c r="B193" s="255" t="s">
        <v>1160</v>
      </c>
      <c r="C193" s="174">
        <v>44530</v>
      </c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75">
        <v>1</v>
      </c>
    </row>
    <row r="194" spans="1:29" ht="30" customHeight="1" x14ac:dyDescent="0.25">
      <c r="A194" s="44">
        <v>10640</v>
      </c>
      <c r="B194" s="255" t="s">
        <v>1348</v>
      </c>
      <c r="C194" s="174">
        <v>44530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>
        <v>0.625</v>
      </c>
    </row>
    <row r="195" spans="1:29" ht="30" customHeight="1" x14ac:dyDescent="0.25">
      <c r="A195" s="44">
        <v>10393</v>
      </c>
      <c r="B195" s="255" t="s">
        <v>1036</v>
      </c>
      <c r="C195" s="174">
        <v>44530</v>
      </c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75"/>
    </row>
    <row r="196" spans="1:29" ht="30" customHeight="1" x14ac:dyDescent="0.25">
      <c r="A196" s="44">
        <v>10641</v>
      </c>
      <c r="B196" s="255" t="s">
        <v>1349</v>
      </c>
      <c r="C196" s="174">
        <v>44530</v>
      </c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75">
        <v>1</v>
      </c>
    </row>
    <row r="197" spans="1:29" ht="30" customHeight="1" x14ac:dyDescent="0.25">
      <c r="A197" s="44">
        <v>10327</v>
      </c>
      <c r="B197" s="255" t="s">
        <v>1161</v>
      </c>
      <c r="C197" s="174">
        <v>44530</v>
      </c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75">
        <v>1</v>
      </c>
    </row>
    <row r="198" spans="1:29" ht="30" customHeight="1" x14ac:dyDescent="0.25">
      <c r="A198" s="44">
        <v>10329</v>
      </c>
      <c r="B198" s="255" t="s">
        <v>1162</v>
      </c>
      <c r="C198" s="174">
        <v>44530</v>
      </c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75">
        <v>0.66700000000000004</v>
      </c>
    </row>
    <row r="199" spans="1:29" ht="30" customHeight="1" x14ac:dyDescent="0.25">
      <c r="A199" s="44">
        <v>10330</v>
      </c>
      <c r="B199" s="255" t="s">
        <v>1163</v>
      </c>
      <c r="C199" s="174">
        <v>44530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>
        <v>1</v>
      </c>
    </row>
    <row r="200" spans="1:29" ht="30" customHeight="1" x14ac:dyDescent="0.25">
      <c r="A200" s="44">
        <v>10396</v>
      </c>
      <c r="B200" s="255" t="s">
        <v>1037</v>
      </c>
      <c r="C200" s="174">
        <v>44530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10397</v>
      </c>
      <c r="B201" s="255" t="s">
        <v>1038</v>
      </c>
      <c r="C201" s="174">
        <v>44530</v>
      </c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75"/>
    </row>
    <row r="202" spans="1:29" ht="30" customHeight="1" x14ac:dyDescent="0.25">
      <c r="A202" s="44">
        <v>10643</v>
      </c>
      <c r="B202" s="255" t="s">
        <v>1351</v>
      </c>
      <c r="C202" s="174">
        <v>44530</v>
      </c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75">
        <v>1</v>
      </c>
    </row>
    <row r="203" spans="1:29" ht="30" customHeight="1" x14ac:dyDescent="0.25">
      <c r="A203" s="44">
        <v>10644</v>
      </c>
      <c r="B203" s="255" t="s">
        <v>1352</v>
      </c>
      <c r="C203" s="174">
        <v>44530</v>
      </c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75">
        <v>0.90900000000000003</v>
      </c>
    </row>
    <row r="204" spans="1:29" ht="30" customHeight="1" x14ac:dyDescent="0.25">
      <c r="A204" s="44">
        <v>10413</v>
      </c>
      <c r="B204" s="255" t="s">
        <v>1177</v>
      </c>
      <c r="C204" s="174">
        <v>44530</v>
      </c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75">
        <v>1</v>
      </c>
    </row>
    <row r="205" spans="1:29" ht="30" customHeight="1" x14ac:dyDescent="0.25">
      <c r="A205" s="44">
        <v>10414</v>
      </c>
      <c r="B205" s="255" t="s">
        <v>1178</v>
      </c>
      <c r="C205" s="174">
        <v>44530</v>
      </c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75">
        <v>1</v>
      </c>
    </row>
    <row r="206" spans="1:29" ht="30" customHeight="1" x14ac:dyDescent="0.25">
      <c r="A206" s="44">
        <v>10422</v>
      </c>
      <c r="B206" s="255" t="s">
        <v>1180</v>
      </c>
      <c r="C206" s="174">
        <v>44530</v>
      </c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75">
        <v>0.41699999999999998</v>
      </c>
    </row>
    <row r="207" spans="1:29" ht="30" customHeight="1" x14ac:dyDescent="0.25">
      <c r="A207" s="44">
        <v>10424</v>
      </c>
      <c r="B207" s="255" t="s">
        <v>1181</v>
      </c>
      <c r="C207" s="174">
        <v>44530</v>
      </c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75">
        <v>1</v>
      </c>
    </row>
    <row r="208" spans="1:29" ht="30" customHeight="1" x14ac:dyDescent="0.25">
      <c r="A208" s="44">
        <v>10432</v>
      </c>
      <c r="B208" s="255" t="s">
        <v>1185</v>
      </c>
      <c r="C208" s="174">
        <v>44530</v>
      </c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75">
        <v>0.67600000000000005</v>
      </c>
    </row>
    <row r="209" spans="1:29" ht="30" customHeight="1" x14ac:dyDescent="0.25">
      <c r="A209" s="44">
        <v>10433</v>
      </c>
      <c r="B209" s="255" t="s">
        <v>1186</v>
      </c>
      <c r="C209" s="174">
        <v>44530</v>
      </c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75">
        <v>0.90200000000000002</v>
      </c>
    </row>
    <row r="210" spans="1:29" ht="30" customHeight="1" x14ac:dyDescent="0.25">
      <c r="A210" s="44">
        <v>10434</v>
      </c>
      <c r="B210" s="255" t="s">
        <v>1187</v>
      </c>
      <c r="C210" s="174">
        <v>44530</v>
      </c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75">
        <v>0.8</v>
      </c>
    </row>
    <row r="211" spans="1:29" ht="30" customHeight="1" x14ac:dyDescent="0.25">
      <c r="A211" s="44">
        <v>10435</v>
      </c>
      <c r="B211" s="255" t="s">
        <v>1188</v>
      </c>
      <c r="C211" s="174">
        <v>44530</v>
      </c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75">
        <v>0.81599999999999995</v>
      </c>
    </row>
    <row r="212" spans="1:29" ht="30" customHeight="1" x14ac:dyDescent="0.25">
      <c r="A212" s="44">
        <v>10654</v>
      </c>
      <c r="B212" s="255" t="s">
        <v>1362</v>
      </c>
      <c r="C212" s="174">
        <v>44530</v>
      </c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75">
        <v>0.84599999999999997</v>
      </c>
    </row>
    <row r="213" spans="1:29" ht="30" customHeight="1" x14ac:dyDescent="0.25">
      <c r="A213" s="44">
        <v>10449</v>
      </c>
      <c r="B213" s="255" t="s">
        <v>1198</v>
      </c>
      <c r="C213" s="174">
        <v>44530</v>
      </c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75">
        <v>0.65</v>
      </c>
    </row>
    <row r="214" spans="1:29" ht="30" customHeight="1" x14ac:dyDescent="0.25">
      <c r="A214" s="44">
        <v>10451</v>
      </c>
      <c r="B214" s="255" t="s">
        <v>1200</v>
      </c>
      <c r="C214" s="174">
        <v>44530</v>
      </c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75">
        <v>0.86699999999999999</v>
      </c>
    </row>
    <row r="215" spans="1:29" ht="30" customHeight="1" x14ac:dyDescent="0.25">
      <c r="A215" s="44">
        <v>10453</v>
      </c>
      <c r="B215" s="255" t="s">
        <v>1202</v>
      </c>
      <c r="C215" s="174">
        <v>44530</v>
      </c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75">
        <v>0.81799999999999995</v>
      </c>
    </row>
    <row r="216" spans="1:29" ht="30" customHeight="1" x14ac:dyDescent="0.25">
      <c r="A216" s="44">
        <v>10455</v>
      </c>
      <c r="B216" s="255" t="s">
        <v>1203</v>
      </c>
      <c r="C216" s="174">
        <v>44530</v>
      </c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75">
        <v>1</v>
      </c>
    </row>
    <row r="217" spans="1:29" ht="30" customHeight="1" x14ac:dyDescent="0.25">
      <c r="A217" s="44">
        <v>10456</v>
      </c>
      <c r="B217" s="255" t="s">
        <v>1204</v>
      </c>
      <c r="C217" s="174">
        <v>44530</v>
      </c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75">
        <v>0.66700000000000004</v>
      </c>
    </row>
    <row r="218" spans="1:29" ht="30" customHeight="1" x14ac:dyDescent="0.25">
      <c r="A218" s="44">
        <v>10457</v>
      </c>
      <c r="B218" s="255" t="s">
        <v>1205</v>
      </c>
      <c r="C218" s="174">
        <v>44530</v>
      </c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75">
        <v>0.6</v>
      </c>
    </row>
    <row r="219" spans="1:29" ht="30" customHeight="1" x14ac:dyDescent="0.25">
      <c r="A219" s="44">
        <v>10458</v>
      </c>
      <c r="B219" s="255" t="s">
        <v>1206</v>
      </c>
      <c r="C219" s="174">
        <v>44530</v>
      </c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75">
        <v>0.75</v>
      </c>
    </row>
    <row r="220" spans="1:29" ht="30" customHeight="1" x14ac:dyDescent="0.25">
      <c r="A220" s="44">
        <v>10459</v>
      </c>
      <c r="B220" s="255" t="s">
        <v>1207</v>
      </c>
      <c r="C220" s="174">
        <v>44530</v>
      </c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75">
        <v>0.75</v>
      </c>
    </row>
    <row r="221" spans="1:29" ht="30" customHeight="1" x14ac:dyDescent="0.25">
      <c r="A221" s="44">
        <v>10461</v>
      </c>
      <c r="B221" s="255" t="s">
        <v>1208</v>
      </c>
      <c r="C221" s="174">
        <v>44530</v>
      </c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75">
        <v>0.4</v>
      </c>
    </row>
    <row r="222" spans="1:29" ht="30" customHeight="1" x14ac:dyDescent="0.25">
      <c r="A222" s="44">
        <v>10464</v>
      </c>
      <c r="B222" s="255" t="s">
        <v>1209</v>
      </c>
      <c r="C222" s="174">
        <v>44530</v>
      </c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75">
        <v>0.8</v>
      </c>
    </row>
    <row r="223" spans="1:29" ht="30" customHeight="1" x14ac:dyDescent="0.25">
      <c r="A223" s="44">
        <v>10656</v>
      </c>
      <c r="B223" s="255" t="s">
        <v>1364</v>
      </c>
      <c r="C223" s="174">
        <v>44530</v>
      </c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75">
        <v>0.77800000000000002</v>
      </c>
    </row>
    <row r="224" spans="1:29" ht="30" customHeight="1" x14ac:dyDescent="0.25">
      <c r="A224" s="44">
        <v>10465</v>
      </c>
      <c r="B224" s="255" t="s">
        <v>1210</v>
      </c>
      <c r="C224" s="174">
        <v>44530</v>
      </c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75">
        <v>0.625</v>
      </c>
    </row>
    <row r="225" spans="1:29" ht="30" customHeight="1" x14ac:dyDescent="0.25">
      <c r="A225" s="44">
        <v>10466</v>
      </c>
      <c r="B225" s="255" t="s">
        <v>1211</v>
      </c>
      <c r="C225" s="174">
        <v>44530</v>
      </c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75">
        <v>1</v>
      </c>
    </row>
    <row r="226" spans="1:29" ht="30" customHeight="1" x14ac:dyDescent="0.25">
      <c r="A226" s="44">
        <v>10657</v>
      </c>
      <c r="B226" s="255" t="s">
        <v>1365</v>
      </c>
      <c r="C226" s="174">
        <v>44530</v>
      </c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75">
        <v>1</v>
      </c>
    </row>
    <row r="227" spans="1:29" ht="30" customHeight="1" x14ac:dyDescent="0.25">
      <c r="A227" s="44">
        <v>10658</v>
      </c>
      <c r="B227" s="255" t="s">
        <v>1366</v>
      </c>
      <c r="C227" s="174">
        <v>44530</v>
      </c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75">
        <v>0.92300000000000004</v>
      </c>
    </row>
    <row r="228" spans="1:29" ht="30" customHeight="1" x14ac:dyDescent="0.25">
      <c r="A228" s="44">
        <v>10469</v>
      </c>
      <c r="B228" s="255" t="s">
        <v>1212</v>
      </c>
      <c r="C228" s="174">
        <v>44530</v>
      </c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75">
        <v>0.95199999999999996</v>
      </c>
    </row>
    <row r="229" spans="1:29" ht="30" customHeight="1" x14ac:dyDescent="0.25">
      <c r="A229" s="44">
        <v>10659</v>
      </c>
      <c r="B229" s="255" t="s">
        <v>1367</v>
      </c>
      <c r="C229" s="174">
        <v>44530</v>
      </c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75">
        <v>0.94099999999999995</v>
      </c>
    </row>
    <row r="230" spans="1:29" ht="30" customHeight="1" x14ac:dyDescent="0.25">
      <c r="A230" s="44">
        <v>10471</v>
      </c>
      <c r="B230" s="255" t="s">
        <v>1213</v>
      </c>
      <c r="C230" s="174">
        <v>44530</v>
      </c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75">
        <v>0.85</v>
      </c>
    </row>
    <row r="231" spans="1:29" ht="30" customHeight="1" x14ac:dyDescent="0.25">
      <c r="A231" s="44">
        <v>10661</v>
      </c>
      <c r="B231" s="255" t="s">
        <v>1369</v>
      </c>
      <c r="C231" s="174">
        <v>44530</v>
      </c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75">
        <v>0.91700000000000004</v>
      </c>
    </row>
    <row r="232" spans="1:29" ht="30" customHeight="1" x14ac:dyDescent="0.25">
      <c r="A232" s="44">
        <v>10475</v>
      </c>
      <c r="B232" s="255" t="s">
        <v>1215</v>
      </c>
      <c r="C232" s="174">
        <v>44530</v>
      </c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75">
        <v>0.72699999999999998</v>
      </c>
    </row>
    <row r="233" spans="1:29" ht="30" customHeight="1" x14ac:dyDescent="0.25">
      <c r="A233" s="44">
        <v>10662</v>
      </c>
      <c r="B233" s="255" t="s">
        <v>1370</v>
      </c>
      <c r="C233" s="174">
        <v>44530</v>
      </c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75">
        <v>0.86699999999999999</v>
      </c>
    </row>
    <row r="234" spans="1:29" ht="30" customHeight="1" x14ac:dyDescent="0.25">
      <c r="A234" s="44">
        <v>10477</v>
      </c>
      <c r="B234" s="255" t="s">
        <v>1216</v>
      </c>
      <c r="C234" s="174">
        <v>44530</v>
      </c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75">
        <v>0.90900000000000003</v>
      </c>
    </row>
    <row r="235" spans="1:29" ht="30" customHeight="1" x14ac:dyDescent="0.25">
      <c r="A235" s="44">
        <v>10478</v>
      </c>
      <c r="B235" s="255" t="s">
        <v>1217</v>
      </c>
      <c r="C235" s="174">
        <v>44530</v>
      </c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75">
        <v>0.92900000000000005</v>
      </c>
    </row>
    <row r="236" spans="1:29" ht="30" customHeight="1" x14ac:dyDescent="0.25">
      <c r="A236" s="44">
        <v>10479</v>
      </c>
      <c r="B236" s="255" t="s">
        <v>1218</v>
      </c>
      <c r="C236" s="174">
        <v>44530</v>
      </c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75">
        <v>0.91700000000000004</v>
      </c>
    </row>
    <row r="237" spans="1:29" ht="30" customHeight="1" x14ac:dyDescent="0.25">
      <c r="A237" s="44">
        <v>10480</v>
      </c>
      <c r="B237" s="255" t="s">
        <v>1219</v>
      </c>
      <c r="C237" s="174">
        <v>44530</v>
      </c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75">
        <v>0.81799999999999995</v>
      </c>
    </row>
    <row r="238" spans="1:29" ht="30" customHeight="1" x14ac:dyDescent="0.25">
      <c r="A238" s="44">
        <v>10481</v>
      </c>
      <c r="B238" s="255" t="s">
        <v>1220</v>
      </c>
      <c r="C238" s="174">
        <v>44530</v>
      </c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75">
        <v>0.8</v>
      </c>
    </row>
    <row r="239" spans="1:29" ht="30" customHeight="1" x14ac:dyDescent="0.25">
      <c r="A239" s="44">
        <v>10483</v>
      </c>
      <c r="B239" s="255" t="s">
        <v>1221</v>
      </c>
      <c r="C239" s="174">
        <v>44530</v>
      </c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75">
        <v>0.88900000000000001</v>
      </c>
    </row>
    <row r="240" spans="1:29" ht="30" customHeight="1" x14ac:dyDescent="0.25">
      <c r="A240" s="44">
        <v>10484</v>
      </c>
      <c r="B240" s="255" t="s">
        <v>1222</v>
      </c>
      <c r="C240" s="174">
        <v>44530</v>
      </c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75">
        <v>0.61499999999999999</v>
      </c>
    </row>
    <row r="241" spans="1:29" ht="30" customHeight="1" x14ac:dyDescent="0.25">
      <c r="A241" s="44">
        <v>10485</v>
      </c>
      <c r="B241" s="255" t="s">
        <v>1223</v>
      </c>
      <c r="C241" s="174">
        <v>44530</v>
      </c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75">
        <v>0.57799999999999996</v>
      </c>
    </row>
    <row r="242" spans="1:29" ht="30" customHeight="1" x14ac:dyDescent="0.25">
      <c r="A242" s="44">
        <v>10486</v>
      </c>
      <c r="B242" s="255" t="s">
        <v>1224</v>
      </c>
      <c r="C242" s="174">
        <v>44530</v>
      </c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75">
        <v>0.80700000000000005</v>
      </c>
    </row>
    <row r="243" spans="1:29" ht="30" customHeight="1" x14ac:dyDescent="0.25">
      <c r="A243" s="44">
        <v>10663</v>
      </c>
      <c r="B243" s="255" t="s">
        <v>1371</v>
      </c>
      <c r="C243" s="174">
        <v>44530</v>
      </c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75">
        <v>0.77800000000000002</v>
      </c>
    </row>
    <row r="244" spans="1:29" ht="30" customHeight="1" x14ac:dyDescent="0.25">
      <c r="A244" s="44">
        <v>10489</v>
      </c>
      <c r="B244" s="255" t="s">
        <v>1225</v>
      </c>
      <c r="C244" s="174">
        <v>44530</v>
      </c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75">
        <v>0.85</v>
      </c>
    </row>
    <row r="245" spans="1:29" ht="30" customHeight="1" x14ac:dyDescent="0.25">
      <c r="A245" s="44">
        <v>10490</v>
      </c>
      <c r="B245" s="255" t="s">
        <v>1226</v>
      </c>
      <c r="C245" s="174">
        <v>44530</v>
      </c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75">
        <v>0.83699999999999997</v>
      </c>
    </row>
    <row r="246" spans="1:29" ht="30" customHeight="1" x14ac:dyDescent="0.25">
      <c r="A246" s="44">
        <v>10491</v>
      </c>
      <c r="B246" s="255" t="s">
        <v>1227</v>
      </c>
      <c r="C246" s="174">
        <v>44530</v>
      </c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75">
        <v>0.73899999999999999</v>
      </c>
    </row>
    <row r="247" spans="1:29" ht="30" customHeight="1" x14ac:dyDescent="0.25">
      <c r="A247" s="44">
        <v>10492</v>
      </c>
      <c r="B247" s="255" t="s">
        <v>1228</v>
      </c>
      <c r="C247" s="174">
        <v>44530</v>
      </c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75">
        <v>0.81799999999999995</v>
      </c>
    </row>
    <row r="248" spans="1:29" ht="30" customHeight="1" x14ac:dyDescent="0.25">
      <c r="A248" s="44">
        <v>10494</v>
      </c>
      <c r="B248" s="255" t="s">
        <v>1230</v>
      </c>
      <c r="C248" s="174">
        <v>44530</v>
      </c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75">
        <v>0.71399999999999997</v>
      </c>
    </row>
    <row r="249" spans="1:29" ht="30" customHeight="1" x14ac:dyDescent="0.25">
      <c r="A249" s="44">
        <v>10495</v>
      </c>
      <c r="B249" s="255" t="s">
        <v>1231</v>
      </c>
      <c r="C249" s="174">
        <v>44530</v>
      </c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75">
        <v>0.70599999999999996</v>
      </c>
    </row>
    <row r="250" spans="1:29" ht="30" customHeight="1" x14ac:dyDescent="0.25">
      <c r="A250" s="44">
        <v>10498</v>
      </c>
      <c r="B250" s="255" t="s">
        <v>1234</v>
      </c>
      <c r="C250" s="174">
        <v>44530</v>
      </c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75">
        <v>0.58299999999999996</v>
      </c>
    </row>
    <row r="251" spans="1:29" ht="30" customHeight="1" x14ac:dyDescent="0.25">
      <c r="A251" s="44">
        <v>10502</v>
      </c>
      <c r="B251" s="255" t="s">
        <v>1238</v>
      </c>
      <c r="C251" s="174">
        <v>44530</v>
      </c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75">
        <v>0.33300000000000002</v>
      </c>
    </row>
    <row r="252" spans="1:29" ht="30" customHeight="1" x14ac:dyDescent="0.25">
      <c r="A252" s="44">
        <v>10504</v>
      </c>
      <c r="B252" s="255" t="s">
        <v>1240</v>
      </c>
      <c r="C252" s="174">
        <v>44530</v>
      </c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75">
        <v>0.5</v>
      </c>
    </row>
    <row r="253" spans="1:29" ht="30" customHeight="1" x14ac:dyDescent="0.25">
      <c r="A253" s="44">
        <v>10506</v>
      </c>
      <c r="B253" s="255" t="s">
        <v>1241</v>
      </c>
      <c r="C253" s="174">
        <v>44530</v>
      </c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75">
        <v>0.69199999999999995</v>
      </c>
    </row>
    <row r="254" spans="1:29" ht="30" customHeight="1" x14ac:dyDescent="0.25">
      <c r="A254" s="44">
        <v>10664</v>
      </c>
      <c r="B254" s="255" t="s">
        <v>1372</v>
      </c>
      <c r="C254" s="174">
        <v>44530</v>
      </c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75">
        <v>0.33300000000000002</v>
      </c>
    </row>
    <row r="255" spans="1:29" ht="30" customHeight="1" x14ac:dyDescent="0.25">
      <c r="A255" s="44">
        <v>10508</v>
      </c>
      <c r="B255" s="255" t="s">
        <v>1242</v>
      </c>
      <c r="C255" s="174">
        <v>44530</v>
      </c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75">
        <v>0.33300000000000002</v>
      </c>
    </row>
    <row r="256" spans="1:29" ht="30" customHeight="1" x14ac:dyDescent="0.25">
      <c r="A256" s="44">
        <v>10665</v>
      </c>
      <c r="B256" s="255" t="s">
        <v>1373</v>
      </c>
      <c r="C256" s="174">
        <v>44530</v>
      </c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75">
        <v>1</v>
      </c>
    </row>
    <row r="257" spans="1:29" ht="30" customHeight="1" x14ac:dyDescent="0.25">
      <c r="A257" s="44">
        <v>10509</v>
      </c>
      <c r="B257" s="255" t="s">
        <v>1243</v>
      </c>
      <c r="C257" s="174">
        <v>44530</v>
      </c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75">
        <v>0.66700000000000004</v>
      </c>
    </row>
    <row r="258" spans="1:29" ht="30" customHeight="1" x14ac:dyDescent="0.25">
      <c r="A258" s="44">
        <v>10493</v>
      </c>
      <c r="B258" s="255" t="s">
        <v>1229</v>
      </c>
      <c r="C258" s="174">
        <v>44530</v>
      </c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75">
        <v>0.875</v>
      </c>
    </row>
    <row r="259" spans="1:29" ht="30" customHeight="1" x14ac:dyDescent="0.25">
      <c r="A259" s="44">
        <v>10510</v>
      </c>
      <c r="B259" s="255" t="s">
        <v>1244</v>
      </c>
      <c r="C259" s="174">
        <v>44530</v>
      </c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75"/>
    </row>
    <row r="260" spans="1:29" ht="30" customHeight="1" thickBot="1" x14ac:dyDescent="0.3">
      <c r="A260" s="48">
        <v>10511</v>
      </c>
      <c r="B260" s="254" t="s">
        <v>1245</v>
      </c>
      <c r="C260" s="172">
        <v>44530</v>
      </c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73">
        <v>0.84599999999999997</v>
      </c>
    </row>
    <row r="261" spans="1:29" ht="30" customHeight="1" x14ac:dyDescent="0.25">
      <c r="A261" s="38">
        <v>10512</v>
      </c>
      <c r="B261" s="253" t="s">
        <v>1246</v>
      </c>
      <c r="C261" s="171">
        <v>44530</v>
      </c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67"/>
    </row>
    <row r="262" spans="1:29" ht="30" customHeight="1" x14ac:dyDescent="0.25">
      <c r="A262" s="44">
        <v>10513</v>
      </c>
      <c r="B262" s="255" t="s">
        <v>1247</v>
      </c>
      <c r="C262" s="174">
        <v>44530</v>
      </c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75">
        <v>0.54500000000000004</v>
      </c>
    </row>
    <row r="263" spans="1:29" ht="30" customHeight="1" x14ac:dyDescent="0.25">
      <c r="A263" s="44">
        <v>10514</v>
      </c>
      <c r="B263" s="255" t="s">
        <v>1248</v>
      </c>
      <c r="C263" s="174">
        <v>44530</v>
      </c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75"/>
    </row>
    <row r="264" spans="1:29" ht="30" customHeight="1" x14ac:dyDescent="0.25">
      <c r="A264" s="44">
        <v>10516</v>
      </c>
      <c r="B264" s="255" t="s">
        <v>1249</v>
      </c>
      <c r="C264" s="174">
        <v>44530</v>
      </c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75">
        <v>0.375</v>
      </c>
    </row>
    <row r="265" spans="1:29" ht="30" customHeight="1" x14ac:dyDescent="0.25">
      <c r="A265" s="44">
        <v>10517</v>
      </c>
      <c r="B265" s="255" t="s">
        <v>1250</v>
      </c>
      <c r="C265" s="174">
        <v>44530</v>
      </c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75">
        <v>0.77800000000000002</v>
      </c>
    </row>
    <row r="266" spans="1:29" ht="30" customHeight="1" x14ac:dyDescent="0.25">
      <c r="A266" s="44">
        <v>10518</v>
      </c>
      <c r="B266" s="255" t="s">
        <v>1251</v>
      </c>
      <c r="C266" s="174">
        <v>44530</v>
      </c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75">
        <v>0.45500000000000002</v>
      </c>
    </row>
    <row r="267" spans="1:29" ht="30" customHeight="1" x14ac:dyDescent="0.25">
      <c r="A267" s="44">
        <v>10519</v>
      </c>
      <c r="B267" s="255" t="s">
        <v>1252</v>
      </c>
      <c r="C267" s="174">
        <v>44530</v>
      </c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75">
        <v>0.375</v>
      </c>
    </row>
    <row r="268" spans="1:29" ht="30" customHeight="1" x14ac:dyDescent="0.25">
      <c r="A268" s="44">
        <v>10522</v>
      </c>
      <c r="B268" s="255" t="s">
        <v>1255</v>
      </c>
      <c r="C268" s="174">
        <v>44530</v>
      </c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75">
        <v>0.9</v>
      </c>
    </row>
    <row r="269" spans="1:29" ht="30" customHeight="1" x14ac:dyDescent="0.25">
      <c r="A269" s="44">
        <v>10525</v>
      </c>
      <c r="B269" s="255" t="s">
        <v>1258</v>
      </c>
      <c r="C269" s="174">
        <v>44530</v>
      </c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75">
        <v>0.3</v>
      </c>
    </row>
    <row r="270" spans="1:29" ht="30" customHeight="1" x14ac:dyDescent="0.25">
      <c r="A270" s="44">
        <v>10526</v>
      </c>
      <c r="B270" s="255" t="s">
        <v>1259</v>
      </c>
      <c r="C270" s="174">
        <v>44530</v>
      </c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75">
        <v>0.75</v>
      </c>
    </row>
    <row r="271" spans="1:29" ht="30" customHeight="1" x14ac:dyDescent="0.25">
      <c r="A271" s="44">
        <v>10528</v>
      </c>
      <c r="B271" s="255" t="s">
        <v>1261</v>
      </c>
      <c r="C271" s="174">
        <v>44530</v>
      </c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75">
        <v>0.57099999999999995</v>
      </c>
    </row>
    <row r="272" spans="1:29" ht="30" customHeight="1" x14ac:dyDescent="0.25">
      <c r="A272" s="44">
        <v>10529</v>
      </c>
      <c r="B272" s="255" t="s">
        <v>1262</v>
      </c>
      <c r="C272" s="174">
        <v>44530</v>
      </c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75">
        <v>0.375</v>
      </c>
    </row>
    <row r="273" spans="1:29" ht="30" customHeight="1" x14ac:dyDescent="0.25">
      <c r="A273" s="44">
        <v>10530</v>
      </c>
      <c r="B273" s="255" t="s">
        <v>1263</v>
      </c>
      <c r="C273" s="174">
        <v>44530</v>
      </c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75">
        <v>0.308</v>
      </c>
    </row>
    <row r="274" spans="1:29" ht="30" customHeight="1" x14ac:dyDescent="0.25">
      <c r="A274" s="44">
        <v>10533</v>
      </c>
      <c r="B274" s="255" t="s">
        <v>1265</v>
      </c>
      <c r="C274" s="174">
        <v>44530</v>
      </c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75">
        <v>0.5</v>
      </c>
    </row>
    <row r="275" spans="1:29" ht="30" customHeight="1" x14ac:dyDescent="0.25">
      <c r="A275" s="44">
        <v>10534</v>
      </c>
      <c r="B275" s="255" t="s">
        <v>1266</v>
      </c>
      <c r="C275" s="174">
        <v>44530</v>
      </c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75">
        <v>0.8</v>
      </c>
    </row>
    <row r="276" spans="1:29" ht="30" customHeight="1" x14ac:dyDescent="0.25">
      <c r="A276" s="44">
        <v>10536</v>
      </c>
      <c r="B276" s="255" t="s">
        <v>1268</v>
      </c>
      <c r="C276" s="174">
        <v>44530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>
        <v>0.88200000000000001</v>
      </c>
    </row>
    <row r="277" spans="1:29" ht="30" customHeight="1" x14ac:dyDescent="0.25">
      <c r="A277" s="44">
        <v>10537</v>
      </c>
      <c r="B277" s="255" t="s">
        <v>1269</v>
      </c>
      <c r="C277" s="174">
        <v>44530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>
        <v>0.83299999999999996</v>
      </c>
    </row>
    <row r="278" spans="1:29" ht="30" customHeight="1" x14ac:dyDescent="0.25">
      <c r="A278" s="44">
        <v>10668</v>
      </c>
      <c r="B278" s="255" t="s">
        <v>1376</v>
      </c>
      <c r="C278" s="174">
        <v>44530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>
        <v>0.6</v>
      </c>
    </row>
    <row r="279" spans="1:29" ht="30" customHeight="1" x14ac:dyDescent="0.25">
      <c r="A279" s="44">
        <v>10539</v>
      </c>
      <c r="B279" s="255" t="s">
        <v>1270</v>
      </c>
      <c r="C279" s="174">
        <v>44530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10540</v>
      </c>
      <c r="B280" s="255" t="s">
        <v>1271</v>
      </c>
      <c r="C280" s="174">
        <v>44530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>
        <v>-0.28599999999999998</v>
      </c>
    </row>
    <row r="281" spans="1:29" ht="30" customHeight="1" x14ac:dyDescent="0.25">
      <c r="A281" s="44">
        <v>10541</v>
      </c>
      <c r="B281" s="255" t="s">
        <v>1272</v>
      </c>
      <c r="C281" s="174">
        <v>44530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>
        <v>0.66700000000000004</v>
      </c>
    </row>
    <row r="282" spans="1:29" ht="30" customHeight="1" x14ac:dyDescent="0.25">
      <c r="A282" s="44">
        <v>10542</v>
      </c>
      <c r="B282" s="255" t="s">
        <v>1273</v>
      </c>
      <c r="C282" s="174">
        <v>44530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>
        <v>0.67900000000000005</v>
      </c>
    </row>
    <row r="283" spans="1:29" ht="30" customHeight="1" x14ac:dyDescent="0.25">
      <c r="A283" s="44">
        <v>10544</v>
      </c>
      <c r="B283" s="255" t="s">
        <v>1274</v>
      </c>
      <c r="C283" s="174">
        <v>44530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10545</v>
      </c>
      <c r="B284" s="255" t="s">
        <v>1275</v>
      </c>
      <c r="C284" s="174">
        <v>44530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10546</v>
      </c>
      <c r="B285" s="255" t="s">
        <v>1276</v>
      </c>
      <c r="C285" s="174">
        <v>44530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10547</v>
      </c>
      <c r="B286" s="255" t="s">
        <v>1277</v>
      </c>
      <c r="C286" s="174">
        <v>44530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10548</v>
      </c>
      <c r="B287" s="255" t="s">
        <v>1278</v>
      </c>
      <c r="C287" s="174">
        <v>44530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10670</v>
      </c>
      <c r="B288" s="255" t="s">
        <v>1378</v>
      </c>
      <c r="C288" s="174">
        <v>44530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10551</v>
      </c>
      <c r="B289" s="255" t="s">
        <v>1279</v>
      </c>
      <c r="C289" s="174">
        <v>44530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10552</v>
      </c>
      <c r="B290" s="255" t="s">
        <v>1280</v>
      </c>
      <c r="C290" s="174">
        <v>44530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10554</v>
      </c>
      <c r="B291" s="255" t="s">
        <v>1282</v>
      </c>
      <c r="C291" s="174">
        <v>44530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10555</v>
      </c>
      <c r="B292" s="255" t="s">
        <v>1283</v>
      </c>
      <c r="C292" s="174">
        <v>44530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10556</v>
      </c>
      <c r="B293" s="255" t="s">
        <v>1284</v>
      </c>
      <c r="C293" s="174">
        <v>44530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10557</v>
      </c>
      <c r="B294" s="255" t="s">
        <v>1285</v>
      </c>
      <c r="C294" s="174">
        <v>44530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10558</v>
      </c>
      <c r="B295" s="255" t="s">
        <v>1286</v>
      </c>
      <c r="C295" s="174">
        <v>44530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10560</v>
      </c>
      <c r="B296" s="255" t="s">
        <v>1287</v>
      </c>
      <c r="C296" s="174">
        <v>44530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10562</v>
      </c>
      <c r="B297" s="255" t="s">
        <v>1289</v>
      </c>
      <c r="C297" s="174">
        <v>44530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10563</v>
      </c>
      <c r="B298" s="255" t="s">
        <v>1290</v>
      </c>
      <c r="C298" s="174">
        <v>44530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10564</v>
      </c>
      <c r="B299" s="255" t="s">
        <v>1291</v>
      </c>
      <c r="C299" s="174">
        <v>44530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10671</v>
      </c>
      <c r="B300" s="255" t="s">
        <v>1379</v>
      </c>
      <c r="C300" s="174">
        <v>44530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10566</v>
      </c>
      <c r="B301" s="255" t="s">
        <v>1292</v>
      </c>
      <c r="C301" s="174">
        <v>44530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10567</v>
      </c>
      <c r="B302" s="255" t="s">
        <v>1293</v>
      </c>
      <c r="C302" s="174">
        <v>44530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10672</v>
      </c>
      <c r="B303" s="255" t="s">
        <v>1380</v>
      </c>
      <c r="C303" s="174">
        <v>44530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10050</v>
      </c>
      <c r="B304" s="255" t="s">
        <v>572</v>
      </c>
      <c r="C304" s="174">
        <v>44530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10157</v>
      </c>
      <c r="B305" s="255" t="s">
        <v>1042</v>
      </c>
      <c r="C305" s="174">
        <v>44530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10316</v>
      </c>
      <c r="B306" s="255" t="s">
        <v>1157</v>
      </c>
      <c r="C306" s="174">
        <v>44530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x14ac:dyDescent="0.25">
      <c r="A307" s="44">
        <v>10419</v>
      </c>
      <c r="B307" s="255" t="s">
        <v>1179</v>
      </c>
      <c r="C307" s="174">
        <v>44530</v>
      </c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75">
        <v>0.85699999999999998</v>
      </c>
    </row>
    <row r="308" spans="1:29" ht="30" customHeight="1" thickBot="1" x14ac:dyDescent="0.3">
      <c r="A308" s="48">
        <v>10503</v>
      </c>
      <c r="B308" s="254" t="s">
        <v>1239</v>
      </c>
      <c r="C308" s="172">
        <v>44530</v>
      </c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  <c r="AC308" s="173"/>
    </row>
    <row r="309" spans="1:29" ht="30" customHeight="1" x14ac:dyDescent="0.25">
      <c r="A309" s="44">
        <v>10674</v>
      </c>
      <c r="B309" s="255" t="s">
        <v>1436</v>
      </c>
      <c r="C309" s="174">
        <v>44530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>
        <v>0.50547358400761544</v>
      </c>
      <c r="Y309" s="150">
        <v>0.31746787244169444</v>
      </c>
      <c r="Z309" s="150">
        <v>0.12160875773441218</v>
      </c>
      <c r="AA309" s="150">
        <v>3.7601142313184198E-2</v>
      </c>
      <c r="AB309" s="150">
        <v>1.7848643503093765E-2</v>
      </c>
      <c r="AC309" s="175">
        <v>0.76749167063303181</v>
      </c>
    </row>
    <row r="310" spans="1:29" ht="30" customHeight="1" x14ac:dyDescent="0.25">
      <c r="A310" s="44">
        <v>10675</v>
      </c>
      <c r="B310" s="255" t="s">
        <v>1437</v>
      </c>
      <c r="C310" s="174">
        <v>44530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>
        <v>0.58695652173913049</v>
      </c>
      <c r="Y310" s="150">
        <v>0.28532608695652173</v>
      </c>
      <c r="Z310" s="150">
        <v>7.2010869565217392E-2</v>
      </c>
      <c r="AA310" s="150">
        <v>3.6684782608695655E-2</v>
      </c>
      <c r="AB310" s="150">
        <v>1.9021739130434784E-2</v>
      </c>
      <c r="AC310" s="175">
        <v>0.81657608695652173</v>
      </c>
    </row>
    <row r="311" spans="1:29" ht="30" customHeight="1" x14ac:dyDescent="0.25">
      <c r="A311" s="44">
        <v>10676</v>
      </c>
      <c r="B311" s="255" t="s">
        <v>1438</v>
      </c>
      <c r="C311" s="174">
        <v>44530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10677</v>
      </c>
      <c r="B312" s="255" t="s">
        <v>1439</v>
      </c>
      <c r="C312" s="174">
        <v>44530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10678</v>
      </c>
      <c r="B313" s="255" t="s">
        <v>1440</v>
      </c>
      <c r="C313" s="174">
        <v>44530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10679</v>
      </c>
      <c r="B314" s="255" t="s">
        <v>1441</v>
      </c>
      <c r="C314" s="174">
        <v>44530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10680</v>
      </c>
      <c r="B315" s="255" t="s">
        <v>1442</v>
      </c>
      <c r="C315" s="174">
        <v>44530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10681</v>
      </c>
      <c r="B316" s="255" t="s">
        <v>1443</v>
      </c>
      <c r="C316" s="174">
        <v>44530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10684</v>
      </c>
      <c r="B317" s="255" t="s">
        <v>1446</v>
      </c>
      <c r="C317" s="174">
        <v>44530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>
        <v>0.59259259259259256</v>
      </c>
      <c r="Y317" s="150">
        <v>0.27572016460905352</v>
      </c>
      <c r="Z317" s="150">
        <v>9.4650205761316872E-2</v>
      </c>
      <c r="AA317" s="150">
        <v>2.4691358024691357E-2</v>
      </c>
      <c r="AB317" s="150">
        <v>1.2345679012345678E-2</v>
      </c>
      <c r="AC317" s="175">
        <v>0.83127572016460904</v>
      </c>
    </row>
    <row r="318" spans="1:29" ht="30" customHeight="1" x14ac:dyDescent="0.25">
      <c r="A318" s="44">
        <v>10685</v>
      </c>
      <c r="B318" s="255" t="s">
        <v>1447</v>
      </c>
      <c r="C318" s="174">
        <v>44530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10686</v>
      </c>
      <c r="B319" s="255" t="s">
        <v>1448</v>
      </c>
      <c r="C319" s="174">
        <v>44530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10687</v>
      </c>
      <c r="B320" s="255" t="s">
        <v>1449</v>
      </c>
      <c r="C320" s="174">
        <v>44530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10688</v>
      </c>
      <c r="B321" s="255" t="s">
        <v>1450</v>
      </c>
      <c r="C321" s="174">
        <v>44530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10709</v>
      </c>
      <c r="B322" s="255" t="s">
        <v>1606</v>
      </c>
      <c r="C322" s="174">
        <v>44530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>
        <v>0.66666666666666663</v>
      </c>
      <c r="Y322" s="150">
        <v>0.33333333333333331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10689</v>
      </c>
      <c r="B323" s="255" t="s">
        <v>1451</v>
      </c>
      <c r="C323" s="174">
        <v>44530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10690</v>
      </c>
      <c r="B324" s="255" t="s">
        <v>1452</v>
      </c>
      <c r="C324" s="174">
        <v>44530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10691</v>
      </c>
      <c r="B325" s="255" t="s">
        <v>1453</v>
      </c>
      <c r="C325" s="174">
        <v>44530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10692</v>
      </c>
      <c r="B326" s="255" t="s">
        <v>1454</v>
      </c>
      <c r="C326" s="174">
        <v>44530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10693</v>
      </c>
      <c r="B327" s="255" t="s">
        <v>1456</v>
      </c>
      <c r="C327" s="174">
        <v>44530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10694</v>
      </c>
      <c r="B328" s="255" t="s">
        <v>1457</v>
      </c>
      <c r="C328" s="174">
        <v>44530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10695</v>
      </c>
      <c r="B329" s="255" t="s">
        <v>1458</v>
      </c>
      <c r="C329" s="174">
        <v>44530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10716</v>
      </c>
      <c r="B330" s="255" t="s">
        <v>1607</v>
      </c>
      <c r="C330" s="174">
        <v>44530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>
        <v>0.41379310344827586</v>
      </c>
      <c r="Y330" s="150">
        <v>0.48275862068965519</v>
      </c>
      <c r="Z330" s="150">
        <v>3.4482758620689655E-2</v>
      </c>
      <c r="AA330" s="150">
        <v>6.8965517241379309E-2</v>
      </c>
      <c r="AB330" s="150">
        <v>0</v>
      </c>
      <c r="AC330" s="175">
        <v>0.82758620689655171</v>
      </c>
    </row>
    <row r="331" spans="1:29" ht="30" customHeight="1" x14ac:dyDescent="0.25">
      <c r="A331" s="44">
        <v>10696</v>
      </c>
      <c r="B331" s="255" t="s">
        <v>1459</v>
      </c>
      <c r="C331" s="174">
        <v>44530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10718</v>
      </c>
      <c r="B332" s="255" t="s">
        <v>1608</v>
      </c>
      <c r="C332" s="174">
        <v>44530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>
        <v>0.6470588235294118</v>
      </c>
      <c r="Y332" s="150">
        <v>0.20588235294117646</v>
      </c>
      <c r="Z332" s="150">
        <v>0.11764705882352941</v>
      </c>
      <c r="AA332" s="150">
        <v>0</v>
      </c>
      <c r="AB332" s="150">
        <v>2.9411764705882353E-2</v>
      </c>
      <c r="AC332" s="175">
        <v>0.82352941176470595</v>
      </c>
    </row>
    <row r="333" spans="1:29" ht="30" customHeight="1" x14ac:dyDescent="0.25">
      <c r="A333" s="44">
        <v>10697</v>
      </c>
      <c r="B333" s="255" t="s">
        <v>1460</v>
      </c>
      <c r="C333" s="174">
        <v>44530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10698</v>
      </c>
      <c r="B334" s="255" t="s">
        <v>1462</v>
      </c>
      <c r="C334" s="174">
        <v>44530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10699</v>
      </c>
      <c r="B335" s="255" t="s">
        <v>1463</v>
      </c>
      <c r="C335" s="174">
        <v>44530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10700</v>
      </c>
      <c r="B336" s="255" t="s">
        <v>1464</v>
      </c>
      <c r="C336" s="174">
        <v>44530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10723</v>
      </c>
      <c r="B337" s="255" t="s">
        <v>1609</v>
      </c>
      <c r="C337" s="174">
        <v>44530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>
        <v>0.65217391304347827</v>
      </c>
      <c r="Y337" s="150">
        <v>0.17391304347826086</v>
      </c>
      <c r="Z337" s="150">
        <v>8.6956521739130432E-2</v>
      </c>
      <c r="AA337" s="150">
        <v>4.3478260869565216E-2</v>
      </c>
      <c r="AB337" s="150">
        <v>4.3478260869565216E-2</v>
      </c>
      <c r="AC337" s="175">
        <v>0.73913043478260876</v>
      </c>
    </row>
    <row r="338" spans="1:29" ht="30" customHeight="1" x14ac:dyDescent="0.25">
      <c r="A338" s="44">
        <v>10701</v>
      </c>
      <c r="B338" s="255" t="s">
        <v>1465</v>
      </c>
      <c r="C338" s="174">
        <v>44530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10702</v>
      </c>
      <c r="B339" s="255" t="s">
        <v>1466</v>
      </c>
      <c r="C339" s="174">
        <v>44530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10703</v>
      </c>
      <c r="B340" s="255" t="s">
        <v>1467</v>
      </c>
      <c r="C340" s="174">
        <v>44530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10704</v>
      </c>
      <c r="B341" s="255" t="s">
        <v>1468</v>
      </c>
      <c r="C341" s="174">
        <v>44530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10706</v>
      </c>
      <c r="B342" s="255" t="s">
        <v>1469</v>
      </c>
      <c r="C342" s="174">
        <v>44530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>
        <v>0.6</v>
      </c>
      <c r="Y342" s="150">
        <v>0.4</v>
      </c>
      <c r="Z342" s="150">
        <v>0</v>
      </c>
      <c r="AA342" s="150">
        <v>0</v>
      </c>
      <c r="AB342" s="150">
        <v>0</v>
      </c>
      <c r="AC342" s="175">
        <v>1</v>
      </c>
    </row>
    <row r="343" spans="1:29" ht="30" customHeight="1" x14ac:dyDescent="0.25">
      <c r="A343" s="44">
        <v>10710</v>
      </c>
      <c r="B343" s="255" t="s">
        <v>1472</v>
      </c>
      <c r="C343" s="174">
        <v>44530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>
        <v>0.8</v>
      </c>
      <c r="Y343" s="150">
        <v>0.1</v>
      </c>
      <c r="Z343" s="150">
        <v>0.1</v>
      </c>
      <c r="AA343" s="150">
        <v>0</v>
      </c>
      <c r="AB343" s="150">
        <v>0</v>
      </c>
      <c r="AC343" s="175">
        <v>0.9</v>
      </c>
    </row>
    <row r="344" spans="1:29" ht="30" customHeight="1" x14ac:dyDescent="0.25">
      <c r="A344" s="44">
        <v>10712</v>
      </c>
      <c r="B344" s="255" t="s">
        <v>1473</v>
      </c>
      <c r="C344" s="174">
        <v>44530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10715</v>
      </c>
      <c r="B345" s="255" t="s">
        <v>1476</v>
      </c>
      <c r="C345" s="174">
        <v>44530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>
        <v>0.53333333333333333</v>
      </c>
      <c r="Y345" s="150">
        <v>0.2</v>
      </c>
      <c r="Z345" s="150">
        <v>6.6666666666666666E-2</v>
      </c>
      <c r="AA345" s="150">
        <v>0.13333333333333333</v>
      </c>
      <c r="AB345" s="150">
        <v>6.6666666666666666E-2</v>
      </c>
      <c r="AC345" s="175">
        <v>0.53333333333333344</v>
      </c>
    </row>
    <row r="346" spans="1:29" ht="30" customHeight="1" x14ac:dyDescent="0.25">
      <c r="A346" s="44">
        <v>10722</v>
      </c>
      <c r="B346" s="255" t="s">
        <v>1480</v>
      </c>
      <c r="C346" s="174">
        <v>44530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>
        <v>0.5</v>
      </c>
      <c r="Y346" s="150">
        <v>0.27272727272727271</v>
      </c>
      <c r="Z346" s="150">
        <v>9.0909090909090912E-2</v>
      </c>
      <c r="AA346" s="150">
        <v>0.13636363636363635</v>
      </c>
      <c r="AB346" s="150">
        <v>0</v>
      </c>
      <c r="AC346" s="175">
        <v>0.63636363636363635</v>
      </c>
    </row>
    <row r="347" spans="1:29" ht="30" customHeight="1" x14ac:dyDescent="0.25">
      <c r="A347" s="44">
        <v>10725</v>
      </c>
      <c r="B347" s="255" t="s">
        <v>1482</v>
      </c>
      <c r="C347" s="174">
        <v>44530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>
        <v>0.67567567567567566</v>
      </c>
      <c r="Y347" s="150">
        <v>0.21621621621621623</v>
      </c>
      <c r="Z347" s="150">
        <v>0.10810810810810811</v>
      </c>
      <c r="AA347" s="150">
        <v>0</v>
      </c>
      <c r="AB347" s="150">
        <v>0</v>
      </c>
      <c r="AC347" s="175">
        <v>0.89189189189189189</v>
      </c>
    </row>
    <row r="348" spans="1:29" ht="30" customHeight="1" x14ac:dyDescent="0.25">
      <c r="A348" s="44">
        <v>10727</v>
      </c>
      <c r="B348" s="255" t="s">
        <v>1484</v>
      </c>
      <c r="C348" s="174">
        <v>44530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>
        <v>0.5714285714285714</v>
      </c>
      <c r="Y348" s="150">
        <v>0.35714285714285715</v>
      </c>
      <c r="Z348" s="150">
        <v>0</v>
      </c>
      <c r="AA348" s="150">
        <v>7.1428571428571425E-2</v>
      </c>
      <c r="AB348" s="150">
        <v>0</v>
      </c>
      <c r="AC348" s="175">
        <v>0.85714285714285721</v>
      </c>
    </row>
    <row r="349" spans="1:29" ht="30" customHeight="1" x14ac:dyDescent="0.25">
      <c r="A349" s="44">
        <v>10845</v>
      </c>
      <c r="B349" s="255" t="s">
        <v>1610</v>
      </c>
      <c r="C349" s="174">
        <v>44530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10846</v>
      </c>
      <c r="B350" s="255" t="s">
        <v>1611</v>
      </c>
      <c r="C350" s="174">
        <v>44530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10728</v>
      </c>
      <c r="B351" s="255" t="s">
        <v>1485</v>
      </c>
      <c r="C351" s="174">
        <v>44530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10729</v>
      </c>
      <c r="B352" s="255" t="s">
        <v>1486</v>
      </c>
      <c r="C352" s="174">
        <v>44530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10730</v>
      </c>
      <c r="B353" s="255" t="s">
        <v>1487</v>
      </c>
      <c r="C353" s="174">
        <v>44530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10731</v>
      </c>
      <c r="B354" s="255" t="s">
        <v>1488</v>
      </c>
      <c r="C354" s="174">
        <v>44530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10732</v>
      </c>
      <c r="B355" s="255" t="s">
        <v>1489</v>
      </c>
      <c r="C355" s="174">
        <v>44530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10733</v>
      </c>
      <c r="B356" s="255" t="s">
        <v>1490</v>
      </c>
      <c r="C356" s="174">
        <v>44530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10734</v>
      </c>
      <c r="B357" s="255" t="s">
        <v>1491</v>
      </c>
      <c r="C357" s="174">
        <v>44530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10735</v>
      </c>
      <c r="B358" s="255" t="s">
        <v>1492</v>
      </c>
      <c r="C358" s="174">
        <v>44530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10736</v>
      </c>
      <c r="B359" s="255" t="s">
        <v>1493</v>
      </c>
      <c r="C359" s="174">
        <v>44530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10737</v>
      </c>
      <c r="B360" s="255" t="s">
        <v>1494</v>
      </c>
      <c r="C360" s="174">
        <v>44530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10738</v>
      </c>
      <c r="B361" s="255" t="s">
        <v>1495</v>
      </c>
      <c r="C361" s="174">
        <v>44530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10741</v>
      </c>
      <c r="B362" s="255" t="s">
        <v>1496</v>
      </c>
      <c r="C362" s="174">
        <v>44530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10742</v>
      </c>
      <c r="B363" s="255" t="s">
        <v>1497</v>
      </c>
      <c r="C363" s="174">
        <v>44530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10743</v>
      </c>
      <c r="B364" s="255" t="s">
        <v>1498</v>
      </c>
      <c r="C364" s="174">
        <v>44530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10744</v>
      </c>
      <c r="B365" s="255" t="s">
        <v>1499</v>
      </c>
      <c r="C365" s="174">
        <v>44530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10745</v>
      </c>
      <c r="B366" s="255" t="s">
        <v>1500</v>
      </c>
      <c r="C366" s="174">
        <v>44530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10746</v>
      </c>
      <c r="B367" s="255" t="s">
        <v>1501</v>
      </c>
      <c r="C367" s="174">
        <v>44530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10747</v>
      </c>
      <c r="B368" s="255" t="s">
        <v>1502</v>
      </c>
      <c r="C368" s="174">
        <v>44530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>
        <v>0.33300000000000002</v>
      </c>
    </row>
    <row r="369" spans="1:29" ht="30" customHeight="1" x14ac:dyDescent="0.25">
      <c r="A369" s="44">
        <v>10748</v>
      </c>
      <c r="B369" s="255" t="s">
        <v>1503</v>
      </c>
      <c r="C369" s="174">
        <v>44530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>
        <v>0.59399999999999997</v>
      </c>
    </row>
    <row r="370" spans="1:29" ht="30" customHeight="1" x14ac:dyDescent="0.25">
      <c r="A370" s="44">
        <v>10749</v>
      </c>
      <c r="B370" s="255" t="s">
        <v>1504</v>
      </c>
      <c r="C370" s="174">
        <v>44530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>
        <v>0.93799999999999994</v>
      </c>
    </row>
    <row r="371" spans="1:29" ht="30" customHeight="1" x14ac:dyDescent="0.25">
      <c r="A371" s="44">
        <v>10750</v>
      </c>
      <c r="B371" s="255" t="s">
        <v>1505</v>
      </c>
      <c r="C371" s="174">
        <v>44530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>
        <v>0.4</v>
      </c>
    </row>
    <row r="372" spans="1:29" ht="30" customHeight="1" x14ac:dyDescent="0.25">
      <c r="A372" s="44">
        <v>10753</v>
      </c>
      <c r="B372" s="255" t="s">
        <v>1508</v>
      </c>
      <c r="C372" s="174">
        <v>44530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>
        <v>0.85699999999999998</v>
      </c>
    </row>
    <row r="373" spans="1:29" ht="30" customHeight="1" x14ac:dyDescent="0.25">
      <c r="A373" s="44">
        <v>10616</v>
      </c>
      <c r="B373" s="255" t="s">
        <v>1325</v>
      </c>
      <c r="C373" s="174">
        <v>44530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>
        <v>1</v>
      </c>
    </row>
    <row r="374" spans="1:29" ht="30" customHeight="1" x14ac:dyDescent="0.25">
      <c r="A374" s="44">
        <v>10189</v>
      </c>
      <c r="B374" s="255" t="s">
        <v>1063</v>
      </c>
      <c r="C374" s="174">
        <v>44530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>
        <v>0.72699999999999998</v>
      </c>
    </row>
    <row r="375" spans="1:29" ht="30" customHeight="1" x14ac:dyDescent="0.25">
      <c r="A375" s="44">
        <v>10754</v>
      </c>
      <c r="B375" s="255" t="s">
        <v>1509</v>
      </c>
      <c r="C375" s="174">
        <v>44530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10755</v>
      </c>
      <c r="B376" s="255" t="s">
        <v>1510</v>
      </c>
      <c r="C376" s="174">
        <v>44530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10756</v>
      </c>
      <c r="B377" s="255" t="s">
        <v>1511</v>
      </c>
      <c r="C377" s="174">
        <v>44530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10757</v>
      </c>
      <c r="B378" s="255" t="s">
        <v>1512</v>
      </c>
      <c r="C378" s="174">
        <v>44530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>
        <v>0.6</v>
      </c>
    </row>
    <row r="379" spans="1:29" ht="30" customHeight="1" x14ac:dyDescent="0.25">
      <c r="A379" s="44">
        <v>10758</v>
      </c>
      <c r="B379" s="255" t="s">
        <v>1513</v>
      </c>
      <c r="C379" s="174">
        <v>44530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>
        <v>0.75</v>
      </c>
    </row>
    <row r="380" spans="1:29" ht="30" customHeight="1" x14ac:dyDescent="0.25">
      <c r="A380" s="44">
        <v>10759</v>
      </c>
      <c r="B380" s="255" t="s">
        <v>1514</v>
      </c>
      <c r="C380" s="174">
        <v>44530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>
        <v>0.83299999999999996</v>
      </c>
    </row>
    <row r="381" spans="1:29" ht="30" customHeight="1" x14ac:dyDescent="0.25">
      <c r="A381" s="44">
        <v>10760</v>
      </c>
      <c r="B381" s="255" t="s">
        <v>1515</v>
      </c>
      <c r="C381" s="174">
        <v>44530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>
        <v>0.5</v>
      </c>
    </row>
    <row r="382" spans="1:29" ht="30" customHeight="1" x14ac:dyDescent="0.25">
      <c r="A382" s="44">
        <v>10761</v>
      </c>
      <c r="B382" s="255" t="s">
        <v>1516</v>
      </c>
      <c r="C382" s="174">
        <v>44530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>
        <v>0.57099999999999995</v>
      </c>
    </row>
    <row r="383" spans="1:29" ht="30" customHeight="1" x14ac:dyDescent="0.25">
      <c r="A383" s="44">
        <v>10762</v>
      </c>
      <c r="B383" s="255" t="s">
        <v>1517</v>
      </c>
      <c r="C383" s="174">
        <v>44530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>
        <v>0.71399999999999997</v>
      </c>
    </row>
    <row r="384" spans="1:29" ht="30" customHeight="1" x14ac:dyDescent="0.25">
      <c r="A384" s="44">
        <v>10763</v>
      </c>
      <c r="B384" s="255" t="s">
        <v>1518</v>
      </c>
      <c r="C384" s="174">
        <v>44530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>
        <v>1</v>
      </c>
    </row>
    <row r="385" spans="1:29" ht="30" customHeight="1" x14ac:dyDescent="0.25">
      <c r="A385" s="44">
        <v>10764</v>
      </c>
      <c r="B385" s="255" t="s">
        <v>1519</v>
      </c>
      <c r="C385" s="174">
        <v>44530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>
        <v>1</v>
      </c>
    </row>
    <row r="386" spans="1:29" ht="30" customHeight="1" x14ac:dyDescent="0.25">
      <c r="A386" s="44">
        <v>10765</v>
      </c>
      <c r="B386" s="255" t="s">
        <v>1520</v>
      </c>
      <c r="C386" s="174">
        <v>44530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>
        <v>1</v>
      </c>
    </row>
    <row r="387" spans="1:29" ht="30" customHeight="1" x14ac:dyDescent="0.25">
      <c r="A387" s="44">
        <v>10766</v>
      </c>
      <c r="B387" s="255" t="s">
        <v>1521</v>
      </c>
      <c r="C387" s="174">
        <v>44530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>
        <v>0.42899999999999999</v>
      </c>
    </row>
    <row r="388" spans="1:29" ht="30" customHeight="1" x14ac:dyDescent="0.25">
      <c r="A388" s="44">
        <v>10767</v>
      </c>
      <c r="B388" s="255" t="s">
        <v>1522</v>
      </c>
      <c r="C388" s="174">
        <v>44530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>
        <v>0.66700000000000004</v>
      </c>
    </row>
    <row r="389" spans="1:29" ht="30" customHeight="1" x14ac:dyDescent="0.25">
      <c r="A389" s="44">
        <v>10768</v>
      </c>
      <c r="B389" s="255" t="s">
        <v>1523</v>
      </c>
      <c r="C389" s="174">
        <v>44530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>
        <v>0.71399999999999997</v>
      </c>
    </row>
    <row r="390" spans="1:29" ht="30" customHeight="1" x14ac:dyDescent="0.25">
      <c r="A390" s="44">
        <v>10769</v>
      </c>
      <c r="B390" s="255" t="s">
        <v>1524</v>
      </c>
      <c r="C390" s="174">
        <v>44530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>
        <v>1</v>
      </c>
    </row>
    <row r="391" spans="1:29" ht="30" customHeight="1" x14ac:dyDescent="0.25">
      <c r="A391" s="44">
        <v>10770</v>
      </c>
      <c r="B391" s="255" t="s">
        <v>1525</v>
      </c>
      <c r="C391" s="174">
        <v>44530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>
        <v>0.5</v>
      </c>
    </row>
    <row r="392" spans="1:29" ht="30" customHeight="1" x14ac:dyDescent="0.25">
      <c r="A392" s="44">
        <v>10771</v>
      </c>
      <c r="B392" s="255" t="s">
        <v>1526</v>
      </c>
      <c r="C392" s="174">
        <v>44530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>
        <v>0.88900000000000001</v>
      </c>
    </row>
    <row r="393" spans="1:29" ht="30" customHeight="1" x14ac:dyDescent="0.25">
      <c r="A393" s="44">
        <v>10772</v>
      </c>
      <c r="B393" s="255" t="s">
        <v>1527</v>
      </c>
      <c r="C393" s="174">
        <v>44530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>
        <v>0.5</v>
      </c>
    </row>
    <row r="394" spans="1:29" ht="30" customHeight="1" x14ac:dyDescent="0.25">
      <c r="A394" s="44">
        <v>10773</v>
      </c>
      <c r="B394" s="255" t="s">
        <v>1528</v>
      </c>
      <c r="C394" s="174">
        <v>44530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>
        <v>1</v>
      </c>
    </row>
    <row r="395" spans="1:29" ht="30" customHeight="1" x14ac:dyDescent="0.25">
      <c r="A395" s="44">
        <v>10774</v>
      </c>
      <c r="B395" s="255" t="s">
        <v>1529</v>
      </c>
      <c r="C395" s="174">
        <v>44530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>
        <v>0.42899999999999999</v>
      </c>
    </row>
    <row r="396" spans="1:29" ht="30" customHeight="1" x14ac:dyDescent="0.25">
      <c r="A396" s="44">
        <v>10775</v>
      </c>
      <c r="B396" s="255" t="s">
        <v>1530</v>
      </c>
      <c r="C396" s="174">
        <v>44530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>
        <v>0.81299999999999994</v>
      </c>
    </row>
    <row r="397" spans="1:29" ht="30" customHeight="1" x14ac:dyDescent="0.25">
      <c r="A397" s="44">
        <v>10776</v>
      </c>
      <c r="B397" s="255" t="s">
        <v>1531</v>
      </c>
      <c r="C397" s="174">
        <v>44530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>
        <v>1</v>
      </c>
    </row>
    <row r="398" spans="1:29" ht="30" customHeight="1" x14ac:dyDescent="0.25">
      <c r="A398" s="44">
        <v>10777</v>
      </c>
      <c r="B398" s="255" t="s">
        <v>1532</v>
      </c>
      <c r="C398" s="174">
        <v>44530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>
        <v>0.6</v>
      </c>
    </row>
    <row r="399" spans="1:29" ht="30" customHeight="1" x14ac:dyDescent="0.25">
      <c r="A399" s="44">
        <v>10778</v>
      </c>
      <c r="B399" s="255" t="s">
        <v>1533</v>
      </c>
      <c r="C399" s="174">
        <v>44530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10779</v>
      </c>
      <c r="B400" s="255" t="s">
        <v>1534</v>
      </c>
      <c r="C400" s="174">
        <v>44530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>
        <v>0.71399999999999997</v>
      </c>
    </row>
    <row r="401" spans="1:29" ht="30" customHeight="1" x14ac:dyDescent="0.25">
      <c r="A401" s="44">
        <v>10780</v>
      </c>
      <c r="B401" s="255" t="s">
        <v>1535</v>
      </c>
      <c r="C401" s="174">
        <v>44530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>
        <v>0.875</v>
      </c>
    </row>
    <row r="402" spans="1:29" ht="30" customHeight="1" x14ac:dyDescent="0.25">
      <c r="A402" s="44">
        <v>10781</v>
      </c>
      <c r="B402" s="255" t="s">
        <v>1536</v>
      </c>
      <c r="C402" s="174">
        <v>44530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>
        <v>0.88400000000000001</v>
      </c>
    </row>
    <row r="403" spans="1:29" ht="30" customHeight="1" x14ac:dyDescent="0.25">
      <c r="A403" s="44">
        <v>10800</v>
      </c>
      <c r="B403" s="255" t="s">
        <v>1555</v>
      </c>
      <c r="C403" s="174">
        <v>44530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10782</v>
      </c>
      <c r="B404" s="255" t="s">
        <v>1537</v>
      </c>
      <c r="C404" s="174">
        <v>44530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>
        <v>0.85299999999999998</v>
      </c>
    </row>
    <row r="405" spans="1:29" ht="30" customHeight="1" x14ac:dyDescent="0.25">
      <c r="A405" s="44">
        <v>10801</v>
      </c>
      <c r="B405" s="255" t="s">
        <v>1556</v>
      </c>
      <c r="C405" s="174">
        <v>44530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10802</v>
      </c>
      <c r="B406" s="255" t="s">
        <v>1557</v>
      </c>
      <c r="C406" s="174">
        <v>44530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10803</v>
      </c>
      <c r="B407" s="255" t="s">
        <v>1558</v>
      </c>
      <c r="C407" s="174">
        <v>44530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10783</v>
      </c>
      <c r="B408" s="255" t="s">
        <v>1538</v>
      </c>
      <c r="C408" s="174">
        <v>44530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>
        <v>0.85699999999999998</v>
      </c>
    </row>
    <row r="409" spans="1:29" ht="30" customHeight="1" x14ac:dyDescent="0.25">
      <c r="A409" s="44">
        <v>10804</v>
      </c>
      <c r="B409" s="255" t="s">
        <v>1559</v>
      </c>
      <c r="C409" s="174">
        <v>44530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10805</v>
      </c>
      <c r="B410" s="255" t="s">
        <v>1560</v>
      </c>
      <c r="C410" s="174">
        <v>44530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10806</v>
      </c>
      <c r="B411" s="255" t="s">
        <v>1561</v>
      </c>
      <c r="C411" s="174">
        <v>44530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10807</v>
      </c>
      <c r="B412" s="255" t="s">
        <v>1562</v>
      </c>
      <c r="C412" s="174">
        <v>44530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10808</v>
      </c>
      <c r="B413" s="255" t="s">
        <v>1563</v>
      </c>
      <c r="C413" s="174">
        <v>44530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10809</v>
      </c>
      <c r="B414" s="255" t="s">
        <v>1564</v>
      </c>
      <c r="C414" s="174">
        <v>44530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10784</v>
      </c>
      <c r="B415" s="255" t="s">
        <v>1539</v>
      </c>
      <c r="C415" s="174">
        <v>44530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>
        <v>1</v>
      </c>
    </row>
    <row r="416" spans="1:29" ht="30" customHeight="1" x14ac:dyDescent="0.25">
      <c r="A416" s="44">
        <v>10810</v>
      </c>
      <c r="B416" s="255" t="s">
        <v>1565</v>
      </c>
      <c r="C416" s="174">
        <v>44530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10811</v>
      </c>
      <c r="B417" s="255" t="s">
        <v>1566</v>
      </c>
      <c r="C417" s="174">
        <v>44530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10812</v>
      </c>
      <c r="B418" s="255" t="s">
        <v>1567</v>
      </c>
      <c r="C418" s="174">
        <v>44530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10813</v>
      </c>
      <c r="B419" s="255" t="s">
        <v>1568</v>
      </c>
      <c r="C419" s="174">
        <v>44530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10814</v>
      </c>
      <c r="B420" s="255" t="s">
        <v>1569</v>
      </c>
      <c r="C420" s="174">
        <v>44530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10785</v>
      </c>
      <c r="B421" s="255" t="s">
        <v>1540</v>
      </c>
      <c r="C421" s="174">
        <v>44530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>
        <v>0.60699999999999998</v>
      </c>
    </row>
    <row r="422" spans="1:29" ht="30" customHeight="1" x14ac:dyDescent="0.25">
      <c r="A422" s="44">
        <v>10786</v>
      </c>
      <c r="B422" s="255" t="s">
        <v>1541</v>
      </c>
      <c r="C422" s="174">
        <v>44530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>
        <v>0.66700000000000004</v>
      </c>
    </row>
    <row r="423" spans="1:29" ht="30" customHeight="1" x14ac:dyDescent="0.25">
      <c r="A423" s="44">
        <v>10787</v>
      </c>
      <c r="B423" s="255" t="s">
        <v>1542</v>
      </c>
      <c r="C423" s="174">
        <v>44530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10788</v>
      </c>
      <c r="B424" s="255" t="s">
        <v>1543</v>
      </c>
      <c r="C424" s="174">
        <v>44530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10789</v>
      </c>
      <c r="B425" s="255" t="s">
        <v>1544</v>
      </c>
      <c r="C425" s="174">
        <v>44530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>
        <v>0.84199999999999997</v>
      </c>
    </row>
    <row r="426" spans="1:29" ht="30" customHeight="1" x14ac:dyDescent="0.25">
      <c r="A426" s="44">
        <v>10790</v>
      </c>
      <c r="B426" s="255" t="s">
        <v>1545</v>
      </c>
      <c r="C426" s="174">
        <v>44530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>
        <v>0.90200000000000002</v>
      </c>
    </row>
    <row r="427" spans="1:29" ht="30" customHeight="1" x14ac:dyDescent="0.25">
      <c r="A427" s="44">
        <v>10791</v>
      </c>
      <c r="B427" s="255" t="s">
        <v>1546</v>
      </c>
      <c r="C427" s="174">
        <v>44530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10792</v>
      </c>
      <c r="B428" s="255" t="s">
        <v>1547</v>
      </c>
      <c r="C428" s="174">
        <v>44530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10793</v>
      </c>
      <c r="B429" s="255" t="s">
        <v>1548</v>
      </c>
      <c r="C429" s="174">
        <v>44530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>
        <v>0.8</v>
      </c>
    </row>
    <row r="430" spans="1:29" ht="30" customHeight="1" x14ac:dyDescent="0.25">
      <c r="A430" s="44">
        <v>10815</v>
      </c>
      <c r="B430" s="255" t="s">
        <v>1570</v>
      </c>
      <c r="C430" s="174">
        <v>44530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10794</v>
      </c>
      <c r="B431" s="255" t="s">
        <v>1549</v>
      </c>
      <c r="C431" s="174">
        <v>44530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>
        <v>0.83299999999999996</v>
      </c>
    </row>
    <row r="432" spans="1:29" ht="30" customHeight="1" x14ac:dyDescent="0.25">
      <c r="A432" s="44">
        <v>10795</v>
      </c>
      <c r="B432" s="255" t="s">
        <v>1550</v>
      </c>
      <c r="C432" s="174">
        <v>44530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>
        <v>1</v>
      </c>
    </row>
    <row r="433" spans="1:29" ht="30" customHeight="1" x14ac:dyDescent="0.25">
      <c r="A433" s="44">
        <v>10796</v>
      </c>
      <c r="B433" s="255" t="s">
        <v>1551</v>
      </c>
      <c r="C433" s="174">
        <v>44530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>
        <v>0.84599999999999997</v>
      </c>
    </row>
    <row r="434" spans="1:29" ht="30" customHeight="1" x14ac:dyDescent="0.25">
      <c r="A434" s="44">
        <v>10797</v>
      </c>
      <c r="B434" s="255" t="s">
        <v>1552</v>
      </c>
      <c r="C434" s="174">
        <v>44530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>
        <v>1</v>
      </c>
    </row>
    <row r="435" spans="1:29" ht="30" customHeight="1" x14ac:dyDescent="0.25">
      <c r="A435" s="44">
        <v>10798</v>
      </c>
      <c r="B435" s="255" t="s">
        <v>1553</v>
      </c>
      <c r="C435" s="174">
        <v>44530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>
        <v>1</v>
      </c>
    </row>
    <row r="436" spans="1:29" ht="30" customHeight="1" x14ac:dyDescent="0.25">
      <c r="A436" s="44">
        <v>10799</v>
      </c>
      <c r="B436" s="255" t="s">
        <v>1554</v>
      </c>
      <c r="C436" s="174">
        <v>44530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>
        <v>1</v>
      </c>
    </row>
    <row r="437" spans="1:29" ht="30" customHeight="1" x14ac:dyDescent="0.25">
      <c r="A437" s="44">
        <v>10816</v>
      </c>
      <c r="B437" s="255" t="s">
        <v>1571</v>
      </c>
      <c r="C437" s="174">
        <v>44530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>
        <v>1</v>
      </c>
    </row>
    <row r="438" spans="1:29" ht="30" customHeight="1" x14ac:dyDescent="0.25">
      <c r="A438" s="44">
        <v>10817</v>
      </c>
      <c r="B438" s="255" t="s">
        <v>1572</v>
      </c>
      <c r="C438" s="174">
        <v>44530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>
        <v>1</v>
      </c>
    </row>
    <row r="439" spans="1:29" ht="30" customHeight="1" x14ac:dyDescent="0.25">
      <c r="A439" s="44">
        <v>10818</v>
      </c>
      <c r="B439" s="255" t="s">
        <v>1573</v>
      </c>
      <c r="C439" s="174">
        <v>44530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>
        <v>0.81499999999999995</v>
      </c>
    </row>
    <row r="440" spans="1:29" ht="30" customHeight="1" x14ac:dyDescent="0.25">
      <c r="A440" s="44">
        <v>10819</v>
      </c>
      <c r="B440" s="255" t="s">
        <v>1574</v>
      </c>
      <c r="C440" s="174">
        <v>44530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10411</v>
      </c>
      <c r="B441" s="255" t="s">
        <v>1575</v>
      </c>
      <c r="C441" s="174">
        <v>44530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10820</v>
      </c>
      <c r="B442" s="255" t="s">
        <v>1576</v>
      </c>
      <c r="C442" s="174">
        <v>44530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10416</v>
      </c>
      <c r="B443" s="255" t="s">
        <v>1577</v>
      </c>
      <c r="C443" s="174">
        <v>44530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10417</v>
      </c>
      <c r="B444" s="255" t="s">
        <v>1578</v>
      </c>
      <c r="C444" s="174">
        <v>44530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>
        <v>1</v>
      </c>
    </row>
    <row r="445" spans="1:29" ht="30" customHeight="1" x14ac:dyDescent="0.25">
      <c r="A445" s="44">
        <v>10821</v>
      </c>
      <c r="B445" s="255" t="s">
        <v>1579</v>
      </c>
      <c r="C445" s="174">
        <v>44530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10822</v>
      </c>
      <c r="B446" s="255" t="s">
        <v>1580</v>
      </c>
      <c r="C446" s="174">
        <v>44530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10823</v>
      </c>
      <c r="B447" s="255" t="s">
        <v>1581</v>
      </c>
      <c r="C447" s="174">
        <v>44530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10824</v>
      </c>
      <c r="B448" s="255" t="s">
        <v>1582</v>
      </c>
      <c r="C448" s="174">
        <v>44530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10825</v>
      </c>
      <c r="B449" s="255" t="s">
        <v>1583</v>
      </c>
      <c r="C449" s="174">
        <v>44530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10826</v>
      </c>
      <c r="B450" s="255" t="s">
        <v>1584</v>
      </c>
      <c r="C450" s="174">
        <v>44530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>
        <v>0.83299999999999996</v>
      </c>
    </row>
    <row r="451" spans="1:29" ht="30" customHeight="1" x14ac:dyDescent="0.25">
      <c r="A451" s="44">
        <v>10827</v>
      </c>
      <c r="B451" s="255" t="s">
        <v>1585</v>
      </c>
      <c r="C451" s="174">
        <v>44530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>
        <v>0.82399999999999995</v>
      </c>
    </row>
    <row r="452" spans="1:29" ht="30" customHeight="1" x14ac:dyDescent="0.25">
      <c r="A452" s="44">
        <v>10828</v>
      </c>
      <c r="B452" s="255" t="s">
        <v>1586</v>
      </c>
      <c r="C452" s="174">
        <v>44530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>
        <v>0.92900000000000005</v>
      </c>
    </row>
    <row r="453" spans="1:29" ht="30" customHeight="1" x14ac:dyDescent="0.25">
      <c r="A453" s="44">
        <v>10829</v>
      </c>
      <c r="B453" s="255" t="s">
        <v>1587</v>
      </c>
      <c r="C453" s="174">
        <v>44530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>
        <v>0.8</v>
      </c>
    </row>
    <row r="454" spans="1:29" ht="30" customHeight="1" x14ac:dyDescent="0.25">
      <c r="A454" s="44">
        <v>10830</v>
      </c>
      <c r="B454" s="255" t="s">
        <v>1588</v>
      </c>
      <c r="C454" s="174">
        <v>44530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>
        <v>0.89700000000000002</v>
      </c>
    </row>
    <row r="455" spans="1:29" ht="30" customHeight="1" x14ac:dyDescent="0.25">
      <c r="A455" s="44">
        <v>10831</v>
      </c>
      <c r="B455" s="255" t="s">
        <v>1589</v>
      </c>
      <c r="C455" s="174">
        <v>44530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>
        <v>0.71399999999999997</v>
      </c>
    </row>
    <row r="456" spans="1:29" ht="30" customHeight="1" x14ac:dyDescent="0.25">
      <c r="A456" s="44">
        <v>10832</v>
      </c>
      <c r="B456" s="255" t="s">
        <v>1590</v>
      </c>
      <c r="C456" s="174">
        <v>44530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>
        <v>1</v>
      </c>
    </row>
    <row r="457" spans="1:29" ht="30" customHeight="1" x14ac:dyDescent="0.25">
      <c r="A457" s="44">
        <v>10833</v>
      </c>
      <c r="B457" s="255" t="s">
        <v>1591</v>
      </c>
      <c r="C457" s="174">
        <v>44530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>
        <v>0.66700000000000004</v>
      </c>
    </row>
    <row r="458" spans="1:29" ht="30" customHeight="1" x14ac:dyDescent="0.25">
      <c r="A458" s="44">
        <v>10834</v>
      </c>
      <c r="B458" s="255" t="s">
        <v>1592</v>
      </c>
      <c r="C458" s="174">
        <v>44530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>
        <v>1</v>
      </c>
    </row>
    <row r="459" spans="1:29" ht="30" customHeight="1" x14ac:dyDescent="0.25">
      <c r="A459" s="44">
        <v>10835</v>
      </c>
      <c r="B459" s="255" t="s">
        <v>1593</v>
      </c>
      <c r="C459" s="174">
        <v>44530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>
        <v>0.81799999999999995</v>
      </c>
    </row>
    <row r="460" spans="1:29" ht="30" customHeight="1" x14ac:dyDescent="0.25">
      <c r="A460" s="44">
        <v>10836</v>
      </c>
      <c r="B460" s="255" t="s">
        <v>1594</v>
      </c>
      <c r="C460" s="174">
        <v>44530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>
        <v>0.2</v>
      </c>
    </row>
    <row r="461" spans="1:29" ht="30" customHeight="1" x14ac:dyDescent="0.25">
      <c r="A461" s="44">
        <v>10837</v>
      </c>
      <c r="B461" s="255" t="s">
        <v>1595</v>
      </c>
      <c r="C461" s="174">
        <v>44530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>
        <v>0.72199999999999998</v>
      </c>
    </row>
    <row r="462" spans="1:29" ht="30" customHeight="1" x14ac:dyDescent="0.25">
      <c r="A462" s="44">
        <v>10838</v>
      </c>
      <c r="B462" s="255" t="s">
        <v>1596</v>
      </c>
      <c r="C462" s="174">
        <v>44530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>
        <v>0.66700000000000004</v>
      </c>
    </row>
    <row r="463" spans="1:29" ht="30" customHeight="1" x14ac:dyDescent="0.25">
      <c r="A463" s="44">
        <v>10839</v>
      </c>
      <c r="B463" s="255" t="s">
        <v>1597</v>
      </c>
      <c r="C463" s="174">
        <v>44530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>
        <v>0.73299999999999998</v>
      </c>
    </row>
    <row r="464" spans="1:29" ht="30" customHeight="1" x14ac:dyDescent="0.25">
      <c r="A464" s="44">
        <v>10462</v>
      </c>
      <c r="B464" s="255" t="s">
        <v>1598</v>
      </c>
      <c r="C464" s="174">
        <v>44530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>
        <v>1</v>
      </c>
    </row>
    <row r="465" spans="1:29" ht="30" customHeight="1" x14ac:dyDescent="0.25">
      <c r="A465" s="44">
        <v>10476</v>
      </c>
      <c r="B465" s="255" t="s">
        <v>1599</v>
      </c>
      <c r="C465" s="174">
        <v>44530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10543</v>
      </c>
      <c r="B466" s="255" t="s">
        <v>1600</v>
      </c>
      <c r="C466" s="174">
        <v>44530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10840</v>
      </c>
      <c r="B467" s="255" t="s">
        <v>1601</v>
      </c>
      <c r="C467" s="174">
        <v>44530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10841</v>
      </c>
      <c r="B468" s="255" t="s">
        <v>1602</v>
      </c>
      <c r="C468" s="174">
        <v>44530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10842</v>
      </c>
      <c r="B469" s="255" t="s">
        <v>1603</v>
      </c>
      <c r="C469" s="174">
        <v>44530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>
        <v>0.94099999999999995</v>
      </c>
    </row>
    <row r="470" spans="1:29" ht="30" customHeight="1" x14ac:dyDescent="0.25">
      <c r="A470" s="44">
        <v>10843</v>
      </c>
      <c r="B470" s="255" t="s">
        <v>1604</v>
      </c>
      <c r="C470" s="174">
        <v>44530</v>
      </c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75">
        <v>0.93600000000000005</v>
      </c>
    </row>
    <row r="471" spans="1:29" ht="30" customHeight="1" thickBot="1" x14ac:dyDescent="0.3">
      <c r="A471" s="48">
        <v>10844</v>
      </c>
      <c r="B471" s="254" t="s">
        <v>1605</v>
      </c>
      <c r="C471" s="172">
        <v>44530</v>
      </c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  <c r="AC471" s="173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44165</v>
      </c>
      <c r="D3" s="147">
        <v>0.39</v>
      </c>
      <c r="E3" s="147">
        <v>0.34</v>
      </c>
      <c r="F3" s="147">
        <v>0.19</v>
      </c>
      <c r="G3" s="147">
        <v>0.05</v>
      </c>
      <c r="H3" s="147">
        <v>0.03</v>
      </c>
      <c r="I3" s="147">
        <v>0.3</v>
      </c>
      <c r="J3" s="147">
        <v>0.44</v>
      </c>
      <c r="K3" s="147">
        <v>0.17</v>
      </c>
      <c r="L3" s="147">
        <v>0.06</v>
      </c>
      <c r="M3" s="147">
        <v>0.03</v>
      </c>
      <c r="N3" s="147">
        <v>0.27</v>
      </c>
      <c r="O3" s="147">
        <v>0.25</v>
      </c>
      <c r="P3" s="147">
        <v>0.26</v>
      </c>
      <c r="Q3" s="147">
        <v>0.12</v>
      </c>
      <c r="R3" s="147">
        <v>0.1</v>
      </c>
      <c r="S3" s="147">
        <v>0.51</v>
      </c>
      <c r="T3" s="147">
        <v>0.3</v>
      </c>
      <c r="U3" s="147">
        <v>0.12</v>
      </c>
      <c r="V3" s="147">
        <v>0.04</v>
      </c>
      <c r="W3" s="147">
        <v>0.03</v>
      </c>
      <c r="X3" s="147">
        <v>0.34</v>
      </c>
      <c r="Y3" s="147">
        <v>0.44</v>
      </c>
      <c r="Z3" s="147">
        <v>0.15</v>
      </c>
      <c r="AA3" s="147">
        <v>0.05</v>
      </c>
      <c r="AB3" s="147">
        <v>0.02</v>
      </c>
      <c r="AC3" s="167">
        <v>0.71</v>
      </c>
    </row>
    <row r="4" spans="1:29" ht="30" customHeight="1" thickBot="1" x14ac:dyDescent="0.3">
      <c r="A4" s="168">
        <v>10000</v>
      </c>
      <c r="B4" s="252" t="s">
        <v>1432</v>
      </c>
      <c r="C4" s="169">
        <v>44165</v>
      </c>
      <c r="D4" s="154">
        <v>0.51173353520060505</v>
      </c>
      <c r="E4" s="154">
        <v>0.34689629068887201</v>
      </c>
      <c r="F4" s="154">
        <v>0.11014383043149099</v>
      </c>
      <c r="G4" s="154">
        <v>2.21423164269492E-2</v>
      </c>
      <c r="H4" s="154">
        <v>9.0840272520817493E-3</v>
      </c>
      <c r="I4" s="154">
        <v>0.36468584405753202</v>
      </c>
      <c r="J4" s="154">
        <v>0.45987887963663798</v>
      </c>
      <c r="K4" s="154">
        <v>0.118470855412566</v>
      </c>
      <c r="L4" s="154">
        <v>4.2013626040878098E-2</v>
      </c>
      <c r="M4" s="154">
        <v>1.49507948523845E-2</v>
      </c>
      <c r="N4" s="154">
        <v>0.20741862225586599</v>
      </c>
      <c r="O4" s="154">
        <v>0.288796366389099</v>
      </c>
      <c r="P4" s="154">
        <v>0.29674489023466999</v>
      </c>
      <c r="Q4" s="154">
        <v>0.13455715367146101</v>
      </c>
      <c r="R4" s="154">
        <v>7.24829674489023E-2</v>
      </c>
      <c r="S4" s="154">
        <v>0.59897804693414003</v>
      </c>
      <c r="T4" s="154">
        <v>0.27289931869795597</v>
      </c>
      <c r="U4" s="154">
        <v>9.0651021953065805E-2</v>
      </c>
      <c r="V4" s="154">
        <v>2.5548826646479901E-2</v>
      </c>
      <c r="W4" s="154">
        <v>1.19227857683573E-2</v>
      </c>
      <c r="X4" s="154">
        <v>0.40934897804693399</v>
      </c>
      <c r="Y4" s="154">
        <v>0.42600302800908402</v>
      </c>
      <c r="Z4" s="154">
        <v>0.11222558667676</v>
      </c>
      <c r="AA4" s="154">
        <v>4.2770628311884898E-2</v>
      </c>
      <c r="AB4" s="154">
        <v>9.6517789553368597E-3</v>
      </c>
      <c r="AC4" s="170">
        <v>0.78292959878879598</v>
      </c>
    </row>
    <row r="5" spans="1:29" ht="30" customHeight="1" x14ac:dyDescent="0.25">
      <c r="A5" s="38">
        <v>10001</v>
      </c>
      <c r="B5" s="253" t="s">
        <v>1433</v>
      </c>
      <c r="C5" s="171">
        <v>44165</v>
      </c>
      <c r="D5" s="147">
        <v>0.51350705235476901</v>
      </c>
      <c r="E5" s="147">
        <v>0.34209897202964301</v>
      </c>
      <c r="F5" s="147">
        <v>0.111164236194119</v>
      </c>
      <c r="G5" s="147">
        <v>2.2950035859430999E-2</v>
      </c>
      <c r="H5" s="147">
        <v>1.02797035620368E-2</v>
      </c>
      <c r="I5" s="147">
        <v>0.37269901984221798</v>
      </c>
      <c r="J5" s="147">
        <v>0.45350227109729802</v>
      </c>
      <c r="K5" s="147">
        <v>0.11714080803251201</v>
      </c>
      <c r="L5" s="147">
        <v>4.1357877121682998E-2</v>
      </c>
      <c r="M5" s="147">
        <v>1.53000239062873E-2</v>
      </c>
      <c r="N5" s="147">
        <v>0.21133158020559401</v>
      </c>
      <c r="O5" s="147">
        <v>0.29165670571360203</v>
      </c>
      <c r="P5" s="147">
        <v>0.291895768587138</v>
      </c>
      <c r="Q5" s="147">
        <v>0.133875209180014</v>
      </c>
      <c r="R5" s="147">
        <v>7.1240736313650493E-2</v>
      </c>
      <c r="S5" s="147">
        <v>0.60411188142481398</v>
      </c>
      <c r="T5" s="147">
        <v>0.26942385847477801</v>
      </c>
      <c r="U5" s="147">
        <v>8.7257948840544997E-2</v>
      </c>
      <c r="V5" s="147">
        <v>2.62969160889313E-2</v>
      </c>
      <c r="W5" s="147">
        <v>1.2909395170929899E-2</v>
      </c>
      <c r="X5" s="147">
        <v>0.41381783409036499</v>
      </c>
      <c r="Y5" s="147">
        <v>0.42170690891704499</v>
      </c>
      <c r="Z5" s="147">
        <v>0.110207984699976</v>
      </c>
      <c r="AA5" s="147">
        <v>4.3987568730576097E-2</v>
      </c>
      <c r="AB5" s="147">
        <v>1.02797035620368E-2</v>
      </c>
      <c r="AC5" s="167">
        <v>0.78125747071479801</v>
      </c>
    </row>
    <row r="6" spans="1:29" ht="30" customHeight="1" thickBot="1" x14ac:dyDescent="0.3">
      <c r="A6" s="48">
        <v>10002</v>
      </c>
      <c r="B6" s="254" t="s">
        <v>1434</v>
      </c>
      <c r="C6" s="172">
        <v>44165</v>
      </c>
      <c r="D6" s="153">
        <v>0.50499545867393203</v>
      </c>
      <c r="E6" s="153">
        <v>0.365122615803814</v>
      </c>
      <c r="F6" s="153">
        <v>0.106267029972752</v>
      </c>
      <c r="G6" s="153">
        <v>1.9073569482288801E-2</v>
      </c>
      <c r="H6" s="153">
        <v>4.54132606721162E-3</v>
      </c>
      <c r="I6" s="153">
        <v>0.33424159854677499</v>
      </c>
      <c r="J6" s="153">
        <v>0.48410535876475902</v>
      </c>
      <c r="K6" s="153">
        <v>0.12352406902815601</v>
      </c>
      <c r="L6" s="153">
        <v>4.4504995458673903E-2</v>
      </c>
      <c r="M6" s="153">
        <v>1.3623978201634799E-2</v>
      </c>
      <c r="N6" s="153">
        <v>0.192552225249772</v>
      </c>
      <c r="O6" s="153">
        <v>0.277929155313351</v>
      </c>
      <c r="P6" s="153">
        <v>0.31516802906448599</v>
      </c>
      <c r="Q6" s="153">
        <v>0.13714804722979099</v>
      </c>
      <c r="R6" s="153">
        <v>7.7202543142597599E-2</v>
      </c>
      <c r="S6" s="153">
        <v>0.57947320617620302</v>
      </c>
      <c r="T6" s="153">
        <v>0.28610354223433199</v>
      </c>
      <c r="U6" s="153">
        <v>0.103542234332425</v>
      </c>
      <c r="V6" s="153">
        <v>2.27066303360581E-2</v>
      </c>
      <c r="W6" s="153">
        <v>8.1743869209809205E-3</v>
      </c>
      <c r="X6" s="153">
        <v>0.39237057220708399</v>
      </c>
      <c r="Y6" s="153">
        <v>0.442325158946412</v>
      </c>
      <c r="Z6" s="153">
        <v>0.119891008174386</v>
      </c>
      <c r="AA6" s="153">
        <v>3.8147138964577602E-2</v>
      </c>
      <c r="AB6" s="153">
        <v>7.2661217075386001E-3</v>
      </c>
      <c r="AC6" s="173">
        <v>0.78928247048138001</v>
      </c>
    </row>
    <row r="7" spans="1:29" ht="30" customHeight="1" x14ac:dyDescent="0.25">
      <c r="A7" s="38">
        <v>10003</v>
      </c>
      <c r="B7" s="253" t="s">
        <v>130</v>
      </c>
      <c r="C7" s="171">
        <v>44165</v>
      </c>
      <c r="D7" s="147">
        <v>0.37370242214532801</v>
      </c>
      <c r="E7" s="147">
        <v>0.38754325259515499</v>
      </c>
      <c r="F7" s="147">
        <v>0.173010380622837</v>
      </c>
      <c r="G7" s="147">
        <v>4.1522491349480897E-2</v>
      </c>
      <c r="H7" s="147">
        <v>2.42214532871972E-2</v>
      </c>
      <c r="I7" s="147">
        <v>0.186851211072664</v>
      </c>
      <c r="J7" s="147">
        <v>0.47577854671280201</v>
      </c>
      <c r="K7" s="147">
        <v>0.195501730103806</v>
      </c>
      <c r="L7" s="147">
        <v>0.10034602076124501</v>
      </c>
      <c r="M7" s="147">
        <v>4.1522491349480897E-2</v>
      </c>
      <c r="N7" s="147">
        <v>7.2664359861591699E-2</v>
      </c>
      <c r="O7" s="147">
        <v>0.17474048442906501</v>
      </c>
      <c r="P7" s="147">
        <v>0.365051903114186</v>
      </c>
      <c r="Q7" s="147">
        <v>0.195501730103806</v>
      </c>
      <c r="R7" s="147">
        <v>0.19204152249134901</v>
      </c>
      <c r="S7" s="147">
        <v>0.55190311418685101</v>
      </c>
      <c r="T7" s="147">
        <v>0.24740484429065701</v>
      </c>
      <c r="U7" s="147">
        <v>0.134948096885813</v>
      </c>
      <c r="V7" s="147">
        <v>4.1522491349480897E-2</v>
      </c>
      <c r="W7" s="147">
        <v>2.42214532871972E-2</v>
      </c>
      <c r="X7" s="147">
        <v>0.21280276816608901</v>
      </c>
      <c r="Y7" s="147">
        <v>0.47923875432525898</v>
      </c>
      <c r="Z7" s="147">
        <v>0.181660899653979</v>
      </c>
      <c r="AA7" s="147">
        <v>0.102076124567474</v>
      </c>
      <c r="AB7" s="147">
        <v>2.42214532871972E-2</v>
      </c>
      <c r="AC7" s="167">
        <v>0.56574394463667799</v>
      </c>
    </row>
    <row r="8" spans="1:29" ht="30" customHeight="1" x14ac:dyDescent="0.25">
      <c r="A8" s="44">
        <v>10004</v>
      </c>
      <c r="B8" s="255" t="s">
        <v>131</v>
      </c>
      <c r="C8" s="174">
        <v>44165</v>
      </c>
      <c r="D8" s="150">
        <v>0.42656826568265599</v>
      </c>
      <c r="E8" s="150">
        <v>0.38523985239852399</v>
      </c>
      <c r="F8" s="150">
        <v>0.13726937269372599</v>
      </c>
      <c r="G8" s="150">
        <v>3.54243542435424E-2</v>
      </c>
      <c r="H8" s="150">
        <v>1.54981549815498E-2</v>
      </c>
      <c r="I8" s="150">
        <v>0.265682656826568</v>
      </c>
      <c r="J8" s="150">
        <v>0.50258302583025805</v>
      </c>
      <c r="K8" s="150">
        <v>0.14464944649446401</v>
      </c>
      <c r="L8" s="150">
        <v>6.1254612546125402E-2</v>
      </c>
      <c r="M8" s="150">
        <v>2.5830258302582999E-2</v>
      </c>
      <c r="N8" s="150">
        <v>0.117343173431734</v>
      </c>
      <c r="O8" s="150">
        <v>0.28191881918819101</v>
      </c>
      <c r="P8" s="150">
        <v>0.32988929889298801</v>
      </c>
      <c r="Q8" s="150">
        <v>0.17785977859778501</v>
      </c>
      <c r="R8" s="150">
        <v>9.2988929889298896E-2</v>
      </c>
      <c r="S8" s="150">
        <v>0.52841328413284105</v>
      </c>
      <c r="T8" s="150">
        <v>0.31586715867158599</v>
      </c>
      <c r="U8" s="150">
        <v>0.109225092250922</v>
      </c>
      <c r="V8" s="150">
        <v>3.09963099630996E-2</v>
      </c>
      <c r="W8" s="150">
        <v>1.54981549815498E-2</v>
      </c>
      <c r="X8" s="150">
        <v>0.307011070110701</v>
      </c>
      <c r="Y8" s="150">
        <v>0.46568265682656801</v>
      </c>
      <c r="Z8" s="150">
        <v>0.14981549815498099</v>
      </c>
      <c r="AA8" s="150">
        <v>6.1254612546125402E-2</v>
      </c>
      <c r="AB8" s="150">
        <v>1.6236162361623601E-2</v>
      </c>
      <c r="AC8" s="175">
        <v>0.69520295202951998</v>
      </c>
    </row>
    <row r="9" spans="1:29" ht="30" customHeight="1" x14ac:dyDescent="0.25">
      <c r="A9" s="44">
        <v>10005</v>
      </c>
      <c r="B9" s="255" t="s">
        <v>132</v>
      </c>
      <c r="C9" s="174">
        <v>44165</v>
      </c>
      <c r="D9" s="150">
        <v>0.52456538170823797</v>
      </c>
      <c r="E9" s="150">
        <v>0.34240362811791297</v>
      </c>
      <c r="F9" s="150">
        <v>0.110355253212396</v>
      </c>
      <c r="G9" s="150">
        <v>1.66288737717309E-2</v>
      </c>
      <c r="H9" s="150">
        <v>6.0468631897203301E-3</v>
      </c>
      <c r="I9" s="150">
        <v>0.37414965986394499</v>
      </c>
      <c r="J9" s="150">
        <v>0.473922902494331</v>
      </c>
      <c r="K9" s="150">
        <v>0.114134542705971</v>
      </c>
      <c r="L9" s="150">
        <v>2.9478458049886601E-2</v>
      </c>
      <c r="M9" s="150">
        <v>8.3144368858654501E-3</v>
      </c>
      <c r="N9" s="150">
        <v>0.208616780045351</v>
      </c>
      <c r="O9" s="150">
        <v>0.31216931216931199</v>
      </c>
      <c r="P9" s="150">
        <v>0.30990173847316699</v>
      </c>
      <c r="Q9" s="150">
        <v>0.115646258503401</v>
      </c>
      <c r="R9" s="150">
        <v>5.3665910808767897E-2</v>
      </c>
      <c r="S9" s="150">
        <v>0.61904761904761896</v>
      </c>
      <c r="T9" s="150">
        <v>0.27059712773998401</v>
      </c>
      <c r="U9" s="150">
        <v>8.16326530612244E-2</v>
      </c>
      <c r="V9" s="150">
        <v>1.8140589569160901E-2</v>
      </c>
      <c r="W9" s="150">
        <v>1.05820105820105E-2</v>
      </c>
      <c r="X9" s="150">
        <v>0.42554799697656798</v>
      </c>
      <c r="Y9" s="150">
        <v>0.43764172335600898</v>
      </c>
      <c r="Z9" s="150">
        <v>9.8261526832955401E-2</v>
      </c>
      <c r="AA9" s="150">
        <v>3.1746031746031703E-2</v>
      </c>
      <c r="AB9" s="150">
        <v>6.8027210884353704E-3</v>
      </c>
      <c r="AC9" s="175">
        <v>0.82464096749811</v>
      </c>
    </row>
    <row r="10" spans="1:29" ht="30" customHeight="1" x14ac:dyDescent="0.25">
      <c r="A10" s="44">
        <v>10006</v>
      </c>
      <c r="B10" s="255" t="s">
        <v>133</v>
      </c>
      <c r="C10" s="174">
        <v>44165</v>
      </c>
      <c r="D10" s="150">
        <v>0.58203368683718004</v>
      </c>
      <c r="E10" s="150">
        <v>0.321272613849033</v>
      </c>
      <c r="F10" s="150">
        <v>7.9850280723643099E-2</v>
      </c>
      <c r="G10" s="150">
        <v>1.37242669993761E-2</v>
      </c>
      <c r="H10" s="150">
        <v>3.1191515907673102E-3</v>
      </c>
      <c r="I10" s="150">
        <v>0.450405489706799</v>
      </c>
      <c r="J10" s="150">
        <v>0.42919525888958199</v>
      </c>
      <c r="K10" s="150">
        <v>9.1703056768558902E-2</v>
      </c>
      <c r="L10" s="150">
        <v>2.4329382407985E-2</v>
      </c>
      <c r="M10" s="150">
        <v>4.3668122270742304E-3</v>
      </c>
      <c r="N10" s="150">
        <v>0.275109170305676</v>
      </c>
      <c r="O10" s="150">
        <v>0.31690580162195803</v>
      </c>
      <c r="P10" s="150">
        <v>0.25826575171553301</v>
      </c>
      <c r="Q10" s="150">
        <v>0.110417966313162</v>
      </c>
      <c r="R10" s="150">
        <v>3.9301310043668103E-2</v>
      </c>
      <c r="S10" s="150">
        <v>0.62882096069868998</v>
      </c>
      <c r="T10" s="150">
        <v>0.266999376169681</v>
      </c>
      <c r="U10" s="150">
        <v>7.3611977542108506E-2</v>
      </c>
      <c r="V10" s="150">
        <v>2.3081721771678099E-2</v>
      </c>
      <c r="W10" s="150">
        <v>7.4859638178415401E-3</v>
      </c>
      <c r="X10" s="150">
        <v>0.49844042420461598</v>
      </c>
      <c r="Y10" s="150">
        <v>0.39238927011852698</v>
      </c>
      <c r="Z10" s="150">
        <v>8.1097941359949993E-2</v>
      </c>
      <c r="AA10" s="150">
        <v>2.4329382407985E-2</v>
      </c>
      <c r="AB10" s="150">
        <v>3.7429819089207701E-3</v>
      </c>
      <c r="AC10" s="175">
        <v>0.862757330006238</v>
      </c>
    </row>
    <row r="11" spans="1:29" ht="30" customHeight="1" thickBot="1" x14ac:dyDescent="0.3">
      <c r="A11" s="48">
        <v>10007</v>
      </c>
      <c r="B11" s="254" t="s">
        <v>134</v>
      </c>
      <c r="C11" s="172">
        <v>44165</v>
      </c>
      <c r="D11" s="153">
        <v>0.66588235294117604</v>
      </c>
      <c r="E11" s="153">
        <v>0.28000000000000003</v>
      </c>
      <c r="F11" s="153">
        <v>5.17647058823529E-2</v>
      </c>
      <c r="G11" s="153">
        <v>2.3529411764705798E-3</v>
      </c>
      <c r="H11" s="153">
        <v>0</v>
      </c>
      <c r="I11" s="153">
        <v>0.56941176470588195</v>
      </c>
      <c r="J11" s="153">
        <v>0.374117647058823</v>
      </c>
      <c r="K11" s="153">
        <v>4.4705882352941102E-2</v>
      </c>
      <c r="L11" s="153">
        <v>7.0588235294117598E-3</v>
      </c>
      <c r="M11" s="153">
        <v>4.70588235294117E-3</v>
      </c>
      <c r="N11" s="153">
        <v>0.41882352941176398</v>
      </c>
      <c r="O11" s="153">
        <v>0.28705882352941098</v>
      </c>
      <c r="P11" s="153">
        <v>0.20235294117647001</v>
      </c>
      <c r="Q11" s="153">
        <v>6.3529411764705807E-2</v>
      </c>
      <c r="R11" s="153">
        <v>2.8235294117647001E-2</v>
      </c>
      <c r="S11" s="153">
        <v>0.71294117647058797</v>
      </c>
      <c r="T11" s="153">
        <v>0.2</v>
      </c>
      <c r="U11" s="153">
        <v>6.3529411764705807E-2</v>
      </c>
      <c r="V11" s="153">
        <v>1.8823529411764701E-2</v>
      </c>
      <c r="W11" s="153">
        <v>4.70588235294117E-3</v>
      </c>
      <c r="X11" s="153">
        <v>0.61647058823529399</v>
      </c>
      <c r="Y11" s="153">
        <v>0.317647058823529</v>
      </c>
      <c r="Z11" s="153">
        <v>5.8823529411764698E-2</v>
      </c>
      <c r="AA11" s="153">
        <v>7.0588235294117598E-3</v>
      </c>
      <c r="AB11" s="153">
        <v>0</v>
      </c>
      <c r="AC11" s="173">
        <v>0.92705882352941105</v>
      </c>
    </row>
    <row r="12" spans="1:29" ht="30" customHeight="1" x14ac:dyDescent="0.25">
      <c r="A12" s="38">
        <v>10008</v>
      </c>
      <c r="B12" s="253" t="s">
        <v>118</v>
      </c>
      <c r="C12" s="171">
        <v>44165</v>
      </c>
      <c r="D12" s="147">
        <v>0.35338345864661602</v>
      </c>
      <c r="E12" s="147">
        <v>0.41052631578947302</v>
      </c>
      <c r="F12" s="147">
        <v>0.184962406015037</v>
      </c>
      <c r="G12" s="147">
        <v>3.00751879699248E-2</v>
      </c>
      <c r="H12" s="147">
        <v>2.1052631578947299E-2</v>
      </c>
      <c r="I12" s="147">
        <v>0.20150375939849599</v>
      </c>
      <c r="J12" s="147">
        <v>0.48571428571428499</v>
      </c>
      <c r="K12" s="147">
        <v>0.190977443609022</v>
      </c>
      <c r="L12" s="147">
        <v>9.0225563909774403E-2</v>
      </c>
      <c r="M12" s="147">
        <v>3.1578947368420998E-2</v>
      </c>
      <c r="N12" s="147">
        <v>9.9248120300751794E-2</v>
      </c>
      <c r="O12" s="147">
        <v>0.22255639097744301</v>
      </c>
      <c r="P12" s="147">
        <v>0.35789473684210499</v>
      </c>
      <c r="Q12" s="147">
        <v>0.18796992481203001</v>
      </c>
      <c r="R12" s="147">
        <v>0.13233082706766899</v>
      </c>
      <c r="S12" s="147">
        <v>0.55338345864661598</v>
      </c>
      <c r="T12" s="147">
        <v>0.28421052631578902</v>
      </c>
      <c r="U12" s="147">
        <v>0.111278195488721</v>
      </c>
      <c r="V12" s="147">
        <v>2.4060150375939799E-2</v>
      </c>
      <c r="W12" s="147">
        <v>2.7067669172932299E-2</v>
      </c>
      <c r="X12" s="147">
        <v>0.23458646616541301</v>
      </c>
      <c r="Y12" s="147">
        <v>0.50225563909774396</v>
      </c>
      <c r="Z12" s="147">
        <v>0.162406015037594</v>
      </c>
      <c r="AA12" s="147">
        <v>8.2706766917293201E-2</v>
      </c>
      <c r="AB12" s="147">
        <v>1.8045112781954802E-2</v>
      </c>
      <c r="AC12" s="167">
        <v>0.63609022556390904</v>
      </c>
    </row>
    <row r="13" spans="1:29" ht="30" customHeight="1" x14ac:dyDescent="0.25">
      <c r="A13" s="44">
        <v>10009</v>
      </c>
      <c r="B13" s="255" t="s">
        <v>119</v>
      </c>
      <c r="C13" s="174">
        <v>44165</v>
      </c>
      <c r="D13" s="150">
        <v>0.44950124688279303</v>
      </c>
      <c r="E13" s="150">
        <v>0.38591022443890199</v>
      </c>
      <c r="F13" s="150">
        <v>0.123441396508728</v>
      </c>
      <c r="G13" s="150">
        <v>2.93017456359102E-2</v>
      </c>
      <c r="H13" s="150">
        <v>1.18453865336658E-2</v>
      </c>
      <c r="I13" s="150">
        <v>0.30049875311720697</v>
      </c>
      <c r="J13" s="150">
        <v>0.48877805486284198</v>
      </c>
      <c r="K13" s="150">
        <v>0.13591022443890199</v>
      </c>
      <c r="L13" s="150">
        <v>5.2369077306733097E-2</v>
      </c>
      <c r="M13" s="150">
        <v>2.2443890274314201E-2</v>
      </c>
      <c r="N13" s="150">
        <v>0.14401496259351601</v>
      </c>
      <c r="O13" s="150">
        <v>0.27992518703241898</v>
      </c>
      <c r="P13" s="150">
        <v>0.33354114713216898</v>
      </c>
      <c r="Q13" s="150">
        <v>0.158354114713216</v>
      </c>
      <c r="R13" s="150">
        <v>8.4164588528678294E-2</v>
      </c>
      <c r="S13" s="150">
        <v>0.567331670822942</v>
      </c>
      <c r="T13" s="150">
        <v>0.28678304239401498</v>
      </c>
      <c r="U13" s="150">
        <v>0.10286783042394</v>
      </c>
      <c r="V13" s="150">
        <v>3.11720698254364E-2</v>
      </c>
      <c r="W13" s="150">
        <v>1.18453865336658E-2</v>
      </c>
      <c r="X13" s="150">
        <v>0.34351620947630901</v>
      </c>
      <c r="Y13" s="150">
        <v>0.45635910224438903</v>
      </c>
      <c r="Z13" s="150">
        <v>0.13029925187032401</v>
      </c>
      <c r="AA13" s="150">
        <v>5.6109725685785497E-2</v>
      </c>
      <c r="AB13" s="150">
        <v>1.3715710723192E-2</v>
      </c>
      <c r="AC13" s="175">
        <v>0.73004987531172005</v>
      </c>
    </row>
    <row r="14" spans="1:29" ht="30" customHeight="1" x14ac:dyDescent="0.25">
      <c r="A14" s="44">
        <v>10010</v>
      </c>
      <c r="B14" s="255" t="s">
        <v>120</v>
      </c>
      <c r="C14" s="174">
        <v>44165</v>
      </c>
      <c r="D14" s="150">
        <v>0.51398601398601396</v>
      </c>
      <c r="E14" s="150">
        <v>0.34755244755244702</v>
      </c>
      <c r="F14" s="150">
        <v>0.107692307692307</v>
      </c>
      <c r="G14" s="150">
        <v>2.1678321678321601E-2</v>
      </c>
      <c r="H14" s="150">
        <v>9.0909090909090905E-3</v>
      </c>
      <c r="I14" s="150">
        <v>0.38111888111888098</v>
      </c>
      <c r="J14" s="150">
        <v>0.46923076923076901</v>
      </c>
      <c r="K14" s="150">
        <v>0.109790209790209</v>
      </c>
      <c r="L14" s="150">
        <v>3.0069930069930001E-2</v>
      </c>
      <c r="M14" s="150">
        <v>9.7902097902097893E-3</v>
      </c>
      <c r="N14" s="150">
        <v>0.21258741258741201</v>
      </c>
      <c r="O14" s="150">
        <v>0.31118881118881098</v>
      </c>
      <c r="P14" s="150">
        <v>0.286713286713286</v>
      </c>
      <c r="Q14" s="150">
        <v>0.12377622377622299</v>
      </c>
      <c r="R14" s="150">
        <v>6.5734265734265704E-2</v>
      </c>
      <c r="S14" s="150">
        <v>0.61188811188811099</v>
      </c>
      <c r="T14" s="150">
        <v>0.26643356643356603</v>
      </c>
      <c r="U14" s="150">
        <v>8.7412587412587395E-2</v>
      </c>
      <c r="V14" s="150">
        <v>2.44755244755244E-2</v>
      </c>
      <c r="W14" s="150">
        <v>9.7902097902097893E-3</v>
      </c>
      <c r="X14" s="150">
        <v>0.43076923076923002</v>
      </c>
      <c r="Y14" s="150">
        <v>0.414685314685314</v>
      </c>
      <c r="Z14" s="150">
        <v>0.11048951048951</v>
      </c>
      <c r="AA14" s="150">
        <v>3.5664335664335599E-2</v>
      </c>
      <c r="AB14" s="150">
        <v>8.3916083916083899E-3</v>
      </c>
      <c r="AC14" s="175">
        <v>0.80139860139860097</v>
      </c>
    </row>
    <row r="15" spans="1:29" ht="30" customHeight="1" thickBot="1" x14ac:dyDescent="0.3">
      <c r="A15" s="48">
        <v>10011</v>
      </c>
      <c r="B15" s="254" t="s">
        <v>121</v>
      </c>
      <c r="C15" s="172">
        <v>44165</v>
      </c>
      <c r="D15" s="153">
        <v>0.63911671924290203</v>
      </c>
      <c r="E15" s="153">
        <v>0.28012618296529901</v>
      </c>
      <c r="F15" s="153">
        <v>6.7507886435331205E-2</v>
      </c>
      <c r="G15" s="153">
        <v>1.1987381703469999E-2</v>
      </c>
      <c r="H15" s="153">
        <v>1.2618296529968401E-3</v>
      </c>
      <c r="I15" s="153">
        <v>0.483280757097791</v>
      </c>
      <c r="J15" s="153">
        <v>0.41135646687697103</v>
      </c>
      <c r="K15" s="153">
        <v>7.8233438485804399E-2</v>
      </c>
      <c r="L15" s="153">
        <v>2.2082018927444699E-2</v>
      </c>
      <c r="M15" s="153">
        <v>5.0473186119873803E-3</v>
      </c>
      <c r="N15" s="153">
        <v>0.31230283911671902</v>
      </c>
      <c r="O15" s="153">
        <v>0.30536277602523598</v>
      </c>
      <c r="P15" s="153">
        <v>0.24290220820189201</v>
      </c>
      <c r="Q15" s="153">
        <v>9.7791798107255495E-2</v>
      </c>
      <c r="R15" s="153">
        <v>4.16403785488959E-2</v>
      </c>
      <c r="S15" s="153">
        <v>0.63848580441640301</v>
      </c>
      <c r="T15" s="153">
        <v>0.25993690851735002</v>
      </c>
      <c r="U15" s="153">
        <v>7.2555205047318605E-2</v>
      </c>
      <c r="V15" s="153">
        <v>2.1451104100946299E-2</v>
      </c>
      <c r="W15" s="153">
        <v>7.5709779179810701E-3</v>
      </c>
      <c r="X15" s="153">
        <v>0.529968454258675</v>
      </c>
      <c r="Y15" s="153">
        <v>0.37350157728706601</v>
      </c>
      <c r="Z15" s="153">
        <v>7.44479495268138E-2</v>
      </c>
      <c r="AA15" s="153">
        <v>1.8927444794952598E-2</v>
      </c>
      <c r="AB15" s="153">
        <v>3.15457413249211E-3</v>
      </c>
      <c r="AC15" s="173">
        <v>0.88138801261829602</v>
      </c>
    </row>
    <row r="16" spans="1:29" ht="30" customHeight="1" x14ac:dyDescent="0.25">
      <c r="A16" s="38">
        <v>10012</v>
      </c>
      <c r="B16" s="253" t="s">
        <v>122</v>
      </c>
      <c r="C16" s="171">
        <v>44165</v>
      </c>
      <c r="D16" s="147">
        <v>0.90909090909090895</v>
      </c>
      <c r="E16" s="147">
        <v>4.54545454545454E-2</v>
      </c>
      <c r="F16" s="147">
        <v>4.54545454545454E-2</v>
      </c>
      <c r="G16" s="147">
        <v>0</v>
      </c>
      <c r="H16" s="147">
        <v>0</v>
      </c>
      <c r="I16" s="147">
        <v>0.77272727272727204</v>
      </c>
      <c r="J16" s="147">
        <v>0.18181818181818099</v>
      </c>
      <c r="K16" s="147">
        <v>4.54545454545454E-2</v>
      </c>
      <c r="L16" s="147">
        <v>0</v>
      </c>
      <c r="M16" s="147">
        <v>0</v>
      </c>
      <c r="N16" s="147">
        <v>0.45454545454545398</v>
      </c>
      <c r="O16" s="147">
        <v>0.36363636363636298</v>
      </c>
      <c r="P16" s="147">
        <v>0.13636363636363599</v>
      </c>
      <c r="Q16" s="147">
        <v>4.54545454545454E-2</v>
      </c>
      <c r="R16" s="147">
        <v>0</v>
      </c>
      <c r="S16" s="147">
        <v>0.90909090909090895</v>
      </c>
      <c r="T16" s="147">
        <v>9.0909090909090898E-2</v>
      </c>
      <c r="U16" s="147">
        <v>0</v>
      </c>
      <c r="V16" s="147">
        <v>0</v>
      </c>
      <c r="W16" s="147">
        <v>0</v>
      </c>
      <c r="X16" s="147">
        <v>0.90909090909090895</v>
      </c>
      <c r="Y16" s="147">
        <v>4.54545454545454E-2</v>
      </c>
      <c r="Z16" s="147">
        <v>4.54545454545454E-2</v>
      </c>
      <c r="AA16" s="147">
        <v>0</v>
      </c>
      <c r="AB16" s="147">
        <v>0</v>
      </c>
      <c r="AC16" s="167">
        <v>0.95454545454545403</v>
      </c>
    </row>
    <row r="17" spans="1:29" ht="30" customHeight="1" x14ac:dyDescent="0.25">
      <c r="A17" s="44">
        <v>10013</v>
      </c>
      <c r="B17" s="255" t="s">
        <v>135</v>
      </c>
      <c r="C17" s="174">
        <v>44165</v>
      </c>
      <c r="D17" s="150">
        <v>0.76666666666666605</v>
      </c>
      <c r="E17" s="150">
        <v>0.233333333333333</v>
      </c>
      <c r="F17" s="150">
        <v>0</v>
      </c>
      <c r="G17" s="150">
        <v>0</v>
      </c>
      <c r="H17" s="150">
        <v>0</v>
      </c>
      <c r="I17" s="150">
        <v>0.483333333333333</v>
      </c>
      <c r="J17" s="150">
        <v>0.46666666666666601</v>
      </c>
      <c r="K17" s="150">
        <v>3.3333333333333298E-2</v>
      </c>
      <c r="L17" s="150">
        <v>0</v>
      </c>
      <c r="M17" s="150">
        <v>1.6666666666666601E-2</v>
      </c>
      <c r="N17" s="150">
        <v>0.3</v>
      </c>
      <c r="O17" s="150">
        <v>0.41666666666666602</v>
      </c>
      <c r="P17" s="150">
        <v>0.116666666666666</v>
      </c>
      <c r="Q17" s="150">
        <v>0.15</v>
      </c>
      <c r="R17" s="150">
        <v>1.6666666666666601E-2</v>
      </c>
      <c r="S17" s="150">
        <v>0.71666666666666601</v>
      </c>
      <c r="T17" s="150">
        <v>0.25</v>
      </c>
      <c r="U17" s="150">
        <v>1.6666666666666601E-2</v>
      </c>
      <c r="V17" s="150">
        <v>1.6666666666666601E-2</v>
      </c>
      <c r="W17" s="150">
        <v>0</v>
      </c>
      <c r="X17" s="150">
        <v>0.58333333333333304</v>
      </c>
      <c r="Y17" s="150">
        <v>0.38333333333333303</v>
      </c>
      <c r="Z17" s="150">
        <v>3.3333333333333298E-2</v>
      </c>
      <c r="AA17" s="150">
        <v>0</v>
      </c>
      <c r="AB17" s="150">
        <v>0</v>
      </c>
      <c r="AC17" s="175">
        <v>0.96666666666666601</v>
      </c>
    </row>
    <row r="18" spans="1:29" ht="30" customHeight="1" x14ac:dyDescent="0.25">
      <c r="A18" s="44">
        <v>10014</v>
      </c>
      <c r="B18" s="255" t="s">
        <v>123</v>
      </c>
      <c r="C18" s="174">
        <v>44165</v>
      </c>
      <c r="D18" s="150">
        <v>0.74719101123595499</v>
      </c>
      <c r="E18" s="150">
        <v>0.21910112359550499</v>
      </c>
      <c r="F18" s="150">
        <v>2.2471910112359501E-2</v>
      </c>
      <c r="G18" s="150">
        <v>5.6179775280898797E-3</v>
      </c>
      <c r="H18" s="150">
        <v>5.6179775280898797E-3</v>
      </c>
      <c r="I18" s="150">
        <v>0.58988764044943798</v>
      </c>
      <c r="J18" s="150">
        <v>0.37078651685393199</v>
      </c>
      <c r="K18" s="150">
        <v>2.8089887640449399E-2</v>
      </c>
      <c r="L18" s="150">
        <v>0</v>
      </c>
      <c r="M18" s="150">
        <v>1.12359550561797E-2</v>
      </c>
      <c r="N18" s="150">
        <v>0.32022471910112299</v>
      </c>
      <c r="O18" s="150">
        <v>0.37078651685393199</v>
      </c>
      <c r="P18" s="150">
        <v>0.213483146067415</v>
      </c>
      <c r="Q18" s="150">
        <v>7.3033707865168496E-2</v>
      </c>
      <c r="R18" s="150">
        <v>2.2471910112359501E-2</v>
      </c>
      <c r="S18" s="150">
        <v>0.74719101123595499</v>
      </c>
      <c r="T18" s="150">
        <v>0.213483146067415</v>
      </c>
      <c r="U18" s="150">
        <v>2.2471910112359501E-2</v>
      </c>
      <c r="V18" s="150">
        <v>5.6179775280898797E-3</v>
      </c>
      <c r="W18" s="150">
        <v>1.12359550561797E-2</v>
      </c>
      <c r="X18" s="150">
        <v>0.66292134831460603</v>
      </c>
      <c r="Y18" s="150">
        <v>0.297752808988764</v>
      </c>
      <c r="Z18" s="150">
        <v>1.68539325842696E-2</v>
      </c>
      <c r="AA18" s="150">
        <v>2.2471910112359501E-2</v>
      </c>
      <c r="AB18" s="150">
        <v>0</v>
      </c>
      <c r="AC18" s="175">
        <v>0.93820224719101097</v>
      </c>
    </row>
    <row r="19" spans="1:29" ht="30" customHeight="1" x14ac:dyDescent="0.25">
      <c r="A19" s="44">
        <v>10015</v>
      </c>
      <c r="B19" s="255" t="s">
        <v>116</v>
      </c>
      <c r="C19" s="174">
        <v>44165</v>
      </c>
      <c r="D19" s="150">
        <v>0.66901408450704203</v>
      </c>
      <c r="E19" s="150">
        <v>0.27112676056337998</v>
      </c>
      <c r="F19" s="150">
        <v>4.4014084507042202E-2</v>
      </c>
      <c r="G19" s="150">
        <v>1.5845070422535201E-2</v>
      </c>
      <c r="H19" s="150">
        <v>0</v>
      </c>
      <c r="I19" s="150">
        <v>0.52464788732394296</v>
      </c>
      <c r="J19" s="150">
        <v>0.39964788732394302</v>
      </c>
      <c r="K19" s="150">
        <v>5.9859154929577399E-2</v>
      </c>
      <c r="L19" s="150">
        <v>1.4084507042253501E-2</v>
      </c>
      <c r="M19" s="150">
        <v>1.76056338028169E-3</v>
      </c>
      <c r="N19" s="150">
        <v>0.29401408450704197</v>
      </c>
      <c r="O19" s="150">
        <v>0.34154929577464699</v>
      </c>
      <c r="P19" s="150">
        <v>0.23239436619718301</v>
      </c>
      <c r="Q19" s="150">
        <v>0.102112676056338</v>
      </c>
      <c r="R19" s="150">
        <v>2.9929577464788699E-2</v>
      </c>
      <c r="S19" s="150">
        <v>0.72359154929577396</v>
      </c>
      <c r="T19" s="150">
        <v>0.205985915492957</v>
      </c>
      <c r="U19" s="150">
        <v>4.92957746478873E-2</v>
      </c>
      <c r="V19" s="150">
        <v>2.1126760563380202E-2</v>
      </c>
      <c r="W19" s="150">
        <v>0</v>
      </c>
      <c r="X19" s="150">
        <v>0.58274647887323905</v>
      </c>
      <c r="Y19" s="150">
        <v>0.34330985915492901</v>
      </c>
      <c r="Z19" s="150">
        <v>4.92957746478873E-2</v>
      </c>
      <c r="AA19" s="150">
        <v>2.4647887323943601E-2</v>
      </c>
      <c r="AB19" s="150">
        <v>0</v>
      </c>
      <c r="AC19" s="175">
        <v>0.90140845070422504</v>
      </c>
    </row>
    <row r="20" spans="1:29" ht="30" customHeight="1" x14ac:dyDescent="0.25">
      <c r="A20" s="44">
        <v>10016</v>
      </c>
      <c r="B20" s="255" t="s">
        <v>1435</v>
      </c>
      <c r="C20" s="174">
        <v>44165</v>
      </c>
      <c r="D20" s="150">
        <v>0.73584905660377298</v>
      </c>
      <c r="E20" s="150">
        <v>0.245283018867924</v>
      </c>
      <c r="F20" s="150">
        <v>1.8867924528301799E-2</v>
      </c>
      <c r="G20" s="150">
        <v>0</v>
      </c>
      <c r="H20" s="150">
        <v>0</v>
      </c>
      <c r="I20" s="150">
        <v>0.55974842767295596</v>
      </c>
      <c r="J20" s="150">
        <v>0.383647798742138</v>
      </c>
      <c r="K20" s="150">
        <v>5.0314465408804999E-2</v>
      </c>
      <c r="L20" s="150">
        <v>0</v>
      </c>
      <c r="M20" s="150">
        <v>6.2893081761006197E-3</v>
      </c>
      <c r="N20" s="150">
        <v>0.32704402515723202</v>
      </c>
      <c r="O20" s="150">
        <v>0.36477987421383601</v>
      </c>
      <c r="P20" s="150">
        <v>0.232704402515723</v>
      </c>
      <c r="Q20" s="150">
        <v>4.40251572327044E-2</v>
      </c>
      <c r="R20" s="150">
        <v>3.1446540880503103E-2</v>
      </c>
      <c r="S20" s="150">
        <v>0.70440251572326995</v>
      </c>
      <c r="T20" s="150">
        <v>0.20125786163522</v>
      </c>
      <c r="U20" s="150">
        <v>8.1761006289308102E-2</v>
      </c>
      <c r="V20" s="150">
        <v>1.25786163522012E-2</v>
      </c>
      <c r="W20" s="150">
        <v>0</v>
      </c>
      <c r="X20" s="150">
        <v>0.60377358490566002</v>
      </c>
      <c r="Y20" s="150">
        <v>0.35220125786163498</v>
      </c>
      <c r="Z20" s="150">
        <v>3.7735849056603703E-2</v>
      </c>
      <c r="AA20" s="150">
        <v>6.2893081761006197E-3</v>
      </c>
      <c r="AB20" s="150">
        <v>0</v>
      </c>
      <c r="AC20" s="175">
        <v>0.94968553459119498</v>
      </c>
    </row>
    <row r="21" spans="1:29" ht="30" customHeight="1" thickBot="1" x14ac:dyDescent="0.3">
      <c r="A21" s="48">
        <v>10017</v>
      </c>
      <c r="B21" s="254" t="s">
        <v>113</v>
      </c>
      <c r="C21" s="172">
        <v>44165</v>
      </c>
      <c r="D21" s="153">
        <v>0.46730276937398102</v>
      </c>
      <c r="E21" s="153">
        <v>0.36909471724458898</v>
      </c>
      <c r="F21" s="153">
        <v>0.12776355596927999</v>
      </c>
      <c r="G21" s="153">
        <v>2.4901093786362499E-2</v>
      </c>
      <c r="H21" s="153">
        <v>1.09378636257854E-2</v>
      </c>
      <c r="I21" s="153">
        <v>0.32324877821736098</v>
      </c>
      <c r="J21" s="153">
        <v>0.47568070747032798</v>
      </c>
      <c r="K21" s="153">
        <v>0.13404700954154</v>
      </c>
      <c r="L21" s="153">
        <v>4.9802187572725101E-2</v>
      </c>
      <c r="M21" s="153">
        <v>1.7221317198045101E-2</v>
      </c>
      <c r="N21" s="153">
        <v>0.18431463811961801</v>
      </c>
      <c r="O21" s="153">
        <v>0.273446590644635</v>
      </c>
      <c r="P21" s="153">
        <v>0.31440539911566201</v>
      </c>
      <c r="Q21" s="153">
        <v>0.144984873167326</v>
      </c>
      <c r="R21" s="153">
        <v>8.2848498952757699E-2</v>
      </c>
      <c r="S21" s="153">
        <v>0.56923434954619501</v>
      </c>
      <c r="T21" s="153">
        <v>0.28810798231324097</v>
      </c>
      <c r="U21" s="153">
        <v>0.100767977658831</v>
      </c>
      <c r="V21" s="153">
        <v>2.7693739818477999E-2</v>
      </c>
      <c r="W21" s="153">
        <v>1.4195950663253401E-2</v>
      </c>
      <c r="X21" s="153">
        <v>0.36374214568303398</v>
      </c>
      <c r="Y21" s="153">
        <v>0.44752152664649703</v>
      </c>
      <c r="Z21" s="153">
        <v>0.128694437979986</v>
      </c>
      <c r="AA21" s="153">
        <v>4.8173144053991097E-2</v>
      </c>
      <c r="AB21" s="153">
        <v>1.1868745636490499E-2</v>
      </c>
      <c r="AC21" s="173">
        <v>0.75122178263905004</v>
      </c>
    </row>
    <row r="22" spans="1:29" ht="30" customHeight="1" x14ac:dyDescent="0.25">
      <c r="A22" s="38">
        <v>10018</v>
      </c>
      <c r="B22" s="253" t="s">
        <v>124</v>
      </c>
      <c r="C22" s="171">
        <v>44165</v>
      </c>
      <c r="D22" s="147">
        <v>0.58901098901098903</v>
      </c>
      <c r="E22" s="147">
        <v>0.30989010989010901</v>
      </c>
      <c r="F22" s="147">
        <v>8.1318681318681293E-2</v>
      </c>
      <c r="G22" s="147">
        <v>1.31868131868131E-2</v>
      </c>
      <c r="H22" s="147">
        <v>6.5934065934065899E-3</v>
      </c>
      <c r="I22" s="147">
        <v>0.4</v>
      </c>
      <c r="J22" s="147">
        <v>0.47912087912087897</v>
      </c>
      <c r="K22" s="147">
        <v>8.7912087912087905E-2</v>
      </c>
      <c r="L22" s="147">
        <v>2.6373626373626301E-2</v>
      </c>
      <c r="M22" s="147">
        <v>6.5934065934065899E-3</v>
      </c>
      <c r="N22" s="147">
        <v>0.217582417582417</v>
      </c>
      <c r="O22" s="147">
        <v>0.287912087912087</v>
      </c>
      <c r="P22" s="147">
        <v>0.32747252747252698</v>
      </c>
      <c r="Q22" s="147">
        <v>0.101098901098901</v>
      </c>
      <c r="R22" s="147">
        <v>6.5934065934065894E-2</v>
      </c>
      <c r="S22" s="147">
        <v>0.61318681318681301</v>
      </c>
      <c r="T22" s="147">
        <v>0.29230769230769199</v>
      </c>
      <c r="U22" s="147">
        <v>6.5934065934065894E-2</v>
      </c>
      <c r="V22" s="147">
        <v>1.7582417582417499E-2</v>
      </c>
      <c r="W22" s="147">
        <v>1.09890109890109E-2</v>
      </c>
      <c r="X22" s="147">
        <v>0.44395604395604299</v>
      </c>
      <c r="Y22" s="147">
        <v>0.42637362637362602</v>
      </c>
      <c r="Z22" s="147">
        <v>9.8901098901098897E-2</v>
      </c>
      <c r="AA22" s="147">
        <v>2.6373626373626301E-2</v>
      </c>
      <c r="AB22" s="147">
        <v>4.3956043956043904E-3</v>
      </c>
      <c r="AC22" s="167">
        <v>0.83956043956043902</v>
      </c>
    </row>
    <row r="23" spans="1:29" ht="30" customHeight="1" x14ac:dyDescent="0.25">
      <c r="A23" s="44">
        <v>10019</v>
      </c>
      <c r="B23" s="255" t="s">
        <v>125</v>
      </c>
      <c r="C23" s="174">
        <v>44165</v>
      </c>
      <c r="D23" s="150">
        <v>0.53571428571428503</v>
      </c>
      <c r="E23" s="150">
        <v>0.32142857142857101</v>
      </c>
      <c r="F23" s="150">
        <v>0.125</v>
      </c>
      <c r="G23" s="150">
        <v>1.7857142857142801E-2</v>
      </c>
      <c r="H23" s="150">
        <v>0</v>
      </c>
      <c r="I23" s="150">
        <v>0.33928571428571402</v>
      </c>
      <c r="J23" s="150">
        <v>0.44642857142857101</v>
      </c>
      <c r="K23" s="150">
        <v>5.3571428571428499E-2</v>
      </c>
      <c r="L23" s="150">
        <v>0.125</v>
      </c>
      <c r="M23" s="150">
        <v>3.5714285714285698E-2</v>
      </c>
      <c r="N23" s="150">
        <v>0.160714285714285</v>
      </c>
      <c r="O23" s="150">
        <v>0.214285714285714</v>
      </c>
      <c r="P23" s="150">
        <v>0.33928571428571402</v>
      </c>
      <c r="Q23" s="150">
        <v>0.160714285714285</v>
      </c>
      <c r="R23" s="150">
        <v>0.125</v>
      </c>
      <c r="S23" s="150">
        <v>0.44642857142857101</v>
      </c>
      <c r="T23" s="150">
        <v>0.35714285714285698</v>
      </c>
      <c r="U23" s="150">
        <v>0.160714285714285</v>
      </c>
      <c r="V23" s="150">
        <v>3.5714285714285698E-2</v>
      </c>
      <c r="W23" s="150">
        <v>0</v>
      </c>
      <c r="X23" s="150">
        <v>0.35714285714285698</v>
      </c>
      <c r="Y23" s="150">
        <v>0.44642857142857101</v>
      </c>
      <c r="Z23" s="150">
        <v>8.9285714285714204E-2</v>
      </c>
      <c r="AA23" s="150">
        <v>0.107142857142857</v>
      </c>
      <c r="AB23" s="150">
        <v>0</v>
      </c>
      <c r="AC23" s="175">
        <v>0.69642857142857095</v>
      </c>
    </row>
    <row r="24" spans="1:29" ht="30" customHeight="1" x14ac:dyDescent="0.25">
      <c r="A24" s="44">
        <v>10020</v>
      </c>
      <c r="B24" s="255" t="s">
        <v>126</v>
      </c>
      <c r="C24" s="174">
        <v>44165</v>
      </c>
      <c r="D24" s="150">
        <v>0.53384912959381003</v>
      </c>
      <c r="E24" s="150">
        <v>0.36170212765957399</v>
      </c>
      <c r="F24" s="150">
        <v>7.7369439071566695E-2</v>
      </c>
      <c r="G24" s="150">
        <v>1.5473887814313299E-2</v>
      </c>
      <c r="H24" s="150">
        <v>1.1605415860735E-2</v>
      </c>
      <c r="I24" s="150">
        <v>0.40232108317214699</v>
      </c>
      <c r="J24" s="150">
        <v>0.44874274661508701</v>
      </c>
      <c r="K24" s="150">
        <v>9.2843326885879998E-2</v>
      </c>
      <c r="L24" s="150">
        <v>3.2882011605415797E-2</v>
      </c>
      <c r="M24" s="150">
        <v>2.321083172147E-2</v>
      </c>
      <c r="N24" s="150">
        <v>0.24371373307543501</v>
      </c>
      <c r="O24" s="150">
        <v>0.31141199226305599</v>
      </c>
      <c r="P24" s="150">
        <v>0.270793036750483</v>
      </c>
      <c r="Q24" s="150">
        <v>0.12379110251450599</v>
      </c>
      <c r="R24" s="150">
        <v>5.0290135396518297E-2</v>
      </c>
      <c r="S24" s="150">
        <v>0.58413926499032798</v>
      </c>
      <c r="T24" s="150">
        <v>0.309477756286266</v>
      </c>
      <c r="U24" s="150">
        <v>6.9632495164410002E-2</v>
      </c>
      <c r="V24" s="150">
        <v>2.1276595744680799E-2</v>
      </c>
      <c r="W24" s="150">
        <v>1.5473887814313299E-2</v>
      </c>
      <c r="X24" s="150">
        <v>0.45261121856866499</v>
      </c>
      <c r="Y24" s="150">
        <v>0.419729206963249</v>
      </c>
      <c r="Z24" s="150">
        <v>7.9303675048355796E-2</v>
      </c>
      <c r="AA24" s="150">
        <v>3.0947775628626599E-2</v>
      </c>
      <c r="AB24" s="150">
        <v>1.7408123791102501E-2</v>
      </c>
      <c r="AC24" s="175">
        <v>0.82398452611218498</v>
      </c>
    </row>
    <row r="25" spans="1:29" ht="30" customHeight="1" x14ac:dyDescent="0.25">
      <c r="A25" s="44">
        <v>10021</v>
      </c>
      <c r="B25" s="255" t="s">
        <v>127</v>
      </c>
      <c r="C25" s="174">
        <v>44165</v>
      </c>
      <c r="D25" s="150">
        <v>0.5390625</v>
      </c>
      <c r="E25" s="150">
        <v>0.3515625</v>
      </c>
      <c r="F25" s="150">
        <v>0.109375</v>
      </c>
      <c r="G25" s="150">
        <v>0</v>
      </c>
      <c r="H25" s="150">
        <v>0</v>
      </c>
      <c r="I25" s="150">
        <v>0.4453125</v>
      </c>
      <c r="J25" s="150">
        <v>0.40625</v>
      </c>
      <c r="K25" s="150">
        <v>0.125</v>
      </c>
      <c r="L25" s="150">
        <v>1.5625E-2</v>
      </c>
      <c r="M25" s="150">
        <v>7.8125E-3</v>
      </c>
      <c r="N25" s="150">
        <v>0.2734375</v>
      </c>
      <c r="O25" s="150">
        <v>0.328125</v>
      </c>
      <c r="P25" s="150">
        <v>0.203125</v>
      </c>
      <c r="Q25" s="150">
        <v>0.1171875</v>
      </c>
      <c r="R25" s="150">
        <v>7.8125E-2</v>
      </c>
      <c r="S25" s="150">
        <v>0.6171875</v>
      </c>
      <c r="T25" s="150">
        <v>0.2578125</v>
      </c>
      <c r="U25" s="150">
        <v>0.1015625</v>
      </c>
      <c r="V25" s="150">
        <v>2.34375E-2</v>
      </c>
      <c r="W25" s="150">
        <v>0</v>
      </c>
      <c r="X25" s="150">
        <v>0.46875</v>
      </c>
      <c r="Y25" s="150">
        <v>0.3984375</v>
      </c>
      <c r="Z25" s="150">
        <v>0.1015625</v>
      </c>
      <c r="AA25" s="150">
        <v>3.125E-2</v>
      </c>
      <c r="AB25" s="150">
        <v>0</v>
      </c>
      <c r="AC25" s="175">
        <v>0.8359375</v>
      </c>
    </row>
    <row r="26" spans="1:29" ht="30" customHeight="1" x14ac:dyDescent="0.25">
      <c r="A26" s="44">
        <v>10022</v>
      </c>
      <c r="B26" s="255" t="s">
        <v>128</v>
      </c>
      <c r="C26" s="174">
        <v>44165</v>
      </c>
      <c r="D26" s="150">
        <v>0.492544987146529</v>
      </c>
      <c r="E26" s="150">
        <v>0.352956298200514</v>
      </c>
      <c r="F26" s="150">
        <v>0.11953727506426701</v>
      </c>
      <c r="G26" s="150">
        <v>2.5192802056555198E-2</v>
      </c>
      <c r="H26" s="150">
        <v>9.7686375321336706E-3</v>
      </c>
      <c r="I26" s="150">
        <v>0.34652956298200499</v>
      </c>
      <c r="J26" s="150">
        <v>0.46529562982005102</v>
      </c>
      <c r="K26" s="150">
        <v>0.12827763496143901</v>
      </c>
      <c r="L26" s="150">
        <v>4.4730077120822602E-2</v>
      </c>
      <c r="M26" s="150">
        <v>1.5167095115681199E-2</v>
      </c>
      <c r="N26" s="150">
        <v>0.199742930591259</v>
      </c>
      <c r="O26" s="150">
        <v>0.28457583547557802</v>
      </c>
      <c r="P26" s="150">
        <v>0.29691516709511501</v>
      </c>
      <c r="Q26" s="150">
        <v>0.14267352185089899</v>
      </c>
      <c r="R26" s="150">
        <v>7.6092544987146502E-2</v>
      </c>
      <c r="S26" s="150">
        <v>0.59845758354755696</v>
      </c>
      <c r="T26" s="150">
        <v>0.26786632390745502</v>
      </c>
      <c r="U26" s="150">
        <v>9.4087403598971706E-2</v>
      </c>
      <c r="V26" s="150">
        <v>2.6735218508997401E-2</v>
      </c>
      <c r="W26" s="150">
        <v>1.28534704370179E-2</v>
      </c>
      <c r="X26" s="150">
        <v>0.39331619537274998</v>
      </c>
      <c r="Y26" s="150">
        <v>0.42982005141388102</v>
      </c>
      <c r="Z26" s="150">
        <v>0.121079691516709</v>
      </c>
      <c r="AA26" s="150">
        <v>4.5758354755783999E-2</v>
      </c>
      <c r="AB26" s="150">
        <v>1.0025706940874001E-2</v>
      </c>
      <c r="AC26" s="175">
        <v>0.76735218508997405</v>
      </c>
    </row>
    <row r="27" spans="1:29" ht="30" customHeight="1" thickBot="1" x14ac:dyDescent="0.3">
      <c r="A27" s="48">
        <v>10023</v>
      </c>
      <c r="B27" s="254" t="s">
        <v>129</v>
      </c>
      <c r="C27" s="172">
        <v>44165</v>
      </c>
      <c r="D27" s="153">
        <v>0.60924369747899099</v>
      </c>
      <c r="E27" s="153">
        <v>0.28991596638655398</v>
      </c>
      <c r="F27" s="153">
        <v>7.9831932773109196E-2</v>
      </c>
      <c r="G27" s="153">
        <v>1.6806722689075598E-2</v>
      </c>
      <c r="H27" s="153">
        <v>4.2016806722688996E-3</v>
      </c>
      <c r="I27" s="153">
        <v>0.47478991596638598</v>
      </c>
      <c r="J27" s="153">
        <v>0.39075630252100801</v>
      </c>
      <c r="K27" s="153">
        <v>8.4033613445378103E-2</v>
      </c>
      <c r="L27" s="153">
        <v>4.2016806722689003E-2</v>
      </c>
      <c r="M27" s="153">
        <v>8.4033613445378096E-3</v>
      </c>
      <c r="N27" s="153">
        <v>0.21008403361344499</v>
      </c>
      <c r="O27" s="153">
        <v>0.30672268907563</v>
      </c>
      <c r="P27" s="153">
        <v>0.33193277310924302</v>
      </c>
      <c r="Q27" s="153">
        <v>9.2436974789915902E-2</v>
      </c>
      <c r="R27" s="153">
        <v>5.8823529411764698E-2</v>
      </c>
      <c r="S27" s="153">
        <v>0.63865546218487301</v>
      </c>
      <c r="T27" s="153">
        <v>0.22689075630252101</v>
      </c>
      <c r="U27" s="153">
        <v>0.105042016806722</v>
      </c>
      <c r="V27" s="153">
        <v>2.94117647058823E-2</v>
      </c>
      <c r="W27" s="153">
        <v>0</v>
      </c>
      <c r="X27" s="153">
        <v>0.49159663865546199</v>
      </c>
      <c r="Y27" s="153">
        <v>0.38655462184873901</v>
      </c>
      <c r="Z27" s="153">
        <v>7.5630252100840303E-2</v>
      </c>
      <c r="AA27" s="153">
        <v>4.2016806722689003E-2</v>
      </c>
      <c r="AB27" s="153">
        <v>4.2016806722688996E-3</v>
      </c>
      <c r="AC27" s="173">
        <v>0.83193277310924296</v>
      </c>
    </row>
    <row r="28" spans="1:29" ht="30" customHeight="1" x14ac:dyDescent="0.25">
      <c r="A28" s="38">
        <v>10024</v>
      </c>
      <c r="B28" s="253" t="s">
        <v>936</v>
      </c>
      <c r="C28" s="171">
        <v>44165</v>
      </c>
      <c r="D28" s="147">
        <v>0.65306122448979498</v>
      </c>
      <c r="E28" s="147">
        <v>0.28571428571428498</v>
      </c>
      <c r="F28" s="147">
        <v>6.1224489795918297E-2</v>
      </c>
      <c r="G28" s="147">
        <v>0</v>
      </c>
      <c r="H28" s="147">
        <v>0</v>
      </c>
      <c r="I28" s="147">
        <v>0.48979591836734598</v>
      </c>
      <c r="J28" s="147">
        <v>0.42857142857142799</v>
      </c>
      <c r="K28" s="147">
        <v>8.16326530612244E-2</v>
      </c>
      <c r="L28" s="147">
        <v>0</v>
      </c>
      <c r="M28" s="147">
        <v>0</v>
      </c>
      <c r="N28" s="147">
        <v>0.20408163265306101</v>
      </c>
      <c r="O28" s="147">
        <v>0.34693877551020402</v>
      </c>
      <c r="P28" s="147">
        <v>0.265306122448979</v>
      </c>
      <c r="Q28" s="147">
        <v>0.122448979591836</v>
      </c>
      <c r="R28" s="147">
        <v>6.1224489795918297E-2</v>
      </c>
      <c r="S28" s="147">
        <v>0.77551020408163196</v>
      </c>
      <c r="T28" s="147">
        <v>0.20408163265306101</v>
      </c>
      <c r="U28" s="147">
        <v>2.04081632653061E-2</v>
      </c>
      <c r="V28" s="147">
        <v>0</v>
      </c>
      <c r="W28" s="147">
        <v>0</v>
      </c>
      <c r="X28" s="147">
        <v>0.55102040816326503</v>
      </c>
      <c r="Y28" s="147">
        <v>0.36734693877551</v>
      </c>
      <c r="Z28" s="147">
        <v>8.16326530612244E-2</v>
      </c>
      <c r="AA28" s="147">
        <v>0</v>
      </c>
      <c r="AB28" s="147">
        <v>0</v>
      </c>
      <c r="AC28" s="167">
        <v>0.91836734693877498</v>
      </c>
    </row>
    <row r="29" spans="1:29" ht="30" customHeight="1" x14ac:dyDescent="0.25">
      <c r="A29" s="44">
        <v>10025</v>
      </c>
      <c r="B29" s="255" t="s">
        <v>937</v>
      </c>
      <c r="C29" s="174">
        <v>44165</v>
      </c>
      <c r="D29" s="150">
        <v>0.55725190839694605</v>
      </c>
      <c r="E29" s="150">
        <v>0.32061068702290002</v>
      </c>
      <c r="F29" s="150">
        <v>9.1603053435114504E-2</v>
      </c>
      <c r="G29" s="150">
        <v>2.2900763358778602E-2</v>
      </c>
      <c r="H29" s="150">
        <v>7.63358778625954E-3</v>
      </c>
      <c r="I29" s="150">
        <v>0.36641221374045801</v>
      </c>
      <c r="J29" s="150">
        <v>0.49618320610687</v>
      </c>
      <c r="K29" s="150">
        <v>9.1603053435114504E-2</v>
      </c>
      <c r="L29" s="150">
        <v>3.8167938931297697E-2</v>
      </c>
      <c r="M29" s="150">
        <v>7.63358778625954E-3</v>
      </c>
      <c r="N29" s="150">
        <v>0.19847328244274801</v>
      </c>
      <c r="O29" s="150">
        <v>0.32061068702290002</v>
      </c>
      <c r="P29" s="150">
        <v>0.30534351145038102</v>
      </c>
      <c r="Q29" s="150">
        <v>0.114503816793893</v>
      </c>
      <c r="R29" s="150">
        <v>6.1068702290076299E-2</v>
      </c>
      <c r="S29" s="150">
        <v>0.58015267175572505</v>
      </c>
      <c r="T29" s="150">
        <v>0.35114503816793802</v>
      </c>
      <c r="U29" s="150">
        <v>5.3435114503816702E-2</v>
      </c>
      <c r="V29" s="150">
        <v>7.63358778625954E-3</v>
      </c>
      <c r="W29" s="150">
        <v>7.63358778625954E-3</v>
      </c>
      <c r="X29" s="150">
        <v>0.43511450381679301</v>
      </c>
      <c r="Y29" s="150">
        <v>0.41984732824427401</v>
      </c>
      <c r="Z29" s="150">
        <v>0.114503816793893</v>
      </c>
      <c r="AA29" s="150">
        <v>2.2900763358778602E-2</v>
      </c>
      <c r="AB29" s="150">
        <v>7.63358778625954E-3</v>
      </c>
      <c r="AC29" s="175">
        <v>0.82442748091603002</v>
      </c>
    </row>
    <row r="30" spans="1:29" ht="30" customHeight="1" x14ac:dyDescent="0.25">
      <c r="A30" s="44">
        <v>10026</v>
      </c>
      <c r="B30" s="255" t="s">
        <v>938</v>
      </c>
      <c r="C30" s="174">
        <v>44165</v>
      </c>
      <c r="D30" s="150">
        <v>0.6</v>
      </c>
      <c r="E30" s="150">
        <v>0.30909090909090903</v>
      </c>
      <c r="F30" s="150">
        <v>8.4848484848484798E-2</v>
      </c>
      <c r="G30" s="150">
        <v>6.0606060606060597E-3</v>
      </c>
      <c r="H30" s="150">
        <v>0</v>
      </c>
      <c r="I30" s="150">
        <v>0.42424242424242398</v>
      </c>
      <c r="J30" s="150">
        <v>0.472727272727272</v>
      </c>
      <c r="K30" s="150">
        <v>8.4848484848484798E-2</v>
      </c>
      <c r="L30" s="150">
        <v>1.8181818181818101E-2</v>
      </c>
      <c r="M30" s="150">
        <v>0</v>
      </c>
      <c r="N30" s="150">
        <v>0.218181818181818</v>
      </c>
      <c r="O30" s="150">
        <v>0.26060606060606001</v>
      </c>
      <c r="P30" s="150">
        <v>0.37575757575757501</v>
      </c>
      <c r="Q30" s="150">
        <v>8.4848484848484798E-2</v>
      </c>
      <c r="R30" s="150">
        <v>6.0606060606060601E-2</v>
      </c>
      <c r="S30" s="150">
        <v>0.61818181818181805</v>
      </c>
      <c r="T30" s="150">
        <v>0.27878787878787797</v>
      </c>
      <c r="U30" s="150">
        <v>7.2727272727272696E-2</v>
      </c>
      <c r="V30" s="150">
        <v>2.4242424242424201E-2</v>
      </c>
      <c r="W30" s="150">
        <v>6.0606060606060597E-3</v>
      </c>
      <c r="X30" s="150">
        <v>0.43636363636363601</v>
      </c>
      <c r="Y30" s="150">
        <v>0.45454545454545398</v>
      </c>
      <c r="Z30" s="150">
        <v>8.4848484848484798E-2</v>
      </c>
      <c r="AA30" s="150">
        <v>2.4242424242424201E-2</v>
      </c>
      <c r="AB30" s="150">
        <v>0</v>
      </c>
      <c r="AC30" s="175">
        <v>0.86666666666666603</v>
      </c>
    </row>
    <row r="31" spans="1:29" ht="30" customHeight="1" x14ac:dyDescent="0.25">
      <c r="A31" s="44">
        <v>10683</v>
      </c>
      <c r="B31" s="255" t="s">
        <v>1445</v>
      </c>
      <c r="C31" s="174">
        <v>44165</v>
      </c>
      <c r="D31" s="150">
        <v>0.57317073170731703</v>
      </c>
      <c r="E31" s="150">
        <v>0.292682926829268</v>
      </c>
      <c r="F31" s="150">
        <v>8.5365853658536495E-2</v>
      </c>
      <c r="G31" s="150">
        <v>2.4390243902439001E-2</v>
      </c>
      <c r="H31" s="150">
        <v>2.4390243902439001E-2</v>
      </c>
      <c r="I31" s="150">
        <v>0.353658536585365</v>
      </c>
      <c r="J31" s="150">
        <v>0.46341463414634099</v>
      </c>
      <c r="K31" s="150">
        <v>0.109756097560975</v>
      </c>
      <c r="L31" s="150">
        <v>4.8780487804878002E-2</v>
      </c>
      <c r="M31" s="150">
        <v>2.4390243902439001E-2</v>
      </c>
      <c r="N31" s="150">
        <v>0.28048780487804797</v>
      </c>
      <c r="O31" s="150">
        <v>0.26829268292682901</v>
      </c>
      <c r="P31" s="150">
        <v>0.28048780487804797</v>
      </c>
      <c r="Q31" s="150">
        <v>0.109756097560975</v>
      </c>
      <c r="R31" s="150">
        <v>6.0975609756097497E-2</v>
      </c>
      <c r="S31" s="150">
        <v>0.54878048780487798</v>
      </c>
      <c r="T31" s="150">
        <v>0.28048780487804797</v>
      </c>
      <c r="U31" s="150">
        <v>9.7560975609756101E-2</v>
      </c>
      <c r="V31" s="150">
        <v>3.65853658536585E-2</v>
      </c>
      <c r="W31" s="150">
        <v>3.65853658536585E-2</v>
      </c>
      <c r="X31" s="150">
        <v>0.40243902439024298</v>
      </c>
      <c r="Y31" s="150">
        <v>0.42682926829268197</v>
      </c>
      <c r="Z31" s="150">
        <v>9.7560975609756101E-2</v>
      </c>
      <c r="AA31" s="150">
        <v>6.0975609756097497E-2</v>
      </c>
      <c r="AB31" s="150">
        <v>1.21951219512195E-2</v>
      </c>
      <c r="AC31" s="175">
        <v>0.75609756097560898</v>
      </c>
    </row>
    <row r="32" spans="1:29" ht="30" customHeight="1" x14ac:dyDescent="0.25">
      <c r="A32" s="44">
        <v>10708</v>
      </c>
      <c r="B32" s="255" t="s">
        <v>1471</v>
      </c>
      <c r="C32" s="174">
        <v>44165</v>
      </c>
      <c r="D32" s="150">
        <v>0.54166666666666596</v>
      </c>
      <c r="E32" s="150">
        <v>0.33333333333333298</v>
      </c>
      <c r="F32" s="150">
        <v>8.3333333333333301E-2</v>
      </c>
      <c r="G32" s="150">
        <v>4.1666666666666602E-2</v>
      </c>
      <c r="H32" s="150">
        <v>0</v>
      </c>
      <c r="I32" s="150">
        <v>0.375</v>
      </c>
      <c r="J32" s="150">
        <v>0.5</v>
      </c>
      <c r="K32" s="150">
        <v>4.1666666666666602E-2</v>
      </c>
      <c r="L32" s="150">
        <v>8.3333333333333301E-2</v>
      </c>
      <c r="M32" s="150">
        <v>0</v>
      </c>
      <c r="N32" s="150">
        <v>0.16666666666666599</v>
      </c>
      <c r="O32" s="150">
        <v>0.25</v>
      </c>
      <c r="P32" s="150">
        <v>0.29166666666666602</v>
      </c>
      <c r="Q32" s="150">
        <v>0.20833333333333301</v>
      </c>
      <c r="R32" s="150">
        <v>8.3333333333333301E-2</v>
      </c>
      <c r="S32" s="150">
        <v>0.41666666666666602</v>
      </c>
      <c r="T32" s="150">
        <v>0.41666666666666602</v>
      </c>
      <c r="U32" s="150">
        <v>0.16666666666666599</v>
      </c>
      <c r="V32" s="150">
        <v>0</v>
      </c>
      <c r="W32" s="150">
        <v>0</v>
      </c>
      <c r="X32" s="150">
        <v>0.375</v>
      </c>
      <c r="Y32" s="150">
        <v>0.5</v>
      </c>
      <c r="Z32" s="150">
        <v>4.1666666666666602E-2</v>
      </c>
      <c r="AA32" s="150">
        <v>8.3333333333333301E-2</v>
      </c>
      <c r="AB32" s="150">
        <v>0</v>
      </c>
      <c r="AC32" s="175">
        <v>0.79166666666666596</v>
      </c>
    </row>
    <row r="33" spans="1:29" ht="30" customHeight="1" x14ac:dyDescent="0.25">
      <c r="A33" s="44">
        <v>10029</v>
      </c>
      <c r="B33" s="255" t="s">
        <v>941</v>
      </c>
      <c r="C33" s="174">
        <v>44165</v>
      </c>
      <c r="D33" s="150">
        <v>0.434782608695652</v>
      </c>
      <c r="E33" s="150">
        <v>0.39130434782608697</v>
      </c>
      <c r="F33" s="150">
        <v>0.17391304347826</v>
      </c>
      <c r="G33" s="150">
        <v>0</v>
      </c>
      <c r="H33" s="150">
        <v>0</v>
      </c>
      <c r="I33" s="150">
        <v>0.17391304347826</v>
      </c>
      <c r="J33" s="150">
        <v>0.434782608695652</v>
      </c>
      <c r="K33" s="150">
        <v>8.6956521739130405E-2</v>
      </c>
      <c r="L33" s="150">
        <v>0.217391304347826</v>
      </c>
      <c r="M33" s="150">
        <v>8.6956521739130405E-2</v>
      </c>
      <c r="N33" s="150">
        <v>0.17391304347826</v>
      </c>
      <c r="O33" s="150">
        <v>0.17391304347826</v>
      </c>
      <c r="P33" s="150">
        <v>0.34782608695652101</v>
      </c>
      <c r="Q33" s="150">
        <v>0.13043478260869501</v>
      </c>
      <c r="R33" s="150">
        <v>0.17391304347826</v>
      </c>
      <c r="S33" s="150">
        <v>0.30434782608695599</v>
      </c>
      <c r="T33" s="150">
        <v>0.434782608695652</v>
      </c>
      <c r="U33" s="150">
        <v>0.17391304347826</v>
      </c>
      <c r="V33" s="150">
        <v>8.6956521739130405E-2</v>
      </c>
      <c r="W33" s="150">
        <v>0</v>
      </c>
      <c r="X33" s="150">
        <v>0.26086956521739102</v>
      </c>
      <c r="Y33" s="150">
        <v>0.434782608695652</v>
      </c>
      <c r="Z33" s="150">
        <v>0.13043478260869501</v>
      </c>
      <c r="AA33" s="150">
        <v>0.17391304347826</v>
      </c>
      <c r="AB33" s="150">
        <v>0</v>
      </c>
      <c r="AC33" s="175">
        <v>0.52173913043478204</v>
      </c>
    </row>
    <row r="34" spans="1:29" ht="30" customHeight="1" x14ac:dyDescent="0.25">
      <c r="A34" s="44">
        <v>10030</v>
      </c>
      <c r="B34" s="255" t="s">
        <v>942</v>
      </c>
      <c r="C34" s="174">
        <v>44165</v>
      </c>
      <c r="D34" s="150">
        <v>0.75</v>
      </c>
      <c r="E34" s="150">
        <v>0.125</v>
      </c>
      <c r="F34" s="150">
        <v>0.125</v>
      </c>
      <c r="G34" s="150">
        <v>0</v>
      </c>
      <c r="H34" s="150">
        <v>0</v>
      </c>
      <c r="I34" s="150">
        <v>0.625</v>
      </c>
      <c r="J34" s="150">
        <v>0.375</v>
      </c>
      <c r="K34" s="150">
        <v>0</v>
      </c>
      <c r="L34" s="150">
        <v>0</v>
      </c>
      <c r="M34" s="150">
        <v>0</v>
      </c>
      <c r="N34" s="150">
        <v>0.125</v>
      </c>
      <c r="O34" s="150">
        <v>0.25</v>
      </c>
      <c r="P34" s="150">
        <v>0.5</v>
      </c>
      <c r="Q34" s="150">
        <v>0</v>
      </c>
      <c r="R34" s="150">
        <v>0.125</v>
      </c>
      <c r="S34" s="150">
        <v>0.875</v>
      </c>
      <c r="T34" s="150">
        <v>0</v>
      </c>
      <c r="U34" s="150">
        <v>0.125</v>
      </c>
      <c r="V34" s="150">
        <v>0</v>
      </c>
      <c r="W34" s="150">
        <v>0</v>
      </c>
      <c r="X34" s="150">
        <v>0.625</v>
      </c>
      <c r="Y34" s="150">
        <v>0.25</v>
      </c>
      <c r="Z34" s="150">
        <v>0.125</v>
      </c>
      <c r="AA34" s="150">
        <v>0</v>
      </c>
      <c r="AB34" s="150">
        <v>0</v>
      </c>
      <c r="AC34" s="175">
        <v>0.875</v>
      </c>
    </row>
    <row r="35" spans="1:29" ht="30" customHeight="1" x14ac:dyDescent="0.25">
      <c r="A35" s="44">
        <v>10031</v>
      </c>
      <c r="B35" s="255" t="s">
        <v>943</v>
      </c>
      <c r="C35" s="174">
        <v>44165</v>
      </c>
      <c r="D35" s="150">
        <v>0.42307692307692302</v>
      </c>
      <c r="E35" s="150">
        <v>0.40384615384615302</v>
      </c>
      <c r="F35" s="150">
        <v>0.17307692307692299</v>
      </c>
      <c r="G35" s="150">
        <v>0</v>
      </c>
      <c r="H35" s="150">
        <v>0</v>
      </c>
      <c r="I35" s="150">
        <v>0.34615384615384598</v>
      </c>
      <c r="J35" s="150">
        <v>0.5</v>
      </c>
      <c r="K35" s="150">
        <v>0.115384615384615</v>
      </c>
      <c r="L35" s="150">
        <v>3.8461538461538401E-2</v>
      </c>
      <c r="M35" s="150">
        <v>0</v>
      </c>
      <c r="N35" s="150">
        <v>0.25</v>
      </c>
      <c r="O35" s="150">
        <v>0.30769230769230699</v>
      </c>
      <c r="P35" s="150">
        <v>0.34615384615384598</v>
      </c>
      <c r="Q35" s="150">
        <v>7.69230769230769E-2</v>
      </c>
      <c r="R35" s="150">
        <v>1.9230769230769201E-2</v>
      </c>
      <c r="S35" s="150">
        <v>0.51923076923076905</v>
      </c>
      <c r="T35" s="150">
        <v>0.36538461538461497</v>
      </c>
      <c r="U35" s="150">
        <v>9.6153846153846104E-2</v>
      </c>
      <c r="V35" s="150">
        <v>1.9230769230769201E-2</v>
      </c>
      <c r="W35" s="150">
        <v>0</v>
      </c>
      <c r="X35" s="150">
        <v>0.40384615384615302</v>
      </c>
      <c r="Y35" s="150">
        <v>0.46153846153846101</v>
      </c>
      <c r="Z35" s="150">
        <v>0.134615384615384</v>
      </c>
      <c r="AA35" s="150">
        <v>0</v>
      </c>
      <c r="AB35" s="150">
        <v>0</v>
      </c>
      <c r="AC35" s="175">
        <v>0.86538461538461497</v>
      </c>
    </row>
    <row r="36" spans="1:29" ht="30" customHeight="1" x14ac:dyDescent="0.25">
      <c r="A36" s="44">
        <v>10682</v>
      </c>
      <c r="B36" s="255" t="s">
        <v>1444</v>
      </c>
      <c r="C36" s="174">
        <v>44165</v>
      </c>
      <c r="D36" s="150">
        <v>0.48913043478260798</v>
      </c>
      <c r="E36" s="150">
        <v>0.40217391304347799</v>
      </c>
      <c r="F36" s="150">
        <v>7.6086956521739094E-2</v>
      </c>
      <c r="G36" s="150">
        <v>2.1739130434782601E-2</v>
      </c>
      <c r="H36" s="150">
        <v>1.0869565217391301E-2</v>
      </c>
      <c r="I36" s="150">
        <v>0.36956521739130399</v>
      </c>
      <c r="J36" s="150">
        <v>0.44565217391304301</v>
      </c>
      <c r="K36" s="150">
        <v>0.119565217391304</v>
      </c>
      <c r="L36" s="150">
        <v>3.2608695652173898E-2</v>
      </c>
      <c r="M36" s="150">
        <v>3.2608695652173898E-2</v>
      </c>
      <c r="N36" s="150">
        <v>0.23913043478260801</v>
      </c>
      <c r="O36" s="150">
        <v>0.29347826086956502</v>
      </c>
      <c r="P36" s="150">
        <v>0.217391304347826</v>
      </c>
      <c r="Q36" s="150">
        <v>0.17391304347826</v>
      </c>
      <c r="R36" s="150">
        <v>7.6086956521739094E-2</v>
      </c>
      <c r="S36" s="150">
        <v>0.55434782608695599</v>
      </c>
      <c r="T36" s="150">
        <v>0.32608695652173902</v>
      </c>
      <c r="U36" s="150">
        <v>7.6086956521739094E-2</v>
      </c>
      <c r="V36" s="150">
        <v>0</v>
      </c>
      <c r="W36" s="150">
        <v>4.3478260869565202E-2</v>
      </c>
      <c r="X36" s="150">
        <v>0.41304347826086901</v>
      </c>
      <c r="Y36" s="150">
        <v>0.40217391304347799</v>
      </c>
      <c r="Z36" s="150">
        <v>0.108695652173913</v>
      </c>
      <c r="AA36" s="150">
        <v>5.4347826086956499E-2</v>
      </c>
      <c r="AB36" s="150">
        <v>2.1739130434782601E-2</v>
      </c>
      <c r="AC36" s="175">
        <v>0.73913043478260798</v>
      </c>
    </row>
    <row r="37" spans="1:29" ht="30" customHeight="1" x14ac:dyDescent="0.25">
      <c r="A37" s="44">
        <v>10033</v>
      </c>
      <c r="B37" s="255" t="s">
        <v>945</v>
      </c>
      <c r="C37" s="174">
        <v>44165</v>
      </c>
      <c r="D37" s="150">
        <v>0.52747252747252704</v>
      </c>
      <c r="E37" s="150">
        <v>0.31868131868131799</v>
      </c>
      <c r="F37" s="150">
        <v>8.7912087912087905E-2</v>
      </c>
      <c r="G37" s="150">
        <v>3.2967032967032898E-2</v>
      </c>
      <c r="H37" s="150">
        <v>3.2967032967032898E-2</v>
      </c>
      <c r="I37" s="150">
        <v>0.38461538461538403</v>
      </c>
      <c r="J37" s="150">
        <v>0.41758241758241699</v>
      </c>
      <c r="K37" s="150">
        <v>7.69230769230769E-2</v>
      </c>
      <c r="L37" s="150">
        <v>6.5934065934065894E-2</v>
      </c>
      <c r="M37" s="150">
        <v>5.4945054945054903E-2</v>
      </c>
      <c r="N37" s="150">
        <v>0.23076923076923</v>
      </c>
      <c r="O37" s="150">
        <v>0.28571428571428498</v>
      </c>
      <c r="P37" s="150">
        <v>0.19780219780219699</v>
      </c>
      <c r="Q37" s="150">
        <v>0.219780219780219</v>
      </c>
      <c r="R37" s="150">
        <v>6.5934065934065894E-2</v>
      </c>
      <c r="S37" s="150">
        <v>0.59340659340659296</v>
      </c>
      <c r="T37" s="150">
        <v>0.27472527472527403</v>
      </c>
      <c r="U37" s="150">
        <v>4.3956043956043897E-2</v>
      </c>
      <c r="V37" s="150">
        <v>6.5934065934065894E-2</v>
      </c>
      <c r="W37" s="150">
        <v>2.19780219780219E-2</v>
      </c>
      <c r="X37" s="150">
        <v>0.42857142857142799</v>
      </c>
      <c r="Y37" s="150">
        <v>0.38461538461538403</v>
      </c>
      <c r="Z37" s="150">
        <v>0.109890109890109</v>
      </c>
      <c r="AA37" s="150">
        <v>3.2967032967032898E-2</v>
      </c>
      <c r="AB37" s="150">
        <v>4.3956043956043897E-2</v>
      </c>
      <c r="AC37" s="175">
        <v>0.73626373626373598</v>
      </c>
    </row>
    <row r="38" spans="1:29" ht="30" customHeight="1" x14ac:dyDescent="0.25">
      <c r="A38" s="44">
        <v>10034</v>
      </c>
      <c r="B38" s="255" t="s">
        <v>946</v>
      </c>
      <c r="C38" s="174">
        <v>44165</v>
      </c>
      <c r="D38" s="150">
        <v>0.52112676056338003</v>
      </c>
      <c r="E38" s="150">
        <v>0.40845070422535201</v>
      </c>
      <c r="F38" s="150">
        <v>7.0422535211267595E-2</v>
      </c>
      <c r="G38" s="150">
        <v>0</v>
      </c>
      <c r="H38" s="150">
        <v>0</v>
      </c>
      <c r="I38" s="150">
        <v>0.352112676056338</v>
      </c>
      <c r="J38" s="150">
        <v>0.52112676056338003</v>
      </c>
      <c r="K38" s="150">
        <v>8.4507042253521097E-2</v>
      </c>
      <c r="L38" s="150">
        <v>2.8169014084507001E-2</v>
      </c>
      <c r="M38" s="150">
        <v>1.4084507042253501E-2</v>
      </c>
      <c r="N38" s="150">
        <v>0.22535211267605601</v>
      </c>
      <c r="O38" s="150">
        <v>0.29577464788732299</v>
      </c>
      <c r="P38" s="150">
        <v>0.352112676056338</v>
      </c>
      <c r="Q38" s="150">
        <v>7.0422535211267595E-2</v>
      </c>
      <c r="R38" s="150">
        <v>5.6338028169014003E-2</v>
      </c>
      <c r="S38" s="150">
        <v>0.54929577464788704</v>
      </c>
      <c r="T38" s="150">
        <v>0.29577464788732299</v>
      </c>
      <c r="U38" s="150">
        <v>0.11267605633802801</v>
      </c>
      <c r="V38" s="150">
        <v>4.22535211267605E-2</v>
      </c>
      <c r="W38" s="150">
        <v>0</v>
      </c>
      <c r="X38" s="150">
        <v>0.43661971830985902</v>
      </c>
      <c r="Y38" s="150">
        <v>0.46478873239436602</v>
      </c>
      <c r="Z38" s="150">
        <v>5.6338028169014003E-2</v>
      </c>
      <c r="AA38" s="150">
        <v>4.22535211267605E-2</v>
      </c>
      <c r="AB38" s="150">
        <v>0</v>
      </c>
      <c r="AC38" s="175">
        <v>0.85915492957746398</v>
      </c>
    </row>
    <row r="39" spans="1:29" ht="30" customHeight="1" x14ac:dyDescent="0.25">
      <c r="A39" s="44">
        <v>10035</v>
      </c>
      <c r="B39" s="255" t="s">
        <v>947</v>
      </c>
      <c r="C39" s="174">
        <v>44165</v>
      </c>
      <c r="D39" s="150">
        <v>0.61038961038961004</v>
      </c>
      <c r="E39" s="150">
        <v>0.29870129870129802</v>
      </c>
      <c r="F39" s="150">
        <v>6.4935064935064901E-2</v>
      </c>
      <c r="G39" s="150">
        <v>1.2987012987012899E-2</v>
      </c>
      <c r="H39" s="150">
        <v>1.2987012987012899E-2</v>
      </c>
      <c r="I39" s="150">
        <v>0.46753246753246702</v>
      </c>
      <c r="J39" s="150">
        <v>0.45454545454545398</v>
      </c>
      <c r="K39" s="150">
        <v>6.4935064935064901E-2</v>
      </c>
      <c r="L39" s="150">
        <v>0</v>
      </c>
      <c r="M39" s="150">
        <v>1.2987012987012899E-2</v>
      </c>
      <c r="N39" s="150">
        <v>0.246753246753246</v>
      </c>
      <c r="O39" s="150">
        <v>0.44155844155844098</v>
      </c>
      <c r="P39" s="150">
        <v>0.207792207792207</v>
      </c>
      <c r="Q39" s="150">
        <v>7.7922077922077906E-2</v>
      </c>
      <c r="R39" s="150">
        <v>2.5974025974025899E-2</v>
      </c>
      <c r="S39" s="150">
        <v>0.71428571428571397</v>
      </c>
      <c r="T39" s="150">
        <v>0.22077922077921999</v>
      </c>
      <c r="U39" s="150">
        <v>6.4935064935064901E-2</v>
      </c>
      <c r="V39" s="150">
        <v>0</v>
      </c>
      <c r="W39" s="150">
        <v>0</v>
      </c>
      <c r="X39" s="150">
        <v>0.57142857142857095</v>
      </c>
      <c r="Y39" s="150">
        <v>0.337662337662337</v>
      </c>
      <c r="Z39" s="150">
        <v>6.4935064935064901E-2</v>
      </c>
      <c r="AA39" s="150">
        <v>1.2987012987012899E-2</v>
      </c>
      <c r="AB39" s="150">
        <v>1.2987012987012899E-2</v>
      </c>
      <c r="AC39" s="175">
        <v>0.88311688311688297</v>
      </c>
    </row>
    <row r="40" spans="1:29" ht="30" customHeight="1" x14ac:dyDescent="0.25">
      <c r="A40" s="44">
        <v>10036</v>
      </c>
      <c r="B40" s="255" t="s">
        <v>948</v>
      </c>
      <c r="C40" s="174">
        <v>44165</v>
      </c>
      <c r="D40" s="150">
        <v>0.58407079646017701</v>
      </c>
      <c r="E40" s="150">
        <v>0.35398230088495503</v>
      </c>
      <c r="F40" s="150">
        <v>3.5398230088495498E-2</v>
      </c>
      <c r="G40" s="150">
        <v>1.7699115044247701E-2</v>
      </c>
      <c r="H40" s="150">
        <v>8.8495575221238902E-3</v>
      </c>
      <c r="I40" s="150">
        <v>0.46017699115044203</v>
      </c>
      <c r="J40" s="150">
        <v>0.40707964601769903</v>
      </c>
      <c r="K40" s="150">
        <v>8.8495575221238895E-2</v>
      </c>
      <c r="L40" s="150">
        <v>2.6548672566371601E-2</v>
      </c>
      <c r="M40" s="150">
        <v>1.7699115044247701E-2</v>
      </c>
      <c r="N40" s="150">
        <v>0.26548672566371601</v>
      </c>
      <c r="O40" s="150">
        <v>0.26548672566371601</v>
      </c>
      <c r="P40" s="150">
        <v>0.35398230088495503</v>
      </c>
      <c r="Q40" s="150">
        <v>7.9646017699115002E-2</v>
      </c>
      <c r="R40" s="150">
        <v>3.5398230088495498E-2</v>
      </c>
      <c r="S40" s="150">
        <v>0.55752212389380496</v>
      </c>
      <c r="T40" s="150">
        <v>0.38053097345132703</v>
      </c>
      <c r="U40" s="150">
        <v>4.4247787610619399E-2</v>
      </c>
      <c r="V40" s="150">
        <v>0</v>
      </c>
      <c r="W40" s="150">
        <v>1.7699115044247701E-2</v>
      </c>
      <c r="X40" s="150">
        <v>0.44247787610619399</v>
      </c>
      <c r="Y40" s="150">
        <v>0.49557522123893799</v>
      </c>
      <c r="Z40" s="150">
        <v>1.7699115044247701E-2</v>
      </c>
      <c r="AA40" s="150">
        <v>2.6548672566371601E-2</v>
      </c>
      <c r="AB40" s="150">
        <v>1.7699115044247701E-2</v>
      </c>
      <c r="AC40" s="175">
        <v>0.893805309734513</v>
      </c>
    </row>
    <row r="41" spans="1:29" ht="30" customHeight="1" x14ac:dyDescent="0.25">
      <c r="A41" s="44">
        <v>10037</v>
      </c>
      <c r="B41" s="255" t="s">
        <v>949</v>
      </c>
      <c r="C41" s="174">
        <v>44165</v>
      </c>
      <c r="D41" s="150">
        <v>0.40384615384615302</v>
      </c>
      <c r="E41" s="150">
        <v>0.48076923076923</v>
      </c>
      <c r="F41" s="150">
        <v>0.115384615384615</v>
      </c>
      <c r="G41" s="150">
        <v>0</v>
      </c>
      <c r="H41" s="150">
        <v>0</v>
      </c>
      <c r="I41" s="150">
        <v>0.38461538461538403</v>
      </c>
      <c r="J41" s="150">
        <v>0.48076923076923</v>
      </c>
      <c r="K41" s="150">
        <v>0.134615384615384</v>
      </c>
      <c r="L41" s="150">
        <v>0</v>
      </c>
      <c r="M41" s="150">
        <v>0</v>
      </c>
      <c r="N41" s="150">
        <v>0.23076923076923</v>
      </c>
      <c r="O41" s="150">
        <v>0.28846153846153799</v>
      </c>
      <c r="P41" s="150">
        <v>0.269230769230769</v>
      </c>
      <c r="Q41" s="150">
        <v>0.15384615384615299</v>
      </c>
      <c r="R41" s="150">
        <v>5.7692307692307598E-2</v>
      </c>
      <c r="S41" s="150">
        <v>0.59615384615384603</v>
      </c>
      <c r="T41" s="150">
        <v>0.269230769230769</v>
      </c>
      <c r="U41" s="150">
        <v>9.6153846153846104E-2</v>
      </c>
      <c r="V41" s="150">
        <v>3.8461538461538401E-2</v>
      </c>
      <c r="W41" s="150">
        <v>0</v>
      </c>
      <c r="X41" s="150">
        <v>0.36538461538461497</v>
      </c>
      <c r="Y41" s="150">
        <v>0.48076923076923</v>
      </c>
      <c r="Z41" s="150">
        <v>0.134615384615384</v>
      </c>
      <c r="AA41" s="150">
        <v>1.9230769230769201E-2</v>
      </c>
      <c r="AB41" s="150">
        <v>0</v>
      </c>
      <c r="AC41" s="175">
        <v>0.82692307692307598</v>
      </c>
    </row>
    <row r="42" spans="1:29" ht="30" customHeight="1" x14ac:dyDescent="0.25">
      <c r="A42" s="44">
        <v>10038</v>
      </c>
      <c r="B42" s="255" t="s">
        <v>950</v>
      </c>
      <c r="C42" s="174">
        <v>44165</v>
      </c>
      <c r="D42" s="150">
        <v>0.61904761904761896</v>
      </c>
      <c r="E42" s="150">
        <v>0.30952380952380898</v>
      </c>
      <c r="F42" s="150">
        <v>7.1428571428571397E-2</v>
      </c>
      <c r="G42" s="150">
        <v>0</v>
      </c>
      <c r="H42" s="150">
        <v>0</v>
      </c>
      <c r="I42" s="150">
        <v>0.476190476190476</v>
      </c>
      <c r="J42" s="150">
        <v>0.40476190476190399</v>
      </c>
      <c r="K42" s="150">
        <v>9.5238095238095205E-2</v>
      </c>
      <c r="L42" s="150">
        <v>0</v>
      </c>
      <c r="M42" s="150">
        <v>2.3809523809523801E-2</v>
      </c>
      <c r="N42" s="150">
        <v>0.28571428571428498</v>
      </c>
      <c r="O42" s="150">
        <v>0.35714285714285698</v>
      </c>
      <c r="P42" s="150">
        <v>0.19047619047618999</v>
      </c>
      <c r="Q42" s="150">
        <v>7.1428571428571397E-2</v>
      </c>
      <c r="R42" s="150">
        <v>9.5238095238095205E-2</v>
      </c>
      <c r="S42" s="150">
        <v>0.64285714285714202</v>
      </c>
      <c r="T42" s="150">
        <v>0.26190476190476097</v>
      </c>
      <c r="U42" s="150">
        <v>9.5238095238095205E-2</v>
      </c>
      <c r="V42" s="150">
        <v>0</v>
      </c>
      <c r="W42" s="150">
        <v>0</v>
      </c>
      <c r="X42" s="150">
        <v>0.476190476190476</v>
      </c>
      <c r="Y42" s="150">
        <v>0.452380952380952</v>
      </c>
      <c r="Z42" s="150">
        <v>7.1428571428571397E-2</v>
      </c>
      <c r="AA42" s="150">
        <v>0</v>
      </c>
      <c r="AB42" s="150">
        <v>0</v>
      </c>
      <c r="AC42" s="175">
        <v>0.92857142857142805</v>
      </c>
    </row>
    <row r="43" spans="1:29" ht="30" customHeight="1" x14ac:dyDescent="0.25">
      <c r="A43" s="44">
        <v>10039</v>
      </c>
      <c r="B43" s="255" t="s">
        <v>951</v>
      </c>
      <c r="C43" s="174">
        <v>44165</v>
      </c>
      <c r="D43" s="150">
        <v>0.64516129032257996</v>
      </c>
      <c r="E43" s="150">
        <v>0.19354838709677399</v>
      </c>
      <c r="F43" s="150">
        <v>0.16129032258064499</v>
      </c>
      <c r="G43" s="150">
        <v>0</v>
      </c>
      <c r="H43" s="150">
        <v>0</v>
      </c>
      <c r="I43" s="150">
        <v>0.483870967741935</v>
      </c>
      <c r="J43" s="150">
        <v>0.29032258064516098</v>
      </c>
      <c r="K43" s="150">
        <v>0.16129032258064499</v>
      </c>
      <c r="L43" s="150">
        <v>6.4516129032257993E-2</v>
      </c>
      <c r="M43" s="150">
        <v>0</v>
      </c>
      <c r="N43" s="150">
        <v>0.29032258064516098</v>
      </c>
      <c r="O43" s="150">
        <v>0.35483870967741898</v>
      </c>
      <c r="P43" s="150">
        <v>0.12903225806451599</v>
      </c>
      <c r="Q43" s="150">
        <v>0.12903225806451599</v>
      </c>
      <c r="R43" s="150">
        <v>9.6774193548387094E-2</v>
      </c>
      <c r="S43" s="150">
        <v>0.58064516129032195</v>
      </c>
      <c r="T43" s="150">
        <v>0.25806451612903197</v>
      </c>
      <c r="U43" s="150">
        <v>0.12903225806451599</v>
      </c>
      <c r="V43" s="150">
        <v>3.2258064516128997E-2</v>
      </c>
      <c r="W43" s="150">
        <v>0</v>
      </c>
      <c r="X43" s="150">
        <v>0.61290322580645096</v>
      </c>
      <c r="Y43" s="150">
        <v>0.19354838709677399</v>
      </c>
      <c r="Z43" s="150">
        <v>9.6774193548387094E-2</v>
      </c>
      <c r="AA43" s="150">
        <v>9.6774193548387094E-2</v>
      </c>
      <c r="AB43" s="150">
        <v>0</v>
      </c>
      <c r="AC43" s="175">
        <v>0.70967741935483797</v>
      </c>
    </row>
    <row r="44" spans="1:29" ht="30" customHeight="1" x14ac:dyDescent="0.25">
      <c r="A44" s="44">
        <v>10042</v>
      </c>
      <c r="B44" s="255" t="s">
        <v>954</v>
      </c>
      <c r="C44" s="174">
        <v>44165</v>
      </c>
      <c r="D44" s="150">
        <v>0.56637168141592897</v>
      </c>
      <c r="E44" s="150">
        <v>0.31858407079646001</v>
      </c>
      <c r="F44" s="150">
        <v>9.3657817109144503E-2</v>
      </c>
      <c r="G44" s="150">
        <v>1.7699115044247701E-2</v>
      </c>
      <c r="H44" s="150">
        <v>3.6873156342182799E-3</v>
      </c>
      <c r="I44" s="150">
        <v>0.40265486725663702</v>
      </c>
      <c r="J44" s="150">
        <v>0.45280235988200501</v>
      </c>
      <c r="K44" s="150">
        <v>0.113569321533923</v>
      </c>
      <c r="L44" s="150">
        <v>2.3598820058997001E-2</v>
      </c>
      <c r="M44" s="150">
        <v>7.3746312684365703E-3</v>
      </c>
      <c r="N44" s="150">
        <v>0.238200589970501</v>
      </c>
      <c r="O44" s="150">
        <v>0.31047197640117902</v>
      </c>
      <c r="P44" s="150">
        <v>0.28171091445427698</v>
      </c>
      <c r="Q44" s="150">
        <v>0.12094395280235901</v>
      </c>
      <c r="R44" s="150">
        <v>4.8672566371681401E-2</v>
      </c>
      <c r="S44" s="150">
        <v>0.64011799410029502</v>
      </c>
      <c r="T44" s="150">
        <v>0.25737463126843602</v>
      </c>
      <c r="U44" s="150">
        <v>7.3746312684365697E-2</v>
      </c>
      <c r="V44" s="150">
        <v>2.0648967551622401E-2</v>
      </c>
      <c r="W44" s="150">
        <v>8.1120943952802307E-3</v>
      </c>
      <c r="X44" s="150">
        <v>0.46755162241887899</v>
      </c>
      <c r="Y44" s="150">
        <v>0.40560471976401102</v>
      </c>
      <c r="Z44" s="150">
        <v>9.2920353982300793E-2</v>
      </c>
      <c r="AA44" s="150">
        <v>2.8761061946902599E-2</v>
      </c>
      <c r="AB44" s="150">
        <v>5.1622418879056003E-3</v>
      </c>
      <c r="AC44" s="175">
        <v>0.83923303834808205</v>
      </c>
    </row>
    <row r="45" spans="1:29" ht="30" customHeight="1" x14ac:dyDescent="0.25">
      <c r="A45" s="44">
        <v>10043</v>
      </c>
      <c r="B45" s="255" t="s">
        <v>955</v>
      </c>
      <c r="C45" s="174">
        <v>44165</v>
      </c>
      <c r="D45" s="150">
        <v>0.44321696862571802</v>
      </c>
      <c r="E45" s="150">
        <v>0.372514361467079</v>
      </c>
      <c r="F45" s="150">
        <v>0.13919575784356999</v>
      </c>
      <c r="G45" s="150">
        <v>3.0932390631904502E-2</v>
      </c>
      <c r="H45" s="150">
        <v>1.41405214317277E-2</v>
      </c>
      <c r="I45" s="150">
        <v>0.31020768890852801</v>
      </c>
      <c r="J45" s="150">
        <v>0.47282368537339797</v>
      </c>
      <c r="K45" s="150">
        <v>0.13742819266460399</v>
      </c>
      <c r="L45" s="150">
        <v>5.8329650905877099E-2</v>
      </c>
      <c r="M45" s="150">
        <v>2.12107821475916E-2</v>
      </c>
      <c r="N45" s="150">
        <v>0.17675651789659699</v>
      </c>
      <c r="O45" s="150">
        <v>0.26955368979231098</v>
      </c>
      <c r="P45" s="150">
        <v>0.30446310207688898</v>
      </c>
      <c r="Q45" s="150">
        <v>0.15510384445426401</v>
      </c>
      <c r="R45" s="150">
        <v>9.4122845779938097E-2</v>
      </c>
      <c r="S45" s="150">
        <v>0.56606274856385297</v>
      </c>
      <c r="T45" s="150">
        <v>0.28060097216084801</v>
      </c>
      <c r="U45" s="150">
        <v>0.106053910737958</v>
      </c>
      <c r="V45" s="150">
        <v>3.1374281926646E-2</v>
      </c>
      <c r="W45" s="150">
        <v>1.5908086610693699E-2</v>
      </c>
      <c r="X45" s="150">
        <v>0.34732655766681397</v>
      </c>
      <c r="Y45" s="150">
        <v>0.44189129474149302</v>
      </c>
      <c r="Z45" s="150">
        <v>0.140963323022536</v>
      </c>
      <c r="AA45" s="150">
        <v>5.5678303137428102E-2</v>
      </c>
      <c r="AB45" s="150">
        <v>1.41405214317277E-2</v>
      </c>
      <c r="AC45" s="175">
        <v>0.719399027839151</v>
      </c>
    </row>
    <row r="46" spans="1:29" ht="30" customHeight="1" x14ac:dyDescent="0.25">
      <c r="A46" s="44">
        <v>10044</v>
      </c>
      <c r="B46" s="255" t="s">
        <v>956</v>
      </c>
      <c r="C46" s="174">
        <v>44165</v>
      </c>
      <c r="D46" s="150">
        <v>0.43589743589743501</v>
      </c>
      <c r="E46" s="150">
        <v>0.512820512820512</v>
      </c>
      <c r="F46" s="150">
        <v>5.1282051282051197E-2</v>
      </c>
      <c r="G46" s="150">
        <v>0</v>
      </c>
      <c r="H46" s="150">
        <v>0</v>
      </c>
      <c r="I46" s="150">
        <v>0.38461538461538403</v>
      </c>
      <c r="J46" s="150">
        <v>0.46153846153846101</v>
      </c>
      <c r="K46" s="150">
        <v>5.1282051282051197E-2</v>
      </c>
      <c r="L46" s="150">
        <v>0.10256410256410201</v>
      </c>
      <c r="M46" s="150">
        <v>0</v>
      </c>
      <c r="N46" s="150">
        <v>0.15384615384615299</v>
      </c>
      <c r="O46" s="150">
        <v>0.35897435897435898</v>
      </c>
      <c r="P46" s="150">
        <v>0.35897435897435898</v>
      </c>
      <c r="Q46" s="150">
        <v>0.10256410256410201</v>
      </c>
      <c r="R46" s="150">
        <v>2.5641025641025599E-2</v>
      </c>
      <c r="S46" s="150">
        <v>0.53846153846153799</v>
      </c>
      <c r="T46" s="150">
        <v>0.38461538461538403</v>
      </c>
      <c r="U46" s="150">
        <v>7.69230769230769E-2</v>
      </c>
      <c r="V46" s="150">
        <v>0</v>
      </c>
      <c r="W46" s="150">
        <v>0</v>
      </c>
      <c r="X46" s="150">
        <v>0.38461538461538403</v>
      </c>
      <c r="Y46" s="150">
        <v>0.53846153846153799</v>
      </c>
      <c r="Z46" s="150">
        <v>7.69230769230769E-2</v>
      </c>
      <c r="AA46" s="150">
        <v>0</v>
      </c>
      <c r="AB46" s="150">
        <v>0</v>
      </c>
      <c r="AC46" s="175">
        <v>0.92307692307692302</v>
      </c>
    </row>
    <row r="47" spans="1:29" ht="30" customHeight="1" x14ac:dyDescent="0.25">
      <c r="A47" s="44">
        <v>10045</v>
      </c>
      <c r="B47" s="255" t="s">
        <v>957</v>
      </c>
      <c r="C47" s="174">
        <v>44165</v>
      </c>
      <c r="D47" s="150">
        <v>0.63636363636363602</v>
      </c>
      <c r="E47" s="150">
        <v>0.27272727272727199</v>
      </c>
      <c r="F47" s="150">
        <v>6.8181818181818094E-2</v>
      </c>
      <c r="G47" s="150">
        <v>2.27272727272727E-2</v>
      </c>
      <c r="H47" s="150">
        <v>0</v>
      </c>
      <c r="I47" s="150">
        <v>0.5</v>
      </c>
      <c r="J47" s="150">
        <v>0.40909090909090901</v>
      </c>
      <c r="K47" s="150">
        <v>6.8181818181818094E-2</v>
      </c>
      <c r="L47" s="150">
        <v>2.27272727272727E-2</v>
      </c>
      <c r="M47" s="150">
        <v>0</v>
      </c>
      <c r="N47" s="150">
        <v>0.25</v>
      </c>
      <c r="O47" s="150">
        <v>0.31818181818181801</v>
      </c>
      <c r="P47" s="150">
        <v>0.22727272727272699</v>
      </c>
      <c r="Q47" s="150">
        <v>6.8181818181818094E-2</v>
      </c>
      <c r="R47" s="150">
        <v>0.13636363636363599</v>
      </c>
      <c r="S47" s="150">
        <v>0.56818181818181801</v>
      </c>
      <c r="T47" s="150">
        <v>0.25</v>
      </c>
      <c r="U47" s="150">
        <v>0.18181818181818099</v>
      </c>
      <c r="V47" s="150">
        <v>0</v>
      </c>
      <c r="W47" s="150">
        <v>0</v>
      </c>
      <c r="X47" s="150">
        <v>0.5</v>
      </c>
      <c r="Y47" s="150">
        <v>0.38636363636363602</v>
      </c>
      <c r="Z47" s="150">
        <v>6.8181818181818094E-2</v>
      </c>
      <c r="AA47" s="150">
        <v>4.54545454545454E-2</v>
      </c>
      <c r="AB47" s="150">
        <v>0</v>
      </c>
      <c r="AC47" s="175">
        <v>0.84090909090909005</v>
      </c>
    </row>
    <row r="48" spans="1:29" ht="30" customHeight="1" x14ac:dyDescent="0.25">
      <c r="A48" s="44">
        <v>10046</v>
      </c>
      <c r="B48" s="255" t="s">
        <v>958</v>
      </c>
      <c r="C48" s="174">
        <v>44165</v>
      </c>
      <c r="D48" s="150">
        <v>0.59740259740259705</v>
      </c>
      <c r="E48" s="150">
        <v>0.25974025974025899</v>
      </c>
      <c r="F48" s="150">
        <v>0.11688311688311601</v>
      </c>
      <c r="G48" s="150">
        <v>1.2987012987012899E-2</v>
      </c>
      <c r="H48" s="150">
        <v>1.2987012987012899E-2</v>
      </c>
      <c r="I48" s="150">
        <v>0.44155844155844098</v>
      </c>
      <c r="J48" s="150">
        <v>0.40259740259740201</v>
      </c>
      <c r="K48" s="150">
        <v>0.103896103896103</v>
      </c>
      <c r="L48" s="150">
        <v>2.5974025974025899E-2</v>
      </c>
      <c r="M48" s="150">
        <v>2.5974025974025899E-2</v>
      </c>
      <c r="N48" s="150">
        <v>0.207792207792207</v>
      </c>
      <c r="O48" s="150">
        <v>0.246753246753246</v>
      </c>
      <c r="P48" s="150">
        <v>0.35064935064934999</v>
      </c>
      <c r="Q48" s="150">
        <v>0.15584415584415501</v>
      </c>
      <c r="R48" s="150">
        <v>3.8961038961038898E-2</v>
      </c>
      <c r="S48" s="150">
        <v>0.662337662337662</v>
      </c>
      <c r="T48" s="150">
        <v>0.23376623376623301</v>
      </c>
      <c r="U48" s="150">
        <v>9.0909090909090898E-2</v>
      </c>
      <c r="V48" s="150">
        <v>1.2987012987012899E-2</v>
      </c>
      <c r="W48" s="150">
        <v>0</v>
      </c>
      <c r="X48" s="150">
        <v>0.44155844155844098</v>
      </c>
      <c r="Y48" s="150">
        <v>0.38961038961038902</v>
      </c>
      <c r="Z48" s="150">
        <v>0.129870129870129</v>
      </c>
      <c r="AA48" s="150">
        <v>2.5974025974025899E-2</v>
      </c>
      <c r="AB48" s="150">
        <v>1.2987012987012899E-2</v>
      </c>
      <c r="AC48" s="175">
        <v>0.79220779220779203</v>
      </c>
    </row>
    <row r="49" spans="1:29" ht="30" customHeight="1" x14ac:dyDescent="0.25">
      <c r="A49" s="44">
        <v>10047</v>
      </c>
      <c r="B49" s="255" t="s">
        <v>959</v>
      </c>
      <c r="C49" s="174">
        <v>44165</v>
      </c>
      <c r="D49" s="150">
        <v>0.66666666666666596</v>
      </c>
      <c r="E49" s="150">
        <v>0.2</v>
      </c>
      <c r="F49" s="150">
        <v>0.1</v>
      </c>
      <c r="G49" s="150">
        <v>3.3333333333333298E-2</v>
      </c>
      <c r="H49" s="150">
        <v>0</v>
      </c>
      <c r="I49" s="150">
        <v>0.46666666666666601</v>
      </c>
      <c r="J49" s="150">
        <v>0.36666666666666597</v>
      </c>
      <c r="K49" s="150">
        <v>0.1</v>
      </c>
      <c r="L49" s="150">
        <v>6.6666666666666596E-2</v>
      </c>
      <c r="M49" s="150">
        <v>0</v>
      </c>
      <c r="N49" s="150">
        <v>0.233333333333333</v>
      </c>
      <c r="O49" s="150">
        <v>0.233333333333333</v>
      </c>
      <c r="P49" s="150">
        <v>0.4</v>
      </c>
      <c r="Q49" s="150">
        <v>3.3333333333333298E-2</v>
      </c>
      <c r="R49" s="150">
        <v>0.1</v>
      </c>
      <c r="S49" s="150">
        <v>0.66666666666666596</v>
      </c>
      <c r="T49" s="150">
        <v>0.16666666666666599</v>
      </c>
      <c r="U49" s="150">
        <v>6.6666666666666596E-2</v>
      </c>
      <c r="V49" s="150">
        <v>0.1</v>
      </c>
      <c r="W49" s="150">
        <v>0</v>
      </c>
      <c r="X49" s="150">
        <v>0.53333333333333299</v>
      </c>
      <c r="Y49" s="150">
        <v>0.33333333333333298</v>
      </c>
      <c r="Z49" s="150">
        <v>3.3333333333333298E-2</v>
      </c>
      <c r="AA49" s="150">
        <v>0.1</v>
      </c>
      <c r="AB49" s="150">
        <v>0</v>
      </c>
      <c r="AC49" s="175">
        <v>0.76666666666666605</v>
      </c>
    </row>
    <row r="50" spans="1:29" ht="30" customHeight="1" thickBot="1" x14ac:dyDescent="0.3">
      <c r="A50" s="48">
        <v>10048</v>
      </c>
      <c r="B50" s="254" t="s">
        <v>960</v>
      </c>
      <c r="C50" s="172">
        <v>44165</v>
      </c>
      <c r="D50" s="153">
        <v>0.73076923076922995</v>
      </c>
      <c r="E50" s="153">
        <v>0.19230769230769201</v>
      </c>
      <c r="F50" s="153">
        <v>3.8461538461538401E-2</v>
      </c>
      <c r="G50" s="153">
        <v>3.8461538461538401E-2</v>
      </c>
      <c r="H50" s="153">
        <v>0</v>
      </c>
      <c r="I50" s="153">
        <v>0.5</v>
      </c>
      <c r="J50" s="153">
        <v>0.34615384615384598</v>
      </c>
      <c r="K50" s="153">
        <v>0.15384615384615299</v>
      </c>
      <c r="L50" s="153">
        <v>0</v>
      </c>
      <c r="M50" s="153">
        <v>0</v>
      </c>
      <c r="N50" s="153">
        <v>0.23076923076923</v>
      </c>
      <c r="O50" s="153">
        <v>0.30769230769230699</v>
      </c>
      <c r="P50" s="153">
        <v>0.38461538461538403</v>
      </c>
      <c r="Q50" s="153">
        <v>3.8461538461538401E-2</v>
      </c>
      <c r="R50" s="153">
        <v>3.8461538461538401E-2</v>
      </c>
      <c r="S50" s="153">
        <v>0.69230769230769196</v>
      </c>
      <c r="T50" s="153">
        <v>0.15384615384615299</v>
      </c>
      <c r="U50" s="153">
        <v>7.69230769230769E-2</v>
      </c>
      <c r="V50" s="153">
        <v>7.69230769230769E-2</v>
      </c>
      <c r="W50" s="153">
        <v>0</v>
      </c>
      <c r="X50" s="153">
        <v>0.61538461538461497</v>
      </c>
      <c r="Y50" s="153">
        <v>0.269230769230769</v>
      </c>
      <c r="Z50" s="153">
        <v>3.8461538461538401E-2</v>
      </c>
      <c r="AA50" s="153">
        <v>7.69230769230769E-2</v>
      </c>
      <c r="AB50" s="153">
        <v>0</v>
      </c>
      <c r="AC50" s="173">
        <v>0.80769230769230704</v>
      </c>
    </row>
    <row r="51" spans="1:29" ht="30" customHeight="1" x14ac:dyDescent="0.25">
      <c r="A51" s="38">
        <v>10049</v>
      </c>
      <c r="B51" s="253" t="s">
        <v>961</v>
      </c>
      <c r="C51" s="171">
        <v>44165</v>
      </c>
      <c r="D51" s="147">
        <v>0.61538461538461497</v>
      </c>
      <c r="E51" s="147">
        <v>0.34615384615384598</v>
      </c>
      <c r="F51" s="147">
        <v>3.8461538461538401E-2</v>
      </c>
      <c r="G51" s="147">
        <v>0</v>
      </c>
      <c r="H51" s="147">
        <v>0</v>
      </c>
      <c r="I51" s="147">
        <v>0.42307692307692302</v>
      </c>
      <c r="J51" s="147">
        <v>0.53846153846153799</v>
      </c>
      <c r="K51" s="147">
        <v>3.8461538461538401E-2</v>
      </c>
      <c r="L51" s="147">
        <v>0</v>
      </c>
      <c r="M51" s="147">
        <v>0</v>
      </c>
      <c r="N51" s="147">
        <v>0.15384615384615299</v>
      </c>
      <c r="O51" s="147">
        <v>0.269230769230769</v>
      </c>
      <c r="P51" s="147">
        <v>0.34615384615384598</v>
      </c>
      <c r="Q51" s="147">
        <v>7.69230769230769E-2</v>
      </c>
      <c r="R51" s="147">
        <v>0.15384615384615299</v>
      </c>
      <c r="S51" s="147">
        <v>0.61538461538461497</v>
      </c>
      <c r="T51" s="147">
        <v>0.30769230769230699</v>
      </c>
      <c r="U51" s="147">
        <v>7.69230769230769E-2</v>
      </c>
      <c r="V51" s="147">
        <v>0</v>
      </c>
      <c r="W51" s="147">
        <v>0</v>
      </c>
      <c r="X51" s="147">
        <v>0.5</v>
      </c>
      <c r="Y51" s="147">
        <v>0.34615384615384598</v>
      </c>
      <c r="Z51" s="147">
        <v>0.15384615384615299</v>
      </c>
      <c r="AA51" s="147">
        <v>0</v>
      </c>
      <c r="AB51" s="147">
        <v>0</v>
      </c>
      <c r="AC51" s="167">
        <v>0.84615384615384603</v>
      </c>
    </row>
    <row r="52" spans="1:29" ht="30" customHeight="1" x14ac:dyDescent="0.25">
      <c r="A52" s="44">
        <v>10051</v>
      </c>
      <c r="B52" s="255" t="s">
        <v>573</v>
      </c>
      <c r="C52" s="174">
        <v>44165</v>
      </c>
      <c r="D52" s="150">
        <v>0.52380952380952295</v>
      </c>
      <c r="E52" s="150">
        <v>0.38095238095237999</v>
      </c>
      <c r="F52" s="150">
        <v>9.5238095238095205E-2</v>
      </c>
      <c r="G52" s="150">
        <v>0</v>
      </c>
      <c r="H52" s="150">
        <v>0</v>
      </c>
      <c r="I52" s="150">
        <v>0.38095238095237999</v>
      </c>
      <c r="J52" s="150">
        <v>0.42857142857142799</v>
      </c>
      <c r="K52" s="150">
        <v>0.14285714285714199</v>
      </c>
      <c r="L52" s="150">
        <v>4.7619047619047603E-2</v>
      </c>
      <c r="M52" s="150">
        <v>0</v>
      </c>
      <c r="N52" s="150">
        <v>0.238095238095238</v>
      </c>
      <c r="O52" s="150">
        <v>0.33333333333333298</v>
      </c>
      <c r="P52" s="150">
        <v>0.14285714285714199</v>
      </c>
      <c r="Q52" s="150">
        <v>0.19047619047618999</v>
      </c>
      <c r="R52" s="150">
        <v>9.5238095238095205E-2</v>
      </c>
      <c r="S52" s="150">
        <v>0.61904761904761896</v>
      </c>
      <c r="T52" s="150">
        <v>0.238095238095238</v>
      </c>
      <c r="U52" s="150">
        <v>9.5238095238095205E-2</v>
      </c>
      <c r="V52" s="150">
        <v>4.7619047619047603E-2</v>
      </c>
      <c r="W52" s="150">
        <v>0</v>
      </c>
      <c r="X52" s="150">
        <v>0.52380952380952295</v>
      </c>
      <c r="Y52" s="150">
        <v>0.28571428571428498</v>
      </c>
      <c r="Z52" s="150">
        <v>0.14285714285714199</v>
      </c>
      <c r="AA52" s="150">
        <v>4.7619047619047603E-2</v>
      </c>
      <c r="AB52" s="150">
        <v>0</v>
      </c>
      <c r="AC52" s="175">
        <v>0.76190476190476097</v>
      </c>
    </row>
    <row r="53" spans="1:29" ht="30" customHeight="1" x14ac:dyDescent="0.25">
      <c r="A53" s="44">
        <v>10053</v>
      </c>
      <c r="B53" s="255" t="s">
        <v>574</v>
      </c>
      <c r="C53" s="174">
        <v>44165</v>
      </c>
      <c r="D53" s="150">
        <v>0.71428571428571397</v>
      </c>
      <c r="E53" s="150">
        <v>0.28571428571428498</v>
      </c>
      <c r="F53" s="150">
        <v>0</v>
      </c>
      <c r="G53" s="150">
        <v>0</v>
      </c>
      <c r="H53" s="150">
        <v>0</v>
      </c>
      <c r="I53" s="150">
        <v>0.214285714285714</v>
      </c>
      <c r="J53" s="150">
        <v>0.57142857142857095</v>
      </c>
      <c r="K53" s="150">
        <v>7.1428571428571397E-2</v>
      </c>
      <c r="L53" s="150">
        <v>0.14285714285714199</v>
      </c>
      <c r="M53" s="150">
        <v>0</v>
      </c>
      <c r="N53" s="150">
        <v>0.14285714285714199</v>
      </c>
      <c r="O53" s="150">
        <v>0.28571428571428498</v>
      </c>
      <c r="P53" s="150">
        <v>0.35714285714285698</v>
      </c>
      <c r="Q53" s="150">
        <v>0.14285714285714199</v>
      </c>
      <c r="R53" s="150">
        <v>7.1428571428571397E-2</v>
      </c>
      <c r="S53" s="150">
        <v>0.71428571428571397</v>
      </c>
      <c r="T53" s="150">
        <v>0.214285714285714</v>
      </c>
      <c r="U53" s="150">
        <v>7.1428571428571397E-2</v>
      </c>
      <c r="V53" s="150">
        <v>0</v>
      </c>
      <c r="W53" s="150">
        <v>0</v>
      </c>
      <c r="X53" s="150">
        <v>0.42857142857142799</v>
      </c>
      <c r="Y53" s="150">
        <v>0.35714285714285698</v>
      </c>
      <c r="Z53" s="150">
        <v>0.214285714285714</v>
      </c>
      <c r="AA53" s="150">
        <v>0</v>
      </c>
      <c r="AB53" s="150">
        <v>0</v>
      </c>
      <c r="AC53" s="175">
        <v>0.78571428571428503</v>
      </c>
    </row>
    <row r="54" spans="1:29" ht="30" customHeight="1" x14ac:dyDescent="0.25">
      <c r="A54" s="44">
        <v>10054</v>
      </c>
      <c r="B54" s="255" t="s">
        <v>962</v>
      </c>
      <c r="C54" s="174">
        <v>44165</v>
      </c>
      <c r="D54" s="150">
        <v>0.68181818181818099</v>
      </c>
      <c r="E54" s="150">
        <v>0.27272727272727199</v>
      </c>
      <c r="F54" s="150">
        <v>4.54545454545454E-2</v>
      </c>
      <c r="G54" s="150">
        <v>0</v>
      </c>
      <c r="H54" s="150">
        <v>0</v>
      </c>
      <c r="I54" s="150">
        <v>0.68181818181818099</v>
      </c>
      <c r="J54" s="150">
        <v>0.27272727272727199</v>
      </c>
      <c r="K54" s="150">
        <v>0</v>
      </c>
      <c r="L54" s="150">
        <v>4.54545454545454E-2</v>
      </c>
      <c r="M54" s="150">
        <v>0</v>
      </c>
      <c r="N54" s="150">
        <v>0.18181818181818099</v>
      </c>
      <c r="O54" s="150">
        <v>0.5</v>
      </c>
      <c r="P54" s="150">
        <v>0.27272727272727199</v>
      </c>
      <c r="Q54" s="150">
        <v>4.54545454545454E-2</v>
      </c>
      <c r="R54" s="150">
        <v>0</v>
      </c>
      <c r="S54" s="150">
        <v>0.77272727272727204</v>
      </c>
      <c r="T54" s="150">
        <v>4.54545454545454E-2</v>
      </c>
      <c r="U54" s="150">
        <v>0.13636363636363599</v>
      </c>
      <c r="V54" s="150">
        <v>4.54545454545454E-2</v>
      </c>
      <c r="W54" s="150">
        <v>0</v>
      </c>
      <c r="X54" s="150">
        <v>0.63636363636363602</v>
      </c>
      <c r="Y54" s="150">
        <v>0.31818181818181801</v>
      </c>
      <c r="Z54" s="150">
        <v>0</v>
      </c>
      <c r="AA54" s="150">
        <v>4.54545454545454E-2</v>
      </c>
      <c r="AB54" s="150">
        <v>0</v>
      </c>
      <c r="AC54" s="175">
        <v>0.90909090909090895</v>
      </c>
    </row>
    <row r="55" spans="1:29" ht="30" customHeight="1" thickBot="1" x14ac:dyDescent="0.3">
      <c r="A55" s="48">
        <v>10673</v>
      </c>
      <c r="B55" s="254" t="s">
        <v>1295</v>
      </c>
      <c r="C55" s="172">
        <v>44165</v>
      </c>
      <c r="D55" s="153">
        <v>0.53846153846153799</v>
      </c>
      <c r="E55" s="153">
        <v>0.38461538461538403</v>
      </c>
      <c r="F55" s="153">
        <v>7.69230769230769E-2</v>
      </c>
      <c r="G55" s="153">
        <v>0</v>
      </c>
      <c r="H55" s="153">
        <v>0</v>
      </c>
      <c r="I55" s="153">
        <v>0.30769230769230699</v>
      </c>
      <c r="J55" s="153">
        <v>0.61538461538461497</v>
      </c>
      <c r="K55" s="153">
        <v>7.69230769230769E-2</v>
      </c>
      <c r="L55" s="153">
        <v>0</v>
      </c>
      <c r="M55" s="153">
        <v>0</v>
      </c>
      <c r="N55" s="153">
        <v>7.69230769230769E-2</v>
      </c>
      <c r="O55" s="153">
        <v>0.38461538461538403</v>
      </c>
      <c r="P55" s="153">
        <v>7.69230769230769E-2</v>
      </c>
      <c r="Q55" s="153">
        <v>0.15384615384615299</v>
      </c>
      <c r="R55" s="153">
        <v>0.30769230769230699</v>
      </c>
      <c r="S55" s="153">
        <v>0.46153846153846101</v>
      </c>
      <c r="T55" s="153">
        <v>0.38461538461538403</v>
      </c>
      <c r="U55" s="153">
        <v>0.15384615384615299</v>
      </c>
      <c r="V55" s="153">
        <v>0</v>
      </c>
      <c r="W55" s="153">
        <v>0</v>
      </c>
      <c r="X55" s="153">
        <v>0.38461538461538403</v>
      </c>
      <c r="Y55" s="153">
        <v>0.30769230769230699</v>
      </c>
      <c r="Z55" s="153">
        <v>0.30769230769230699</v>
      </c>
      <c r="AA55" s="153">
        <v>0</v>
      </c>
      <c r="AB55" s="153">
        <v>0</v>
      </c>
      <c r="AC55" s="173">
        <v>0.69230769230769196</v>
      </c>
    </row>
    <row r="56" spans="1:29" ht="30" customHeight="1" x14ac:dyDescent="0.25">
      <c r="A56" s="38">
        <v>10126</v>
      </c>
      <c r="B56" s="253" t="s">
        <v>1296</v>
      </c>
      <c r="C56" s="171">
        <v>44165</v>
      </c>
      <c r="D56" s="147">
        <v>0.75</v>
      </c>
      <c r="E56" s="147">
        <v>0.1875</v>
      </c>
      <c r="F56" s="147">
        <v>6.25E-2</v>
      </c>
      <c r="G56" s="147">
        <v>0</v>
      </c>
      <c r="H56" s="147">
        <v>0</v>
      </c>
      <c r="I56" s="147">
        <v>0.5625</v>
      </c>
      <c r="J56" s="147">
        <v>0.375</v>
      </c>
      <c r="K56" s="147">
        <v>6.25E-2</v>
      </c>
      <c r="L56" s="147">
        <v>0</v>
      </c>
      <c r="M56" s="147">
        <v>0</v>
      </c>
      <c r="N56" s="147">
        <v>0.375</v>
      </c>
      <c r="O56" s="147">
        <v>0.375</v>
      </c>
      <c r="P56" s="147">
        <v>6.25E-2</v>
      </c>
      <c r="Q56" s="147">
        <v>0.125</v>
      </c>
      <c r="R56" s="147">
        <v>6.25E-2</v>
      </c>
      <c r="S56" s="147">
        <v>0.9375</v>
      </c>
      <c r="T56" s="147">
        <v>6.25E-2</v>
      </c>
      <c r="U56" s="147">
        <v>0</v>
      </c>
      <c r="V56" s="147">
        <v>0</v>
      </c>
      <c r="W56" s="147">
        <v>0</v>
      </c>
      <c r="X56" s="147">
        <v>0.6875</v>
      </c>
      <c r="Y56" s="147">
        <v>0.25</v>
      </c>
      <c r="Z56" s="147">
        <v>6.25E-2</v>
      </c>
      <c r="AA56" s="147">
        <v>0</v>
      </c>
      <c r="AB56" s="147">
        <v>0</v>
      </c>
      <c r="AC56" s="167">
        <v>0.9375</v>
      </c>
    </row>
    <row r="57" spans="1:29" ht="30" customHeight="1" x14ac:dyDescent="0.25">
      <c r="A57" s="44">
        <v>10056</v>
      </c>
      <c r="B57" s="255" t="s">
        <v>963</v>
      </c>
      <c r="C57" s="174">
        <v>44165</v>
      </c>
      <c r="D57" s="150">
        <v>0.66666666666666596</v>
      </c>
      <c r="E57" s="150">
        <v>0.25</v>
      </c>
      <c r="F57" s="150">
        <v>8.3333333333333301E-2</v>
      </c>
      <c r="G57" s="150">
        <v>0</v>
      </c>
      <c r="H57" s="150">
        <v>0</v>
      </c>
      <c r="I57" s="150">
        <v>0.58333333333333304</v>
      </c>
      <c r="J57" s="150">
        <v>0.33333333333333298</v>
      </c>
      <c r="K57" s="150">
        <v>8.3333333333333301E-2</v>
      </c>
      <c r="L57" s="150">
        <v>0</v>
      </c>
      <c r="M57" s="150">
        <v>0</v>
      </c>
      <c r="N57" s="150">
        <v>0</v>
      </c>
      <c r="O57" s="150">
        <v>0.58333333333333304</v>
      </c>
      <c r="P57" s="150">
        <v>0.25</v>
      </c>
      <c r="Q57" s="150">
        <v>0.16666666666666599</v>
      </c>
      <c r="R57" s="150">
        <v>0</v>
      </c>
      <c r="S57" s="150">
        <v>0.75</v>
      </c>
      <c r="T57" s="150">
        <v>0.25</v>
      </c>
      <c r="U57" s="150">
        <v>0</v>
      </c>
      <c r="V57" s="150">
        <v>0</v>
      </c>
      <c r="W57" s="150">
        <v>0</v>
      </c>
      <c r="X57" s="150">
        <v>0.58333333333333304</v>
      </c>
      <c r="Y57" s="150">
        <v>0.33333333333333298</v>
      </c>
      <c r="Z57" s="150">
        <v>8.3333333333333301E-2</v>
      </c>
      <c r="AA57" s="150">
        <v>0</v>
      </c>
      <c r="AB57" s="150">
        <v>0</v>
      </c>
      <c r="AC57" s="175">
        <v>0.91666666666666596</v>
      </c>
    </row>
    <row r="58" spans="1:29" ht="30" customHeight="1" x14ac:dyDescent="0.25">
      <c r="A58" s="44">
        <v>10057</v>
      </c>
      <c r="B58" s="255" t="s">
        <v>964</v>
      </c>
      <c r="C58" s="174">
        <v>44165</v>
      </c>
      <c r="D58" s="150">
        <v>0.57142857142857095</v>
      </c>
      <c r="E58" s="150">
        <v>0.38095238095237999</v>
      </c>
      <c r="F58" s="150">
        <v>4.7619047619047603E-2</v>
      </c>
      <c r="G58" s="150">
        <v>0</v>
      </c>
      <c r="H58" s="150">
        <v>0</v>
      </c>
      <c r="I58" s="150">
        <v>0.38095238095237999</v>
      </c>
      <c r="J58" s="150">
        <v>0.52380952380952295</v>
      </c>
      <c r="K58" s="150">
        <v>9.5238095238095205E-2</v>
      </c>
      <c r="L58" s="150">
        <v>0</v>
      </c>
      <c r="M58" s="150">
        <v>0</v>
      </c>
      <c r="N58" s="150">
        <v>0.19047619047618999</v>
      </c>
      <c r="O58" s="150">
        <v>0.19047619047618999</v>
      </c>
      <c r="P58" s="150">
        <v>0.42857142857142799</v>
      </c>
      <c r="Q58" s="150">
        <v>9.5238095238095205E-2</v>
      </c>
      <c r="R58" s="150">
        <v>9.5238095238095205E-2</v>
      </c>
      <c r="S58" s="150">
        <v>0.66666666666666596</v>
      </c>
      <c r="T58" s="150">
        <v>0.28571428571428498</v>
      </c>
      <c r="U58" s="150">
        <v>4.7619047619047603E-2</v>
      </c>
      <c r="V58" s="150">
        <v>0</v>
      </c>
      <c r="W58" s="150">
        <v>0</v>
      </c>
      <c r="X58" s="150">
        <v>0.42857142857142799</v>
      </c>
      <c r="Y58" s="150">
        <v>0.476190476190476</v>
      </c>
      <c r="Z58" s="150">
        <v>9.5238095238095205E-2</v>
      </c>
      <c r="AA58" s="150">
        <v>0</v>
      </c>
      <c r="AB58" s="150">
        <v>0</v>
      </c>
      <c r="AC58" s="175">
        <v>0.90476190476190399</v>
      </c>
    </row>
    <row r="59" spans="1:29" ht="30" customHeight="1" x14ac:dyDescent="0.25">
      <c r="A59" s="44">
        <v>10127</v>
      </c>
      <c r="B59" s="255" t="s">
        <v>1297</v>
      </c>
      <c r="C59" s="174">
        <v>44165</v>
      </c>
      <c r="D59" s="150">
        <v>0.64516129032257996</v>
      </c>
      <c r="E59" s="150">
        <v>0.25806451612903197</v>
      </c>
      <c r="F59" s="150">
        <v>6.4516129032257993E-2</v>
      </c>
      <c r="G59" s="150">
        <v>0</v>
      </c>
      <c r="H59" s="150">
        <v>3.2258064516128997E-2</v>
      </c>
      <c r="I59" s="150">
        <v>0.51612903225806395</v>
      </c>
      <c r="J59" s="150">
        <v>0.38709677419354799</v>
      </c>
      <c r="K59" s="150">
        <v>6.4516129032257993E-2</v>
      </c>
      <c r="L59" s="150">
        <v>3.2258064516128997E-2</v>
      </c>
      <c r="M59" s="150">
        <v>0</v>
      </c>
      <c r="N59" s="150">
        <v>0.32258064516128998</v>
      </c>
      <c r="O59" s="150">
        <v>0.32258064516128998</v>
      </c>
      <c r="P59" s="150">
        <v>0.16129032258064499</v>
      </c>
      <c r="Q59" s="150">
        <v>9.6774193548387094E-2</v>
      </c>
      <c r="R59" s="150">
        <v>9.6774193548387094E-2</v>
      </c>
      <c r="S59" s="150">
        <v>0.64516129032257996</v>
      </c>
      <c r="T59" s="150">
        <v>0.25806451612903197</v>
      </c>
      <c r="U59" s="150">
        <v>6.4516129032257993E-2</v>
      </c>
      <c r="V59" s="150">
        <v>3.2258064516128997E-2</v>
      </c>
      <c r="W59" s="150">
        <v>0</v>
      </c>
      <c r="X59" s="150">
        <v>0.54838709677419295</v>
      </c>
      <c r="Y59" s="150">
        <v>0.32258064516128998</v>
      </c>
      <c r="Z59" s="150">
        <v>9.6774193548387094E-2</v>
      </c>
      <c r="AA59" s="150">
        <v>0</v>
      </c>
      <c r="AB59" s="150">
        <v>3.2258064516128997E-2</v>
      </c>
      <c r="AC59" s="175">
        <v>0.83870967741935398</v>
      </c>
    </row>
    <row r="60" spans="1:29" ht="30" customHeight="1" x14ac:dyDescent="0.25">
      <c r="A60" s="44">
        <v>10059</v>
      </c>
      <c r="B60" s="255" t="s">
        <v>965</v>
      </c>
      <c r="C60" s="174">
        <v>44165</v>
      </c>
      <c r="D60" s="150">
        <v>0.47368421052631499</v>
      </c>
      <c r="E60" s="150">
        <v>0.34210526315789402</v>
      </c>
      <c r="F60" s="150">
        <v>0.13157894736842099</v>
      </c>
      <c r="G60" s="150">
        <v>5.2631578947368397E-2</v>
      </c>
      <c r="H60" s="150">
        <v>0</v>
      </c>
      <c r="I60" s="150">
        <v>0.21052631578947301</v>
      </c>
      <c r="J60" s="150">
        <v>0.55263157894736803</v>
      </c>
      <c r="K60" s="150">
        <v>0.157894736842105</v>
      </c>
      <c r="L60" s="150">
        <v>5.2631578947368397E-2</v>
      </c>
      <c r="M60" s="150">
        <v>2.6315789473684199E-2</v>
      </c>
      <c r="N60" s="150">
        <v>0.105263157894736</v>
      </c>
      <c r="O60" s="150">
        <v>0.26315789473684198</v>
      </c>
      <c r="P60" s="150">
        <v>0.394736842105263</v>
      </c>
      <c r="Q60" s="150">
        <v>0.18421052631578899</v>
      </c>
      <c r="R60" s="150">
        <v>5.2631578947368397E-2</v>
      </c>
      <c r="S60" s="150">
        <v>0.47368421052631499</v>
      </c>
      <c r="T60" s="150">
        <v>0.44736842105263103</v>
      </c>
      <c r="U60" s="150">
        <v>5.2631578947368397E-2</v>
      </c>
      <c r="V60" s="150">
        <v>0</v>
      </c>
      <c r="W60" s="150">
        <v>2.6315789473684199E-2</v>
      </c>
      <c r="X60" s="150">
        <v>0.31578947368421001</v>
      </c>
      <c r="Y60" s="150">
        <v>0.44736842105263103</v>
      </c>
      <c r="Z60" s="150">
        <v>0.21052631578947301</v>
      </c>
      <c r="AA60" s="150">
        <v>2.6315789473684199E-2</v>
      </c>
      <c r="AB60" s="150">
        <v>0</v>
      </c>
      <c r="AC60" s="175">
        <v>0.73684210526315697</v>
      </c>
    </row>
    <row r="61" spans="1:29" ht="30" customHeight="1" x14ac:dyDescent="0.25">
      <c r="A61" s="44">
        <v>10060</v>
      </c>
      <c r="B61" s="255" t="s">
        <v>966</v>
      </c>
      <c r="C61" s="174">
        <v>44165</v>
      </c>
      <c r="D61" s="150">
        <v>0.52173913043478204</v>
      </c>
      <c r="E61" s="150">
        <v>0.39130434782608697</v>
      </c>
      <c r="F61" s="150">
        <v>8.6956521739130405E-2</v>
      </c>
      <c r="G61" s="150">
        <v>0</v>
      </c>
      <c r="H61" s="150">
        <v>0</v>
      </c>
      <c r="I61" s="150">
        <v>0.36956521739130399</v>
      </c>
      <c r="J61" s="150">
        <v>0.56521739130434701</v>
      </c>
      <c r="K61" s="150">
        <v>4.3478260869565202E-2</v>
      </c>
      <c r="L61" s="150">
        <v>2.1739130434782601E-2</v>
      </c>
      <c r="M61" s="150">
        <v>0</v>
      </c>
      <c r="N61" s="150">
        <v>0.19565217391304299</v>
      </c>
      <c r="O61" s="150">
        <v>0.26086956521739102</v>
      </c>
      <c r="P61" s="150">
        <v>0.41304347826086901</v>
      </c>
      <c r="Q61" s="150">
        <v>8.6956521739130405E-2</v>
      </c>
      <c r="R61" s="150">
        <v>4.3478260869565202E-2</v>
      </c>
      <c r="S61" s="150">
        <v>0.58695652173913004</v>
      </c>
      <c r="T61" s="150">
        <v>0.39130434782608697</v>
      </c>
      <c r="U61" s="150">
        <v>2.1739130434782601E-2</v>
      </c>
      <c r="V61" s="150">
        <v>0</v>
      </c>
      <c r="W61" s="150">
        <v>0</v>
      </c>
      <c r="X61" s="150">
        <v>0.39130434782608697</v>
      </c>
      <c r="Y61" s="150">
        <v>0.52173913043478204</v>
      </c>
      <c r="Z61" s="150">
        <v>6.5217391304347797E-2</v>
      </c>
      <c r="AA61" s="150">
        <v>2.1739130434782601E-2</v>
      </c>
      <c r="AB61" s="150">
        <v>0</v>
      </c>
      <c r="AC61" s="175">
        <v>0.89130434782608703</v>
      </c>
    </row>
    <row r="62" spans="1:29" ht="30" customHeight="1" x14ac:dyDescent="0.25">
      <c r="A62" s="44">
        <v>10707</v>
      </c>
      <c r="B62" s="255" t="s">
        <v>1470</v>
      </c>
      <c r="C62" s="174">
        <v>44165</v>
      </c>
      <c r="D62" s="150">
        <v>0.6875</v>
      </c>
      <c r="E62" s="150">
        <v>0.1875</v>
      </c>
      <c r="F62" s="150">
        <v>6.25E-2</v>
      </c>
      <c r="G62" s="150">
        <v>6.25E-2</v>
      </c>
      <c r="H62" s="150">
        <v>0</v>
      </c>
      <c r="I62" s="150">
        <v>0.4375</v>
      </c>
      <c r="J62" s="150">
        <v>0.375</v>
      </c>
      <c r="K62" s="150">
        <v>0.125</v>
      </c>
      <c r="L62" s="150">
        <v>6.25E-2</v>
      </c>
      <c r="M62" s="150">
        <v>0</v>
      </c>
      <c r="N62" s="150">
        <v>0.1875</v>
      </c>
      <c r="O62" s="150">
        <v>0.625</v>
      </c>
      <c r="P62" s="150">
        <v>6.25E-2</v>
      </c>
      <c r="Q62" s="150">
        <v>6.25E-2</v>
      </c>
      <c r="R62" s="150">
        <v>6.25E-2</v>
      </c>
      <c r="S62" s="150">
        <v>0.6875</v>
      </c>
      <c r="T62" s="150">
        <v>0.1875</v>
      </c>
      <c r="U62" s="150">
        <v>0.125</v>
      </c>
      <c r="V62" s="150">
        <v>0</v>
      </c>
      <c r="W62" s="150">
        <v>0</v>
      </c>
      <c r="X62" s="150">
        <v>0.625</v>
      </c>
      <c r="Y62" s="150">
        <v>0.25</v>
      </c>
      <c r="Z62" s="150">
        <v>6.25E-2</v>
      </c>
      <c r="AA62" s="150">
        <v>6.25E-2</v>
      </c>
      <c r="AB62" s="150">
        <v>0</v>
      </c>
      <c r="AC62" s="175">
        <v>0.8125</v>
      </c>
    </row>
    <row r="63" spans="1:29" ht="30" customHeight="1" x14ac:dyDescent="0.25">
      <c r="A63" s="44">
        <v>10128</v>
      </c>
      <c r="B63" s="255" t="s">
        <v>1298</v>
      </c>
      <c r="C63" s="174">
        <v>44165</v>
      </c>
      <c r="D63" s="150">
        <v>0.63333333333333297</v>
      </c>
      <c r="E63" s="150">
        <v>0.36666666666666597</v>
      </c>
      <c r="F63" s="150">
        <v>0</v>
      </c>
      <c r="G63" s="150">
        <v>0</v>
      </c>
      <c r="H63" s="150">
        <v>0</v>
      </c>
      <c r="I63" s="150">
        <v>0.33333333333333298</v>
      </c>
      <c r="J63" s="150">
        <v>0.63333333333333297</v>
      </c>
      <c r="K63" s="150">
        <v>0</v>
      </c>
      <c r="L63" s="150">
        <v>3.3333333333333298E-2</v>
      </c>
      <c r="M63" s="150">
        <v>0</v>
      </c>
      <c r="N63" s="150">
        <v>0.16666666666666599</v>
      </c>
      <c r="O63" s="150">
        <v>0.33333333333333298</v>
      </c>
      <c r="P63" s="150">
        <v>0.36666666666666597</v>
      </c>
      <c r="Q63" s="150">
        <v>0.133333333333333</v>
      </c>
      <c r="R63" s="150">
        <v>0</v>
      </c>
      <c r="S63" s="150">
        <v>0.46666666666666601</v>
      </c>
      <c r="T63" s="150">
        <v>0.4</v>
      </c>
      <c r="U63" s="150">
        <v>0.133333333333333</v>
      </c>
      <c r="V63" s="150">
        <v>0</v>
      </c>
      <c r="W63" s="150">
        <v>0</v>
      </c>
      <c r="X63" s="150">
        <v>0.4</v>
      </c>
      <c r="Y63" s="150">
        <v>0.53333333333333299</v>
      </c>
      <c r="Z63" s="150">
        <v>6.6666666666666596E-2</v>
      </c>
      <c r="AA63" s="150">
        <v>0</v>
      </c>
      <c r="AB63" s="150">
        <v>0</v>
      </c>
      <c r="AC63" s="175">
        <v>0.93333333333333302</v>
      </c>
    </row>
    <row r="64" spans="1:29" ht="30" customHeight="1" x14ac:dyDescent="0.25">
      <c r="A64" s="44">
        <v>10063</v>
      </c>
      <c r="B64" s="255" t="s">
        <v>969</v>
      </c>
      <c r="C64" s="174">
        <v>44165</v>
      </c>
      <c r="D64" s="150">
        <v>0.59302325581395299</v>
      </c>
      <c r="E64" s="150">
        <v>0.26744186046511598</v>
      </c>
      <c r="F64" s="150">
        <v>0.127906976744186</v>
      </c>
      <c r="G64" s="150">
        <v>1.1627906976744099E-2</v>
      </c>
      <c r="H64" s="150">
        <v>0</v>
      </c>
      <c r="I64" s="150">
        <v>0.43023255813953398</v>
      </c>
      <c r="J64" s="150">
        <v>0.43023255813953398</v>
      </c>
      <c r="K64" s="150">
        <v>0.116279069767441</v>
      </c>
      <c r="L64" s="150">
        <v>2.3255813953488299E-2</v>
      </c>
      <c r="M64" s="150">
        <v>0</v>
      </c>
      <c r="N64" s="150">
        <v>0.209302325581395</v>
      </c>
      <c r="O64" s="150">
        <v>0.22093023255813901</v>
      </c>
      <c r="P64" s="150">
        <v>0.372093023255813</v>
      </c>
      <c r="Q64" s="150">
        <v>0.104651162790697</v>
      </c>
      <c r="R64" s="150">
        <v>9.3023255813953404E-2</v>
      </c>
      <c r="S64" s="150">
        <v>0.67441860465116199</v>
      </c>
      <c r="T64" s="150">
        <v>0.22093023255813901</v>
      </c>
      <c r="U64" s="150">
        <v>6.9767441860465101E-2</v>
      </c>
      <c r="V64" s="150">
        <v>3.4883720930232502E-2</v>
      </c>
      <c r="W64" s="150">
        <v>0</v>
      </c>
      <c r="X64" s="150">
        <v>0.44186046511627902</v>
      </c>
      <c r="Y64" s="150">
        <v>0.39534883720930197</v>
      </c>
      <c r="Z64" s="150">
        <v>0.116279069767441</v>
      </c>
      <c r="AA64" s="150">
        <v>4.6511627906976702E-2</v>
      </c>
      <c r="AB64" s="150">
        <v>0</v>
      </c>
      <c r="AC64" s="175">
        <v>0.79069767441860395</v>
      </c>
    </row>
    <row r="65" spans="1:29" ht="30" customHeight="1" x14ac:dyDescent="0.25">
      <c r="A65" s="44">
        <v>10719</v>
      </c>
      <c r="B65" s="255" t="s">
        <v>1461</v>
      </c>
      <c r="C65" s="174">
        <v>44165</v>
      </c>
      <c r="D65" s="150">
        <v>0.44444444444444398</v>
      </c>
      <c r="E65" s="150">
        <v>0.33333333333333298</v>
      </c>
      <c r="F65" s="150">
        <v>0.11111111111111099</v>
      </c>
      <c r="G65" s="150">
        <v>0.11111111111111099</v>
      </c>
      <c r="H65" s="150">
        <v>0</v>
      </c>
      <c r="I65" s="150">
        <v>0.11111111111111099</v>
      </c>
      <c r="J65" s="150">
        <v>0.66666666666666596</v>
      </c>
      <c r="K65" s="150">
        <v>0.22222222222222199</v>
      </c>
      <c r="L65" s="150">
        <v>0</v>
      </c>
      <c r="M65" s="150">
        <v>0</v>
      </c>
      <c r="N65" s="150">
        <v>0.22222222222222199</v>
      </c>
      <c r="O65" s="150">
        <v>0.22222222222222199</v>
      </c>
      <c r="P65" s="150">
        <v>0.33333333333333298</v>
      </c>
      <c r="Q65" s="150">
        <v>0.22222222222222199</v>
      </c>
      <c r="R65" s="150">
        <v>0</v>
      </c>
      <c r="S65" s="150">
        <v>0.55555555555555503</v>
      </c>
      <c r="T65" s="150">
        <v>0.22222222222222199</v>
      </c>
      <c r="U65" s="150">
        <v>0.11111111111111099</v>
      </c>
      <c r="V65" s="150">
        <v>0.11111111111111099</v>
      </c>
      <c r="W65" s="150">
        <v>0</v>
      </c>
      <c r="X65" s="150">
        <v>0.22222222222222199</v>
      </c>
      <c r="Y65" s="150">
        <v>0.55555555555555503</v>
      </c>
      <c r="Z65" s="150">
        <v>0.11111111111111099</v>
      </c>
      <c r="AA65" s="150">
        <v>0.11111111111111099</v>
      </c>
      <c r="AB65" s="150">
        <v>0</v>
      </c>
      <c r="AC65" s="175">
        <v>0.66666666666666596</v>
      </c>
    </row>
    <row r="66" spans="1:29" ht="30" customHeight="1" x14ac:dyDescent="0.25">
      <c r="A66" s="44">
        <v>10721</v>
      </c>
      <c r="B66" s="255" t="s">
        <v>1479</v>
      </c>
      <c r="C66" s="174">
        <v>44165</v>
      </c>
      <c r="D66" s="150">
        <v>0.61538461538461497</v>
      </c>
      <c r="E66" s="150">
        <v>0.30769230769230699</v>
      </c>
      <c r="F66" s="150">
        <v>7.69230769230769E-2</v>
      </c>
      <c r="G66" s="150">
        <v>0</v>
      </c>
      <c r="H66" s="150">
        <v>0</v>
      </c>
      <c r="I66" s="150">
        <v>0.38461538461538403</v>
      </c>
      <c r="J66" s="150">
        <v>0.53846153846153799</v>
      </c>
      <c r="K66" s="150">
        <v>0</v>
      </c>
      <c r="L66" s="150">
        <v>7.69230769230769E-2</v>
      </c>
      <c r="M66" s="150">
        <v>0</v>
      </c>
      <c r="N66" s="150">
        <v>0.30769230769230699</v>
      </c>
      <c r="O66" s="150">
        <v>0.30769230769230699</v>
      </c>
      <c r="P66" s="150">
        <v>0.23076923076923</v>
      </c>
      <c r="Q66" s="150">
        <v>0.15384615384615299</v>
      </c>
      <c r="R66" s="150">
        <v>0</v>
      </c>
      <c r="S66" s="150">
        <v>0.61538461538461497</v>
      </c>
      <c r="T66" s="150">
        <v>0.15384615384615299</v>
      </c>
      <c r="U66" s="150">
        <v>0.15384615384615299</v>
      </c>
      <c r="V66" s="150">
        <v>7.69230769230769E-2</v>
      </c>
      <c r="W66" s="150">
        <v>0</v>
      </c>
      <c r="X66" s="150">
        <v>0.38461538461538403</v>
      </c>
      <c r="Y66" s="150">
        <v>0.61538461538461497</v>
      </c>
      <c r="Z66" s="150">
        <v>0</v>
      </c>
      <c r="AA66" s="150">
        <v>0</v>
      </c>
      <c r="AB66" s="150">
        <v>0</v>
      </c>
      <c r="AC66" s="175">
        <v>1</v>
      </c>
    </row>
    <row r="67" spans="1:29" ht="30" customHeight="1" x14ac:dyDescent="0.25">
      <c r="A67" s="44">
        <v>10720</v>
      </c>
      <c r="B67" s="255" t="s">
        <v>1478</v>
      </c>
      <c r="C67" s="174">
        <v>44165</v>
      </c>
      <c r="D67" s="150">
        <v>0.71428571428571397</v>
      </c>
      <c r="E67" s="150">
        <v>0.238095238095238</v>
      </c>
      <c r="F67" s="150">
        <v>0</v>
      </c>
      <c r="G67" s="150">
        <v>0</v>
      </c>
      <c r="H67" s="150">
        <v>4.7619047619047603E-2</v>
      </c>
      <c r="I67" s="150">
        <v>0.476190476190476</v>
      </c>
      <c r="J67" s="150">
        <v>0.42857142857142799</v>
      </c>
      <c r="K67" s="150">
        <v>4.7619047619047603E-2</v>
      </c>
      <c r="L67" s="150">
        <v>0</v>
      </c>
      <c r="M67" s="150">
        <v>4.7619047619047603E-2</v>
      </c>
      <c r="N67" s="150">
        <v>0.238095238095238</v>
      </c>
      <c r="O67" s="150">
        <v>0.33333333333333298</v>
      </c>
      <c r="P67" s="150">
        <v>0.33333333333333298</v>
      </c>
      <c r="Q67" s="150">
        <v>4.7619047619047603E-2</v>
      </c>
      <c r="R67" s="150">
        <v>4.7619047619047603E-2</v>
      </c>
      <c r="S67" s="150">
        <v>0.57142857142857095</v>
      </c>
      <c r="T67" s="150">
        <v>0.38095238095237999</v>
      </c>
      <c r="U67" s="150">
        <v>0</v>
      </c>
      <c r="V67" s="150">
        <v>0</v>
      </c>
      <c r="W67" s="150">
        <v>4.7619047619047603E-2</v>
      </c>
      <c r="X67" s="150">
        <v>0.52380952380952295</v>
      </c>
      <c r="Y67" s="150">
        <v>0.38095238095237999</v>
      </c>
      <c r="Z67" s="150">
        <v>4.7619047619047603E-2</v>
      </c>
      <c r="AA67" s="150">
        <v>4.7619047619047603E-2</v>
      </c>
      <c r="AB67" s="150">
        <v>0</v>
      </c>
      <c r="AC67" s="175">
        <v>0.85714285714285698</v>
      </c>
    </row>
    <row r="68" spans="1:29" ht="30" customHeight="1" x14ac:dyDescent="0.25">
      <c r="A68" s="44">
        <v>10751</v>
      </c>
      <c r="B68" s="255" t="s">
        <v>1506</v>
      </c>
      <c r="C68" s="174">
        <v>44165</v>
      </c>
      <c r="D68" s="150">
        <v>0.42857142857142799</v>
      </c>
      <c r="E68" s="150">
        <v>0.42857142857142799</v>
      </c>
      <c r="F68" s="150">
        <v>0</v>
      </c>
      <c r="G68" s="150">
        <v>0.14285714285714199</v>
      </c>
      <c r="H68" s="150">
        <v>0</v>
      </c>
      <c r="I68" s="150">
        <v>0.28571428571428498</v>
      </c>
      <c r="J68" s="150">
        <v>0.42857142857142799</v>
      </c>
      <c r="K68" s="150">
        <v>0.14285714285714199</v>
      </c>
      <c r="L68" s="150">
        <v>0.14285714285714199</v>
      </c>
      <c r="M68" s="150">
        <v>0</v>
      </c>
      <c r="N68" s="150">
        <v>0.14285714285714199</v>
      </c>
      <c r="O68" s="150">
        <v>0.28571428571428498</v>
      </c>
      <c r="P68" s="150">
        <v>0.14285714285714199</v>
      </c>
      <c r="Q68" s="150">
        <v>0.14285714285714199</v>
      </c>
      <c r="R68" s="150">
        <v>0.28571428571428498</v>
      </c>
      <c r="S68" s="150">
        <v>0.42857142857142799</v>
      </c>
      <c r="T68" s="150">
        <v>0.42857142857142799</v>
      </c>
      <c r="U68" s="150">
        <v>0.14285714285714199</v>
      </c>
      <c r="V68" s="150">
        <v>0</v>
      </c>
      <c r="W68" s="150">
        <v>0</v>
      </c>
      <c r="X68" s="150">
        <v>0.42857142857142799</v>
      </c>
      <c r="Y68" s="150">
        <v>0.28571428571428498</v>
      </c>
      <c r="Z68" s="150">
        <v>0.14285714285714199</v>
      </c>
      <c r="AA68" s="150">
        <v>0.14285714285714199</v>
      </c>
      <c r="AB68" s="150">
        <v>0</v>
      </c>
      <c r="AC68" s="175">
        <v>0.57142857142857095</v>
      </c>
    </row>
    <row r="69" spans="1:29" ht="30" customHeight="1" x14ac:dyDescent="0.25">
      <c r="A69" s="44">
        <v>10752</v>
      </c>
      <c r="B69" s="255" t="s">
        <v>1507</v>
      </c>
      <c r="C69" s="174">
        <v>44165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0.6</v>
      </c>
      <c r="J69" s="150">
        <v>0.4</v>
      </c>
      <c r="K69" s="150">
        <v>0</v>
      </c>
      <c r="L69" s="150">
        <v>0</v>
      </c>
      <c r="M69" s="150">
        <v>0</v>
      </c>
      <c r="N69" s="150">
        <v>0.4</v>
      </c>
      <c r="O69" s="150">
        <v>0.2</v>
      </c>
      <c r="P69" s="150">
        <v>0.4</v>
      </c>
      <c r="Q69" s="150">
        <v>0</v>
      </c>
      <c r="R69" s="150">
        <v>0</v>
      </c>
      <c r="S69" s="150">
        <v>0.4</v>
      </c>
      <c r="T69" s="150">
        <v>0.4</v>
      </c>
      <c r="U69" s="150">
        <v>0.2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44165</v>
      </c>
      <c r="D70" s="150">
        <v>0.28571428571428498</v>
      </c>
      <c r="E70" s="150">
        <v>0.71428571428571397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0.57142857142857095</v>
      </c>
      <c r="K70" s="150">
        <v>0</v>
      </c>
      <c r="L70" s="150">
        <v>0.14285714285714199</v>
      </c>
      <c r="M70" s="150">
        <v>0.14285714285714199</v>
      </c>
      <c r="N70" s="150">
        <v>0</v>
      </c>
      <c r="O70" s="150">
        <v>0</v>
      </c>
      <c r="P70" s="150">
        <v>0.71428571428571397</v>
      </c>
      <c r="Q70" s="150">
        <v>0.14285714285714199</v>
      </c>
      <c r="R70" s="150">
        <v>0.14285714285714199</v>
      </c>
      <c r="S70" s="150">
        <v>0.42857142857142799</v>
      </c>
      <c r="T70" s="150">
        <v>0.28571428571428498</v>
      </c>
      <c r="U70" s="150">
        <v>0.28571428571428498</v>
      </c>
      <c r="V70" s="150">
        <v>0</v>
      </c>
      <c r="W70" s="150">
        <v>0</v>
      </c>
      <c r="X70" s="150">
        <v>0.14285714285714199</v>
      </c>
      <c r="Y70" s="150">
        <v>0.57142857142857095</v>
      </c>
      <c r="Z70" s="150">
        <v>0.14285714285714199</v>
      </c>
      <c r="AA70" s="150">
        <v>0.14285714285714199</v>
      </c>
      <c r="AB70" s="150">
        <v>0</v>
      </c>
      <c r="AC70" s="175">
        <v>0.57142857142857095</v>
      </c>
    </row>
    <row r="71" spans="1:29" ht="30" customHeight="1" x14ac:dyDescent="0.25">
      <c r="A71" s="44">
        <v>10133</v>
      </c>
      <c r="B71" s="255" t="s">
        <v>1303</v>
      </c>
      <c r="C71" s="174">
        <v>44165</v>
      </c>
      <c r="D71" s="150">
        <v>0.5</v>
      </c>
      <c r="E71" s="150">
        <v>0.35</v>
      </c>
      <c r="F71" s="150">
        <v>0.15</v>
      </c>
      <c r="G71" s="150">
        <v>0</v>
      </c>
      <c r="H71" s="150">
        <v>0</v>
      </c>
      <c r="I71" s="150">
        <v>0.45</v>
      </c>
      <c r="J71" s="150">
        <v>0.4</v>
      </c>
      <c r="K71" s="150">
        <v>0.15</v>
      </c>
      <c r="L71" s="150">
        <v>0</v>
      </c>
      <c r="M71" s="150">
        <v>0</v>
      </c>
      <c r="N71" s="150">
        <v>0.3</v>
      </c>
      <c r="O71" s="150">
        <v>0.4</v>
      </c>
      <c r="P71" s="150">
        <v>0.15</v>
      </c>
      <c r="Q71" s="150">
        <v>0.1</v>
      </c>
      <c r="R71" s="150">
        <v>0.05</v>
      </c>
      <c r="S71" s="150">
        <v>0.65</v>
      </c>
      <c r="T71" s="150">
        <v>0.2</v>
      </c>
      <c r="U71" s="150">
        <v>0.15</v>
      </c>
      <c r="V71" s="150">
        <v>0</v>
      </c>
      <c r="W71" s="150">
        <v>0</v>
      </c>
      <c r="X71" s="150">
        <v>0.45</v>
      </c>
      <c r="Y71" s="150">
        <v>0.4</v>
      </c>
      <c r="Z71" s="150">
        <v>0.15</v>
      </c>
      <c r="AA71" s="150">
        <v>0</v>
      </c>
      <c r="AB71" s="150">
        <v>0</v>
      </c>
      <c r="AC71" s="175">
        <v>0.85</v>
      </c>
    </row>
    <row r="72" spans="1:29" ht="30" customHeight="1" x14ac:dyDescent="0.25">
      <c r="A72" s="44">
        <v>10075</v>
      </c>
      <c r="B72" s="255" t="s">
        <v>977</v>
      </c>
      <c r="C72" s="174">
        <v>44165</v>
      </c>
      <c r="D72" s="150">
        <v>0.4</v>
      </c>
      <c r="E72" s="150">
        <v>0.45</v>
      </c>
      <c r="F72" s="150">
        <v>0.15</v>
      </c>
      <c r="G72" s="150">
        <v>0</v>
      </c>
      <c r="H72" s="150">
        <v>0</v>
      </c>
      <c r="I72" s="150">
        <v>0.35</v>
      </c>
      <c r="J72" s="150">
        <v>0.5</v>
      </c>
      <c r="K72" s="150">
        <v>0.1</v>
      </c>
      <c r="L72" s="150">
        <v>0.05</v>
      </c>
      <c r="M72" s="150">
        <v>0</v>
      </c>
      <c r="N72" s="150">
        <v>0.2</v>
      </c>
      <c r="O72" s="150">
        <v>0.25</v>
      </c>
      <c r="P72" s="150">
        <v>0.45</v>
      </c>
      <c r="Q72" s="150">
        <v>0.1</v>
      </c>
      <c r="R72" s="150">
        <v>0</v>
      </c>
      <c r="S72" s="150">
        <v>0.55000000000000004</v>
      </c>
      <c r="T72" s="150">
        <v>0.4</v>
      </c>
      <c r="U72" s="150">
        <v>0.05</v>
      </c>
      <c r="V72" s="150">
        <v>0</v>
      </c>
      <c r="W72" s="150">
        <v>0</v>
      </c>
      <c r="X72" s="150">
        <v>0.4</v>
      </c>
      <c r="Y72" s="150">
        <v>0.5</v>
      </c>
      <c r="Z72" s="150">
        <v>0.1</v>
      </c>
      <c r="AA72" s="150">
        <v>0</v>
      </c>
      <c r="AB72" s="150">
        <v>0</v>
      </c>
      <c r="AC72" s="175">
        <v>0.9</v>
      </c>
    </row>
    <row r="73" spans="1:29" ht="30" customHeight="1" x14ac:dyDescent="0.25">
      <c r="A73" s="44">
        <v>10076</v>
      </c>
      <c r="B73" s="255" t="s">
        <v>978</v>
      </c>
      <c r="C73" s="174">
        <v>44165</v>
      </c>
      <c r="D73" s="150">
        <v>0.33333333333333298</v>
      </c>
      <c r="E73" s="150">
        <v>0.41666666666666602</v>
      </c>
      <c r="F73" s="150">
        <v>0.25</v>
      </c>
      <c r="G73" s="150">
        <v>0</v>
      </c>
      <c r="H73" s="150">
        <v>0</v>
      </c>
      <c r="I73" s="150">
        <v>0.16666666666666599</v>
      </c>
      <c r="J73" s="150">
        <v>0.66666666666666596</v>
      </c>
      <c r="K73" s="150">
        <v>8.3333333333333301E-2</v>
      </c>
      <c r="L73" s="150">
        <v>8.3333333333333301E-2</v>
      </c>
      <c r="M73" s="150">
        <v>0</v>
      </c>
      <c r="N73" s="150">
        <v>0.25</v>
      </c>
      <c r="O73" s="150">
        <v>0.25</v>
      </c>
      <c r="P73" s="150">
        <v>0.5</v>
      </c>
      <c r="Q73" s="150">
        <v>0</v>
      </c>
      <c r="R73" s="150">
        <v>0</v>
      </c>
      <c r="S73" s="150">
        <v>0.25</v>
      </c>
      <c r="T73" s="150">
        <v>0.58333333333333304</v>
      </c>
      <c r="U73" s="150">
        <v>8.3333333333333301E-2</v>
      </c>
      <c r="V73" s="150">
        <v>8.3333333333333301E-2</v>
      </c>
      <c r="W73" s="150">
        <v>0</v>
      </c>
      <c r="X73" s="150">
        <v>0.33333333333333298</v>
      </c>
      <c r="Y73" s="150">
        <v>0.5</v>
      </c>
      <c r="Z73" s="150">
        <v>0.16666666666666599</v>
      </c>
      <c r="AA73" s="150">
        <v>0</v>
      </c>
      <c r="AB73" s="150">
        <v>0</v>
      </c>
      <c r="AC73" s="175">
        <v>0.83333333333333304</v>
      </c>
    </row>
    <row r="74" spans="1:29" ht="30" customHeight="1" x14ac:dyDescent="0.25">
      <c r="A74" s="44">
        <v>10711</v>
      </c>
      <c r="B74" s="255" t="s">
        <v>1455</v>
      </c>
      <c r="C74" s="174">
        <v>44165</v>
      </c>
      <c r="D74" s="150">
        <v>0.38461538461538403</v>
      </c>
      <c r="E74" s="150">
        <v>0.5</v>
      </c>
      <c r="F74" s="150">
        <v>7.69230769230769E-2</v>
      </c>
      <c r="G74" s="150">
        <v>3.8461538461538401E-2</v>
      </c>
      <c r="H74" s="150">
        <v>0</v>
      </c>
      <c r="I74" s="150">
        <v>0.269230769230769</v>
      </c>
      <c r="J74" s="150">
        <v>0.57692307692307598</v>
      </c>
      <c r="K74" s="150">
        <v>0.115384615384615</v>
      </c>
      <c r="L74" s="150">
        <v>3.8461538461538401E-2</v>
      </c>
      <c r="M74" s="150">
        <v>0</v>
      </c>
      <c r="N74" s="150">
        <v>0.269230769230769</v>
      </c>
      <c r="O74" s="150">
        <v>0.23076923076923</v>
      </c>
      <c r="P74" s="150">
        <v>0.23076923076923</v>
      </c>
      <c r="Q74" s="150">
        <v>0.115384615384615</v>
      </c>
      <c r="R74" s="150">
        <v>0.15384615384615299</v>
      </c>
      <c r="S74" s="150">
        <v>0.46153846153846101</v>
      </c>
      <c r="T74" s="150">
        <v>0.46153846153846101</v>
      </c>
      <c r="U74" s="150">
        <v>7.69230769230769E-2</v>
      </c>
      <c r="V74" s="150">
        <v>0</v>
      </c>
      <c r="W74" s="150">
        <v>0</v>
      </c>
      <c r="X74" s="150">
        <v>0.34615384615384598</v>
      </c>
      <c r="Y74" s="150">
        <v>0.42307692307692302</v>
      </c>
      <c r="Z74" s="150">
        <v>0.19230769230769201</v>
      </c>
      <c r="AA74" s="150">
        <v>3.8461538461538401E-2</v>
      </c>
      <c r="AB74" s="150">
        <v>0</v>
      </c>
      <c r="AC74" s="175">
        <v>0.73076923076922995</v>
      </c>
    </row>
    <row r="75" spans="1:29" ht="30" customHeight="1" x14ac:dyDescent="0.25">
      <c r="A75" s="44">
        <v>10135</v>
      </c>
      <c r="B75" s="255" t="s">
        <v>1305</v>
      </c>
      <c r="C75" s="174">
        <v>44165</v>
      </c>
      <c r="D75" s="150">
        <v>0.63157894736842102</v>
      </c>
      <c r="E75" s="150">
        <v>0.31578947368421001</v>
      </c>
      <c r="F75" s="150">
        <v>0</v>
      </c>
      <c r="G75" s="150">
        <v>5.2631578947368397E-2</v>
      </c>
      <c r="H75" s="150">
        <v>0</v>
      </c>
      <c r="I75" s="150">
        <v>0.36842105263157798</v>
      </c>
      <c r="J75" s="150">
        <v>0.52631578947368396</v>
      </c>
      <c r="K75" s="150">
        <v>0</v>
      </c>
      <c r="L75" s="150">
        <v>5.2631578947368397E-2</v>
      </c>
      <c r="M75" s="150">
        <v>5.2631578947368397E-2</v>
      </c>
      <c r="N75" s="150">
        <v>0.105263157894736</v>
      </c>
      <c r="O75" s="150">
        <v>0.26315789473684198</v>
      </c>
      <c r="P75" s="150">
        <v>0.26315789473684198</v>
      </c>
      <c r="Q75" s="150">
        <v>0.26315789473684198</v>
      </c>
      <c r="R75" s="150">
        <v>0.105263157894736</v>
      </c>
      <c r="S75" s="150">
        <v>0.68421052631578905</v>
      </c>
      <c r="T75" s="150">
        <v>0.21052631578947301</v>
      </c>
      <c r="U75" s="150">
        <v>5.2631578947368397E-2</v>
      </c>
      <c r="V75" s="150">
        <v>5.2631578947368397E-2</v>
      </c>
      <c r="W75" s="150">
        <v>0</v>
      </c>
      <c r="X75" s="150">
        <v>0.36842105263157798</v>
      </c>
      <c r="Y75" s="150">
        <v>0.47368421052631499</v>
      </c>
      <c r="Z75" s="150">
        <v>0.105263157894736</v>
      </c>
      <c r="AA75" s="150">
        <v>0</v>
      </c>
      <c r="AB75" s="150">
        <v>5.2631578947368397E-2</v>
      </c>
      <c r="AC75" s="175">
        <v>0.78947368421052599</v>
      </c>
    </row>
    <row r="76" spans="1:29" ht="30" customHeight="1" x14ac:dyDescent="0.25">
      <c r="A76" s="44">
        <v>10081</v>
      </c>
      <c r="B76" s="255" t="s">
        <v>983</v>
      </c>
      <c r="C76" s="174">
        <v>44165</v>
      </c>
      <c r="D76" s="150">
        <v>0.41666666666666602</v>
      </c>
      <c r="E76" s="150">
        <v>0.375</v>
      </c>
      <c r="F76" s="150">
        <v>0.16666666666666599</v>
      </c>
      <c r="G76" s="150">
        <v>4.1666666666666602E-2</v>
      </c>
      <c r="H76" s="150">
        <v>0</v>
      </c>
      <c r="I76" s="150">
        <v>0.45833333333333298</v>
      </c>
      <c r="J76" s="150">
        <v>0.33333333333333298</v>
      </c>
      <c r="K76" s="150">
        <v>0</v>
      </c>
      <c r="L76" s="150">
        <v>0.16666666666666599</v>
      </c>
      <c r="M76" s="150">
        <v>4.1666666666666602E-2</v>
      </c>
      <c r="N76" s="150">
        <v>0.33333333333333298</v>
      </c>
      <c r="O76" s="150">
        <v>0.20833333333333301</v>
      </c>
      <c r="P76" s="150">
        <v>0.25</v>
      </c>
      <c r="Q76" s="150">
        <v>0.16666666666666599</v>
      </c>
      <c r="R76" s="150">
        <v>4.1666666666666602E-2</v>
      </c>
      <c r="S76" s="150">
        <v>0.66666666666666596</v>
      </c>
      <c r="T76" s="150">
        <v>0.25</v>
      </c>
      <c r="U76" s="150">
        <v>0</v>
      </c>
      <c r="V76" s="150">
        <v>8.3333333333333301E-2</v>
      </c>
      <c r="W76" s="150">
        <v>0</v>
      </c>
      <c r="X76" s="150">
        <v>0.41666666666666602</v>
      </c>
      <c r="Y76" s="150">
        <v>0.375</v>
      </c>
      <c r="Z76" s="150">
        <v>0.125</v>
      </c>
      <c r="AA76" s="150">
        <v>4.1666666666666602E-2</v>
      </c>
      <c r="AB76" s="150">
        <v>4.1666666666666602E-2</v>
      </c>
      <c r="AC76" s="175">
        <v>0.70833333333333304</v>
      </c>
    </row>
    <row r="77" spans="1:29" ht="30" customHeight="1" x14ac:dyDescent="0.25">
      <c r="A77" s="44">
        <v>10082</v>
      </c>
      <c r="B77" s="255" t="s">
        <v>984</v>
      </c>
      <c r="C77" s="174">
        <v>44165</v>
      </c>
      <c r="D77" s="150">
        <v>0.44</v>
      </c>
      <c r="E77" s="150">
        <v>0.32</v>
      </c>
      <c r="F77" s="150">
        <v>0.12</v>
      </c>
      <c r="G77" s="150">
        <v>0</v>
      </c>
      <c r="H77" s="150">
        <v>0.12</v>
      </c>
      <c r="I77" s="150">
        <v>0.32</v>
      </c>
      <c r="J77" s="150">
        <v>0.4</v>
      </c>
      <c r="K77" s="150">
        <v>0.16</v>
      </c>
      <c r="L77" s="150">
        <v>0</v>
      </c>
      <c r="M77" s="150">
        <v>0.12</v>
      </c>
      <c r="N77" s="150">
        <v>0.36</v>
      </c>
      <c r="O77" s="150">
        <v>0.2</v>
      </c>
      <c r="P77" s="150">
        <v>0.2</v>
      </c>
      <c r="Q77" s="150">
        <v>0.16</v>
      </c>
      <c r="R77" s="150">
        <v>0.08</v>
      </c>
      <c r="S77" s="150">
        <v>0.48</v>
      </c>
      <c r="T77" s="150">
        <v>0.36</v>
      </c>
      <c r="U77" s="150">
        <v>0.04</v>
      </c>
      <c r="V77" s="150">
        <v>0.08</v>
      </c>
      <c r="W77" s="150">
        <v>0.04</v>
      </c>
      <c r="X77" s="150">
        <v>0.44</v>
      </c>
      <c r="Y77" s="150">
        <v>0.36</v>
      </c>
      <c r="Z77" s="150">
        <v>0.08</v>
      </c>
      <c r="AA77" s="150">
        <v>0.04</v>
      </c>
      <c r="AB77" s="150">
        <v>0.08</v>
      </c>
      <c r="AC77" s="175">
        <v>0.68</v>
      </c>
    </row>
    <row r="78" spans="1:29" ht="30" customHeight="1" x14ac:dyDescent="0.25">
      <c r="A78" s="44">
        <v>10083</v>
      </c>
      <c r="B78" s="255" t="s">
        <v>1612</v>
      </c>
      <c r="C78" s="174">
        <v>44165</v>
      </c>
      <c r="D78" s="150">
        <v>0.65217391304347805</v>
      </c>
      <c r="E78" s="150">
        <v>0.26086956521739102</v>
      </c>
      <c r="F78" s="150">
        <v>4.3478260869565202E-2</v>
      </c>
      <c r="G78" s="150">
        <v>4.3478260869565202E-2</v>
      </c>
      <c r="H78" s="150">
        <v>0</v>
      </c>
      <c r="I78" s="150">
        <v>0.39130434782608697</v>
      </c>
      <c r="J78" s="150">
        <v>0.434782608695652</v>
      </c>
      <c r="K78" s="150">
        <v>0.13043478260869501</v>
      </c>
      <c r="L78" s="150">
        <v>4.3478260869565202E-2</v>
      </c>
      <c r="M78" s="150">
        <v>0</v>
      </c>
      <c r="N78" s="150">
        <v>8.6956521739130405E-2</v>
      </c>
      <c r="O78" s="150">
        <v>0.47826086956521702</v>
      </c>
      <c r="P78" s="150">
        <v>8.6956521739130405E-2</v>
      </c>
      <c r="Q78" s="150">
        <v>0.30434782608695599</v>
      </c>
      <c r="R78" s="150">
        <v>4.3478260869565202E-2</v>
      </c>
      <c r="S78" s="150">
        <v>0.56521739130434701</v>
      </c>
      <c r="T78" s="150">
        <v>0.26086956521739102</v>
      </c>
      <c r="U78" s="150">
        <v>8.6956521739130405E-2</v>
      </c>
      <c r="V78" s="150">
        <v>4.3478260869565202E-2</v>
      </c>
      <c r="W78" s="150">
        <v>4.3478260869565202E-2</v>
      </c>
      <c r="X78" s="150">
        <v>0.47826086956521702</v>
      </c>
      <c r="Y78" s="150">
        <v>0.34782608695652101</v>
      </c>
      <c r="Z78" s="150">
        <v>0.13043478260869501</v>
      </c>
      <c r="AA78" s="150">
        <v>4.3478260869565202E-2</v>
      </c>
      <c r="AB78" s="150">
        <v>0</v>
      </c>
      <c r="AC78" s="175">
        <v>0.78260869565217395</v>
      </c>
    </row>
    <row r="79" spans="1:29" ht="30" customHeight="1" x14ac:dyDescent="0.25">
      <c r="A79" s="44">
        <v>10136</v>
      </c>
      <c r="B79" s="255" t="s">
        <v>1306</v>
      </c>
      <c r="C79" s="174">
        <v>44165</v>
      </c>
      <c r="D79" s="150">
        <v>0.46666666666666601</v>
      </c>
      <c r="E79" s="150">
        <v>0.46666666666666601</v>
      </c>
      <c r="F79" s="150">
        <v>6.6666666666666596E-2</v>
      </c>
      <c r="G79" s="150">
        <v>0</v>
      </c>
      <c r="H79" s="150">
        <v>0</v>
      </c>
      <c r="I79" s="150">
        <v>0.4</v>
      </c>
      <c r="J79" s="150">
        <v>0.53333333333333299</v>
      </c>
      <c r="K79" s="150">
        <v>0</v>
      </c>
      <c r="L79" s="150">
        <v>6.6666666666666596E-2</v>
      </c>
      <c r="M79" s="150">
        <v>0</v>
      </c>
      <c r="N79" s="150">
        <v>0.266666666666666</v>
      </c>
      <c r="O79" s="150">
        <v>0.2</v>
      </c>
      <c r="P79" s="150">
        <v>0.33333333333333298</v>
      </c>
      <c r="Q79" s="150">
        <v>6.6666666666666596E-2</v>
      </c>
      <c r="R79" s="150">
        <v>0.133333333333333</v>
      </c>
      <c r="S79" s="150">
        <v>0.53333333333333299</v>
      </c>
      <c r="T79" s="150">
        <v>0.266666666666666</v>
      </c>
      <c r="U79" s="150">
        <v>0.133333333333333</v>
      </c>
      <c r="V79" s="150">
        <v>6.6666666666666596E-2</v>
      </c>
      <c r="W79" s="150">
        <v>0</v>
      </c>
      <c r="X79" s="150">
        <v>0.4</v>
      </c>
      <c r="Y79" s="150">
        <v>0.53333333333333299</v>
      </c>
      <c r="Z79" s="150">
        <v>0</v>
      </c>
      <c r="AA79" s="150">
        <v>6.6666666666666596E-2</v>
      </c>
      <c r="AB79" s="150">
        <v>0</v>
      </c>
      <c r="AC79" s="175">
        <v>0.86666666666666603</v>
      </c>
    </row>
    <row r="80" spans="1:29" ht="30" customHeight="1" x14ac:dyDescent="0.25">
      <c r="A80" s="44">
        <v>10084</v>
      </c>
      <c r="B80" s="255" t="s">
        <v>986</v>
      </c>
      <c r="C80" s="174">
        <v>44165</v>
      </c>
      <c r="D80" s="150">
        <v>0.36363636363636298</v>
      </c>
      <c r="E80" s="150">
        <v>0.59090909090909005</v>
      </c>
      <c r="F80" s="150">
        <v>4.54545454545454E-2</v>
      </c>
      <c r="G80" s="150">
        <v>0</v>
      </c>
      <c r="H80" s="150">
        <v>0</v>
      </c>
      <c r="I80" s="150">
        <v>0.13636363636363599</v>
      </c>
      <c r="J80" s="150">
        <v>0.68181818181818099</v>
      </c>
      <c r="K80" s="150">
        <v>0.13636363636363599</v>
      </c>
      <c r="L80" s="150">
        <v>4.54545454545454E-2</v>
      </c>
      <c r="M80" s="150">
        <v>0</v>
      </c>
      <c r="N80" s="150">
        <v>0</v>
      </c>
      <c r="O80" s="150">
        <v>0.45454545454545398</v>
      </c>
      <c r="P80" s="150">
        <v>0.40909090909090901</v>
      </c>
      <c r="Q80" s="150">
        <v>0.13636363636363599</v>
      </c>
      <c r="R80" s="150">
        <v>0</v>
      </c>
      <c r="S80" s="150">
        <v>0.5</v>
      </c>
      <c r="T80" s="150">
        <v>0.40909090909090901</v>
      </c>
      <c r="U80" s="150">
        <v>4.54545454545454E-2</v>
      </c>
      <c r="V80" s="150">
        <v>4.54545454545454E-2</v>
      </c>
      <c r="W80" s="150">
        <v>0</v>
      </c>
      <c r="X80" s="150">
        <v>0.27272727272727199</v>
      </c>
      <c r="Y80" s="150">
        <v>0.63636363636363602</v>
      </c>
      <c r="Z80" s="150">
        <v>4.54545454545454E-2</v>
      </c>
      <c r="AA80" s="150">
        <v>4.54545454545454E-2</v>
      </c>
      <c r="AB80" s="150">
        <v>0</v>
      </c>
      <c r="AC80" s="175">
        <v>0.86363636363636298</v>
      </c>
    </row>
    <row r="81" spans="1:29" ht="30" customHeight="1" x14ac:dyDescent="0.25">
      <c r="A81" s="44">
        <v>10085</v>
      </c>
      <c r="B81" s="255" t="s">
        <v>987</v>
      </c>
      <c r="C81" s="174">
        <v>44165</v>
      </c>
      <c r="D81" s="150">
        <v>0.58823529411764697</v>
      </c>
      <c r="E81" s="150">
        <v>0.29411764705882298</v>
      </c>
      <c r="F81" s="150">
        <v>0.11764705882352899</v>
      </c>
      <c r="G81" s="150">
        <v>0</v>
      </c>
      <c r="H81" s="150">
        <v>0</v>
      </c>
      <c r="I81" s="150">
        <v>0.41176470588235198</v>
      </c>
      <c r="J81" s="150">
        <v>0.47058823529411697</v>
      </c>
      <c r="K81" s="150">
        <v>0.11764705882352899</v>
      </c>
      <c r="L81" s="150">
        <v>0</v>
      </c>
      <c r="M81" s="150">
        <v>0</v>
      </c>
      <c r="N81" s="150">
        <v>0.23529411764705799</v>
      </c>
      <c r="O81" s="150">
        <v>0.17647058823529399</v>
      </c>
      <c r="P81" s="150">
        <v>0.52941176470588203</v>
      </c>
      <c r="Q81" s="150">
        <v>5.8823529411764698E-2</v>
      </c>
      <c r="R81" s="150">
        <v>0</v>
      </c>
      <c r="S81" s="150">
        <v>0.47058823529411697</v>
      </c>
      <c r="T81" s="150">
        <v>0.29411764705882298</v>
      </c>
      <c r="U81" s="150">
        <v>0.23529411764705799</v>
      </c>
      <c r="V81" s="150">
        <v>0</v>
      </c>
      <c r="W81" s="150">
        <v>0</v>
      </c>
      <c r="X81" s="150">
        <v>0.41176470588235198</v>
      </c>
      <c r="Y81" s="150">
        <v>0.47058823529411697</v>
      </c>
      <c r="Z81" s="150">
        <v>0.11764705882352899</v>
      </c>
      <c r="AA81" s="150">
        <v>0</v>
      </c>
      <c r="AB81" s="150">
        <v>0</v>
      </c>
      <c r="AC81" s="175">
        <v>0.88235294117647001</v>
      </c>
    </row>
    <row r="82" spans="1:29" ht="30" customHeight="1" x14ac:dyDescent="0.25">
      <c r="A82" s="44">
        <v>10086</v>
      </c>
      <c r="B82" s="255" t="s">
        <v>988</v>
      </c>
      <c r="C82" s="174">
        <v>44165</v>
      </c>
      <c r="D82" s="150">
        <v>0.70588235294117596</v>
      </c>
      <c r="E82" s="150">
        <v>0.23529411764705799</v>
      </c>
      <c r="F82" s="150">
        <v>5.8823529411764698E-2</v>
      </c>
      <c r="G82" s="150">
        <v>0</v>
      </c>
      <c r="H82" s="150">
        <v>0</v>
      </c>
      <c r="I82" s="150">
        <v>0.52941176470588203</v>
      </c>
      <c r="J82" s="150">
        <v>0.35294117647058798</v>
      </c>
      <c r="K82" s="150">
        <v>5.8823529411764698E-2</v>
      </c>
      <c r="L82" s="150">
        <v>0</v>
      </c>
      <c r="M82" s="150">
        <v>5.8823529411764698E-2</v>
      </c>
      <c r="N82" s="150">
        <v>0.47058823529411697</v>
      </c>
      <c r="O82" s="150">
        <v>0.29411764705882298</v>
      </c>
      <c r="P82" s="150">
        <v>0.11764705882352899</v>
      </c>
      <c r="Q82" s="150">
        <v>0</v>
      </c>
      <c r="R82" s="150">
        <v>0.11764705882352899</v>
      </c>
      <c r="S82" s="150">
        <v>0.70588235294117596</v>
      </c>
      <c r="T82" s="150">
        <v>0.17647058823529399</v>
      </c>
      <c r="U82" s="150">
        <v>5.8823529411764698E-2</v>
      </c>
      <c r="V82" s="150">
        <v>5.8823529411764698E-2</v>
      </c>
      <c r="W82" s="150">
        <v>0</v>
      </c>
      <c r="X82" s="150">
        <v>0.70588235294117596</v>
      </c>
      <c r="Y82" s="150">
        <v>0.17647058823529399</v>
      </c>
      <c r="Z82" s="150">
        <v>5.8823529411764698E-2</v>
      </c>
      <c r="AA82" s="150">
        <v>5.8823529411764698E-2</v>
      </c>
      <c r="AB82" s="150">
        <v>0</v>
      </c>
      <c r="AC82" s="175">
        <v>0.82352941176470595</v>
      </c>
    </row>
    <row r="83" spans="1:29" ht="30" customHeight="1" x14ac:dyDescent="0.25">
      <c r="A83" s="44">
        <v>10137</v>
      </c>
      <c r="B83" s="255" t="s">
        <v>1307</v>
      </c>
      <c r="C83" s="174">
        <v>44165</v>
      </c>
      <c r="D83" s="150">
        <v>0.6</v>
      </c>
      <c r="E83" s="150">
        <v>0.4</v>
      </c>
      <c r="F83" s="150">
        <v>0</v>
      </c>
      <c r="G83" s="150">
        <v>0</v>
      </c>
      <c r="H83" s="150">
        <v>0</v>
      </c>
      <c r="I83" s="150">
        <v>0.6</v>
      </c>
      <c r="J83" s="150">
        <v>0.33333333333333298</v>
      </c>
      <c r="K83" s="150">
        <v>6.6666666666666596E-2</v>
      </c>
      <c r="L83" s="150">
        <v>0</v>
      </c>
      <c r="M83" s="150">
        <v>0</v>
      </c>
      <c r="N83" s="150">
        <v>0.266666666666666</v>
      </c>
      <c r="O83" s="150">
        <v>0.46666666666666601</v>
      </c>
      <c r="P83" s="150">
        <v>0.133333333333333</v>
      </c>
      <c r="Q83" s="150">
        <v>6.6666666666666596E-2</v>
      </c>
      <c r="R83" s="150">
        <v>6.6666666666666596E-2</v>
      </c>
      <c r="S83" s="150">
        <v>0.8</v>
      </c>
      <c r="T83" s="150">
        <v>0.2</v>
      </c>
      <c r="U83" s="150">
        <v>0</v>
      </c>
      <c r="V83" s="150">
        <v>0</v>
      </c>
      <c r="W83" s="150">
        <v>0</v>
      </c>
      <c r="X83" s="150">
        <v>0.6</v>
      </c>
      <c r="Y83" s="150">
        <v>0.33333333333333298</v>
      </c>
      <c r="Z83" s="150">
        <v>6.6666666666666596E-2</v>
      </c>
      <c r="AA83" s="150">
        <v>0</v>
      </c>
      <c r="AB83" s="150">
        <v>0</v>
      </c>
      <c r="AC83" s="175">
        <v>0.93333333333333302</v>
      </c>
    </row>
    <row r="84" spans="1:29" ht="30" customHeight="1" x14ac:dyDescent="0.25">
      <c r="A84" s="44">
        <v>10713</v>
      </c>
      <c r="B84" s="255" t="s">
        <v>1474</v>
      </c>
      <c r="C84" s="174">
        <v>44165</v>
      </c>
      <c r="D84" s="150">
        <v>0.59090909090909005</v>
      </c>
      <c r="E84" s="150">
        <v>0.22727272727272699</v>
      </c>
      <c r="F84" s="150">
        <v>9.0909090909090898E-2</v>
      </c>
      <c r="G84" s="150">
        <v>4.54545454545454E-2</v>
      </c>
      <c r="H84" s="150">
        <v>4.54545454545454E-2</v>
      </c>
      <c r="I84" s="150">
        <v>0.40909090909090901</v>
      </c>
      <c r="J84" s="150">
        <v>0.5</v>
      </c>
      <c r="K84" s="150">
        <v>4.54545454545454E-2</v>
      </c>
      <c r="L84" s="150">
        <v>0</v>
      </c>
      <c r="M84" s="150">
        <v>4.54545454545454E-2</v>
      </c>
      <c r="N84" s="150">
        <v>0.13636363636363599</v>
      </c>
      <c r="O84" s="150">
        <v>0.45454545454545398</v>
      </c>
      <c r="P84" s="150">
        <v>0.27272727272727199</v>
      </c>
      <c r="Q84" s="150">
        <v>9.0909090909090898E-2</v>
      </c>
      <c r="R84" s="150">
        <v>4.54545454545454E-2</v>
      </c>
      <c r="S84" s="150">
        <v>0.68181818181818099</v>
      </c>
      <c r="T84" s="150">
        <v>0.18181818181818099</v>
      </c>
      <c r="U84" s="150">
        <v>0.13636363636363599</v>
      </c>
      <c r="V84" s="150">
        <v>0</v>
      </c>
      <c r="W84" s="150">
        <v>0</v>
      </c>
      <c r="X84" s="150">
        <v>0.5</v>
      </c>
      <c r="Y84" s="150">
        <v>0.36363636363636298</v>
      </c>
      <c r="Z84" s="150">
        <v>4.54545454545454E-2</v>
      </c>
      <c r="AA84" s="150">
        <v>4.54545454545454E-2</v>
      </c>
      <c r="AB84" s="150">
        <v>4.54545454545454E-2</v>
      </c>
      <c r="AC84" s="175">
        <v>0.77272727272727204</v>
      </c>
    </row>
    <row r="85" spans="1:29" ht="30" customHeight="1" x14ac:dyDescent="0.25">
      <c r="A85" s="44">
        <v>10714</v>
      </c>
      <c r="B85" s="255" t="s">
        <v>1475</v>
      </c>
      <c r="C85" s="174">
        <v>44165</v>
      </c>
      <c r="D85" s="150">
        <v>0.57692307692307598</v>
      </c>
      <c r="E85" s="150">
        <v>0.30769230769230699</v>
      </c>
      <c r="F85" s="150">
        <v>0.115384615384615</v>
      </c>
      <c r="G85" s="150">
        <v>0</v>
      </c>
      <c r="H85" s="150">
        <v>0</v>
      </c>
      <c r="I85" s="150">
        <v>0.269230769230769</v>
      </c>
      <c r="J85" s="150">
        <v>0.61538461538461497</v>
      </c>
      <c r="K85" s="150">
        <v>0.115384615384615</v>
      </c>
      <c r="L85" s="150">
        <v>0</v>
      </c>
      <c r="M85" s="150">
        <v>0</v>
      </c>
      <c r="N85" s="150">
        <v>0.19230769230769201</v>
      </c>
      <c r="O85" s="150">
        <v>0.42307692307692302</v>
      </c>
      <c r="P85" s="150">
        <v>0.269230769230769</v>
      </c>
      <c r="Q85" s="150">
        <v>0.115384615384615</v>
      </c>
      <c r="R85" s="150">
        <v>0</v>
      </c>
      <c r="S85" s="150">
        <v>0.61538461538461497</v>
      </c>
      <c r="T85" s="150">
        <v>0.30769230769230699</v>
      </c>
      <c r="U85" s="150">
        <v>7.69230769230769E-2</v>
      </c>
      <c r="V85" s="150">
        <v>0</v>
      </c>
      <c r="W85" s="150">
        <v>0</v>
      </c>
      <c r="X85" s="150">
        <v>0.46153846153846101</v>
      </c>
      <c r="Y85" s="150">
        <v>0.42307692307692302</v>
      </c>
      <c r="Z85" s="150">
        <v>0.115384615384615</v>
      </c>
      <c r="AA85" s="150">
        <v>0</v>
      </c>
      <c r="AB85" s="150">
        <v>0</v>
      </c>
      <c r="AC85" s="175">
        <v>0.88461538461538403</v>
      </c>
    </row>
    <row r="86" spans="1:29" ht="30" customHeight="1" x14ac:dyDescent="0.25">
      <c r="A86" s="44">
        <v>10138</v>
      </c>
      <c r="B86" s="255" t="s">
        <v>1308</v>
      </c>
      <c r="C86" s="174">
        <v>44165</v>
      </c>
      <c r="D86" s="150">
        <v>0.54166666666666596</v>
      </c>
      <c r="E86" s="150">
        <v>0.375</v>
      </c>
      <c r="F86" s="150">
        <v>4.1666666666666602E-2</v>
      </c>
      <c r="G86" s="150">
        <v>4.1666666666666602E-2</v>
      </c>
      <c r="H86" s="150">
        <v>0</v>
      </c>
      <c r="I86" s="150">
        <v>0.5</v>
      </c>
      <c r="J86" s="150">
        <v>0.45833333333333298</v>
      </c>
      <c r="K86" s="150">
        <v>4.1666666666666602E-2</v>
      </c>
      <c r="L86" s="150">
        <v>0</v>
      </c>
      <c r="M86" s="150">
        <v>0</v>
      </c>
      <c r="N86" s="150">
        <v>0.29166666666666602</v>
      </c>
      <c r="O86" s="150">
        <v>0.29166666666666602</v>
      </c>
      <c r="P86" s="150">
        <v>0.29166666666666602</v>
      </c>
      <c r="Q86" s="150">
        <v>0.125</v>
      </c>
      <c r="R86" s="150">
        <v>0</v>
      </c>
      <c r="S86" s="150">
        <v>0.625</v>
      </c>
      <c r="T86" s="150">
        <v>0.375</v>
      </c>
      <c r="U86" s="150">
        <v>0</v>
      </c>
      <c r="V86" s="150">
        <v>0</v>
      </c>
      <c r="W86" s="150">
        <v>0</v>
      </c>
      <c r="X86" s="150">
        <v>0.45833333333333298</v>
      </c>
      <c r="Y86" s="150">
        <v>0.5</v>
      </c>
      <c r="Z86" s="150">
        <v>4.1666666666666602E-2</v>
      </c>
      <c r="AA86" s="150">
        <v>0</v>
      </c>
      <c r="AB86" s="150">
        <v>0</v>
      </c>
      <c r="AC86" s="175">
        <v>0.95833333333333304</v>
      </c>
    </row>
    <row r="87" spans="1:29" ht="30" customHeight="1" x14ac:dyDescent="0.25">
      <c r="A87" s="44">
        <v>10090</v>
      </c>
      <c r="B87" s="255" t="s">
        <v>992</v>
      </c>
      <c r="C87" s="174">
        <v>44165</v>
      </c>
      <c r="D87" s="150">
        <v>0.64</v>
      </c>
      <c r="E87" s="150">
        <v>0.36</v>
      </c>
      <c r="F87" s="150">
        <v>0</v>
      </c>
      <c r="G87" s="150">
        <v>0</v>
      </c>
      <c r="H87" s="150">
        <v>0</v>
      </c>
      <c r="I87" s="150">
        <v>0.48</v>
      </c>
      <c r="J87" s="150">
        <v>0.32</v>
      </c>
      <c r="K87" s="150">
        <v>0.16</v>
      </c>
      <c r="L87" s="150">
        <v>0.04</v>
      </c>
      <c r="M87" s="150">
        <v>0</v>
      </c>
      <c r="N87" s="150">
        <v>0.24</v>
      </c>
      <c r="O87" s="150">
        <v>0.24</v>
      </c>
      <c r="P87" s="150">
        <v>0.4</v>
      </c>
      <c r="Q87" s="150">
        <v>0.12</v>
      </c>
      <c r="R87" s="150">
        <v>0</v>
      </c>
      <c r="S87" s="150">
        <v>0.48</v>
      </c>
      <c r="T87" s="150">
        <v>0.48</v>
      </c>
      <c r="U87" s="150">
        <v>0.04</v>
      </c>
      <c r="V87" s="150">
        <v>0</v>
      </c>
      <c r="W87" s="150">
        <v>0</v>
      </c>
      <c r="X87" s="150">
        <v>0.36</v>
      </c>
      <c r="Y87" s="150">
        <v>0.64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44165</v>
      </c>
      <c r="D88" s="150">
        <v>0.6</v>
      </c>
      <c r="E88" s="150">
        <v>0.36666666666666597</v>
      </c>
      <c r="F88" s="150">
        <v>3.3333333333333298E-2</v>
      </c>
      <c r="G88" s="150">
        <v>0</v>
      </c>
      <c r="H88" s="150">
        <v>0</v>
      </c>
      <c r="I88" s="150">
        <v>0.5</v>
      </c>
      <c r="J88" s="150">
        <v>0.36666666666666597</v>
      </c>
      <c r="K88" s="150">
        <v>0.133333333333333</v>
      </c>
      <c r="L88" s="150">
        <v>0</v>
      </c>
      <c r="M88" s="150">
        <v>0</v>
      </c>
      <c r="N88" s="150">
        <v>0.2</v>
      </c>
      <c r="O88" s="150">
        <v>0.3</v>
      </c>
      <c r="P88" s="150">
        <v>0.5</v>
      </c>
      <c r="Q88" s="150">
        <v>0</v>
      </c>
      <c r="R88" s="150">
        <v>0</v>
      </c>
      <c r="S88" s="150">
        <v>0.56666666666666599</v>
      </c>
      <c r="T88" s="150">
        <v>0.43333333333333302</v>
      </c>
      <c r="U88" s="150">
        <v>0</v>
      </c>
      <c r="V88" s="150">
        <v>0</v>
      </c>
      <c r="W88" s="150">
        <v>0</v>
      </c>
      <c r="X88" s="150">
        <v>0.46666666666666601</v>
      </c>
      <c r="Y88" s="150">
        <v>0.5</v>
      </c>
      <c r="Z88" s="150">
        <v>3.3333333333333298E-2</v>
      </c>
      <c r="AA88" s="150">
        <v>0</v>
      </c>
      <c r="AB88" s="150">
        <v>0</v>
      </c>
      <c r="AC88" s="175">
        <v>0.96666666666666601</v>
      </c>
    </row>
    <row r="89" spans="1:29" ht="30" customHeight="1" x14ac:dyDescent="0.25">
      <c r="A89" s="44">
        <v>10717</v>
      </c>
      <c r="B89" s="255" t="s">
        <v>1477</v>
      </c>
      <c r="C89" s="174">
        <v>44165</v>
      </c>
      <c r="D89" s="150">
        <v>0.57142857142857095</v>
      </c>
      <c r="E89" s="150">
        <v>0.33333333333333298</v>
      </c>
      <c r="F89" s="150">
        <v>9.5238095238095205E-2</v>
      </c>
      <c r="G89" s="150">
        <v>0</v>
      </c>
      <c r="H89" s="150">
        <v>0</v>
      </c>
      <c r="I89" s="150">
        <v>0.57142857142857095</v>
      </c>
      <c r="J89" s="150">
        <v>0.42857142857142799</v>
      </c>
      <c r="K89" s="150">
        <v>0</v>
      </c>
      <c r="L89" s="150">
        <v>0</v>
      </c>
      <c r="M89" s="150">
        <v>0</v>
      </c>
      <c r="N89" s="150">
        <v>0.33333333333333298</v>
      </c>
      <c r="O89" s="150">
        <v>0.33333333333333298</v>
      </c>
      <c r="P89" s="150">
        <v>0.238095238095238</v>
      </c>
      <c r="Q89" s="150">
        <v>4.7619047619047603E-2</v>
      </c>
      <c r="R89" s="150">
        <v>4.7619047619047603E-2</v>
      </c>
      <c r="S89" s="150">
        <v>0.66666666666666596</v>
      </c>
      <c r="T89" s="150">
        <v>0.238095238095238</v>
      </c>
      <c r="U89" s="150">
        <v>9.5238095238095205E-2</v>
      </c>
      <c r="V89" s="150">
        <v>0</v>
      </c>
      <c r="W89" s="150">
        <v>0</v>
      </c>
      <c r="X89" s="150">
        <v>0.52380952380952295</v>
      </c>
      <c r="Y89" s="150">
        <v>0.38095238095237999</v>
      </c>
      <c r="Z89" s="150">
        <v>9.5238095238095205E-2</v>
      </c>
      <c r="AA89" s="150">
        <v>0</v>
      </c>
      <c r="AB89" s="150">
        <v>0</v>
      </c>
      <c r="AC89" s="175">
        <v>0.90476190476190399</v>
      </c>
    </row>
    <row r="90" spans="1:29" ht="30" customHeight="1" x14ac:dyDescent="0.25">
      <c r="A90" s="44">
        <v>10604</v>
      </c>
      <c r="B90" s="255" t="s">
        <v>1613</v>
      </c>
      <c r="C90" s="174">
        <v>44165</v>
      </c>
      <c r="D90" s="150">
        <v>0.6</v>
      </c>
      <c r="E90" s="150">
        <v>0.4</v>
      </c>
      <c r="F90" s="150">
        <v>0</v>
      </c>
      <c r="G90" s="150">
        <v>0</v>
      </c>
      <c r="H90" s="150">
        <v>0</v>
      </c>
      <c r="I90" s="150">
        <v>0.4</v>
      </c>
      <c r="J90" s="150">
        <v>0.4</v>
      </c>
      <c r="K90" s="150">
        <v>0.2</v>
      </c>
      <c r="L90" s="150">
        <v>0</v>
      </c>
      <c r="M90" s="150">
        <v>0</v>
      </c>
      <c r="N90" s="150">
        <v>0</v>
      </c>
      <c r="O90" s="150">
        <v>0.2</v>
      </c>
      <c r="P90" s="150">
        <v>0.6</v>
      </c>
      <c r="Q90" s="150">
        <v>0</v>
      </c>
      <c r="R90" s="150">
        <v>0.2</v>
      </c>
      <c r="S90" s="150">
        <v>0.6</v>
      </c>
      <c r="T90" s="150">
        <v>0.2</v>
      </c>
      <c r="U90" s="150">
        <v>0.2</v>
      </c>
      <c r="V90" s="150">
        <v>0</v>
      </c>
      <c r="W90" s="150">
        <v>0</v>
      </c>
      <c r="X90" s="150">
        <v>0.2</v>
      </c>
      <c r="Y90" s="150">
        <v>0.8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44165</v>
      </c>
      <c r="D91" s="150">
        <v>0.62962962962962898</v>
      </c>
      <c r="E91" s="150">
        <v>0.296296296296296</v>
      </c>
      <c r="F91" s="150">
        <v>7.4074074074074001E-2</v>
      </c>
      <c r="G91" s="150">
        <v>0</v>
      </c>
      <c r="H91" s="150">
        <v>0</v>
      </c>
      <c r="I91" s="150">
        <v>0.51851851851851805</v>
      </c>
      <c r="J91" s="150">
        <v>0.407407407407407</v>
      </c>
      <c r="K91" s="150">
        <v>7.4074074074074001E-2</v>
      </c>
      <c r="L91" s="150">
        <v>0</v>
      </c>
      <c r="M91" s="150">
        <v>0</v>
      </c>
      <c r="N91" s="150">
        <v>0.33333333333333298</v>
      </c>
      <c r="O91" s="150">
        <v>0.33333333333333298</v>
      </c>
      <c r="P91" s="150">
        <v>0.18518518518518501</v>
      </c>
      <c r="Q91" s="150">
        <v>7.4074074074074001E-2</v>
      </c>
      <c r="R91" s="150">
        <v>7.4074074074074001E-2</v>
      </c>
      <c r="S91" s="150">
        <v>0.66666666666666596</v>
      </c>
      <c r="T91" s="150">
        <v>0.296296296296296</v>
      </c>
      <c r="U91" s="150">
        <v>3.7037037037037E-2</v>
      </c>
      <c r="V91" s="150">
        <v>0</v>
      </c>
      <c r="W91" s="150">
        <v>0</v>
      </c>
      <c r="X91" s="150">
        <v>0.51851851851851805</v>
      </c>
      <c r="Y91" s="150">
        <v>0.44444444444444398</v>
      </c>
      <c r="Z91" s="150">
        <v>3.7037037037037E-2</v>
      </c>
      <c r="AA91" s="150">
        <v>0</v>
      </c>
      <c r="AB91" s="150">
        <v>0</v>
      </c>
      <c r="AC91" s="175">
        <v>0.96296296296296202</v>
      </c>
    </row>
    <row r="92" spans="1:29" ht="30" customHeight="1" x14ac:dyDescent="0.25">
      <c r="A92" s="44">
        <v>10101</v>
      </c>
      <c r="B92" s="255" t="s">
        <v>1002</v>
      </c>
      <c r="C92" s="174">
        <v>44165</v>
      </c>
      <c r="D92" s="150">
        <v>0.83333333333333304</v>
      </c>
      <c r="E92" s="150">
        <v>0</v>
      </c>
      <c r="F92" s="150">
        <v>0.16666666666666599</v>
      </c>
      <c r="G92" s="150">
        <v>0</v>
      </c>
      <c r="H92" s="150">
        <v>0</v>
      </c>
      <c r="I92" s="150">
        <v>0.33333333333333298</v>
      </c>
      <c r="J92" s="150">
        <v>0.66666666666666596</v>
      </c>
      <c r="K92" s="150">
        <v>0</v>
      </c>
      <c r="L92" s="150">
        <v>0</v>
      </c>
      <c r="M92" s="150">
        <v>0</v>
      </c>
      <c r="N92" s="150">
        <v>0</v>
      </c>
      <c r="O92" s="150">
        <v>0.66666666666666596</v>
      </c>
      <c r="P92" s="150">
        <v>0</v>
      </c>
      <c r="Q92" s="150">
        <v>0.16666666666666599</v>
      </c>
      <c r="R92" s="150">
        <v>0.16666666666666599</v>
      </c>
      <c r="S92" s="150">
        <v>0.5</v>
      </c>
      <c r="T92" s="150">
        <v>0.16666666666666599</v>
      </c>
      <c r="U92" s="150">
        <v>0.16666666666666599</v>
      </c>
      <c r="V92" s="150">
        <v>0.16666666666666599</v>
      </c>
      <c r="W92" s="150">
        <v>0</v>
      </c>
      <c r="X92" s="150">
        <v>0.66666666666666596</v>
      </c>
      <c r="Y92" s="150">
        <v>0.16666666666666599</v>
      </c>
      <c r="Z92" s="150">
        <v>0</v>
      </c>
      <c r="AA92" s="150">
        <v>0.16666666666666599</v>
      </c>
      <c r="AB92" s="150">
        <v>0</v>
      </c>
      <c r="AC92" s="175">
        <v>0.66666666666666596</v>
      </c>
    </row>
    <row r="93" spans="1:29" ht="30" customHeight="1" x14ac:dyDescent="0.25">
      <c r="A93" s="44">
        <v>10726</v>
      </c>
      <c r="B93" s="255" t="s">
        <v>1483</v>
      </c>
      <c r="C93" s="174">
        <v>44165</v>
      </c>
      <c r="D93" s="150">
        <v>0.52597402597402598</v>
      </c>
      <c r="E93" s="150">
        <v>0.37012987012986998</v>
      </c>
      <c r="F93" s="150">
        <v>7.7922077922077906E-2</v>
      </c>
      <c r="G93" s="150">
        <v>1.94805194805194E-2</v>
      </c>
      <c r="H93" s="150">
        <v>6.4935064935064896E-3</v>
      </c>
      <c r="I93" s="150">
        <v>0.415584415584415</v>
      </c>
      <c r="J93" s="150">
        <v>0.46103896103896103</v>
      </c>
      <c r="K93" s="150">
        <v>8.4415584415584402E-2</v>
      </c>
      <c r="L93" s="150">
        <v>3.2467532467532402E-2</v>
      </c>
      <c r="M93" s="150">
        <v>6.4935064935064896E-3</v>
      </c>
      <c r="N93" s="150">
        <v>0.22077922077921999</v>
      </c>
      <c r="O93" s="150">
        <v>0.29870129870129802</v>
      </c>
      <c r="P93" s="150">
        <v>0.28571428571428498</v>
      </c>
      <c r="Q93" s="150">
        <v>0.13636363636363599</v>
      </c>
      <c r="R93" s="150">
        <v>5.8441558441558399E-2</v>
      </c>
      <c r="S93" s="150">
        <v>0.68831168831168799</v>
      </c>
      <c r="T93" s="150">
        <v>0.18831168831168801</v>
      </c>
      <c r="U93" s="150">
        <v>9.0909090909090898E-2</v>
      </c>
      <c r="V93" s="150">
        <v>1.94805194805194E-2</v>
      </c>
      <c r="W93" s="150">
        <v>1.2987012987012899E-2</v>
      </c>
      <c r="X93" s="150">
        <v>0.44155844155844098</v>
      </c>
      <c r="Y93" s="150">
        <v>0.43506493506493499</v>
      </c>
      <c r="Z93" s="150">
        <v>5.1948051948051903E-2</v>
      </c>
      <c r="AA93" s="150">
        <v>7.1428571428571397E-2</v>
      </c>
      <c r="AB93" s="150">
        <v>0</v>
      </c>
      <c r="AC93" s="175">
        <v>0.80519480519480502</v>
      </c>
    </row>
    <row r="94" spans="1:29" ht="30" customHeight="1" x14ac:dyDescent="0.25">
      <c r="A94" s="44">
        <v>10724</v>
      </c>
      <c r="B94" s="255" t="s">
        <v>1481</v>
      </c>
      <c r="C94" s="174">
        <v>44165</v>
      </c>
      <c r="D94" s="150">
        <v>0.38636363636363602</v>
      </c>
      <c r="E94" s="150">
        <v>0.45454545454545398</v>
      </c>
      <c r="F94" s="150">
        <v>0.15909090909090901</v>
      </c>
      <c r="G94" s="150">
        <v>0</v>
      </c>
      <c r="H94" s="150">
        <v>0</v>
      </c>
      <c r="I94" s="150">
        <v>0.25</v>
      </c>
      <c r="J94" s="150">
        <v>0.5</v>
      </c>
      <c r="K94" s="150">
        <v>0.204545454545454</v>
      </c>
      <c r="L94" s="150">
        <v>4.54545454545454E-2</v>
      </c>
      <c r="M94" s="150">
        <v>0</v>
      </c>
      <c r="N94" s="150">
        <v>0.18181818181818099</v>
      </c>
      <c r="O94" s="150">
        <v>0.13636363636363599</v>
      </c>
      <c r="P94" s="150">
        <v>0.34090909090909</v>
      </c>
      <c r="Q94" s="150">
        <v>0.27272727272727199</v>
      </c>
      <c r="R94" s="150">
        <v>6.8181818181818094E-2</v>
      </c>
      <c r="S94" s="150">
        <v>0.59090909090909005</v>
      </c>
      <c r="T94" s="150">
        <v>0.22727272727272699</v>
      </c>
      <c r="U94" s="150">
        <v>0.13636363636363599</v>
      </c>
      <c r="V94" s="150">
        <v>4.54545454545454E-2</v>
      </c>
      <c r="W94" s="150">
        <v>0</v>
      </c>
      <c r="X94" s="150">
        <v>0.27272727272727199</v>
      </c>
      <c r="Y94" s="150">
        <v>0.5</v>
      </c>
      <c r="Z94" s="150">
        <v>0.18181818181818099</v>
      </c>
      <c r="AA94" s="150">
        <v>4.54545454545454E-2</v>
      </c>
      <c r="AB94" s="150">
        <v>0</v>
      </c>
      <c r="AC94" s="175">
        <v>0.72727272727272696</v>
      </c>
    </row>
    <row r="95" spans="1:29" ht="30" customHeight="1" x14ac:dyDescent="0.25">
      <c r="A95" s="44">
        <v>10144</v>
      </c>
      <c r="B95" s="255" t="s">
        <v>1313</v>
      </c>
      <c r="C95" s="174">
        <v>44165</v>
      </c>
      <c r="D95" s="150">
        <v>0.56097560975609695</v>
      </c>
      <c r="E95" s="150">
        <v>0.39024390243902402</v>
      </c>
      <c r="F95" s="150">
        <v>3.65853658536585E-2</v>
      </c>
      <c r="G95" s="150">
        <v>1.21951219512195E-2</v>
      </c>
      <c r="H95" s="150">
        <v>0</v>
      </c>
      <c r="I95" s="150">
        <v>0.46341463414634099</v>
      </c>
      <c r="J95" s="150">
        <v>0.45121951219512102</v>
      </c>
      <c r="K95" s="150">
        <v>7.3170731707316999E-2</v>
      </c>
      <c r="L95" s="150">
        <v>1.21951219512195E-2</v>
      </c>
      <c r="M95" s="150">
        <v>0</v>
      </c>
      <c r="N95" s="150">
        <v>0.23170731707316999</v>
      </c>
      <c r="O95" s="150">
        <v>0.30487804878048702</v>
      </c>
      <c r="P95" s="150">
        <v>0.353658536585365</v>
      </c>
      <c r="Q95" s="150">
        <v>8.5365853658536495E-2</v>
      </c>
      <c r="R95" s="150">
        <v>2.4390243902439001E-2</v>
      </c>
      <c r="S95" s="150">
        <v>0.65853658536585302</v>
      </c>
      <c r="T95" s="150">
        <v>0.25609756097560898</v>
      </c>
      <c r="U95" s="150">
        <v>6.0975609756097497E-2</v>
      </c>
      <c r="V95" s="150">
        <v>1.21951219512195E-2</v>
      </c>
      <c r="W95" s="150">
        <v>1.21951219512195E-2</v>
      </c>
      <c r="X95" s="150">
        <v>0.46341463414634099</v>
      </c>
      <c r="Y95" s="150">
        <v>0.45121951219512102</v>
      </c>
      <c r="Z95" s="150">
        <v>8.5365853658536495E-2</v>
      </c>
      <c r="AA95" s="150">
        <v>0</v>
      </c>
      <c r="AB95" s="150">
        <v>0</v>
      </c>
      <c r="AC95" s="175">
        <v>0.91463414634146301</v>
      </c>
    </row>
    <row r="96" spans="1:29" ht="30" customHeight="1" x14ac:dyDescent="0.25">
      <c r="A96" s="44">
        <v>10104</v>
      </c>
      <c r="B96" s="255" t="s">
        <v>1005</v>
      </c>
      <c r="C96" s="174">
        <v>44165</v>
      </c>
      <c r="D96" s="150">
        <v>0.55769230769230704</v>
      </c>
      <c r="E96" s="150">
        <v>0.32692307692307598</v>
      </c>
      <c r="F96" s="150">
        <v>0.108974358974358</v>
      </c>
      <c r="G96" s="150">
        <v>6.41025641025641E-3</v>
      </c>
      <c r="H96" s="150">
        <v>0</v>
      </c>
      <c r="I96" s="150">
        <v>0.37820512820512803</v>
      </c>
      <c r="J96" s="150">
        <v>0.53205128205128205</v>
      </c>
      <c r="K96" s="150">
        <v>7.69230769230769E-2</v>
      </c>
      <c r="L96" s="150">
        <v>6.41025641025641E-3</v>
      </c>
      <c r="M96" s="150">
        <v>6.41025641025641E-3</v>
      </c>
      <c r="N96" s="150">
        <v>0.243589743589743</v>
      </c>
      <c r="O96" s="150">
        <v>0.237179487179487</v>
      </c>
      <c r="P96" s="150">
        <v>0.38461538461538403</v>
      </c>
      <c r="Q96" s="150">
        <v>0.10256410256410201</v>
      </c>
      <c r="R96" s="150">
        <v>3.2051282051282E-2</v>
      </c>
      <c r="S96" s="150">
        <v>0.64102564102564097</v>
      </c>
      <c r="T96" s="150">
        <v>0.256410256410256</v>
      </c>
      <c r="U96" s="150">
        <v>7.0512820512820498E-2</v>
      </c>
      <c r="V96" s="150">
        <v>2.5641025641025599E-2</v>
      </c>
      <c r="W96" s="150">
        <v>6.41025641025641E-3</v>
      </c>
      <c r="X96" s="150">
        <v>0.41025641025641002</v>
      </c>
      <c r="Y96" s="150">
        <v>0.5</v>
      </c>
      <c r="Z96" s="150">
        <v>6.4102564102564097E-2</v>
      </c>
      <c r="AA96" s="150">
        <v>2.5641025641025599E-2</v>
      </c>
      <c r="AB96" s="150">
        <v>0</v>
      </c>
      <c r="AC96" s="175">
        <v>0.88461538461538403</v>
      </c>
    </row>
    <row r="97" spans="1:29" ht="30" customHeight="1" x14ac:dyDescent="0.25">
      <c r="A97" s="44">
        <v>10105</v>
      </c>
      <c r="B97" s="255" t="s">
        <v>1006</v>
      </c>
      <c r="C97" s="174">
        <v>44165</v>
      </c>
      <c r="D97" s="150">
        <v>0.54782608695652102</v>
      </c>
      <c r="E97" s="150">
        <v>0.31739130434782598</v>
      </c>
      <c r="F97" s="150">
        <v>0.113043478260869</v>
      </c>
      <c r="G97" s="150">
        <v>2.1739130434782601E-2</v>
      </c>
      <c r="H97" s="150">
        <v>0</v>
      </c>
      <c r="I97" s="150">
        <v>0.37391304347825999</v>
      </c>
      <c r="J97" s="150">
        <v>0.46086956521739098</v>
      </c>
      <c r="K97" s="150">
        <v>0.11739130434782601</v>
      </c>
      <c r="L97" s="150">
        <v>3.4782608695652098E-2</v>
      </c>
      <c r="M97" s="150">
        <v>1.30434782608695E-2</v>
      </c>
      <c r="N97" s="150">
        <v>0.24347826086956501</v>
      </c>
      <c r="O97" s="150">
        <v>0.30869565217391298</v>
      </c>
      <c r="P97" s="150">
        <v>0.25217391304347803</v>
      </c>
      <c r="Q97" s="150">
        <v>0.139130434782608</v>
      </c>
      <c r="R97" s="150">
        <v>5.6521739130434699E-2</v>
      </c>
      <c r="S97" s="150">
        <v>0.64347826086956506</v>
      </c>
      <c r="T97" s="150">
        <v>0.247826086956521</v>
      </c>
      <c r="U97" s="150">
        <v>8.2608695652173894E-2</v>
      </c>
      <c r="V97" s="150">
        <v>1.7391304347826E-2</v>
      </c>
      <c r="W97" s="150">
        <v>8.6956521739130401E-3</v>
      </c>
      <c r="X97" s="150">
        <v>0.45652173913043398</v>
      </c>
      <c r="Y97" s="150">
        <v>0.41739130434782601</v>
      </c>
      <c r="Z97" s="150">
        <v>8.6956521739130405E-2</v>
      </c>
      <c r="AA97" s="150">
        <v>3.0434782608695601E-2</v>
      </c>
      <c r="AB97" s="150">
        <v>8.6956521739130401E-3</v>
      </c>
      <c r="AC97" s="175">
        <v>0.83478260869565202</v>
      </c>
    </row>
    <row r="98" spans="1:29" ht="30" customHeight="1" thickBot="1" x14ac:dyDescent="0.3">
      <c r="A98" s="48">
        <v>10106</v>
      </c>
      <c r="B98" s="254" t="s">
        <v>1007</v>
      </c>
      <c r="C98" s="172">
        <v>44165</v>
      </c>
      <c r="D98" s="153">
        <v>0.52182952182952103</v>
      </c>
      <c r="E98" s="153">
        <v>0.33887733887733801</v>
      </c>
      <c r="F98" s="153">
        <v>0.108108108108108</v>
      </c>
      <c r="G98" s="153">
        <v>2.0790020790020701E-2</v>
      </c>
      <c r="H98" s="153">
        <v>1.03950103950103E-2</v>
      </c>
      <c r="I98" s="153">
        <v>0.35343035343035301</v>
      </c>
      <c r="J98" s="153">
        <v>0.45322245322245303</v>
      </c>
      <c r="K98" s="153">
        <v>0.151767151767151</v>
      </c>
      <c r="L98" s="153">
        <v>3.3264033264033203E-2</v>
      </c>
      <c r="M98" s="153">
        <v>8.3160083160083095E-3</v>
      </c>
      <c r="N98" s="153">
        <v>0.176715176715176</v>
      </c>
      <c r="O98" s="153">
        <v>0.33471933471933402</v>
      </c>
      <c r="P98" s="153">
        <v>0.29313929313929299</v>
      </c>
      <c r="Q98" s="153">
        <v>0.14137214137214099</v>
      </c>
      <c r="R98" s="153">
        <v>5.4054054054054002E-2</v>
      </c>
      <c r="S98" s="153">
        <v>0.58419958419958395</v>
      </c>
      <c r="T98" s="153">
        <v>0.27858627858627799</v>
      </c>
      <c r="U98" s="153">
        <v>9.9792099792099798E-2</v>
      </c>
      <c r="V98" s="153">
        <v>2.9106029106029101E-2</v>
      </c>
      <c r="W98" s="153">
        <v>8.3160083160083095E-3</v>
      </c>
      <c r="X98" s="153">
        <v>0.42203742203742201</v>
      </c>
      <c r="Y98" s="153">
        <v>0.40540540540540498</v>
      </c>
      <c r="Z98" s="153">
        <v>0.12681912681912599</v>
      </c>
      <c r="AA98" s="153">
        <v>3.7422037422037403E-2</v>
      </c>
      <c r="AB98" s="153">
        <v>8.3160083160083095E-3</v>
      </c>
      <c r="AC98" s="173">
        <v>0.78170478170478097</v>
      </c>
    </row>
    <row r="99" spans="1:29" ht="30" customHeight="1" x14ac:dyDescent="0.25">
      <c r="A99" s="38">
        <v>10107</v>
      </c>
      <c r="B99" s="253" t="s">
        <v>1008</v>
      </c>
      <c r="C99" s="171">
        <v>44165</v>
      </c>
      <c r="D99" s="147">
        <v>0.56880733944954098</v>
      </c>
      <c r="E99" s="147">
        <v>0.302752293577981</v>
      </c>
      <c r="F99" s="147">
        <v>0.119266055045871</v>
      </c>
      <c r="G99" s="147">
        <v>9.1743119266054999E-3</v>
      </c>
      <c r="H99" s="147">
        <v>0</v>
      </c>
      <c r="I99" s="147">
        <v>0.37614678899082499</v>
      </c>
      <c r="J99" s="147">
        <v>0.50458715596330195</v>
      </c>
      <c r="K99" s="147">
        <v>0.10091743119266</v>
      </c>
      <c r="L99" s="147">
        <v>1.8348623853211E-2</v>
      </c>
      <c r="M99" s="147">
        <v>0</v>
      </c>
      <c r="N99" s="147">
        <v>0.13761467889908199</v>
      </c>
      <c r="O99" s="147">
        <v>0.42201834862385301</v>
      </c>
      <c r="P99" s="147">
        <v>0.293577981651376</v>
      </c>
      <c r="Q99" s="147">
        <v>0.119266055045871</v>
      </c>
      <c r="R99" s="147">
        <v>2.7522935779816501E-2</v>
      </c>
      <c r="S99" s="147">
        <v>0.55045871559632997</v>
      </c>
      <c r="T99" s="147">
        <v>0.394495412844036</v>
      </c>
      <c r="U99" s="147">
        <v>4.5871559633027498E-2</v>
      </c>
      <c r="V99" s="147">
        <v>0</v>
      </c>
      <c r="W99" s="147">
        <v>9.1743119266054999E-3</v>
      </c>
      <c r="X99" s="147">
        <v>0.44954128440366897</v>
      </c>
      <c r="Y99" s="147">
        <v>0.44954128440366897</v>
      </c>
      <c r="Z99" s="147">
        <v>8.2568807339449504E-2</v>
      </c>
      <c r="AA99" s="147">
        <v>1.8348623853211E-2</v>
      </c>
      <c r="AB99" s="147">
        <v>0</v>
      </c>
      <c r="AC99" s="167">
        <v>0.88073394495412805</v>
      </c>
    </row>
    <row r="100" spans="1:29" ht="30" customHeight="1" x14ac:dyDescent="0.25">
      <c r="A100" s="44">
        <v>10108</v>
      </c>
      <c r="B100" s="255" t="s">
        <v>1009</v>
      </c>
      <c r="C100" s="174">
        <v>44165</v>
      </c>
      <c r="D100" s="150">
        <v>0.65771812080536896</v>
      </c>
      <c r="E100" s="150">
        <v>0.26845637583892601</v>
      </c>
      <c r="F100" s="150">
        <v>5.3691275167785199E-2</v>
      </c>
      <c r="G100" s="150">
        <v>2.0134228187919399E-2</v>
      </c>
      <c r="H100" s="150">
        <v>0</v>
      </c>
      <c r="I100" s="150">
        <v>0.510067114093959</v>
      </c>
      <c r="J100" s="150">
        <v>0.38590604026845599</v>
      </c>
      <c r="K100" s="150">
        <v>8.3892617449664406E-2</v>
      </c>
      <c r="L100" s="150">
        <v>1.34228187919463E-2</v>
      </c>
      <c r="M100" s="150">
        <v>6.7114093959731499E-3</v>
      </c>
      <c r="N100" s="150">
        <v>0.36912751677852301</v>
      </c>
      <c r="O100" s="150">
        <v>0.27181208053691203</v>
      </c>
      <c r="P100" s="150">
        <v>0.20805369127516701</v>
      </c>
      <c r="Q100" s="150">
        <v>9.3959731543624095E-2</v>
      </c>
      <c r="R100" s="150">
        <v>5.7046979865771799E-2</v>
      </c>
      <c r="S100" s="150">
        <v>0.75503355704697905</v>
      </c>
      <c r="T100" s="150">
        <v>0.18120805369127499</v>
      </c>
      <c r="U100" s="150">
        <v>4.0268456375838903E-2</v>
      </c>
      <c r="V100" s="150">
        <v>1.6778523489932799E-2</v>
      </c>
      <c r="W100" s="150">
        <v>6.7114093959731499E-3</v>
      </c>
      <c r="X100" s="150">
        <v>0.58724832214765099</v>
      </c>
      <c r="Y100" s="150">
        <v>0.31879194630872398</v>
      </c>
      <c r="Z100" s="150">
        <v>6.3758389261744902E-2</v>
      </c>
      <c r="AA100" s="150">
        <v>2.68456375838926E-2</v>
      </c>
      <c r="AB100" s="150">
        <v>3.3557046979865702E-3</v>
      </c>
      <c r="AC100" s="175">
        <v>0.87583892617449599</v>
      </c>
    </row>
    <row r="101" spans="1:29" ht="30" customHeight="1" x14ac:dyDescent="0.25">
      <c r="A101" s="44">
        <v>10145</v>
      </c>
      <c r="B101" s="255" t="s">
        <v>1314</v>
      </c>
      <c r="C101" s="174">
        <v>44165</v>
      </c>
      <c r="D101" s="150">
        <v>0.73076923076922995</v>
      </c>
      <c r="E101" s="150">
        <v>0.23076923076923</v>
      </c>
      <c r="F101" s="150">
        <v>3.8461538461538401E-2</v>
      </c>
      <c r="G101" s="150">
        <v>0</v>
      </c>
      <c r="H101" s="150">
        <v>0</v>
      </c>
      <c r="I101" s="150">
        <v>0.73076923076922995</v>
      </c>
      <c r="J101" s="150">
        <v>0.269230769230769</v>
      </c>
      <c r="K101" s="150">
        <v>0</v>
      </c>
      <c r="L101" s="150">
        <v>0</v>
      </c>
      <c r="M101" s="150">
        <v>0</v>
      </c>
      <c r="N101" s="150">
        <v>0.269230769230769</v>
      </c>
      <c r="O101" s="150">
        <v>0.269230769230769</v>
      </c>
      <c r="P101" s="150">
        <v>0.30769230769230699</v>
      </c>
      <c r="Q101" s="150">
        <v>7.69230769230769E-2</v>
      </c>
      <c r="R101" s="150">
        <v>7.69230769230769E-2</v>
      </c>
      <c r="S101" s="150">
        <v>0.80769230769230704</v>
      </c>
      <c r="T101" s="150">
        <v>0.19230769230769201</v>
      </c>
      <c r="U101" s="150">
        <v>0</v>
      </c>
      <c r="V101" s="150">
        <v>0</v>
      </c>
      <c r="W101" s="150">
        <v>0</v>
      </c>
      <c r="X101" s="150">
        <v>0.69230769230769196</v>
      </c>
      <c r="Y101" s="150">
        <v>0.23076923076923</v>
      </c>
      <c r="Z101" s="150">
        <v>7.69230769230769E-2</v>
      </c>
      <c r="AA101" s="150">
        <v>0</v>
      </c>
      <c r="AB101" s="150">
        <v>0</v>
      </c>
      <c r="AC101" s="175">
        <v>0.92307692307692302</v>
      </c>
    </row>
    <row r="102" spans="1:29" ht="30" customHeight="1" x14ac:dyDescent="0.25">
      <c r="A102" s="44">
        <v>10109</v>
      </c>
      <c r="B102" s="255" t="s">
        <v>1010</v>
      </c>
      <c r="C102" s="174">
        <v>44165</v>
      </c>
      <c r="D102" s="150">
        <v>0.48050139275766002</v>
      </c>
      <c r="E102" s="150">
        <v>0.380222841225626</v>
      </c>
      <c r="F102" s="150">
        <v>0.110027855153203</v>
      </c>
      <c r="G102" s="150">
        <v>2.0891364902506902E-2</v>
      </c>
      <c r="H102" s="150">
        <v>8.3565459610027808E-3</v>
      </c>
      <c r="I102" s="150">
        <v>0.373259052924791</v>
      </c>
      <c r="J102" s="150">
        <v>0.49025069637883001</v>
      </c>
      <c r="K102" s="150">
        <v>9.1922005571030599E-2</v>
      </c>
      <c r="L102" s="150">
        <v>3.3426183844011102E-2</v>
      </c>
      <c r="M102" s="150">
        <v>1.1142061281337001E-2</v>
      </c>
      <c r="N102" s="150">
        <v>0.220055710306406</v>
      </c>
      <c r="O102" s="150">
        <v>0.31894150417827299</v>
      </c>
      <c r="P102" s="150">
        <v>0.27019498607242298</v>
      </c>
      <c r="Q102" s="150">
        <v>0.13509749303621099</v>
      </c>
      <c r="R102" s="150">
        <v>5.5710306406685201E-2</v>
      </c>
      <c r="S102" s="150">
        <v>0.58774373259052903</v>
      </c>
      <c r="T102" s="150">
        <v>0.28969359331476302</v>
      </c>
      <c r="U102" s="150">
        <v>8.77437325905292E-2</v>
      </c>
      <c r="V102" s="150">
        <v>2.78551532033426E-2</v>
      </c>
      <c r="W102" s="150">
        <v>6.9637883008356501E-3</v>
      </c>
      <c r="X102" s="150">
        <v>0.41643454038997202</v>
      </c>
      <c r="Y102" s="150">
        <v>0.43036211699164301</v>
      </c>
      <c r="Z102" s="150">
        <v>0.11699164345403899</v>
      </c>
      <c r="AA102" s="150">
        <v>2.92479108635097E-2</v>
      </c>
      <c r="AB102" s="150">
        <v>6.9637883008356501E-3</v>
      </c>
      <c r="AC102" s="175">
        <v>0.81058495821726995</v>
      </c>
    </row>
    <row r="103" spans="1:29" ht="30" customHeight="1" x14ac:dyDescent="0.25">
      <c r="A103" s="44">
        <v>10110</v>
      </c>
      <c r="B103" s="255" t="s">
        <v>1011</v>
      </c>
      <c r="C103" s="174">
        <v>44165</v>
      </c>
      <c r="D103" s="150">
        <v>0.40660919540229801</v>
      </c>
      <c r="E103" s="150">
        <v>0.34770114942528701</v>
      </c>
      <c r="F103" s="150">
        <v>0.16666666666666599</v>
      </c>
      <c r="G103" s="150">
        <v>5.1724137931034399E-2</v>
      </c>
      <c r="H103" s="150">
        <v>2.72988505747126E-2</v>
      </c>
      <c r="I103" s="150">
        <v>0.26867816091954</v>
      </c>
      <c r="J103" s="150">
        <v>0.42097701149425198</v>
      </c>
      <c r="K103" s="150">
        <v>0.16810344827586199</v>
      </c>
      <c r="L103" s="150">
        <v>9.6264367816091906E-2</v>
      </c>
      <c r="M103" s="150">
        <v>4.5977011494252797E-2</v>
      </c>
      <c r="N103" s="150">
        <v>0.16954022988505699</v>
      </c>
      <c r="O103" s="150">
        <v>0.24425287356321801</v>
      </c>
      <c r="P103" s="150">
        <v>0.29597701149425198</v>
      </c>
      <c r="Q103" s="150">
        <v>0.158045977011494</v>
      </c>
      <c r="R103" s="150">
        <v>0.13218390804597699</v>
      </c>
      <c r="S103" s="150">
        <v>0.50143678160919503</v>
      </c>
      <c r="T103" s="150">
        <v>0.27011494252873502</v>
      </c>
      <c r="U103" s="150">
        <v>0.13649425287356301</v>
      </c>
      <c r="V103" s="150">
        <v>5.60344827586206E-2</v>
      </c>
      <c r="W103" s="150">
        <v>3.5919540229885E-2</v>
      </c>
      <c r="X103" s="150">
        <v>0.31465517241379298</v>
      </c>
      <c r="Y103" s="150">
        <v>0.39798850574712602</v>
      </c>
      <c r="Z103" s="150">
        <v>0.159482758620689</v>
      </c>
      <c r="AA103" s="150">
        <v>9.6264367816091906E-2</v>
      </c>
      <c r="AB103" s="150">
        <v>3.1609195402298798E-2</v>
      </c>
      <c r="AC103" s="175">
        <v>0.58477011494252795</v>
      </c>
    </row>
    <row r="104" spans="1:29" ht="30" customHeight="1" x14ac:dyDescent="0.25">
      <c r="A104" s="44">
        <v>10111</v>
      </c>
      <c r="B104" s="255" t="s">
        <v>1012</v>
      </c>
      <c r="C104" s="174">
        <v>44165</v>
      </c>
      <c r="D104" s="150">
        <v>0.53703703703703698</v>
      </c>
      <c r="E104" s="150">
        <v>0.296296296296296</v>
      </c>
      <c r="F104" s="150">
        <v>0.16666666666666599</v>
      </c>
      <c r="G104" s="150">
        <v>0</v>
      </c>
      <c r="H104" s="150">
        <v>0</v>
      </c>
      <c r="I104" s="150">
        <v>0.35185185185185103</v>
      </c>
      <c r="J104" s="150">
        <v>0.48148148148148101</v>
      </c>
      <c r="K104" s="150">
        <v>0.12962962962962901</v>
      </c>
      <c r="L104" s="150">
        <v>3.7037037037037E-2</v>
      </c>
      <c r="M104" s="150">
        <v>0</v>
      </c>
      <c r="N104" s="150">
        <v>0.203703703703703</v>
      </c>
      <c r="O104" s="150">
        <v>0.31481481481481399</v>
      </c>
      <c r="P104" s="150">
        <v>0.24074074074074001</v>
      </c>
      <c r="Q104" s="150">
        <v>0.18518518518518501</v>
      </c>
      <c r="R104" s="150">
        <v>5.5555555555555497E-2</v>
      </c>
      <c r="S104" s="150">
        <v>0.55555555555555503</v>
      </c>
      <c r="T104" s="150">
        <v>0.27777777777777701</v>
      </c>
      <c r="U104" s="150">
        <v>0.148148148148148</v>
      </c>
      <c r="V104" s="150">
        <v>1.85185185185185E-2</v>
      </c>
      <c r="W104" s="150">
        <v>0</v>
      </c>
      <c r="X104" s="150">
        <v>0.407407407407407</v>
      </c>
      <c r="Y104" s="150">
        <v>0.38888888888888801</v>
      </c>
      <c r="Z104" s="150">
        <v>0.16666666666666599</v>
      </c>
      <c r="AA104" s="150">
        <v>3.7037037037037E-2</v>
      </c>
      <c r="AB104" s="150">
        <v>0</v>
      </c>
      <c r="AC104" s="175">
        <v>0.75925925925925897</v>
      </c>
    </row>
    <row r="105" spans="1:29" ht="30" customHeight="1" x14ac:dyDescent="0.25">
      <c r="A105" s="44">
        <v>10112</v>
      </c>
      <c r="B105" s="255" t="s">
        <v>1013</v>
      </c>
      <c r="C105" s="174">
        <v>44165</v>
      </c>
      <c r="D105" s="150">
        <v>0.41594202898550697</v>
      </c>
      <c r="E105" s="150">
        <v>0.40434782608695602</v>
      </c>
      <c r="F105" s="150">
        <v>0.14637681159420199</v>
      </c>
      <c r="G105" s="150">
        <v>2.3188405797101401E-2</v>
      </c>
      <c r="H105" s="150">
        <v>1.01449275362318E-2</v>
      </c>
      <c r="I105" s="150">
        <v>0.26231884057971</v>
      </c>
      <c r="J105" s="150">
        <v>0.52173913043478204</v>
      </c>
      <c r="K105" s="150">
        <v>0.15942028985507201</v>
      </c>
      <c r="L105" s="150">
        <v>4.6376811594202899E-2</v>
      </c>
      <c r="M105" s="150">
        <v>1.01449275362318E-2</v>
      </c>
      <c r="N105" s="150">
        <v>0.139130434782608</v>
      </c>
      <c r="O105" s="150">
        <v>0.24057971014492699</v>
      </c>
      <c r="P105" s="150">
        <v>0.352173913043478</v>
      </c>
      <c r="Q105" s="150">
        <v>0.16666666666666599</v>
      </c>
      <c r="R105" s="150">
        <v>0.101449275362318</v>
      </c>
      <c r="S105" s="150">
        <v>0.60869565217391297</v>
      </c>
      <c r="T105" s="150">
        <v>0.27826086956521701</v>
      </c>
      <c r="U105" s="150">
        <v>9.1304347826086901E-2</v>
      </c>
      <c r="V105" s="150">
        <v>1.30434782608695E-2</v>
      </c>
      <c r="W105" s="150">
        <v>8.6956521739130401E-3</v>
      </c>
      <c r="X105" s="150">
        <v>0.29420289855072401</v>
      </c>
      <c r="Y105" s="150">
        <v>0.50869565217391299</v>
      </c>
      <c r="Z105" s="150">
        <v>0.143478260869565</v>
      </c>
      <c r="AA105" s="150">
        <v>4.6376811594202899E-2</v>
      </c>
      <c r="AB105" s="150">
        <v>7.2463768115942004E-3</v>
      </c>
      <c r="AC105" s="175">
        <v>0.74927536231883995</v>
      </c>
    </row>
    <row r="106" spans="1:29" ht="30" customHeight="1" x14ac:dyDescent="0.25">
      <c r="A106" s="44">
        <v>10113</v>
      </c>
      <c r="B106" s="255" t="s">
        <v>1014</v>
      </c>
      <c r="C106" s="174">
        <v>44165</v>
      </c>
      <c r="D106" s="150">
        <v>0.50632911392405</v>
      </c>
      <c r="E106" s="150">
        <v>0.341772151898734</v>
      </c>
      <c r="F106" s="150">
        <v>0.113924050632911</v>
      </c>
      <c r="G106" s="150">
        <v>3.7974683544303799E-2</v>
      </c>
      <c r="H106" s="150">
        <v>0</v>
      </c>
      <c r="I106" s="150">
        <v>0.354430379746835</v>
      </c>
      <c r="J106" s="150">
        <v>0.40506329113924</v>
      </c>
      <c r="K106" s="150">
        <v>0.139240506329113</v>
      </c>
      <c r="L106" s="150">
        <v>8.8607594936708806E-2</v>
      </c>
      <c r="M106" s="150">
        <v>1.26582278481012E-2</v>
      </c>
      <c r="N106" s="150">
        <v>0.126582278481012</v>
      </c>
      <c r="O106" s="150">
        <v>0.265822784810126</v>
      </c>
      <c r="P106" s="150">
        <v>0.316455696202531</v>
      </c>
      <c r="Q106" s="150">
        <v>0.215189873417721</v>
      </c>
      <c r="R106" s="150">
        <v>7.5949367088607597E-2</v>
      </c>
      <c r="S106" s="150">
        <v>0.493670886075949</v>
      </c>
      <c r="T106" s="150">
        <v>0.341772151898734</v>
      </c>
      <c r="U106" s="150">
        <v>0.139240506329113</v>
      </c>
      <c r="V106" s="150">
        <v>2.53164556962025E-2</v>
      </c>
      <c r="W106" s="150">
        <v>0</v>
      </c>
      <c r="X106" s="150">
        <v>0.316455696202531</v>
      </c>
      <c r="Y106" s="150">
        <v>0.455696202531645</v>
      </c>
      <c r="Z106" s="150">
        <v>0.177215189873417</v>
      </c>
      <c r="AA106" s="150">
        <v>5.0632911392405E-2</v>
      </c>
      <c r="AB106" s="150">
        <v>0</v>
      </c>
      <c r="AC106" s="175">
        <v>0.721518987341772</v>
      </c>
    </row>
    <row r="107" spans="1:29" ht="30" customHeight="1" x14ac:dyDescent="0.25">
      <c r="A107" s="44">
        <v>10606</v>
      </c>
      <c r="B107" s="255" t="s">
        <v>1315</v>
      </c>
      <c r="C107" s="174">
        <v>44165</v>
      </c>
      <c r="D107" s="150">
        <v>0.5</v>
      </c>
      <c r="E107" s="150">
        <v>0.33333333333333298</v>
      </c>
      <c r="F107" s="150">
        <v>0.16666666666666599</v>
      </c>
      <c r="G107" s="150">
        <v>0</v>
      </c>
      <c r="H107" s="150">
        <v>0</v>
      </c>
      <c r="I107" s="150">
        <v>0</v>
      </c>
      <c r="J107" s="150">
        <v>0.83333333333333304</v>
      </c>
      <c r="K107" s="150">
        <v>0</v>
      </c>
      <c r="L107" s="150">
        <v>0.16666666666666599</v>
      </c>
      <c r="M107" s="150">
        <v>0</v>
      </c>
      <c r="N107" s="150">
        <v>0</v>
      </c>
      <c r="O107" s="150">
        <v>0.16666666666666599</v>
      </c>
      <c r="P107" s="150">
        <v>0.66666666666666596</v>
      </c>
      <c r="Q107" s="150">
        <v>0.16666666666666599</v>
      </c>
      <c r="R107" s="150">
        <v>0</v>
      </c>
      <c r="S107" s="150">
        <v>0.33333333333333298</v>
      </c>
      <c r="T107" s="150">
        <v>0.16666666666666599</v>
      </c>
      <c r="U107" s="150">
        <v>0.33333333333333298</v>
      </c>
      <c r="V107" s="150">
        <v>0.16666666666666599</v>
      </c>
      <c r="W107" s="150">
        <v>0</v>
      </c>
      <c r="X107" s="150">
        <v>0.16666666666666599</v>
      </c>
      <c r="Y107" s="150">
        <v>0.66666666666666596</v>
      </c>
      <c r="Z107" s="150">
        <v>0</v>
      </c>
      <c r="AA107" s="150">
        <v>0.16666666666666599</v>
      </c>
      <c r="AB107" s="150">
        <v>0</v>
      </c>
      <c r="AC107" s="175">
        <v>0.66666666666666596</v>
      </c>
    </row>
    <row r="108" spans="1:29" ht="30" customHeight="1" x14ac:dyDescent="0.25">
      <c r="A108" s="44">
        <v>10607</v>
      </c>
      <c r="B108" s="255" t="s">
        <v>1316</v>
      </c>
      <c r="C108" s="174">
        <v>44165</v>
      </c>
      <c r="D108" s="150">
        <v>0.66666666666666596</v>
      </c>
      <c r="E108" s="150">
        <v>0.33333333333333298</v>
      </c>
      <c r="F108" s="150">
        <v>0</v>
      </c>
      <c r="G108" s="150">
        <v>0</v>
      </c>
      <c r="H108" s="150">
        <v>0</v>
      </c>
      <c r="I108" s="150">
        <v>0.83333333333333304</v>
      </c>
      <c r="J108" s="150">
        <v>0.16666666666666599</v>
      </c>
      <c r="K108" s="150">
        <v>0</v>
      </c>
      <c r="L108" s="150">
        <v>0</v>
      </c>
      <c r="M108" s="150">
        <v>0</v>
      </c>
      <c r="N108" s="150">
        <v>0.16666666666666599</v>
      </c>
      <c r="O108" s="150">
        <v>0.66666666666666596</v>
      </c>
      <c r="P108" s="150">
        <v>0.16666666666666599</v>
      </c>
      <c r="Q108" s="150">
        <v>0</v>
      </c>
      <c r="R108" s="150">
        <v>0</v>
      </c>
      <c r="S108" s="150">
        <v>0.83333333333333304</v>
      </c>
      <c r="T108" s="150">
        <v>0</v>
      </c>
      <c r="U108" s="150">
        <v>0.16666666666666599</v>
      </c>
      <c r="V108" s="150">
        <v>0</v>
      </c>
      <c r="W108" s="150">
        <v>0</v>
      </c>
      <c r="X108" s="150">
        <v>0.66666666666666596</v>
      </c>
      <c r="Y108" s="150">
        <v>0.33333333333333298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44165</v>
      </c>
      <c r="D109" s="150">
        <v>0.71428571428571397</v>
      </c>
      <c r="E109" s="150">
        <v>0.14285714285714199</v>
      </c>
      <c r="F109" s="150">
        <v>0.14285714285714199</v>
      </c>
      <c r="G109" s="150">
        <v>0</v>
      </c>
      <c r="H109" s="150">
        <v>0</v>
      </c>
      <c r="I109" s="150">
        <v>0.57142857142857095</v>
      </c>
      <c r="J109" s="150">
        <v>0.28571428571428498</v>
      </c>
      <c r="K109" s="150">
        <v>0.14285714285714199</v>
      </c>
      <c r="L109" s="150">
        <v>0</v>
      </c>
      <c r="M109" s="150">
        <v>0</v>
      </c>
      <c r="N109" s="150">
        <v>0.28571428571428498</v>
      </c>
      <c r="O109" s="150">
        <v>0.57142857142857095</v>
      </c>
      <c r="P109" s="150">
        <v>0.14285714285714199</v>
      </c>
      <c r="Q109" s="150">
        <v>0</v>
      </c>
      <c r="R109" s="150">
        <v>0</v>
      </c>
      <c r="S109" s="150">
        <v>0.71428571428571397</v>
      </c>
      <c r="T109" s="150">
        <v>0.28571428571428498</v>
      </c>
      <c r="U109" s="150">
        <v>0</v>
      </c>
      <c r="V109" s="150">
        <v>0</v>
      </c>
      <c r="W109" s="150">
        <v>0</v>
      </c>
      <c r="X109" s="150">
        <v>0.57142857142857095</v>
      </c>
      <c r="Y109" s="150">
        <v>0.42857142857142799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10147</v>
      </c>
      <c r="B110" s="255" t="s">
        <v>1318</v>
      </c>
      <c r="C110" s="174">
        <v>44165</v>
      </c>
      <c r="D110" s="150">
        <v>0.63636363636363602</v>
      </c>
      <c r="E110" s="150">
        <v>0.36363636363636298</v>
      </c>
      <c r="F110" s="150">
        <v>0</v>
      </c>
      <c r="G110" s="150">
        <v>0</v>
      </c>
      <c r="H110" s="150">
        <v>0</v>
      </c>
      <c r="I110" s="150">
        <v>0.54545454545454497</v>
      </c>
      <c r="J110" s="150">
        <v>0.45454545454545398</v>
      </c>
      <c r="K110" s="150">
        <v>0</v>
      </c>
      <c r="L110" s="150">
        <v>0</v>
      </c>
      <c r="M110" s="150">
        <v>0</v>
      </c>
      <c r="N110" s="150">
        <v>0.27272727272727199</v>
      </c>
      <c r="O110" s="150">
        <v>0.27272727272727199</v>
      </c>
      <c r="P110" s="150">
        <v>0.36363636363636298</v>
      </c>
      <c r="Q110" s="150">
        <v>9.0909090909090898E-2</v>
      </c>
      <c r="R110" s="150">
        <v>0</v>
      </c>
      <c r="S110" s="150">
        <v>0.45454545454545398</v>
      </c>
      <c r="T110" s="150">
        <v>0.36363636363636298</v>
      </c>
      <c r="U110" s="150">
        <v>0.18181818181818099</v>
      </c>
      <c r="V110" s="150">
        <v>0</v>
      </c>
      <c r="W110" s="150">
        <v>0</v>
      </c>
      <c r="X110" s="150">
        <v>0.54545454545454497</v>
      </c>
      <c r="Y110" s="150">
        <v>0.45454545454545398</v>
      </c>
      <c r="Z110" s="150">
        <v>0</v>
      </c>
      <c r="AA110" s="150">
        <v>0</v>
      </c>
      <c r="AB110" s="150">
        <v>0</v>
      </c>
      <c r="AC110" s="175">
        <v>1</v>
      </c>
    </row>
    <row r="111" spans="1:29" ht="30" customHeight="1" x14ac:dyDescent="0.25">
      <c r="A111" s="44">
        <v>10119</v>
      </c>
      <c r="B111" s="255" t="s">
        <v>1018</v>
      </c>
      <c r="C111" s="174">
        <v>44165</v>
      </c>
      <c r="D111" s="150">
        <v>0.69230769230769196</v>
      </c>
      <c r="E111" s="150">
        <v>0.23076923076923</v>
      </c>
      <c r="F111" s="150">
        <v>7.69230769230769E-2</v>
      </c>
      <c r="G111" s="150">
        <v>0</v>
      </c>
      <c r="H111" s="150">
        <v>0</v>
      </c>
      <c r="I111" s="150">
        <v>0.46153846153846101</v>
      </c>
      <c r="J111" s="150">
        <v>0.46153846153846101</v>
      </c>
      <c r="K111" s="150">
        <v>7.69230769230769E-2</v>
      </c>
      <c r="L111" s="150">
        <v>0</v>
      </c>
      <c r="M111" s="150">
        <v>0</v>
      </c>
      <c r="N111" s="150">
        <v>0.23076923076923</v>
      </c>
      <c r="O111" s="150">
        <v>0.46153846153846101</v>
      </c>
      <c r="P111" s="150">
        <v>0.15384615384615299</v>
      </c>
      <c r="Q111" s="150">
        <v>0</v>
      </c>
      <c r="R111" s="150">
        <v>0.15384615384615299</v>
      </c>
      <c r="S111" s="150">
        <v>0.61538461538461497</v>
      </c>
      <c r="T111" s="150">
        <v>0.15384615384615299</v>
      </c>
      <c r="U111" s="150">
        <v>0.23076923076923</v>
      </c>
      <c r="V111" s="150">
        <v>0</v>
      </c>
      <c r="W111" s="150">
        <v>0</v>
      </c>
      <c r="X111" s="150">
        <v>0.53846153846153799</v>
      </c>
      <c r="Y111" s="150">
        <v>0.30769230769230699</v>
      </c>
      <c r="Z111" s="150">
        <v>7.69230769230769E-2</v>
      </c>
      <c r="AA111" s="150">
        <v>7.69230769230769E-2</v>
      </c>
      <c r="AB111" s="150">
        <v>0</v>
      </c>
      <c r="AC111" s="175">
        <v>0.76923076923076905</v>
      </c>
    </row>
    <row r="112" spans="1:29" ht="30" customHeight="1" x14ac:dyDescent="0.25">
      <c r="A112" s="44">
        <v>10148</v>
      </c>
      <c r="B112" s="255" t="s">
        <v>1319</v>
      </c>
      <c r="C112" s="174">
        <v>44165</v>
      </c>
      <c r="D112" s="150">
        <v>0.73913043478260798</v>
      </c>
      <c r="E112" s="150">
        <v>0.17391304347826</v>
      </c>
      <c r="F112" s="150">
        <v>8.6956521739130405E-2</v>
      </c>
      <c r="G112" s="150">
        <v>0</v>
      </c>
      <c r="H112" s="150">
        <v>0</v>
      </c>
      <c r="I112" s="150">
        <v>0.60869565217391297</v>
      </c>
      <c r="J112" s="150">
        <v>0.26086956521739102</v>
      </c>
      <c r="K112" s="150">
        <v>0.13043478260869501</v>
      </c>
      <c r="L112" s="150">
        <v>0</v>
      </c>
      <c r="M112" s="150">
        <v>0</v>
      </c>
      <c r="N112" s="150">
        <v>0.26086956521739102</v>
      </c>
      <c r="O112" s="150">
        <v>0.30434782608695599</v>
      </c>
      <c r="P112" s="150">
        <v>0.17391304347826</v>
      </c>
      <c r="Q112" s="150">
        <v>0.217391304347826</v>
      </c>
      <c r="R112" s="150">
        <v>4.3478260869565202E-2</v>
      </c>
      <c r="S112" s="150">
        <v>0.82608695652173902</v>
      </c>
      <c r="T112" s="150">
        <v>0.17391304347826</v>
      </c>
      <c r="U112" s="150">
        <v>0</v>
      </c>
      <c r="V112" s="150">
        <v>0</v>
      </c>
      <c r="W112" s="150">
        <v>0</v>
      </c>
      <c r="X112" s="150">
        <v>0.60869565217391297</v>
      </c>
      <c r="Y112" s="150">
        <v>0.26086956521739102</v>
      </c>
      <c r="Z112" s="150">
        <v>0.13043478260869501</v>
      </c>
      <c r="AA112" s="150">
        <v>0</v>
      </c>
      <c r="AB112" s="150">
        <v>0</v>
      </c>
      <c r="AC112" s="175">
        <v>0.86956521739130399</v>
      </c>
    </row>
    <row r="113" spans="1:29" ht="30" customHeight="1" x14ac:dyDescent="0.25">
      <c r="A113" s="44">
        <v>10120</v>
      </c>
      <c r="B113" s="255" t="s">
        <v>1019</v>
      </c>
      <c r="C113" s="174">
        <v>44165</v>
      </c>
      <c r="D113" s="150">
        <v>0.47368421052631499</v>
      </c>
      <c r="E113" s="150">
        <v>0.26315789473684198</v>
      </c>
      <c r="F113" s="150">
        <v>0.21052631578947301</v>
      </c>
      <c r="G113" s="150">
        <v>5.2631578947368397E-2</v>
      </c>
      <c r="H113" s="150">
        <v>0</v>
      </c>
      <c r="I113" s="150">
        <v>0.36842105263157798</v>
      </c>
      <c r="J113" s="150">
        <v>0.52631578947368396</v>
      </c>
      <c r="K113" s="150">
        <v>5.2631578947368397E-2</v>
      </c>
      <c r="L113" s="150">
        <v>5.2631578947368397E-2</v>
      </c>
      <c r="M113" s="150">
        <v>0</v>
      </c>
      <c r="N113" s="150">
        <v>0.21052631578947301</v>
      </c>
      <c r="O113" s="150">
        <v>0.157894736842105</v>
      </c>
      <c r="P113" s="150">
        <v>0.42105263157894701</v>
      </c>
      <c r="Q113" s="150">
        <v>0.157894736842105</v>
      </c>
      <c r="R113" s="150">
        <v>5.2631578947368397E-2</v>
      </c>
      <c r="S113" s="150">
        <v>0.52631578947368396</v>
      </c>
      <c r="T113" s="150">
        <v>0.26315789473684198</v>
      </c>
      <c r="U113" s="150">
        <v>0.21052631578947301</v>
      </c>
      <c r="V113" s="150">
        <v>0</v>
      </c>
      <c r="W113" s="150">
        <v>0</v>
      </c>
      <c r="X113" s="150">
        <v>0.26315789473684198</v>
      </c>
      <c r="Y113" s="150">
        <v>0.47368421052631499</v>
      </c>
      <c r="Z113" s="150">
        <v>0.21052631578947301</v>
      </c>
      <c r="AA113" s="150">
        <v>5.2631578947368397E-2</v>
      </c>
      <c r="AB113" s="150">
        <v>0</v>
      </c>
      <c r="AC113" s="175">
        <v>0.68421052631578905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44165</v>
      </c>
      <c r="D114" s="153">
        <v>0.57142857142857095</v>
      </c>
      <c r="E114" s="153">
        <v>0.314285714285714</v>
      </c>
      <c r="F114" s="153">
        <v>8.5714285714285701E-2</v>
      </c>
      <c r="G114" s="153">
        <v>0</v>
      </c>
      <c r="H114" s="153">
        <v>2.8571428571428501E-2</v>
      </c>
      <c r="I114" s="153">
        <v>0.371428571428571</v>
      </c>
      <c r="J114" s="153">
        <v>0.42857142857142799</v>
      </c>
      <c r="K114" s="153">
        <v>0.114285714285714</v>
      </c>
      <c r="L114" s="153">
        <v>2.8571428571428501E-2</v>
      </c>
      <c r="M114" s="153">
        <v>5.7142857142857099E-2</v>
      </c>
      <c r="N114" s="153">
        <v>0.17142857142857101</v>
      </c>
      <c r="O114" s="153">
        <v>0.25714285714285701</v>
      </c>
      <c r="P114" s="153">
        <v>0.42857142857142799</v>
      </c>
      <c r="Q114" s="153">
        <v>0.114285714285714</v>
      </c>
      <c r="R114" s="153">
        <v>2.8571428571428501E-2</v>
      </c>
      <c r="S114" s="153">
        <v>0.628571428571428</v>
      </c>
      <c r="T114" s="153">
        <v>0.25714285714285701</v>
      </c>
      <c r="U114" s="153">
        <v>8.5714285714285701E-2</v>
      </c>
      <c r="V114" s="153">
        <v>2.8571428571428501E-2</v>
      </c>
      <c r="W114" s="153">
        <v>0</v>
      </c>
      <c r="X114" s="153">
        <v>0.42857142857142799</v>
      </c>
      <c r="Y114" s="153">
        <v>0.42857142857142799</v>
      </c>
      <c r="Z114" s="153">
        <v>8.5714285714285701E-2</v>
      </c>
      <c r="AA114" s="153">
        <v>2.8571428571428501E-2</v>
      </c>
      <c r="AB114" s="153">
        <v>2.8571428571428501E-2</v>
      </c>
      <c r="AC114" s="173">
        <v>0.79999999999999905</v>
      </c>
    </row>
    <row r="115" spans="1:29" ht="30" customHeight="1" x14ac:dyDescent="0.25">
      <c r="A115" s="38">
        <v>10149</v>
      </c>
      <c r="B115" s="253" t="s">
        <v>1320</v>
      </c>
      <c r="C115" s="171">
        <v>44165</v>
      </c>
      <c r="D115" s="147">
        <v>0.875</v>
      </c>
      <c r="E115" s="147">
        <v>0.125</v>
      </c>
      <c r="F115" s="147">
        <v>0</v>
      </c>
      <c r="G115" s="147">
        <v>0</v>
      </c>
      <c r="H115" s="147">
        <v>0</v>
      </c>
      <c r="I115" s="147">
        <v>0.75</v>
      </c>
      <c r="J115" s="147">
        <v>0.125</v>
      </c>
      <c r="K115" s="147">
        <v>0.125</v>
      </c>
      <c r="L115" s="147">
        <v>0</v>
      </c>
      <c r="M115" s="147">
        <v>0</v>
      </c>
      <c r="N115" s="147">
        <v>0</v>
      </c>
      <c r="O115" s="147">
        <v>0.625</v>
      </c>
      <c r="P115" s="147">
        <v>0.375</v>
      </c>
      <c r="Q115" s="147">
        <v>0</v>
      </c>
      <c r="R115" s="147">
        <v>0</v>
      </c>
      <c r="S115" s="147">
        <v>0.875</v>
      </c>
      <c r="T115" s="147">
        <v>0.125</v>
      </c>
      <c r="U115" s="147">
        <v>0</v>
      </c>
      <c r="V115" s="147">
        <v>0</v>
      </c>
      <c r="W115" s="147">
        <v>0</v>
      </c>
      <c r="X115" s="147">
        <v>0.75</v>
      </c>
      <c r="Y115" s="147">
        <v>0.25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44165</v>
      </c>
      <c r="D116" s="150">
        <v>1</v>
      </c>
      <c r="E116" s="150">
        <v>0</v>
      </c>
      <c r="F116" s="150">
        <v>0</v>
      </c>
      <c r="G116" s="150">
        <v>0</v>
      </c>
      <c r="H116" s="150">
        <v>0</v>
      </c>
      <c r="I116" s="150">
        <v>0.6</v>
      </c>
      <c r="J116" s="150">
        <v>0.4</v>
      </c>
      <c r="K116" s="150">
        <v>0</v>
      </c>
      <c r="L116" s="150">
        <v>0</v>
      </c>
      <c r="M116" s="150">
        <v>0</v>
      </c>
      <c r="N116" s="150">
        <v>0.6</v>
      </c>
      <c r="O116" s="150">
        <v>0.2</v>
      </c>
      <c r="P116" s="150">
        <v>0.2</v>
      </c>
      <c r="Q116" s="150">
        <v>0</v>
      </c>
      <c r="R116" s="150">
        <v>0</v>
      </c>
      <c r="S116" s="150">
        <v>1</v>
      </c>
      <c r="T116" s="150">
        <v>0</v>
      </c>
      <c r="U116" s="150">
        <v>0</v>
      </c>
      <c r="V116" s="150">
        <v>0</v>
      </c>
      <c r="W116" s="150">
        <v>0</v>
      </c>
      <c r="X116" s="150">
        <v>0.8</v>
      </c>
      <c r="Y116" s="150">
        <v>0.2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44">
        <v>10124</v>
      </c>
      <c r="B117" s="255" t="s">
        <v>1023</v>
      </c>
      <c r="C117" s="174">
        <v>44165</v>
      </c>
      <c r="D117" s="150">
        <v>0.58333333333333304</v>
      </c>
      <c r="E117" s="150">
        <v>0.25</v>
      </c>
      <c r="F117" s="150">
        <v>8.3333333333333301E-2</v>
      </c>
      <c r="G117" s="150">
        <v>8.3333333333333301E-2</v>
      </c>
      <c r="H117" s="150">
        <v>0</v>
      </c>
      <c r="I117" s="150">
        <v>0.58333333333333304</v>
      </c>
      <c r="J117" s="150">
        <v>0.25</v>
      </c>
      <c r="K117" s="150">
        <v>0.16666666666666599</v>
      </c>
      <c r="L117" s="150">
        <v>0</v>
      </c>
      <c r="M117" s="150">
        <v>0</v>
      </c>
      <c r="N117" s="150">
        <v>8.3333333333333301E-2</v>
      </c>
      <c r="O117" s="150">
        <v>0.41666666666666602</v>
      </c>
      <c r="P117" s="150">
        <v>0.33333333333333298</v>
      </c>
      <c r="Q117" s="150">
        <v>8.3333333333333301E-2</v>
      </c>
      <c r="R117" s="150">
        <v>8.3333333333333301E-2</v>
      </c>
      <c r="S117" s="150">
        <v>0.75</v>
      </c>
      <c r="T117" s="150">
        <v>8.3333333333333301E-2</v>
      </c>
      <c r="U117" s="150">
        <v>8.3333333333333301E-2</v>
      </c>
      <c r="V117" s="150">
        <v>8.3333333333333301E-2</v>
      </c>
      <c r="W117" s="150">
        <v>0</v>
      </c>
      <c r="X117" s="150">
        <v>0.66666666666666596</v>
      </c>
      <c r="Y117" s="150">
        <v>0.16666666666666599</v>
      </c>
      <c r="Z117" s="150">
        <v>0</v>
      </c>
      <c r="AA117" s="150">
        <v>0.16666666666666599</v>
      </c>
      <c r="AB117" s="150">
        <v>0</v>
      </c>
      <c r="AC117" s="175">
        <v>0.66666666666666596</v>
      </c>
    </row>
    <row r="118" spans="1:29" ht="30" customHeight="1" x14ac:dyDescent="0.25">
      <c r="A118" s="44">
        <v>10125</v>
      </c>
      <c r="B118" s="255" t="s">
        <v>1024</v>
      </c>
      <c r="C118" s="174">
        <v>44165</v>
      </c>
      <c r="D118" s="150">
        <v>0.77777777777777701</v>
      </c>
      <c r="E118" s="150">
        <v>0.22222222222222199</v>
      </c>
      <c r="F118" s="150">
        <v>0</v>
      </c>
      <c r="G118" s="150">
        <v>0</v>
      </c>
      <c r="H118" s="150">
        <v>0</v>
      </c>
      <c r="I118" s="150">
        <v>0.33333333333333298</v>
      </c>
      <c r="J118" s="150">
        <v>0.44444444444444398</v>
      </c>
      <c r="K118" s="150">
        <v>0.22222222222222199</v>
      </c>
      <c r="L118" s="150">
        <v>0</v>
      </c>
      <c r="M118" s="150">
        <v>0</v>
      </c>
      <c r="N118" s="150">
        <v>0.22222222222222199</v>
      </c>
      <c r="O118" s="150">
        <v>0.22222222222222199</v>
      </c>
      <c r="P118" s="150">
        <v>0.55555555555555503</v>
      </c>
      <c r="Q118" s="150">
        <v>0</v>
      </c>
      <c r="R118" s="150">
        <v>0</v>
      </c>
      <c r="S118" s="150">
        <v>0.44444444444444398</v>
      </c>
      <c r="T118" s="150">
        <v>0.33333333333333298</v>
      </c>
      <c r="U118" s="150">
        <v>0.11111111111111099</v>
      </c>
      <c r="V118" s="150">
        <v>0.11111111111111099</v>
      </c>
      <c r="W118" s="150">
        <v>0</v>
      </c>
      <c r="X118" s="150">
        <v>0.44444444444444398</v>
      </c>
      <c r="Y118" s="150">
        <v>0.44444444444444398</v>
      </c>
      <c r="Z118" s="150">
        <v>0.11111111111111099</v>
      </c>
      <c r="AA118" s="150">
        <v>0</v>
      </c>
      <c r="AB118" s="150">
        <v>0</v>
      </c>
      <c r="AC118" s="175">
        <v>0.88888888888888795</v>
      </c>
    </row>
    <row r="119" spans="1:29" ht="30" customHeight="1" x14ac:dyDescent="0.25">
      <c r="A119" s="44">
        <v>10151</v>
      </c>
      <c r="B119" s="255" t="s">
        <v>1039</v>
      </c>
      <c r="C119" s="174">
        <v>44165</v>
      </c>
      <c r="D119" s="150">
        <v>0.66666666666666596</v>
      </c>
      <c r="E119" s="150">
        <v>0.22222222222222199</v>
      </c>
      <c r="F119" s="150">
        <v>0.11111111111111099</v>
      </c>
      <c r="G119" s="150">
        <v>0</v>
      </c>
      <c r="H119" s="150">
        <v>0</v>
      </c>
      <c r="I119" s="150">
        <v>0.55555555555555503</v>
      </c>
      <c r="J119" s="150">
        <v>0.33333333333333298</v>
      </c>
      <c r="K119" s="150">
        <v>0.11111111111111099</v>
      </c>
      <c r="L119" s="150">
        <v>0</v>
      </c>
      <c r="M119" s="150">
        <v>0</v>
      </c>
      <c r="N119" s="150">
        <v>0.44444444444444398</v>
      </c>
      <c r="O119" s="150">
        <v>0.33333333333333298</v>
      </c>
      <c r="P119" s="150">
        <v>0.11111111111111099</v>
      </c>
      <c r="Q119" s="150">
        <v>0.11111111111111099</v>
      </c>
      <c r="R119" s="150">
        <v>0</v>
      </c>
      <c r="S119" s="150">
        <v>0.88888888888888795</v>
      </c>
      <c r="T119" s="150">
        <v>0.11111111111111099</v>
      </c>
      <c r="U119" s="150">
        <v>0</v>
      </c>
      <c r="V119" s="150">
        <v>0</v>
      </c>
      <c r="W119" s="150">
        <v>0</v>
      </c>
      <c r="X119" s="150">
        <v>0.66666666666666596</v>
      </c>
      <c r="Y119" s="150">
        <v>0.22222222222222199</v>
      </c>
      <c r="Z119" s="150">
        <v>0.11111111111111099</v>
      </c>
      <c r="AA119" s="150">
        <v>0</v>
      </c>
      <c r="AB119" s="150">
        <v>0</v>
      </c>
      <c r="AC119" s="175">
        <v>0.88888888888888795</v>
      </c>
    </row>
    <row r="120" spans="1:29" ht="30" customHeight="1" x14ac:dyDescent="0.25">
      <c r="A120" s="44">
        <v>10609</v>
      </c>
      <c r="B120" s="255" t="s">
        <v>1322</v>
      </c>
      <c r="C120" s="174">
        <v>44165</v>
      </c>
      <c r="D120" s="150">
        <v>0.6</v>
      </c>
      <c r="E120" s="150">
        <v>0.2</v>
      </c>
      <c r="F120" s="150">
        <v>0.2</v>
      </c>
      <c r="G120" s="150">
        <v>0</v>
      </c>
      <c r="H120" s="150">
        <v>0</v>
      </c>
      <c r="I120" s="150">
        <v>0.4</v>
      </c>
      <c r="J120" s="150">
        <v>0.4</v>
      </c>
      <c r="K120" s="150">
        <v>0.2</v>
      </c>
      <c r="L120" s="150">
        <v>0</v>
      </c>
      <c r="M120" s="150">
        <v>0</v>
      </c>
      <c r="N120" s="150">
        <v>0</v>
      </c>
      <c r="O120" s="150">
        <v>0.4</v>
      </c>
      <c r="P120" s="150">
        <v>0.2</v>
      </c>
      <c r="Q120" s="150">
        <v>0.4</v>
      </c>
      <c r="R120" s="150">
        <v>0</v>
      </c>
      <c r="S120" s="150">
        <v>0.6</v>
      </c>
      <c r="T120" s="150">
        <v>0.4</v>
      </c>
      <c r="U120" s="150">
        <v>0</v>
      </c>
      <c r="V120" s="150">
        <v>0</v>
      </c>
      <c r="W120" s="150">
        <v>0</v>
      </c>
      <c r="X120" s="150">
        <v>0.4</v>
      </c>
      <c r="Y120" s="150">
        <v>0.4</v>
      </c>
      <c r="Z120" s="150">
        <v>0.2</v>
      </c>
      <c r="AA120" s="150">
        <v>0</v>
      </c>
      <c r="AB120" s="150">
        <v>0</v>
      </c>
      <c r="AC120" s="175">
        <v>0.8</v>
      </c>
    </row>
    <row r="121" spans="1:29" ht="30" customHeight="1" x14ac:dyDescent="0.25">
      <c r="A121" s="44">
        <v>10153</v>
      </c>
      <c r="B121" s="255" t="s">
        <v>1040</v>
      </c>
      <c r="C121" s="174">
        <v>44165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0.6</v>
      </c>
      <c r="J121" s="150">
        <v>0.4</v>
      </c>
      <c r="K121" s="150">
        <v>0</v>
      </c>
      <c r="L121" s="150">
        <v>0</v>
      </c>
      <c r="M121" s="150">
        <v>0</v>
      </c>
      <c r="N121" s="150">
        <v>0</v>
      </c>
      <c r="O121" s="150">
        <v>0.6</v>
      </c>
      <c r="P121" s="150">
        <v>0.4</v>
      </c>
      <c r="Q121" s="150">
        <v>0</v>
      </c>
      <c r="R121" s="150">
        <v>0</v>
      </c>
      <c r="S121" s="150">
        <v>0.8</v>
      </c>
      <c r="T121" s="150">
        <v>0.2</v>
      </c>
      <c r="U121" s="150">
        <v>0</v>
      </c>
      <c r="V121" s="150">
        <v>0</v>
      </c>
      <c r="W121" s="150">
        <v>0</v>
      </c>
      <c r="X121" s="150">
        <v>0.6</v>
      </c>
      <c r="Y121" s="150">
        <v>0.4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44165</v>
      </c>
      <c r="D122" s="150">
        <v>0.53846153846153799</v>
      </c>
      <c r="E122" s="150">
        <v>0.46153846153846101</v>
      </c>
      <c r="F122" s="150">
        <v>0</v>
      </c>
      <c r="G122" s="150">
        <v>0</v>
      </c>
      <c r="H122" s="150">
        <v>0</v>
      </c>
      <c r="I122" s="150">
        <v>0.38461538461538403</v>
      </c>
      <c r="J122" s="150">
        <v>0.53846153846153799</v>
      </c>
      <c r="K122" s="150">
        <v>7.69230769230769E-2</v>
      </c>
      <c r="L122" s="150">
        <v>0</v>
      </c>
      <c r="M122" s="150">
        <v>0</v>
      </c>
      <c r="N122" s="150">
        <v>0.15384615384615299</v>
      </c>
      <c r="O122" s="150">
        <v>0.15384615384615299</v>
      </c>
      <c r="P122" s="150">
        <v>0.53846153846153799</v>
      </c>
      <c r="Q122" s="150">
        <v>7.69230769230769E-2</v>
      </c>
      <c r="R122" s="150">
        <v>7.69230769230769E-2</v>
      </c>
      <c r="S122" s="150">
        <v>0.61538461538461497</v>
      </c>
      <c r="T122" s="150">
        <v>0.30769230769230699</v>
      </c>
      <c r="U122" s="150">
        <v>7.69230769230769E-2</v>
      </c>
      <c r="V122" s="150">
        <v>0</v>
      </c>
      <c r="W122" s="150">
        <v>0</v>
      </c>
      <c r="X122" s="150">
        <v>0.38461538461538403</v>
      </c>
      <c r="Y122" s="150">
        <v>0.53846153846153799</v>
      </c>
      <c r="Z122" s="150">
        <v>7.69230769230769E-2</v>
      </c>
      <c r="AA122" s="150">
        <v>0</v>
      </c>
      <c r="AB122" s="150">
        <v>0</v>
      </c>
      <c r="AC122" s="175">
        <v>0.92307692307692302</v>
      </c>
    </row>
    <row r="123" spans="1:29" ht="30" customHeight="1" x14ac:dyDescent="0.25">
      <c r="A123" s="44">
        <v>10610</v>
      </c>
      <c r="B123" s="255" t="s">
        <v>1323</v>
      </c>
      <c r="C123" s="174">
        <v>44165</v>
      </c>
      <c r="D123" s="150">
        <v>0.6</v>
      </c>
      <c r="E123" s="150">
        <v>0.2</v>
      </c>
      <c r="F123" s="150">
        <v>0.2</v>
      </c>
      <c r="G123" s="150">
        <v>0</v>
      </c>
      <c r="H123" s="150">
        <v>0</v>
      </c>
      <c r="I123" s="150">
        <v>0.4</v>
      </c>
      <c r="J123" s="150">
        <v>0.4</v>
      </c>
      <c r="K123" s="150">
        <v>0.2</v>
      </c>
      <c r="L123" s="150">
        <v>0</v>
      </c>
      <c r="M123" s="150">
        <v>0</v>
      </c>
      <c r="N123" s="150">
        <v>0.2</v>
      </c>
      <c r="O123" s="150">
        <v>0.2</v>
      </c>
      <c r="P123" s="150">
        <v>0.4</v>
      </c>
      <c r="Q123" s="150">
        <v>0.2</v>
      </c>
      <c r="R123" s="150">
        <v>0</v>
      </c>
      <c r="S123" s="150">
        <v>0.6</v>
      </c>
      <c r="T123" s="150">
        <v>0.4</v>
      </c>
      <c r="U123" s="150">
        <v>0</v>
      </c>
      <c r="V123" s="150">
        <v>0</v>
      </c>
      <c r="W123" s="150">
        <v>0</v>
      </c>
      <c r="X123" s="150">
        <v>0.4</v>
      </c>
      <c r="Y123" s="150">
        <v>0.4</v>
      </c>
      <c r="Z123" s="150">
        <v>0.2</v>
      </c>
      <c r="AA123" s="150">
        <v>0</v>
      </c>
      <c r="AB123" s="150">
        <v>0</v>
      </c>
      <c r="AC123" s="175">
        <v>0.8</v>
      </c>
    </row>
    <row r="124" spans="1:29" ht="30" customHeight="1" x14ac:dyDescent="0.25">
      <c r="A124" s="44">
        <v>10337</v>
      </c>
      <c r="B124" s="255" t="s">
        <v>1381</v>
      </c>
      <c r="C124" s="174">
        <v>44165</v>
      </c>
      <c r="D124" s="150">
        <v>0.63636363636363602</v>
      </c>
      <c r="E124" s="150">
        <v>0.27272727272727199</v>
      </c>
      <c r="F124" s="150">
        <v>9.0909090909090898E-2</v>
      </c>
      <c r="G124" s="150">
        <v>0</v>
      </c>
      <c r="H124" s="150">
        <v>0</v>
      </c>
      <c r="I124" s="150">
        <v>0.45454545454545398</v>
      </c>
      <c r="J124" s="150">
        <v>0.45454545454545398</v>
      </c>
      <c r="K124" s="150">
        <v>9.0909090909090898E-2</v>
      </c>
      <c r="L124" s="150">
        <v>0</v>
      </c>
      <c r="M124" s="150">
        <v>0</v>
      </c>
      <c r="N124" s="150">
        <v>0.18181818181818099</v>
      </c>
      <c r="O124" s="150">
        <v>0.27272727272727199</v>
      </c>
      <c r="P124" s="150">
        <v>0.36363636363636298</v>
      </c>
      <c r="Q124" s="150">
        <v>0.18181818181818099</v>
      </c>
      <c r="R124" s="150">
        <v>0</v>
      </c>
      <c r="S124" s="150">
        <v>0.72727272727272696</v>
      </c>
      <c r="T124" s="150">
        <v>0.18181818181818099</v>
      </c>
      <c r="U124" s="150">
        <v>9.0909090909090898E-2</v>
      </c>
      <c r="V124" s="150">
        <v>0</v>
      </c>
      <c r="W124" s="150">
        <v>0</v>
      </c>
      <c r="X124" s="150">
        <v>0.45454545454545398</v>
      </c>
      <c r="Y124" s="150">
        <v>0.45454545454545398</v>
      </c>
      <c r="Z124" s="150">
        <v>9.0909090909090898E-2</v>
      </c>
      <c r="AA124" s="150">
        <v>0</v>
      </c>
      <c r="AB124" s="150">
        <v>0</v>
      </c>
      <c r="AC124" s="175">
        <v>0.90909090909090895</v>
      </c>
    </row>
    <row r="125" spans="1:29" ht="30" customHeight="1" x14ac:dyDescent="0.25">
      <c r="A125" s="44">
        <v>10338</v>
      </c>
      <c r="B125" s="255" t="s">
        <v>1025</v>
      </c>
      <c r="C125" s="174">
        <v>44165</v>
      </c>
      <c r="D125" s="150">
        <v>0.57142857142857095</v>
      </c>
      <c r="E125" s="150">
        <v>0.28571428571428498</v>
      </c>
      <c r="F125" s="150">
        <v>0</v>
      </c>
      <c r="G125" s="150">
        <v>0.14285714285714199</v>
      </c>
      <c r="H125" s="150">
        <v>0</v>
      </c>
      <c r="I125" s="150">
        <v>0</v>
      </c>
      <c r="J125" s="150">
        <v>0.85714285714285698</v>
      </c>
      <c r="K125" s="150">
        <v>0.14285714285714199</v>
      </c>
      <c r="L125" s="150">
        <v>0</v>
      </c>
      <c r="M125" s="150">
        <v>0</v>
      </c>
      <c r="N125" s="150">
        <v>0.28571428571428498</v>
      </c>
      <c r="O125" s="150">
        <v>0.14285714285714199</v>
      </c>
      <c r="P125" s="150">
        <v>0.28571428571428498</v>
      </c>
      <c r="Q125" s="150">
        <v>0.14285714285714199</v>
      </c>
      <c r="R125" s="150">
        <v>0.14285714285714199</v>
      </c>
      <c r="S125" s="150">
        <v>0.42857142857142799</v>
      </c>
      <c r="T125" s="150">
        <v>0.42857142857142799</v>
      </c>
      <c r="U125" s="150">
        <v>0</v>
      </c>
      <c r="V125" s="150">
        <v>0</v>
      </c>
      <c r="W125" s="150">
        <v>0.14285714285714199</v>
      </c>
      <c r="X125" s="150">
        <v>0.28571428571428498</v>
      </c>
      <c r="Y125" s="150">
        <v>0.57142857142857095</v>
      </c>
      <c r="Z125" s="150">
        <v>0</v>
      </c>
      <c r="AA125" s="150">
        <v>0.14285714285714199</v>
      </c>
      <c r="AB125" s="150">
        <v>0</v>
      </c>
      <c r="AC125" s="175">
        <v>0.71428571428571397</v>
      </c>
    </row>
    <row r="126" spans="1:29" ht="30" customHeight="1" x14ac:dyDescent="0.25">
      <c r="A126" s="44">
        <v>10158</v>
      </c>
      <c r="B126" s="255" t="s">
        <v>1043</v>
      </c>
      <c r="C126" s="174">
        <v>44165</v>
      </c>
      <c r="D126" s="150">
        <v>0.42857142857142799</v>
      </c>
      <c r="E126" s="150">
        <v>0.39285714285714202</v>
      </c>
      <c r="F126" s="150">
        <v>0.14285714285714199</v>
      </c>
      <c r="G126" s="150">
        <v>3.5714285714285698E-2</v>
      </c>
      <c r="H126" s="150">
        <v>0</v>
      </c>
      <c r="I126" s="150">
        <v>0.25</v>
      </c>
      <c r="J126" s="150">
        <v>0.46428571428571402</v>
      </c>
      <c r="K126" s="150">
        <v>0.17857142857142799</v>
      </c>
      <c r="L126" s="150">
        <v>7.1428571428571397E-2</v>
      </c>
      <c r="M126" s="150">
        <v>3.5714285714285698E-2</v>
      </c>
      <c r="N126" s="150">
        <v>7.1428571428571397E-2</v>
      </c>
      <c r="O126" s="150">
        <v>0.25</v>
      </c>
      <c r="P126" s="150">
        <v>0.46428571428571402</v>
      </c>
      <c r="Q126" s="150">
        <v>0.17857142857142799</v>
      </c>
      <c r="R126" s="150">
        <v>3.5714285714285698E-2</v>
      </c>
      <c r="S126" s="150">
        <v>0.46428571428571402</v>
      </c>
      <c r="T126" s="150">
        <v>0.46428571428571402</v>
      </c>
      <c r="U126" s="150">
        <v>7.1428571428571397E-2</v>
      </c>
      <c r="V126" s="150">
        <v>0</v>
      </c>
      <c r="W126" s="150">
        <v>0</v>
      </c>
      <c r="X126" s="150">
        <v>0.28571428571428498</v>
      </c>
      <c r="Y126" s="150">
        <v>0.46428571428571402</v>
      </c>
      <c r="Z126" s="150">
        <v>0.25</v>
      </c>
      <c r="AA126" s="150">
        <v>0</v>
      </c>
      <c r="AB126" s="150">
        <v>0</v>
      </c>
      <c r="AC126" s="175">
        <v>0.75</v>
      </c>
    </row>
    <row r="127" spans="1:29" ht="30" customHeight="1" x14ac:dyDescent="0.25">
      <c r="A127" s="44">
        <v>10160</v>
      </c>
      <c r="B127" s="255" t="s">
        <v>1044</v>
      </c>
      <c r="C127" s="174">
        <v>44165</v>
      </c>
      <c r="D127" s="150">
        <v>0.34782608695652101</v>
      </c>
      <c r="E127" s="150">
        <v>0.47826086956521702</v>
      </c>
      <c r="F127" s="150">
        <v>0.17391304347826</v>
      </c>
      <c r="G127" s="150">
        <v>0</v>
      </c>
      <c r="H127" s="150">
        <v>0</v>
      </c>
      <c r="I127" s="150">
        <v>0.30434782608695599</v>
      </c>
      <c r="J127" s="150">
        <v>0.56521739130434701</v>
      </c>
      <c r="K127" s="150">
        <v>8.6956521739130405E-2</v>
      </c>
      <c r="L127" s="150">
        <v>4.3478260869565202E-2</v>
      </c>
      <c r="M127" s="150">
        <v>0</v>
      </c>
      <c r="N127" s="150">
        <v>8.6956521739130405E-2</v>
      </c>
      <c r="O127" s="150">
        <v>0.34782608695652101</v>
      </c>
      <c r="P127" s="150">
        <v>0.434782608695652</v>
      </c>
      <c r="Q127" s="150">
        <v>4.3478260869565202E-2</v>
      </c>
      <c r="R127" s="150">
        <v>8.6956521739130405E-2</v>
      </c>
      <c r="S127" s="150">
        <v>0.47826086956521702</v>
      </c>
      <c r="T127" s="150">
        <v>0.47826086956521702</v>
      </c>
      <c r="U127" s="150">
        <v>4.3478260869565202E-2</v>
      </c>
      <c r="V127" s="150">
        <v>0</v>
      </c>
      <c r="W127" s="150">
        <v>0</v>
      </c>
      <c r="X127" s="150">
        <v>0.34782608695652101</v>
      </c>
      <c r="Y127" s="150">
        <v>0.47826086956521702</v>
      </c>
      <c r="Z127" s="150">
        <v>0.13043478260869501</v>
      </c>
      <c r="AA127" s="150">
        <v>4.3478260869565202E-2</v>
      </c>
      <c r="AB127" s="150">
        <v>0</v>
      </c>
      <c r="AC127" s="175">
        <v>0.78260869565217395</v>
      </c>
    </row>
    <row r="128" spans="1:29" ht="30" customHeight="1" x14ac:dyDescent="0.25">
      <c r="A128" s="44">
        <v>10161</v>
      </c>
      <c r="B128" s="255" t="s">
        <v>1045</v>
      </c>
      <c r="C128" s="174">
        <v>44165</v>
      </c>
      <c r="D128" s="150">
        <v>0.68181818181818099</v>
      </c>
      <c r="E128" s="150">
        <v>0.31818181818181801</v>
      </c>
      <c r="F128" s="150">
        <v>0</v>
      </c>
      <c r="G128" s="150">
        <v>0</v>
      </c>
      <c r="H128" s="150">
        <v>0</v>
      </c>
      <c r="I128" s="150">
        <v>0.45454545454545398</v>
      </c>
      <c r="J128" s="150">
        <v>0.54545454545454497</v>
      </c>
      <c r="K128" s="150">
        <v>0</v>
      </c>
      <c r="L128" s="150">
        <v>0</v>
      </c>
      <c r="M128" s="150">
        <v>0</v>
      </c>
      <c r="N128" s="150">
        <v>0.31818181818181801</v>
      </c>
      <c r="O128" s="150">
        <v>0.18181818181818099</v>
      </c>
      <c r="P128" s="150">
        <v>0.40909090909090901</v>
      </c>
      <c r="Q128" s="150">
        <v>9.0909090909090898E-2</v>
      </c>
      <c r="R128" s="150">
        <v>0</v>
      </c>
      <c r="S128" s="150">
        <v>0.68181818181818099</v>
      </c>
      <c r="T128" s="150">
        <v>0.31818181818181801</v>
      </c>
      <c r="U128" s="150">
        <v>0</v>
      </c>
      <c r="V128" s="150">
        <v>0</v>
      </c>
      <c r="W128" s="150">
        <v>0</v>
      </c>
      <c r="X128" s="150">
        <v>0.45454545454545398</v>
      </c>
      <c r="Y128" s="150">
        <v>0.54545454545454497</v>
      </c>
      <c r="Z128" s="150">
        <v>0</v>
      </c>
      <c r="AA128" s="150">
        <v>0</v>
      </c>
      <c r="AB128" s="150">
        <v>0</v>
      </c>
      <c r="AC128" s="175">
        <v>1</v>
      </c>
    </row>
    <row r="129" spans="1:29" ht="30" customHeight="1" x14ac:dyDescent="0.25">
      <c r="A129" s="44">
        <v>10163</v>
      </c>
      <c r="B129" s="255" t="s">
        <v>1047</v>
      </c>
      <c r="C129" s="174">
        <v>44165</v>
      </c>
      <c r="D129" s="150">
        <v>0.57142857142857095</v>
      </c>
      <c r="E129" s="150">
        <v>0.42857142857142799</v>
      </c>
      <c r="F129" s="150">
        <v>0</v>
      </c>
      <c r="G129" s="150">
        <v>0</v>
      </c>
      <c r="H129" s="150">
        <v>0</v>
      </c>
      <c r="I129" s="150">
        <v>0.28571428571428498</v>
      </c>
      <c r="J129" s="150">
        <v>0.64285714285714202</v>
      </c>
      <c r="K129" s="150">
        <v>0</v>
      </c>
      <c r="L129" s="150">
        <v>7.1428571428571397E-2</v>
      </c>
      <c r="M129" s="150">
        <v>0</v>
      </c>
      <c r="N129" s="150">
        <v>0.214285714285714</v>
      </c>
      <c r="O129" s="150">
        <v>0.214285714285714</v>
      </c>
      <c r="P129" s="150">
        <v>0.28571428571428498</v>
      </c>
      <c r="Q129" s="150">
        <v>0.28571428571428498</v>
      </c>
      <c r="R129" s="150">
        <v>0</v>
      </c>
      <c r="S129" s="150">
        <v>0.42857142857142799</v>
      </c>
      <c r="T129" s="150">
        <v>0.42857142857142799</v>
      </c>
      <c r="U129" s="150">
        <v>0.14285714285714199</v>
      </c>
      <c r="V129" s="150">
        <v>0</v>
      </c>
      <c r="W129" s="150">
        <v>0</v>
      </c>
      <c r="X129" s="150">
        <v>0.35714285714285698</v>
      </c>
      <c r="Y129" s="150">
        <v>0.5</v>
      </c>
      <c r="Z129" s="150">
        <v>0.14285714285714199</v>
      </c>
      <c r="AA129" s="150">
        <v>0</v>
      </c>
      <c r="AB129" s="150">
        <v>0</v>
      </c>
      <c r="AC129" s="175">
        <v>0.85714285714285698</v>
      </c>
    </row>
    <row r="130" spans="1:29" ht="30" customHeight="1" x14ac:dyDescent="0.25">
      <c r="A130" s="44">
        <v>10169</v>
      </c>
      <c r="B130" s="255" t="s">
        <v>1053</v>
      </c>
      <c r="C130" s="174">
        <v>44165</v>
      </c>
      <c r="D130" s="150">
        <v>0.57575757575757502</v>
      </c>
      <c r="E130" s="150">
        <v>0.27272727272727199</v>
      </c>
      <c r="F130" s="150">
        <v>0.12121212121212099</v>
      </c>
      <c r="G130" s="150">
        <v>3.03030303030303E-2</v>
      </c>
      <c r="H130" s="150">
        <v>0</v>
      </c>
      <c r="I130" s="150">
        <v>0.42424242424242398</v>
      </c>
      <c r="J130" s="150">
        <v>0.45454545454545398</v>
      </c>
      <c r="K130" s="150">
        <v>0.12121212121212099</v>
      </c>
      <c r="L130" s="150">
        <v>0</v>
      </c>
      <c r="M130" s="150">
        <v>0</v>
      </c>
      <c r="N130" s="150">
        <v>0.18181818181818099</v>
      </c>
      <c r="O130" s="150">
        <v>0.27272727272727199</v>
      </c>
      <c r="P130" s="150">
        <v>0.36363636363636298</v>
      </c>
      <c r="Q130" s="150">
        <v>9.0909090909090898E-2</v>
      </c>
      <c r="R130" s="150">
        <v>9.0909090909090898E-2</v>
      </c>
      <c r="S130" s="150">
        <v>0.72727272727272696</v>
      </c>
      <c r="T130" s="150">
        <v>0.18181818181818099</v>
      </c>
      <c r="U130" s="150">
        <v>6.0606060606060601E-2</v>
      </c>
      <c r="V130" s="150">
        <v>3.03030303030303E-2</v>
      </c>
      <c r="W130" s="150">
        <v>0</v>
      </c>
      <c r="X130" s="150">
        <v>0.42424242424242398</v>
      </c>
      <c r="Y130" s="150">
        <v>0.42424242424242398</v>
      </c>
      <c r="Z130" s="150">
        <v>0.12121212121212099</v>
      </c>
      <c r="AA130" s="150">
        <v>3.03030303030303E-2</v>
      </c>
      <c r="AB130" s="150">
        <v>0</v>
      </c>
      <c r="AC130" s="175">
        <v>0.81818181818181801</v>
      </c>
    </row>
    <row r="131" spans="1:29" ht="30" customHeight="1" x14ac:dyDescent="0.25">
      <c r="A131" s="44">
        <v>10617</v>
      </c>
      <c r="B131" s="255" t="s">
        <v>1326</v>
      </c>
      <c r="C131" s="174">
        <v>44165</v>
      </c>
      <c r="D131" s="150">
        <v>0.55555555555555503</v>
      </c>
      <c r="E131" s="150">
        <v>0.33333333333333298</v>
      </c>
      <c r="F131" s="150">
        <v>0.11111111111111099</v>
      </c>
      <c r="G131" s="150">
        <v>0</v>
      </c>
      <c r="H131" s="150">
        <v>0</v>
      </c>
      <c r="I131" s="150">
        <v>0.55555555555555503</v>
      </c>
      <c r="J131" s="150">
        <v>0.22222222222222199</v>
      </c>
      <c r="K131" s="150">
        <v>0.11111111111111099</v>
      </c>
      <c r="L131" s="150">
        <v>0.11111111111111099</v>
      </c>
      <c r="M131" s="150">
        <v>0</v>
      </c>
      <c r="N131" s="150">
        <v>0.22222222222222199</v>
      </c>
      <c r="O131" s="150">
        <v>0.22222222222222199</v>
      </c>
      <c r="P131" s="150">
        <v>0.44444444444444398</v>
      </c>
      <c r="Q131" s="150">
        <v>0.11111111111111099</v>
      </c>
      <c r="R131" s="150">
        <v>0</v>
      </c>
      <c r="S131" s="150">
        <v>0.66666666666666596</v>
      </c>
      <c r="T131" s="150">
        <v>0.22222222222222199</v>
      </c>
      <c r="U131" s="150">
        <v>0.11111111111111099</v>
      </c>
      <c r="V131" s="150">
        <v>0</v>
      </c>
      <c r="W131" s="150">
        <v>0</v>
      </c>
      <c r="X131" s="150">
        <v>0.55555555555555503</v>
      </c>
      <c r="Y131" s="150">
        <v>0.22222222222222199</v>
      </c>
      <c r="Z131" s="150">
        <v>0.22222222222222199</v>
      </c>
      <c r="AA131" s="150">
        <v>0</v>
      </c>
      <c r="AB131" s="150">
        <v>0</v>
      </c>
      <c r="AC131" s="175">
        <v>0.77777777777777701</v>
      </c>
    </row>
    <row r="132" spans="1:29" ht="30" customHeight="1" x14ac:dyDescent="0.25">
      <c r="A132" s="44">
        <v>10618</v>
      </c>
      <c r="B132" s="255" t="s">
        <v>1327</v>
      </c>
      <c r="C132" s="174">
        <v>44165</v>
      </c>
      <c r="D132" s="150">
        <v>0.375</v>
      </c>
      <c r="E132" s="150">
        <v>0.5</v>
      </c>
      <c r="F132" s="150">
        <v>0.125</v>
      </c>
      <c r="G132" s="150">
        <v>0</v>
      </c>
      <c r="H132" s="150">
        <v>0</v>
      </c>
      <c r="I132" s="150">
        <v>0.125</v>
      </c>
      <c r="J132" s="150">
        <v>0.75</v>
      </c>
      <c r="K132" s="150">
        <v>0</v>
      </c>
      <c r="L132" s="150">
        <v>0.125</v>
      </c>
      <c r="M132" s="150">
        <v>0</v>
      </c>
      <c r="N132" s="150">
        <v>0.25</v>
      </c>
      <c r="O132" s="150">
        <v>0.25</v>
      </c>
      <c r="P132" s="150">
        <v>0.5</v>
      </c>
      <c r="Q132" s="150">
        <v>0</v>
      </c>
      <c r="R132" s="150">
        <v>0</v>
      </c>
      <c r="S132" s="150">
        <v>0.25</v>
      </c>
      <c r="T132" s="150">
        <v>0.625</v>
      </c>
      <c r="U132" s="150">
        <v>0.125</v>
      </c>
      <c r="V132" s="150">
        <v>0</v>
      </c>
      <c r="W132" s="150">
        <v>0</v>
      </c>
      <c r="X132" s="150">
        <v>0.375</v>
      </c>
      <c r="Y132" s="150">
        <v>0.5</v>
      </c>
      <c r="Z132" s="150">
        <v>0.125</v>
      </c>
      <c r="AA132" s="150">
        <v>0</v>
      </c>
      <c r="AB132" s="150">
        <v>0</v>
      </c>
      <c r="AC132" s="175">
        <v>0.875</v>
      </c>
    </row>
    <row r="133" spans="1:29" ht="30" customHeight="1" x14ac:dyDescent="0.25">
      <c r="A133" s="44">
        <v>10205</v>
      </c>
      <c r="B133" s="255" t="s">
        <v>1075</v>
      </c>
      <c r="C133" s="174">
        <v>44165</v>
      </c>
      <c r="D133" s="150">
        <v>0.375</v>
      </c>
      <c r="E133" s="150">
        <v>0.5</v>
      </c>
      <c r="F133" s="150">
        <v>0</v>
      </c>
      <c r="G133" s="150">
        <v>0.125</v>
      </c>
      <c r="H133" s="150">
        <v>0</v>
      </c>
      <c r="I133" s="150">
        <v>0.375</v>
      </c>
      <c r="J133" s="150">
        <v>0.375</v>
      </c>
      <c r="K133" s="150">
        <v>0</v>
      </c>
      <c r="L133" s="150">
        <v>0.125</v>
      </c>
      <c r="M133" s="150">
        <v>0.125</v>
      </c>
      <c r="N133" s="150">
        <v>0.125</v>
      </c>
      <c r="O133" s="150">
        <v>0.25</v>
      </c>
      <c r="P133" s="150">
        <v>0.25</v>
      </c>
      <c r="Q133" s="150">
        <v>0.125</v>
      </c>
      <c r="R133" s="150">
        <v>0.25</v>
      </c>
      <c r="S133" s="150">
        <v>0.625</v>
      </c>
      <c r="T133" s="150">
        <v>0.25</v>
      </c>
      <c r="U133" s="150">
        <v>0</v>
      </c>
      <c r="V133" s="150">
        <v>0.125</v>
      </c>
      <c r="W133" s="150">
        <v>0</v>
      </c>
      <c r="X133" s="150">
        <v>0.375</v>
      </c>
      <c r="Y133" s="150">
        <v>0.375</v>
      </c>
      <c r="Z133" s="150">
        <v>0.125</v>
      </c>
      <c r="AA133" s="150">
        <v>0</v>
      </c>
      <c r="AB133" s="150">
        <v>0.125</v>
      </c>
      <c r="AC133" s="175">
        <v>0.625</v>
      </c>
    </row>
    <row r="134" spans="1:29" ht="30" customHeight="1" x14ac:dyDescent="0.25">
      <c r="A134" s="44">
        <v>10206</v>
      </c>
      <c r="B134" s="255" t="s">
        <v>1076</v>
      </c>
      <c r="C134" s="174">
        <v>44165</v>
      </c>
      <c r="D134" s="150">
        <v>0.71428571428571397</v>
      </c>
      <c r="E134" s="150">
        <v>0.28571428571428498</v>
      </c>
      <c r="F134" s="150">
        <v>0</v>
      </c>
      <c r="G134" s="150">
        <v>0</v>
      </c>
      <c r="H134" s="150">
        <v>0</v>
      </c>
      <c r="I134" s="150">
        <v>0.28571428571428498</v>
      </c>
      <c r="J134" s="150">
        <v>0.71428571428571397</v>
      </c>
      <c r="K134" s="150">
        <v>0</v>
      </c>
      <c r="L134" s="150">
        <v>0</v>
      </c>
      <c r="M134" s="150">
        <v>0</v>
      </c>
      <c r="N134" s="150">
        <v>0</v>
      </c>
      <c r="O134" s="150">
        <v>0.14285714285714199</v>
      </c>
      <c r="P134" s="150">
        <v>0.42857142857142799</v>
      </c>
      <c r="Q134" s="150">
        <v>0.42857142857142799</v>
      </c>
      <c r="R134" s="150">
        <v>0</v>
      </c>
      <c r="S134" s="150">
        <v>0.57142857142857095</v>
      </c>
      <c r="T134" s="150">
        <v>0.28571428571428498</v>
      </c>
      <c r="U134" s="150">
        <v>0.14285714285714199</v>
      </c>
      <c r="V134" s="150">
        <v>0</v>
      </c>
      <c r="W134" s="150">
        <v>0</v>
      </c>
      <c r="X134" s="150">
        <v>0.14285714285714199</v>
      </c>
      <c r="Y134" s="150">
        <v>0.71428571428571397</v>
      </c>
      <c r="Z134" s="150">
        <v>0.14285714285714199</v>
      </c>
      <c r="AA134" s="150">
        <v>0</v>
      </c>
      <c r="AB134" s="150">
        <v>0</v>
      </c>
      <c r="AC134" s="175">
        <v>0.85714285714285698</v>
      </c>
    </row>
    <row r="135" spans="1:29" ht="30" customHeight="1" x14ac:dyDescent="0.25">
      <c r="A135" s="44">
        <v>10207</v>
      </c>
      <c r="B135" s="255" t="s">
        <v>1077</v>
      </c>
      <c r="C135" s="174">
        <v>44165</v>
      </c>
      <c r="D135" s="150">
        <v>0.42857142857142799</v>
      </c>
      <c r="E135" s="150">
        <v>0.42857142857142799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0.57142857142857095</v>
      </c>
      <c r="K135" s="150">
        <v>0</v>
      </c>
      <c r="L135" s="150">
        <v>0</v>
      </c>
      <c r="M135" s="150">
        <v>0</v>
      </c>
      <c r="N135" s="150">
        <v>0.28571428571428498</v>
      </c>
      <c r="O135" s="150">
        <v>0.28571428571428498</v>
      </c>
      <c r="P135" s="150">
        <v>0.42857142857142799</v>
      </c>
      <c r="Q135" s="150">
        <v>0</v>
      </c>
      <c r="R135" s="150">
        <v>0</v>
      </c>
      <c r="S135" s="150">
        <v>1</v>
      </c>
      <c r="T135" s="150">
        <v>0</v>
      </c>
      <c r="U135" s="150">
        <v>0</v>
      </c>
      <c r="V135" s="150">
        <v>0</v>
      </c>
      <c r="W135" s="150">
        <v>0</v>
      </c>
      <c r="X135" s="150">
        <v>0.42857142857142799</v>
      </c>
      <c r="Y135" s="150">
        <v>0.57142857142857095</v>
      </c>
      <c r="Z135" s="150">
        <v>0</v>
      </c>
      <c r="AA135" s="150">
        <v>0</v>
      </c>
      <c r="AB135" s="150">
        <v>0</v>
      </c>
      <c r="AC135" s="175">
        <v>1</v>
      </c>
    </row>
    <row r="136" spans="1:29" ht="30" customHeight="1" x14ac:dyDescent="0.25">
      <c r="A136" s="44">
        <v>10619</v>
      </c>
      <c r="B136" s="255" t="s">
        <v>1328</v>
      </c>
      <c r="C136" s="174">
        <v>44165</v>
      </c>
      <c r="D136" s="150">
        <v>0.3</v>
      </c>
      <c r="E136" s="150">
        <v>0.5</v>
      </c>
      <c r="F136" s="150">
        <v>0.1</v>
      </c>
      <c r="G136" s="150">
        <v>0.1</v>
      </c>
      <c r="H136" s="150">
        <v>0</v>
      </c>
      <c r="I136" s="150">
        <v>0.3</v>
      </c>
      <c r="J136" s="150">
        <v>0.4</v>
      </c>
      <c r="K136" s="150">
        <v>0</v>
      </c>
      <c r="L136" s="150">
        <v>0.2</v>
      </c>
      <c r="M136" s="150">
        <v>0.1</v>
      </c>
      <c r="N136" s="150">
        <v>0.3</v>
      </c>
      <c r="O136" s="150">
        <v>0.2</v>
      </c>
      <c r="P136" s="150">
        <v>0.1</v>
      </c>
      <c r="Q136" s="150">
        <v>0.3</v>
      </c>
      <c r="R136" s="150">
        <v>0.1</v>
      </c>
      <c r="S136" s="150">
        <v>0.5</v>
      </c>
      <c r="T136" s="150">
        <v>0.4</v>
      </c>
      <c r="U136" s="150">
        <v>0</v>
      </c>
      <c r="V136" s="150">
        <v>0.1</v>
      </c>
      <c r="W136" s="150">
        <v>0</v>
      </c>
      <c r="X136" s="150">
        <v>0.3</v>
      </c>
      <c r="Y136" s="150">
        <v>0.4</v>
      </c>
      <c r="Z136" s="150">
        <v>0.2</v>
      </c>
      <c r="AA136" s="150">
        <v>0</v>
      </c>
      <c r="AB136" s="150">
        <v>0.1</v>
      </c>
      <c r="AC136" s="175">
        <v>0.6</v>
      </c>
    </row>
    <row r="137" spans="1:29" ht="30" customHeight="1" x14ac:dyDescent="0.25">
      <c r="A137" s="44">
        <v>10620</v>
      </c>
      <c r="B137" s="255" t="s">
        <v>1329</v>
      </c>
      <c r="C137" s="174">
        <v>44165</v>
      </c>
      <c r="D137" s="150">
        <v>0.4</v>
      </c>
      <c r="E137" s="150">
        <v>0.2</v>
      </c>
      <c r="F137" s="150">
        <v>0.4</v>
      </c>
      <c r="G137" s="150">
        <v>0</v>
      </c>
      <c r="H137" s="150">
        <v>0</v>
      </c>
      <c r="I137" s="150">
        <v>0.6</v>
      </c>
      <c r="J137" s="150">
        <v>0</v>
      </c>
      <c r="K137" s="150">
        <v>0</v>
      </c>
      <c r="L137" s="150">
        <v>0.4</v>
      </c>
      <c r="M137" s="150">
        <v>0</v>
      </c>
      <c r="N137" s="150">
        <v>0.4</v>
      </c>
      <c r="O137" s="150">
        <v>0</v>
      </c>
      <c r="P137" s="150">
        <v>0.4</v>
      </c>
      <c r="Q137" s="150">
        <v>0.2</v>
      </c>
      <c r="R137" s="150">
        <v>0</v>
      </c>
      <c r="S137" s="150">
        <v>0.4</v>
      </c>
      <c r="T137" s="150">
        <v>0.4</v>
      </c>
      <c r="U137" s="150">
        <v>0</v>
      </c>
      <c r="V137" s="150">
        <v>0.2</v>
      </c>
      <c r="W137" s="150">
        <v>0</v>
      </c>
      <c r="X137" s="150">
        <v>0.4</v>
      </c>
      <c r="Y137" s="150">
        <v>0.2</v>
      </c>
      <c r="Z137" s="150">
        <v>0.2</v>
      </c>
      <c r="AA137" s="150">
        <v>0.2</v>
      </c>
      <c r="AB137" s="150">
        <v>0</v>
      </c>
      <c r="AC137" s="175">
        <v>0.4</v>
      </c>
    </row>
    <row r="138" spans="1:29" ht="30" customHeight="1" x14ac:dyDescent="0.25">
      <c r="A138" s="44">
        <v>10210</v>
      </c>
      <c r="B138" s="255" t="s">
        <v>1078</v>
      </c>
      <c r="C138" s="174">
        <v>44165</v>
      </c>
      <c r="D138" s="150">
        <v>0.71428571428571397</v>
      </c>
      <c r="E138" s="150">
        <v>0.28571428571428498</v>
      </c>
      <c r="F138" s="150">
        <v>0</v>
      </c>
      <c r="G138" s="150">
        <v>0</v>
      </c>
      <c r="H138" s="150">
        <v>0</v>
      </c>
      <c r="I138" s="150">
        <v>0.57142857142857095</v>
      </c>
      <c r="J138" s="150">
        <v>0.42857142857142799</v>
      </c>
      <c r="K138" s="150">
        <v>0</v>
      </c>
      <c r="L138" s="150">
        <v>0</v>
      </c>
      <c r="M138" s="150">
        <v>0</v>
      </c>
      <c r="N138" s="150">
        <v>0.57142857142857095</v>
      </c>
      <c r="O138" s="150">
        <v>0</v>
      </c>
      <c r="P138" s="150">
        <v>0.28571428571428498</v>
      </c>
      <c r="Q138" s="150">
        <v>0.14285714285714199</v>
      </c>
      <c r="R138" s="150">
        <v>0</v>
      </c>
      <c r="S138" s="150">
        <v>0.71428571428571397</v>
      </c>
      <c r="T138" s="150">
        <v>0.28571428571428498</v>
      </c>
      <c r="U138" s="150">
        <v>0</v>
      </c>
      <c r="V138" s="150">
        <v>0</v>
      </c>
      <c r="W138" s="150">
        <v>0</v>
      </c>
      <c r="X138" s="150">
        <v>0.71428571428571397</v>
      </c>
      <c r="Y138" s="150">
        <v>0.28571428571428498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44165</v>
      </c>
      <c r="D139" s="150">
        <v>0.28571428571428498</v>
      </c>
      <c r="E139" s="150">
        <v>0.57142857142857095</v>
      </c>
      <c r="F139" s="150">
        <v>0.14285714285714199</v>
      </c>
      <c r="G139" s="150">
        <v>0</v>
      </c>
      <c r="H139" s="150">
        <v>0</v>
      </c>
      <c r="I139" s="150">
        <v>0.14285714285714199</v>
      </c>
      <c r="J139" s="150">
        <v>0.42857142857142799</v>
      </c>
      <c r="K139" s="150">
        <v>0.42857142857142799</v>
      </c>
      <c r="L139" s="150">
        <v>0</v>
      </c>
      <c r="M139" s="150">
        <v>0</v>
      </c>
      <c r="N139" s="150">
        <v>0.14285714285714199</v>
      </c>
      <c r="O139" s="150">
        <v>0.28571428571428498</v>
      </c>
      <c r="P139" s="150">
        <v>0.28571428571428498</v>
      </c>
      <c r="Q139" s="150">
        <v>0.28571428571428498</v>
      </c>
      <c r="R139" s="150">
        <v>0</v>
      </c>
      <c r="S139" s="150">
        <v>0.28571428571428498</v>
      </c>
      <c r="T139" s="150">
        <v>0.71428571428571397</v>
      </c>
      <c r="U139" s="150">
        <v>0</v>
      </c>
      <c r="V139" s="150">
        <v>0</v>
      </c>
      <c r="W139" s="150">
        <v>0</v>
      </c>
      <c r="X139" s="150">
        <v>0.14285714285714199</v>
      </c>
      <c r="Y139" s="150">
        <v>0.85714285714285698</v>
      </c>
      <c r="Z139" s="150">
        <v>0</v>
      </c>
      <c r="AA139" s="150">
        <v>0</v>
      </c>
      <c r="AB139" s="150">
        <v>0</v>
      </c>
      <c r="AC139" s="175">
        <v>1</v>
      </c>
    </row>
    <row r="140" spans="1:29" ht="30" customHeight="1" x14ac:dyDescent="0.25">
      <c r="A140" s="44">
        <v>10212</v>
      </c>
      <c r="B140" s="255" t="s">
        <v>1079</v>
      </c>
      <c r="C140" s="174">
        <v>44165</v>
      </c>
      <c r="D140" s="150">
        <v>0.22222222222222199</v>
      </c>
      <c r="E140" s="150">
        <v>0.22222222222222199</v>
      </c>
      <c r="F140" s="150">
        <v>0.22222222222222199</v>
      </c>
      <c r="G140" s="150">
        <v>0</v>
      </c>
      <c r="H140" s="150">
        <v>0.33333333333333298</v>
      </c>
      <c r="I140" s="150">
        <v>0.22222222222222199</v>
      </c>
      <c r="J140" s="150">
        <v>0.33333333333333298</v>
      </c>
      <c r="K140" s="150">
        <v>0.11111111111111099</v>
      </c>
      <c r="L140" s="150">
        <v>0</v>
      </c>
      <c r="M140" s="150">
        <v>0.33333333333333298</v>
      </c>
      <c r="N140" s="150">
        <v>0.33333333333333298</v>
      </c>
      <c r="O140" s="150">
        <v>0.22222222222222199</v>
      </c>
      <c r="P140" s="150">
        <v>0.11111111111111099</v>
      </c>
      <c r="Q140" s="150">
        <v>0.11111111111111099</v>
      </c>
      <c r="R140" s="150">
        <v>0.22222222222222199</v>
      </c>
      <c r="S140" s="150">
        <v>0.33333333333333298</v>
      </c>
      <c r="T140" s="150">
        <v>0.22222222222222199</v>
      </c>
      <c r="U140" s="150">
        <v>0.11111111111111099</v>
      </c>
      <c r="V140" s="150">
        <v>0.22222222222222199</v>
      </c>
      <c r="W140" s="150">
        <v>0.11111111111111099</v>
      </c>
      <c r="X140" s="150">
        <v>0.33333333333333298</v>
      </c>
      <c r="Y140" s="150">
        <v>0.11111111111111099</v>
      </c>
      <c r="Z140" s="150">
        <v>0.22222222222222199</v>
      </c>
      <c r="AA140" s="150">
        <v>0.11111111111111099</v>
      </c>
      <c r="AB140" s="150">
        <v>0.22222222222222199</v>
      </c>
      <c r="AC140" s="175">
        <v>0.11111111111111099</v>
      </c>
    </row>
    <row r="141" spans="1:29" ht="30" customHeight="1" x14ac:dyDescent="0.25">
      <c r="A141" s="44">
        <v>10214</v>
      </c>
      <c r="B141" s="255" t="s">
        <v>1081</v>
      </c>
      <c r="C141" s="174">
        <v>44165</v>
      </c>
      <c r="D141" s="150">
        <v>0.75</v>
      </c>
      <c r="E141" s="150">
        <v>0.25</v>
      </c>
      <c r="F141" s="150">
        <v>0</v>
      </c>
      <c r="G141" s="150">
        <v>0</v>
      </c>
      <c r="H141" s="150">
        <v>0</v>
      </c>
      <c r="I141" s="150">
        <v>0.625</v>
      </c>
      <c r="J141" s="150">
        <v>0.375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0.375</v>
      </c>
      <c r="P141" s="150">
        <v>0.125</v>
      </c>
      <c r="Q141" s="150">
        <v>0.375</v>
      </c>
      <c r="R141" s="150">
        <v>0</v>
      </c>
      <c r="S141" s="150">
        <v>0.625</v>
      </c>
      <c r="T141" s="150">
        <v>0.25</v>
      </c>
      <c r="U141" s="150">
        <v>0.125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44165</v>
      </c>
      <c r="D142" s="150">
        <v>0.66666666666666596</v>
      </c>
      <c r="E142" s="150">
        <v>0.11111111111111099</v>
      </c>
      <c r="F142" s="150">
        <v>0.11111111111111099</v>
      </c>
      <c r="G142" s="150">
        <v>0.11111111111111099</v>
      </c>
      <c r="H142" s="150">
        <v>0</v>
      </c>
      <c r="I142" s="150">
        <v>0.22222222222222199</v>
      </c>
      <c r="J142" s="150">
        <v>0.44444444444444398</v>
      </c>
      <c r="K142" s="150">
        <v>0.22222222222222199</v>
      </c>
      <c r="L142" s="150">
        <v>0.11111111111111099</v>
      </c>
      <c r="M142" s="150">
        <v>0</v>
      </c>
      <c r="N142" s="150">
        <v>0.11111111111111099</v>
      </c>
      <c r="O142" s="150">
        <v>0.55555555555555503</v>
      </c>
      <c r="P142" s="150">
        <v>0</v>
      </c>
      <c r="Q142" s="150">
        <v>0.33333333333333298</v>
      </c>
      <c r="R142" s="150">
        <v>0</v>
      </c>
      <c r="S142" s="150">
        <v>0.66666666666666596</v>
      </c>
      <c r="T142" s="150">
        <v>0</v>
      </c>
      <c r="U142" s="150">
        <v>0.11111111111111099</v>
      </c>
      <c r="V142" s="150">
        <v>0.11111111111111099</v>
      </c>
      <c r="W142" s="150">
        <v>0.11111111111111099</v>
      </c>
      <c r="X142" s="150">
        <v>0.55555555555555503</v>
      </c>
      <c r="Y142" s="150">
        <v>0.11111111111111099</v>
      </c>
      <c r="Z142" s="150">
        <v>0.22222222222222199</v>
      </c>
      <c r="AA142" s="150">
        <v>0.11111111111111099</v>
      </c>
      <c r="AB142" s="150">
        <v>0</v>
      </c>
      <c r="AC142" s="175">
        <v>0.55555555555555503</v>
      </c>
    </row>
    <row r="143" spans="1:29" ht="30" customHeight="1" x14ac:dyDescent="0.25">
      <c r="A143" s="44">
        <v>10216</v>
      </c>
      <c r="B143" s="255" t="s">
        <v>1083</v>
      </c>
      <c r="C143" s="174">
        <v>44165</v>
      </c>
      <c r="D143" s="150">
        <v>0.5</v>
      </c>
      <c r="E143" s="150">
        <v>0.5</v>
      </c>
      <c r="F143" s="150">
        <v>0</v>
      </c>
      <c r="G143" s="150">
        <v>0</v>
      </c>
      <c r="H143" s="150">
        <v>0</v>
      </c>
      <c r="I143" s="150">
        <v>0.375</v>
      </c>
      <c r="J143" s="150">
        <v>0.625</v>
      </c>
      <c r="K143" s="150">
        <v>0</v>
      </c>
      <c r="L143" s="150">
        <v>0</v>
      </c>
      <c r="M143" s="150">
        <v>0</v>
      </c>
      <c r="N143" s="150">
        <v>0.125</v>
      </c>
      <c r="O143" s="150">
        <v>0.25</v>
      </c>
      <c r="P143" s="150">
        <v>0.375</v>
      </c>
      <c r="Q143" s="150">
        <v>0.125</v>
      </c>
      <c r="R143" s="150">
        <v>0.125</v>
      </c>
      <c r="S143" s="150">
        <v>0.625</v>
      </c>
      <c r="T143" s="150">
        <v>0.25</v>
      </c>
      <c r="U143" s="150">
        <v>0.125</v>
      </c>
      <c r="V143" s="150">
        <v>0</v>
      </c>
      <c r="W143" s="150">
        <v>0</v>
      </c>
      <c r="X143" s="150">
        <v>0.25</v>
      </c>
      <c r="Y143" s="150">
        <v>0.75</v>
      </c>
      <c r="Z143" s="150">
        <v>0</v>
      </c>
      <c r="AA143" s="150">
        <v>0</v>
      </c>
      <c r="AB143" s="150">
        <v>0</v>
      </c>
      <c r="AC143" s="175">
        <v>1</v>
      </c>
    </row>
    <row r="144" spans="1:29" ht="30" customHeight="1" x14ac:dyDescent="0.25">
      <c r="A144" s="44">
        <v>10218</v>
      </c>
      <c r="B144" s="255" t="s">
        <v>1085</v>
      </c>
      <c r="C144" s="174">
        <v>44165</v>
      </c>
      <c r="D144" s="150">
        <v>0.2</v>
      </c>
      <c r="E144" s="150">
        <v>0.8</v>
      </c>
      <c r="F144" s="150">
        <v>0</v>
      </c>
      <c r="G144" s="150">
        <v>0</v>
      </c>
      <c r="H144" s="150">
        <v>0</v>
      </c>
      <c r="I144" s="150">
        <v>0</v>
      </c>
      <c r="J144" s="150">
        <v>0.8</v>
      </c>
      <c r="K144" s="150">
        <v>0.2</v>
      </c>
      <c r="L144" s="150">
        <v>0</v>
      </c>
      <c r="M144" s="150">
        <v>0</v>
      </c>
      <c r="N144" s="150">
        <v>0</v>
      </c>
      <c r="O144" s="150">
        <v>0.3</v>
      </c>
      <c r="P144" s="150">
        <v>0.6</v>
      </c>
      <c r="Q144" s="150">
        <v>0.1</v>
      </c>
      <c r="R144" s="150">
        <v>0</v>
      </c>
      <c r="S144" s="150">
        <v>0.5</v>
      </c>
      <c r="T144" s="150">
        <v>0.4</v>
      </c>
      <c r="U144" s="150">
        <v>0.1</v>
      </c>
      <c r="V144" s="150">
        <v>0</v>
      </c>
      <c r="W144" s="150">
        <v>0</v>
      </c>
      <c r="X144" s="150">
        <v>0.2</v>
      </c>
      <c r="Y144" s="150">
        <v>0.7</v>
      </c>
      <c r="Z144" s="150">
        <v>0.1</v>
      </c>
      <c r="AA144" s="150">
        <v>0</v>
      </c>
      <c r="AB144" s="150">
        <v>0</v>
      </c>
      <c r="AC144" s="175">
        <v>0.89999999999999902</v>
      </c>
    </row>
    <row r="145" spans="1:29" ht="30" customHeight="1" x14ac:dyDescent="0.25">
      <c r="A145" s="44">
        <v>10622</v>
      </c>
      <c r="B145" s="255" t="s">
        <v>1331</v>
      </c>
      <c r="C145" s="174">
        <v>44165</v>
      </c>
      <c r="D145" s="150">
        <v>0.5</v>
      </c>
      <c r="E145" s="150">
        <v>0.375</v>
      </c>
      <c r="F145" s="150">
        <v>0.125</v>
      </c>
      <c r="G145" s="150">
        <v>0</v>
      </c>
      <c r="H145" s="150">
        <v>0</v>
      </c>
      <c r="I145" s="150">
        <v>0.25</v>
      </c>
      <c r="J145" s="150">
        <v>0.5</v>
      </c>
      <c r="K145" s="150">
        <v>0.125</v>
      </c>
      <c r="L145" s="150">
        <v>0.125</v>
      </c>
      <c r="M145" s="150">
        <v>0</v>
      </c>
      <c r="N145" s="150">
        <v>0</v>
      </c>
      <c r="O145" s="150">
        <v>0.5</v>
      </c>
      <c r="P145" s="150">
        <v>0.375</v>
      </c>
      <c r="Q145" s="150">
        <v>0.125</v>
      </c>
      <c r="R145" s="150">
        <v>0</v>
      </c>
      <c r="S145" s="150">
        <v>0.5</v>
      </c>
      <c r="T145" s="150">
        <v>0.375</v>
      </c>
      <c r="U145" s="150">
        <v>0</v>
      </c>
      <c r="V145" s="150">
        <v>0.125</v>
      </c>
      <c r="W145" s="150">
        <v>0</v>
      </c>
      <c r="X145" s="150">
        <v>0.375</v>
      </c>
      <c r="Y145" s="150">
        <v>0.5</v>
      </c>
      <c r="Z145" s="150">
        <v>0</v>
      </c>
      <c r="AA145" s="150">
        <v>0.125</v>
      </c>
      <c r="AB145" s="150">
        <v>0</v>
      </c>
      <c r="AC145" s="175">
        <v>0.75</v>
      </c>
    </row>
    <row r="146" spans="1:29" ht="30" customHeight="1" x14ac:dyDescent="0.25">
      <c r="A146" s="44">
        <v>10226</v>
      </c>
      <c r="B146" s="255" t="s">
        <v>1088</v>
      </c>
      <c r="C146" s="174">
        <v>44165</v>
      </c>
      <c r="D146" s="150">
        <v>0.83333333333333304</v>
      </c>
      <c r="E146" s="150">
        <v>0.16666666666666599</v>
      </c>
      <c r="F146" s="150">
        <v>0</v>
      </c>
      <c r="G146" s="150">
        <v>0</v>
      </c>
      <c r="H146" s="150">
        <v>0</v>
      </c>
      <c r="I146" s="150">
        <v>0.83333333333333304</v>
      </c>
      <c r="J146" s="150">
        <v>0.16666666666666599</v>
      </c>
      <c r="K146" s="150">
        <v>0</v>
      </c>
      <c r="L146" s="150">
        <v>0</v>
      </c>
      <c r="M146" s="150">
        <v>0</v>
      </c>
      <c r="N146" s="150">
        <v>0.66666666666666596</v>
      </c>
      <c r="O146" s="150">
        <v>0.16666666666666599</v>
      </c>
      <c r="P146" s="150">
        <v>0.16666666666666599</v>
      </c>
      <c r="Q146" s="150">
        <v>0</v>
      </c>
      <c r="R146" s="150">
        <v>0</v>
      </c>
      <c r="S146" s="150">
        <v>0.83333333333333304</v>
      </c>
      <c r="T146" s="150">
        <v>0.16666666666666599</v>
      </c>
      <c r="U146" s="150">
        <v>0</v>
      </c>
      <c r="V146" s="150">
        <v>0</v>
      </c>
      <c r="W146" s="150">
        <v>0</v>
      </c>
      <c r="X146" s="150">
        <v>0.83333333333333304</v>
      </c>
      <c r="Y146" s="150">
        <v>0.16666666666666599</v>
      </c>
      <c r="Z146" s="150">
        <v>0</v>
      </c>
      <c r="AA146" s="150">
        <v>0</v>
      </c>
      <c r="AB146" s="150">
        <v>0</v>
      </c>
      <c r="AC146" s="175">
        <v>1</v>
      </c>
    </row>
    <row r="147" spans="1:29" ht="30" customHeight="1" x14ac:dyDescent="0.25">
      <c r="A147" s="44">
        <v>10239</v>
      </c>
      <c r="B147" s="255" t="s">
        <v>1096</v>
      </c>
      <c r="C147" s="174">
        <v>44165</v>
      </c>
      <c r="D147" s="150">
        <v>0.3</v>
      </c>
      <c r="E147" s="150">
        <v>0.5</v>
      </c>
      <c r="F147" s="150">
        <v>0.1</v>
      </c>
      <c r="G147" s="150">
        <v>0.1</v>
      </c>
      <c r="H147" s="150">
        <v>0</v>
      </c>
      <c r="I147" s="150">
        <v>0.4</v>
      </c>
      <c r="J147" s="150">
        <v>0.5</v>
      </c>
      <c r="K147" s="150">
        <v>0.1</v>
      </c>
      <c r="L147" s="150">
        <v>0</v>
      </c>
      <c r="M147" s="150">
        <v>0</v>
      </c>
      <c r="N147" s="150">
        <v>0.1</v>
      </c>
      <c r="O147" s="150">
        <v>0.3</v>
      </c>
      <c r="P147" s="150">
        <v>0.4</v>
      </c>
      <c r="Q147" s="150">
        <v>0.2</v>
      </c>
      <c r="R147" s="150">
        <v>0</v>
      </c>
      <c r="S147" s="150">
        <v>0.4</v>
      </c>
      <c r="T147" s="150">
        <v>0.6</v>
      </c>
      <c r="U147" s="150">
        <v>0</v>
      </c>
      <c r="V147" s="150">
        <v>0</v>
      </c>
      <c r="W147" s="150">
        <v>0</v>
      </c>
      <c r="X147" s="150">
        <v>0.3</v>
      </c>
      <c r="Y147" s="150">
        <v>0.6</v>
      </c>
      <c r="Z147" s="150">
        <v>0.1</v>
      </c>
      <c r="AA147" s="150">
        <v>0</v>
      </c>
      <c r="AB147" s="150">
        <v>0</v>
      </c>
      <c r="AC147" s="175">
        <v>0.89999999999999902</v>
      </c>
    </row>
    <row r="148" spans="1:29" ht="30" customHeight="1" x14ac:dyDescent="0.25">
      <c r="A148" s="44">
        <v>10240</v>
      </c>
      <c r="B148" s="255" t="s">
        <v>1097</v>
      </c>
      <c r="C148" s="174">
        <v>44165</v>
      </c>
      <c r="D148" s="150">
        <v>0.85714285714285698</v>
      </c>
      <c r="E148" s="150">
        <v>0.14285714285714199</v>
      </c>
      <c r="F148" s="150">
        <v>0</v>
      </c>
      <c r="G148" s="150">
        <v>0</v>
      </c>
      <c r="H148" s="150">
        <v>0</v>
      </c>
      <c r="I148" s="150">
        <v>0.57142857142857095</v>
      </c>
      <c r="J148" s="150">
        <v>0.14285714285714199</v>
      </c>
      <c r="K148" s="150">
        <v>0.14285714285714199</v>
      </c>
      <c r="L148" s="150">
        <v>0.14285714285714199</v>
      </c>
      <c r="M148" s="150">
        <v>0</v>
      </c>
      <c r="N148" s="150">
        <v>0.28571428571428498</v>
      </c>
      <c r="O148" s="150">
        <v>0.14285714285714199</v>
      </c>
      <c r="P148" s="150">
        <v>0.42857142857142799</v>
      </c>
      <c r="Q148" s="150">
        <v>0.14285714285714199</v>
      </c>
      <c r="R148" s="150">
        <v>0</v>
      </c>
      <c r="S148" s="150">
        <v>0.42857142857142799</v>
      </c>
      <c r="T148" s="150">
        <v>0.42857142857142799</v>
      </c>
      <c r="U148" s="150">
        <v>0.14285714285714199</v>
      </c>
      <c r="V148" s="150">
        <v>0</v>
      </c>
      <c r="W148" s="150">
        <v>0</v>
      </c>
      <c r="X148" s="150">
        <v>0.42857142857142799</v>
      </c>
      <c r="Y148" s="150">
        <v>0.57142857142857095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44165</v>
      </c>
      <c r="D149" s="150">
        <v>0.44444444444444398</v>
      </c>
      <c r="E149" s="150">
        <v>0.55555555555555503</v>
      </c>
      <c r="F149" s="150">
        <v>0</v>
      </c>
      <c r="G149" s="150">
        <v>0</v>
      </c>
      <c r="H149" s="150">
        <v>0</v>
      </c>
      <c r="I149" s="150">
        <v>0.44444444444444398</v>
      </c>
      <c r="J149" s="150">
        <v>0.44444444444444398</v>
      </c>
      <c r="K149" s="150">
        <v>0.11111111111111099</v>
      </c>
      <c r="L149" s="150">
        <v>0</v>
      </c>
      <c r="M149" s="150">
        <v>0</v>
      </c>
      <c r="N149" s="150">
        <v>0.22222222222222199</v>
      </c>
      <c r="O149" s="150">
        <v>0.22222222222222199</v>
      </c>
      <c r="P149" s="150">
        <v>0.33333333333333298</v>
      </c>
      <c r="Q149" s="150">
        <v>0.22222222222222199</v>
      </c>
      <c r="R149" s="150">
        <v>0</v>
      </c>
      <c r="S149" s="150">
        <v>0.66666666666666596</v>
      </c>
      <c r="T149" s="150">
        <v>0.33333333333333298</v>
      </c>
      <c r="U149" s="150">
        <v>0</v>
      </c>
      <c r="V149" s="150">
        <v>0</v>
      </c>
      <c r="W149" s="150">
        <v>0</v>
      </c>
      <c r="X149" s="150">
        <v>0.33333333333333298</v>
      </c>
      <c r="Y149" s="150">
        <v>0.66666666666666596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44165</v>
      </c>
      <c r="D150" s="150">
        <v>0.71428571428571397</v>
      </c>
      <c r="E150" s="150">
        <v>0.28571428571428498</v>
      </c>
      <c r="F150" s="150">
        <v>0</v>
      </c>
      <c r="G150" s="150">
        <v>0</v>
      </c>
      <c r="H150" s="150">
        <v>0</v>
      </c>
      <c r="I150" s="150">
        <v>0.42857142857142799</v>
      </c>
      <c r="J150" s="150">
        <v>0.42857142857142799</v>
      </c>
      <c r="K150" s="150">
        <v>0.14285714285714199</v>
      </c>
      <c r="L150" s="150">
        <v>0</v>
      </c>
      <c r="M150" s="150">
        <v>0</v>
      </c>
      <c r="N150" s="150">
        <v>0.28571428571428498</v>
      </c>
      <c r="O150" s="150">
        <v>0.28571428571428498</v>
      </c>
      <c r="P150" s="150">
        <v>0.42857142857142799</v>
      </c>
      <c r="Q150" s="150">
        <v>0</v>
      </c>
      <c r="R150" s="150">
        <v>0</v>
      </c>
      <c r="S150" s="150">
        <v>0.28571428571428498</v>
      </c>
      <c r="T150" s="150">
        <v>0.71428571428571397</v>
      </c>
      <c r="U150" s="150">
        <v>0</v>
      </c>
      <c r="V150" s="150">
        <v>0</v>
      </c>
      <c r="W150" s="150">
        <v>0</v>
      </c>
      <c r="X150" s="150">
        <v>0.28571428571428498</v>
      </c>
      <c r="Y150" s="150">
        <v>0.71428571428571397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44165</v>
      </c>
      <c r="D151" s="150">
        <v>0.66666666666666596</v>
      </c>
      <c r="E151" s="150">
        <v>0.22222222222222199</v>
      </c>
      <c r="F151" s="150">
        <v>0.11111111111111099</v>
      </c>
      <c r="G151" s="150">
        <v>0</v>
      </c>
      <c r="H151" s="150">
        <v>0</v>
      </c>
      <c r="I151" s="150">
        <v>0.55555555555555503</v>
      </c>
      <c r="J151" s="150">
        <v>0.33333333333333298</v>
      </c>
      <c r="K151" s="150">
        <v>0.11111111111111099</v>
      </c>
      <c r="L151" s="150">
        <v>0</v>
      </c>
      <c r="M151" s="150">
        <v>0</v>
      </c>
      <c r="N151" s="150">
        <v>0.22222222222222199</v>
      </c>
      <c r="O151" s="150">
        <v>0.33333333333333298</v>
      </c>
      <c r="P151" s="150">
        <v>0.44444444444444398</v>
      </c>
      <c r="Q151" s="150">
        <v>0</v>
      </c>
      <c r="R151" s="150">
        <v>0</v>
      </c>
      <c r="S151" s="150">
        <v>0.44444444444444398</v>
      </c>
      <c r="T151" s="150">
        <v>0.55555555555555503</v>
      </c>
      <c r="U151" s="150">
        <v>0</v>
      </c>
      <c r="V151" s="150">
        <v>0</v>
      </c>
      <c r="W151" s="150">
        <v>0</v>
      </c>
      <c r="X151" s="150">
        <v>0.55555555555555503</v>
      </c>
      <c r="Y151" s="150">
        <v>0.33333333333333298</v>
      </c>
      <c r="Z151" s="150">
        <v>0.11111111111111099</v>
      </c>
      <c r="AA151" s="150">
        <v>0</v>
      </c>
      <c r="AB151" s="150">
        <v>0</v>
      </c>
      <c r="AC151" s="175">
        <v>0.88888888888888795</v>
      </c>
    </row>
    <row r="152" spans="1:29" ht="30" customHeight="1" x14ac:dyDescent="0.25">
      <c r="A152" s="44">
        <v>10244</v>
      </c>
      <c r="B152" s="255" t="s">
        <v>1101</v>
      </c>
      <c r="C152" s="174">
        <v>44165</v>
      </c>
      <c r="D152" s="150">
        <v>0.45454545454545398</v>
      </c>
      <c r="E152" s="150">
        <v>0.54545454545454497</v>
      </c>
      <c r="F152" s="150">
        <v>0</v>
      </c>
      <c r="G152" s="150">
        <v>0</v>
      </c>
      <c r="H152" s="150">
        <v>0</v>
      </c>
      <c r="I152" s="150">
        <v>0.36363636363636298</v>
      </c>
      <c r="J152" s="150">
        <v>0.36363636363636298</v>
      </c>
      <c r="K152" s="150">
        <v>0.27272727272727199</v>
      </c>
      <c r="L152" s="150">
        <v>0</v>
      </c>
      <c r="M152" s="150">
        <v>0</v>
      </c>
      <c r="N152" s="150">
        <v>0.27272727272727199</v>
      </c>
      <c r="O152" s="150">
        <v>0.36363636363636298</v>
      </c>
      <c r="P152" s="150">
        <v>0.36363636363636298</v>
      </c>
      <c r="Q152" s="150">
        <v>0</v>
      </c>
      <c r="R152" s="150">
        <v>0</v>
      </c>
      <c r="S152" s="150">
        <v>0.54545454545454497</v>
      </c>
      <c r="T152" s="150">
        <v>0.45454545454545398</v>
      </c>
      <c r="U152" s="150">
        <v>0</v>
      </c>
      <c r="V152" s="150">
        <v>0</v>
      </c>
      <c r="W152" s="150">
        <v>0</v>
      </c>
      <c r="X152" s="150">
        <v>0.36363636363636298</v>
      </c>
      <c r="Y152" s="150">
        <v>0.63636363636363602</v>
      </c>
      <c r="Z152" s="150">
        <v>0</v>
      </c>
      <c r="AA152" s="150">
        <v>0</v>
      </c>
      <c r="AB152" s="150">
        <v>0</v>
      </c>
      <c r="AC152" s="175">
        <v>1</v>
      </c>
    </row>
    <row r="153" spans="1:29" ht="30" customHeight="1" x14ac:dyDescent="0.25">
      <c r="A153" s="44">
        <v>10245</v>
      </c>
      <c r="B153" s="255" t="s">
        <v>1102</v>
      </c>
      <c r="C153" s="174">
        <v>44165</v>
      </c>
      <c r="D153" s="150">
        <v>0.875</v>
      </c>
      <c r="E153" s="150">
        <v>0.125</v>
      </c>
      <c r="F153" s="150">
        <v>0</v>
      </c>
      <c r="G153" s="150">
        <v>0</v>
      </c>
      <c r="H153" s="150">
        <v>0</v>
      </c>
      <c r="I153" s="150">
        <v>0.75</v>
      </c>
      <c r="J153" s="150">
        <v>0.25</v>
      </c>
      <c r="K153" s="150">
        <v>0</v>
      </c>
      <c r="L153" s="150">
        <v>0</v>
      </c>
      <c r="M153" s="150">
        <v>0</v>
      </c>
      <c r="N153" s="150">
        <v>0.125</v>
      </c>
      <c r="O153" s="150">
        <v>0.25</v>
      </c>
      <c r="P153" s="150">
        <v>0.625</v>
      </c>
      <c r="Q153" s="150">
        <v>0</v>
      </c>
      <c r="R153" s="150">
        <v>0</v>
      </c>
      <c r="S153" s="150">
        <v>0.625</v>
      </c>
      <c r="T153" s="150">
        <v>0.375</v>
      </c>
      <c r="U153" s="150">
        <v>0</v>
      </c>
      <c r="V153" s="150">
        <v>0</v>
      </c>
      <c r="W153" s="150">
        <v>0</v>
      </c>
      <c r="X153" s="150">
        <v>0.625</v>
      </c>
      <c r="Y153" s="150">
        <v>0.375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44165</v>
      </c>
      <c r="D154" s="150">
        <v>0.8</v>
      </c>
      <c r="E154" s="150">
        <v>0.2</v>
      </c>
      <c r="F154" s="150">
        <v>0</v>
      </c>
      <c r="G154" s="150">
        <v>0</v>
      </c>
      <c r="H154" s="150">
        <v>0</v>
      </c>
      <c r="I154" s="150">
        <v>0.6</v>
      </c>
      <c r="J154" s="150">
        <v>0.4</v>
      </c>
      <c r="K154" s="150">
        <v>0</v>
      </c>
      <c r="L154" s="150">
        <v>0</v>
      </c>
      <c r="M154" s="150">
        <v>0</v>
      </c>
      <c r="N154" s="150">
        <v>0.46666666666666601</v>
      </c>
      <c r="O154" s="150">
        <v>0.33333333333333298</v>
      </c>
      <c r="P154" s="150">
        <v>0.133333333333333</v>
      </c>
      <c r="Q154" s="150">
        <v>0</v>
      </c>
      <c r="R154" s="150">
        <v>6.6666666666666596E-2</v>
      </c>
      <c r="S154" s="150">
        <v>0.8</v>
      </c>
      <c r="T154" s="150">
        <v>0.2</v>
      </c>
      <c r="U154" s="150">
        <v>0</v>
      </c>
      <c r="V154" s="150">
        <v>0</v>
      </c>
      <c r="W154" s="150">
        <v>0</v>
      </c>
      <c r="X154" s="150">
        <v>0.6</v>
      </c>
      <c r="Y154" s="150">
        <v>0.4</v>
      </c>
      <c r="Z154" s="150">
        <v>0</v>
      </c>
      <c r="AA154" s="150">
        <v>0</v>
      </c>
      <c r="AB154" s="150">
        <v>0</v>
      </c>
      <c r="AC154" s="175">
        <v>1</v>
      </c>
    </row>
    <row r="155" spans="1:29" ht="30" customHeight="1" x14ac:dyDescent="0.25">
      <c r="A155" s="44">
        <v>10259</v>
      </c>
      <c r="B155" s="255" t="s">
        <v>1111</v>
      </c>
      <c r="C155" s="174">
        <v>44165</v>
      </c>
      <c r="D155" s="150">
        <v>0.36363636363636298</v>
      </c>
      <c r="E155" s="150">
        <v>0.45454545454545398</v>
      </c>
      <c r="F155" s="150">
        <v>0.18181818181818099</v>
      </c>
      <c r="G155" s="150">
        <v>0</v>
      </c>
      <c r="H155" s="150">
        <v>0</v>
      </c>
      <c r="I155" s="150">
        <v>0.36363636363636298</v>
      </c>
      <c r="J155" s="150">
        <v>0.45454545454545398</v>
      </c>
      <c r="K155" s="150">
        <v>0.18181818181818099</v>
      </c>
      <c r="L155" s="150">
        <v>0</v>
      </c>
      <c r="M155" s="150">
        <v>0</v>
      </c>
      <c r="N155" s="150">
        <v>0.18181818181818099</v>
      </c>
      <c r="O155" s="150">
        <v>0.27272727272727199</v>
      </c>
      <c r="P155" s="150">
        <v>0.27272727272727199</v>
      </c>
      <c r="Q155" s="150">
        <v>0.18181818181818099</v>
      </c>
      <c r="R155" s="150">
        <v>9.0909090909090898E-2</v>
      </c>
      <c r="S155" s="150">
        <v>0.45454545454545398</v>
      </c>
      <c r="T155" s="150">
        <v>0.45454545454545398</v>
      </c>
      <c r="U155" s="150">
        <v>9.0909090909090898E-2</v>
      </c>
      <c r="V155" s="150">
        <v>0</v>
      </c>
      <c r="W155" s="150">
        <v>0</v>
      </c>
      <c r="X155" s="150">
        <v>0.36363636363636298</v>
      </c>
      <c r="Y155" s="150">
        <v>0.54545454545454497</v>
      </c>
      <c r="Z155" s="150">
        <v>9.0909090909090898E-2</v>
      </c>
      <c r="AA155" s="150">
        <v>0</v>
      </c>
      <c r="AB155" s="150">
        <v>0</v>
      </c>
      <c r="AC155" s="175">
        <v>0.90909090909090895</v>
      </c>
    </row>
    <row r="156" spans="1:29" ht="30" customHeight="1" x14ac:dyDescent="0.25">
      <c r="A156" s="44">
        <v>10275</v>
      </c>
      <c r="B156" s="255" t="s">
        <v>1121</v>
      </c>
      <c r="C156" s="174">
        <v>44165</v>
      </c>
      <c r="D156" s="150">
        <v>0.5</v>
      </c>
      <c r="E156" s="150">
        <v>0.41304347826086901</v>
      </c>
      <c r="F156" s="150">
        <v>8.6956521739130405E-2</v>
      </c>
      <c r="G156" s="150">
        <v>0</v>
      </c>
      <c r="H156" s="150">
        <v>0</v>
      </c>
      <c r="I156" s="150">
        <v>0.30434782608695599</v>
      </c>
      <c r="J156" s="150">
        <v>0.63043478260869501</v>
      </c>
      <c r="K156" s="150">
        <v>6.5217391304347797E-2</v>
      </c>
      <c r="L156" s="150">
        <v>0</v>
      </c>
      <c r="M156" s="150">
        <v>0</v>
      </c>
      <c r="N156" s="150">
        <v>0.19565217391304299</v>
      </c>
      <c r="O156" s="150">
        <v>0.217391304347826</v>
      </c>
      <c r="P156" s="150">
        <v>0.47826086956521702</v>
      </c>
      <c r="Q156" s="150">
        <v>8.6956521739130405E-2</v>
      </c>
      <c r="R156" s="150">
        <v>2.1739130434782601E-2</v>
      </c>
      <c r="S156" s="150">
        <v>0.54347826086956497</v>
      </c>
      <c r="T156" s="150">
        <v>0.34782608695652101</v>
      </c>
      <c r="U156" s="150">
        <v>0.108695652173913</v>
      </c>
      <c r="V156" s="150">
        <v>0</v>
      </c>
      <c r="W156" s="150">
        <v>0</v>
      </c>
      <c r="X156" s="150">
        <v>0.32608695652173902</v>
      </c>
      <c r="Y156" s="150">
        <v>0.60869565217391297</v>
      </c>
      <c r="Z156" s="150">
        <v>6.5217391304347797E-2</v>
      </c>
      <c r="AA156" s="150">
        <v>0</v>
      </c>
      <c r="AB156" s="150">
        <v>0</v>
      </c>
      <c r="AC156" s="175">
        <v>0.934782608695652</v>
      </c>
    </row>
    <row r="157" spans="1:29" ht="30" customHeight="1" x14ac:dyDescent="0.25">
      <c r="A157" s="44">
        <v>10276</v>
      </c>
      <c r="B157" s="255" t="s">
        <v>1122</v>
      </c>
      <c r="C157" s="174">
        <v>44165</v>
      </c>
      <c r="D157" s="150">
        <v>0.54</v>
      </c>
      <c r="E157" s="150">
        <v>0.26</v>
      </c>
      <c r="F157" s="150">
        <v>0.18</v>
      </c>
      <c r="G157" s="150">
        <v>0.02</v>
      </c>
      <c r="H157" s="150">
        <v>0</v>
      </c>
      <c r="I157" s="150">
        <v>0.36</v>
      </c>
      <c r="J157" s="150">
        <v>0.52</v>
      </c>
      <c r="K157" s="150">
        <v>0.08</v>
      </c>
      <c r="L157" s="150">
        <v>0.02</v>
      </c>
      <c r="M157" s="150">
        <v>0.02</v>
      </c>
      <c r="N157" s="150">
        <v>0.18</v>
      </c>
      <c r="O157" s="150">
        <v>0.26</v>
      </c>
      <c r="P157" s="150">
        <v>0.36</v>
      </c>
      <c r="Q157" s="150">
        <v>0.14000000000000001</v>
      </c>
      <c r="R157" s="150">
        <v>0.06</v>
      </c>
      <c r="S157" s="150">
        <v>0.68</v>
      </c>
      <c r="T157" s="150">
        <v>0.16</v>
      </c>
      <c r="U157" s="150">
        <v>0.1</v>
      </c>
      <c r="V157" s="150">
        <v>0.06</v>
      </c>
      <c r="W157" s="150">
        <v>0</v>
      </c>
      <c r="X157" s="150">
        <v>0.42</v>
      </c>
      <c r="Y157" s="150">
        <v>0.42</v>
      </c>
      <c r="Z157" s="150">
        <v>0.08</v>
      </c>
      <c r="AA157" s="150">
        <v>0.08</v>
      </c>
      <c r="AB157" s="150">
        <v>0</v>
      </c>
      <c r="AC157" s="175">
        <v>0.76</v>
      </c>
    </row>
    <row r="158" spans="1:29" ht="30" customHeight="1" x14ac:dyDescent="0.25">
      <c r="A158" s="44">
        <v>10379</v>
      </c>
      <c r="B158" s="255" t="s">
        <v>1032</v>
      </c>
      <c r="C158" s="174">
        <v>44165</v>
      </c>
      <c r="D158" s="150">
        <v>0.625</v>
      </c>
      <c r="E158" s="150">
        <v>0.25</v>
      </c>
      <c r="F158" s="150">
        <v>0.125</v>
      </c>
      <c r="G158" s="150">
        <v>0</v>
      </c>
      <c r="H158" s="150">
        <v>0</v>
      </c>
      <c r="I158" s="150">
        <v>0.375</v>
      </c>
      <c r="J158" s="150">
        <v>0.625</v>
      </c>
      <c r="K158" s="150">
        <v>0</v>
      </c>
      <c r="L158" s="150">
        <v>0</v>
      </c>
      <c r="M158" s="150">
        <v>0</v>
      </c>
      <c r="N158" s="150">
        <v>0.25</v>
      </c>
      <c r="O158" s="150">
        <v>0.25</v>
      </c>
      <c r="P158" s="150">
        <v>0.125</v>
      </c>
      <c r="Q158" s="150">
        <v>0.375</v>
      </c>
      <c r="R158" s="150">
        <v>0</v>
      </c>
      <c r="S158" s="150">
        <v>0.625</v>
      </c>
      <c r="T158" s="150">
        <v>0.25</v>
      </c>
      <c r="U158" s="150">
        <v>0.125</v>
      </c>
      <c r="V158" s="150">
        <v>0</v>
      </c>
      <c r="W158" s="150">
        <v>0</v>
      </c>
      <c r="X158" s="150">
        <v>0.375</v>
      </c>
      <c r="Y158" s="150">
        <v>0.625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44165</v>
      </c>
      <c r="D159" s="150">
        <v>0.50961538461538403</v>
      </c>
      <c r="E159" s="150">
        <v>0.30769230769230699</v>
      </c>
      <c r="F159" s="150">
        <v>0.144230769230769</v>
      </c>
      <c r="G159" s="150">
        <v>3.8461538461538401E-2</v>
      </c>
      <c r="H159" s="150">
        <v>0</v>
      </c>
      <c r="I159" s="150">
        <v>0.31730769230769201</v>
      </c>
      <c r="J159" s="150">
        <v>0.40384615384615302</v>
      </c>
      <c r="K159" s="150">
        <v>0.19230769230769201</v>
      </c>
      <c r="L159" s="150">
        <v>6.7307692307692304E-2</v>
      </c>
      <c r="M159" s="150">
        <v>1.9230769230769201E-2</v>
      </c>
      <c r="N159" s="150">
        <v>0.27884615384615302</v>
      </c>
      <c r="O159" s="150">
        <v>0.25</v>
      </c>
      <c r="P159" s="150">
        <v>0.23076923076923</v>
      </c>
      <c r="Q159" s="150">
        <v>0.144230769230769</v>
      </c>
      <c r="R159" s="150">
        <v>9.6153846153846104E-2</v>
      </c>
      <c r="S159" s="150">
        <v>0.57692307692307598</v>
      </c>
      <c r="T159" s="150">
        <v>0.28846153846153799</v>
      </c>
      <c r="U159" s="150">
        <v>8.6538461538461495E-2</v>
      </c>
      <c r="V159" s="150">
        <v>2.8846153846153799E-2</v>
      </c>
      <c r="W159" s="150">
        <v>1.9230769230769201E-2</v>
      </c>
      <c r="X159" s="150">
        <v>0.41346153846153799</v>
      </c>
      <c r="Y159" s="150">
        <v>0.375</v>
      </c>
      <c r="Z159" s="150">
        <v>0.144230769230769</v>
      </c>
      <c r="AA159" s="150">
        <v>4.8076923076923003E-2</v>
      </c>
      <c r="AB159" s="150">
        <v>1.9230769230769201E-2</v>
      </c>
      <c r="AC159" s="175">
        <v>0.72115384615384603</v>
      </c>
    </row>
    <row r="160" spans="1:29" ht="30" customHeight="1" x14ac:dyDescent="0.25">
      <c r="A160" s="44">
        <v>10279</v>
      </c>
      <c r="B160" s="255" t="s">
        <v>1125</v>
      </c>
      <c r="C160" s="174">
        <v>44165</v>
      </c>
      <c r="D160" s="150">
        <v>0.6</v>
      </c>
      <c r="E160" s="150">
        <v>0.29090909090909001</v>
      </c>
      <c r="F160" s="150">
        <v>9.0909090909090898E-2</v>
      </c>
      <c r="G160" s="150">
        <v>1.8181818181818101E-2</v>
      </c>
      <c r="H160" s="150">
        <v>0</v>
      </c>
      <c r="I160" s="150">
        <v>0.45454545454545398</v>
      </c>
      <c r="J160" s="150">
        <v>0.45454545454545398</v>
      </c>
      <c r="K160" s="150">
        <v>5.4545454545454501E-2</v>
      </c>
      <c r="L160" s="150">
        <v>1.8181818181818101E-2</v>
      </c>
      <c r="M160" s="150">
        <v>1.8181818181818101E-2</v>
      </c>
      <c r="N160" s="150">
        <v>0.25454545454545402</v>
      </c>
      <c r="O160" s="150">
        <v>0.43636363636363601</v>
      </c>
      <c r="P160" s="150">
        <v>0.2</v>
      </c>
      <c r="Q160" s="150">
        <v>9.0909090909090898E-2</v>
      </c>
      <c r="R160" s="150">
        <v>1.8181818181818101E-2</v>
      </c>
      <c r="S160" s="150">
        <v>0.763636363636363</v>
      </c>
      <c r="T160" s="150">
        <v>0.18181818181818099</v>
      </c>
      <c r="U160" s="150">
        <v>3.6363636363636299E-2</v>
      </c>
      <c r="V160" s="150">
        <v>1.8181818181818101E-2</v>
      </c>
      <c r="W160" s="150">
        <v>0</v>
      </c>
      <c r="X160" s="150">
        <v>0.58181818181818101</v>
      </c>
      <c r="Y160" s="150">
        <v>0.34545454545454501</v>
      </c>
      <c r="Z160" s="150">
        <v>3.6363636363636299E-2</v>
      </c>
      <c r="AA160" s="150">
        <v>3.6363636363636299E-2</v>
      </c>
      <c r="AB160" s="150">
        <v>0</v>
      </c>
      <c r="AC160" s="175">
        <v>0.89090909090908998</v>
      </c>
    </row>
    <row r="161" spans="1:29" ht="30" customHeight="1" x14ac:dyDescent="0.25">
      <c r="A161" s="44">
        <v>10281</v>
      </c>
      <c r="B161" s="255" t="s">
        <v>1127</v>
      </c>
      <c r="C161" s="174">
        <v>44165</v>
      </c>
      <c r="D161" s="150">
        <v>0.58571428571428497</v>
      </c>
      <c r="E161" s="150">
        <v>0.307142857142857</v>
      </c>
      <c r="F161" s="150">
        <v>0.1</v>
      </c>
      <c r="G161" s="150">
        <v>7.14285714285714E-3</v>
      </c>
      <c r="H161" s="150">
        <v>0</v>
      </c>
      <c r="I161" s="150">
        <v>0.4</v>
      </c>
      <c r="J161" s="150">
        <v>0.45714285714285702</v>
      </c>
      <c r="K161" s="150">
        <v>0.1</v>
      </c>
      <c r="L161" s="150">
        <v>4.2857142857142802E-2</v>
      </c>
      <c r="M161" s="150">
        <v>0</v>
      </c>
      <c r="N161" s="150">
        <v>0.24285714285714199</v>
      </c>
      <c r="O161" s="150">
        <v>0.378571428571428</v>
      </c>
      <c r="P161" s="150">
        <v>0.22857142857142801</v>
      </c>
      <c r="Q161" s="150">
        <v>0.121428571428571</v>
      </c>
      <c r="R161" s="150">
        <v>2.8571428571428501E-2</v>
      </c>
      <c r="S161" s="150">
        <v>0.63571428571428501</v>
      </c>
      <c r="T161" s="150">
        <v>0.25714285714285701</v>
      </c>
      <c r="U161" s="150">
        <v>7.85714285714285E-2</v>
      </c>
      <c r="V161" s="150">
        <v>2.1428571428571401E-2</v>
      </c>
      <c r="W161" s="150">
        <v>7.14285714285714E-3</v>
      </c>
      <c r="X161" s="150">
        <v>0.5</v>
      </c>
      <c r="Y161" s="150">
        <v>0.4</v>
      </c>
      <c r="Z161" s="150">
        <v>7.85714285714285E-2</v>
      </c>
      <c r="AA161" s="150">
        <v>2.1428571428571401E-2</v>
      </c>
      <c r="AB161" s="150">
        <v>0</v>
      </c>
      <c r="AC161" s="175">
        <v>0.878571428571428</v>
      </c>
    </row>
    <row r="162" spans="1:29" ht="30" customHeight="1" x14ac:dyDescent="0.25">
      <c r="A162" s="44">
        <v>10282</v>
      </c>
      <c r="B162" s="255" t="s">
        <v>1128</v>
      </c>
      <c r="C162" s="174">
        <v>44165</v>
      </c>
      <c r="D162" s="150">
        <v>0.487179487179487</v>
      </c>
      <c r="E162" s="150">
        <v>0.36752136752136699</v>
      </c>
      <c r="F162" s="150">
        <v>6.83760683760683E-2</v>
      </c>
      <c r="G162" s="150">
        <v>4.2735042735042701E-2</v>
      </c>
      <c r="H162" s="150">
        <v>3.4188034188034101E-2</v>
      </c>
      <c r="I162" s="150">
        <v>0.29914529914529903</v>
      </c>
      <c r="J162" s="150">
        <v>0.47008547008547003</v>
      </c>
      <c r="K162" s="150">
        <v>0.17094017094017</v>
      </c>
      <c r="L162" s="150">
        <v>2.5641025641025599E-2</v>
      </c>
      <c r="M162" s="150">
        <v>3.4188034188034101E-2</v>
      </c>
      <c r="N162" s="150">
        <v>0.17948717948717899</v>
      </c>
      <c r="O162" s="150">
        <v>0.256410256410256</v>
      </c>
      <c r="P162" s="150">
        <v>0.32478632478632402</v>
      </c>
      <c r="Q162" s="150">
        <v>0.145299145299145</v>
      </c>
      <c r="R162" s="150">
        <v>9.4017094017094002E-2</v>
      </c>
      <c r="S162" s="150">
        <v>0.62393162393162305</v>
      </c>
      <c r="T162" s="150">
        <v>0.22222222222222199</v>
      </c>
      <c r="U162" s="150">
        <v>0.10256410256410201</v>
      </c>
      <c r="V162" s="150">
        <v>2.5641025641025599E-2</v>
      </c>
      <c r="W162" s="150">
        <v>2.5641025641025599E-2</v>
      </c>
      <c r="X162" s="150">
        <v>0.36752136752136699</v>
      </c>
      <c r="Y162" s="150">
        <v>0.401709401709401</v>
      </c>
      <c r="Z162" s="150">
        <v>0.16239316239316201</v>
      </c>
      <c r="AA162" s="150">
        <v>3.4188034188034101E-2</v>
      </c>
      <c r="AB162" s="150">
        <v>3.4188034188034101E-2</v>
      </c>
      <c r="AC162" s="175">
        <v>0.70085470085470003</v>
      </c>
    </row>
    <row r="163" spans="1:29" ht="30" customHeight="1" x14ac:dyDescent="0.25">
      <c r="A163" s="44">
        <v>10283</v>
      </c>
      <c r="B163" s="255" t="s">
        <v>1129</v>
      </c>
      <c r="C163" s="174">
        <v>44165</v>
      </c>
      <c r="D163" s="150">
        <v>0.46846846846846801</v>
      </c>
      <c r="E163" s="150">
        <v>0.34234234234234201</v>
      </c>
      <c r="F163" s="150">
        <v>0.18018018018018001</v>
      </c>
      <c r="G163" s="150">
        <v>9.0090090090090003E-3</v>
      </c>
      <c r="H163" s="150">
        <v>0</v>
      </c>
      <c r="I163" s="150">
        <v>0.27027027027027001</v>
      </c>
      <c r="J163" s="150">
        <v>0.50450450450450401</v>
      </c>
      <c r="K163" s="150">
        <v>0.18918918918918901</v>
      </c>
      <c r="L163" s="150">
        <v>3.6036036036036001E-2</v>
      </c>
      <c r="M163" s="150">
        <v>0</v>
      </c>
      <c r="N163" s="150">
        <v>0.135135135135135</v>
      </c>
      <c r="O163" s="150">
        <v>0.32432432432432401</v>
      </c>
      <c r="P163" s="150">
        <v>0.31531531531531498</v>
      </c>
      <c r="Q163" s="150">
        <v>0.162162162162162</v>
      </c>
      <c r="R163" s="150">
        <v>6.3063063063063002E-2</v>
      </c>
      <c r="S163" s="150">
        <v>0.49549549549549499</v>
      </c>
      <c r="T163" s="150">
        <v>0.33333333333333298</v>
      </c>
      <c r="U163" s="150">
        <v>0.135135135135135</v>
      </c>
      <c r="V163" s="150">
        <v>3.6036036036036001E-2</v>
      </c>
      <c r="W163" s="150">
        <v>0</v>
      </c>
      <c r="X163" s="150">
        <v>0.35135135135135098</v>
      </c>
      <c r="Y163" s="150">
        <v>0.44144144144144098</v>
      </c>
      <c r="Z163" s="150">
        <v>0.153153153153153</v>
      </c>
      <c r="AA163" s="150">
        <v>5.4054054054054002E-2</v>
      </c>
      <c r="AB163" s="150">
        <v>0</v>
      </c>
      <c r="AC163" s="175">
        <v>0.73873873873873797</v>
      </c>
    </row>
    <row r="164" spans="1:29" ht="30" customHeight="1" x14ac:dyDescent="0.25">
      <c r="A164" s="44">
        <v>10284</v>
      </c>
      <c r="B164" s="255" t="s">
        <v>1130</v>
      </c>
      <c r="C164" s="174">
        <v>44165</v>
      </c>
      <c r="D164" s="150">
        <v>0.52252252252252196</v>
      </c>
      <c r="E164" s="150">
        <v>0.35135135135135098</v>
      </c>
      <c r="F164" s="150">
        <v>9.0090090090090003E-2</v>
      </c>
      <c r="G164" s="150">
        <v>2.7027027027027001E-2</v>
      </c>
      <c r="H164" s="150">
        <v>9.0090090090090003E-3</v>
      </c>
      <c r="I164" s="150">
        <v>0.43243243243243201</v>
      </c>
      <c r="J164" s="150">
        <v>0.37837837837837801</v>
      </c>
      <c r="K164" s="150">
        <v>0.162162162162162</v>
      </c>
      <c r="L164" s="150">
        <v>2.7027027027027001E-2</v>
      </c>
      <c r="M164" s="150">
        <v>0</v>
      </c>
      <c r="N164" s="150">
        <v>0.135135135135135</v>
      </c>
      <c r="O164" s="150">
        <v>0.37837837837837801</v>
      </c>
      <c r="P164" s="150">
        <v>0.31531531531531498</v>
      </c>
      <c r="Q164" s="150">
        <v>0.135135135135135</v>
      </c>
      <c r="R164" s="150">
        <v>3.6036036036036001E-2</v>
      </c>
      <c r="S164" s="150">
        <v>0.55855855855855796</v>
      </c>
      <c r="T164" s="150">
        <v>0.31531531531531498</v>
      </c>
      <c r="U164" s="150">
        <v>9.0090090090090003E-2</v>
      </c>
      <c r="V164" s="150">
        <v>3.6036036036036001E-2</v>
      </c>
      <c r="W164" s="150">
        <v>0</v>
      </c>
      <c r="X164" s="150">
        <v>0.45045045045045001</v>
      </c>
      <c r="Y164" s="150">
        <v>0.37837837837837801</v>
      </c>
      <c r="Z164" s="150">
        <v>0.126126126126126</v>
      </c>
      <c r="AA164" s="150">
        <v>4.5045045045045001E-2</v>
      </c>
      <c r="AB164" s="150">
        <v>0</v>
      </c>
      <c r="AC164" s="175">
        <v>0.78378378378378299</v>
      </c>
    </row>
    <row r="165" spans="1:29" ht="30" customHeight="1" x14ac:dyDescent="0.25">
      <c r="A165" s="44">
        <v>10381</v>
      </c>
      <c r="B165" s="255" t="s">
        <v>1033</v>
      </c>
      <c r="C165" s="174">
        <v>44165</v>
      </c>
      <c r="D165" s="150">
        <v>0.78947368421052599</v>
      </c>
      <c r="E165" s="150">
        <v>0.157894736842105</v>
      </c>
      <c r="F165" s="150">
        <v>5.2631578947368397E-2</v>
      </c>
      <c r="G165" s="150">
        <v>0</v>
      </c>
      <c r="H165" s="150">
        <v>0</v>
      </c>
      <c r="I165" s="150">
        <v>0.47368421052631499</v>
      </c>
      <c r="J165" s="150">
        <v>0.47368421052631499</v>
      </c>
      <c r="K165" s="150">
        <v>5.2631578947368397E-2</v>
      </c>
      <c r="L165" s="150">
        <v>0</v>
      </c>
      <c r="M165" s="150">
        <v>0</v>
      </c>
      <c r="N165" s="150">
        <v>0.21052631578947301</v>
      </c>
      <c r="O165" s="150">
        <v>0.42105263157894701</v>
      </c>
      <c r="P165" s="150">
        <v>0.26315789473684198</v>
      </c>
      <c r="Q165" s="150">
        <v>5.2631578947368397E-2</v>
      </c>
      <c r="R165" s="150">
        <v>5.2631578947368397E-2</v>
      </c>
      <c r="S165" s="150">
        <v>0.57894736842105199</v>
      </c>
      <c r="T165" s="150">
        <v>0.36842105263157798</v>
      </c>
      <c r="U165" s="150">
        <v>5.2631578947368397E-2</v>
      </c>
      <c r="V165" s="150">
        <v>0</v>
      </c>
      <c r="W165" s="150">
        <v>0</v>
      </c>
      <c r="X165" s="150">
        <v>0.52631578947368396</v>
      </c>
      <c r="Y165" s="150">
        <v>0.42105263157894701</v>
      </c>
      <c r="Z165" s="150">
        <v>5.2631578947368397E-2</v>
      </c>
      <c r="AA165" s="150">
        <v>0</v>
      </c>
      <c r="AB165" s="150">
        <v>0</v>
      </c>
      <c r="AC165" s="175">
        <v>0.94736842105263097</v>
      </c>
    </row>
    <row r="166" spans="1:29" ht="30" customHeight="1" x14ac:dyDescent="0.25">
      <c r="A166" s="44">
        <v>10285</v>
      </c>
      <c r="B166" s="255" t="s">
        <v>1131</v>
      </c>
      <c r="C166" s="174">
        <v>44165</v>
      </c>
      <c r="D166" s="150">
        <v>0.61538461538461497</v>
      </c>
      <c r="E166" s="150">
        <v>0.23076923076923</v>
      </c>
      <c r="F166" s="150">
        <v>0.15384615384615299</v>
      </c>
      <c r="G166" s="150">
        <v>0</v>
      </c>
      <c r="H166" s="150">
        <v>0</v>
      </c>
      <c r="I166" s="150">
        <v>0.46153846153846101</v>
      </c>
      <c r="J166" s="150">
        <v>0.42307692307692302</v>
      </c>
      <c r="K166" s="150">
        <v>7.69230769230769E-2</v>
      </c>
      <c r="L166" s="150">
        <v>3.8461538461538401E-2</v>
      </c>
      <c r="M166" s="150">
        <v>0</v>
      </c>
      <c r="N166" s="150">
        <v>0.19230769230769201</v>
      </c>
      <c r="O166" s="150">
        <v>0.46153846153846101</v>
      </c>
      <c r="P166" s="150">
        <v>0.23076923076923</v>
      </c>
      <c r="Q166" s="150">
        <v>0.115384615384615</v>
      </c>
      <c r="R166" s="150">
        <v>0</v>
      </c>
      <c r="S166" s="150">
        <v>0.61538461538461497</v>
      </c>
      <c r="T166" s="150">
        <v>0.34615384615384598</v>
      </c>
      <c r="U166" s="150">
        <v>3.8461538461538401E-2</v>
      </c>
      <c r="V166" s="150">
        <v>0</v>
      </c>
      <c r="W166" s="150">
        <v>0</v>
      </c>
      <c r="X166" s="150">
        <v>0.57692307692307598</v>
      </c>
      <c r="Y166" s="150">
        <v>0.30769230769230699</v>
      </c>
      <c r="Z166" s="150">
        <v>0.115384615384615</v>
      </c>
      <c r="AA166" s="150">
        <v>0</v>
      </c>
      <c r="AB166" s="150">
        <v>0</v>
      </c>
      <c r="AC166" s="175">
        <v>0.88461538461538403</v>
      </c>
    </row>
    <row r="167" spans="1:29" ht="30" customHeight="1" x14ac:dyDescent="0.25">
      <c r="A167" s="44">
        <v>10286</v>
      </c>
      <c r="B167" s="255" t="s">
        <v>1132</v>
      </c>
      <c r="C167" s="174">
        <v>44165</v>
      </c>
      <c r="D167" s="150">
        <v>0.34782608695652101</v>
      </c>
      <c r="E167" s="150">
        <v>0.47826086956521702</v>
      </c>
      <c r="F167" s="150">
        <v>0.13043478260869501</v>
      </c>
      <c r="G167" s="150">
        <v>4.3478260869565202E-2</v>
      </c>
      <c r="H167" s="150">
        <v>0</v>
      </c>
      <c r="I167" s="150">
        <v>0.217391304347826</v>
      </c>
      <c r="J167" s="150">
        <v>0.52173913043478204</v>
      </c>
      <c r="K167" s="150">
        <v>0.217391304347826</v>
      </c>
      <c r="L167" s="150">
        <v>4.3478260869565202E-2</v>
      </c>
      <c r="M167" s="150">
        <v>0</v>
      </c>
      <c r="N167" s="150">
        <v>8.6956521739130405E-2</v>
      </c>
      <c r="O167" s="150">
        <v>0.39130434782608697</v>
      </c>
      <c r="P167" s="150">
        <v>0.30434782608695599</v>
      </c>
      <c r="Q167" s="150">
        <v>0.13043478260869501</v>
      </c>
      <c r="R167" s="150">
        <v>8.6956521739130405E-2</v>
      </c>
      <c r="S167" s="150">
        <v>0.39130434782608697</v>
      </c>
      <c r="T167" s="150">
        <v>0.56521739130434701</v>
      </c>
      <c r="U167" s="150">
        <v>0</v>
      </c>
      <c r="V167" s="150">
        <v>0</v>
      </c>
      <c r="W167" s="150">
        <v>4.3478260869565202E-2</v>
      </c>
      <c r="X167" s="150">
        <v>0.30434782608695599</v>
      </c>
      <c r="Y167" s="150">
        <v>0.52173913043478204</v>
      </c>
      <c r="Z167" s="150">
        <v>8.6956521739130405E-2</v>
      </c>
      <c r="AA167" s="150">
        <v>8.6956521739130405E-2</v>
      </c>
      <c r="AB167" s="150">
        <v>0</v>
      </c>
      <c r="AC167" s="175">
        <v>0.73913043478260798</v>
      </c>
    </row>
    <row r="168" spans="1:29" ht="30" customHeight="1" x14ac:dyDescent="0.25">
      <c r="A168" s="44">
        <v>10287</v>
      </c>
      <c r="B168" s="255" t="s">
        <v>1133</v>
      </c>
      <c r="C168" s="174">
        <v>44165</v>
      </c>
      <c r="D168" s="150">
        <v>0.52380952380952295</v>
      </c>
      <c r="E168" s="150">
        <v>0.33333333333333298</v>
      </c>
      <c r="F168" s="150">
        <v>0.14285714285714199</v>
      </c>
      <c r="G168" s="150">
        <v>0</v>
      </c>
      <c r="H168" s="150">
        <v>0</v>
      </c>
      <c r="I168" s="150">
        <v>0.28571428571428498</v>
      </c>
      <c r="J168" s="150">
        <v>0.66666666666666596</v>
      </c>
      <c r="K168" s="150">
        <v>4.7619047619047603E-2</v>
      </c>
      <c r="L168" s="150">
        <v>0</v>
      </c>
      <c r="M168" s="150">
        <v>0</v>
      </c>
      <c r="N168" s="150">
        <v>0.19047619047618999</v>
      </c>
      <c r="O168" s="150">
        <v>0.28571428571428498</v>
      </c>
      <c r="P168" s="150">
        <v>0.28571428571428498</v>
      </c>
      <c r="Q168" s="150">
        <v>0.238095238095238</v>
      </c>
      <c r="R168" s="150">
        <v>0</v>
      </c>
      <c r="S168" s="150">
        <v>0.71428571428571397</v>
      </c>
      <c r="T168" s="150">
        <v>0.19047619047618999</v>
      </c>
      <c r="U168" s="150">
        <v>9.5238095238095205E-2</v>
      </c>
      <c r="V168" s="150">
        <v>0</v>
      </c>
      <c r="W168" s="150">
        <v>0</v>
      </c>
      <c r="X168" s="150">
        <v>0.42857142857142799</v>
      </c>
      <c r="Y168" s="150">
        <v>0.476190476190476</v>
      </c>
      <c r="Z168" s="150">
        <v>9.5238095238095205E-2</v>
      </c>
      <c r="AA168" s="150">
        <v>0</v>
      </c>
      <c r="AB168" s="150">
        <v>0</v>
      </c>
      <c r="AC168" s="175">
        <v>0.90476190476190399</v>
      </c>
    </row>
    <row r="169" spans="1:29" ht="30" customHeight="1" x14ac:dyDescent="0.25">
      <c r="A169" s="44">
        <v>10288</v>
      </c>
      <c r="B169" s="255" t="s">
        <v>1134</v>
      </c>
      <c r="C169" s="174">
        <v>44165</v>
      </c>
      <c r="D169" s="150">
        <v>0.6</v>
      </c>
      <c r="E169" s="150">
        <v>0.3</v>
      </c>
      <c r="F169" s="150">
        <v>0.1</v>
      </c>
      <c r="G169" s="150">
        <v>0</v>
      </c>
      <c r="H169" s="150">
        <v>0</v>
      </c>
      <c r="I169" s="150">
        <v>0.45</v>
      </c>
      <c r="J169" s="150">
        <v>0.45</v>
      </c>
      <c r="K169" s="150">
        <v>0.1</v>
      </c>
      <c r="L169" s="150">
        <v>0</v>
      </c>
      <c r="M169" s="150">
        <v>0</v>
      </c>
      <c r="N169" s="150">
        <v>0</v>
      </c>
      <c r="O169" s="150">
        <v>0.55000000000000004</v>
      </c>
      <c r="P169" s="150">
        <v>0.4</v>
      </c>
      <c r="Q169" s="150">
        <v>0.05</v>
      </c>
      <c r="R169" s="150">
        <v>0</v>
      </c>
      <c r="S169" s="150">
        <v>0.45</v>
      </c>
      <c r="T169" s="150">
        <v>0.5</v>
      </c>
      <c r="U169" s="150">
        <v>0.05</v>
      </c>
      <c r="V169" s="150">
        <v>0</v>
      </c>
      <c r="W169" s="150">
        <v>0</v>
      </c>
      <c r="X169" s="150">
        <v>0.4</v>
      </c>
      <c r="Y169" s="150">
        <v>0.55000000000000004</v>
      </c>
      <c r="Z169" s="150">
        <v>0.05</v>
      </c>
      <c r="AA169" s="150">
        <v>0</v>
      </c>
      <c r="AB169" s="150">
        <v>0</v>
      </c>
      <c r="AC169" s="175">
        <v>0.95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44165</v>
      </c>
      <c r="D170" s="153">
        <v>0.69696969696969702</v>
      </c>
      <c r="E170" s="153">
        <v>0.25757575757575701</v>
      </c>
      <c r="F170" s="153">
        <v>2.27272727272727E-2</v>
      </c>
      <c r="G170" s="153">
        <v>2.27272727272727E-2</v>
      </c>
      <c r="H170" s="153">
        <v>0</v>
      </c>
      <c r="I170" s="153">
        <v>0.54545454545454497</v>
      </c>
      <c r="J170" s="153">
        <v>0.37878787878787801</v>
      </c>
      <c r="K170" s="153">
        <v>6.0606060606060601E-2</v>
      </c>
      <c r="L170" s="153">
        <v>1.51515151515151E-2</v>
      </c>
      <c r="M170" s="153">
        <v>0</v>
      </c>
      <c r="N170" s="153">
        <v>0.41666666666666602</v>
      </c>
      <c r="O170" s="153">
        <v>0.26515151515151503</v>
      </c>
      <c r="P170" s="153">
        <v>0.19696969696969599</v>
      </c>
      <c r="Q170" s="153">
        <v>7.5757575757575704E-2</v>
      </c>
      <c r="R170" s="153">
        <v>4.54545454545454E-2</v>
      </c>
      <c r="S170" s="153">
        <v>0.85606060606060597</v>
      </c>
      <c r="T170" s="153">
        <v>0.12121212121212099</v>
      </c>
      <c r="U170" s="153">
        <v>2.27272727272727E-2</v>
      </c>
      <c r="V170" s="153">
        <v>0</v>
      </c>
      <c r="W170" s="153">
        <v>0</v>
      </c>
      <c r="X170" s="153">
        <v>0.65151515151515105</v>
      </c>
      <c r="Y170" s="153">
        <v>0.28030303030303</v>
      </c>
      <c r="Z170" s="153">
        <v>6.0606060606060601E-2</v>
      </c>
      <c r="AA170" s="153">
        <v>7.5757575757575699E-3</v>
      </c>
      <c r="AB170" s="153">
        <v>0</v>
      </c>
      <c r="AC170" s="173">
        <v>0.92424242424242398</v>
      </c>
    </row>
    <row r="171" spans="1:29" ht="30" customHeight="1" x14ac:dyDescent="0.25">
      <c r="A171" s="38">
        <v>10290</v>
      </c>
      <c r="B171" s="253" t="s">
        <v>1136</v>
      </c>
      <c r="C171" s="171">
        <v>44165</v>
      </c>
      <c r="D171" s="147">
        <v>0.68831168831168799</v>
      </c>
      <c r="E171" s="147">
        <v>0.246753246753246</v>
      </c>
      <c r="F171" s="147">
        <v>6.4935064935064901E-2</v>
      </c>
      <c r="G171" s="147">
        <v>0</v>
      </c>
      <c r="H171" s="147">
        <v>0</v>
      </c>
      <c r="I171" s="147">
        <v>0.57142857142857095</v>
      </c>
      <c r="J171" s="147">
        <v>0.35064935064934999</v>
      </c>
      <c r="K171" s="147">
        <v>7.7922077922077906E-2</v>
      </c>
      <c r="L171" s="147">
        <v>0</v>
      </c>
      <c r="M171" s="147">
        <v>0</v>
      </c>
      <c r="N171" s="147">
        <v>0.35064935064934999</v>
      </c>
      <c r="O171" s="147">
        <v>0.28571428571428498</v>
      </c>
      <c r="P171" s="147">
        <v>0.22077922077921999</v>
      </c>
      <c r="Q171" s="147">
        <v>0.129870129870129</v>
      </c>
      <c r="R171" s="147">
        <v>1.2987012987012899E-2</v>
      </c>
      <c r="S171" s="147">
        <v>0.71428571428571397</v>
      </c>
      <c r="T171" s="147">
        <v>0.22077922077921999</v>
      </c>
      <c r="U171" s="147">
        <v>5.1948051948051903E-2</v>
      </c>
      <c r="V171" s="147">
        <v>0</v>
      </c>
      <c r="W171" s="147">
        <v>1.2987012987012899E-2</v>
      </c>
      <c r="X171" s="147">
        <v>0.59740259740259705</v>
      </c>
      <c r="Y171" s="147">
        <v>0.32467532467532401</v>
      </c>
      <c r="Z171" s="147">
        <v>6.4935064935064901E-2</v>
      </c>
      <c r="AA171" s="147">
        <v>1.2987012987012899E-2</v>
      </c>
      <c r="AB171" s="147">
        <v>0</v>
      </c>
      <c r="AC171" s="167">
        <v>0.90909090909090895</v>
      </c>
    </row>
    <row r="172" spans="1:29" ht="30" customHeight="1" x14ac:dyDescent="0.25">
      <c r="A172" s="44">
        <v>10291</v>
      </c>
      <c r="B172" s="255" t="s">
        <v>1137</v>
      </c>
      <c r="C172" s="174">
        <v>44165</v>
      </c>
      <c r="D172" s="150">
        <v>0.56321839080459701</v>
      </c>
      <c r="E172" s="150">
        <v>0.31034482758620602</v>
      </c>
      <c r="F172" s="150">
        <v>9.1954022988505704E-2</v>
      </c>
      <c r="G172" s="150">
        <v>3.4482758620689599E-2</v>
      </c>
      <c r="H172" s="150">
        <v>0</v>
      </c>
      <c r="I172" s="150">
        <v>0.41379310344827502</v>
      </c>
      <c r="J172" s="150">
        <v>0.41379310344827502</v>
      </c>
      <c r="K172" s="150">
        <v>0.126436781609195</v>
      </c>
      <c r="L172" s="150">
        <v>2.2988505747126398E-2</v>
      </c>
      <c r="M172" s="150">
        <v>2.2988505747126398E-2</v>
      </c>
      <c r="N172" s="150">
        <v>0.31034482758620602</v>
      </c>
      <c r="O172" s="150">
        <v>0.27586206896551702</v>
      </c>
      <c r="P172" s="150">
        <v>0.21839080459770099</v>
      </c>
      <c r="Q172" s="150">
        <v>8.04597701149425E-2</v>
      </c>
      <c r="R172" s="150">
        <v>0.114942528735632</v>
      </c>
      <c r="S172" s="150">
        <v>0.64367816091954</v>
      </c>
      <c r="T172" s="150">
        <v>0.229885057471264</v>
      </c>
      <c r="U172" s="150">
        <v>5.7471264367816001E-2</v>
      </c>
      <c r="V172" s="150">
        <v>5.7471264367816001E-2</v>
      </c>
      <c r="W172" s="150">
        <v>1.1494252873563199E-2</v>
      </c>
      <c r="X172" s="150">
        <v>0.48275862068965503</v>
      </c>
      <c r="Y172" s="150">
        <v>0.36781609195402298</v>
      </c>
      <c r="Z172" s="150">
        <v>6.8965517241379296E-2</v>
      </c>
      <c r="AA172" s="150">
        <v>6.8965517241379296E-2</v>
      </c>
      <c r="AB172" s="150">
        <v>1.1494252873563199E-2</v>
      </c>
      <c r="AC172" s="175">
        <v>0.77011494252873502</v>
      </c>
    </row>
    <row r="173" spans="1:29" ht="30" customHeight="1" x14ac:dyDescent="0.25">
      <c r="A173" s="44">
        <v>10293</v>
      </c>
      <c r="B173" s="255" t="s">
        <v>1139</v>
      </c>
      <c r="C173" s="174">
        <v>44165</v>
      </c>
      <c r="D173" s="150">
        <v>1</v>
      </c>
      <c r="E173" s="150">
        <v>0</v>
      </c>
      <c r="F173" s="150">
        <v>0</v>
      </c>
      <c r="G173" s="150">
        <v>0</v>
      </c>
      <c r="H173" s="150">
        <v>0</v>
      </c>
      <c r="I173" s="150">
        <v>1</v>
      </c>
      <c r="J173" s="150">
        <v>0</v>
      </c>
      <c r="K173" s="150">
        <v>0</v>
      </c>
      <c r="L173" s="150">
        <v>0</v>
      </c>
      <c r="M173" s="150">
        <v>0</v>
      </c>
      <c r="N173" s="150">
        <v>0.66666666666666596</v>
      </c>
      <c r="O173" s="150">
        <v>0.11111111111111099</v>
      </c>
      <c r="P173" s="150">
        <v>0</v>
      </c>
      <c r="Q173" s="150">
        <v>0.22222222222222199</v>
      </c>
      <c r="R173" s="150">
        <v>0</v>
      </c>
      <c r="S173" s="150">
        <v>0.88888888888888795</v>
      </c>
      <c r="T173" s="150">
        <v>0.11111111111111099</v>
      </c>
      <c r="U173" s="150">
        <v>0</v>
      </c>
      <c r="V173" s="150">
        <v>0</v>
      </c>
      <c r="W173" s="150">
        <v>0</v>
      </c>
      <c r="X173" s="150">
        <v>0.77777777777777701</v>
      </c>
      <c r="Y173" s="150">
        <v>0.22222222222222199</v>
      </c>
      <c r="Z173" s="150">
        <v>0</v>
      </c>
      <c r="AA173" s="150">
        <v>0</v>
      </c>
      <c r="AB173" s="150">
        <v>0</v>
      </c>
      <c r="AC173" s="175">
        <v>1</v>
      </c>
    </row>
    <row r="174" spans="1:29" ht="30" customHeight="1" x14ac:dyDescent="0.25">
      <c r="A174" s="44">
        <v>10294</v>
      </c>
      <c r="B174" s="255" t="s">
        <v>1140</v>
      </c>
      <c r="C174" s="174">
        <v>44165</v>
      </c>
      <c r="D174" s="150">
        <v>0.49074074074073998</v>
      </c>
      <c r="E174" s="150">
        <v>0.39814814814814797</v>
      </c>
      <c r="F174" s="150">
        <v>9.2592592592592504E-2</v>
      </c>
      <c r="G174" s="150">
        <v>1.85185185185185E-2</v>
      </c>
      <c r="H174" s="150">
        <v>0</v>
      </c>
      <c r="I174" s="150">
        <v>0.35185185185185103</v>
      </c>
      <c r="J174" s="150">
        <v>0.51851851851851805</v>
      </c>
      <c r="K174" s="150">
        <v>0.12037037037037</v>
      </c>
      <c r="L174" s="150">
        <v>9.2592592592592501E-3</v>
      </c>
      <c r="M174" s="150">
        <v>0</v>
      </c>
      <c r="N174" s="150">
        <v>0.11111111111111099</v>
      </c>
      <c r="O174" s="150">
        <v>0.342592592592592</v>
      </c>
      <c r="P174" s="150">
        <v>0.28703703703703698</v>
      </c>
      <c r="Q174" s="150">
        <v>0.23148148148148101</v>
      </c>
      <c r="R174" s="150">
        <v>2.77777777777777E-2</v>
      </c>
      <c r="S174" s="150">
        <v>0.453703703703703</v>
      </c>
      <c r="T174" s="150">
        <v>0.37037037037037002</v>
      </c>
      <c r="U174" s="150">
        <v>0.148148148148148</v>
      </c>
      <c r="V174" s="150">
        <v>2.77777777777777E-2</v>
      </c>
      <c r="W174" s="150">
        <v>0</v>
      </c>
      <c r="X174" s="150">
        <v>0.38888888888888801</v>
      </c>
      <c r="Y174" s="150">
        <v>0.42592592592592499</v>
      </c>
      <c r="Z174" s="150">
        <v>0.16666666666666599</v>
      </c>
      <c r="AA174" s="150">
        <v>1.85185185185185E-2</v>
      </c>
      <c r="AB174" s="150">
        <v>0</v>
      </c>
      <c r="AC174" s="175">
        <v>0.79629629629629595</v>
      </c>
    </row>
    <row r="175" spans="1:29" ht="30" customHeight="1" x14ac:dyDescent="0.25">
      <c r="A175" s="44">
        <v>10295</v>
      </c>
      <c r="B175" s="255" t="s">
        <v>1141</v>
      </c>
      <c r="C175" s="174">
        <v>44165</v>
      </c>
      <c r="D175" s="150">
        <v>0.46822742474916301</v>
      </c>
      <c r="E175" s="150">
        <v>0.38461538461538403</v>
      </c>
      <c r="F175" s="150">
        <v>0.115384615384615</v>
      </c>
      <c r="G175" s="150">
        <v>2.1739130434782601E-2</v>
      </c>
      <c r="H175" s="150">
        <v>1.00334448160535E-2</v>
      </c>
      <c r="I175" s="150">
        <v>0.36454849498327702</v>
      </c>
      <c r="J175" s="150">
        <v>0.49498327759197303</v>
      </c>
      <c r="K175" s="150">
        <v>8.8628762541806003E-2</v>
      </c>
      <c r="L175" s="150">
        <v>3.8461538461538401E-2</v>
      </c>
      <c r="M175" s="150">
        <v>1.3377926421404601E-2</v>
      </c>
      <c r="N175" s="150">
        <v>0.23244147157190601</v>
      </c>
      <c r="O175" s="150">
        <v>0.31605351170568502</v>
      </c>
      <c r="P175" s="150">
        <v>0.27257525083612</v>
      </c>
      <c r="Q175" s="150">
        <v>0.11705685618729</v>
      </c>
      <c r="R175" s="150">
        <v>6.18729096989966E-2</v>
      </c>
      <c r="S175" s="150">
        <v>0.60535117056856103</v>
      </c>
      <c r="T175" s="150">
        <v>0.279264214046822</v>
      </c>
      <c r="U175" s="150">
        <v>7.8595317725752498E-2</v>
      </c>
      <c r="V175" s="150">
        <v>2.84280936454849E-2</v>
      </c>
      <c r="W175" s="150">
        <v>8.3612040133779209E-3</v>
      </c>
      <c r="X175" s="150">
        <v>0.41304347826086901</v>
      </c>
      <c r="Y175" s="150">
        <v>0.43645484949832702</v>
      </c>
      <c r="Z175" s="150">
        <v>0.110367892976588</v>
      </c>
      <c r="AA175" s="150">
        <v>3.1772575250836099E-2</v>
      </c>
      <c r="AB175" s="150">
        <v>8.3612040133779209E-3</v>
      </c>
      <c r="AC175" s="175">
        <v>0.80936454849498296</v>
      </c>
    </row>
    <row r="176" spans="1:29" ht="30" customHeight="1" x14ac:dyDescent="0.25">
      <c r="A176" s="44">
        <v>10296</v>
      </c>
      <c r="B176" s="255" t="s">
        <v>1142</v>
      </c>
      <c r="C176" s="174">
        <v>44165</v>
      </c>
      <c r="D176" s="150">
        <v>0.45108695652173902</v>
      </c>
      <c r="E176" s="150">
        <v>0.28804347826086901</v>
      </c>
      <c r="F176" s="150">
        <v>0.157608695652173</v>
      </c>
      <c r="G176" s="150">
        <v>7.0652173913043403E-2</v>
      </c>
      <c r="H176" s="150">
        <v>3.2608695652173898E-2</v>
      </c>
      <c r="I176" s="150">
        <v>0.27717391304347799</v>
      </c>
      <c r="J176" s="150">
        <v>0.407608695652173</v>
      </c>
      <c r="K176" s="150">
        <v>0.184782608695652</v>
      </c>
      <c r="L176" s="150">
        <v>7.0652173913043403E-2</v>
      </c>
      <c r="M176" s="150">
        <v>5.9782608695652099E-2</v>
      </c>
      <c r="N176" s="150">
        <v>0.19021739130434701</v>
      </c>
      <c r="O176" s="150">
        <v>0.28804347826086901</v>
      </c>
      <c r="P176" s="150">
        <v>0.25</v>
      </c>
      <c r="Q176" s="150">
        <v>0.13043478260869501</v>
      </c>
      <c r="R176" s="150">
        <v>0.141304347826086</v>
      </c>
      <c r="S176" s="150">
        <v>0.5</v>
      </c>
      <c r="T176" s="150">
        <v>0.25543478260869501</v>
      </c>
      <c r="U176" s="150">
        <v>0.14673913043478201</v>
      </c>
      <c r="V176" s="150">
        <v>3.8043478260869498E-2</v>
      </c>
      <c r="W176" s="150">
        <v>5.9782608695652099E-2</v>
      </c>
      <c r="X176" s="150">
        <v>0.36956521739130399</v>
      </c>
      <c r="Y176" s="150">
        <v>0.34782608695652101</v>
      </c>
      <c r="Z176" s="150">
        <v>0.141304347826086</v>
      </c>
      <c r="AA176" s="150">
        <v>8.1521739130434701E-2</v>
      </c>
      <c r="AB176" s="150">
        <v>5.9782608695652099E-2</v>
      </c>
      <c r="AC176" s="175">
        <v>0.57608695652173902</v>
      </c>
    </row>
    <row r="177" spans="1:29" ht="30" customHeight="1" x14ac:dyDescent="0.25">
      <c r="A177" s="44">
        <v>10297</v>
      </c>
      <c r="B177" s="255" t="s">
        <v>1143</v>
      </c>
      <c r="C177" s="174">
        <v>44165</v>
      </c>
      <c r="D177" s="150">
        <v>0.38034188034187999</v>
      </c>
      <c r="E177" s="150">
        <v>0.354700854700854</v>
      </c>
      <c r="F177" s="150">
        <v>0.2008547008547</v>
      </c>
      <c r="G177" s="150">
        <v>4.7008547008547001E-2</v>
      </c>
      <c r="H177" s="150">
        <v>1.7094017094016999E-2</v>
      </c>
      <c r="I177" s="150">
        <v>0.23931623931623899</v>
      </c>
      <c r="J177" s="150">
        <v>0.414529914529914</v>
      </c>
      <c r="K177" s="150">
        <v>0.17948717948717899</v>
      </c>
      <c r="L177" s="150">
        <v>0.141025641025641</v>
      </c>
      <c r="M177" s="150">
        <v>2.5641025641025599E-2</v>
      </c>
      <c r="N177" s="150">
        <v>0.13675213675213599</v>
      </c>
      <c r="O177" s="150">
        <v>0.226495726495726</v>
      </c>
      <c r="P177" s="150">
        <v>0.30769230769230699</v>
      </c>
      <c r="Q177" s="150">
        <v>0.15384615384615299</v>
      </c>
      <c r="R177" s="150">
        <v>0.17521367521367501</v>
      </c>
      <c r="S177" s="150">
        <v>0.52991452991452903</v>
      </c>
      <c r="T177" s="150">
        <v>0.243589743589743</v>
      </c>
      <c r="U177" s="150">
        <v>0.13675213675213599</v>
      </c>
      <c r="V177" s="150">
        <v>6.4102564102564097E-2</v>
      </c>
      <c r="W177" s="150">
        <v>2.5641025641025599E-2</v>
      </c>
      <c r="X177" s="150">
        <v>0.269230769230769</v>
      </c>
      <c r="Y177" s="150">
        <v>0.41880341880341798</v>
      </c>
      <c r="Z177" s="150">
        <v>0.183760683760683</v>
      </c>
      <c r="AA177" s="150">
        <v>0.106837606837606</v>
      </c>
      <c r="AB177" s="150">
        <v>2.1367521367521299E-2</v>
      </c>
      <c r="AC177" s="175">
        <v>0.55982905982905895</v>
      </c>
    </row>
    <row r="178" spans="1:29" ht="30" customHeight="1" x14ac:dyDescent="0.25">
      <c r="A178" s="44">
        <v>10298</v>
      </c>
      <c r="B178" s="255" t="s">
        <v>1144</v>
      </c>
      <c r="C178" s="174">
        <v>44165</v>
      </c>
      <c r="D178" s="150">
        <v>0.39259259259259199</v>
      </c>
      <c r="E178" s="150">
        <v>0.38518518518518502</v>
      </c>
      <c r="F178" s="150">
        <v>0.148148148148148</v>
      </c>
      <c r="G178" s="150">
        <v>4.0740740740740702E-2</v>
      </c>
      <c r="H178" s="150">
        <v>3.3333333333333298E-2</v>
      </c>
      <c r="I178" s="150">
        <v>0.281481481481481</v>
      </c>
      <c r="J178" s="150">
        <v>0.437037037037037</v>
      </c>
      <c r="K178" s="150">
        <v>0.15185185185185099</v>
      </c>
      <c r="L178" s="150">
        <v>7.4074074074074001E-2</v>
      </c>
      <c r="M178" s="150">
        <v>5.5555555555555497E-2</v>
      </c>
      <c r="N178" s="150">
        <v>0.18518518518518501</v>
      </c>
      <c r="O178" s="150">
        <v>0.225925925925925</v>
      </c>
      <c r="P178" s="150">
        <v>0.31481481481481399</v>
      </c>
      <c r="Q178" s="150">
        <v>0.18148148148148099</v>
      </c>
      <c r="R178" s="150">
        <v>9.2592592592592504E-2</v>
      </c>
      <c r="S178" s="150">
        <v>0.47407407407407398</v>
      </c>
      <c r="T178" s="150">
        <v>0.30370370370370298</v>
      </c>
      <c r="U178" s="150">
        <v>0.12962962962962901</v>
      </c>
      <c r="V178" s="150">
        <v>6.2962962962962901E-2</v>
      </c>
      <c r="W178" s="150">
        <v>2.96296296296296E-2</v>
      </c>
      <c r="X178" s="150">
        <v>0.31481481481481399</v>
      </c>
      <c r="Y178" s="150">
        <v>0.41111111111111098</v>
      </c>
      <c r="Z178" s="150">
        <v>0.155555555555555</v>
      </c>
      <c r="AA178" s="150">
        <v>9.6296296296296297E-2</v>
      </c>
      <c r="AB178" s="150">
        <v>2.2222222222222199E-2</v>
      </c>
      <c r="AC178" s="175">
        <v>0.60740740740740695</v>
      </c>
    </row>
    <row r="179" spans="1:29" ht="30" customHeight="1" x14ac:dyDescent="0.25">
      <c r="A179" s="44">
        <v>10634</v>
      </c>
      <c r="B179" s="255" t="s">
        <v>1343</v>
      </c>
      <c r="C179" s="174">
        <v>44165</v>
      </c>
      <c r="D179" s="150">
        <v>0.57142857142857095</v>
      </c>
      <c r="E179" s="150">
        <v>0.28571428571428498</v>
      </c>
      <c r="F179" s="150">
        <v>0</v>
      </c>
      <c r="G179" s="150">
        <v>0.14285714285714199</v>
      </c>
      <c r="H179" s="150">
        <v>0</v>
      </c>
      <c r="I179" s="150">
        <v>0.42857142857142799</v>
      </c>
      <c r="J179" s="150">
        <v>0.42857142857142799</v>
      </c>
      <c r="K179" s="150">
        <v>0</v>
      </c>
      <c r="L179" s="150">
        <v>0.14285714285714199</v>
      </c>
      <c r="M179" s="150">
        <v>0</v>
      </c>
      <c r="N179" s="150">
        <v>0.14285714285714199</v>
      </c>
      <c r="O179" s="150">
        <v>0.28571428571428498</v>
      </c>
      <c r="P179" s="150">
        <v>0.42857142857142799</v>
      </c>
      <c r="Q179" s="150">
        <v>0.14285714285714199</v>
      </c>
      <c r="R179" s="150">
        <v>0</v>
      </c>
      <c r="S179" s="150">
        <v>0.57142857142857095</v>
      </c>
      <c r="T179" s="150">
        <v>0.28571428571428498</v>
      </c>
      <c r="U179" s="150">
        <v>0.14285714285714199</v>
      </c>
      <c r="V179" s="150">
        <v>0</v>
      </c>
      <c r="W179" s="150">
        <v>0</v>
      </c>
      <c r="X179" s="150">
        <v>0.28571428571428498</v>
      </c>
      <c r="Y179" s="150">
        <v>0.57142857142857095</v>
      </c>
      <c r="Z179" s="150">
        <v>0</v>
      </c>
      <c r="AA179" s="150">
        <v>0.14285714285714199</v>
      </c>
      <c r="AB179" s="150">
        <v>0</v>
      </c>
      <c r="AC179" s="175">
        <v>0.71428571428571397</v>
      </c>
    </row>
    <row r="180" spans="1:29" ht="30" customHeight="1" x14ac:dyDescent="0.25">
      <c r="A180" s="44">
        <v>10385</v>
      </c>
      <c r="B180" s="255" t="s">
        <v>1383</v>
      </c>
      <c r="C180" s="174">
        <v>44165</v>
      </c>
      <c r="D180" s="150">
        <v>0.55555555555555503</v>
      </c>
      <c r="E180" s="150">
        <v>0.33333333333333298</v>
      </c>
      <c r="F180" s="150">
        <v>0.11111111111111099</v>
      </c>
      <c r="G180" s="150">
        <v>0</v>
      </c>
      <c r="H180" s="150">
        <v>0</v>
      </c>
      <c r="I180" s="150">
        <v>0.44444444444444398</v>
      </c>
      <c r="J180" s="150">
        <v>0.44444444444444398</v>
      </c>
      <c r="K180" s="150">
        <v>0.11111111111111099</v>
      </c>
      <c r="L180" s="150">
        <v>0</v>
      </c>
      <c r="M180" s="150">
        <v>0</v>
      </c>
      <c r="N180" s="150">
        <v>0.55555555555555503</v>
      </c>
      <c r="O180" s="150">
        <v>0.11111111111111099</v>
      </c>
      <c r="P180" s="150">
        <v>0.11111111111111099</v>
      </c>
      <c r="Q180" s="150">
        <v>0.11111111111111099</v>
      </c>
      <c r="R180" s="150">
        <v>0.11111111111111099</v>
      </c>
      <c r="S180" s="150">
        <v>0.55555555555555503</v>
      </c>
      <c r="T180" s="150">
        <v>0.22222222222222199</v>
      </c>
      <c r="U180" s="150">
        <v>0.22222222222222199</v>
      </c>
      <c r="V180" s="150">
        <v>0</v>
      </c>
      <c r="W180" s="150">
        <v>0</v>
      </c>
      <c r="X180" s="150">
        <v>0.55555555555555503</v>
      </c>
      <c r="Y180" s="150">
        <v>0.22222222222222199</v>
      </c>
      <c r="Z180" s="150">
        <v>0.22222222222222199</v>
      </c>
      <c r="AA180" s="150">
        <v>0</v>
      </c>
      <c r="AB180" s="150">
        <v>0</v>
      </c>
      <c r="AC180" s="175">
        <v>0.77777777777777701</v>
      </c>
    </row>
    <row r="181" spans="1:29" ht="30" customHeight="1" thickBot="1" x14ac:dyDescent="0.3">
      <c r="A181" s="48">
        <v>10300</v>
      </c>
      <c r="B181" s="254" t="s">
        <v>1145</v>
      </c>
      <c r="C181" s="172">
        <v>44165</v>
      </c>
      <c r="D181" s="153">
        <v>0.63636363636363602</v>
      </c>
      <c r="E181" s="153">
        <v>0.31818181818181801</v>
      </c>
      <c r="F181" s="153">
        <v>4.54545454545454E-2</v>
      </c>
      <c r="G181" s="153">
        <v>0</v>
      </c>
      <c r="H181" s="153">
        <v>0</v>
      </c>
      <c r="I181" s="153">
        <v>0.45454545454545398</v>
      </c>
      <c r="J181" s="153">
        <v>0.45454545454545398</v>
      </c>
      <c r="K181" s="153">
        <v>9.0909090909090898E-2</v>
      </c>
      <c r="L181" s="153">
        <v>0</v>
      </c>
      <c r="M181" s="153">
        <v>0</v>
      </c>
      <c r="N181" s="153">
        <v>0.18181818181818099</v>
      </c>
      <c r="O181" s="153">
        <v>0.5</v>
      </c>
      <c r="P181" s="153">
        <v>0.27272727272727199</v>
      </c>
      <c r="Q181" s="153">
        <v>4.54545454545454E-2</v>
      </c>
      <c r="R181" s="153">
        <v>0</v>
      </c>
      <c r="S181" s="153">
        <v>0.63636363636363602</v>
      </c>
      <c r="T181" s="153">
        <v>0.31818181818181801</v>
      </c>
      <c r="U181" s="153">
        <v>4.54545454545454E-2</v>
      </c>
      <c r="V181" s="153">
        <v>0</v>
      </c>
      <c r="W181" s="153">
        <v>0</v>
      </c>
      <c r="X181" s="153">
        <v>0.5</v>
      </c>
      <c r="Y181" s="153">
        <v>0.45454545454545398</v>
      </c>
      <c r="Z181" s="153">
        <v>4.54545454545454E-2</v>
      </c>
      <c r="AA181" s="153">
        <v>0</v>
      </c>
      <c r="AB181" s="153">
        <v>0</v>
      </c>
      <c r="AC181" s="173">
        <v>0.95454545454545403</v>
      </c>
    </row>
    <row r="182" spans="1:29" ht="30" customHeight="1" x14ac:dyDescent="0.25">
      <c r="A182" s="38">
        <v>10301</v>
      </c>
      <c r="B182" s="253" t="s">
        <v>1146</v>
      </c>
      <c r="C182" s="171">
        <v>44165</v>
      </c>
      <c r="D182" s="147">
        <v>0.434782608695652</v>
      </c>
      <c r="E182" s="147">
        <v>0.26086956521739102</v>
      </c>
      <c r="F182" s="147">
        <v>0.30434782608695599</v>
      </c>
      <c r="G182" s="147">
        <v>0</v>
      </c>
      <c r="H182" s="147">
        <v>0</v>
      </c>
      <c r="I182" s="147">
        <v>0.217391304347826</v>
      </c>
      <c r="J182" s="147">
        <v>0.52173913043478204</v>
      </c>
      <c r="K182" s="147">
        <v>0.17391304347826</v>
      </c>
      <c r="L182" s="147">
        <v>8.6956521739130405E-2</v>
      </c>
      <c r="M182" s="147">
        <v>0</v>
      </c>
      <c r="N182" s="147">
        <v>8.6956521739130405E-2</v>
      </c>
      <c r="O182" s="147">
        <v>0.217391304347826</v>
      </c>
      <c r="P182" s="147">
        <v>0.26086956521739102</v>
      </c>
      <c r="Q182" s="147">
        <v>0.34782608695652101</v>
      </c>
      <c r="R182" s="147">
        <v>8.6956521739130405E-2</v>
      </c>
      <c r="S182" s="147">
        <v>0.47826086956521702</v>
      </c>
      <c r="T182" s="147">
        <v>0.26086956521739102</v>
      </c>
      <c r="U182" s="147">
        <v>0.217391304347826</v>
      </c>
      <c r="V182" s="147">
        <v>4.3478260869565202E-2</v>
      </c>
      <c r="W182" s="147">
        <v>0</v>
      </c>
      <c r="X182" s="147">
        <v>0.26086956521739102</v>
      </c>
      <c r="Y182" s="147">
        <v>0.39130434782608697</v>
      </c>
      <c r="Z182" s="147">
        <v>0.26086956521739102</v>
      </c>
      <c r="AA182" s="147">
        <v>8.6956521739130405E-2</v>
      </c>
      <c r="AB182" s="147">
        <v>0</v>
      </c>
      <c r="AC182" s="167">
        <v>0.56521739130434701</v>
      </c>
    </row>
    <row r="183" spans="1:29" ht="30" customHeight="1" x14ac:dyDescent="0.25">
      <c r="A183" s="44">
        <v>10302</v>
      </c>
      <c r="B183" s="255" t="s">
        <v>1147</v>
      </c>
      <c r="C183" s="174">
        <v>44165</v>
      </c>
      <c r="D183" s="150">
        <v>0.40935672514619798</v>
      </c>
      <c r="E183" s="150">
        <v>0.39766081871344999</v>
      </c>
      <c r="F183" s="150">
        <v>0.16666666666666599</v>
      </c>
      <c r="G183" s="150">
        <v>2.0467836257309899E-2</v>
      </c>
      <c r="H183" s="150">
        <v>5.84795321637426E-3</v>
      </c>
      <c r="I183" s="150">
        <v>0.25730994152046699</v>
      </c>
      <c r="J183" s="150">
        <v>0.52339181286549696</v>
      </c>
      <c r="K183" s="150">
        <v>0.16666666666666599</v>
      </c>
      <c r="L183" s="150">
        <v>4.6783625730994101E-2</v>
      </c>
      <c r="M183" s="150">
        <v>5.84795321637426E-3</v>
      </c>
      <c r="N183" s="150">
        <v>0.13450292397660801</v>
      </c>
      <c r="O183" s="150">
        <v>0.25730994152046699</v>
      </c>
      <c r="P183" s="150">
        <v>0.33918128654970697</v>
      </c>
      <c r="Q183" s="150">
        <v>0.160818713450292</v>
      </c>
      <c r="R183" s="150">
        <v>0.108187134502923</v>
      </c>
      <c r="S183" s="150">
        <v>0.56432748538011701</v>
      </c>
      <c r="T183" s="150">
        <v>0.318713450292397</v>
      </c>
      <c r="U183" s="150">
        <v>9.6491228070175405E-2</v>
      </c>
      <c r="V183" s="150">
        <v>1.4619883040935601E-2</v>
      </c>
      <c r="W183" s="150">
        <v>5.84795321637426E-3</v>
      </c>
      <c r="X183" s="150">
        <v>0.30116959064327398</v>
      </c>
      <c r="Y183" s="150">
        <v>0.5</v>
      </c>
      <c r="Z183" s="150">
        <v>0.14912280701754299</v>
      </c>
      <c r="AA183" s="150">
        <v>4.6783625730994101E-2</v>
      </c>
      <c r="AB183" s="150">
        <v>2.92397660818713E-3</v>
      </c>
      <c r="AC183" s="175">
        <v>0.75146198830409305</v>
      </c>
    </row>
    <row r="184" spans="1:29" ht="30" customHeight="1" x14ac:dyDescent="0.25">
      <c r="A184" s="44">
        <v>10303</v>
      </c>
      <c r="B184" s="255" t="s">
        <v>1148</v>
      </c>
      <c r="C184" s="174">
        <v>44165</v>
      </c>
      <c r="D184" s="150">
        <v>0.403076923076923</v>
      </c>
      <c r="E184" s="150">
        <v>0.42153846153846097</v>
      </c>
      <c r="F184" s="150">
        <v>0.13230769230769199</v>
      </c>
      <c r="G184" s="150">
        <v>2.7692307692307599E-2</v>
      </c>
      <c r="H184" s="150">
        <v>1.53846153846153E-2</v>
      </c>
      <c r="I184" s="150">
        <v>0.24923076923076901</v>
      </c>
      <c r="J184" s="150">
        <v>0.52923076923076895</v>
      </c>
      <c r="K184" s="150">
        <v>0.156923076923076</v>
      </c>
      <c r="L184" s="150">
        <v>4.9230769230769203E-2</v>
      </c>
      <c r="M184" s="150">
        <v>1.53846153846153E-2</v>
      </c>
      <c r="N184" s="150">
        <v>0.13230769230769199</v>
      </c>
      <c r="O184" s="150">
        <v>0.22153846153846099</v>
      </c>
      <c r="P184" s="150">
        <v>0.366153846153846</v>
      </c>
      <c r="Q184" s="150">
        <v>0.17846153846153801</v>
      </c>
      <c r="R184" s="150">
        <v>0.10153846153846099</v>
      </c>
      <c r="S184" s="150">
        <v>0.64</v>
      </c>
      <c r="T184" s="150">
        <v>0.246153846153846</v>
      </c>
      <c r="U184" s="150">
        <v>8.9230769230769197E-2</v>
      </c>
      <c r="V184" s="150">
        <v>1.2307692307692301E-2</v>
      </c>
      <c r="W184" s="150">
        <v>1.2307692307692301E-2</v>
      </c>
      <c r="X184" s="150">
        <v>0.26769230769230701</v>
      </c>
      <c r="Y184" s="150">
        <v>0.52615384615384597</v>
      </c>
      <c r="Z184" s="150">
        <v>0.14461538461538401</v>
      </c>
      <c r="AA184" s="150">
        <v>4.9230769230769203E-2</v>
      </c>
      <c r="AB184" s="150">
        <v>1.2307692307692301E-2</v>
      </c>
      <c r="AC184" s="175">
        <v>0.73230769230769199</v>
      </c>
    </row>
    <row r="185" spans="1:29" ht="30" customHeight="1" x14ac:dyDescent="0.25">
      <c r="A185" s="44">
        <v>10304</v>
      </c>
      <c r="B185" s="255" t="s">
        <v>1149</v>
      </c>
      <c r="C185" s="174">
        <v>44165</v>
      </c>
      <c r="D185" s="150">
        <v>0.66666666666666596</v>
      </c>
      <c r="E185" s="150">
        <v>0.28571428571428498</v>
      </c>
      <c r="F185" s="150">
        <v>4.7619047619047603E-2</v>
      </c>
      <c r="G185" s="150">
        <v>0</v>
      </c>
      <c r="H185" s="150">
        <v>0</v>
      </c>
      <c r="I185" s="150">
        <v>0.476190476190476</v>
      </c>
      <c r="J185" s="150">
        <v>0.42857142857142799</v>
      </c>
      <c r="K185" s="150">
        <v>9.5238095238095205E-2</v>
      </c>
      <c r="L185" s="150">
        <v>0</v>
      </c>
      <c r="M185" s="150">
        <v>0</v>
      </c>
      <c r="N185" s="150">
        <v>0.238095238095238</v>
      </c>
      <c r="O185" s="150">
        <v>0.28571428571428498</v>
      </c>
      <c r="P185" s="150">
        <v>0.38095238095237999</v>
      </c>
      <c r="Q185" s="150">
        <v>9.5238095238095205E-2</v>
      </c>
      <c r="R185" s="150">
        <v>0</v>
      </c>
      <c r="S185" s="150">
        <v>0.80952380952380898</v>
      </c>
      <c r="T185" s="150">
        <v>0.14285714285714199</v>
      </c>
      <c r="U185" s="150">
        <v>4.7619047619047603E-2</v>
      </c>
      <c r="V185" s="150">
        <v>0</v>
      </c>
      <c r="W185" s="150">
        <v>0</v>
      </c>
      <c r="X185" s="150">
        <v>0.52380952380952295</v>
      </c>
      <c r="Y185" s="150">
        <v>0.42857142857142799</v>
      </c>
      <c r="Z185" s="150">
        <v>4.7619047619047603E-2</v>
      </c>
      <c r="AA185" s="150">
        <v>0</v>
      </c>
      <c r="AB185" s="150">
        <v>0</v>
      </c>
      <c r="AC185" s="175">
        <v>0.952380952380952</v>
      </c>
    </row>
    <row r="186" spans="1:29" ht="30" customHeight="1" x14ac:dyDescent="0.25">
      <c r="A186" s="44">
        <v>10387</v>
      </c>
      <c r="B186" s="255" t="s">
        <v>1034</v>
      </c>
      <c r="C186" s="174">
        <v>44165</v>
      </c>
      <c r="D186" s="150">
        <v>0.66666666666666596</v>
      </c>
      <c r="E186" s="150">
        <v>0.33333333333333298</v>
      </c>
      <c r="F186" s="150">
        <v>0</v>
      </c>
      <c r="G186" s="150">
        <v>0</v>
      </c>
      <c r="H186" s="150">
        <v>0</v>
      </c>
      <c r="I186" s="150">
        <v>0.5</v>
      </c>
      <c r="J186" s="150">
        <v>0.5</v>
      </c>
      <c r="K186" s="150">
        <v>0</v>
      </c>
      <c r="L186" s="150">
        <v>0</v>
      </c>
      <c r="M186" s="150">
        <v>0</v>
      </c>
      <c r="N186" s="150">
        <v>0.16666666666666599</v>
      </c>
      <c r="O186" s="150">
        <v>0.33333333333333298</v>
      </c>
      <c r="P186" s="150">
        <v>0.33333333333333298</v>
      </c>
      <c r="Q186" s="150">
        <v>0.16666666666666599</v>
      </c>
      <c r="R186" s="150">
        <v>0</v>
      </c>
      <c r="S186" s="150">
        <v>0.5</v>
      </c>
      <c r="T186" s="150">
        <v>0.5</v>
      </c>
      <c r="U186" s="150">
        <v>0</v>
      </c>
      <c r="V186" s="150">
        <v>0</v>
      </c>
      <c r="W186" s="150">
        <v>0</v>
      </c>
      <c r="X186" s="150">
        <v>0.33333333333333298</v>
      </c>
      <c r="Y186" s="150">
        <v>0.66666666666666596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44165</v>
      </c>
      <c r="D187" s="150">
        <v>0.5</v>
      </c>
      <c r="E187" s="150">
        <v>0.25</v>
      </c>
      <c r="F187" s="150">
        <v>0.25</v>
      </c>
      <c r="G187" s="150">
        <v>0</v>
      </c>
      <c r="H187" s="150">
        <v>0</v>
      </c>
      <c r="I187" s="150">
        <v>0.5</v>
      </c>
      <c r="J187" s="150">
        <v>0.16666666666666599</v>
      </c>
      <c r="K187" s="150">
        <v>0.25</v>
      </c>
      <c r="L187" s="150">
        <v>0</v>
      </c>
      <c r="M187" s="150">
        <v>8.3333333333333301E-2</v>
      </c>
      <c r="N187" s="150">
        <v>0.25</v>
      </c>
      <c r="O187" s="150">
        <v>0.25</v>
      </c>
      <c r="P187" s="150">
        <v>0.25</v>
      </c>
      <c r="Q187" s="150">
        <v>0.16666666666666599</v>
      </c>
      <c r="R187" s="150">
        <v>8.3333333333333301E-2</v>
      </c>
      <c r="S187" s="150">
        <v>0.5</v>
      </c>
      <c r="T187" s="150">
        <v>0.25</v>
      </c>
      <c r="U187" s="150">
        <v>0.25</v>
      </c>
      <c r="V187" s="150">
        <v>0</v>
      </c>
      <c r="W187" s="150">
        <v>0</v>
      </c>
      <c r="X187" s="150">
        <v>0.41666666666666602</v>
      </c>
      <c r="Y187" s="150">
        <v>0.25</v>
      </c>
      <c r="Z187" s="150">
        <v>0.33333333333333298</v>
      </c>
      <c r="AA187" s="150">
        <v>0</v>
      </c>
      <c r="AB187" s="150">
        <v>0</v>
      </c>
      <c r="AC187" s="175">
        <v>0.66666666666666596</v>
      </c>
    </row>
    <row r="188" spans="1:29" ht="30" customHeight="1" x14ac:dyDescent="0.25">
      <c r="A188" s="44">
        <v>10306</v>
      </c>
      <c r="B188" s="255" t="s">
        <v>1151</v>
      </c>
      <c r="C188" s="174">
        <v>44165</v>
      </c>
      <c r="D188" s="150">
        <v>0.46666666666666601</v>
      </c>
      <c r="E188" s="150">
        <v>0.4</v>
      </c>
      <c r="F188" s="150">
        <v>0.133333333333333</v>
      </c>
      <c r="G188" s="150">
        <v>0</v>
      </c>
      <c r="H188" s="150">
        <v>0</v>
      </c>
      <c r="I188" s="150">
        <v>0.4</v>
      </c>
      <c r="J188" s="150">
        <v>0.53333333333333299</v>
      </c>
      <c r="K188" s="150">
        <v>6.6666666666666596E-2</v>
      </c>
      <c r="L188" s="150">
        <v>0</v>
      </c>
      <c r="M188" s="150">
        <v>0</v>
      </c>
      <c r="N188" s="150">
        <v>0.133333333333333</v>
      </c>
      <c r="O188" s="150">
        <v>0.2</v>
      </c>
      <c r="P188" s="150">
        <v>0.266666666666666</v>
      </c>
      <c r="Q188" s="150">
        <v>0.33333333333333298</v>
      </c>
      <c r="R188" s="150">
        <v>6.6666666666666596E-2</v>
      </c>
      <c r="S188" s="150">
        <v>0.53333333333333299</v>
      </c>
      <c r="T188" s="150">
        <v>0.33333333333333298</v>
      </c>
      <c r="U188" s="150">
        <v>0.133333333333333</v>
      </c>
      <c r="V188" s="150">
        <v>0</v>
      </c>
      <c r="W188" s="150">
        <v>0</v>
      </c>
      <c r="X188" s="150">
        <v>0.33333333333333298</v>
      </c>
      <c r="Y188" s="150">
        <v>0.46666666666666601</v>
      </c>
      <c r="Z188" s="150">
        <v>0.2</v>
      </c>
      <c r="AA188" s="150">
        <v>0</v>
      </c>
      <c r="AB188" s="150">
        <v>0</v>
      </c>
      <c r="AC188" s="175">
        <v>0.8</v>
      </c>
    </row>
    <row r="189" spans="1:29" ht="30" customHeight="1" x14ac:dyDescent="0.25">
      <c r="A189" s="44">
        <v>10307</v>
      </c>
      <c r="B189" s="255" t="s">
        <v>1152</v>
      </c>
      <c r="C189" s="174">
        <v>44165</v>
      </c>
      <c r="D189" s="150">
        <v>0.9</v>
      </c>
      <c r="E189" s="150">
        <v>0.1</v>
      </c>
      <c r="F189" s="150">
        <v>0</v>
      </c>
      <c r="G189" s="150">
        <v>0</v>
      </c>
      <c r="H189" s="150">
        <v>0</v>
      </c>
      <c r="I189" s="150">
        <v>0.7</v>
      </c>
      <c r="J189" s="150">
        <v>0.3</v>
      </c>
      <c r="K189" s="150">
        <v>0</v>
      </c>
      <c r="L189" s="150">
        <v>0</v>
      </c>
      <c r="M189" s="150">
        <v>0</v>
      </c>
      <c r="N189" s="150">
        <v>0.1</v>
      </c>
      <c r="O189" s="150">
        <v>0.4</v>
      </c>
      <c r="P189" s="150">
        <v>0.4</v>
      </c>
      <c r="Q189" s="150">
        <v>0.1</v>
      </c>
      <c r="R189" s="150">
        <v>0</v>
      </c>
      <c r="S189" s="150">
        <v>0.7</v>
      </c>
      <c r="T189" s="150">
        <v>0.2</v>
      </c>
      <c r="U189" s="150">
        <v>0.1</v>
      </c>
      <c r="V189" s="150">
        <v>0</v>
      </c>
      <c r="W189" s="150">
        <v>0</v>
      </c>
      <c r="X189" s="150">
        <v>0.6</v>
      </c>
      <c r="Y189" s="150">
        <v>0.4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44165</v>
      </c>
      <c r="D190" s="150">
        <v>0.55000000000000004</v>
      </c>
      <c r="E190" s="150">
        <v>0.3</v>
      </c>
      <c r="F190" s="150">
        <v>0.15</v>
      </c>
      <c r="G190" s="150">
        <v>0</v>
      </c>
      <c r="H190" s="150">
        <v>0</v>
      </c>
      <c r="I190" s="150">
        <v>0.2</v>
      </c>
      <c r="J190" s="150">
        <v>0.45</v>
      </c>
      <c r="K190" s="150">
        <v>0.2</v>
      </c>
      <c r="L190" s="150">
        <v>0.15</v>
      </c>
      <c r="M190" s="150">
        <v>0</v>
      </c>
      <c r="N190" s="150">
        <v>0.15</v>
      </c>
      <c r="O190" s="150">
        <v>0.25</v>
      </c>
      <c r="P190" s="150">
        <v>0.25</v>
      </c>
      <c r="Q190" s="150">
        <v>0.25</v>
      </c>
      <c r="R190" s="150">
        <v>0.1</v>
      </c>
      <c r="S190" s="150">
        <v>0.55000000000000004</v>
      </c>
      <c r="T190" s="150">
        <v>0.2</v>
      </c>
      <c r="U190" s="150">
        <v>0.15</v>
      </c>
      <c r="V190" s="150">
        <v>0.1</v>
      </c>
      <c r="W190" s="150">
        <v>0</v>
      </c>
      <c r="X190" s="150">
        <v>0.25</v>
      </c>
      <c r="Y190" s="150">
        <v>0.5</v>
      </c>
      <c r="Z190" s="150">
        <v>0.2</v>
      </c>
      <c r="AA190" s="150">
        <v>0.05</v>
      </c>
      <c r="AB190" s="150">
        <v>0</v>
      </c>
      <c r="AC190" s="175">
        <v>0.7</v>
      </c>
    </row>
    <row r="191" spans="1:29" ht="30" customHeight="1" x14ac:dyDescent="0.25">
      <c r="A191" s="44">
        <v>10309</v>
      </c>
      <c r="B191" s="255" t="s">
        <v>1154</v>
      </c>
      <c r="C191" s="174">
        <v>44165</v>
      </c>
      <c r="D191" s="150">
        <v>0.1875</v>
      </c>
      <c r="E191" s="150">
        <v>0.5625</v>
      </c>
      <c r="F191" s="150">
        <v>6.25E-2</v>
      </c>
      <c r="G191" s="150">
        <v>0.1875</v>
      </c>
      <c r="H191" s="150">
        <v>0</v>
      </c>
      <c r="I191" s="150">
        <v>0.125</v>
      </c>
      <c r="J191" s="150">
        <v>0.4375</v>
      </c>
      <c r="K191" s="150">
        <v>0.1875</v>
      </c>
      <c r="L191" s="150">
        <v>0.25</v>
      </c>
      <c r="M191" s="150">
        <v>0</v>
      </c>
      <c r="N191" s="150">
        <v>0</v>
      </c>
      <c r="O191" s="150">
        <v>0.25</v>
      </c>
      <c r="P191" s="150">
        <v>0.4375</v>
      </c>
      <c r="Q191" s="150">
        <v>0.1875</v>
      </c>
      <c r="R191" s="150">
        <v>0.125</v>
      </c>
      <c r="S191" s="150">
        <v>0.25</v>
      </c>
      <c r="T191" s="150">
        <v>0.625</v>
      </c>
      <c r="U191" s="150">
        <v>0.125</v>
      </c>
      <c r="V191" s="150">
        <v>0</v>
      </c>
      <c r="W191" s="150">
        <v>0</v>
      </c>
      <c r="X191" s="150">
        <v>0.125</v>
      </c>
      <c r="Y191" s="150">
        <v>0.5</v>
      </c>
      <c r="Z191" s="150">
        <v>0.1875</v>
      </c>
      <c r="AA191" s="150">
        <v>0.1875</v>
      </c>
      <c r="AB191" s="150">
        <v>0</v>
      </c>
      <c r="AC191" s="175">
        <v>0.4375</v>
      </c>
    </row>
    <row r="192" spans="1:29" ht="30" customHeight="1" x14ac:dyDescent="0.25">
      <c r="A192" s="44">
        <v>10324</v>
      </c>
      <c r="B192" s="255" t="s">
        <v>1160</v>
      </c>
      <c r="C192" s="174">
        <v>44165</v>
      </c>
      <c r="D192" s="150">
        <v>0.33333333333333298</v>
      </c>
      <c r="E192" s="150">
        <v>0.16666666666666599</v>
      </c>
      <c r="F192" s="150">
        <v>0.5</v>
      </c>
      <c r="G192" s="150">
        <v>0</v>
      </c>
      <c r="H192" s="150">
        <v>0</v>
      </c>
      <c r="I192" s="150">
        <v>0.16666666666666599</v>
      </c>
      <c r="J192" s="150">
        <v>0.83333333333333304</v>
      </c>
      <c r="K192" s="150">
        <v>0</v>
      </c>
      <c r="L192" s="150">
        <v>0</v>
      </c>
      <c r="M192" s="150">
        <v>0</v>
      </c>
      <c r="N192" s="150">
        <v>0</v>
      </c>
      <c r="O192" s="150">
        <v>0.16666666666666599</v>
      </c>
      <c r="P192" s="150">
        <v>0.66666666666666596</v>
      </c>
      <c r="Q192" s="150">
        <v>0.16666666666666599</v>
      </c>
      <c r="R192" s="150">
        <v>0</v>
      </c>
      <c r="S192" s="150">
        <v>0.5</v>
      </c>
      <c r="T192" s="150">
        <v>0.33333333333333298</v>
      </c>
      <c r="U192" s="150">
        <v>0.16666666666666599</v>
      </c>
      <c r="V192" s="150">
        <v>0</v>
      </c>
      <c r="W192" s="150">
        <v>0</v>
      </c>
      <c r="X192" s="150">
        <v>0</v>
      </c>
      <c r="Y192" s="150">
        <v>0.66666666666666596</v>
      </c>
      <c r="Z192" s="150">
        <v>0.33333333333333298</v>
      </c>
      <c r="AA192" s="150">
        <v>0</v>
      </c>
      <c r="AB192" s="150">
        <v>0</v>
      </c>
      <c r="AC192" s="175">
        <v>0.66666666666666596</v>
      </c>
    </row>
    <row r="193" spans="1:29" ht="30" customHeight="1" x14ac:dyDescent="0.25">
      <c r="A193" s="44">
        <v>10640</v>
      </c>
      <c r="B193" s="255" t="s">
        <v>1348</v>
      </c>
      <c r="C193" s="174">
        <v>44165</v>
      </c>
      <c r="D193" s="150">
        <v>0.6</v>
      </c>
      <c r="E193" s="150">
        <v>0.4</v>
      </c>
      <c r="F193" s="150">
        <v>0</v>
      </c>
      <c r="G193" s="150">
        <v>0</v>
      </c>
      <c r="H193" s="150">
        <v>0</v>
      </c>
      <c r="I193" s="150">
        <v>0.4</v>
      </c>
      <c r="J193" s="150">
        <v>0.6</v>
      </c>
      <c r="K193" s="150">
        <v>0</v>
      </c>
      <c r="L193" s="150">
        <v>0</v>
      </c>
      <c r="M193" s="150">
        <v>0</v>
      </c>
      <c r="N193" s="150">
        <v>0.4</v>
      </c>
      <c r="O193" s="150">
        <v>0.2</v>
      </c>
      <c r="P193" s="150">
        <v>0.4</v>
      </c>
      <c r="Q193" s="150">
        <v>0</v>
      </c>
      <c r="R193" s="150">
        <v>0</v>
      </c>
      <c r="S193" s="150">
        <v>0.8</v>
      </c>
      <c r="T193" s="150">
        <v>0.2</v>
      </c>
      <c r="U193" s="150">
        <v>0</v>
      </c>
      <c r="V193" s="150">
        <v>0</v>
      </c>
      <c r="W193" s="150">
        <v>0</v>
      </c>
      <c r="X193" s="150">
        <v>0.4</v>
      </c>
      <c r="Y193" s="150">
        <v>0.6</v>
      </c>
      <c r="Z193" s="150">
        <v>0</v>
      </c>
      <c r="AA193" s="150">
        <v>0</v>
      </c>
      <c r="AB193" s="150">
        <v>0</v>
      </c>
      <c r="AC193" s="175">
        <v>1</v>
      </c>
    </row>
    <row r="194" spans="1:29" ht="30" customHeight="1" x14ac:dyDescent="0.25">
      <c r="A194" s="44">
        <v>10393</v>
      </c>
      <c r="B194" s="255" t="s">
        <v>1036</v>
      </c>
      <c r="C194" s="174">
        <v>44165</v>
      </c>
      <c r="D194" s="150">
        <v>0.75</v>
      </c>
      <c r="E194" s="150">
        <v>0.25</v>
      </c>
      <c r="F194" s="150">
        <v>0</v>
      </c>
      <c r="G194" s="150">
        <v>0</v>
      </c>
      <c r="H194" s="150">
        <v>0</v>
      </c>
      <c r="I194" s="150">
        <v>0.625</v>
      </c>
      <c r="J194" s="150">
        <v>0.375</v>
      </c>
      <c r="K194" s="150">
        <v>0</v>
      </c>
      <c r="L194" s="150">
        <v>0</v>
      </c>
      <c r="M194" s="150">
        <v>0</v>
      </c>
      <c r="N194" s="150">
        <v>0.375</v>
      </c>
      <c r="O194" s="150">
        <v>0.375</v>
      </c>
      <c r="P194" s="150">
        <v>0.125</v>
      </c>
      <c r="Q194" s="150">
        <v>0.125</v>
      </c>
      <c r="R194" s="150">
        <v>0</v>
      </c>
      <c r="S194" s="150">
        <v>0.875</v>
      </c>
      <c r="T194" s="150">
        <v>0.125</v>
      </c>
      <c r="U194" s="150">
        <v>0</v>
      </c>
      <c r="V194" s="150">
        <v>0</v>
      </c>
      <c r="W194" s="150">
        <v>0</v>
      </c>
      <c r="X194" s="150">
        <v>0.75</v>
      </c>
      <c r="Y194" s="150">
        <v>0.25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44">
        <v>10641</v>
      </c>
      <c r="B195" s="255" t="s">
        <v>1349</v>
      </c>
      <c r="C195" s="174">
        <v>44165</v>
      </c>
      <c r="D195" s="150">
        <v>0.66666666666666596</v>
      </c>
      <c r="E195" s="150">
        <v>0.16666666666666599</v>
      </c>
      <c r="F195" s="150">
        <v>0.16666666666666599</v>
      </c>
      <c r="G195" s="150">
        <v>0</v>
      </c>
      <c r="H195" s="150">
        <v>0</v>
      </c>
      <c r="I195" s="150">
        <v>0.33333333333333298</v>
      </c>
      <c r="J195" s="150">
        <v>0.5</v>
      </c>
      <c r="K195" s="150">
        <v>0</v>
      </c>
      <c r="L195" s="150">
        <v>0</v>
      </c>
      <c r="M195" s="150">
        <v>0.16666666666666599</v>
      </c>
      <c r="N195" s="150">
        <v>0</v>
      </c>
      <c r="O195" s="150">
        <v>0.16666666666666599</v>
      </c>
      <c r="P195" s="150">
        <v>0.66666666666666596</v>
      </c>
      <c r="Q195" s="150">
        <v>0.16666666666666599</v>
      </c>
      <c r="R195" s="150">
        <v>0</v>
      </c>
      <c r="S195" s="150">
        <v>0.83333333333333304</v>
      </c>
      <c r="T195" s="150">
        <v>0</v>
      </c>
      <c r="U195" s="150">
        <v>0.16666666666666599</v>
      </c>
      <c r="V195" s="150">
        <v>0</v>
      </c>
      <c r="W195" s="150">
        <v>0</v>
      </c>
      <c r="X195" s="150">
        <v>0.33333333333333298</v>
      </c>
      <c r="Y195" s="150">
        <v>0.5</v>
      </c>
      <c r="Z195" s="150">
        <v>0</v>
      </c>
      <c r="AA195" s="150">
        <v>0.16666666666666599</v>
      </c>
      <c r="AB195" s="150">
        <v>0</v>
      </c>
      <c r="AC195" s="175">
        <v>0.66666666666666596</v>
      </c>
    </row>
    <row r="196" spans="1:29" ht="30" customHeight="1" x14ac:dyDescent="0.25">
      <c r="A196" s="44">
        <v>10327</v>
      </c>
      <c r="B196" s="255" t="s">
        <v>1161</v>
      </c>
      <c r="C196" s="174">
        <v>44165</v>
      </c>
      <c r="D196" s="150">
        <v>0.33333333333333298</v>
      </c>
      <c r="E196" s="150">
        <v>0.5</v>
      </c>
      <c r="F196" s="150">
        <v>0</v>
      </c>
      <c r="G196" s="150">
        <v>0</v>
      </c>
      <c r="H196" s="150">
        <v>0.16666666666666599</v>
      </c>
      <c r="I196" s="150">
        <v>0.33333333333333298</v>
      </c>
      <c r="J196" s="150">
        <v>0.5</v>
      </c>
      <c r="K196" s="150">
        <v>0</v>
      </c>
      <c r="L196" s="150">
        <v>0</v>
      </c>
      <c r="M196" s="150">
        <v>0.16666666666666599</v>
      </c>
      <c r="N196" s="150">
        <v>0.16666666666666599</v>
      </c>
      <c r="O196" s="150">
        <v>0.16666666666666599</v>
      </c>
      <c r="P196" s="150">
        <v>0.5</v>
      </c>
      <c r="Q196" s="150">
        <v>0</v>
      </c>
      <c r="R196" s="150">
        <v>0.16666666666666599</v>
      </c>
      <c r="S196" s="150">
        <v>0.5</v>
      </c>
      <c r="T196" s="150">
        <v>0.33333333333333298</v>
      </c>
      <c r="U196" s="150">
        <v>0</v>
      </c>
      <c r="V196" s="150">
        <v>0.16666666666666599</v>
      </c>
      <c r="W196" s="150">
        <v>0</v>
      </c>
      <c r="X196" s="150">
        <v>0.33333333333333298</v>
      </c>
      <c r="Y196" s="150">
        <v>0.5</v>
      </c>
      <c r="Z196" s="150">
        <v>0</v>
      </c>
      <c r="AA196" s="150">
        <v>0</v>
      </c>
      <c r="AB196" s="150">
        <v>0.16666666666666599</v>
      </c>
      <c r="AC196" s="175">
        <v>0.66666666666666596</v>
      </c>
    </row>
    <row r="197" spans="1:29" ht="30" customHeight="1" x14ac:dyDescent="0.25">
      <c r="A197" s="44">
        <v>10329</v>
      </c>
      <c r="B197" s="255" t="s">
        <v>1162</v>
      </c>
      <c r="C197" s="174">
        <v>44165</v>
      </c>
      <c r="D197" s="150">
        <v>0.7</v>
      </c>
      <c r="E197" s="150">
        <v>0.3</v>
      </c>
      <c r="F197" s="150">
        <v>0</v>
      </c>
      <c r="G197" s="150">
        <v>0</v>
      </c>
      <c r="H197" s="150">
        <v>0</v>
      </c>
      <c r="I197" s="150">
        <v>0.4</v>
      </c>
      <c r="J197" s="150">
        <v>0.4</v>
      </c>
      <c r="K197" s="150">
        <v>0.1</v>
      </c>
      <c r="L197" s="150">
        <v>0.1</v>
      </c>
      <c r="M197" s="150">
        <v>0</v>
      </c>
      <c r="N197" s="150">
        <v>0.2</v>
      </c>
      <c r="O197" s="150">
        <v>0.4</v>
      </c>
      <c r="P197" s="150">
        <v>0.4</v>
      </c>
      <c r="Q197" s="150">
        <v>0</v>
      </c>
      <c r="R197" s="150">
        <v>0</v>
      </c>
      <c r="S197" s="150">
        <v>0.7</v>
      </c>
      <c r="T197" s="150">
        <v>0.3</v>
      </c>
      <c r="U197" s="150">
        <v>0</v>
      </c>
      <c r="V197" s="150">
        <v>0</v>
      </c>
      <c r="W197" s="150">
        <v>0</v>
      </c>
      <c r="X197" s="150">
        <v>0.5</v>
      </c>
      <c r="Y197" s="150">
        <v>0.5</v>
      </c>
      <c r="Z197" s="150">
        <v>0</v>
      </c>
      <c r="AA197" s="150">
        <v>0</v>
      </c>
      <c r="AB197" s="150">
        <v>0</v>
      </c>
      <c r="AC197" s="175">
        <v>1</v>
      </c>
    </row>
    <row r="198" spans="1:29" ht="30" customHeight="1" x14ac:dyDescent="0.25">
      <c r="A198" s="44">
        <v>10330</v>
      </c>
      <c r="B198" s="255" t="s">
        <v>1163</v>
      </c>
      <c r="C198" s="174">
        <v>44165</v>
      </c>
      <c r="D198" s="150">
        <v>0.8</v>
      </c>
      <c r="E198" s="150">
        <v>0.2</v>
      </c>
      <c r="F198" s="150">
        <v>0</v>
      </c>
      <c r="G198" s="150">
        <v>0</v>
      </c>
      <c r="H198" s="150">
        <v>0</v>
      </c>
      <c r="I198" s="150">
        <v>0.6</v>
      </c>
      <c r="J198" s="150">
        <v>0.2</v>
      </c>
      <c r="K198" s="150">
        <v>0.2</v>
      </c>
      <c r="L198" s="150">
        <v>0</v>
      </c>
      <c r="M198" s="150">
        <v>0</v>
      </c>
      <c r="N198" s="150">
        <v>0</v>
      </c>
      <c r="O198" s="150">
        <v>0.6</v>
      </c>
      <c r="P198" s="150">
        <v>0.4</v>
      </c>
      <c r="Q198" s="150">
        <v>0</v>
      </c>
      <c r="R198" s="150">
        <v>0</v>
      </c>
      <c r="S198" s="150">
        <v>0.8</v>
      </c>
      <c r="T198" s="150">
        <v>0.2</v>
      </c>
      <c r="U198" s="150">
        <v>0</v>
      </c>
      <c r="V198" s="150">
        <v>0</v>
      </c>
      <c r="W198" s="150">
        <v>0</v>
      </c>
      <c r="X198" s="150">
        <v>0.6</v>
      </c>
      <c r="Y198" s="150">
        <v>0.4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44165</v>
      </c>
      <c r="D199" s="150">
        <v>0.58333333333333304</v>
      </c>
      <c r="E199" s="150">
        <v>0.25</v>
      </c>
      <c r="F199" s="150">
        <v>8.3333333333333301E-2</v>
      </c>
      <c r="G199" s="150">
        <v>8.3333333333333301E-2</v>
      </c>
      <c r="H199" s="150">
        <v>0</v>
      </c>
      <c r="I199" s="150">
        <v>0.58333333333333304</v>
      </c>
      <c r="J199" s="150">
        <v>0.25</v>
      </c>
      <c r="K199" s="150">
        <v>0.16666666666666599</v>
      </c>
      <c r="L199" s="150">
        <v>0</v>
      </c>
      <c r="M199" s="150">
        <v>0</v>
      </c>
      <c r="N199" s="150">
        <v>8.3333333333333301E-2</v>
      </c>
      <c r="O199" s="150">
        <v>0.41666666666666602</v>
      </c>
      <c r="P199" s="150">
        <v>0.33333333333333298</v>
      </c>
      <c r="Q199" s="150">
        <v>8.3333333333333301E-2</v>
      </c>
      <c r="R199" s="150">
        <v>8.3333333333333301E-2</v>
      </c>
      <c r="S199" s="150">
        <v>0.75</v>
      </c>
      <c r="T199" s="150">
        <v>8.3333333333333301E-2</v>
      </c>
      <c r="U199" s="150">
        <v>8.3333333333333301E-2</v>
      </c>
      <c r="V199" s="150">
        <v>8.3333333333333301E-2</v>
      </c>
      <c r="W199" s="150">
        <v>0</v>
      </c>
      <c r="X199" s="150">
        <v>0.66666666666666596</v>
      </c>
      <c r="Y199" s="150">
        <v>0.16666666666666599</v>
      </c>
      <c r="Z199" s="150">
        <v>0</v>
      </c>
      <c r="AA199" s="150">
        <v>0.16666666666666599</v>
      </c>
      <c r="AB199" s="150">
        <v>0</v>
      </c>
      <c r="AC199" s="175">
        <v>0.66666666666666596</v>
      </c>
    </row>
    <row r="200" spans="1:29" ht="30" customHeight="1" x14ac:dyDescent="0.25">
      <c r="A200" s="44">
        <v>10397</v>
      </c>
      <c r="B200" s="255" t="s">
        <v>1038</v>
      </c>
      <c r="C200" s="174">
        <v>44165</v>
      </c>
      <c r="D200" s="150">
        <v>0.77777777777777701</v>
      </c>
      <c r="E200" s="150">
        <v>0.22222222222222199</v>
      </c>
      <c r="F200" s="150">
        <v>0</v>
      </c>
      <c r="G200" s="150">
        <v>0</v>
      </c>
      <c r="H200" s="150">
        <v>0</v>
      </c>
      <c r="I200" s="150">
        <v>0.33333333333333298</v>
      </c>
      <c r="J200" s="150">
        <v>0.44444444444444398</v>
      </c>
      <c r="K200" s="150">
        <v>0.22222222222222199</v>
      </c>
      <c r="L200" s="150">
        <v>0</v>
      </c>
      <c r="M200" s="150">
        <v>0</v>
      </c>
      <c r="N200" s="150">
        <v>0.22222222222222199</v>
      </c>
      <c r="O200" s="150">
        <v>0.22222222222222199</v>
      </c>
      <c r="P200" s="150">
        <v>0.55555555555555503</v>
      </c>
      <c r="Q200" s="150">
        <v>0</v>
      </c>
      <c r="R200" s="150">
        <v>0</v>
      </c>
      <c r="S200" s="150">
        <v>0.44444444444444398</v>
      </c>
      <c r="T200" s="150">
        <v>0.33333333333333298</v>
      </c>
      <c r="U200" s="150">
        <v>0.11111111111111099</v>
      </c>
      <c r="V200" s="150">
        <v>0.11111111111111099</v>
      </c>
      <c r="W200" s="150">
        <v>0</v>
      </c>
      <c r="X200" s="150">
        <v>0.44444444444444398</v>
      </c>
      <c r="Y200" s="150">
        <v>0.44444444444444398</v>
      </c>
      <c r="Z200" s="150">
        <v>0.11111111111111099</v>
      </c>
      <c r="AA200" s="150">
        <v>0</v>
      </c>
      <c r="AB200" s="150">
        <v>0</v>
      </c>
      <c r="AC200" s="175">
        <v>0.88888888888888795</v>
      </c>
    </row>
    <row r="201" spans="1:29" ht="30" customHeight="1" x14ac:dyDescent="0.25">
      <c r="A201" s="44">
        <v>10643</v>
      </c>
      <c r="B201" s="255" t="s">
        <v>1351</v>
      </c>
      <c r="C201" s="174">
        <v>44165</v>
      </c>
      <c r="D201" s="150">
        <v>0.4</v>
      </c>
      <c r="E201" s="150">
        <v>0.6</v>
      </c>
      <c r="F201" s="150">
        <v>0</v>
      </c>
      <c r="G201" s="150">
        <v>0</v>
      </c>
      <c r="H201" s="150">
        <v>0</v>
      </c>
      <c r="I201" s="150">
        <v>0</v>
      </c>
      <c r="J201" s="150">
        <v>0.8</v>
      </c>
      <c r="K201" s="150">
        <v>0.2</v>
      </c>
      <c r="L201" s="150">
        <v>0</v>
      </c>
      <c r="M201" s="150">
        <v>0</v>
      </c>
      <c r="N201" s="150">
        <v>0</v>
      </c>
      <c r="O201" s="150">
        <v>0</v>
      </c>
      <c r="P201" s="150">
        <v>1</v>
      </c>
      <c r="Q201" s="150">
        <v>0</v>
      </c>
      <c r="R201" s="150">
        <v>0</v>
      </c>
      <c r="S201" s="150">
        <v>0.4</v>
      </c>
      <c r="T201" s="150">
        <v>0.6</v>
      </c>
      <c r="U201" s="150">
        <v>0</v>
      </c>
      <c r="V201" s="150">
        <v>0</v>
      </c>
      <c r="W201" s="150">
        <v>0</v>
      </c>
      <c r="X201" s="150">
        <v>0</v>
      </c>
      <c r="Y201" s="150">
        <v>1</v>
      </c>
      <c r="Z201" s="150">
        <v>0</v>
      </c>
      <c r="AA201" s="150">
        <v>0</v>
      </c>
      <c r="AB201" s="150">
        <v>0</v>
      </c>
      <c r="AC201" s="175">
        <v>1</v>
      </c>
    </row>
    <row r="202" spans="1:29" ht="30" customHeight="1" x14ac:dyDescent="0.25">
      <c r="A202" s="44">
        <v>10644</v>
      </c>
      <c r="B202" s="255" t="s">
        <v>1352</v>
      </c>
      <c r="C202" s="174">
        <v>44165</v>
      </c>
      <c r="D202" s="150">
        <v>0.25</v>
      </c>
      <c r="E202" s="150">
        <v>0.625</v>
      </c>
      <c r="F202" s="150">
        <v>0.125</v>
      </c>
      <c r="G202" s="150">
        <v>0</v>
      </c>
      <c r="H202" s="150">
        <v>0</v>
      </c>
      <c r="I202" s="150">
        <v>0</v>
      </c>
      <c r="J202" s="150">
        <v>0.875</v>
      </c>
      <c r="K202" s="150">
        <v>0.125</v>
      </c>
      <c r="L202" s="150">
        <v>0</v>
      </c>
      <c r="M202" s="150">
        <v>0</v>
      </c>
      <c r="N202" s="150">
        <v>0</v>
      </c>
      <c r="O202" s="150">
        <v>0.25</v>
      </c>
      <c r="P202" s="150">
        <v>0.5</v>
      </c>
      <c r="Q202" s="150">
        <v>0.125</v>
      </c>
      <c r="R202" s="150">
        <v>0.125</v>
      </c>
      <c r="S202" s="150">
        <v>0.375</v>
      </c>
      <c r="T202" s="150">
        <v>0.5</v>
      </c>
      <c r="U202" s="150">
        <v>0.125</v>
      </c>
      <c r="V202" s="150">
        <v>0</v>
      </c>
      <c r="W202" s="150">
        <v>0</v>
      </c>
      <c r="X202" s="150">
        <v>0</v>
      </c>
      <c r="Y202" s="150">
        <v>0.875</v>
      </c>
      <c r="Z202" s="150">
        <v>0.125</v>
      </c>
      <c r="AA202" s="150">
        <v>0</v>
      </c>
      <c r="AB202" s="150">
        <v>0</v>
      </c>
      <c r="AC202" s="175">
        <v>0.875</v>
      </c>
    </row>
    <row r="203" spans="1:29" ht="30" customHeight="1" x14ac:dyDescent="0.25">
      <c r="A203" s="44">
        <v>10413</v>
      </c>
      <c r="B203" s="255" t="s">
        <v>1177</v>
      </c>
      <c r="C203" s="174">
        <v>44165</v>
      </c>
      <c r="D203" s="150">
        <v>0.54545454545454497</v>
      </c>
      <c r="E203" s="150">
        <v>0.18181818181818099</v>
      </c>
      <c r="F203" s="150">
        <v>0.27272727272727199</v>
      </c>
      <c r="G203" s="150">
        <v>0</v>
      </c>
      <c r="H203" s="150">
        <v>0</v>
      </c>
      <c r="I203" s="150">
        <v>0.36363636363636298</v>
      </c>
      <c r="J203" s="150">
        <v>0.54545454545454497</v>
      </c>
      <c r="K203" s="150">
        <v>9.0909090909090898E-2</v>
      </c>
      <c r="L203" s="150">
        <v>0</v>
      </c>
      <c r="M203" s="150">
        <v>0</v>
      </c>
      <c r="N203" s="150">
        <v>0.36363636363636298</v>
      </c>
      <c r="O203" s="150">
        <v>0.18181818181818099</v>
      </c>
      <c r="P203" s="150">
        <v>0.36363636363636298</v>
      </c>
      <c r="Q203" s="150">
        <v>9.0909090909090898E-2</v>
      </c>
      <c r="R203" s="150">
        <v>0</v>
      </c>
      <c r="S203" s="150">
        <v>0.54545454545454497</v>
      </c>
      <c r="T203" s="150">
        <v>0.27272727272727199</v>
      </c>
      <c r="U203" s="150">
        <v>0.18181818181818099</v>
      </c>
      <c r="V203" s="150">
        <v>0</v>
      </c>
      <c r="W203" s="150">
        <v>0</v>
      </c>
      <c r="X203" s="150">
        <v>0.45454545454545398</v>
      </c>
      <c r="Y203" s="150">
        <v>0.36363636363636298</v>
      </c>
      <c r="Z203" s="150">
        <v>0.18181818181818099</v>
      </c>
      <c r="AA203" s="150">
        <v>0</v>
      </c>
      <c r="AB203" s="150">
        <v>0</v>
      </c>
      <c r="AC203" s="175">
        <v>0.81818181818181801</v>
      </c>
    </row>
    <row r="204" spans="1:29" ht="30" customHeight="1" x14ac:dyDescent="0.25">
      <c r="A204" s="44">
        <v>10414</v>
      </c>
      <c r="B204" s="255" t="s">
        <v>1178</v>
      </c>
      <c r="C204" s="174">
        <v>44165</v>
      </c>
      <c r="D204" s="150">
        <v>0.625</v>
      </c>
      <c r="E204" s="150">
        <v>0.375</v>
      </c>
      <c r="F204" s="150">
        <v>0</v>
      </c>
      <c r="G204" s="150">
        <v>0</v>
      </c>
      <c r="H204" s="150">
        <v>0</v>
      </c>
      <c r="I204" s="150">
        <v>0.5</v>
      </c>
      <c r="J204" s="150">
        <v>0.5</v>
      </c>
      <c r="K204" s="150">
        <v>0</v>
      </c>
      <c r="L204" s="150">
        <v>0</v>
      </c>
      <c r="M204" s="150">
        <v>0</v>
      </c>
      <c r="N204" s="150">
        <v>0.5</v>
      </c>
      <c r="O204" s="150">
        <v>0</v>
      </c>
      <c r="P204" s="150">
        <v>0.5</v>
      </c>
      <c r="Q204" s="150">
        <v>0</v>
      </c>
      <c r="R204" s="150">
        <v>0</v>
      </c>
      <c r="S204" s="150">
        <v>0.75</v>
      </c>
      <c r="T204" s="150">
        <v>0.25</v>
      </c>
      <c r="U204" s="150">
        <v>0</v>
      </c>
      <c r="V204" s="150">
        <v>0</v>
      </c>
      <c r="W204" s="150">
        <v>0</v>
      </c>
      <c r="X204" s="150">
        <v>0.5</v>
      </c>
      <c r="Y204" s="150">
        <v>0.5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44165</v>
      </c>
      <c r="D205" s="150">
        <v>0</v>
      </c>
      <c r="E205" s="150">
        <v>0.375</v>
      </c>
      <c r="F205" s="150">
        <v>0.5</v>
      </c>
      <c r="G205" s="150">
        <v>0.125</v>
      </c>
      <c r="H205" s="150">
        <v>0</v>
      </c>
      <c r="I205" s="150">
        <v>0</v>
      </c>
      <c r="J205" s="150">
        <v>0.5</v>
      </c>
      <c r="K205" s="150">
        <v>0.375</v>
      </c>
      <c r="L205" s="150">
        <v>0</v>
      </c>
      <c r="M205" s="150">
        <v>0.125</v>
      </c>
      <c r="N205" s="150">
        <v>0</v>
      </c>
      <c r="O205" s="150">
        <v>0.25</v>
      </c>
      <c r="P205" s="150">
        <v>0.125</v>
      </c>
      <c r="Q205" s="150">
        <v>0.5</v>
      </c>
      <c r="R205" s="150">
        <v>0.125</v>
      </c>
      <c r="S205" s="150">
        <v>0.125</v>
      </c>
      <c r="T205" s="150">
        <v>0.25</v>
      </c>
      <c r="U205" s="150">
        <v>0.375</v>
      </c>
      <c r="V205" s="150">
        <v>0.25</v>
      </c>
      <c r="W205" s="150">
        <v>0</v>
      </c>
      <c r="X205" s="150">
        <v>0</v>
      </c>
      <c r="Y205" s="150">
        <v>0.375</v>
      </c>
      <c r="Z205" s="150">
        <v>0.25</v>
      </c>
      <c r="AA205" s="150">
        <v>0.375</v>
      </c>
      <c r="AB205" s="150">
        <v>0</v>
      </c>
      <c r="AC205" s="175">
        <v>0</v>
      </c>
    </row>
    <row r="206" spans="1:29" ht="30" customHeight="1" x14ac:dyDescent="0.25">
      <c r="A206" s="44">
        <v>10424</v>
      </c>
      <c r="B206" s="255" t="s">
        <v>1181</v>
      </c>
      <c r="C206" s="174">
        <v>44165</v>
      </c>
      <c r="D206" s="150">
        <v>0.54545454545454497</v>
      </c>
      <c r="E206" s="150">
        <v>0.36363636363636298</v>
      </c>
      <c r="F206" s="150">
        <v>9.0909090909090898E-2</v>
      </c>
      <c r="G206" s="150">
        <v>0</v>
      </c>
      <c r="H206" s="150">
        <v>0</v>
      </c>
      <c r="I206" s="150">
        <v>0.54545454545454497</v>
      </c>
      <c r="J206" s="150">
        <v>0.45454545454545398</v>
      </c>
      <c r="K206" s="150">
        <v>0</v>
      </c>
      <c r="L206" s="150">
        <v>0</v>
      </c>
      <c r="M206" s="150">
        <v>0</v>
      </c>
      <c r="N206" s="150">
        <v>0.27272727272727199</v>
      </c>
      <c r="O206" s="150">
        <v>0.18181818181818099</v>
      </c>
      <c r="P206" s="150">
        <v>0.45454545454545398</v>
      </c>
      <c r="Q206" s="150">
        <v>9.0909090909090898E-2</v>
      </c>
      <c r="R206" s="150">
        <v>0</v>
      </c>
      <c r="S206" s="150">
        <v>0.90909090909090895</v>
      </c>
      <c r="T206" s="150">
        <v>9.0909090909090898E-2</v>
      </c>
      <c r="U206" s="150">
        <v>0</v>
      </c>
      <c r="V206" s="150">
        <v>0</v>
      </c>
      <c r="W206" s="150">
        <v>0</v>
      </c>
      <c r="X206" s="150">
        <v>0.45454545454545398</v>
      </c>
      <c r="Y206" s="150">
        <v>0.54545454545454497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44165</v>
      </c>
      <c r="D207" s="150">
        <v>0.54545454545454497</v>
      </c>
      <c r="E207" s="150">
        <v>0.27272727272727199</v>
      </c>
      <c r="F207" s="150">
        <v>0.12121212121212099</v>
      </c>
      <c r="G207" s="150">
        <v>6.0606060606060601E-2</v>
      </c>
      <c r="H207" s="150">
        <v>0</v>
      </c>
      <c r="I207" s="150">
        <v>0.30303030303030298</v>
      </c>
      <c r="J207" s="150">
        <v>0.36363636363636298</v>
      </c>
      <c r="K207" s="150">
        <v>0.27272727272727199</v>
      </c>
      <c r="L207" s="150">
        <v>3.03030303030303E-2</v>
      </c>
      <c r="M207" s="150">
        <v>3.03030303030303E-2</v>
      </c>
      <c r="N207" s="150">
        <v>0.27272727272727199</v>
      </c>
      <c r="O207" s="150">
        <v>0.21212121212121199</v>
      </c>
      <c r="P207" s="150">
        <v>0.27272727272727199</v>
      </c>
      <c r="Q207" s="150">
        <v>0.18181818181818099</v>
      </c>
      <c r="R207" s="150">
        <v>6.0606060606060601E-2</v>
      </c>
      <c r="S207" s="150">
        <v>0.63636363636363602</v>
      </c>
      <c r="T207" s="150">
        <v>0.27272727272727199</v>
      </c>
      <c r="U207" s="150">
        <v>3.03030303030303E-2</v>
      </c>
      <c r="V207" s="150">
        <v>3.03030303030303E-2</v>
      </c>
      <c r="W207" s="150">
        <v>3.03030303030303E-2</v>
      </c>
      <c r="X207" s="150">
        <v>0.39393939393939298</v>
      </c>
      <c r="Y207" s="150">
        <v>0.42424242424242398</v>
      </c>
      <c r="Z207" s="150">
        <v>0.15151515151515099</v>
      </c>
      <c r="AA207" s="150">
        <v>0</v>
      </c>
      <c r="AB207" s="150">
        <v>3.03030303030303E-2</v>
      </c>
      <c r="AC207" s="175">
        <v>0.78787878787878696</v>
      </c>
    </row>
    <row r="208" spans="1:29" ht="30" customHeight="1" x14ac:dyDescent="0.25">
      <c r="A208" s="44">
        <v>10433</v>
      </c>
      <c r="B208" s="255" t="s">
        <v>1186</v>
      </c>
      <c r="C208" s="174">
        <v>44165</v>
      </c>
      <c r="D208" s="150">
        <v>0.48275862068965503</v>
      </c>
      <c r="E208" s="150">
        <v>0.32758620689655099</v>
      </c>
      <c r="F208" s="150">
        <v>0.15517241379310301</v>
      </c>
      <c r="G208" s="150">
        <v>3.4482758620689599E-2</v>
      </c>
      <c r="H208" s="150">
        <v>0</v>
      </c>
      <c r="I208" s="150">
        <v>0.27586206896551702</v>
      </c>
      <c r="J208" s="150">
        <v>0.46551724137931</v>
      </c>
      <c r="K208" s="150">
        <v>0.13793103448275801</v>
      </c>
      <c r="L208" s="150">
        <v>0.10344827586206801</v>
      </c>
      <c r="M208" s="150">
        <v>1.72413793103448E-2</v>
      </c>
      <c r="N208" s="150">
        <v>0.29310344827586199</v>
      </c>
      <c r="O208" s="150">
        <v>0.27586206896551702</v>
      </c>
      <c r="P208" s="150">
        <v>0.13793103448275801</v>
      </c>
      <c r="Q208" s="150">
        <v>0.15517241379310301</v>
      </c>
      <c r="R208" s="150">
        <v>0.13793103448275801</v>
      </c>
      <c r="S208" s="150">
        <v>0.568965517241379</v>
      </c>
      <c r="T208" s="150">
        <v>0.27586206896551702</v>
      </c>
      <c r="U208" s="150">
        <v>0.12068965517241299</v>
      </c>
      <c r="V208" s="150">
        <v>1.72413793103448E-2</v>
      </c>
      <c r="W208" s="150">
        <v>1.72413793103448E-2</v>
      </c>
      <c r="X208" s="150">
        <v>0.41379310344827502</v>
      </c>
      <c r="Y208" s="150">
        <v>0.34482758620689602</v>
      </c>
      <c r="Z208" s="150">
        <v>0.13793103448275801</v>
      </c>
      <c r="AA208" s="150">
        <v>8.6206896551724102E-2</v>
      </c>
      <c r="AB208" s="150">
        <v>1.72413793103448E-2</v>
      </c>
      <c r="AC208" s="175">
        <v>0.65517241379310298</v>
      </c>
    </row>
    <row r="209" spans="1:29" ht="30" customHeight="1" x14ac:dyDescent="0.25">
      <c r="A209" s="44">
        <v>10434</v>
      </c>
      <c r="B209" s="255" t="s">
        <v>1187</v>
      </c>
      <c r="C209" s="174">
        <v>44165</v>
      </c>
      <c r="D209" s="150">
        <v>0.65217391304347805</v>
      </c>
      <c r="E209" s="150">
        <v>0.30434782608695599</v>
      </c>
      <c r="F209" s="150">
        <v>4.3478260869565202E-2</v>
      </c>
      <c r="G209" s="150">
        <v>0</v>
      </c>
      <c r="H209" s="150">
        <v>0</v>
      </c>
      <c r="I209" s="150">
        <v>0.39130434782608697</v>
      </c>
      <c r="J209" s="150">
        <v>0.60869565217391297</v>
      </c>
      <c r="K209" s="150">
        <v>0</v>
      </c>
      <c r="L209" s="150">
        <v>0</v>
      </c>
      <c r="M209" s="150">
        <v>0</v>
      </c>
      <c r="N209" s="150">
        <v>0.30434782608695599</v>
      </c>
      <c r="O209" s="150">
        <v>0.47826086956521702</v>
      </c>
      <c r="P209" s="150">
        <v>0.13043478260869501</v>
      </c>
      <c r="Q209" s="150">
        <v>8.6956521739130405E-2</v>
      </c>
      <c r="R209" s="150">
        <v>0</v>
      </c>
      <c r="S209" s="150">
        <v>0.78260869565217395</v>
      </c>
      <c r="T209" s="150">
        <v>0.217391304347826</v>
      </c>
      <c r="U209" s="150">
        <v>0</v>
      </c>
      <c r="V209" s="150">
        <v>0</v>
      </c>
      <c r="W209" s="150">
        <v>0</v>
      </c>
      <c r="X209" s="150">
        <v>0.60869565217391297</v>
      </c>
      <c r="Y209" s="150">
        <v>0.39130434782608697</v>
      </c>
      <c r="Z209" s="150">
        <v>0</v>
      </c>
      <c r="AA209" s="150">
        <v>0</v>
      </c>
      <c r="AB209" s="150">
        <v>0</v>
      </c>
      <c r="AC209" s="175">
        <v>1</v>
      </c>
    </row>
    <row r="210" spans="1:29" ht="30" customHeight="1" x14ac:dyDescent="0.25">
      <c r="A210" s="44">
        <v>10435</v>
      </c>
      <c r="B210" s="255" t="s">
        <v>1188</v>
      </c>
      <c r="C210" s="174">
        <v>44165</v>
      </c>
      <c r="D210" s="150">
        <v>0.6</v>
      </c>
      <c r="E210" s="150">
        <v>0.25</v>
      </c>
      <c r="F210" s="150">
        <v>0.1</v>
      </c>
      <c r="G210" s="150">
        <v>0.05</v>
      </c>
      <c r="H210" s="150">
        <v>0</v>
      </c>
      <c r="I210" s="150">
        <v>0.55000000000000004</v>
      </c>
      <c r="J210" s="150">
        <v>0.25</v>
      </c>
      <c r="K210" s="150">
        <v>0.1</v>
      </c>
      <c r="L210" s="150">
        <v>0.05</v>
      </c>
      <c r="M210" s="150">
        <v>0.05</v>
      </c>
      <c r="N210" s="150">
        <v>0.3</v>
      </c>
      <c r="O210" s="150">
        <v>0.35</v>
      </c>
      <c r="P210" s="150">
        <v>0.2</v>
      </c>
      <c r="Q210" s="150">
        <v>0.1</v>
      </c>
      <c r="R210" s="150">
        <v>0.05</v>
      </c>
      <c r="S210" s="150">
        <v>0.8</v>
      </c>
      <c r="T210" s="150">
        <v>0.1</v>
      </c>
      <c r="U210" s="150">
        <v>0.05</v>
      </c>
      <c r="V210" s="150">
        <v>0.05</v>
      </c>
      <c r="W210" s="150">
        <v>0</v>
      </c>
      <c r="X210" s="150">
        <v>0.6</v>
      </c>
      <c r="Y210" s="150">
        <v>0.25</v>
      </c>
      <c r="Z210" s="150">
        <v>0.05</v>
      </c>
      <c r="AA210" s="150">
        <v>0.1</v>
      </c>
      <c r="AB210" s="150">
        <v>0</v>
      </c>
      <c r="AC210" s="175">
        <v>0.75</v>
      </c>
    </row>
    <row r="211" spans="1:29" ht="30" customHeight="1" x14ac:dyDescent="0.25">
      <c r="A211" s="44">
        <v>10654</v>
      </c>
      <c r="B211" s="255" t="s">
        <v>1362</v>
      </c>
      <c r="C211" s="174">
        <v>44165</v>
      </c>
      <c r="D211" s="150">
        <v>0.57894736842105199</v>
      </c>
      <c r="E211" s="150">
        <v>0.21052631578947301</v>
      </c>
      <c r="F211" s="150">
        <v>0.157894736842105</v>
      </c>
      <c r="G211" s="150">
        <v>5.2631578947368397E-2</v>
      </c>
      <c r="H211" s="150">
        <v>0</v>
      </c>
      <c r="I211" s="150">
        <v>0.157894736842105</v>
      </c>
      <c r="J211" s="150">
        <v>0.63157894736842102</v>
      </c>
      <c r="K211" s="150">
        <v>5.2631578947368397E-2</v>
      </c>
      <c r="L211" s="150">
        <v>0.157894736842105</v>
      </c>
      <c r="M211" s="150">
        <v>0</v>
      </c>
      <c r="N211" s="150">
        <v>0.157894736842105</v>
      </c>
      <c r="O211" s="150">
        <v>0.47368421052631499</v>
      </c>
      <c r="P211" s="150">
        <v>0.157894736842105</v>
      </c>
      <c r="Q211" s="150">
        <v>0.157894736842105</v>
      </c>
      <c r="R211" s="150">
        <v>5.2631578947368397E-2</v>
      </c>
      <c r="S211" s="150">
        <v>0.63157894736842102</v>
      </c>
      <c r="T211" s="150">
        <v>0.26315789473684198</v>
      </c>
      <c r="U211" s="150">
        <v>0.105263157894736</v>
      </c>
      <c r="V211" s="150">
        <v>0</v>
      </c>
      <c r="W211" s="150">
        <v>0</v>
      </c>
      <c r="X211" s="150">
        <v>0.47368421052631499</v>
      </c>
      <c r="Y211" s="150">
        <v>0.31578947368421001</v>
      </c>
      <c r="Z211" s="150">
        <v>0.105263157894736</v>
      </c>
      <c r="AA211" s="150">
        <v>0.105263157894736</v>
      </c>
      <c r="AB211" s="150">
        <v>0</v>
      </c>
      <c r="AC211" s="175">
        <v>0.68421052631578905</v>
      </c>
    </row>
    <row r="212" spans="1:29" ht="30" customHeight="1" x14ac:dyDescent="0.25">
      <c r="A212" s="44">
        <v>10449</v>
      </c>
      <c r="B212" s="255" t="s">
        <v>1198</v>
      </c>
      <c r="C212" s="174">
        <v>44165</v>
      </c>
      <c r="D212" s="150">
        <v>0.3125</v>
      </c>
      <c r="E212" s="150">
        <v>0.5</v>
      </c>
      <c r="F212" s="150">
        <v>0.1875</v>
      </c>
      <c r="G212" s="150">
        <v>0</v>
      </c>
      <c r="H212" s="150">
        <v>0</v>
      </c>
      <c r="I212" s="150">
        <v>0.1875</v>
      </c>
      <c r="J212" s="150">
        <v>0.5625</v>
      </c>
      <c r="K212" s="150">
        <v>0.22916666666666599</v>
      </c>
      <c r="L212" s="150">
        <v>2.0833333333333301E-2</v>
      </c>
      <c r="M212" s="150">
        <v>0</v>
      </c>
      <c r="N212" s="150">
        <v>0.125</v>
      </c>
      <c r="O212" s="150">
        <v>0.25</v>
      </c>
      <c r="P212" s="150">
        <v>0.375</v>
      </c>
      <c r="Q212" s="150">
        <v>0.1875</v>
      </c>
      <c r="R212" s="150">
        <v>6.25E-2</v>
      </c>
      <c r="S212" s="150">
        <v>0.41666666666666602</v>
      </c>
      <c r="T212" s="150">
        <v>0.39583333333333298</v>
      </c>
      <c r="U212" s="150">
        <v>0.14583333333333301</v>
      </c>
      <c r="V212" s="150">
        <v>4.1666666666666602E-2</v>
      </c>
      <c r="W212" s="150">
        <v>0</v>
      </c>
      <c r="X212" s="150">
        <v>0.20833333333333301</v>
      </c>
      <c r="Y212" s="150">
        <v>0.5625</v>
      </c>
      <c r="Z212" s="150">
        <v>0.16666666666666599</v>
      </c>
      <c r="AA212" s="150">
        <v>6.25E-2</v>
      </c>
      <c r="AB212" s="150">
        <v>0</v>
      </c>
      <c r="AC212" s="175">
        <v>0.70833333333333304</v>
      </c>
    </row>
    <row r="213" spans="1:29" ht="30" customHeight="1" x14ac:dyDescent="0.25">
      <c r="A213" s="44">
        <v>10451</v>
      </c>
      <c r="B213" s="255" t="s">
        <v>1200</v>
      </c>
      <c r="C213" s="174">
        <v>44165</v>
      </c>
      <c r="D213" s="150">
        <v>0.5</v>
      </c>
      <c r="E213" s="150">
        <v>0.35227272727272702</v>
      </c>
      <c r="F213" s="150">
        <v>0.11363636363636299</v>
      </c>
      <c r="G213" s="150">
        <v>2.27272727272727E-2</v>
      </c>
      <c r="H213" s="150">
        <v>1.13636363636363E-2</v>
      </c>
      <c r="I213" s="150">
        <v>0.38636363636363602</v>
      </c>
      <c r="J213" s="150">
        <v>0.42045454545454503</v>
      </c>
      <c r="K213" s="150">
        <v>0.15909090909090901</v>
      </c>
      <c r="L213" s="150">
        <v>3.4090909090908998E-2</v>
      </c>
      <c r="M213" s="150">
        <v>0</v>
      </c>
      <c r="N213" s="150">
        <v>0.11363636363636299</v>
      </c>
      <c r="O213" s="150">
        <v>0.38636363636363602</v>
      </c>
      <c r="P213" s="150">
        <v>0.31818181818181801</v>
      </c>
      <c r="Q213" s="150">
        <v>0.13636363636363599</v>
      </c>
      <c r="R213" s="150">
        <v>4.54545454545454E-2</v>
      </c>
      <c r="S213" s="150">
        <v>0.54545454545454497</v>
      </c>
      <c r="T213" s="150">
        <v>0.31818181818181801</v>
      </c>
      <c r="U213" s="150">
        <v>9.0909090909090898E-2</v>
      </c>
      <c r="V213" s="150">
        <v>4.54545454545454E-2</v>
      </c>
      <c r="W213" s="150">
        <v>0</v>
      </c>
      <c r="X213" s="150">
        <v>0.42045454545454503</v>
      </c>
      <c r="Y213" s="150">
        <v>0.38636363636363602</v>
      </c>
      <c r="Z213" s="150">
        <v>0.14772727272727201</v>
      </c>
      <c r="AA213" s="150">
        <v>4.54545454545454E-2</v>
      </c>
      <c r="AB213" s="150">
        <v>0</v>
      </c>
      <c r="AC213" s="175">
        <v>0.76136363636363602</v>
      </c>
    </row>
    <row r="214" spans="1:29" ht="30" customHeight="1" x14ac:dyDescent="0.25">
      <c r="A214" s="44">
        <v>10453</v>
      </c>
      <c r="B214" s="255" t="s">
        <v>1202</v>
      </c>
      <c r="C214" s="174">
        <v>44165</v>
      </c>
      <c r="D214" s="150">
        <v>0.35714285714285698</v>
      </c>
      <c r="E214" s="150">
        <v>0.35714285714285698</v>
      </c>
      <c r="F214" s="150">
        <v>0.28571428571428498</v>
      </c>
      <c r="G214" s="150">
        <v>0</v>
      </c>
      <c r="H214" s="150">
        <v>0</v>
      </c>
      <c r="I214" s="150">
        <v>0.214285714285714</v>
      </c>
      <c r="J214" s="150">
        <v>0.57142857142857095</v>
      </c>
      <c r="K214" s="150">
        <v>0.14285714285714199</v>
      </c>
      <c r="L214" s="150">
        <v>7.1428571428571397E-2</v>
      </c>
      <c r="M214" s="150">
        <v>0</v>
      </c>
      <c r="N214" s="150">
        <v>7.1428571428571397E-2</v>
      </c>
      <c r="O214" s="150">
        <v>0.35714285714285698</v>
      </c>
      <c r="P214" s="150">
        <v>0.35714285714285698</v>
      </c>
      <c r="Q214" s="150">
        <v>0.214285714285714</v>
      </c>
      <c r="R214" s="150">
        <v>0</v>
      </c>
      <c r="S214" s="150">
        <v>0.42857142857142799</v>
      </c>
      <c r="T214" s="150">
        <v>0.5</v>
      </c>
      <c r="U214" s="150">
        <v>7.1428571428571397E-2</v>
      </c>
      <c r="V214" s="150">
        <v>0</v>
      </c>
      <c r="W214" s="150">
        <v>0</v>
      </c>
      <c r="X214" s="150">
        <v>0.35714285714285698</v>
      </c>
      <c r="Y214" s="150">
        <v>0.42857142857142799</v>
      </c>
      <c r="Z214" s="150">
        <v>0.214285714285714</v>
      </c>
      <c r="AA214" s="150">
        <v>0</v>
      </c>
      <c r="AB214" s="150">
        <v>0</v>
      </c>
      <c r="AC214" s="175">
        <v>0.78571428571428503</v>
      </c>
    </row>
    <row r="215" spans="1:29" ht="30" customHeight="1" x14ac:dyDescent="0.25">
      <c r="A215" s="44">
        <v>10455</v>
      </c>
      <c r="B215" s="255" t="s">
        <v>1203</v>
      </c>
      <c r="C215" s="174">
        <v>44165</v>
      </c>
      <c r="D215" s="150">
        <v>1</v>
      </c>
      <c r="E215" s="150">
        <v>0</v>
      </c>
      <c r="F215" s="150">
        <v>0</v>
      </c>
      <c r="G215" s="150">
        <v>0</v>
      </c>
      <c r="H215" s="150">
        <v>0</v>
      </c>
      <c r="I215" s="150">
        <v>0.75</v>
      </c>
      <c r="J215" s="150">
        <v>0.25</v>
      </c>
      <c r="K215" s="150">
        <v>0</v>
      </c>
      <c r="L215" s="150">
        <v>0</v>
      </c>
      <c r="M215" s="150">
        <v>0</v>
      </c>
      <c r="N215" s="150">
        <v>0.375</v>
      </c>
      <c r="O215" s="150">
        <v>0.625</v>
      </c>
      <c r="P215" s="150">
        <v>0</v>
      </c>
      <c r="Q215" s="150">
        <v>0</v>
      </c>
      <c r="R215" s="150">
        <v>0</v>
      </c>
      <c r="S215" s="150">
        <v>0.75</v>
      </c>
      <c r="T215" s="150">
        <v>0.25</v>
      </c>
      <c r="U215" s="150">
        <v>0</v>
      </c>
      <c r="V215" s="150">
        <v>0</v>
      </c>
      <c r="W215" s="150">
        <v>0</v>
      </c>
      <c r="X215" s="150">
        <v>0.875</v>
      </c>
      <c r="Y215" s="150">
        <v>0.125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44165</v>
      </c>
      <c r="D216" s="150">
        <v>0.28571428571428498</v>
      </c>
      <c r="E216" s="150">
        <v>0.57142857142857095</v>
      </c>
      <c r="F216" s="150">
        <v>0</v>
      </c>
      <c r="G216" s="150">
        <v>0.14285714285714199</v>
      </c>
      <c r="H216" s="150">
        <v>0</v>
      </c>
      <c r="I216" s="150">
        <v>0.14285714285714199</v>
      </c>
      <c r="J216" s="150">
        <v>0.42857142857142799</v>
      </c>
      <c r="K216" s="150">
        <v>0.42857142857142799</v>
      </c>
      <c r="L216" s="150">
        <v>0</v>
      </c>
      <c r="M216" s="150">
        <v>0</v>
      </c>
      <c r="N216" s="150">
        <v>0</v>
      </c>
      <c r="O216" s="150">
        <v>0.42857142857142799</v>
      </c>
      <c r="P216" s="150">
        <v>0.28571428571428498</v>
      </c>
      <c r="Q216" s="150">
        <v>0.14285714285714199</v>
      </c>
      <c r="R216" s="150">
        <v>0.14285714285714199</v>
      </c>
      <c r="S216" s="150">
        <v>0.28571428571428498</v>
      </c>
      <c r="T216" s="150">
        <v>0.57142857142857095</v>
      </c>
      <c r="U216" s="150">
        <v>0</v>
      </c>
      <c r="V216" s="150">
        <v>0</v>
      </c>
      <c r="W216" s="150">
        <v>0.14285714285714199</v>
      </c>
      <c r="X216" s="150">
        <v>0.14285714285714199</v>
      </c>
      <c r="Y216" s="150">
        <v>0.57142857142857095</v>
      </c>
      <c r="Z216" s="150">
        <v>0.14285714285714199</v>
      </c>
      <c r="AA216" s="150">
        <v>0.14285714285714199</v>
      </c>
      <c r="AB216" s="150">
        <v>0</v>
      </c>
      <c r="AC216" s="175">
        <v>0.57142857142857095</v>
      </c>
    </row>
    <row r="217" spans="1:29" ht="30" customHeight="1" x14ac:dyDescent="0.25">
      <c r="A217" s="44">
        <v>10457</v>
      </c>
      <c r="B217" s="255" t="s">
        <v>1205</v>
      </c>
      <c r="C217" s="174">
        <v>44165</v>
      </c>
      <c r="D217" s="150">
        <v>0.28571428571428498</v>
      </c>
      <c r="E217" s="150">
        <v>0.28571428571428498</v>
      </c>
      <c r="F217" s="150">
        <v>0.42857142857142799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0.42857142857142799</v>
      </c>
      <c r="P217" s="150">
        <v>0.42857142857142799</v>
      </c>
      <c r="Q217" s="150">
        <v>0</v>
      </c>
      <c r="R217" s="150">
        <v>0.14285714285714199</v>
      </c>
      <c r="S217" s="150">
        <v>0.28571428571428498</v>
      </c>
      <c r="T217" s="150">
        <v>0.71428571428571397</v>
      </c>
      <c r="U217" s="150">
        <v>0</v>
      </c>
      <c r="V217" s="150">
        <v>0</v>
      </c>
      <c r="W217" s="150">
        <v>0</v>
      </c>
      <c r="X217" s="150">
        <v>0.28571428571428498</v>
      </c>
      <c r="Y217" s="150">
        <v>0.42857142857142799</v>
      </c>
      <c r="Z217" s="150">
        <v>0.14285714285714199</v>
      </c>
      <c r="AA217" s="150">
        <v>0.14285714285714199</v>
      </c>
      <c r="AB217" s="150">
        <v>0</v>
      </c>
      <c r="AC217" s="175">
        <v>0.57142857142857095</v>
      </c>
    </row>
    <row r="218" spans="1:29" ht="30" customHeight="1" x14ac:dyDescent="0.25">
      <c r="A218" s="44">
        <v>10458</v>
      </c>
      <c r="B218" s="255" t="s">
        <v>1206</v>
      </c>
      <c r="C218" s="174">
        <v>44165</v>
      </c>
      <c r="D218" s="150">
        <v>0.375</v>
      </c>
      <c r="E218" s="150">
        <v>0.375</v>
      </c>
      <c r="F218" s="150">
        <v>0.25</v>
      </c>
      <c r="G218" s="150">
        <v>0</v>
      </c>
      <c r="H218" s="150">
        <v>0</v>
      </c>
      <c r="I218" s="150">
        <v>0.125</v>
      </c>
      <c r="J218" s="150">
        <v>0.75</v>
      </c>
      <c r="K218" s="150">
        <v>0.125</v>
      </c>
      <c r="L218" s="150">
        <v>0</v>
      </c>
      <c r="M218" s="150">
        <v>0</v>
      </c>
      <c r="N218" s="150">
        <v>0.125</v>
      </c>
      <c r="O218" s="150">
        <v>0.375</v>
      </c>
      <c r="P218" s="150">
        <v>0.375</v>
      </c>
      <c r="Q218" s="150">
        <v>0.125</v>
      </c>
      <c r="R218" s="150">
        <v>0</v>
      </c>
      <c r="S218" s="150">
        <v>0.75</v>
      </c>
      <c r="T218" s="150">
        <v>0.125</v>
      </c>
      <c r="U218" s="150">
        <v>0.125</v>
      </c>
      <c r="V218" s="150">
        <v>0</v>
      </c>
      <c r="W218" s="150">
        <v>0</v>
      </c>
      <c r="X218" s="150">
        <v>0.375</v>
      </c>
      <c r="Y218" s="150">
        <v>0.5</v>
      </c>
      <c r="Z218" s="150">
        <v>0.125</v>
      </c>
      <c r="AA218" s="150">
        <v>0</v>
      </c>
      <c r="AB218" s="150">
        <v>0</v>
      </c>
      <c r="AC218" s="175">
        <v>0.875</v>
      </c>
    </row>
    <row r="219" spans="1:29" ht="30" customHeight="1" x14ac:dyDescent="0.25">
      <c r="A219" s="44">
        <v>10459</v>
      </c>
      <c r="B219" s="255" t="s">
        <v>1207</v>
      </c>
      <c r="C219" s="174">
        <v>44165</v>
      </c>
      <c r="D219" s="150">
        <v>0.5</v>
      </c>
      <c r="E219" s="150">
        <v>0.375</v>
      </c>
      <c r="F219" s="150">
        <v>0.125</v>
      </c>
      <c r="G219" s="150">
        <v>0</v>
      </c>
      <c r="H219" s="150">
        <v>0</v>
      </c>
      <c r="I219" s="150">
        <v>0.125</v>
      </c>
      <c r="J219" s="150">
        <v>0.875</v>
      </c>
      <c r="K219" s="150">
        <v>0</v>
      </c>
      <c r="L219" s="150">
        <v>0</v>
      </c>
      <c r="M219" s="150">
        <v>0</v>
      </c>
      <c r="N219" s="150">
        <v>0.125</v>
      </c>
      <c r="O219" s="150">
        <v>0.125</v>
      </c>
      <c r="P219" s="150">
        <v>0.25</v>
      </c>
      <c r="Q219" s="150">
        <v>0.5</v>
      </c>
      <c r="R219" s="150">
        <v>0</v>
      </c>
      <c r="S219" s="150">
        <v>0.5</v>
      </c>
      <c r="T219" s="150">
        <v>0.375</v>
      </c>
      <c r="U219" s="150">
        <v>0.125</v>
      </c>
      <c r="V219" s="150">
        <v>0</v>
      </c>
      <c r="W219" s="150">
        <v>0</v>
      </c>
      <c r="X219" s="150">
        <v>0.25</v>
      </c>
      <c r="Y219" s="150">
        <v>0.625</v>
      </c>
      <c r="Z219" s="150">
        <v>0.125</v>
      </c>
      <c r="AA219" s="150">
        <v>0</v>
      </c>
      <c r="AB219" s="150">
        <v>0</v>
      </c>
      <c r="AC219" s="175">
        <v>0.875</v>
      </c>
    </row>
    <row r="220" spans="1:29" ht="30" customHeight="1" x14ac:dyDescent="0.25">
      <c r="A220" s="44">
        <v>10461</v>
      </c>
      <c r="B220" s="255" t="s">
        <v>1208</v>
      </c>
      <c r="C220" s="174">
        <v>44165</v>
      </c>
      <c r="D220" s="150">
        <v>0.6</v>
      </c>
      <c r="E220" s="150">
        <v>0.2</v>
      </c>
      <c r="F220" s="150">
        <v>0.2</v>
      </c>
      <c r="G220" s="150">
        <v>0</v>
      </c>
      <c r="H220" s="150">
        <v>0</v>
      </c>
      <c r="I220" s="150">
        <v>0.4</v>
      </c>
      <c r="J220" s="150">
        <v>0.4</v>
      </c>
      <c r="K220" s="150">
        <v>0.2</v>
      </c>
      <c r="L220" s="150">
        <v>0</v>
      </c>
      <c r="M220" s="150">
        <v>0</v>
      </c>
      <c r="N220" s="150">
        <v>0</v>
      </c>
      <c r="O220" s="150">
        <v>0.8</v>
      </c>
      <c r="P220" s="150">
        <v>0</v>
      </c>
      <c r="Q220" s="150">
        <v>0.2</v>
      </c>
      <c r="R220" s="150">
        <v>0</v>
      </c>
      <c r="S220" s="150">
        <v>0.6</v>
      </c>
      <c r="T220" s="150">
        <v>0.4</v>
      </c>
      <c r="U220" s="150">
        <v>0</v>
      </c>
      <c r="V220" s="150">
        <v>0</v>
      </c>
      <c r="W220" s="150">
        <v>0</v>
      </c>
      <c r="X220" s="150">
        <v>0.6</v>
      </c>
      <c r="Y220" s="150">
        <v>0.2</v>
      </c>
      <c r="Z220" s="150">
        <v>0.2</v>
      </c>
      <c r="AA220" s="150">
        <v>0</v>
      </c>
      <c r="AB220" s="150">
        <v>0</v>
      </c>
      <c r="AC220" s="175">
        <v>0.8</v>
      </c>
    </row>
    <row r="221" spans="1:29" ht="30" customHeight="1" x14ac:dyDescent="0.25">
      <c r="A221" s="44">
        <v>10464</v>
      </c>
      <c r="B221" s="255" t="s">
        <v>1209</v>
      </c>
      <c r="C221" s="174">
        <v>44165</v>
      </c>
      <c r="D221" s="150">
        <v>0.57142857142857095</v>
      </c>
      <c r="E221" s="150">
        <v>0.42857142857142799</v>
      </c>
      <c r="F221" s="150">
        <v>0</v>
      </c>
      <c r="G221" s="150">
        <v>0</v>
      </c>
      <c r="H221" s="150">
        <v>0</v>
      </c>
      <c r="I221" s="150">
        <v>0.57142857142857095</v>
      </c>
      <c r="J221" s="150">
        <v>0.42857142857142799</v>
      </c>
      <c r="K221" s="150">
        <v>0</v>
      </c>
      <c r="L221" s="150">
        <v>0</v>
      </c>
      <c r="M221" s="150">
        <v>0</v>
      </c>
      <c r="N221" s="150">
        <v>0</v>
      </c>
      <c r="O221" s="150">
        <v>0.42857142857142799</v>
      </c>
      <c r="P221" s="150">
        <v>0.57142857142857095</v>
      </c>
      <c r="Q221" s="150">
        <v>0</v>
      </c>
      <c r="R221" s="150">
        <v>0</v>
      </c>
      <c r="S221" s="150">
        <v>0.57142857142857095</v>
      </c>
      <c r="T221" s="150">
        <v>0.28571428571428498</v>
      </c>
      <c r="U221" s="150">
        <v>0.14285714285714199</v>
      </c>
      <c r="V221" s="150">
        <v>0</v>
      </c>
      <c r="W221" s="150">
        <v>0</v>
      </c>
      <c r="X221" s="150">
        <v>0.28571428571428498</v>
      </c>
      <c r="Y221" s="150">
        <v>0.71428571428571397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44165</v>
      </c>
      <c r="D222" s="150">
        <v>1</v>
      </c>
      <c r="E222" s="150">
        <v>0</v>
      </c>
      <c r="F222" s="150">
        <v>0</v>
      </c>
      <c r="G222" s="150">
        <v>0</v>
      </c>
      <c r="H222" s="150">
        <v>0</v>
      </c>
      <c r="I222" s="150">
        <v>0.57142857142857095</v>
      </c>
      <c r="J222" s="150">
        <v>0.42857142857142799</v>
      </c>
      <c r="K222" s="150">
        <v>0</v>
      </c>
      <c r="L222" s="150">
        <v>0</v>
      </c>
      <c r="M222" s="150">
        <v>0</v>
      </c>
      <c r="N222" s="150">
        <v>0.85714285714285698</v>
      </c>
      <c r="O222" s="150">
        <v>0</v>
      </c>
      <c r="P222" s="150">
        <v>0</v>
      </c>
      <c r="Q222" s="150">
        <v>0</v>
      </c>
      <c r="R222" s="150">
        <v>0.14285714285714199</v>
      </c>
      <c r="S222" s="150">
        <v>1</v>
      </c>
      <c r="T222" s="150">
        <v>0</v>
      </c>
      <c r="U222" s="150">
        <v>0</v>
      </c>
      <c r="V222" s="150">
        <v>0</v>
      </c>
      <c r="W222" s="150">
        <v>0</v>
      </c>
      <c r="X222" s="150">
        <v>0.85714285714285698</v>
      </c>
      <c r="Y222" s="150">
        <v>0.14285714285714199</v>
      </c>
      <c r="Z222" s="150">
        <v>0</v>
      </c>
      <c r="AA222" s="150">
        <v>0</v>
      </c>
      <c r="AB222" s="150">
        <v>0</v>
      </c>
      <c r="AC222" s="175">
        <v>1</v>
      </c>
    </row>
    <row r="223" spans="1:29" ht="30" customHeight="1" x14ac:dyDescent="0.25">
      <c r="A223" s="44">
        <v>10465</v>
      </c>
      <c r="B223" s="255" t="s">
        <v>1210</v>
      </c>
      <c r="C223" s="174">
        <v>44165</v>
      </c>
      <c r="D223" s="150">
        <v>0.58333333333333304</v>
      </c>
      <c r="E223" s="150">
        <v>0.33333333333333298</v>
      </c>
      <c r="F223" s="150">
        <v>8.3333333333333301E-2</v>
      </c>
      <c r="G223" s="150">
        <v>0</v>
      </c>
      <c r="H223" s="150">
        <v>0</v>
      </c>
      <c r="I223" s="150">
        <v>0.5</v>
      </c>
      <c r="J223" s="150">
        <v>0.41666666666666602</v>
      </c>
      <c r="K223" s="150">
        <v>0</v>
      </c>
      <c r="L223" s="150">
        <v>8.3333333333333301E-2</v>
      </c>
      <c r="M223" s="150">
        <v>0</v>
      </c>
      <c r="N223" s="150">
        <v>0.41666666666666602</v>
      </c>
      <c r="O223" s="150">
        <v>0</v>
      </c>
      <c r="P223" s="150">
        <v>0.25</v>
      </c>
      <c r="Q223" s="150">
        <v>0.25</v>
      </c>
      <c r="R223" s="150">
        <v>8.3333333333333301E-2</v>
      </c>
      <c r="S223" s="150">
        <v>0.66666666666666596</v>
      </c>
      <c r="T223" s="150">
        <v>0.25</v>
      </c>
      <c r="U223" s="150">
        <v>8.3333333333333301E-2</v>
      </c>
      <c r="V223" s="150">
        <v>0</v>
      </c>
      <c r="W223" s="150">
        <v>0</v>
      </c>
      <c r="X223" s="150">
        <v>0.5</v>
      </c>
      <c r="Y223" s="150">
        <v>0.33333333333333298</v>
      </c>
      <c r="Z223" s="150">
        <v>0.16666666666666599</v>
      </c>
      <c r="AA223" s="150">
        <v>0</v>
      </c>
      <c r="AB223" s="150">
        <v>0</v>
      </c>
      <c r="AC223" s="175">
        <v>0.83333333333333304</v>
      </c>
    </row>
    <row r="224" spans="1:29" ht="30" customHeight="1" x14ac:dyDescent="0.25">
      <c r="A224" s="44">
        <v>10466</v>
      </c>
      <c r="B224" s="255" t="s">
        <v>1211</v>
      </c>
      <c r="C224" s="174">
        <v>44165</v>
      </c>
      <c r="D224" s="150">
        <v>0.78571428571428503</v>
      </c>
      <c r="E224" s="150">
        <v>0.214285714285714</v>
      </c>
      <c r="F224" s="150">
        <v>0</v>
      </c>
      <c r="G224" s="150">
        <v>0</v>
      </c>
      <c r="H224" s="150">
        <v>0</v>
      </c>
      <c r="I224" s="150">
        <v>0.85714285714285698</v>
      </c>
      <c r="J224" s="150">
        <v>0.14285714285714199</v>
      </c>
      <c r="K224" s="150">
        <v>0</v>
      </c>
      <c r="L224" s="150">
        <v>0</v>
      </c>
      <c r="M224" s="150">
        <v>0</v>
      </c>
      <c r="N224" s="150">
        <v>0.71428571428571397</v>
      </c>
      <c r="O224" s="150">
        <v>7.1428571428571397E-2</v>
      </c>
      <c r="P224" s="150">
        <v>0.14285714285714199</v>
      </c>
      <c r="Q224" s="150">
        <v>7.1428571428571397E-2</v>
      </c>
      <c r="R224" s="150">
        <v>0</v>
      </c>
      <c r="S224" s="150">
        <v>1</v>
      </c>
      <c r="T224" s="150">
        <v>0</v>
      </c>
      <c r="U224" s="150">
        <v>0</v>
      </c>
      <c r="V224" s="150">
        <v>0</v>
      </c>
      <c r="W224" s="150">
        <v>0</v>
      </c>
      <c r="X224" s="150">
        <v>0.85714285714285698</v>
      </c>
      <c r="Y224" s="150">
        <v>0.14285714285714199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44165</v>
      </c>
      <c r="D225" s="150">
        <v>0.7</v>
      </c>
      <c r="E225" s="150">
        <v>0.2</v>
      </c>
      <c r="F225" s="150">
        <v>0</v>
      </c>
      <c r="G225" s="150">
        <v>0.1</v>
      </c>
      <c r="H225" s="150">
        <v>0</v>
      </c>
      <c r="I225" s="150">
        <v>0.7</v>
      </c>
      <c r="J225" s="150">
        <v>0.2</v>
      </c>
      <c r="K225" s="150">
        <v>0.1</v>
      </c>
      <c r="L225" s="150">
        <v>0</v>
      </c>
      <c r="M225" s="150">
        <v>0</v>
      </c>
      <c r="N225" s="150">
        <v>0.2</v>
      </c>
      <c r="O225" s="150">
        <v>0.6</v>
      </c>
      <c r="P225" s="150">
        <v>0.1</v>
      </c>
      <c r="Q225" s="150">
        <v>0.1</v>
      </c>
      <c r="R225" s="150">
        <v>0</v>
      </c>
      <c r="S225" s="150">
        <v>0.9</v>
      </c>
      <c r="T225" s="150">
        <v>0.1</v>
      </c>
      <c r="U225" s="150">
        <v>0</v>
      </c>
      <c r="V225" s="150">
        <v>0</v>
      </c>
      <c r="W225" s="150">
        <v>0</v>
      </c>
      <c r="X225" s="150">
        <v>0.7</v>
      </c>
      <c r="Y225" s="150">
        <v>0.2</v>
      </c>
      <c r="Z225" s="150">
        <v>0.1</v>
      </c>
      <c r="AA225" s="150">
        <v>0</v>
      </c>
      <c r="AB225" s="150">
        <v>0</v>
      </c>
      <c r="AC225" s="175">
        <v>0.89999999999999902</v>
      </c>
    </row>
    <row r="226" spans="1:29" ht="30" customHeight="1" x14ac:dyDescent="0.25">
      <c r="A226" s="44">
        <v>10658</v>
      </c>
      <c r="B226" s="255" t="s">
        <v>1366</v>
      </c>
      <c r="C226" s="174">
        <v>44165</v>
      </c>
      <c r="D226" s="150">
        <v>0.5625</v>
      </c>
      <c r="E226" s="150">
        <v>0.375</v>
      </c>
      <c r="F226" s="150">
        <v>6.25E-2</v>
      </c>
      <c r="G226" s="150">
        <v>0</v>
      </c>
      <c r="H226" s="150">
        <v>0</v>
      </c>
      <c r="I226" s="150">
        <v>0.5</v>
      </c>
      <c r="J226" s="150">
        <v>0.4375</v>
      </c>
      <c r="K226" s="150">
        <v>6.25E-2</v>
      </c>
      <c r="L226" s="150">
        <v>0</v>
      </c>
      <c r="M226" s="150">
        <v>0</v>
      </c>
      <c r="N226" s="150">
        <v>0.4375</v>
      </c>
      <c r="O226" s="150">
        <v>0.3125</v>
      </c>
      <c r="P226" s="150">
        <v>0.25</v>
      </c>
      <c r="Q226" s="150">
        <v>0</v>
      </c>
      <c r="R226" s="150">
        <v>0</v>
      </c>
      <c r="S226" s="150">
        <v>0.875</v>
      </c>
      <c r="T226" s="150">
        <v>6.25E-2</v>
      </c>
      <c r="U226" s="150">
        <v>6.25E-2</v>
      </c>
      <c r="V226" s="150">
        <v>0</v>
      </c>
      <c r="W226" s="150">
        <v>0</v>
      </c>
      <c r="X226" s="150">
        <v>0.5</v>
      </c>
      <c r="Y226" s="150">
        <v>0.4375</v>
      </c>
      <c r="Z226" s="150">
        <v>6.25E-2</v>
      </c>
      <c r="AA226" s="150">
        <v>0</v>
      </c>
      <c r="AB226" s="150">
        <v>0</v>
      </c>
      <c r="AC226" s="175">
        <v>0.9375</v>
      </c>
    </row>
    <row r="227" spans="1:29" ht="30" customHeight="1" x14ac:dyDescent="0.25">
      <c r="A227" s="44">
        <v>10469</v>
      </c>
      <c r="B227" s="255" t="s">
        <v>1212</v>
      </c>
      <c r="C227" s="174">
        <v>44165</v>
      </c>
      <c r="D227" s="150">
        <v>0.86666666666666603</v>
      </c>
      <c r="E227" s="150">
        <v>0.133333333333333</v>
      </c>
      <c r="F227" s="150">
        <v>0</v>
      </c>
      <c r="G227" s="150">
        <v>0</v>
      </c>
      <c r="H227" s="150">
        <v>0</v>
      </c>
      <c r="I227" s="150">
        <v>0.6</v>
      </c>
      <c r="J227" s="150">
        <v>0.33333333333333298</v>
      </c>
      <c r="K227" s="150">
        <v>6.6666666666666596E-2</v>
      </c>
      <c r="L227" s="150">
        <v>0</v>
      </c>
      <c r="M227" s="150">
        <v>0</v>
      </c>
      <c r="N227" s="150">
        <v>0.33333333333333298</v>
      </c>
      <c r="O227" s="150">
        <v>0.266666666666666</v>
      </c>
      <c r="P227" s="150">
        <v>0.33333333333333298</v>
      </c>
      <c r="Q227" s="150">
        <v>0</v>
      </c>
      <c r="R227" s="150">
        <v>6.6666666666666596E-2</v>
      </c>
      <c r="S227" s="150">
        <v>0.93333333333333302</v>
      </c>
      <c r="T227" s="150">
        <v>6.6666666666666596E-2</v>
      </c>
      <c r="U227" s="150">
        <v>0</v>
      </c>
      <c r="V227" s="150">
        <v>0</v>
      </c>
      <c r="W227" s="150">
        <v>0</v>
      </c>
      <c r="X227" s="150">
        <v>0.66666666666666596</v>
      </c>
      <c r="Y227" s="150">
        <v>0.33333333333333298</v>
      </c>
      <c r="Z227" s="150">
        <v>0</v>
      </c>
      <c r="AA227" s="150">
        <v>0</v>
      </c>
      <c r="AB227" s="150">
        <v>0</v>
      </c>
      <c r="AC227" s="175">
        <v>1</v>
      </c>
    </row>
    <row r="228" spans="1:29" ht="30" customHeight="1" x14ac:dyDescent="0.25">
      <c r="A228" s="44">
        <v>10659</v>
      </c>
      <c r="B228" s="255" t="s">
        <v>1367</v>
      </c>
      <c r="C228" s="174">
        <v>44165</v>
      </c>
      <c r="D228" s="150">
        <v>0.83333333333333304</v>
      </c>
      <c r="E228" s="150">
        <v>0.16666666666666599</v>
      </c>
      <c r="F228" s="150">
        <v>0</v>
      </c>
      <c r="G228" s="150">
        <v>0</v>
      </c>
      <c r="H228" s="150">
        <v>0</v>
      </c>
      <c r="I228" s="150">
        <v>0.83333333333333304</v>
      </c>
      <c r="J228" s="150">
        <v>0.16666666666666599</v>
      </c>
      <c r="K228" s="150">
        <v>0</v>
      </c>
      <c r="L228" s="150">
        <v>0</v>
      </c>
      <c r="M228" s="150">
        <v>0</v>
      </c>
      <c r="N228" s="150">
        <v>0.5</v>
      </c>
      <c r="O228" s="150">
        <v>0.33333333333333298</v>
      </c>
      <c r="P228" s="150">
        <v>0.16666666666666599</v>
      </c>
      <c r="Q228" s="150">
        <v>0</v>
      </c>
      <c r="R228" s="150">
        <v>0</v>
      </c>
      <c r="S228" s="150">
        <v>1</v>
      </c>
      <c r="T228" s="150">
        <v>0</v>
      </c>
      <c r="U228" s="150">
        <v>0</v>
      </c>
      <c r="V228" s="150">
        <v>0</v>
      </c>
      <c r="W228" s="150">
        <v>0</v>
      </c>
      <c r="X228" s="150">
        <v>0.83333333333333304</v>
      </c>
      <c r="Y228" s="150">
        <v>0.16666666666666599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44165</v>
      </c>
      <c r="D229" s="150">
        <v>0.57499999999999996</v>
      </c>
      <c r="E229" s="150">
        <v>0.375</v>
      </c>
      <c r="F229" s="150">
        <v>2.5000000000000001E-2</v>
      </c>
      <c r="G229" s="150">
        <v>2.5000000000000001E-2</v>
      </c>
      <c r="H229" s="150">
        <v>0</v>
      </c>
      <c r="I229" s="150">
        <v>0.42499999999999999</v>
      </c>
      <c r="J229" s="150">
        <v>0.45</v>
      </c>
      <c r="K229" s="150">
        <v>0.1</v>
      </c>
      <c r="L229" s="150">
        <v>2.5000000000000001E-2</v>
      </c>
      <c r="M229" s="150">
        <v>0</v>
      </c>
      <c r="N229" s="150">
        <v>0.32500000000000001</v>
      </c>
      <c r="O229" s="150">
        <v>0.27500000000000002</v>
      </c>
      <c r="P229" s="150">
        <v>0.2</v>
      </c>
      <c r="Q229" s="150">
        <v>0.125</v>
      </c>
      <c r="R229" s="150">
        <v>7.4999999999999997E-2</v>
      </c>
      <c r="S229" s="150">
        <v>0.77500000000000002</v>
      </c>
      <c r="T229" s="150">
        <v>0.22500000000000001</v>
      </c>
      <c r="U229" s="150">
        <v>0</v>
      </c>
      <c r="V229" s="150">
        <v>0</v>
      </c>
      <c r="W229" s="150">
        <v>0</v>
      </c>
      <c r="X229" s="150">
        <v>0.6</v>
      </c>
      <c r="Y229" s="150">
        <v>0.3</v>
      </c>
      <c r="Z229" s="150">
        <v>7.4999999999999997E-2</v>
      </c>
      <c r="AA229" s="150">
        <v>2.5000000000000001E-2</v>
      </c>
      <c r="AB229" s="150">
        <v>0</v>
      </c>
      <c r="AC229" s="175">
        <v>0.874999999999999</v>
      </c>
    </row>
    <row r="230" spans="1:29" ht="30" customHeight="1" x14ac:dyDescent="0.25">
      <c r="A230" s="44">
        <v>10661</v>
      </c>
      <c r="B230" s="255" t="s">
        <v>1369</v>
      </c>
      <c r="C230" s="174">
        <v>44165</v>
      </c>
      <c r="D230" s="150">
        <v>0.80952380952380898</v>
      </c>
      <c r="E230" s="150">
        <v>0.19047619047618999</v>
      </c>
      <c r="F230" s="150">
        <v>0</v>
      </c>
      <c r="G230" s="150">
        <v>0</v>
      </c>
      <c r="H230" s="150">
        <v>0</v>
      </c>
      <c r="I230" s="150">
        <v>0.71428571428571397</v>
      </c>
      <c r="J230" s="150">
        <v>0.19047619047618999</v>
      </c>
      <c r="K230" s="150">
        <v>9.5238095238095205E-2</v>
      </c>
      <c r="L230" s="150">
        <v>0</v>
      </c>
      <c r="M230" s="150">
        <v>0</v>
      </c>
      <c r="N230" s="150">
        <v>0.42857142857142799</v>
      </c>
      <c r="O230" s="150">
        <v>0.238095238095238</v>
      </c>
      <c r="P230" s="150">
        <v>9.5238095238095205E-2</v>
      </c>
      <c r="Q230" s="150">
        <v>0.238095238095238</v>
      </c>
      <c r="R230" s="150">
        <v>0</v>
      </c>
      <c r="S230" s="150">
        <v>0.76190476190476097</v>
      </c>
      <c r="T230" s="150">
        <v>0.19047619047618999</v>
      </c>
      <c r="U230" s="150">
        <v>0</v>
      </c>
      <c r="V230" s="150">
        <v>0</v>
      </c>
      <c r="W230" s="150">
        <v>4.7619047619047603E-2</v>
      </c>
      <c r="X230" s="150">
        <v>0.71428571428571397</v>
      </c>
      <c r="Y230" s="150">
        <v>0.19047619047618999</v>
      </c>
      <c r="Z230" s="150">
        <v>4.7619047619047603E-2</v>
      </c>
      <c r="AA230" s="150">
        <v>4.7619047619047603E-2</v>
      </c>
      <c r="AB230" s="150">
        <v>0</v>
      </c>
      <c r="AC230" s="175">
        <v>0.85714285714285698</v>
      </c>
    </row>
    <row r="231" spans="1:29" ht="30" customHeight="1" x14ac:dyDescent="0.25">
      <c r="A231" s="44">
        <v>10475</v>
      </c>
      <c r="B231" s="255" t="s">
        <v>1215</v>
      </c>
      <c r="C231" s="174">
        <v>44165</v>
      </c>
      <c r="D231" s="150">
        <v>0.75</v>
      </c>
      <c r="E231" s="150">
        <v>8.3333333333333301E-2</v>
      </c>
      <c r="F231" s="150">
        <v>0.16666666666666599</v>
      </c>
      <c r="G231" s="150">
        <v>0</v>
      </c>
      <c r="H231" s="150">
        <v>0</v>
      </c>
      <c r="I231" s="150">
        <v>0.5</v>
      </c>
      <c r="J231" s="150">
        <v>0.33333333333333298</v>
      </c>
      <c r="K231" s="150">
        <v>0.16666666666666599</v>
      </c>
      <c r="L231" s="150">
        <v>0</v>
      </c>
      <c r="M231" s="150">
        <v>0</v>
      </c>
      <c r="N231" s="150">
        <v>0.41666666666666602</v>
      </c>
      <c r="O231" s="150">
        <v>0.16666666666666599</v>
      </c>
      <c r="P231" s="150">
        <v>8.3333333333333301E-2</v>
      </c>
      <c r="Q231" s="150">
        <v>0.25</v>
      </c>
      <c r="R231" s="150">
        <v>8.3333333333333301E-2</v>
      </c>
      <c r="S231" s="150">
        <v>0.66666666666666596</v>
      </c>
      <c r="T231" s="150">
        <v>0.25</v>
      </c>
      <c r="U231" s="150">
        <v>8.3333333333333301E-2</v>
      </c>
      <c r="V231" s="150">
        <v>0</v>
      </c>
      <c r="W231" s="150">
        <v>0</v>
      </c>
      <c r="X231" s="150">
        <v>0.5</v>
      </c>
      <c r="Y231" s="150">
        <v>0.33333333333333298</v>
      </c>
      <c r="Z231" s="150">
        <v>0.16666666666666599</v>
      </c>
      <c r="AA231" s="150">
        <v>0</v>
      </c>
      <c r="AB231" s="150">
        <v>0</v>
      </c>
      <c r="AC231" s="175">
        <v>0.83333333333333304</v>
      </c>
    </row>
    <row r="232" spans="1:29" ht="30" customHeight="1" x14ac:dyDescent="0.25">
      <c r="A232" s="44">
        <v>10662</v>
      </c>
      <c r="B232" s="255" t="s">
        <v>1370</v>
      </c>
      <c r="C232" s="174">
        <v>44165</v>
      </c>
      <c r="D232" s="150">
        <v>0.66666666666666596</v>
      </c>
      <c r="E232" s="150">
        <v>0.33333333333333298</v>
      </c>
      <c r="F232" s="150">
        <v>0</v>
      </c>
      <c r="G232" s="150">
        <v>0</v>
      </c>
      <c r="H232" s="150">
        <v>0</v>
      </c>
      <c r="I232" s="150">
        <v>0.46666666666666601</v>
      </c>
      <c r="J232" s="150">
        <v>0.53333333333333299</v>
      </c>
      <c r="K232" s="150">
        <v>0</v>
      </c>
      <c r="L232" s="150">
        <v>0</v>
      </c>
      <c r="M232" s="150">
        <v>0</v>
      </c>
      <c r="N232" s="150">
        <v>0.133333333333333</v>
      </c>
      <c r="O232" s="150">
        <v>0.266666666666666</v>
      </c>
      <c r="P232" s="150">
        <v>0.53333333333333299</v>
      </c>
      <c r="Q232" s="150">
        <v>6.6666666666666596E-2</v>
      </c>
      <c r="R232" s="150">
        <v>0</v>
      </c>
      <c r="S232" s="150">
        <v>0.73333333333333295</v>
      </c>
      <c r="T232" s="150">
        <v>0.2</v>
      </c>
      <c r="U232" s="150">
        <v>6.6666666666666596E-2</v>
      </c>
      <c r="V232" s="150">
        <v>0</v>
      </c>
      <c r="W232" s="150">
        <v>0</v>
      </c>
      <c r="X232" s="150">
        <v>0.53333333333333299</v>
      </c>
      <c r="Y232" s="150">
        <v>0.46666666666666601</v>
      </c>
      <c r="Z232" s="150">
        <v>0</v>
      </c>
      <c r="AA232" s="150">
        <v>0</v>
      </c>
      <c r="AB232" s="150">
        <v>0</v>
      </c>
      <c r="AC232" s="175">
        <v>1</v>
      </c>
    </row>
    <row r="233" spans="1:29" ht="30" customHeight="1" x14ac:dyDescent="0.25">
      <c r="A233" s="44">
        <v>10477</v>
      </c>
      <c r="B233" s="255" t="s">
        <v>1216</v>
      </c>
      <c r="C233" s="174">
        <v>44165</v>
      </c>
      <c r="D233" s="150">
        <v>0.5625</v>
      </c>
      <c r="E233" s="150">
        <v>0.375</v>
      </c>
      <c r="F233" s="150">
        <v>6.25E-2</v>
      </c>
      <c r="G233" s="150">
        <v>0</v>
      </c>
      <c r="H233" s="150">
        <v>0</v>
      </c>
      <c r="I233" s="150">
        <v>0.3125</v>
      </c>
      <c r="J233" s="150">
        <v>0.625</v>
      </c>
      <c r="K233" s="150">
        <v>6.25E-2</v>
      </c>
      <c r="L233" s="150">
        <v>0</v>
      </c>
      <c r="M233" s="150">
        <v>0</v>
      </c>
      <c r="N233" s="150">
        <v>0.25</v>
      </c>
      <c r="O233" s="150">
        <v>0.3125</v>
      </c>
      <c r="P233" s="150">
        <v>0.3125</v>
      </c>
      <c r="Q233" s="150">
        <v>6.25E-2</v>
      </c>
      <c r="R233" s="150">
        <v>6.25E-2</v>
      </c>
      <c r="S233" s="150">
        <v>0.75</v>
      </c>
      <c r="T233" s="150">
        <v>0.125</v>
      </c>
      <c r="U233" s="150">
        <v>0.125</v>
      </c>
      <c r="V233" s="150">
        <v>0</v>
      </c>
      <c r="W233" s="150">
        <v>0</v>
      </c>
      <c r="X233" s="150">
        <v>0.5</v>
      </c>
      <c r="Y233" s="150">
        <v>0.375</v>
      </c>
      <c r="Z233" s="150">
        <v>0.125</v>
      </c>
      <c r="AA233" s="150">
        <v>0</v>
      </c>
      <c r="AB233" s="150">
        <v>0</v>
      </c>
      <c r="AC233" s="175">
        <v>0.875</v>
      </c>
    </row>
    <row r="234" spans="1:29" ht="30" customHeight="1" x14ac:dyDescent="0.25">
      <c r="A234" s="44">
        <v>10478</v>
      </c>
      <c r="B234" s="255" t="s">
        <v>1217</v>
      </c>
      <c r="C234" s="174">
        <v>44165</v>
      </c>
      <c r="D234" s="150">
        <v>0.8</v>
      </c>
      <c r="E234" s="150">
        <v>0.2</v>
      </c>
      <c r="F234" s="150">
        <v>0</v>
      </c>
      <c r="G234" s="150">
        <v>0</v>
      </c>
      <c r="H234" s="150">
        <v>0</v>
      </c>
      <c r="I234" s="150">
        <v>0.66666666666666596</v>
      </c>
      <c r="J234" s="150">
        <v>0.33333333333333298</v>
      </c>
      <c r="K234" s="150">
        <v>0</v>
      </c>
      <c r="L234" s="150">
        <v>0</v>
      </c>
      <c r="M234" s="150">
        <v>0</v>
      </c>
      <c r="N234" s="150">
        <v>0.4</v>
      </c>
      <c r="O234" s="150">
        <v>0.266666666666666</v>
      </c>
      <c r="P234" s="150">
        <v>0.266666666666666</v>
      </c>
      <c r="Q234" s="150">
        <v>0</v>
      </c>
      <c r="R234" s="150">
        <v>6.6666666666666596E-2</v>
      </c>
      <c r="S234" s="150">
        <v>0.86666666666666603</v>
      </c>
      <c r="T234" s="150">
        <v>0.133333333333333</v>
      </c>
      <c r="U234" s="150">
        <v>0</v>
      </c>
      <c r="V234" s="150">
        <v>0</v>
      </c>
      <c r="W234" s="150">
        <v>0</v>
      </c>
      <c r="X234" s="150">
        <v>0.66666666666666596</v>
      </c>
      <c r="Y234" s="150">
        <v>0.33333333333333298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44165</v>
      </c>
      <c r="D235" s="150">
        <v>0.5</v>
      </c>
      <c r="E235" s="150">
        <v>0.33333333333333298</v>
      </c>
      <c r="F235" s="150">
        <v>0.16666666666666599</v>
      </c>
      <c r="G235" s="150">
        <v>0</v>
      </c>
      <c r="H235" s="150">
        <v>0</v>
      </c>
      <c r="I235" s="150">
        <v>0.33333333333333298</v>
      </c>
      <c r="J235" s="150">
        <v>0.5</v>
      </c>
      <c r="K235" s="150">
        <v>0.16666666666666599</v>
      </c>
      <c r="L235" s="150">
        <v>0</v>
      </c>
      <c r="M235" s="150">
        <v>0</v>
      </c>
      <c r="N235" s="150">
        <v>0.33333333333333298</v>
      </c>
      <c r="O235" s="150">
        <v>0.5</v>
      </c>
      <c r="P235" s="150">
        <v>0</v>
      </c>
      <c r="Q235" s="150">
        <v>0.16666666666666599</v>
      </c>
      <c r="R235" s="150">
        <v>0</v>
      </c>
      <c r="S235" s="150">
        <v>0.66666666666666596</v>
      </c>
      <c r="T235" s="150">
        <v>0.33333333333333298</v>
      </c>
      <c r="U235" s="150">
        <v>0</v>
      </c>
      <c r="V235" s="150">
        <v>0</v>
      </c>
      <c r="W235" s="150">
        <v>0</v>
      </c>
      <c r="X235" s="150">
        <v>0.5</v>
      </c>
      <c r="Y235" s="150">
        <v>0.5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44165</v>
      </c>
      <c r="D236" s="150">
        <v>0.55555555555555503</v>
      </c>
      <c r="E236" s="150">
        <v>0.33333333333333298</v>
      </c>
      <c r="F236" s="150">
        <v>0.11111111111111099</v>
      </c>
      <c r="G236" s="150">
        <v>0</v>
      </c>
      <c r="H236" s="150">
        <v>0</v>
      </c>
      <c r="I236" s="150">
        <v>0.44444444444444398</v>
      </c>
      <c r="J236" s="150">
        <v>0.33333333333333298</v>
      </c>
      <c r="K236" s="150">
        <v>0.22222222222222199</v>
      </c>
      <c r="L236" s="150">
        <v>0</v>
      </c>
      <c r="M236" s="150">
        <v>0</v>
      </c>
      <c r="N236" s="150">
        <v>0.22222222222222199</v>
      </c>
      <c r="O236" s="150">
        <v>0.11111111111111099</v>
      </c>
      <c r="P236" s="150">
        <v>0.11111111111111099</v>
      </c>
      <c r="Q236" s="150">
        <v>0.44444444444444398</v>
      </c>
      <c r="R236" s="150">
        <v>0.11111111111111099</v>
      </c>
      <c r="S236" s="150">
        <v>0.77777777777777701</v>
      </c>
      <c r="T236" s="150">
        <v>0.11111111111111099</v>
      </c>
      <c r="U236" s="150">
        <v>0</v>
      </c>
      <c r="V236" s="150">
        <v>0.11111111111111099</v>
      </c>
      <c r="W236" s="150">
        <v>0</v>
      </c>
      <c r="X236" s="150">
        <v>0.44444444444444398</v>
      </c>
      <c r="Y236" s="150">
        <v>0.33333333333333298</v>
      </c>
      <c r="Z236" s="150">
        <v>0.11111111111111099</v>
      </c>
      <c r="AA236" s="150">
        <v>0.11111111111111099</v>
      </c>
      <c r="AB236" s="150">
        <v>0</v>
      </c>
      <c r="AC236" s="175">
        <v>0.66666666666666596</v>
      </c>
    </row>
    <row r="237" spans="1:29" ht="30" customHeight="1" x14ac:dyDescent="0.25">
      <c r="A237" s="44">
        <v>10481</v>
      </c>
      <c r="B237" s="255" t="s">
        <v>1220</v>
      </c>
      <c r="C237" s="174">
        <v>44165</v>
      </c>
      <c r="D237" s="150">
        <v>0.5625</v>
      </c>
      <c r="E237" s="150">
        <v>0.25</v>
      </c>
      <c r="F237" s="150">
        <v>0.125</v>
      </c>
      <c r="G237" s="150">
        <v>6.25E-2</v>
      </c>
      <c r="H237" s="150">
        <v>0</v>
      </c>
      <c r="I237" s="150">
        <v>0.4375</v>
      </c>
      <c r="J237" s="150">
        <v>0.25</v>
      </c>
      <c r="K237" s="150">
        <v>0.25</v>
      </c>
      <c r="L237" s="150">
        <v>6.25E-2</v>
      </c>
      <c r="M237" s="150">
        <v>0</v>
      </c>
      <c r="N237" s="150">
        <v>0.3125</v>
      </c>
      <c r="O237" s="150">
        <v>0.1875</v>
      </c>
      <c r="P237" s="150">
        <v>0.1875</v>
      </c>
      <c r="Q237" s="150">
        <v>0</v>
      </c>
      <c r="R237" s="150">
        <v>0.3125</v>
      </c>
      <c r="S237" s="150">
        <v>0.4375</v>
      </c>
      <c r="T237" s="150">
        <v>0.3125</v>
      </c>
      <c r="U237" s="150">
        <v>0.125</v>
      </c>
      <c r="V237" s="150">
        <v>6.25E-2</v>
      </c>
      <c r="W237" s="150">
        <v>6.25E-2</v>
      </c>
      <c r="X237" s="150">
        <v>0.4375</v>
      </c>
      <c r="Y237" s="150">
        <v>0.25</v>
      </c>
      <c r="Z237" s="150">
        <v>0.1875</v>
      </c>
      <c r="AA237" s="150">
        <v>6.25E-2</v>
      </c>
      <c r="AB237" s="150">
        <v>6.25E-2</v>
      </c>
      <c r="AC237" s="175">
        <v>0.5625</v>
      </c>
    </row>
    <row r="238" spans="1:29" ht="30" customHeight="1" x14ac:dyDescent="0.25">
      <c r="A238" s="44">
        <v>10483</v>
      </c>
      <c r="B238" s="255" t="s">
        <v>1221</v>
      </c>
      <c r="C238" s="174">
        <v>44165</v>
      </c>
      <c r="D238" s="150">
        <v>0.266666666666666</v>
      </c>
      <c r="E238" s="150">
        <v>0.46666666666666601</v>
      </c>
      <c r="F238" s="150">
        <v>0.2</v>
      </c>
      <c r="G238" s="150">
        <v>6.6666666666666596E-2</v>
      </c>
      <c r="H238" s="150">
        <v>0</v>
      </c>
      <c r="I238" s="150">
        <v>0.2</v>
      </c>
      <c r="J238" s="150">
        <v>0.46666666666666601</v>
      </c>
      <c r="K238" s="150">
        <v>0.2</v>
      </c>
      <c r="L238" s="150">
        <v>0</v>
      </c>
      <c r="M238" s="150">
        <v>0.133333333333333</v>
      </c>
      <c r="N238" s="150">
        <v>0.266666666666666</v>
      </c>
      <c r="O238" s="150">
        <v>0.266666666666666</v>
      </c>
      <c r="P238" s="150">
        <v>0.33333333333333298</v>
      </c>
      <c r="Q238" s="150">
        <v>0</v>
      </c>
      <c r="R238" s="150">
        <v>0.133333333333333</v>
      </c>
      <c r="S238" s="150">
        <v>0.46666666666666601</v>
      </c>
      <c r="T238" s="150">
        <v>0.33333333333333298</v>
      </c>
      <c r="U238" s="150">
        <v>6.6666666666666596E-2</v>
      </c>
      <c r="V238" s="150">
        <v>0.133333333333333</v>
      </c>
      <c r="W238" s="150">
        <v>0</v>
      </c>
      <c r="X238" s="150">
        <v>0.2</v>
      </c>
      <c r="Y238" s="150">
        <v>0.6</v>
      </c>
      <c r="Z238" s="150">
        <v>0</v>
      </c>
      <c r="AA238" s="150">
        <v>0.2</v>
      </c>
      <c r="AB238" s="150">
        <v>0</v>
      </c>
      <c r="AC238" s="175">
        <v>0.6</v>
      </c>
    </row>
    <row r="239" spans="1:29" ht="30" customHeight="1" x14ac:dyDescent="0.25">
      <c r="A239" s="44">
        <v>10484</v>
      </c>
      <c r="B239" s="255" t="s">
        <v>1222</v>
      </c>
      <c r="C239" s="174">
        <v>44165</v>
      </c>
      <c r="D239" s="150">
        <v>0.53846153846153799</v>
      </c>
      <c r="E239" s="150">
        <v>0.38461538461538403</v>
      </c>
      <c r="F239" s="150">
        <v>7.69230769230769E-2</v>
      </c>
      <c r="G239" s="150">
        <v>0</v>
      </c>
      <c r="H239" s="150">
        <v>0</v>
      </c>
      <c r="I239" s="150">
        <v>0.38461538461538403</v>
      </c>
      <c r="J239" s="150">
        <v>0.53846153846153799</v>
      </c>
      <c r="K239" s="150">
        <v>7.69230769230769E-2</v>
      </c>
      <c r="L239" s="150">
        <v>0</v>
      </c>
      <c r="M239" s="150">
        <v>0</v>
      </c>
      <c r="N239" s="150">
        <v>0.23076923076923</v>
      </c>
      <c r="O239" s="150">
        <v>0.15384615384615299</v>
      </c>
      <c r="P239" s="150">
        <v>0.23076923076923</v>
      </c>
      <c r="Q239" s="150">
        <v>0.23076923076923</v>
      </c>
      <c r="R239" s="150">
        <v>0.15384615384615299</v>
      </c>
      <c r="S239" s="150">
        <v>0.46153846153846101</v>
      </c>
      <c r="T239" s="150">
        <v>0.46153846153846101</v>
      </c>
      <c r="U239" s="150">
        <v>7.69230769230769E-2</v>
      </c>
      <c r="V239" s="150">
        <v>0</v>
      </c>
      <c r="W239" s="150">
        <v>0</v>
      </c>
      <c r="X239" s="150">
        <v>0.38461538461538403</v>
      </c>
      <c r="Y239" s="150">
        <v>0.38461538461538403</v>
      </c>
      <c r="Z239" s="150">
        <v>0.23076923076923</v>
      </c>
      <c r="AA239" s="150">
        <v>0</v>
      </c>
      <c r="AB239" s="150">
        <v>0</v>
      </c>
      <c r="AC239" s="175">
        <v>0.76923076923076905</v>
      </c>
    </row>
    <row r="240" spans="1:29" ht="30" customHeight="1" x14ac:dyDescent="0.25">
      <c r="A240" s="44">
        <v>10485</v>
      </c>
      <c r="B240" s="255" t="s">
        <v>1223</v>
      </c>
      <c r="C240" s="174">
        <v>44165</v>
      </c>
      <c r="D240" s="150">
        <v>0.473118279569892</v>
      </c>
      <c r="E240" s="150">
        <v>0.40860215053763399</v>
      </c>
      <c r="F240" s="150">
        <v>9.6774193548387094E-2</v>
      </c>
      <c r="G240" s="150">
        <v>2.1505376344085999E-2</v>
      </c>
      <c r="H240" s="150">
        <v>0</v>
      </c>
      <c r="I240" s="150">
        <v>0.34408602150537598</v>
      </c>
      <c r="J240" s="150">
        <v>0.51612903225806395</v>
      </c>
      <c r="K240" s="150">
        <v>0.12903225806451599</v>
      </c>
      <c r="L240" s="150">
        <v>1.0752688172042999E-2</v>
      </c>
      <c r="M240" s="150">
        <v>0</v>
      </c>
      <c r="N240" s="150">
        <v>8.6021505376343996E-2</v>
      </c>
      <c r="O240" s="150">
        <v>0.36559139784946199</v>
      </c>
      <c r="P240" s="150">
        <v>0.30107526881720398</v>
      </c>
      <c r="Q240" s="150">
        <v>0.236559139784946</v>
      </c>
      <c r="R240" s="150">
        <v>1.0752688172042999E-2</v>
      </c>
      <c r="S240" s="150">
        <v>0.44086021505376299</v>
      </c>
      <c r="T240" s="150">
        <v>0.36559139784946199</v>
      </c>
      <c r="U240" s="150">
        <v>0.16129032258064499</v>
      </c>
      <c r="V240" s="150">
        <v>3.2258064516128997E-2</v>
      </c>
      <c r="W240" s="150">
        <v>0</v>
      </c>
      <c r="X240" s="150">
        <v>0.37634408602150499</v>
      </c>
      <c r="Y240" s="150">
        <v>0.44086021505376299</v>
      </c>
      <c r="Z240" s="150">
        <v>0.16129032258064499</v>
      </c>
      <c r="AA240" s="150">
        <v>2.1505376344085999E-2</v>
      </c>
      <c r="AB240" s="150">
        <v>0</v>
      </c>
      <c r="AC240" s="175">
        <v>0.79569892473118198</v>
      </c>
    </row>
    <row r="241" spans="1:29" ht="30" customHeight="1" x14ac:dyDescent="0.25">
      <c r="A241" s="44">
        <v>10486</v>
      </c>
      <c r="B241" s="255" t="s">
        <v>1224</v>
      </c>
      <c r="C241" s="174">
        <v>44165</v>
      </c>
      <c r="D241" s="150">
        <v>0.42753623188405798</v>
      </c>
      <c r="E241" s="150">
        <v>0.39855072463768099</v>
      </c>
      <c r="F241" s="150">
        <v>0.108695652173913</v>
      </c>
      <c r="G241" s="150">
        <v>4.3478260869565202E-2</v>
      </c>
      <c r="H241" s="150">
        <v>2.1739130434782601E-2</v>
      </c>
      <c r="I241" s="150">
        <v>0.36956521739130399</v>
      </c>
      <c r="J241" s="150">
        <v>0.5</v>
      </c>
      <c r="K241" s="150">
        <v>6.5217391304347797E-2</v>
      </c>
      <c r="L241" s="150">
        <v>5.0724637681159403E-2</v>
      </c>
      <c r="M241" s="150">
        <v>1.4492753623188401E-2</v>
      </c>
      <c r="N241" s="150">
        <v>0.23913043478260801</v>
      </c>
      <c r="O241" s="150">
        <v>0.29710144927536197</v>
      </c>
      <c r="P241" s="150">
        <v>0.27536231884057899</v>
      </c>
      <c r="Q241" s="150">
        <v>0.123188405797101</v>
      </c>
      <c r="R241" s="150">
        <v>6.5217391304347797E-2</v>
      </c>
      <c r="S241" s="150">
        <v>0.55797101449275299</v>
      </c>
      <c r="T241" s="150">
        <v>0.34782608695652101</v>
      </c>
      <c r="U241" s="150">
        <v>5.7971014492753603E-2</v>
      </c>
      <c r="V241" s="150">
        <v>2.1739130434782601E-2</v>
      </c>
      <c r="W241" s="150">
        <v>1.4492753623188401E-2</v>
      </c>
      <c r="X241" s="150">
        <v>0.41304347826086901</v>
      </c>
      <c r="Y241" s="150">
        <v>0.434782608695652</v>
      </c>
      <c r="Z241" s="150">
        <v>9.4202898550724598E-2</v>
      </c>
      <c r="AA241" s="150">
        <v>3.6231884057971002E-2</v>
      </c>
      <c r="AB241" s="150">
        <v>2.1739130434782601E-2</v>
      </c>
      <c r="AC241" s="175">
        <v>0.78985507246376796</v>
      </c>
    </row>
    <row r="242" spans="1:29" ht="30" customHeight="1" x14ac:dyDescent="0.25">
      <c r="A242" s="44">
        <v>10663</v>
      </c>
      <c r="B242" s="255" t="s">
        <v>1371</v>
      </c>
      <c r="C242" s="174">
        <v>44165</v>
      </c>
      <c r="D242" s="150">
        <v>0.42857142857142799</v>
      </c>
      <c r="E242" s="150">
        <v>0.42857142857142799</v>
      </c>
      <c r="F242" s="150">
        <v>0.14285714285714199</v>
      </c>
      <c r="G242" s="150">
        <v>0</v>
      </c>
      <c r="H242" s="150">
        <v>0</v>
      </c>
      <c r="I242" s="150">
        <v>0.42857142857142799</v>
      </c>
      <c r="J242" s="150">
        <v>0.28571428571428498</v>
      </c>
      <c r="K242" s="150">
        <v>0.28571428571428498</v>
      </c>
      <c r="L242" s="150">
        <v>0</v>
      </c>
      <c r="M242" s="150">
        <v>0</v>
      </c>
      <c r="N242" s="150">
        <v>0.42857142857142799</v>
      </c>
      <c r="O242" s="150">
        <v>0.14285714285714199</v>
      </c>
      <c r="P242" s="150">
        <v>0.28571428571428498</v>
      </c>
      <c r="Q242" s="150">
        <v>0.14285714285714199</v>
      </c>
      <c r="R242" s="150">
        <v>0</v>
      </c>
      <c r="S242" s="150">
        <v>0.71428571428571397</v>
      </c>
      <c r="T242" s="150">
        <v>0.28571428571428498</v>
      </c>
      <c r="U242" s="150">
        <v>0</v>
      </c>
      <c r="V242" s="150">
        <v>0</v>
      </c>
      <c r="W242" s="150">
        <v>0</v>
      </c>
      <c r="X242" s="150">
        <v>0.57142857142857095</v>
      </c>
      <c r="Y242" s="150">
        <v>0.28571428571428498</v>
      </c>
      <c r="Z242" s="150">
        <v>0.14285714285714199</v>
      </c>
      <c r="AA242" s="150">
        <v>0</v>
      </c>
      <c r="AB242" s="150">
        <v>0</v>
      </c>
      <c r="AC242" s="175">
        <v>0.85714285714285698</v>
      </c>
    </row>
    <row r="243" spans="1:29" ht="30" customHeight="1" x14ac:dyDescent="0.25">
      <c r="A243" s="44">
        <v>10489</v>
      </c>
      <c r="B243" s="255" t="s">
        <v>1225</v>
      </c>
      <c r="C243" s="174">
        <v>44165</v>
      </c>
      <c r="D243" s="150">
        <v>0.52659574468085102</v>
      </c>
      <c r="E243" s="150">
        <v>0.35106382978723399</v>
      </c>
      <c r="F243" s="150">
        <v>0.10106382978723399</v>
      </c>
      <c r="G243" s="150">
        <v>1.5957446808510599E-2</v>
      </c>
      <c r="H243" s="150">
        <v>5.31914893617021E-3</v>
      </c>
      <c r="I243" s="150">
        <v>0.420212765957446</v>
      </c>
      <c r="J243" s="150">
        <v>0.47872340425531901</v>
      </c>
      <c r="K243" s="150">
        <v>6.9148936170212699E-2</v>
      </c>
      <c r="L243" s="150">
        <v>2.1276595744680799E-2</v>
      </c>
      <c r="M243" s="150">
        <v>1.0638297872340399E-2</v>
      </c>
      <c r="N243" s="150">
        <v>0.28723404255319102</v>
      </c>
      <c r="O243" s="150">
        <v>0.340425531914893</v>
      </c>
      <c r="P243" s="150">
        <v>0.21276595744680801</v>
      </c>
      <c r="Q243" s="150">
        <v>0.10638297872340401</v>
      </c>
      <c r="R243" s="150">
        <v>5.31914893617021E-2</v>
      </c>
      <c r="S243" s="150">
        <v>0.68617021276595702</v>
      </c>
      <c r="T243" s="150">
        <v>0.20212765957446799</v>
      </c>
      <c r="U243" s="150">
        <v>8.5106382978723402E-2</v>
      </c>
      <c r="V243" s="150">
        <v>2.6595744680851002E-2</v>
      </c>
      <c r="W243" s="150">
        <v>0</v>
      </c>
      <c r="X243" s="150">
        <v>0.46808510638297801</v>
      </c>
      <c r="Y243" s="150">
        <v>0.420212765957446</v>
      </c>
      <c r="Z243" s="150">
        <v>8.5106382978723402E-2</v>
      </c>
      <c r="AA243" s="150">
        <v>2.1276595744680799E-2</v>
      </c>
      <c r="AB243" s="150">
        <v>5.31914893617021E-3</v>
      </c>
      <c r="AC243" s="175">
        <v>0.86170212765957399</v>
      </c>
    </row>
    <row r="244" spans="1:29" ht="30" customHeight="1" x14ac:dyDescent="0.25">
      <c r="A244" s="44">
        <v>10490</v>
      </c>
      <c r="B244" s="255" t="s">
        <v>1226</v>
      </c>
      <c r="C244" s="174">
        <v>44165</v>
      </c>
      <c r="D244" s="150">
        <v>0.5</v>
      </c>
      <c r="E244" s="150">
        <v>0.39374999999999999</v>
      </c>
      <c r="F244" s="150">
        <v>7.4999999999999997E-2</v>
      </c>
      <c r="G244" s="150">
        <v>2.5000000000000001E-2</v>
      </c>
      <c r="H244" s="150">
        <v>6.2500000000000003E-3</v>
      </c>
      <c r="I244" s="150">
        <v>0.36249999999999999</v>
      </c>
      <c r="J244" s="150">
        <v>0.49375000000000002</v>
      </c>
      <c r="K244" s="150">
        <v>9.375E-2</v>
      </c>
      <c r="L244" s="150">
        <v>3.125E-2</v>
      </c>
      <c r="M244" s="150">
        <v>1.8749999999999999E-2</v>
      </c>
      <c r="N244" s="150">
        <v>0.21875</v>
      </c>
      <c r="O244" s="150">
        <v>0.34375</v>
      </c>
      <c r="P244" s="150">
        <v>0.29375000000000001</v>
      </c>
      <c r="Q244" s="150">
        <v>8.7499999999999994E-2</v>
      </c>
      <c r="R244" s="150">
        <v>5.6250000000000001E-2</v>
      </c>
      <c r="S244" s="150">
        <v>0.59375</v>
      </c>
      <c r="T244" s="150">
        <v>0.28125</v>
      </c>
      <c r="U244" s="150">
        <v>9.375E-2</v>
      </c>
      <c r="V244" s="150">
        <v>2.5000000000000001E-2</v>
      </c>
      <c r="W244" s="150">
        <v>6.2500000000000003E-3</v>
      </c>
      <c r="X244" s="150">
        <v>0.41249999999999998</v>
      </c>
      <c r="Y244" s="150">
        <v>0.45624999999999999</v>
      </c>
      <c r="Z244" s="150">
        <v>9.375E-2</v>
      </c>
      <c r="AA244" s="150">
        <v>3.125E-2</v>
      </c>
      <c r="AB244" s="150">
        <v>6.2500000000000003E-3</v>
      </c>
      <c r="AC244" s="175">
        <v>0.83124999999999905</v>
      </c>
    </row>
    <row r="245" spans="1:29" ht="30" customHeight="1" x14ac:dyDescent="0.25">
      <c r="A245" s="44">
        <v>10491</v>
      </c>
      <c r="B245" s="255" t="s">
        <v>1227</v>
      </c>
      <c r="C245" s="174">
        <v>44165</v>
      </c>
      <c r="D245" s="150">
        <v>0.434782608695652</v>
      </c>
      <c r="E245" s="150">
        <v>0.34782608695652101</v>
      </c>
      <c r="F245" s="150">
        <v>0.202898550724637</v>
      </c>
      <c r="G245" s="150">
        <v>0</v>
      </c>
      <c r="H245" s="150">
        <v>1.4492753623188401E-2</v>
      </c>
      <c r="I245" s="150">
        <v>0.30434782608695599</v>
      </c>
      <c r="J245" s="150">
        <v>0.49275362318840499</v>
      </c>
      <c r="K245" s="150">
        <v>0.14492753623188401</v>
      </c>
      <c r="L245" s="150">
        <v>4.3478260869565202E-2</v>
      </c>
      <c r="M245" s="150">
        <v>1.4492753623188401E-2</v>
      </c>
      <c r="N245" s="150">
        <v>0.13043478260869501</v>
      </c>
      <c r="O245" s="150">
        <v>0.24637681159420199</v>
      </c>
      <c r="P245" s="150">
        <v>0.39130434782608697</v>
      </c>
      <c r="Q245" s="150">
        <v>0.14492753623188401</v>
      </c>
      <c r="R245" s="150">
        <v>8.6956521739130405E-2</v>
      </c>
      <c r="S245" s="150">
        <v>0.56521739130434701</v>
      </c>
      <c r="T245" s="150">
        <v>0.28985507246376802</v>
      </c>
      <c r="U245" s="150">
        <v>0.101449275362318</v>
      </c>
      <c r="V245" s="150">
        <v>1.4492753623188401E-2</v>
      </c>
      <c r="W245" s="150">
        <v>2.8985507246376802E-2</v>
      </c>
      <c r="X245" s="150">
        <v>0.34782608695652101</v>
      </c>
      <c r="Y245" s="150">
        <v>0.42028985507246303</v>
      </c>
      <c r="Z245" s="150">
        <v>0.17391304347826</v>
      </c>
      <c r="AA245" s="150">
        <v>5.7971014492753603E-2</v>
      </c>
      <c r="AB245" s="150">
        <v>0</v>
      </c>
      <c r="AC245" s="175">
        <v>0.71014492753623104</v>
      </c>
    </row>
    <row r="246" spans="1:29" ht="30" customHeight="1" x14ac:dyDescent="0.25">
      <c r="A246" s="44">
        <v>10492</v>
      </c>
      <c r="B246" s="255" t="s">
        <v>1228</v>
      </c>
      <c r="C246" s="174">
        <v>44165</v>
      </c>
      <c r="D246" s="150">
        <v>0.25</v>
      </c>
      <c r="E246" s="150">
        <v>0.5625</v>
      </c>
      <c r="F246" s="150">
        <v>0.1875</v>
      </c>
      <c r="G246" s="150">
        <v>0</v>
      </c>
      <c r="H246" s="150">
        <v>0</v>
      </c>
      <c r="I246" s="150">
        <v>0.15625</v>
      </c>
      <c r="J246" s="150">
        <v>0.59375</v>
      </c>
      <c r="K246" s="150">
        <v>0.125</v>
      </c>
      <c r="L246" s="150">
        <v>0.125</v>
      </c>
      <c r="M246" s="150">
        <v>0</v>
      </c>
      <c r="N246" s="150">
        <v>0.125</v>
      </c>
      <c r="O246" s="150">
        <v>0.34375</v>
      </c>
      <c r="P246" s="150">
        <v>0.21875</v>
      </c>
      <c r="Q246" s="150">
        <v>0.21875</v>
      </c>
      <c r="R246" s="150">
        <v>9.375E-2</v>
      </c>
      <c r="S246" s="150">
        <v>0.5</v>
      </c>
      <c r="T246" s="150">
        <v>0.40625</v>
      </c>
      <c r="U246" s="150">
        <v>0</v>
      </c>
      <c r="V246" s="150">
        <v>9.375E-2</v>
      </c>
      <c r="W246" s="150">
        <v>0</v>
      </c>
      <c r="X246" s="150">
        <v>0.21875</v>
      </c>
      <c r="Y246" s="150">
        <v>0.5</v>
      </c>
      <c r="Z246" s="150">
        <v>0.25</v>
      </c>
      <c r="AA246" s="150">
        <v>3.125E-2</v>
      </c>
      <c r="AB246" s="150">
        <v>0</v>
      </c>
      <c r="AC246" s="175">
        <v>0.6875</v>
      </c>
    </row>
    <row r="247" spans="1:29" ht="30" customHeight="1" x14ac:dyDescent="0.25">
      <c r="A247" s="44">
        <v>10494</v>
      </c>
      <c r="B247" s="255" t="s">
        <v>1230</v>
      </c>
      <c r="C247" s="174">
        <v>44165</v>
      </c>
      <c r="D247" s="150">
        <v>0.42857142857142799</v>
      </c>
      <c r="E247" s="150">
        <v>0.42857142857142799</v>
      </c>
      <c r="F247" s="150">
        <v>0.14285714285714199</v>
      </c>
      <c r="G247" s="150">
        <v>0</v>
      </c>
      <c r="H247" s="150">
        <v>0</v>
      </c>
      <c r="I247" s="150">
        <v>0.28571428571428498</v>
      </c>
      <c r="J247" s="150">
        <v>0.57142857142857095</v>
      </c>
      <c r="K247" s="150">
        <v>0.14285714285714199</v>
      </c>
      <c r="L247" s="150">
        <v>0</v>
      </c>
      <c r="M247" s="150">
        <v>0</v>
      </c>
      <c r="N247" s="150">
        <v>0.28571428571428498</v>
      </c>
      <c r="O247" s="150">
        <v>0.57142857142857095</v>
      </c>
      <c r="P247" s="150">
        <v>0.14285714285714199</v>
      </c>
      <c r="Q247" s="150">
        <v>0</v>
      </c>
      <c r="R247" s="150">
        <v>0</v>
      </c>
      <c r="S247" s="150">
        <v>0.57142857142857095</v>
      </c>
      <c r="T247" s="150">
        <v>0.28571428571428498</v>
      </c>
      <c r="U247" s="150">
        <v>0.14285714285714199</v>
      </c>
      <c r="V247" s="150">
        <v>0</v>
      </c>
      <c r="W247" s="150">
        <v>0</v>
      </c>
      <c r="X247" s="150">
        <v>0.28571428571428498</v>
      </c>
      <c r="Y247" s="150">
        <v>0.71428571428571397</v>
      </c>
      <c r="Z247" s="150">
        <v>0</v>
      </c>
      <c r="AA247" s="150">
        <v>0</v>
      </c>
      <c r="AB247" s="150">
        <v>0</v>
      </c>
      <c r="AC247" s="175">
        <v>1</v>
      </c>
    </row>
    <row r="248" spans="1:29" ht="30" customHeight="1" x14ac:dyDescent="0.25">
      <c r="A248" s="44">
        <v>10495</v>
      </c>
      <c r="B248" s="255" t="s">
        <v>1231</v>
      </c>
      <c r="C248" s="174">
        <v>44165</v>
      </c>
      <c r="D248" s="150">
        <v>0.66666666666666596</v>
      </c>
      <c r="E248" s="150">
        <v>0.11111111111111099</v>
      </c>
      <c r="F248" s="150">
        <v>0.22222222222222199</v>
      </c>
      <c r="G248" s="150">
        <v>0</v>
      </c>
      <c r="H248" s="150">
        <v>0</v>
      </c>
      <c r="I248" s="150">
        <v>0.55555555555555503</v>
      </c>
      <c r="J248" s="150">
        <v>0.22222222222222199</v>
      </c>
      <c r="K248" s="150">
        <v>0.22222222222222199</v>
      </c>
      <c r="L248" s="150">
        <v>0</v>
      </c>
      <c r="M248" s="150">
        <v>0</v>
      </c>
      <c r="N248" s="150">
        <v>0.22222222222222199</v>
      </c>
      <c r="O248" s="150">
        <v>0.22222222222222199</v>
      </c>
      <c r="P248" s="150">
        <v>0.11111111111111099</v>
      </c>
      <c r="Q248" s="150">
        <v>0.33333333333333298</v>
      </c>
      <c r="R248" s="150">
        <v>0.11111111111111099</v>
      </c>
      <c r="S248" s="150">
        <v>0.55555555555555503</v>
      </c>
      <c r="T248" s="150">
        <v>0.22222222222222199</v>
      </c>
      <c r="U248" s="150">
        <v>0.11111111111111099</v>
      </c>
      <c r="V248" s="150">
        <v>0.11111111111111099</v>
      </c>
      <c r="W248" s="150">
        <v>0</v>
      </c>
      <c r="X248" s="150">
        <v>0.33333333333333298</v>
      </c>
      <c r="Y248" s="150">
        <v>0.44444444444444398</v>
      </c>
      <c r="Z248" s="150">
        <v>0.22222222222222199</v>
      </c>
      <c r="AA248" s="150">
        <v>0</v>
      </c>
      <c r="AB248" s="150">
        <v>0</v>
      </c>
      <c r="AC248" s="175">
        <v>0.77777777777777701</v>
      </c>
    </row>
    <row r="249" spans="1:29" ht="30" customHeight="1" x14ac:dyDescent="0.25">
      <c r="A249" s="44">
        <v>10498</v>
      </c>
      <c r="B249" s="255" t="s">
        <v>1234</v>
      </c>
      <c r="C249" s="174">
        <v>44165</v>
      </c>
      <c r="D249" s="150">
        <v>0.47058823529411697</v>
      </c>
      <c r="E249" s="150">
        <v>0.23529411764705799</v>
      </c>
      <c r="F249" s="150">
        <v>0.11764705882352899</v>
      </c>
      <c r="G249" s="150">
        <v>0.11764705882352899</v>
      </c>
      <c r="H249" s="150">
        <v>5.8823529411764698E-2</v>
      </c>
      <c r="I249" s="150">
        <v>0.23529411764705799</v>
      </c>
      <c r="J249" s="150">
        <v>0.29411764705882298</v>
      </c>
      <c r="K249" s="150">
        <v>0.23529411764705799</v>
      </c>
      <c r="L249" s="150">
        <v>0.17647058823529399</v>
      </c>
      <c r="M249" s="150">
        <v>5.8823529411764698E-2</v>
      </c>
      <c r="N249" s="150">
        <v>0.17647058823529399</v>
      </c>
      <c r="O249" s="150">
        <v>0.23529411764705799</v>
      </c>
      <c r="P249" s="150">
        <v>0.11764705882352899</v>
      </c>
      <c r="Q249" s="150">
        <v>0.17647058823529399</v>
      </c>
      <c r="R249" s="150">
        <v>0.29411764705882298</v>
      </c>
      <c r="S249" s="150">
        <v>0.47058823529411697</v>
      </c>
      <c r="T249" s="150">
        <v>0.17647058823529399</v>
      </c>
      <c r="U249" s="150">
        <v>0.17647058823529399</v>
      </c>
      <c r="V249" s="150">
        <v>0</v>
      </c>
      <c r="W249" s="150">
        <v>0.17647058823529399</v>
      </c>
      <c r="X249" s="150">
        <v>0.29411764705882298</v>
      </c>
      <c r="Y249" s="150">
        <v>0.29411764705882298</v>
      </c>
      <c r="Z249" s="150">
        <v>0.17647058823529399</v>
      </c>
      <c r="AA249" s="150">
        <v>0.17647058823529399</v>
      </c>
      <c r="AB249" s="150">
        <v>5.8823529411764698E-2</v>
      </c>
      <c r="AC249" s="175">
        <v>0.35294117647058798</v>
      </c>
    </row>
    <row r="250" spans="1:29" ht="30" customHeight="1" x14ac:dyDescent="0.25">
      <c r="A250" s="44">
        <v>10502</v>
      </c>
      <c r="B250" s="255" t="s">
        <v>1238</v>
      </c>
      <c r="C250" s="174">
        <v>44165</v>
      </c>
      <c r="D250" s="150">
        <v>0.16666666666666599</v>
      </c>
      <c r="E250" s="150">
        <v>0.33333333333333298</v>
      </c>
      <c r="F250" s="150">
        <v>0.33333333333333298</v>
      </c>
      <c r="G250" s="150">
        <v>0.16666666666666599</v>
      </c>
      <c r="H250" s="150">
        <v>0</v>
      </c>
      <c r="I250" s="150">
        <v>0.16666666666666599</v>
      </c>
      <c r="J250" s="150">
        <v>0.33333333333333298</v>
      </c>
      <c r="K250" s="150">
        <v>0.33333333333333298</v>
      </c>
      <c r="L250" s="150">
        <v>0</v>
      </c>
      <c r="M250" s="150">
        <v>0.16666666666666599</v>
      </c>
      <c r="N250" s="150">
        <v>0.16666666666666599</v>
      </c>
      <c r="O250" s="150">
        <v>0</v>
      </c>
      <c r="P250" s="150">
        <v>0.5</v>
      </c>
      <c r="Q250" s="150">
        <v>0.16666666666666599</v>
      </c>
      <c r="R250" s="150">
        <v>0.16666666666666599</v>
      </c>
      <c r="S250" s="150">
        <v>0.16666666666666599</v>
      </c>
      <c r="T250" s="150">
        <v>0.33333333333333298</v>
      </c>
      <c r="U250" s="150">
        <v>0.33333333333333298</v>
      </c>
      <c r="V250" s="150">
        <v>0</v>
      </c>
      <c r="W250" s="150">
        <v>0.16666666666666599</v>
      </c>
      <c r="X250" s="150">
        <v>0.16666666666666599</v>
      </c>
      <c r="Y250" s="150">
        <v>0.33333333333333298</v>
      </c>
      <c r="Z250" s="150">
        <v>0.33333333333333298</v>
      </c>
      <c r="AA250" s="150">
        <v>0</v>
      </c>
      <c r="AB250" s="150">
        <v>0.16666666666666599</v>
      </c>
      <c r="AC250" s="175">
        <v>0.33333333333333298</v>
      </c>
    </row>
    <row r="251" spans="1:29" ht="30" customHeight="1" x14ac:dyDescent="0.25">
      <c r="A251" s="44">
        <v>10504</v>
      </c>
      <c r="B251" s="255" t="s">
        <v>1240</v>
      </c>
      <c r="C251" s="174">
        <v>44165</v>
      </c>
      <c r="D251" s="150">
        <v>0.45454545454545398</v>
      </c>
      <c r="E251" s="150">
        <v>0.27272727272727199</v>
      </c>
      <c r="F251" s="150">
        <v>0.18181818181818099</v>
      </c>
      <c r="G251" s="150">
        <v>0</v>
      </c>
      <c r="H251" s="150">
        <v>9.0909090909090898E-2</v>
      </c>
      <c r="I251" s="150">
        <v>0.27272727272727199</v>
      </c>
      <c r="J251" s="150">
        <v>0.45454545454545398</v>
      </c>
      <c r="K251" s="150">
        <v>9.0909090909090898E-2</v>
      </c>
      <c r="L251" s="150">
        <v>9.0909090909090898E-2</v>
      </c>
      <c r="M251" s="150">
        <v>9.0909090909090898E-2</v>
      </c>
      <c r="N251" s="150">
        <v>0.27272727272727199</v>
      </c>
      <c r="O251" s="150">
        <v>0.27272727272727199</v>
      </c>
      <c r="P251" s="150">
        <v>0.18181818181818099</v>
      </c>
      <c r="Q251" s="150">
        <v>0.18181818181818099</v>
      </c>
      <c r="R251" s="150">
        <v>9.0909090909090898E-2</v>
      </c>
      <c r="S251" s="150">
        <v>0.63636363636363602</v>
      </c>
      <c r="T251" s="150">
        <v>9.0909090909090898E-2</v>
      </c>
      <c r="U251" s="150">
        <v>0.18181818181818099</v>
      </c>
      <c r="V251" s="150">
        <v>0</v>
      </c>
      <c r="W251" s="150">
        <v>9.0909090909090898E-2</v>
      </c>
      <c r="X251" s="150">
        <v>0.36363636363636298</v>
      </c>
      <c r="Y251" s="150">
        <v>0.36363636363636298</v>
      </c>
      <c r="Z251" s="150">
        <v>9.0909090909090898E-2</v>
      </c>
      <c r="AA251" s="150">
        <v>9.0909090909090898E-2</v>
      </c>
      <c r="AB251" s="150">
        <v>9.0909090909090898E-2</v>
      </c>
      <c r="AC251" s="175">
        <v>0.54545454545454497</v>
      </c>
    </row>
    <row r="252" spans="1:29" ht="30" customHeight="1" x14ac:dyDescent="0.25">
      <c r="A252" s="44">
        <v>10506</v>
      </c>
      <c r="B252" s="255" t="s">
        <v>1241</v>
      </c>
      <c r="C252" s="174">
        <v>44165</v>
      </c>
      <c r="D252" s="150">
        <v>0.71428571428571397</v>
      </c>
      <c r="E252" s="150">
        <v>0.14285714285714199</v>
      </c>
      <c r="F252" s="150">
        <v>7.1428571428571397E-2</v>
      </c>
      <c r="G252" s="150">
        <v>7.1428571428571397E-2</v>
      </c>
      <c r="H252" s="150">
        <v>0</v>
      </c>
      <c r="I252" s="150">
        <v>0.14285714285714199</v>
      </c>
      <c r="J252" s="150">
        <v>0.71428571428571397</v>
      </c>
      <c r="K252" s="150">
        <v>0.14285714285714199</v>
      </c>
      <c r="L252" s="150">
        <v>0</v>
      </c>
      <c r="M252" s="150">
        <v>0</v>
      </c>
      <c r="N252" s="150">
        <v>0.214285714285714</v>
      </c>
      <c r="O252" s="150">
        <v>0.42857142857142799</v>
      </c>
      <c r="P252" s="150">
        <v>0.35714285714285698</v>
      </c>
      <c r="Q252" s="150">
        <v>0</v>
      </c>
      <c r="R252" s="150">
        <v>0</v>
      </c>
      <c r="S252" s="150">
        <v>0.71428571428571397</v>
      </c>
      <c r="T252" s="150">
        <v>0.28571428571428498</v>
      </c>
      <c r="U252" s="150">
        <v>0</v>
      </c>
      <c r="V252" s="150">
        <v>0</v>
      </c>
      <c r="W252" s="150">
        <v>0</v>
      </c>
      <c r="X252" s="150">
        <v>0.57142857142857095</v>
      </c>
      <c r="Y252" s="150">
        <v>0.42857142857142799</v>
      </c>
      <c r="Z252" s="150">
        <v>0</v>
      </c>
      <c r="AA252" s="150">
        <v>0</v>
      </c>
      <c r="AB252" s="150">
        <v>0</v>
      </c>
      <c r="AC252" s="175">
        <v>1</v>
      </c>
    </row>
    <row r="253" spans="1:29" ht="30" customHeight="1" x14ac:dyDescent="0.25">
      <c r="A253" s="44">
        <v>10664</v>
      </c>
      <c r="B253" s="255" t="s">
        <v>1372</v>
      </c>
      <c r="C253" s="174">
        <v>44165</v>
      </c>
      <c r="D253" s="150">
        <v>0.71428571428571397</v>
      </c>
      <c r="E253" s="150">
        <v>0.14285714285714199</v>
      </c>
      <c r="F253" s="150">
        <v>0.14285714285714199</v>
      </c>
      <c r="G253" s="150">
        <v>0</v>
      </c>
      <c r="H253" s="150">
        <v>0</v>
      </c>
      <c r="I253" s="150">
        <v>0.28571428571428498</v>
      </c>
      <c r="J253" s="150">
        <v>0.57142857142857095</v>
      </c>
      <c r="K253" s="150">
        <v>0.14285714285714199</v>
      </c>
      <c r="L253" s="150">
        <v>0</v>
      </c>
      <c r="M253" s="150">
        <v>0</v>
      </c>
      <c r="N253" s="150">
        <v>0.14285714285714199</v>
      </c>
      <c r="O253" s="150">
        <v>0.42857142857142799</v>
      </c>
      <c r="P253" s="150">
        <v>0.42857142857142799</v>
      </c>
      <c r="Q253" s="150">
        <v>0</v>
      </c>
      <c r="R253" s="150">
        <v>0</v>
      </c>
      <c r="S253" s="150">
        <v>0.71428571428571397</v>
      </c>
      <c r="T253" s="150">
        <v>0.14285714285714199</v>
      </c>
      <c r="U253" s="150">
        <v>0</v>
      </c>
      <c r="V253" s="150">
        <v>0.14285714285714199</v>
      </c>
      <c r="W253" s="150">
        <v>0</v>
      </c>
      <c r="X253" s="150">
        <v>0.71428571428571397</v>
      </c>
      <c r="Y253" s="150">
        <v>0.14285714285714199</v>
      </c>
      <c r="Z253" s="150">
        <v>0.14285714285714199</v>
      </c>
      <c r="AA253" s="150">
        <v>0</v>
      </c>
      <c r="AB253" s="150">
        <v>0</v>
      </c>
      <c r="AC253" s="175">
        <v>0.85714285714285698</v>
      </c>
    </row>
    <row r="254" spans="1:29" ht="30" customHeight="1" x14ac:dyDescent="0.25">
      <c r="A254" s="44">
        <v>10508</v>
      </c>
      <c r="B254" s="255" t="s">
        <v>1242</v>
      </c>
      <c r="C254" s="174">
        <v>44165</v>
      </c>
      <c r="D254" s="150">
        <v>0.36363636363636298</v>
      </c>
      <c r="E254" s="150">
        <v>0.27272727272727199</v>
      </c>
      <c r="F254" s="150">
        <v>9.0909090909090898E-2</v>
      </c>
      <c r="G254" s="150">
        <v>0.27272727272727199</v>
      </c>
      <c r="H254" s="150">
        <v>0</v>
      </c>
      <c r="I254" s="150">
        <v>0.18181818181818099</v>
      </c>
      <c r="J254" s="150">
        <v>0.45454545454545398</v>
      </c>
      <c r="K254" s="150">
        <v>0</v>
      </c>
      <c r="L254" s="150">
        <v>0.18181818181818099</v>
      </c>
      <c r="M254" s="150">
        <v>0.18181818181818099</v>
      </c>
      <c r="N254" s="150">
        <v>0.18181818181818099</v>
      </c>
      <c r="O254" s="150">
        <v>0.36363636363636298</v>
      </c>
      <c r="P254" s="150">
        <v>0.18181818181818099</v>
      </c>
      <c r="Q254" s="150">
        <v>9.0909090909090898E-2</v>
      </c>
      <c r="R254" s="150">
        <v>0.18181818181818099</v>
      </c>
      <c r="S254" s="150">
        <v>0.18181818181818099</v>
      </c>
      <c r="T254" s="150">
        <v>0.45454545454545398</v>
      </c>
      <c r="U254" s="150">
        <v>0.27272727272727199</v>
      </c>
      <c r="V254" s="150">
        <v>0</v>
      </c>
      <c r="W254" s="150">
        <v>9.0909090909090898E-2</v>
      </c>
      <c r="X254" s="150">
        <v>0.18181818181818099</v>
      </c>
      <c r="Y254" s="150">
        <v>0.45454545454545398</v>
      </c>
      <c r="Z254" s="150">
        <v>0</v>
      </c>
      <c r="AA254" s="150">
        <v>0.27272727272727199</v>
      </c>
      <c r="AB254" s="150">
        <v>9.0909090909090898E-2</v>
      </c>
      <c r="AC254" s="175">
        <v>0.27272727272727199</v>
      </c>
    </row>
    <row r="255" spans="1:29" ht="30" customHeight="1" x14ac:dyDescent="0.25">
      <c r="A255" s="44">
        <v>10665</v>
      </c>
      <c r="B255" s="255" t="s">
        <v>1373</v>
      </c>
      <c r="C255" s="174">
        <v>44165</v>
      </c>
      <c r="D255" s="150">
        <v>0.71428571428571397</v>
      </c>
      <c r="E255" s="150">
        <v>0</v>
      </c>
      <c r="F255" s="150">
        <v>0.28571428571428498</v>
      </c>
      <c r="G255" s="150">
        <v>0</v>
      </c>
      <c r="H255" s="150">
        <v>0</v>
      </c>
      <c r="I255" s="150">
        <v>0.57142857142857095</v>
      </c>
      <c r="J255" s="150">
        <v>0.14285714285714199</v>
      </c>
      <c r="K255" s="150">
        <v>0.28571428571428498</v>
      </c>
      <c r="L255" s="150">
        <v>0</v>
      </c>
      <c r="M255" s="150">
        <v>0</v>
      </c>
      <c r="N255" s="150">
        <v>0.28571428571428498</v>
      </c>
      <c r="O255" s="150">
        <v>0.42857142857142799</v>
      </c>
      <c r="P255" s="150">
        <v>0.28571428571428498</v>
      </c>
      <c r="Q255" s="150">
        <v>0</v>
      </c>
      <c r="R255" s="150">
        <v>0</v>
      </c>
      <c r="S255" s="150">
        <v>0.71428571428571397</v>
      </c>
      <c r="T255" s="150">
        <v>0</v>
      </c>
      <c r="U255" s="150">
        <v>0.28571428571428498</v>
      </c>
      <c r="V255" s="150">
        <v>0</v>
      </c>
      <c r="W255" s="150">
        <v>0</v>
      </c>
      <c r="X255" s="150">
        <v>0.71428571428571397</v>
      </c>
      <c r="Y255" s="150">
        <v>0</v>
      </c>
      <c r="Z255" s="150">
        <v>0.28571428571428498</v>
      </c>
      <c r="AA255" s="150">
        <v>0</v>
      </c>
      <c r="AB255" s="150">
        <v>0</v>
      </c>
      <c r="AC255" s="175">
        <v>0.71428571428571397</v>
      </c>
    </row>
    <row r="256" spans="1:29" ht="30" customHeight="1" x14ac:dyDescent="0.25">
      <c r="A256" s="44">
        <v>10509</v>
      </c>
      <c r="B256" s="255" t="s">
        <v>1243</v>
      </c>
      <c r="C256" s="174">
        <v>44165</v>
      </c>
      <c r="D256" s="150">
        <v>0.33333333333333298</v>
      </c>
      <c r="E256" s="150">
        <v>0.33333333333333298</v>
      </c>
      <c r="F256" s="150">
        <v>0.16666666666666599</v>
      </c>
      <c r="G256" s="150">
        <v>5.5555555555555497E-2</v>
      </c>
      <c r="H256" s="150">
        <v>0.11111111111111099</v>
      </c>
      <c r="I256" s="150">
        <v>0.27777777777777701</v>
      </c>
      <c r="J256" s="150">
        <v>0.33333333333333298</v>
      </c>
      <c r="K256" s="150">
        <v>0.22222222222222199</v>
      </c>
      <c r="L256" s="150">
        <v>5.5555555555555497E-2</v>
      </c>
      <c r="M256" s="150">
        <v>0.11111111111111099</v>
      </c>
      <c r="N256" s="150">
        <v>5.5555555555555497E-2</v>
      </c>
      <c r="O256" s="150">
        <v>0.38888888888888801</v>
      </c>
      <c r="P256" s="150">
        <v>0.22222222222222199</v>
      </c>
      <c r="Q256" s="150">
        <v>0.16666666666666599</v>
      </c>
      <c r="R256" s="150">
        <v>0.16666666666666599</v>
      </c>
      <c r="S256" s="150">
        <v>0.38888888888888801</v>
      </c>
      <c r="T256" s="150">
        <v>0.33333333333333298</v>
      </c>
      <c r="U256" s="150">
        <v>0.16666666666666599</v>
      </c>
      <c r="V256" s="150">
        <v>0</v>
      </c>
      <c r="W256" s="150">
        <v>0.11111111111111099</v>
      </c>
      <c r="X256" s="150">
        <v>0.27777777777777701</v>
      </c>
      <c r="Y256" s="150">
        <v>0.38888888888888801</v>
      </c>
      <c r="Z256" s="150">
        <v>0.16666666666666599</v>
      </c>
      <c r="AA256" s="150">
        <v>0</v>
      </c>
      <c r="AB256" s="150">
        <v>0.16666666666666599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44165</v>
      </c>
      <c r="D257" s="150">
        <v>0.38888888888888801</v>
      </c>
      <c r="E257" s="150">
        <v>0.16666666666666599</v>
      </c>
      <c r="F257" s="150">
        <v>0.27777777777777701</v>
      </c>
      <c r="G257" s="150">
        <v>0.11111111111111099</v>
      </c>
      <c r="H257" s="150">
        <v>5.5555555555555497E-2</v>
      </c>
      <c r="I257" s="150">
        <v>0.22222222222222199</v>
      </c>
      <c r="J257" s="150">
        <v>0.27777777777777701</v>
      </c>
      <c r="K257" s="150">
        <v>0.27777777777777701</v>
      </c>
      <c r="L257" s="150">
        <v>0.11111111111111099</v>
      </c>
      <c r="M257" s="150">
        <v>0.11111111111111099</v>
      </c>
      <c r="N257" s="150">
        <v>0.16666666666666599</v>
      </c>
      <c r="O257" s="150">
        <v>5.5555555555555497E-2</v>
      </c>
      <c r="P257" s="150">
        <v>0.27777777777777701</v>
      </c>
      <c r="Q257" s="150">
        <v>0.22222222222222199</v>
      </c>
      <c r="R257" s="150">
        <v>0.27777777777777701</v>
      </c>
      <c r="S257" s="150">
        <v>0.38888888888888801</v>
      </c>
      <c r="T257" s="150">
        <v>5.5555555555555497E-2</v>
      </c>
      <c r="U257" s="150">
        <v>0.38888888888888801</v>
      </c>
      <c r="V257" s="150">
        <v>5.5555555555555497E-2</v>
      </c>
      <c r="W257" s="150">
        <v>0.11111111111111099</v>
      </c>
      <c r="X257" s="150">
        <v>0.27777777777777701</v>
      </c>
      <c r="Y257" s="150">
        <v>0.16666666666666599</v>
      </c>
      <c r="Z257" s="150">
        <v>0.27777777777777701</v>
      </c>
      <c r="AA257" s="150">
        <v>0.16666666666666599</v>
      </c>
      <c r="AB257" s="150">
        <v>0.11111111111111099</v>
      </c>
      <c r="AC257" s="175">
        <v>0.16666666666666599</v>
      </c>
    </row>
    <row r="258" spans="1:29" ht="30" customHeight="1" x14ac:dyDescent="0.25">
      <c r="A258" s="44">
        <v>10510</v>
      </c>
      <c r="B258" s="255" t="s">
        <v>1244</v>
      </c>
      <c r="C258" s="174">
        <v>44165</v>
      </c>
      <c r="D258" s="150">
        <v>0.5</v>
      </c>
      <c r="E258" s="150">
        <v>0.25</v>
      </c>
      <c r="F258" s="150">
        <v>0.125</v>
      </c>
      <c r="G258" s="150">
        <v>0</v>
      </c>
      <c r="H258" s="150">
        <v>0.125</v>
      </c>
      <c r="I258" s="150">
        <v>0.375</v>
      </c>
      <c r="J258" s="150">
        <v>0.125</v>
      </c>
      <c r="K258" s="150">
        <v>0.375</v>
      </c>
      <c r="L258" s="150">
        <v>0</v>
      </c>
      <c r="M258" s="150">
        <v>0.125</v>
      </c>
      <c r="N258" s="150">
        <v>0.125</v>
      </c>
      <c r="O258" s="150">
        <v>0</v>
      </c>
      <c r="P258" s="150">
        <v>0.625</v>
      </c>
      <c r="Q258" s="150">
        <v>0.125</v>
      </c>
      <c r="R258" s="150">
        <v>0.125</v>
      </c>
      <c r="S258" s="150">
        <v>0.75</v>
      </c>
      <c r="T258" s="150">
        <v>0.125</v>
      </c>
      <c r="U258" s="150">
        <v>0</v>
      </c>
      <c r="V258" s="150">
        <v>0.125</v>
      </c>
      <c r="W258" s="150">
        <v>0</v>
      </c>
      <c r="X258" s="150">
        <v>0.5</v>
      </c>
      <c r="Y258" s="150">
        <v>0.25</v>
      </c>
      <c r="Z258" s="150">
        <v>0.125</v>
      </c>
      <c r="AA258" s="150">
        <v>0</v>
      </c>
      <c r="AB258" s="150">
        <v>0.125</v>
      </c>
      <c r="AC258" s="175">
        <v>0.625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44165</v>
      </c>
      <c r="D259" s="153">
        <v>0.625</v>
      </c>
      <c r="E259" s="153">
        <v>0.25</v>
      </c>
      <c r="F259" s="153">
        <v>0</v>
      </c>
      <c r="G259" s="153">
        <v>0.125</v>
      </c>
      <c r="H259" s="153">
        <v>0</v>
      </c>
      <c r="I259" s="153">
        <v>0.375</v>
      </c>
      <c r="J259" s="153">
        <v>0.5</v>
      </c>
      <c r="K259" s="153">
        <v>0.125</v>
      </c>
      <c r="L259" s="153">
        <v>0</v>
      </c>
      <c r="M259" s="153">
        <v>0</v>
      </c>
      <c r="N259" s="153">
        <v>0.5</v>
      </c>
      <c r="O259" s="153">
        <v>0.125</v>
      </c>
      <c r="P259" s="153">
        <v>0.25</v>
      </c>
      <c r="Q259" s="153">
        <v>0.125</v>
      </c>
      <c r="R259" s="153">
        <v>0</v>
      </c>
      <c r="S259" s="153">
        <v>0.5</v>
      </c>
      <c r="T259" s="153">
        <v>0.375</v>
      </c>
      <c r="U259" s="153">
        <v>0</v>
      </c>
      <c r="V259" s="153">
        <v>0.125</v>
      </c>
      <c r="W259" s="153">
        <v>0</v>
      </c>
      <c r="X259" s="153">
        <v>0.625</v>
      </c>
      <c r="Y259" s="153">
        <v>0.25</v>
      </c>
      <c r="Z259" s="153">
        <v>0</v>
      </c>
      <c r="AA259" s="153">
        <v>0.125</v>
      </c>
      <c r="AB259" s="153">
        <v>0</v>
      </c>
      <c r="AC259" s="173">
        <v>0.75</v>
      </c>
    </row>
    <row r="260" spans="1:29" ht="30" customHeight="1" x14ac:dyDescent="0.25">
      <c r="A260" s="38">
        <v>10512</v>
      </c>
      <c r="B260" s="253" t="s">
        <v>1246</v>
      </c>
      <c r="C260" s="171">
        <v>44165</v>
      </c>
      <c r="D260" s="147">
        <v>0.33333333333333298</v>
      </c>
      <c r="E260" s="147">
        <v>0.55555555555555503</v>
      </c>
      <c r="F260" s="147">
        <v>0</v>
      </c>
      <c r="G260" s="147">
        <v>0.11111111111111099</v>
      </c>
      <c r="H260" s="147">
        <v>0</v>
      </c>
      <c r="I260" s="147">
        <v>0.22222222222222199</v>
      </c>
      <c r="J260" s="147">
        <v>0.33333333333333298</v>
      </c>
      <c r="K260" s="147">
        <v>0.22222222222222199</v>
      </c>
      <c r="L260" s="147">
        <v>0.22222222222222199</v>
      </c>
      <c r="M260" s="147">
        <v>0</v>
      </c>
      <c r="N260" s="147">
        <v>0.33333333333333298</v>
      </c>
      <c r="O260" s="147">
        <v>0.22222222222222199</v>
      </c>
      <c r="P260" s="147">
        <v>0.22222222222222199</v>
      </c>
      <c r="Q260" s="147">
        <v>0.11111111111111099</v>
      </c>
      <c r="R260" s="147">
        <v>0.11111111111111099</v>
      </c>
      <c r="S260" s="147">
        <v>0.66666666666666596</v>
      </c>
      <c r="T260" s="147">
        <v>0.11111111111111099</v>
      </c>
      <c r="U260" s="147">
        <v>0.22222222222222199</v>
      </c>
      <c r="V260" s="147">
        <v>0</v>
      </c>
      <c r="W260" s="147">
        <v>0</v>
      </c>
      <c r="X260" s="147">
        <v>0.44444444444444398</v>
      </c>
      <c r="Y260" s="147">
        <v>0.33333333333333298</v>
      </c>
      <c r="Z260" s="147">
        <v>0.11111111111111099</v>
      </c>
      <c r="AA260" s="147">
        <v>0.11111111111111099</v>
      </c>
      <c r="AB260" s="147">
        <v>0</v>
      </c>
      <c r="AC260" s="167">
        <v>0.66666666666666596</v>
      </c>
    </row>
    <row r="261" spans="1:29" ht="30" customHeight="1" x14ac:dyDescent="0.25">
      <c r="A261" s="44">
        <v>10513</v>
      </c>
      <c r="B261" s="255" t="s">
        <v>1247</v>
      </c>
      <c r="C261" s="174">
        <v>44165</v>
      </c>
      <c r="D261" s="150">
        <v>0.33333333333333298</v>
      </c>
      <c r="E261" s="150">
        <v>0.4</v>
      </c>
      <c r="F261" s="150">
        <v>0.2</v>
      </c>
      <c r="G261" s="150">
        <v>6.6666666666666596E-2</v>
      </c>
      <c r="H261" s="150">
        <v>0</v>
      </c>
      <c r="I261" s="150">
        <v>0.133333333333333</v>
      </c>
      <c r="J261" s="150">
        <v>0.4</v>
      </c>
      <c r="K261" s="150">
        <v>6.6666666666666596E-2</v>
      </c>
      <c r="L261" s="150">
        <v>0.4</v>
      </c>
      <c r="M261" s="150">
        <v>0</v>
      </c>
      <c r="N261" s="150">
        <v>0</v>
      </c>
      <c r="O261" s="150">
        <v>0.2</v>
      </c>
      <c r="P261" s="150">
        <v>0.46666666666666601</v>
      </c>
      <c r="Q261" s="150">
        <v>0.133333333333333</v>
      </c>
      <c r="R261" s="150">
        <v>0.2</v>
      </c>
      <c r="S261" s="150">
        <v>0.4</v>
      </c>
      <c r="T261" s="150">
        <v>0.4</v>
      </c>
      <c r="U261" s="150">
        <v>6.6666666666666596E-2</v>
      </c>
      <c r="V261" s="150">
        <v>6.6666666666666596E-2</v>
      </c>
      <c r="W261" s="150">
        <v>6.6666666666666596E-2</v>
      </c>
      <c r="X261" s="150">
        <v>0.2</v>
      </c>
      <c r="Y261" s="150">
        <v>0.46666666666666601</v>
      </c>
      <c r="Z261" s="150">
        <v>0.133333333333333</v>
      </c>
      <c r="AA261" s="150">
        <v>0.2</v>
      </c>
      <c r="AB261" s="150">
        <v>0</v>
      </c>
      <c r="AC261" s="175">
        <v>0.46666666666666601</v>
      </c>
    </row>
    <row r="262" spans="1:29" ht="30" customHeight="1" x14ac:dyDescent="0.25">
      <c r="A262" s="44">
        <v>10514</v>
      </c>
      <c r="B262" s="255" t="s">
        <v>1248</v>
      </c>
      <c r="C262" s="174">
        <v>44165</v>
      </c>
      <c r="D262" s="150">
        <v>0.36842105263157798</v>
      </c>
      <c r="E262" s="150">
        <v>0.26315789473684198</v>
      </c>
      <c r="F262" s="150">
        <v>0.26315789473684198</v>
      </c>
      <c r="G262" s="150">
        <v>0.105263157894736</v>
      </c>
      <c r="H262" s="150">
        <v>0</v>
      </c>
      <c r="I262" s="150">
        <v>0.157894736842105</v>
      </c>
      <c r="J262" s="150">
        <v>0.31578947368421001</v>
      </c>
      <c r="K262" s="150">
        <v>0.26315789473684198</v>
      </c>
      <c r="L262" s="150">
        <v>0.26315789473684198</v>
      </c>
      <c r="M262" s="150">
        <v>0</v>
      </c>
      <c r="N262" s="150">
        <v>0.105263157894736</v>
      </c>
      <c r="O262" s="150">
        <v>0.36842105263157798</v>
      </c>
      <c r="P262" s="150">
        <v>0.21052631578947301</v>
      </c>
      <c r="Q262" s="150">
        <v>0.105263157894736</v>
      </c>
      <c r="R262" s="150">
        <v>0.21052631578947301</v>
      </c>
      <c r="S262" s="150">
        <v>0.26315789473684198</v>
      </c>
      <c r="T262" s="150">
        <v>0.36842105263157798</v>
      </c>
      <c r="U262" s="150">
        <v>0.105263157894736</v>
      </c>
      <c r="V262" s="150">
        <v>0.26315789473684198</v>
      </c>
      <c r="W262" s="150">
        <v>0</v>
      </c>
      <c r="X262" s="150">
        <v>0.21052631578947301</v>
      </c>
      <c r="Y262" s="150">
        <v>0.42105263157894701</v>
      </c>
      <c r="Z262" s="150">
        <v>0.157894736842105</v>
      </c>
      <c r="AA262" s="150">
        <v>0.21052631578947301</v>
      </c>
      <c r="AB262" s="150">
        <v>0</v>
      </c>
      <c r="AC262" s="175">
        <v>0.42105263157894701</v>
      </c>
    </row>
    <row r="263" spans="1:29" ht="30" customHeight="1" x14ac:dyDescent="0.25">
      <c r="A263" s="44">
        <v>10516</v>
      </c>
      <c r="B263" s="255" t="s">
        <v>1249</v>
      </c>
      <c r="C263" s="174">
        <v>44165</v>
      </c>
      <c r="D263" s="150">
        <v>0.36363636363636298</v>
      </c>
      <c r="E263" s="150">
        <v>0.36363636363636298</v>
      </c>
      <c r="F263" s="150">
        <v>0.18181818181818099</v>
      </c>
      <c r="G263" s="150">
        <v>0</v>
      </c>
      <c r="H263" s="150">
        <v>9.0909090909090898E-2</v>
      </c>
      <c r="I263" s="150">
        <v>0.27272727272727199</v>
      </c>
      <c r="J263" s="150">
        <v>0.36363636363636298</v>
      </c>
      <c r="K263" s="150">
        <v>9.0909090909090898E-2</v>
      </c>
      <c r="L263" s="150">
        <v>0.18181818181818099</v>
      </c>
      <c r="M263" s="150">
        <v>9.0909090909090898E-2</v>
      </c>
      <c r="N263" s="150">
        <v>0.27272727272727199</v>
      </c>
      <c r="O263" s="150">
        <v>0</v>
      </c>
      <c r="P263" s="150">
        <v>0.18181818181818099</v>
      </c>
      <c r="Q263" s="150">
        <v>0.27272727272727199</v>
      </c>
      <c r="R263" s="150">
        <v>0.27272727272727199</v>
      </c>
      <c r="S263" s="150">
        <v>0.54545454545454497</v>
      </c>
      <c r="T263" s="150">
        <v>0.27272727272727199</v>
      </c>
      <c r="U263" s="150">
        <v>9.0909090909090898E-2</v>
      </c>
      <c r="V263" s="150">
        <v>9.0909090909090898E-2</v>
      </c>
      <c r="W263" s="150">
        <v>0</v>
      </c>
      <c r="X263" s="150">
        <v>0.36363636363636298</v>
      </c>
      <c r="Y263" s="150">
        <v>0.18181818181818099</v>
      </c>
      <c r="Z263" s="150">
        <v>0.36363636363636298</v>
      </c>
      <c r="AA263" s="150">
        <v>0</v>
      </c>
      <c r="AB263" s="150">
        <v>9.0909090909090898E-2</v>
      </c>
      <c r="AC263" s="175">
        <v>0.45454545454545398</v>
      </c>
    </row>
    <row r="264" spans="1:29" ht="30" customHeight="1" x14ac:dyDescent="0.25">
      <c r="A264" s="44">
        <v>10517</v>
      </c>
      <c r="B264" s="255" t="s">
        <v>1250</v>
      </c>
      <c r="C264" s="174">
        <v>44165</v>
      </c>
      <c r="D264" s="150">
        <v>0.46666666666666601</v>
      </c>
      <c r="E264" s="150">
        <v>0.46666666666666601</v>
      </c>
      <c r="F264" s="150">
        <v>6.6666666666666596E-2</v>
      </c>
      <c r="G264" s="150">
        <v>0</v>
      </c>
      <c r="H264" s="150">
        <v>0</v>
      </c>
      <c r="I264" s="150">
        <v>0.266666666666666</v>
      </c>
      <c r="J264" s="150">
        <v>0.66666666666666596</v>
      </c>
      <c r="K264" s="150">
        <v>6.6666666666666596E-2</v>
      </c>
      <c r="L264" s="150">
        <v>0</v>
      </c>
      <c r="M264" s="150">
        <v>0</v>
      </c>
      <c r="N264" s="150">
        <v>6.6666666666666596E-2</v>
      </c>
      <c r="O264" s="150">
        <v>0.33333333333333298</v>
      </c>
      <c r="P264" s="150">
        <v>0.53333333333333299</v>
      </c>
      <c r="Q264" s="150">
        <v>0</v>
      </c>
      <c r="R264" s="150">
        <v>6.6666666666666596E-2</v>
      </c>
      <c r="S264" s="150">
        <v>0.86666666666666603</v>
      </c>
      <c r="T264" s="150">
        <v>0.133333333333333</v>
      </c>
      <c r="U264" s="150">
        <v>0</v>
      </c>
      <c r="V264" s="150">
        <v>0</v>
      </c>
      <c r="W264" s="150">
        <v>0</v>
      </c>
      <c r="X264" s="150">
        <v>0.33333333333333298</v>
      </c>
      <c r="Y264" s="150">
        <v>0.6</v>
      </c>
      <c r="Z264" s="150">
        <v>6.6666666666666596E-2</v>
      </c>
      <c r="AA264" s="150">
        <v>0</v>
      </c>
      <c r="AB264" s="150">
        <v>0</v>
      </c>
      <c r="AC264" s="175">
        <v>0.93333333333333302</v>
      </c>
    </row>
    <row r="265" spans="1:29" ht="30" customHeight="1" x14ac:dyDescent="0.25">
      <c r="A265" s="44">
        <v>10518</v>
      </c>
      <c r="B265" s="255" t="s">
        <v>1251</v>
      </c>
      <c r="C265" s="174">
        <v>44165</v>
      </c>
      <c r="D265" s="150">
        <v>0.46666666666666601</v>
      </c>
      <c r="E265" s="150">
        <v>0.266666666666666</v>
      </c>
      <c r="F265" s="150">
        <v>0.266666666666666</v>
      </c>
      <c r="G265" s="150">
        <v>0</v>
      </c>
      <c r="H265" s="150">
        <v>0</v>
      </c>
      <c r="I265" s="150">
        <v>0.266666666666666</v>
      </c>
      <c r="J265" s="150">
        <v>0.73333333333333295</v>
      </c>
      <c r="K265" s="150">
        <v>0</v>
      </c>
      <c r="L265" s="150">
        <v>0</v>
      </c>
      <c r="M265" s="150">
        <v>0</v>
      </c>
      <c r="N265" s="150">
        <v>0.33333333333333298</v>
      </c>
      <c r="O265" s="150">
        <v>0.133333333333333</v>
      </c>
      <c r="P265" s="150">
        <v>0.266666666666666</v>
      </c>
      <c r="Q265" s="150">
        <v>0.133333333333333</v>
      </c>
      <c r="R265" s="150">
        <v>0.133333333333333</v>
      </c>
      <c r="S265" s="150">
        <v>0.53333333333333299</v>
      </c>
      <c r="T265" s="150">
        <v>0.33333333333333298</v>
      </c>
      <c r="U265" s="150">
        <v>0.133333333333333</v>
      </c>
      <c r="V265" s="150">
        <v>0</v>
      </c>
      <c r="W265" s="150">
        <v>0</v>
      </c>
      <c r="X265" s="150">
        <v>0.4</v>
      </c>
      <c r="Y265" s="150">
        <v>0.4</v>
      </c>
      <c r="Z265" s="150">
        <v>0.2</v>
      </c>
      <c r="AA265" s="150">
        <v>0</v>
      </c>
      <c r="AB265" s="150">
        <v>0</v>
      </c>
      <c r="AC265" s="175">
        <v>0.8</v>
      </c>
    </row>
    <row r="266" spans="1:29" ht="30" customHeight="1" x14ac:dyDescent="0.25">
      <c r="A266" s="44">
        <v>10519</v>
      </c>
      <c r="B266" s="255" t="s">
        <v>1252</v>
      </c>
      <c r="C266" s="174">
        <v>44165</v>
      </c>
      <c r="D266" s="150">
        <v>0.63636363636363602</v>
      </c>
      <c r="E266" s="150">
        <v>0.27272727272727199</v>
      </c>
      <c r="F266" s="150">
        <v>9.0909090909090898E-2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9.0909090909090898E-2</v>
      </c>
      <c r="L266" s="150">
        <v>0</v>
      </c>
      <c r="M266" s="150">
        <v>0.18181818181818099</v>
      </c>
      <c r="N266" s="150">
        <v>9.0909090909090898E-2</v>
      </c>
      <c r="O266" s="150">
        <v>9.0909090909090898E-2</v>
      </c>
      <c r="P266" s="150">
        <v>0.63636363636363602</v>
      </c>
      <c r="Q266" s="150">
        <v>0.18181818181818099</v>
      </c>
      <c r="R266" s="150">
        <v>0</v>
      </c>
      <c r="S266" s="150">
        <v>0.27272727272727199</v>
      </c>
      <c r="T266" s="150">
        <v>0.36363636363636298</v>
      </c>
      <c r="U266" s="150">
        <v>0.27272727272727199</v>
      </c>
      <c r="V266" s="150">
        <v>9.0909090909090898E-2</v>
      </c>
      <c r="W266" s="150">
        <v>0</v>
      </c>
      <c r="X266" s="150">
        <v>0.18181818181818099</v>
      </c>
      <c r="Y266" s="150">
        <v>0.54545454545454497</v>
      </c>
      <c r="Z266" s="150">
        <v>0.18181818181818099</v>
      </c>
      <c r="AA266" s="150">
        <v>9.0909090909090898E-2</v>
      </c>
      <c r="AB266" s="150">
        <v>0</v>
      </c>
      <c r="AC266" s="175">
        <v>0.63636363636363602</v>
      </c>
    </row>
    <row r="267" spans="1:29" ht="30" customHeight="1" x14ac:dyDescent="0.25">
      <c r="A267" s="44">
        <v>10522</v>
      </c>
      <c r="B267" s="255" t="s">
        <v>1255</v>
      </c>
      <c r="C267" s="174">
        <v>44165</v>
      </c>
      <c r="D267" s="150">
        <v>0.26315789473684198</v>
      </c>
      <c r="E267" s="150">
        <v>0.52631578947368396</v>
      </c>
      <c r="F267" s="150">
        <v>0.21052631578947301</v>
      </c>
      <c r="G267" s="150">
        <v>0</v>
      </c>
      <c r="H267" s="150">
        <v>0</v>
      </c>
      <c r="I267" s="150">
        <v>0.157894736842105</v>
      </c>
      <c r="J267" s="150">
        <v>0.63157894736842102</v>
      </c>
      <c r="K267" s="150">
        <v>0.105263157894736</v>
      </c>
      <c r="L267" s="150">
        <v>0.105263157894736</v>
      </c>
      <c r="M267" s="150">
        <v>0</v>
      </c>
      <c r="N267" s="150">
        <v>5.2631578947368397E-2</v>
      </c>
      <c r="O267" s="150">
        <v>0.21052631578947301</v>
      </c>
      <c r="P267" s="150">
        <v>0.36842105263157798</v>
      </c>
      <c r="Q267" s="150">
        <v>0.26315789473684198</v>
      </c>
      <c r="R267" s="150">
        <v>0.105263157894736</v>
      </c>
      <c r="S267" s="150">
        <v>0.36842105263157798</v>
      </c>
      <c r="T267" s="150">
        <v>0.42105263157894701</v>
      </c>
      <c r="U267" s="150">
        <v>0.157894736842105</v>
      </c>
      <c r="V267" s="150">
        <v>5.2631578947368397E-2</v>
      </c>
      <c r="W267" s="150">
        <v>0</v>
      </c>
      <c r="X267" s="150">
        <v>0.157894736842105</v>
      </c>
      <c r="Y267" s="150">
        <v>0.52631578947368396</v>
      </c>
      <c r="Z267" s="150">
        <v>0.21052631578947301</v>
      </c>
      <c r="AA267" s="150">
        <v>0.105263157894736</v>
      </c>
      <c r="AB267" s="150">
        <v>0</v>
      </c>
      <c r="AC267" s="175">
        <v>0.57894736842105199</v>
      </c>
    </row>
    <row r="268" spans="1:29" ht="30" customHeight="1" x14ac:dyDescent="0.25">
      <c r="A268" s="44">
        <v>10525</v>
      </c>
      <c r="B268" s="255" t="s">
        <v>1258</v>
      </c>
      <c r="C268" s="174">
        <v>44165</v>
      </c>
      <c r="D268" s="150">
        <v>0.2</v>
      </c>
      <c r="E268" s="150">
        <v>0.2</v>
      </c>
      <c r="F268" s="150">
        <v>0.4</v>
      </c>
      <c r="G268" s="150">
        <v>0.2</v>
      </c>
      <c r="H268" s="150">
        <v>0</v>
      </c>
      <c r="I268" s="150">
        <v>0.1</v>
      </c>
      <c r="J268" s="150">
        <v>0.3</v>
      </c>
      <c r="K268" s="150">
        <v>0.3</v>
      </c>
      <c r="L268" s="150">
        <v>0.3</v>
      </c>
      <c r="M268" s="150">
        <v>0</v>
      </c>
      <c r="N268" s="150">
        <v>0</v>
      </c>
      <c r="O268" s="150">
        <v>0.1</v>
      </c>
      <c r="P268" s="150">
        <v>0.3</v>
      </c>
      <c r="Q268" s="150">
        <v>0.3</v>
      </c>
      <c r="R268" s="150">
        <v>0.3</v>
      </c>
      <c r="S268" s="150">
        <v>0.3</v>
      </c>
      <c r="T268" s="150">
        <v>0.3</v>
      </c>
      <c r="U268" s="150">
        <v>0.3</v>
      </c>
      <c r="V268" s="150">
        <v>0.1</v>
      </c>
      <c r="W268" s="150">
        <v>0</v>
      </c>
      <c r="X268" s="150">
        <v>0.1</v>
      </c>
      <c r="Y268" s="150">
        <v>0.2</v>
      </c>
      <c r="Z268" s="150">
        <v>0.3</v>
      </c>
      <c r="AA268" s="150">
        <v>0.4</v>
      </c>
      <c r="AB268" s="150">
        <v>0</v>
      </c>
      <c r="AC268" s="175">
        <v>-9.9999999999999895E-2</v>
      </c>
    </row>
    <row r="269" spans="1:29" ht="30" customHeight="1" x14ac:dyDescent="0.25">
      <c r="A269" s="44">
        <v>10526</v>
      </c>
      <c r="B269" s="255" t="s">
        <v>1259</v>
      </c>
      <c r="C269" s="174">
        <v>44165</v>
      </c>
      <c r="D269" s="150">
        <v>0.4375</v>
      </c>
      <c r="E269" s="150">
        <v>0.375</v>
      </c>
      <c r="F269" s="150">
        <v>0.125</v>
      </c>
      <c r="G269" s="150">
        <v>0</v>
      </c>
      <c r="H269" s="150">
        <v>6.25E-2</v>
      </c>
      <c r="I269" s="150">
        <v>0.3125</v>
      </c>
      <c r="J269" s="150">
        <v>0.3125</v>
      </c>
      <c r="K269" s="150">
        <v>0.1875</v>
      </c>
      <c r="L269" s="150">
        <v>6.25E-2</v>
      </c>
      <c r="M269" s="150">
        <v>0.125</v>
      </c>
      <c r="N269" s="150">
        <v>0.125</v>
      </c>
      <c r="O269" s="150">
        <v>0.25</v>
      </c>
      <c r="P269" s="150">
        <v>0.4375</v>
      </c>
      <c r="Q269" s="150">
        <v>0.125</v>
      </c>
      <c r="R269" s="150">
        <v>6.25E-2</v>
      </c>
      <c r="S269" s="150">
        <v>0.625</v>
      </c>
      <c r="T269" s="150">
        <v>0.1875</v>
      </c>
      <c r="U269" s="150">
        <v>6.25E-2</v>
      </c>
      <c r="V269" s="150">
        <v>6.25E-2</v>
      </c>
      <c r="W269" s="150">
        <v>6.25E-2</v>
      </c>
      <c r="X269" s="150">
        <v>0.3125</v>
      </c>
      <c r="Y269" s="150">
        <v>0.5</v>
      </c>
      <c r="Z269" s="150">
        <v>6.25E-2</v>
      </c>
      <c r="AA269" s="150">
        <v>6.25E-2</v>
      </c>
      <c r="AB269" s="150">
        <v>6.25E-2</v>
      </c>
      <c r="AC269" s="175">
        <v>0.6875</v>
      </c>
    </row>
    <row r="270" spans="1:29" ht="30" customHeight="1" x14ac:dyDescent="0.25">
      <c r="A270" s="44">
        <v>10528</v>
      </c>
      <c r="B270" s="255" t="s">
        <v>1261</v>
      </c>
      <c r="C270" s="174">
        <v>44165</v>
      </c>
      <c r="D270" s="150">
        <v>0.2</v>
      </c>
      <c r="E270" s="150">
        <v>0.46666666666666601</v>
      </c>
      <c r="F270" s="150">
        <v>0.33333333333333298</v>
      </c>
      <c r="G270" s="150">
        <v>0</v>
      </c>
      <c r="H270" s="150">
        <v>0</v>
      </c>
      <c r="I270" s="150">
        <v>0.2</v>
      </c>
      <c r="J270" s="150">
        <v>0.33333333333333298</v>
      </c>
      <c r="K270" s="150">
        <v>0.33333333333333298</v>
      </c>
      <c r="L270" s="150">
        <v>0.133333333333333</v>
      </c>
      <c r="M270" s="150">
        <v>0</v>
      </c>
      <c r="N270" s="150">
        <v>0.2</v>
      </c>
      <c r="O270" s="150">
        <v>0.2</v>
      </c>
      <c r="P270" s="150">
        <v>0.2</v>
      </c>
      <c r="Q270" s="150">
        <v>0.266666666666666</v>
      </c>
      <c r="R270" s="150">
        <v>0.133333333333333</v>
      </c>
      <c r="S270" s="150">
        <v>0.66666666666666596</v>
      </c>
      <c r="T270" s="150">
        <v>6.6666666666666596E-2</v>
      </c>
      <c r="U270" s="150">
        <v>0.266666666666666</v>
      </c>
      <c r="V270" s="150">
        <v>0</v>
      </c>
      <c r="W270" s="150">
        <v>0</v>
      </c>
      <c r="X270" s="150">
        <v>0.2</v>
      </c>
      <c r="Y270" s="150">
        <v>0.46666666666666601</v>
      </c>
      <c r="Z270" s="150">
        <v>0.266666666666666</v>
      </c>
      <c r="AA270" s="150">
        <v>6.6666666666666596E-2</v>
      </c>
      <c r="AB270" s="150">
        <v>0</v>
      </c>
      <c r="AC270" s="175">
        <v>0.6</v>
      </c>
    </row>
    <row r="271" spans="1:29" ht="30" customHeight="1" x14ac:dyDescent="0.25">
      <c r="A271" s="44">
        <v>10529</v>
      </c>
      <c r="B271" s="255" t="s">
        <v>1262</v>
      </c>
      <c r="C271" s="174">
        <v>44165</v>
      </c>
      <c r="D271" s="150">
        <v>0.375</v>
      </c>
      <c r="E271" s="150">
        <v>0.375</v>
      </c>
      <c r="F271" s="150">
        <v>0.25</v>
      </c>
      <c r="G271" s="150">
        <v>0</v>
      </c>
      <c r="H271" s="150">
        <v>0</v>
      </c>
      <c r="I271" s="150">
        <v>0.25</v>
      </c>
      <c r="J271" s="150">
        <v>0.25</v>
      </c>
      <c r="K271" s="150">
        <v>0.375</v>
      </c>
      <c r="L271" s="150">
        <v>0.125</v>
      </c>
      <c r="M271" s="150">
        <v>0</v>
      </c>
      <c r="N271" s="150">
        <v>0.25</v>
      </c>
      <c r="O271" s="150">
        <v>0.125</v>
      </c>
      <c r="P271" s="150">
        <v>0.125</v>
      </c>
      <c r="Q271" s="150">
        <v>0</v>
      </c>
      <c r="R271" s="150">
        <v>0.5</v>
      </c>
      <c r="S271" s="150">
        <v>0.5</v>
      </c>
      <c r="T271" s="150">
        <v>0.125</v>
      </c>
      <c r="U271" s="150">
        <v>0.25</v>
      </c>
      <c r="V271" s="150">
        <v>0.125</v>
      </c>
      <c r="W271" s="150">
        <v>0</v>
      </c>
      <c r="X271" s="150">
        <v>0.25</v>
      </c>
      <c r="Y271" s="150">
        <v>0.25</v>
      </c>
      <c r="Z271" s="150">
        <v>0.375</v>
      </c>
      <c r="AA271" s="150">
        <v>0.125</v>
      </c>
      <c r="AB271" s="150">
        <v>0</v>
      </c>
      <c r="AC271" s="175">
        <v>0.375</v>
      </c>
    </row>
    <row r="272" spans="1:29" ht="30" customHeight="1" x14ac:dyDescent="0.25">
      <c r="A272" s="44">
        <v>10530</v>
      </c>
      <c r="B272" s="255" t="s">
        <v>1263</v>
      </c>
      <c r="C272" s="174">
        <v>44165</v>
      </c>
      <c r="D272" s="150">
        <v>0.45454545454545398</v>
      </c>
      <c r="E272" s="150">
        <v>0.27272727272727199</v>
      </c>
      <c r="F272" s="150">
        <v>0.18181818181818099</v>
      </c>
      <c r="G272" s="150">
        <v>9.0909090909090898E-2</v>
      </c>
      <c r="H272" s="150">
        <v>0</v>
      </c>
      <c r="I272" s="150">
        <v>0.27272727272727199</v>
      </c>
      <c r="J272" s="150">
        <v>0.36363636363636298</v>
      </c>
      <c r="K272" s="150">
        <v>0.27272727272727199</v>
      </c>
      <c r="L272" s="150">
        <v>9.0909090909090898E-2</v>
      </c>
      <c r="M272" s="150">
        <v>0</v>
      </c>
      <c r="N272" s="150">
        <v>9.0909090909090898E-2</v>
      </c>
      <c r="O272" s="150">
        <v>0.18181818181818099</v>
      </c>
      <c r="P272" s="150">
        <v>0.27272727272727199</v>
      </c>
      <c r="Q272" s="150">
        <v>9.0909090909090898E-2</v>
      </c>
      <c r="R272" s="150">
        <v>0.36363636363636298</v>
      </c>
      <c r="S272" s="150">
        <v>0.63636363636363602</v>
      </c>
      <c r="T272" s="150">
        <v>0.27272727272727199</v>
      </c>
      <c r="U272" s="150">
        <v>0</v>
      </c>
      <c r="V272" s="150">
        <v>0</v>
      </c>
      <c r="W272" s="150">
        <v>9.0909090909090898E-2</v>
      </c>
      <c r="X272" s="150">
        <v>0.18181818181818099</v>
      </c>
      <c r="Y272" s="150">
        <v>0.54545454545454497</v>
      </c>
      <c r="Z272" s="150">
        <v>9.0909090909090898E-2</v>
      </c>
      <c r="AA272" s="150">
        <v>0.18181818181818099</v>
      </c>
      <c r="AB272" s="150">
        <v>0</v>
      </c>
      <c r="AC272" s="175">
        <v>0.54545454545454497</v>
      </c>
    </row>
    <row r="273" spans="1:29" ht="30" customHeight="1" x14ac:dyDescent="0.25">
      <c r="A273" s="44">
        <v>10533</v>
      </c>
      <c r="B273" s="255" t="s">
        <v>1265</v>
      </c>
      <c r="C273" s="174">
        <v>44165</v>
      </c>
      <c r="D273" s="150">
        <v>0.25</v>
      </c>
      <c r="E273" s="150">
        <v>0.5</v>
      </c>
      <c r="F273" s="150">
        <v>0.125</v>
      </c>
      <c r="G273" s="150">
        <v>0.125</v>
      </c>
      <c r="H273" s="150">
        <v>0</v>
      </c>
      <c r="I273" s="150">
        <v>0.25</v>
      </c>
      <c r="J273" s="150">
        <v>0.5</v>
      </c>
      <c r="K273" s="150">
        <v>0.125</v>
      </c>
      <c r="L273" s="150">
        <v>0</v>
      </c>
      <c r="M273" s="150">
        <v>0.125</v>
      </c>
      <c r="N273" s="150">
        <v>0.125</v>
      </c>
      <c r="O273" s="150">
        <v>0.25</v>
      </c>
      <c r="P273" s="150">
        <v>0.125</v>
      </c>
      <c r="Q273" s="150">
        <v>0.25</v>
      </c>
      <c r="R273" s="150">
        <v>0.25</v>
      </c>
      <c r="S273" s="150">
        <v>0.375</v>
      </c>
      <c r="T273" s="150">
        <v>0.25</v>
      </c>
      <c r="U273" s="150">
        <v>0</v>
      </c>
      <c r="V273" s="150">
        <v>0.125</v>
      </c>
      <c r="W273" s="150">
        <v>0.25</v>
      </c>
      <c r="X273" s="150">
        <v>0.125</v>
      </c>
      <c r="Y273" s="150">
        <v>0.5</v>
      </c>
      <c r="Z273" s="150">
        <v>0</v>
      </c>
      <c r="AA273" s="150">
        <v>0.375</v>
      </c>
      <c r="AB273" s="150">
        <v>0</v>
      </c>
      <c r="AC273" s="175">
        <v>0.25</v>
      </c>
    </row>
    <row r="274" spans="1:29" ht="30" customHeight="1" x14ac:dyDescent="0.25">
      <c r="A274" s="44">
        <v>10534</v>
      </c>
      <c r="B274" s="255" t="s">
        <v>1266</v>
      </c>
      <c r="C274" s="174">
        <v>44165</v>
      </c>
      <c r="D274" s="150">
        <v>0.45454545454545398</v>
      </c>
      <c r="E274" s="150">
        <v>0.27272727272727199</v>
      </c>
      <c r="F274" s="150">
        <v>0.27272727272727199</v>
      </c>
      <c r="G274" s="150">
        <v>0</v>
      </c>
      <c r="H274" s="150">
        <v>0</v>
      </c>
      <c r="I274" s="150">
        <v>0.27272727272727199</v>
      </c>
      <c r="J274" s="150">
        <v>0.27272727272727199</v>
      </c>
      <c r="K274" s="150">
        <v>0.36363636363636298</v>
      </c>
      <c r="L274" s="150">
        <v>9.0909090909090898E-2</v>
      </c>
      <c r="M274" s="150">
        <v>0</v>
      </c>
      <c r="N274" s="150">
        <v>0.18181818181818099</v>
      </c>
      <c r="O274" s="150">
        <v>0.18181818181818099</v>
      </c>
      <c r="P274" s="150">
        <v>0.36363636363636298</v>
      </c>
      <c r="Q274" s="150">
        <v>0.18181818181818099</v>
      </c>
      <c r="R274" s="150">
        <v>9.0909090909090898E-2</v>
      </c>
      <c r="S274" s="150">
        <v>0.63636363636363602</v>
      </c>
      <c r="T274" s="150">
        <v>0.18181818181818099</v>
      </c>
      <c r="U274" s="150">
        <v>9.0909090909090898E-2</v>
      </c>
      <c r="V274" s="150">
        <v>9.0909090909090898E-2</v>
      </c>
      <c r="W274" s="150">
        <v>0</v>
      </c>
      <c r="X274" s="150">
        <v>0.27272727272727199</v>
      </c>
      <c r="Y274" s="150">
        <v>0.36363636363636298</v>
      </c>
      <c r="Z274" s="150">
        <v>0.27272727272727199</v>
      </c>
      <c r="AA274" s="150">
        <v>9.0909090909090898E-2</v>
      </c>
      <c r="AB274" s="150">
        <v>0</v>
      </c>
      <c r="AC274" s="175">
        <v>0.54545454545454497</v>
      </c>
    </row>
    <row r="275" spans="1:29" ht="30" customHeight="1" x14ac:dyDescent="0.25">
      <c r="A275" s="44">
        <v>10536</v>
      </c>
      <c r="B275" s="255" t="s">
        <v>1268</v>
      </c>
      <c r="C275" s="174">
        <v>44165</v>
      </c>
      <c r="D275" s="150">
        <v>0.36363636363636298</v>
      </c>
      <c r="E275" s="150">
        <v>0.45454545454545398</v>
      </c>
      <c r="F275" s="150">
        <v>0.18181818181818099</v>
      </c>
      <c r="G275" s="150">
        <v>0</v>
      </c>
      <c r="H275" s="150">
        <v>0</v>
      </c>
      <c r="I275" s="150">
        <v>0.40909090909090901</v>
      </c>
      <c r="J275" s="150">
        <v>0.40909090909090901</v>
      </c>
      <c r="K275" s="150">
        <v>0.13636363636363599</v>
      </c>
      <c r="L275" s="150">
        <v>4.54545454545454E-2</v>
      </c>
      <c r="M275" s="150">
        <v>0</v>
      </c>
      <c r="N275" s="150">
        <v>0.13636363636363599</v>
      </c>
      <c r="O275" s="150">
        <v>0.40909090909090901</v>
      </c>
      <c r="P275" s="150">
        <v>0.40909090909090901</v>
      </c>
      <c r="Q275" s="150">
        <v>4.54545454545454E-2</v>
      </c>
      <c r="R275" s="150">
        <v>0</v>
      </c>
      <c r="S275" s="150">
        <v>0.59090909090909005</v>
      </c>
      <c r="T275" s="150">
        <v>0.31818181818181801</v>
      </c>
      <c r="U275" s="150">
        <v>4.54545454545454E-2</v>
      </c>
      <c r="V275" s="150">
        <v>0</v>
      </c>
      <c r="W275" s="150">
        <v>4.54545454545454E-2</v>
      </c>
      <c r="X275" s="150">
        <v>0.40909090909090901</v>
      </c>
      <c r="Y275" s="150">
        <v>0.40909090909090901</v>
      </c>
      <c r="Z275" s="150">
        <v>0.13636363636363599</v>
      </c>
      <c r="AA275" s="150">
        <v>4.54545454545454E-2</v>
      </c>
      <c r="AB275" s="150">
        <v>0</v>
      </c>
      <c r="AC275" s="175">
        <v>0.77272727272727204</v>
      </c>
    </row>
    <row r="276" spans="1:29" ht="30" customHeight="1" x14ac:dyDescent="0.25">
      <c r="A276" s="44">
        <v>10537</v>
      </c>
      <c r="B276" s="255" t="s">
        <v>1269</v>
      </c>
      <c r="C276" s="174">
        <v>44165</v>
      </c>
      <c r="D276" s="150">
        <v>0.33333333333333298</v>
      </c>
      <c r="E276" s="150">
        <v>0.16666666666666599</v>
      </c>
      <c r="F276" s="150">
        <v>0.33333333333333298</v>
      </c>
      <c r="G276" s="150">
        <v>0</v>
      </c>
      <c r="H276" s="150">
        <v>0.16666666666666599</v>
      </c>
      <c r="I276" s="150">
        <v>0.25</v>
      </c>
      <c r="J276" s="150">
        <v>0.25</v>
      </c>
      <c r="K276" s="150">
        <v>8.3333333333333301E-2</v>
      </c>
      <c r="L276" s="150">
        <v>0.25</v>
      </c>
      <c r="M276" s="150">
        <v>0.16666666666666599</v>
      </c>
      <c r="N276" s="150">
        <v>0.25</v>
      </c>
      <c r="O276" s="150">
        <v>0</v>
      </c>
      <c r="P276" s="150">
        <v>0.33333333333333298</v>
      </c>
      <c r="Q276" s="150">
        <v>0.25</v>
      </c>
      <c r="R276" s="150">
        <v>0.16666666666666599</v>
      </c>
      <c r="S276" s="150">
        <v>0.25</v>
      </c>
      <c r="T276" s="150">
        <v>0.41666666666666602</v>
      </c>
      <c r="U276" s="150">
        <v>0.16666666666666599</v>
      </c>
      <c r="V276" s="150">
        <v>0.16666666666666599</v>
      </c>
      <c r="W276" s="150">
        <v>0</v>
      </c>
      <c r="X276" s="150">
        <v>0.25</v>
      </c>
      <c r="Y276" s="150">
        <v>0.33333333333333298</v>
      </c>
      <c r="Z276" s="150">
        <v>0.25</v>
      </c>
      <c r="AA276" s="150">
        <v>0</v>
      </c>
      <c r="AB276" s="150">
        <v>0.16666666666666599</v>
      </c>
      <c r="AC276" s="175">
        <v>0.41666666666666602</v>
      </c>
    </row>
    <row r="277" spans="1:29" ht="30" customHeight="1" x14ac:dyDescent="0.25">
      <c r="A277" s="44">
        <v>10668</v>
      </c>
      <c r="B277" s="255" t="s">
        <v>1376</v>
      </c>
      <c r="C277" s="174">
        <v>44165</v>
      </c>
      <c r="D277" s="150">
        <v>0.38888888888888801</v>
      </c>
      <c r="E277" s="150">
        <v>0.33333333333333298</v>
      </c>
      <c r="F277" s="150">
        <v>0.16666666666666599</v>
      </c>
      <c r="G277" s="150">
        <v>5.5555555555555497E-2</v>
      </c>
      <c r="H277" s="150">
        <v>5.5555555555555497E-2</v>
      </c>
      <c r="I277" s="150">
        <v>0.27777777777777701</v>
      </c>
      <c r="J277" s="150">
        <v>0.33333333333333298</v>
      </c>
      <c r="K277" s="150">
        <v>0.22222222222222199</v>
      </c>
      <c r="L277" s="150">
        <v>5.5555555555555497E-2</v>
      </c>
      <c r="M277" s="150">
        <v>0.11111111111111099</v>
      </c>
      <c r="N277" s="150">
        <v>0.22222222222222199</v>
      </c>
      <c r="O277" s="150">
        <v>0.22222222222222199</v>
      </c>
      <c r="P277" s="150">
        <v>0.27777777777777701</v>
      </c>
      <c r="Q277" s="150">
        <v>0.11111111111111099</v>
      </c>
      <c r="R277" s="150">
        <v>0.16666666666666599</v>
      </c>
      <c r="S277" s="150">
        <v>0.33333333333333298</v>
      </c>
      <c r="T277" s="150">
        <v>0.33333333333333298</v>
      </c>
      <c r="U277" s="150">
        <v>0.22222222222222199</v>
      </c>
      <c r="V277" s="150">
        <v>0.11111111111111099</v>
      </c>
      <c r="W277" s="150">
        <v>0</v>
      </c>
      <c r="X277" s="150">
        <v>0.33333333333333298</v>
      </c>
      <c r="Y277" s="150">
        <v>0.38888888888888801</v>
      </c>
      <c r="Z277" s="150">
        <v>0.11111111111111099</v>
      </c>
      <c r="AA277" s="150">
        <v>0.11111111111111099</v>
      </c>
      <c r="AB277" s="150">
        <v>5.5555555555555497E-2</v>
      </c>
      <c r="AC277" s="175">
        <v>0.55555555555555503</v>
      </c>
    </row>
    <row r="278" spans="1:29" ht="30" customHeight="1" x14ac:dyDescent="0.25">
      <c r="A278" s="44">
        <v>10539</v>
      </c>
      <c r="B278" s="255" t="s">
        <v>1270</v>
      </c>
      <c r="C278" s="174">
        <v>44165</v>
      </c>
      <c r="D278" s="150">
        <v>0.45</v>
      </c>
      <c r="E278" s="150">
        <v>0.5</v>
      </c>
      <c r="F278" s="150">
        <v>0.05</v>
      </c>
      <c r="G278" s="150">
        <v>0</v>
      </c>
      <c r="H278" s="150">
        <v>0</v>
      </c>
      <c r="I278" s="150">
        <v>0.3</v>
      </c>
      <c r="J278" s="150">
        <v>0.6</v>
      </c>
      <c r="K278" s="150">
        <v>0.1</v>
      </c>
      <c r="L278" s="150">
        <v>0</v>
      </c>
      <c r="M278" s="150">
        <v>0</v>
      </c>
      <c r="N278" s="150">
        <v>0.1</v>
      </c>
      <c r="O278" s="150">
        <v>0.15</v>
      </c>
      <c r="P278" s="150">
        <v>0.3</v>
      </c>
      <c r="Q278" s="150">
        <v>0.4</v>
      </c>
      <c r="R278" s="150">
        <v>0.05</v>
      </c>
      <c r="S278" s="150">
        <v>0.6</v>
      </c>
      <c r="T278" s="150">
        <v>0.3</v>
      </c>
      <c r="U278" s="150">
        <v>0.1</v>
      </c>
      <c r="V278" s="150">
        <v>0</v>
      </c>
      <c r="W278" s="150">
        <v>0</v>
      </c>
      <c r="X278" s="150">
        <v>0.3</v>
      </c>
      <c r="Y278" s="150">
        <v>0.55000000000000004</v>
      </c>
      <c r="Z278" s="150">
        <v>0.15</v>
      </c>
      <c r="AA278" s="150">
        <v>0</v>
      </c>
      <c r="AB278" s="150">
        <v>0</v>
      </c>
      <c r="AC278" s="175">
        <v>0.85</v>
      </c>
    </row>
    <row r="279" spans="1:29" ht="30" customHeight="1" x14ac:dyDescent="0.25">
      <c r="A279" s="44">
        <v>10540</v>
      </c>
      <c r="B279" s="255" t="s">
        <v>1271</v>
      </c>
      <c r="C279" s="174">
        <v>44165</v>
      </c>
      <c r="D279" s="150">
        <v>0.35714285714285698</v>
      </c>
      <c r="E279" s="150">
        <v>0.35714285714285698</v>
      </c>
      <c r="F279" s="150">
        <v>0.214285714285714</v>
      </c>
      <c r="G279" s="150">
        <v>0</v>
      </c>
      <c r="H279" s="150">
        <v>7.1428571428571397E-2</v>
      </c>
      <c r="I279" s="150">
        <v>0.28571428571428498</v>
      </c>
      <c r="J279" s="150">
        <v>0.42857142857142799</v>
      </c>
      <c r="K279" s="150">
        <v>0</v>
      </c>
      <c r="L279" s="150">
        <v>0.14285714285714199</v>
      </c>
      <c r="M279" s="150">
        <v>0.14285714285714199</v>
      </c>
      <c r="N279" s="150">
        <v>0.14285714285714199</v>
      </c>
      <c r="O279" s="150">
        <v>0.35714285714285698</v>
      </c>
      <c r="P279" s="150">
        <v>0.14285714285714199</v>
      </c>
      <c r="Q279" s="150">
        <v>0.28571428571428498</v>
      </c>
      <c r="R279" s="150">
        <v>7.1428571428571397E-2</v>
      </c>
      <c r="S279" s="150">
        <v>0.5</v>
      </c>
      <c r="T279" s="150">
        <v>0.28571428571428498</v>
      </c>
      <c r="U279" s="150">
        <v>7.1428571428571397E-2</v>
      </c>
      <c r="V279" s="150">
        <v>7.1428571428571397E-2</v>
      </c>
      <c r="W279" s="150">
        <v>7.1428571428571397E-2</v>
      </c>
      <c r="X279" s="150">
        <v>0.35714285714285698</v>
      </c>
      <c r="Y279" s="150">
        <v>0.214285714285714</v>
      </c>
      <c r="Z279" s="150">
        <v>0.28571428571428498</v>
      </c>
      <c r="AA279" s="150">
        <v>7.1428571428571397E-2</v>
      </c>
      <c r="AB279" s="150">
        <v>7.1428571428571397E-2</v>
      </c>
      <c r="AC279" s="175">
        <v>0.42857142857142799</v>
      </c>
    </row>
    <row r="280" spans="1:29" ht="30" customHeight="1" x14ac:dyDescent="0.25">
      <c r="A280" s="44">
        <v>10541</v>
      </c>
      <c r="B280" s="255" t="s">
        <v>1272</v>
      </c>
      <c r="C280" s="174">
        <v>44165</v>
      </c>
      <c r="D280" s="150">
        <v>0.375</v>
      </c>
      <c r="E280" s="150">
        <v>0.29166666666666602</v>
      </c>
      <c r="F280" s="150">
        <v>0.20833333333333301</v>
      </c>
      <c r="G280" s="150">
        <v>4.1666666666666602E-2</v>
      </c>
      <c r="H280" s="150">
        <v>8.3333333333333301E-2</v>
      </c>
      <c r="I280" s="150">
        <v>0.29166666666666602</v>
      </c>
      <c r="J280" s="150">
        <v>0.25</v>
      </c>
      <c r="K280" s="150">
        <v>0.25</v>
      </c>
      <c r="L280" s="150">
        <v>8.3333333333333301E-2</v>
      </c>
      <c r="M280" s="150">
        <v>0.125</v>
      </c>
      <c r="N280" s="150">
        <v>0.16666666666666599</v>
      </c>
      <c r="O280" s="150">
        <v>0.16666666666666599</v>
      </c>
      <c r="P280" s="150">
        <v>0.375</v>
      </c>
      <c r="Q280" s="150">
        <v>0.20833333333333301</v>
      </c>
      <c r="R280" s="150">
        <v>8.3333333333333301E-2</v>
      </c>
      <c r="S280" s="150">
        <v>0.41666666666666602</v>
      </c>
      <c r="T280" s="150">
        <v>0.29166666666666602</v>
      </c>
      <c r="U280" s="150">
        <v>0.125</v>
      </c>
      <c r="V280" s="150">
        <v>4.1666666666666602E-2</v>
      </c>
      <c r="W280" s="150">
        <v>0.125</v>
      </c>
      <c r="X280" s="150">
        <v>0.29166666666666602</v>
      </c>
      <c r="Y280" s="150">
        <v>0.29166666666666602</v>
      </c>
      <c r="Z280" s="150">
        <v>0.20833333333333301</v>
      </c>
      <c r="AA280" s="150">
        <v>0.16666666666666599</v>
      </c>
      <c r="AB280" s="150">
        <v>4.1666666666666602E-2</v>
      </c>
      <c r="AC280" s="175">
        <v>0.375</v>
      </c>
    </row>
    <row r="281" spans="1:29" ht="30" customHeight="1" x14ac:dyDescent="0.25">
      <c r="A281" s="44">
        <v>10542</v>
      </c>
      <c r="B281" s="255" t="s">
        <v>1273</v>
      </c>
      <c r="C281" s="174">
        <v>44165</v>
      </c>
      <c r="D281" s="150">
        <v>0.375</v>
      </c>
      <c r="E281" s="150">
        <v>0.25</v>
      </c>
      <c r="F281" s="150">
        <v>0.25</v>
      </c>
      <c r="G281" s="150">
        <v>0</v>
      </c>
      <c r="H281" s="150">
        <v>0.125</v>
      </c>
      <c r="I281" s="150">
        <v>0.375</v>
      </c>
      <c r="J281" s="150">
        <v>0.25</v>
      </c>
      <c r="K281" s="150">
        <v>0.25</v>
      </c>
      <c r="L281" s="150">
        <v>0.125</v>
      </c>
      <c r="M281" s="150">
        <v>0</v>
      </c>
      <c r="N281" s="150">
        <v>0.375</v>
      </c>
      <c r="O281" s="150">
        <v>0</v>
      </c>
      <c r="P281" s="150">
        <v>0.375</v>
      </c>
      <c r="Q281" s="150">
        <v>0.125</v>
      </c>
      <c r="R281" s="150">
        <v>0.125</v>
      </c>
      <c r="S281" s="150">
        <v>0.375</v>
      </c>
      <c r="T281" s="150">
        <v>0.25</v>
      </c>
      <c r="U281" s="150">
        <v>0.375</v>
      </c>
      <c r="V281" s="150">
        <v>0</v>
      </c>
      <c r="W281" s="150">
        <v>0</v>
      </c>
      <c r="X281" s="150">
        <v>0.375</v>
      </c>
      <c r="Y281" s="150">
        <v>0.25</v>
      </c>
      <c r="Z281" s="150">
        <v>0.25</v>
      </c>
      <c r="AA281" s="150">
        <v>0.125</v>
      </c>
      <c r="AB281" s="150">
        <v>0</v>
      </c>
      <c r="AC281" s="175">
        <v>0.5</v>
      </c>
    </row>
    <row r="282" spans="1:29" ht="30" customHeight="1" x14ac:dyDescent="0.25">
      <c r="A282" s="44">
        <v>10544</v>
      </c>
      <c r="B282" s="255" t="s">
        <v>1274</v>
      </c>
      <c r="C282" s="174">
        <v>44165</v>
      </c>
      <c r="D282" s="150">
        <v>0.57142857142857095</v>
      </c>
      <c r="E282" s="150">
        <v>0.14285714285714199</v>
      </c>
      <c r="F282" s="150">
        <v>0.28571428571428498</v>
      </c>
      <c r="G282" s="150">
        <v>0</v>
      </c>
      <c r="H282" s="150">
        <v>0</v>
      </c>
      <c r="I282" s="150">
        <v>0.28571428571428498</v>
      </c>
      <c r="J282" s="150">
        <v>0.28571428571428498</v>
      </c>
      <c r="K282" s="150">
        <v>0.28571428571428498</v>
      </c>
      <c r="L282" s="150">
        <v>0</v>
      </c>
      <c r="M282" s="150">
        <v>0.14285714285714199</v>
      </c>
      <c r="N282" s="150">
        <v>0.28571428571428498</v>
      </c>
      <c r="O282" s="150">
        <v>0.28571428571428498</v>
      </c>
      <c r="P282" s="150">
        <v>0</v>
      </c>
      <c r="Q282" s="150">
        <v>0</v>
      </c>
      <c r="R282" s="150">
        <v>0.42857142857142799</v>
      </c>
      <c r="S282" s="150">
        <v>0.42857142857142799</v>
      </c>
      <c r="T282" s="150">
        <v>0.14285714285714199</v>
      </c>
      <c r="U282" s="150">
        <v>0.14285714285714199</v>
      </c>
      <c r="V282" s="150">
        <v>0.28571428571428498</v>
      </c>
      <c r="W282" s="150">
        <v>0</v>
      </c>
      <c r="X282" s="150">
        <v>0.42857142857142799</v>
      </c>
      <c r="Y282" s="150">
        <v>0.14285714285714199</v>
      </c>
      <c r="Z282" s="150">
        <v>0.14285714285714199</v>
      </c>
      <c r="AA282" s="150">
        <v>0.28571428571428498</v>
      </c>
      <c r="AB282" s="150">
        <v>0</v>
      </c>
      <c r="AC282" s="175">
        <v>0.28571428571428498</v>
      </c>
    </row>
    <row r="283" spans="1:29" ht="30" customHeight="1" x14ac:dyDescent="0.25">
      <c r="A283" s="44">
        <v>10545</v>
      </c>
      <c r="B283" s="255" t="s">
        <v>1275</v>
      </c>
      <c r="C283" s="174">
        <v>44165</v>
      </c>
      <c r="D283" s="150">
        <v>0.4</v>
      </c>
      <c r="E283" s="150">
        <v>0.53333333333333299</v>
      </c>
      <c r="F283" s="150">
        <v>0</v>
      </c>
      <c r="G283" s="150">
        <v>6.6666666666666596E-2</v>
      </c>
      <c r="H283" s="150">
        <v>0</v>
      </c>
      <c r="I283" s="150">
        <v>0.2</v>
      </c>
      <c r="J283" s="150">
        <v>0.6</v>
      </c>
      <c r="K283" s="150">
        <v>0.133333333333333</v>
      </c>
      <c r="L283" s="150">
        <v>6.6666666666666596E-2</v>
      </c>
      <c r="M283" s="150">
        <v>0</v>
      </c>
      <c r="N283" s="150">
        <v>6.6666666666666596E-2</v>
      </c>
      <c r="O283" s="150">
        <v>0.33333333333333298</v>
      </c>
      <c r="P283" s="150">
        <v>0.4</v>
      </c>
      <c r="Q283" s="150">
        <v>0.2</v>
      </c>
      <c r="R283" s="150">
        <v>0</v>
      </c>
      <c r="S283" s="150">
        <v>0.4</v>
      </c>
      <c r="T283" s="150">
        <v>0.6</v>
      </c>
      <c r="U283" s="150">
        <v>0</v>
      </c>
      <c r="V283" s="150">
        <v>0</v>
      </c>
      <c r="W283" s="150">
        <v>0</v>
      </c>
      <c r="X283" s="150">
        <v>0.2</v>
      </c>
      <c r="Y283" s="150">
        <v>0.73333333333333295</v>
      </c>
      <c r="Z283" s="150">
        <v>0</v>
      </c>
      <c r="AA283" s="150">
        <v>6.6666666666666596E-2</v>
      </c>
      <c r="AB283" s="150">
        <v>0</v>
      </c>
      <c r="AC283" s="175">
        <v>0.86666666666666603</v>
      </c>
    </row>
    <row r="284" spans="1:29" ht="30" customHeight="1" x14ac:dyDescent="0.25">
      <c r="A284" s="44">
        <v>10546</v>
      </c>
      <c r="B284" s="255" t="s">
        <v>1276</v>
      </c>
      <c r="C284" s="174">
        <v>44165</v>
      </c>
      <c r="D284" s="150">
        <v>0.42857142857142799</v>
      </c>
      <c r="E284" s="150">
        <v>0.46428571428571402</v>
      </c>
      <c r="F284" s="150">
        <v>7.1428571428571397E-2</v>
      </c>
      <c r="G284" s="150">
        <v>3.5714285714285698E-2</v>
      </c>
      <c r="H284" s="150">
        <v>0</v>
      </c>
      <c r="I284" s="150">
        <v>0.32142857142857101</v>
      </c>
      <c r="J284" s="150">
        <v>0.5</v>
      </c>
      <c r="K284" s="150">
        <v>0.14285714285714199</v>
      </c>
      <c r="L284" s="150">
        <v>3.5714285714285698E-2</v>
      </c>
      <c r="M284" s="150">
        <v>0</v>
      </c>
      <c r="N284" s="150">
        <v>0.214285714285714</v>
      </c>
      <c r="O284" s="150">
        <v>0.25</v>
      </c>
      <c r="P284" s="150">
        <v>0.35714285714285698</v>
      </c>
      <c r="Q284" s="150">
        <v>0.14285714285714199</v>
      </c>
      <c r="R284" s="150">
        <v>3.5714285714285698E-2</v>
      </c>
      <c r="S284" s="150">
        <v>0.46428571428571402</v>
      </c>
      <c r="T284" s="150">
        <v>0.28571428571428498</v>
      </c>
      <c r="U284" s="150">
        <v>0.17857142857142799</v>
      </c>
      <c r="V284" s="150">
        <v>7.1428571428571397E-2</v>
      </c>
      <c r="W284" s="150">
        <v>0</v>
      </c>
      <c r="X284" s="150">
        <v>0.32142857142857101</v>
      </c>
      <c r="Y284" s="150">
        <v>0.5</v>
      </c>
      <c r="Z284" s="150">
        <v>0.14285714285714199</v>
      </c>
      <c r="AA284" s="150">
        <v>3.5714285714285698E-2</v>
      </c>
      <c r="AB284" s="150">
        <v>0</v>
      </c>
      <c r="AC284" s="175">
        <v>0.78571428571428503</v>
      </c>
    </row>
    <row r="285" spans="1:29" ht="30" customHeight="1" x14ac:dyDescent="0.25">
      <c r="A285" s="44">
        <v>10547</v>
      </c>
      <c r="B285" s="255" t="s">
        <v>1277</v>
      </c>
      <c r="C285" s="174">
        <v>44165</v>
      </c>
      <c r="D285" s="150">
        <v>0.27777777777777701</v>
      </c>
      <c r="E285" s="150">
        <v>0.44444444444444398</v>
      </c>
      <c r="F285" s="150">
        <v>0.11111111111111099</v>
      </c>
      <c r="G285" s="150">
        <v>0.11111111111111099</v>
      </c>
      <c r="H285" s="150">
        <v>5.5555555555555497E-2</v>
      </c>
      <c r="I285" s="150">
        <v>0.11111111111111099</v>
      </c>
      <c r="J285" s="150">
        <v>0.5</v>
      </c>
      <c r="K285" s="150">
        <v>0.16666666666666599</v>
      </c>
      <c r="L285" s="150">
        <v>0.16666666666666599</v>
      </c>
      <c r="M285" s="150">
        <v>5.5555555555555497E-2</v>
      </c>
      <c r="N285" s="150">
        <v>5.5555555555555497E-2</v>
      </c>
      <c r="O285" s="150">
        <v>0.27777777777777701</v>
      </c>
      <c r="P285" s="150">
        <v>0.27777777777777701</v>
      </c>
      <c r="Q285" s="150">
        <v>0.22222222222222199</v>
      </c>
      <c r="R285" s="150">
        <v>0.16666666666666599</v>
      </c>
      <c r="S285" s="150">
        <v>0.44444444444444398</v>
      </c>
      <c r="T285" s="150">
        <v>0.33333333333333298</v>
      </c>
      <c r="U285" s="150">
        <v>0.16666666666666599</v>
      </c>
      <c r="V285" s="150">
        <v>5.5555555555555497E-2</v>
      </c>
      <c r="W285" s="150">
        <v>0</v>
      </c>
      <c r="X285" s="150">
        <v>0.16666666666666599</v>
      </c>
      <c r="Y285" s="150">
        <v>0.38888888888888801</v>
      </c>
      <c r="Z285" s="150">
        <v>0.27777777777777701</v>
      </c>
      <c r="AA285" s="150">
        <v>0.16666666666666599</v>
      </c>
      <c r="AB285" s="150">
        <v>0</v>
      </c>
      <c r="AC285" s="175">
        <v>0.38888888888888801</v>
      </c>
    </row>
    <row r="286" spans="1:29" ht="30" customHeight="1" x14ac:dyDescent="0.25">
      <c r="A286" s="44">
        <v>10548</v>
      </c>
      <c r="B286" s="255" t="s">
        <v>1278</v>
      </c>
      <c r="C286" s="174">
        <v>44165</v>
      </c>
      <c r="D286" s="150">
        <v>0.44827586206896503</v>
      </c>
      <c r="E286" s="150">
        <v>0.24137931034482701</v>
      </c>
      <c r="F286" s="150">
        <v>0.20689655172413701</v>
      </c>
      <c r="G286" s="150">
        <v>0.10344827586206801</v>
      </c>
      <c r="H286" s="150">
        <v>0</v>
      </c>
      <c r="I286" s="150">
        <v>0.31034482758620602</v>
      </c>
      <c r="J286" s="150">
        <v>0.37931034482758602</v>
      </c>
      <c r="K286" s="150">
        <v>0.20689655172413701</v>
      </c>
      <c r="L286" s="150">
        <v>6.8965517241379296E-2</v>
      </c>
      <c r="M286" s="150">
        <v>3.4482758620689599E-2</v>
      </c>
      <c r="N286" s="150">
        <v>0.17241379310344801</v>
      </c>
      <c r="O286" s="150">
        <v>0.13793103448275801</v>
      </c>
      <c r="P286" s="150">
        <v>0.44827586206896503</v>
      </c>
      <c r="Q286" s="150">
        <v>0.13793103448275801</v>
      </c>
      <c r="R286" s="150">
        <v>0.10344827586206801</v>
      </c>
      <c r="S286" s="150">
        <v>0.41379310344827502</v>
      </c>
      <c r="T286" s="150">
        <v>0.27586206896551702</v>
      </c>
      <c r="U286" s="150">
        <v>0.17241379310344801</v>
      </c>
      <c r="V286" s="150">
        <v>0.13793103448275801</v>
      </c>
      <c r="W286" s="150">
        <v>0</v>
      </c>
      <c r="X286" s="150">
        <v>0.37931034482758602</v>
      </c>
      <c r="Y286" s="150">
        <v>0.27586206896551702</v>
      </c>
      <c r="Z286" s="150">
        <v>0.17241379310344801</v>
      </c>
      <c r="AA286" s="150">
        <v>0.17241379310344801</v>
      </c>
      <c r="AB286" s="150">
        <v>0</v>
      </c>
      <c r="AC286" s="175">
        <v>0.48275862068965503</v>
      </c>
    </row>
    <row r="287" spans="1:29" ht="30" customHeight="1" x14ac:dyDescent="0.25">
      <c r="A287" s="44">
        <v>10670</v>
      </c>
      <c r="B287" s="255" t="s">
        <v>1378</v>
      </c>
      <c r="C287" s="174">
        <v>44165</v>
      </c>
      <c r="D287" s="150">
        <v>0.4</v>
      </c>
      <c r="E287" s="150">
        <v>0.53333333333333299</v>
      </c>
      <c r="F287" s="150">
        <v>6.6666666666666596E-2</v>
      </c>
      <c r="G287" s="150">
        <v>0</v>
      </c>
      <c r="H287" s="150">
        <v>0</v>
      </c>
      <c r="I287" s="150">
        <v>0.2</v>
      </c>
      <c r="J287" s="150">
        <v>0.73333333333333295</v>
      </c>
      <c r="K287" s="150">
        <v>0</v>
      </c>
      <c r="L287" s="150">
        <v>6.6666666666666596E-2</v>
      </c>
      <c r="M287" s="150">
        <v>0</v>
      </c>
      <c r="N287" s="150">
        <v>0.4</v>
      </c>
      <c r="O287" s="150">
        <v>0.33333333333333298</v>
      </c>
      <c r="P287" s="150">
        <v>0.133333333333333</v>
      </c>
      <c r="Q287" s="150">
        <v>0.133333333333333</v>
      </c>
      <c r="R287" s="150">
        <v>0</v>
      </c>
      <c r="S287" s="150">
        <v>0.73333333333333295</v>
      </c>
      <c r="T287" s="150">
        <v>0.266666666666666</v>
      </c>
      <c r="U287" s="150">
        <v>0</v>
      </c>
      <c r="V287" s="150">
        <v>0</v>
      </c>
      <c r="W287" s="150">
        <v>0</v>
      </c>
      <c r="X287" s="150">
        <v>0.4</v>
      </c>
      <c r="Y287" s="150">
        <v>0.53333333333333299</v>
      </c>
      <c r="Z287" s="150">
        <v>6.6666666666666596E-2</v>
      </c>
      <c r="AA287" s="150">
        <v>0</v>
      </c>
      <c r="AB287" s="150">
        <v>0</v>
      </c>
      <c r="AC287" s="175">
        <v>0.93333333333333302</v>
      </c>
    </row>
    <row r="288" spans="1:29" ht="30" customHeight="1" x14ac:dyDescent="0.25">
      <c r="A288" s="44">
        <v>10551</v>
      </c>
      <c r="B288" s="255" t="s">
        <v>1279</v>
      </c>
      <c r="C288" s="174">
        <v>44165</v>
      </c>
      <c r="D288" s="150">
        <v>0.29411764705882298</v>
      </c>
      <c r="E288" s="150">
        <v>0.52941176470588203</v>
      </c>
      <c r="F288" s="150">
        <v>0.17647058823529399</v>
      </c>
      <c r="G288" s="150">
        <v>0</v>
      </c>
      <c r="H288" s="150">
        <v>0</v>
      </c>
      <c r="I288" s="150">
        <v>0.26470588235294101</v>
      </c>
      <c r="J288" s="150">
        <v>0.55882352941176405</v>
      </c>
      <c r="K288" s="150">
        <v>0.14705882352941099</v>
      </c>
      <c r="L288" s="150">
        <v>2.94117647058823E-2</v>
      </c>
      <c r="M288" s="150">
        <v>0</v>
      </c>
      <c r="N288" s="150">
        <v>5.8823529411764698E-2</v>
      </c>
      <c r="O288" s="150">
        <v>0.17647058823529399</v>
      </c>
      <c r="P288" s="150">
        <v>0.52941176470588203</v>
      </c>
      <c r="Q288" s="150">
        <v>0.17647058823529399</v>
      </c>
      <c r="R288" s="150">
        <v>5.8823529411764698E-2</v>
      </c>
      <c r="S288" s="150">
        <v>0.47058823529411697</v>
      </c>
      <c r="T288" s="150">
        <v>0.441176470588235</v>
      </c>
      <c r="U288" s="150">
        <v>8.8235294117646995E-2</v>
      </c>
      <c r="V288" s="150">
        <v>0</v>
      </c>
      <c r="W288" s="150">
        <v>0</v>
      </c>
      <c r="X288" s="150">
        <v>0.17647058823529399</v>
      </c>
      <c r="Y288" s="150">
        <v>0.61764705882352899</v>
      </c>
      <c r="Z288" s="150">
        <v>0.20588235294117599</v>
      </c>
      <c r="AA288" s="150">
        <v>0</v>
      </c>
      <c r="AB288" s="150">
        <v>0</v>
      </c>
      <c r="AC288" s="175">
        <v>0.79411764705882304</v>
      </c>
    </row>
    <row r="289" spans="1:29" ht="30" customHeight="1" x14ac:dyDescent="0.25">
      <c r="A289" s="44">
        <v>10552</v>
      </c>
      <c r="B289" s="255" t="s">
        <v>1280</v>
      </c>
      <c r="C289" s="174">
        <v>44165</v>
      </c>
      <c r="D289" s="150">
        <v>0.31730769230769201</v>
      </c>
      <c r="E289" s="150">
        <v>0.52884615384615297</v>
      </c>
      <c r="F289" s="150">
        <v>0.144230769230769</v>
      </c>
      <c r="G289" s="150">
        <v>9.6153846153846107E-3</v>
      </c>
      <c r="H289" s="150">
        <v>0</v>
      </c>
      <c r="I289" s="150">
        <v>0.19230769230769201</v>
      </c>
      <c r="J289" s="150">
        <v>0.60576923076922995</v>
      </c>
      <c r="K289" s="150">
        <v>0.15384615384615299</v>
      </c>
      <c r="L289" s="150">
        <v>4.8076923076923003E-2</v>
      </c>
      <c r="M289" s="150">
        <v>0</v>
      </c>
      <c r="N289" s="150">
        <v>3.8461538461538401E-2</v>
      </c>
      <c r="O289" s="150">
        <v>0.27884615384615302</v>
      </c>
      <c r="P289" s="150">
        <v>0.394230769230769</v>
      </c>
      <c r="Q289" s="150">
        <v>0.18269230769230699</v>
      </c>
      <c r="R289" s="150">
        <v>0.10576923076923</v>
      </c>
      <c r="S289" s="150">
        <v>0.58653846153846101</v>
      </c>
      <c r="T289" s="150">
        <v>0.34615384615384598</v>
      </c>
      <c r="U289" s="150">
        <v>6.7307692307692304E-2</v>
      </c>
      <c r="V289" s="150">
        <v>0</v>
      </c>
      <c r="W289" s="150">
        <v>0</v>
      </c>
      <c r="X289" s="150">
        <v>0.21153846153846101</v>
      </c>
      <c r="Y289" s="150">
        <v>0.61538461538461497</v>
      </c>
      <c r="Z289" s="150">
        <v>0.15384615384615299</v>
      </c>
      <c r="AA289" s="150">
        <v>1.9230769230769201E-2</v>
      </c>
      <c r="AB289" s="150">
        <v>0</v>
      </c>
      <c r="AC289" s="175">
        <v>0.80769230769230704</v>
      </c>
    </row>
    <row r="290" spans="1:29" ht="30" customHeight="1" x14ac:dyDescent="0.25">
      <c r="A290" s="44">
        <v>10554</v>
      </c>
      <c r="B290" s="255" t="s">
        <v>1282</v>
      </c>
      <c r="C290" s="174">
        <v>44165</v>
      </c>
      <c r="D290" s="150">
        <v>0.66666666666666596</v>
      </c>
      <c r="E290" s="150">
        <v>0.296296296296296</v>
      </c>
      <c r="F290" s="150">
        <v>0</v>
      </c>
      <c r="G290" s="150">
        <v>3.7037037037037E-2</v>
      </c>
      <c r="H290" s="150">
        <v>0</v>
      </c>
      <c r="I290" s="150">
        <v>0.51851851851851805</v>
      </c>
      <c r="J290" s="150">
        <v>0.44444444444444398</v>
      </c>
      <c r="K290" s="150">
        <v>3.7037037037037E-2</v>
      </c>
      <c r="L290" s="150">
        <v>0</v>
      </c>
      <c r="M290" s="150">
        <v>0</v>
      </c>
      <c r="N290" s="150">
        <v>0.296296296296296</v>
      </c>
      <c r="O290" s="150">
        <v>0.407407407407407</v>
      </c>
      <c r="P290" s="150">
        <v>0.22222222222222199</v>
      </c>
      <c r="Q290" s="150">
        <v>3.7037037037037E-2</v>
      </c>
      <c r="R290" s="150">
        <v>3.7037037037037E-2</v>
      </c>
      <c r="S290" s="150">
        <v>0.74074074074074003</v>
      </c>
      <c r="T290" s="150">
        <v>0.22222222222222199</v>
      </c>
      <c r="U290" s="150">
        <v>3.7037037037037E-2</v>
      </c>
      <c r="V290" s="150">
        <v>0</v>
      </c>
      <c r="W290" s="150">
        <v>0</v>
      </c>
      <c r="X290" s="150">
        <v>0.592592592592592</v>
      </c>
      <c r="Y290" s="150">
        <v>0.37037037037037002</v>
      </c>
      <c r="Z290" s="150">
        <v>0</v>
      </c>
      <c r="AA290" s="150">
        <v>3.7037037037037E-2</v>
      </c>
      <c r="AB290" s="150">
        <v>0</v>
      </c>
      <c r="AC290" s="175">
        <v>0.92592592592592504</v>
      </c>
    </row>
    <row r="291" spans="1:29" ht="30" customHeight="1" x14ac:dyDescent="0.25">
      <c r="A291" s="44">
        <v>10555</v>
      </c>
      <c r="B291" s="255" t="s">
        <v>1283</v>
      </c>
      <c r="C291" s="174">
        <v>44165</v>
      </c>
      <c r="D291" s="150">
        <v>0.27272727272727199</v>
      </c>
      <c r="E291" s="150">
        <v>0.27272727272727199</v>
      </c>
      <c r="F291" s="150">
        <v>0.36363636363636298</v>
      </c>
      <c r="G291" s="150">
        <v>6.0606060606060601E-2</v>
      </c>
      <c r="H291" s="150">
        <v>3.03030303030303E-2</v>
      </c>
      <c r="I291" s="150">
        <v>6.0606060606060601E-2</v>
      </c>
      <c r="J291" s="150">
        <v>0.42424242424242398</v>
      </c>
      <c r="K291" s="150">
        <v>0.27272727272727199</v>
      </c>
      <c r="L291" s="150">
        <v>0.21212121212121199</v>
      </c>
      <c r="M291" s="150">
        <v>3.03030303030303E-2</v>
      </c>
      <c r="N291" s="150">
        <v>0.18181818181818099</v>
      </c>
      <c r="O291" s="150">
        <v>0.24242424242424199</v>
      </c>
      <c r="P291" s="150">
        <v>0.27272727272727199</v>
      </c>
      <c r="Q291" s="150">
        <v>0.12121212121212099</v>
      </c>
      <c r="R291" s="150">
        <v>0.18181818181818099</v>
      </c>
      <c r="S291" s="150">
        <v>0.36363636363636298</v>
      </c>
      <c r="T291" s="150">
        <v>0.30303030303030298</v>
      </c>
      <c r="U291" s="150">
        <v>0.15151515151515099</v>
      </c>
      <c r="V291" s="150">
        <v>0.15151515151515099</v>
      </c>
      <c r="W291" s="150">
        <v>3.03030303030303E-2</v>
      </c>
      <c r="X291" s="150">
        <v>0.21212121212121199</v>
      </c>
      <c r="Y291" s="150">
        <v>0.36363636363636298</v>
      </c>
      <c r="Z291" s="150">
        <v>0.21212121212121199</v>
      </c>
      <c r="AA291" s="150">
        <v>0.21212121212121199</v>
      </c>
      <c r="AB291" s="150">
        <v>0</v>
      </c>
      <c r="AC291" s="175">
        <v>0.36363636363636298</v>
      </c>
    </row>
    <row r="292" spans="1:29" ht="30" customHeight="1" x14ac:dyDescent="0.25">
      <c r="A292" s="44">
        <v>10556</v>
      </c>
      <c r="B292" s="255" t="s">
        <v>1284</v>
      </c>
      <c r="C292" s="174">
        <v>44165</v>
      </c>
      <c r="D292" s="150">
        <v>0.5</v>
      </c>
      <c r="E292" s="150">
        <v>0.28947368421052599</v>
      </c>
      <c r="F292" s="150">
        <v>0.18421052631578899</v>
      </c>
      <c r="G292" s="150">
        <v>2.6315789473684199E-2</v>
      </c>
      <c r="H292" s="150">
        <v>0</v>
      </c>
      <c r="I292" s="150">
        <v>0.23684210526315699</v>
      </c>
      <c r="J292" s="150">
        <v>0.55263157894736803</v>
      </c>
      <c r="K292" s="150">
        <v>0.18421052631578899</v>
      </c>
      <c r="L292" s="150">
        <v>2.6315789473684199E-2</v>
      </c>
      <c r="M292" s="150">
        <v>0</v>
      </c>
      <c r="N292" s="150">
        <v>0.21052631578947301</v>
      </c>
      <c r="O292" s="150">
        <v>0.23684210526315699</v>
      </c>
      <c r="P292" s="150">
        <v>0.26315789473684198</v>
      </c>
      <c r="Q292" s="150">
        <v>0.13157894736842099</v>
      </c>
      <c r="R292" s="150">
        <v>0.157894736842105</v>
      </c>
      <c r="S292" s="150">
        <v>0.65789473684210498</v>
      </c>
      <c r="T292" s="150">
        <v>0.21052631578947301</v>
      </c>
      <c r="U292" s="150">
        <v>0.13157894736842099</v>
      </c>
      <c r="V292" s="150">
        <v>0</v>
      </c>
      <c r="W292" s="150">
        <v>0</v>
      </c>
      <c r="X292" s="150">
        <v>0.34210526315789402</v>
      </c>
      <c r="Y292" s="150">
        <v>0.47368421052631499</v>
      </c>
      <c r="Z292" s="150">
        <v>0.105263157894736</v>
      </c>
      <c r="AA292" s="150">
        <v>7.8947368421052599E-2</v>
      </c>
      <c r="AB292" s="150">
        <v>0</v>
      </c>
      <c r="AC292" s="175">
        <v>0.73684210526315697</v>
      </c>
    </row>
    <row r="293" spans="1:29" ht="30" customHeight="1" x14ac:dyDescent="0.25">
      <c r="A293" s="44">
        <v>10557</v>
      </c>
      <c r="B293" s="255" t="s">
        <v>1285</v>
      </c>
      <c r="C293" s="174">
        <v>44165</v>
      </c>
      <c r="D293" s="150">
        <v>0.33333333333333298</v>
      </c>
      <c r="E293" s="150">
        <v>0.35897435897435898</v>
      </c>
      <c r="F293" s="150">
        <v>0.28205128205128199</v>
      </c>
      <c r="G293" s="150">
        <v>0</v>
      </c>
      <c r="H293" s="150">
        <v>2.5641025641025599E-2</v>
      </c>
      <c r="I293" s="150">
        <v>0.15384615384615299</v>
      </c>
      <c r="J293" s="150">
        <v>0.53846153846153799</v>
      </c>
      <c r="K293" s="150">
        <v>0.256410256410256</v>
      </c>
      <c r="L293" s="150">
        <v>2.5641025641025599E-2</v>
      </c>
      <c r="M293" s="150">
        <v>2.5641025641025599E-2</v>
      </c>
      <c r="N293" s="150">
        <v>0.10256410256410201</v>
      </c>
      <c r="O293" s="150">
        <v>0.15384615384615299</v>
      </c>
      <c r="P293" s="150">
        <v>0.33333333333333298</v>
      </c>
      <c r="Q293" s="150">
        <v>0.28205128205128199</v>
      </c>
      <c r="R293" s="150">
        <v>0.128205128205128</v>
      </c>
      <c r="S293" s="150">
        <v>0.46153846153846101</v>
      </c>
      <c r="T293" s="150">
        <v>0.38461538461538403</v>
      </c>
      <c r="U293" s="150">
        <v>0.128205128205128</v>
      </c>
      <c r="V293" s="150">
        <v>0</v>
      </c>
      <c r="W293" s="150">
        <v>2.5641025641025599E-2</v>
      </c>
      <c r="X293" s="150">
        <v>0.23076923076923</v>
      </c>
      <c r="Y293" s="150">
        <v>0.487179487179487</v>
      </c>
      <c r="Z293" s="150">
        <v>0.23076923076923</v>
      </c>
      <c r="AA293" s="150">
        <v>2.5641025641025599E-2</v>
      </c>
      <c r="AB293" s="150">
        <v>2.5641025641025599E-2</v>
      </c>
      <c r="AC293" s="175">
        <v>0.66666666666666596</v>
      </c>
    </row>
    <row r="294" spans="1:29" ht="30" customHeight="1" x14ac:dyDescent="0.25">
      <c r="A294" s="44">
        <v>10558</v>
      </c>
      <c r="B294" s="255" t="s">
        <v>1286</v>
      </c>
      <c r="C294" s="174">
        <v>44165</v>
      </c>
      <c r="D294" s="150">
        <v>0.47222222222222199</v>
      </c>
      <c r="E294" s="150">
        <v>0.41666666666666602</v>
      </c>
      <c r="F294" s="150">
        <v>5.5555555555555497E-2</v>
      </c>
      <c r="G294" s="150">
        <v>5.5555555555555497E-2</v>
      </c>
      <c r="H294" s="150">
        <v>0</v>
      </c>
      <c r="I294" s="150">
        <v>0.41666666666666602</v>
      </c>
      <c r="J294" s="150">
        <v>0.38888888888888801</v>
      </c>
      <c r="K294" s="150">
        <v>0.16666666666666599</v>
      </c>
      <c r="L294" s="150">
        <v>2.77777777777777E-2</v>
      </c>
      <c r="M294" s="150">
        <v>0</v>
      </c>
      <c r="N294" s="150">
        <v>0.25</v>
      </c>
      <c r="O294" s="150">
        <v>0.194444444444444</v>
      </c>
      <c r="P294" s="150">
        <v>0.33333333333333298</v>
      </c>
      <c r="Q294" s="150">
        <v>0.13888888888888801</v>
      </c>
      <c r="R294" s="150">
        <v>8.3333333333333301E-2</v>
      </c>
      <c r="S294" s="150">
        <v>0.55555555555555503</v>
      </c>
      <c r="T294" s="150">
        <v>0.33333333333333298</v>
      </c>
      <c r="U294" s="150">
        <v>0.11111111111111099</v>
      </c>
      <c r="V294" s="150">
        <v>0</v>
      </c>
      <c r="W294" s="150">
        <v>0</v>
      </c>
      <c r="X294" s="150">
        <v>0.41666666666666602</v>
      </c>
      <c r="Y294" s="150">
        <v>0.41666666666666602</v>
      </c>
      <c r="Z294" s="150">
        <v>0.16666666666666599</v>
      </c>
      <c r="AA294" s="150">
        <v>0</v>
      </c>
      <c r="AB294" s="150">
        <v>0</v>
      </c>
      <c r="AC294" s="175">
        <v>0.83333333333333304</v>
      </c>
    </row>
    <row r="295" spans="1:29" ht="30" customHeight="1" x14ac:dyDescent="0.25">
      <c r="A295" s="44">
        <v>10560</v>
      </c>
      <c r="B295" s="255" t="s">
        <v>1287</v>
      </c>
      <c r="C295" s="174">
        <v>44165</v>
      </c>
      <c r="D295" s="150">
        <v>0.29729729729729698</v>
      </c>
      <c r="E295" s="150">
        <v>0.48648648648648601</v>
      </c>
      <c r="F295" s="150">
        <v>0.162162162162162</v>
      </c>
      <c r="G295" s="150">
        <v>0</v>
      </c>
      <c r="H295" s="150">
        <v>5.4054054054054002E-2</v>
      </c>
      <c r="I295" s="150">
        <v>0.21621621621621601</v>
      </c>
      <c r="J295" s="150">
        <v>0.45945945945945899</v>
      </c>
      <c r="K295" s="150">
        <v>0.21621621621621601</v>
      </c>
      <c r="L295" s="150">
        <v>5.4054054054054002E-2</v>
      </c>
      <c r="M295" s="150">
        <v>5.4054054054054002E-2</v>
      </c>
      <c r="N295" s="150">
        <v>0.162162162162162</v>
      </c>
      <c r="O295" s="150">
        <v>0.21621621621621601</v>
      </c>
      <c r="P295" s="150">
        <v>0.35135135135135098</v>
      </c>
      <c r="Q295" s="150">
        <v>8.1081081081081002E-2</v>
      </c>
      <c r="R295" s="150">
        <v>0.18918918918918901</v>
      </c>
      <c r="S295" s="150">
        <v>0.62162162162162105</v>
      </c>
      <c r="T295" s="150">
        <v>0.24324324324324301</v>
      </c>
      <c r="U295" s="150">
        <v>0.108108108108108</v>
      </c>
      <c r="V295" s="150">
        <v>0</v>
      </c>
      <c r="W295" s="150">
        <v>2.7027027027027001E-2</v>
      </c>
      <c r="X295" s="150">
        <v>0.21621621621621601</v>
      </c>
      <c r="Y295" s="150">
        <v>0.56756756756756699</v>
      </c>
      <c r="Z295" s="150">
        <v>0.108108108108108</v>
      </c>
      <c r="AA295" s="150">
        <v>5.4054054054054002E-2</v>
      </c>
      <c r="AB295" s="150">
        <v>5.4054054054054002E-2</v>
      </c>
      <c r="AC295" s="175">
        <v>0.67567567567567499</v>
      </c>
    </row>
    <row r="296" spans="1:29" ht="30" customHeight="1" x14ac:dyDescent="0.25">
      <c r="A296" s="44">
        <v>10562</v>
      </c>
      <c r="B296" s="255" t="s">
        <v>1289</v>
      </c>
      <c r="C296" s="174">
        <v>44165</v>
      </c>
      <c r="D296" s="150">
        <v>0.41666666666666602</v>
      </c>
      <c r="E296" s="150">
        <v>0.375</v>
      </c>
      <c r="F296" s="150">
        <v>0.125</v>
      </c>
      <c r="G296" s="150">
        <v>8.3333333333333301E-2</v>
      </c>
      <c r="H296" s="150">
        <v>0</v>
      </c>
      <c r="I296" s="150">
        <v>0.33333333333333298</v>
      </c>
      <c r="J296" s="150">
        <v>0.5</v>
      </c>
      <c r="K296" s="150">
        <v>8.3333333333333301E-2</v>
      </c>
      <c r="L296" s="150">
        <v>4.1666666666666602E-2</v>
      </c>
      <c r="M296" s="150">
        <v>4.1666666666666602E-2</v>
      </c>
      <c r="N296" s="150">
        <v>8.3333333333333301E-2</v>
      </c>
      <c r="O296" s="150">
        <v>0.25</v>
      </c>
      <c r="P296" s="150">
        <v>0.41666666666666602</v>
      </c>
      <c r="Q296" s="150">
        <v>0.25</v>
      </c>
      <c r="R296" s="150">
        <v>0</v>
      </c>
      <c r="S296" s="150">
        <v>0.66666666666666596</v>
      </c>
      <c r="T296" s="150">
        <v>0.33333333333333298</v>
      </c>
      <c r="U296" s="150">
        <v>0</v>
      </c>
      <c r="V296" s="150">
        <v>0</v>
      </c>
      <c r="W296" s="150">
        <v>0</v>
      </c>
      <c r="X296" s="150">
        <v>0.33333333333333298</v>
      </c>
      <c r="Y296" s="150">
        <v>0.5</v>
      </c>
      <c r="Z296" s="150">
        <v>8.3333333333333301E-2</v>
      </c>
      <c r="AA296" s="150">
        <v>8.3333333333333301E-2</v>
      </c>
      <c r="AB296" s="150">
        <v>0</v>
      </c>
      <c r="AC296" s="175">
        <v>0.749999999999999</v>
      </c>
    </row>
    <row r="297" spans="1:29" ht="30" customHeight="1" x14ac:dyDescent="0.25">
      <c r="A297" s="44">
        <v>10563</v>
      </c>
      <c r="B297" s="255" t="s">
        <v>1290</v>
      </c>
      <c r="C297" s="174">
        <v>44165</v>
      </c>
      <c r="D297" s="150">
        <v>0.45833333333333298</v>
      </c>
      <c r="E297" s="150">
        <v>0.41666666666666602</v>
      </c>
      <c r="F297" s="150">
        <v>0.125</v>
      </c>
      <c r="G297" s="150">
        <v>0</v>
      </c>
      <c r="H297" s="150">
        <v>0</v>
      </c>
      <c r="I297" s="150">
        <v>0.20833333333333301</v>
      </c>
      <c r="J297" s="150">
        <v>0.625</v>
      </c>
      <c r="K297" s="150">
        <v>0.125</v>
      </c>
      <c r="L297" s="150">
        <v>4.1666666666666602E-2</v>
      </c>
      <c r="M297" s="150">
        <v>0</v>
      </c>
      <c r="N297" s="150">
        <v>4.1666666666666602E-2</v>
      </c>
      <c r="O297" s="150">
        <v>0.29166666666666602</v>
      </c>
      <c r="P297" s="150">
        <v>0.5</v>
      </c>
      <c r="Q297" s="150">
        <v>0.16666666666666599</v>
      </c>
      <c r="R297" s="150">
        <v>0</v>
      </c>
      <c r="S297" s="150">
        <v>0.66666666666666596</v>
      </c>
      <c r="T297" s="150">
        <v>0.125</v>
      </c>
      <c r="U297" s="150">
        <v>0.20833333333333301</v>
      </c>
      <c r="V297" s="150">
        <v>0</v>
      </c>
      <c r="W297" s="150">
        <v>0</v>
      </c>
      <c r="X297" s="150">
        <v>0.25</v>
      </c>
      <c r="Y297" s="150">
        <v>0.54166666666666596</v>
      </c>
      <c r="Z297" s="150">
        <v>0.20833333333333301</v>
      </c>
      <c r="AA297" s="150">
        <v>0</v>
      </c>
      <c r="AB297" s="150">
        <v>0</v>
      </c>
      <c r="AC297" s="175">
        <v>0.79166666666666596</v>
      </c>
    </row>
    <row r="298" spans="1:29" ht="30" customHeight="1" x14ac:dyDescent="0.25">
      <c r="A298" s="44">
        <v>10564</v>
      </c>
      <c r="B298" s="255" t="s">
        <v>1291</v>
      </c>
      <c r="C298" s="174">
        <v>44165</v>
      </c>
      <c r="D298" s="150">
        <v>0.34939759036144502</v>
      </c>
      <c r="E298" s="150">
        <v>0.50602409638554202</v>
      </c>
      <c r="F298" s="150">
        <v>0.132530120481927</v>
      </c>
      <c r="G298" s="150">
        <v>1.20481927710843E-2</v>
      </c>
      <c r="H298" s="150">
        <v>0</v>
      </c>
      <c r="I298" s="150">
        <v>0.22891566265060201</v>
      </c>
      <c r="J298" s="150">
        <v>0.59036144578313199</v>
      </c>
      <c r="K298" s="150">
        <v>0.132530120481927</v>
      </c>
      <c r="L298" s="150">
        <v>4.8192771084337303E-2</v>
      </c>
      <c r="M298" s="150">
        <v>0</v>
      </c>
      <c r="N298" s="150">
        <v>8.43373493975903E-2</v>
      </c>
      <c r="O298" s="150">
        <v>0.16867469879517999</v>
      </c>
      <c r="P298" s="150">
        <v>0.44578313253011997</v>
      </c>
      <c r="Q298" s="150">
        <v>0.21686746987951799</v>
      </c>
      <c r="R298" s="150">
        <v>8.43373493975903E-2</v>
      </c>
      <c r="S298" s="150">
        <v>0.686746987951807</v>
      </c>
      <c r="T298" s="150">
        <v>0.265060240963855</v>
      </c>
      <c r="U298" s="150">
        <v>4.8192771084337303E-2</v>
      </c>
      <c r="V298" s="150">
        <v>0</v>
      </c>
      <c r="W298" s="150">
        <v>0</v>
      </c>
      <c r="X298" s="150">
        <v>0.19277108433734899</v>
      </c>
      <c r="Y298" s="150">
        <v>0.65060240963855398</v>
      </c>
      <c r="Z298" s="150">
        <v>0.14457831325301199</v>
      </c>
      <c r="AA298" s="150">
        <v>1.20481927710843E-2</v>
      </c>
      <c r="AB298" s="150">
        <v>0</v>
      </c>
      <c r="AC298" s="175">
        <v>0.83132530120481896</v>
      </c>
    </row>
    <row r="299" spans="1:29" ht="30" customHeight="1" x14ac:dyDescent="0.25">
      <c r="A299" s="44">
        <v>10671</v>
      </c>
      <c r="B299" s="255" t="s">
        <v>1379</v>
      </c>
      <c r="C299" s="174">
        <v>44165</v>
      </c>
      <c r="D299" s="150">
        <v>0.75</v>
      </c>
      <c r="E299" s="150">
        <v>0.25</v>
      </c>
      <c r="F299" s="150">
        <v>0</v>
      </c>
      <c r="G299" s="150">
        <v>0</v>
      </c>
      <c r="H299" s="150">
        <v>0</v>
      </c>
      <c r="I299" s="150">
        <v>0.58333333333333304</v>
      </c>
      <c r="J299" s="150">
        <v>0.41666666666666602</v>
      </c>
      <c r="K299" s="150">
        <v>0</v>
      </c>
      <c r="L299" s="150">
        <v>0</v>
      </c>
      <c r="M299" s="150">
        <v>0</v>
      </c>
      <c r="N299" s="150">
        <v>0.25</v>
      </c>
      <c r="O299" s="150">
        <v>0.33333333333333298</v>
      </c>
      <c r="P299" s="150">
        <v>0.25</v>
      </c>
      <c r="Q299" s="150">
        <v>8.3333333333333301E-2</v>
      </c>
      <c r="R299" s="150">
        <v>8.3333333333333301E-2</v>
      </c>
      <c r="S299" s="150">
        <v>0.75</v>
      </c>
      <c r="T299" s="150">
        <v>0.25</v>
      </c>
      <c r="U299" s="150">
        <v>0</v>
      </c>
      <c r="V299" s="150">
        <v>0</v>
      </c>
      <c r="W299" s="150">
        <v>0</v>
      </c>
      <c r="X299" s="150">
        <v>0.58333333333333304</v>
      </c>
      <c r="Y299" s="150">
        <v>0.41666666666666602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44165</v>
      </c>
      <c r="D300" s="150">
        <v>0.45098039215686198</v>
      </c>
      <c r="E300" s="150">
        <v>0.37254901960784298</v>
      </c>
      <c r="F300" s="150">
        <v>7.8431372549019607E-2</v>
      </c>
      <c r="G300" s="150">
        <v>7.8431372549019607E-2</v>
      </c>
      <c r="H300" s="150">
        <v>1.9607843137254902E-2</v>
      </c>
      <c r="I300" s="150">
        <v>0.23529411764705799</v>
      </c>
      <c r="J300" s="150">
        <v>0.49019607843137197</v>
      </c>
      <c r="K300" s="150">
        <v>0.17647058823529399</v>
      </c>
      <c r="L300" s="150">
        <v>7.8431372549019607E-2</v>
      </c>
      <c r="M300" s="150">
        <v>1.9607843137254902E-2</v>
      </c>
      <c r="N300" s="150">
        <v>0.11764705882352899</v>
      </c>
      <c r="O300" s="150">
        <v>0.17647058823529399</v>
      </c>
      <c r="P300" s="150">
        <v>0.35294117647058798</v>
      </c>
      <c r="Q300" s="150">
        <v>0.21568627450980299</v>
      </c>
      <c r="R300" s="150">
        <v>0.13725490196078399</v>
      </c>
      <c r="S300" s="150">
        <v>0.54901960784313697</v>
      </c>
      <c r="T300" s="150">
        <v>0.25490196078431299</v>
      </c>
      <c r="U300" s="150">
        <v>0.11764705882352899</v>
      </c>
      <c r="V300" s="150">
        <v>5.8823529411764698E-2</v>
      </c>
      <c r="W300" s="150">
        <v>1.9607843137254902E-2</v>
      </c>
      <c r="X300" s="150">
        <v>0.25490196078431299</v>
      </c>
      <c r="Y300" s="150">
        <v>0.47058823529411697</v>
      </c>
      <c r="Z300" s="150">
        <v>0.15686274509803899</v>
      </c>
      <c r="AA300" s="150">
        <v>9.8039215686274495E-2</v>
      </c>
      <c r="AB300" s="150">
        <v>1.9607843137254902E-2</v>
      </c>
      <c r="AC300" s="175">
        <v>0.60784313725490102</v>
      </c>
    </row>
    <row r="301" spans="1:29" ht="30" customHeight="1" x14ac:dyDescent="0.25">
      <c r="A301" s="44">
        <v>10567</v>
      </c>
      <c r="B301" s="255" t="s">
        <v>1293</v>
      </c>
      <c r="C301" s="174">
        <v>44165</v>
      </c>
      <c r="D301" s="150">
        <v>0.39705882352941102</v>
      </c>
      <c r="E301" s="150">
        <v>0.441176470588235</v>
      </c>
      <c r="F301" s="150">
        <v>0.13235294117647001</v>
      </c>
      <c r="G301" s="150">
        <v>2.94117647058823E-2</v>
      </c>
      <c r="H301" s="150">
        <v>0</v>
      </c>
      <c r="I301" s="150">
        <v>0.25</v>
      </c>
      <c r="J301" s="150">
        <v>0.54411764705882304</v>
      </c>
      <c r="K301" s="150">
        <v>0.17647058823529399</v>
      </c>
      <c r="L301" s="150">
        <v>2.94117647058823E-2</v>
      </c>
      <c r="M301" s="150">
        <v>0</v>
      </c>
      <c r="N301" s="150">
        <v>0.20588235294117599</v>
      </c>
      <c r="O301" s="150">
        <v>0.220588235294117</v>
      </c>
      <c r="P301" s="150">
        <v>0.308823529411764</v>
      </c>
      <c r="Q301" s="150">
        <v>0.17647058823529399</v>
      </c>
      <c r="R301" s="150">
        <v>8.8235294117646995E-2</v>
      </c>
      <c r="S301" s="150">
        <v>0.63235294117647001</v>
      </c>
      <c r="T301" s="150">
        <v>0.26470588235294101</v>
      </c>
      <c r="U301" s="150">
        <v>7.3529411764705802E-2</v>
      </c>
      <c r="V301" s="150">
        <v>1.47058823529411E-2</v>
      </c>
      <c r="W301" s="150">
        <v>1.47058823529411E-2</v>
      </c>
      <c r="X301" s="150">
        <v>0.29411764705882298</v>
      </c>
      <c r="Y301" s="150">
        <v>0.5</v>
      </c>
      <c r="Z301" s="150">
        <v>0.16176470588235201</v>
      </c>
      <c r="AA301" s="150">
        <v>4.4117647058823498E-2</v>
      </c>
      <c r="AB301" s="150">
        <v>0</v>
      </c>
      <c r="AC301" s="175">
        <v>0.75</v>
      </c>
    </row>
    <row r="302" spans="1:29" ht="30" customHeight="1" x14ac:dyDescent="0.25">
      <c r="A302" s="44">
        <v>10672</v>
      </c>
      <c r="B302" s="255" t="s">
        <v>1380</v>
      </c>
      <c r="C302" s="174">
        <v>44165</v>
      </c>
      <c r="D302" s="150">
        <v>0.33333333333333298</v>
      </c>
      <c r="E302" s="150">
        <v>0.238095238095238</v>
      </c>
      <c r="F302" s="150">
        <v>0.33333333333333298</v>
      </c>
      <c r="G302" s="150">
        <v>0</v>
      </c>
      <c r="H302" s="150">
        <v>9.5238095238095205E-2</v>
      </c>
      <c r="I302" s="150">
        <v>9.5238095238095205E-2</v>
      </c>
      <c r="J302" s="150">
        <v>0.476190476190476</v>
      </c>
      <c r="K302" s="150">
        <v>0.28571428571428498</v>
      </c>
      <c r="L302" s="150">
        <v>9.5238095238095205E-2</v>
      </c>
      <c r="M302" s="150">
        <v>4.7619047619047603E-2</v>
      </c>
      <c r="N302" s="150">
        <v>9.5238095238095205E-2</v>
      </c>
      <c r="O302" s="150">
        <v>0.33333333333333298</v>
      </c>
      <c r="P302" s="150">
        <v>0.19047619047618999</v>
      </c>
      <c r="Q302" s="150">
        <v>0.14285714285714199</v>
      </c>
      <c r="R302" s="150">
        <v>0.238095238095238</v>
      </c>
      <c r="S302" s="150">
        <v>0.52380952380952295</v>
      </c>
      <c r="T302" s="150">
        <v>0.19047619047618999</v>
      </c>
      <c r="U302" s="150">
        <v>0.238095238095238</v>
      </c>
      <c r="V302" s="150">
        <v>0</v>
      </c>
      <c r="W302" s="150">
        <v>4.7619047619047603E-2</v>
      </c>
      <c r="X302" s="150">
        <v>0.238095238095238</v>
      </c>
      <c r="Y302" s="150">
        <v>0.33333333333333298</v>
      </c>
      <c r="Z302" s="150">
        <v>0.238095238095238</v>
      </c>
      <c r="AA302" s="150">
        <v>0.14285714285714199</v>
      </c>
      <c r="AB302" s="150">
        <v>4.7619047619047603E-2</v>
      </c>
      <c r="AC302" s="175">
        <v>0.38095238095237999</v>
      </c>
    </row>
    <row r="303" spans="1:29" ht="30" customHeight="1" x14ac:dyDescent="0.25">
      <c r="A303" s="44">
        <v>10050</v>
      </c>
      <c r="B303" s="255" t="s">
        <v>572</v>
      </c>
      <c r="C303" s="174">
        <v>44165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10157</v>
      </c>
      <c r="B304" s="255" t="s">
        <v>1042</v>
      </c>
      <c r="C304" s="174">
        <v>44165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44165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44165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10503</v>
      </c>
      <c r="B307" s="254" t="s">
        <v>1239</v>
      </c>
      <c r="C307" s="172">
        <v>44165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44165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44165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44165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44165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44165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44165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44165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44165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44165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44165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44165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44165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44165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44165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44165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44165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44165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44165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44165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44165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44165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44165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44165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44165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44165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44165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44165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44165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44165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44165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44165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44165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44165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44165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44165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44165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44165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44165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44165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44165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44165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44165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44165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44165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44165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44165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44165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44165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44165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44165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44165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44165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44165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44165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44165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44165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44165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44165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44165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44165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44165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44165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44165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44165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44165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44165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44165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44165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44165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44165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44165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44165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44165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44165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44165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44165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44165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44165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44165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44165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44165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44165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44165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44165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44165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44165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44165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44165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44165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44165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44165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44165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44165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44165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44165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44165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44165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44165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44165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44165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44165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44165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44165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44165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44165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44165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44165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44165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44165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44165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44165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44165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44165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44165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44165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44165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44165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44165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44165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44165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44165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44165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44165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44165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44165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44165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44165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44165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44165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44165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44165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44165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44165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44165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44165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44165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44165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44165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44165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44165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44165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44165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44165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44165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44165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44165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44165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44165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44165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44165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44165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44165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44165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44165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44165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44165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44165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44165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44165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44165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44165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44165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44165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6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7" t="s">
        <v>551</v>
      </c>
      <c r="C3" s="146">
        <v>43920</v>
      </c>
      <c r="D3" s="147">
        <v>0.38</v>
      </c>
      <c r="E3" s="147">
        <v>0.34</v>
      </c>
      <c r="F3" s="147">
        <v>0.2</v>
      </c>
      <c r="G3" s="147">
        <v>0.05</v>
      </c>
      <c r="H3" s="147">
        <v>0.03</v>
      </c>
      <c r="I3" s="147">
        <v>0.28999999999999998</v>
      </c>
      <c r="J3" s="147">
        <v>0.44</v>
      </c>
      <c r="K3" s="147">
        <v>0.18</v>
      </c>
      <c r="L3" s="147">
        <v>0.06</v>
      </c>
      <c r="M3" s="147">
        <v>0.03</v>
      </c>
      <c r="N3" s="147">
        <v>0.28000000000000003</v>
      </c>
      <c r="O3" s="147">
        <v>0.24</v>
      </c>
      <c r="P3" s="147">
        <v>0.26</v>
      </c>
      <c r="Q3" s="147">
        <v>0.12</v>
      </c>
      <c r="R3" s="147">
        <v>0.1</v>
      </c>
      <c r="S3" s="147">
        <v>0.49</v>
      </c>
      <c r="T3" s="147">
        <v>0.31</v>
      </c>
      <c r="U3" s="147">
        <v>0.13</v>
      </c>
      <c r="V3" s="147">
        <v>0.04</v>
      </c>
      <c r="W3" s="147">
        <v>0.03</v>
      </c>
      <c r="X3" s="147">
        <v>0.33</v>
      </c>
      <c r="Y3" s="147">
        <v>0.44</v>
      </c>
      <c r="Z3" s="147">
        <v>0.16</v>
      </c>
      <c r="AA3" s="147">
        <v>0.05</v>
      </c>
      <c r="AB3" s="147">
        <v>0.02</v>
      </c>
      <c r="AC3" s="167">
        <v>0.7</v>
      </c>
    </row>
    <row r="4" spans="1:29" ht="30" customHeight="1" thickBot="1" x14ac:dyDescent="0.3">
      <c r="A4" s="176">
        <v>10000</v>
      </c>
      <c r="B4" s="258" t="s">
        <v>1432</v>
      </c>
      <c r="C4" s="177">
        <v>43920</v>
      </c>
      <c r="D4" s="154">
        <v>0.49638989169675002</v>
      </c>
      <c r="E4" s="154">
        <v>0.342186694172253</v>
      </c>
      <c r="F4" s="154">
        <v>0.123259412068076</v>
      </c>
      <c r="G4" s="154">
        <v>2.6560082516761199E-2</v>
      </c>
      <c r="H4" s="154">
        <v>1.16039195461578E-2</v>
      </c>
      <c r="I4" s="154">
        <v>0.336255801959773</v>
      </c>
      <c r="J4" s="154">
        <v>0.46028880866425897</v>
      </c>
      <c r="K4" s="154">
        <v>0.12635379061371799</v>
      </c>
      <c r="L4" s="154">
        <v>5.8535327488396002E-2</v>
      </c>
      <c r="M4" s="154">
        <v>1.8566271273852498E-2</v>
      </c>
      <c r="N4" s="154">
        <v>0.19829809179989599</v>
      </c>
      <c r="O4" s="154">
        <v>0.27746260959257302</v>
      </c>
      <c r="P4" s="154">
        <v>0.28674574522949903</v>
      </c>
      <c r="Q4" s="154">
        <v>0.14492006188757001</v>
      </c>
      <c r="R4" s="154">
        <v>9.2573491490459001E-2</v>
      </c>
      <c r="S4" s="154">
        <v>0.59695719443011797</v>
      </c>
      <c r="T4" s="154">
        <v>0.26173285198555901</v>
      </c>
      <c r="U4" s="154">
        <v>9.3347086126869497E-2</v>
      </c>
      <c r="V4" s="154">
        <v>3.2748839608045303E-2</v>
      </c>
      <c r="W4" s="154">
        <v>1.52140278494069E-2</v>
      </c>
      <c r="X4" s="154">
        <v>0.38292934502320702</v>
      </c>
      <c r="Y4" s="154">
        <v>0.42676637441980397</v>
      </c>
      <c r="Z4" s="154">
        <v>0.120680763280041</v>
      </c>
      <c r="AA4" s="154">
        <v>5.8019597730788998E-2</v>
      </c>
      <c r="AB4" s="154">
        <v>1.16039195461578E-2</v>
      </c>
      <c r="AC4" s="170">
        <v>0.74007220216606495</v>
      </c>
    </row>
    <row r="5" spans="1:29" ht="30" customHeight="1" x14ac:dyDescent="0.25">
      <c r="A5" s="145">
        <v>10001</v>
      </c>
      <c r="B5" s="259" t="s">
        <v>1433</v>
      </c>
      <c r="C5" s="146">
        <v>43920</v>
      </c>
      <c r="D5" s="147">
        <v>0.50602409638554202</v>
      </c>
      <c r="E5" s="147">
        <v>0.33572126343210601</v>
      </c>
      <c r="F5" s="147">
        <v>0.118853793552588</v>
      </c>
      <c r="G5" s="147">
        <v>2.7352653858677901E-2</v>
      </c>
      <c r="H5" s="147">
        <v>1.20481927710843E-2</v>
      </c>
      <c r="I5" s="147">
        <v>0.350700097688049</v>
      </c>
      <c r="J5" s="147">
        <v>0.450341908173233</v>
      </c>
      <c r="K5" s="147">
        <v>0.12211006186909799</v>
      </c>
      <c r="L5" s="147">
        <v>5.7635949202214203E-2</v>
      </c>
      <c r="M5" s="147">
        <v>1.9211983067404698E-2</v>
      </c>
      <c r="N5" s="147">
        <v>0.209378052751546</v>
      </c>
      <c r="O5" s="147">
        <v>0.279387821556496</v>
      </c>
      <c r="P5" s="147">
        <v>0.27971344838814699</v>
      </c>
      <c r="Q5" s="147">
        <v>0.13904265711494601</v>
      </c>
      <c r="R5" s="147">
        <v>9.2478020188863502E-2</v>
      </c>
      <c r="S5" s="147">
        <v>0.60827092152393303</v>
      </c>
      <c r="T5" s="147">
        <v>0.253663301856072</v>
      </c>
      <c r="U5" s="147">
        <v>8.8244871377401501E-2</v>
      </c>
      <c r="V5" s="147">
        <v>3.3213936828394602E-2</v>
      </c>
      <c r="W5" s="147">
        <v>1.6606968414197301E-2</v>
      </c>
      <c r="X5" s="147">
        <v>0.395962227287528</v>
      </c>
      <c r="Y5" s="147">
        <v>0.41745359817648903</v>
      </c>
      <c r="Z5" s="147">
        <v>0.11592315206773</v>
      </c>
      <c r="AA5" s="147">
        <v>5.7961576033865099E-2</v>
      </c>
      <c r="AB5" s="147">
        <v>1.26994464343861E-2</v>
      </c>
      <c r="AC5" s="167">
        <v>0.74275480299576602</v>
      </c>
    </row>
    <row r="6" spans="1:29" ht="30" customHeight="1" thickBot="1" x14ac:dyDescent="0.3">
      <c r="A6" s="151">
        <v>10002</v>
      </c>
      <c r="B6" s="260" t="s">
        <v>1434</v>
      </c>
      <c r="C6" s="152">
        <v>43920</v>
      </c>
      <c r="D6" s="153">
        <v>0.459727385377943</v>
      </c>
      <c r="E6" s="153">
        <v>0.366790582403965</v>
      </c>
      <c r="F6" s="153">
        <v>0.140024783147459</v>
      </c>
      <c r="G6" s="153">
        <v>2.3543990086741001E-2</v>
      </c>
      <c r="H6" s="153">
        <v>9.9132589838909508E-3</v>
      </c>
      <c r="I6" s="153">
        <v>0.28128872366790503</v>
      </c>
      <c r="J6" s="153">
        <v>0.49814126394052</v>
      </c>
      <c r="K6" s="153">
        <v>0.14250309789343199</v>
      </c>
      <c r="L6" s="153">
        <v>6.1957868649318397E-2</v>
      </c>
      <c r="M6" s="153">
        <v>1.6109045848822799E-2</v>
      </c>
      <c r="N6" s="153">
        <v>0.156133828996282</v>
      </c>
      <c r="O6" s="153">
        <v>0.270136307311028</v>
      </c>
      <c r="P6" s="153">
        <v>0.31350681536555097</v>
      </c>
      <c r="Q6" s="153">
        <v>0.167286245353159</v>
      </c>
      <c r="R6" s="153">
        <v>9.2936802973977606E-2</v>
      </c>
      <c r="S6" s="153">
        <v>0.55390334572490696</v>
      </c>
      <c r="T6" s="153">
        <v>0.292441140024783</v>
      </c>
      <c r="U6" s="153">
        <v>0.112763320941759</v>
      </c>
      <c r="V6" s="153">
        <v>3.0978934324659198E-2</v>
      </c>
      <c r="W6" s="153">
        <v>9.9132589838909508E-3</v>
      </c>
      <c r="X6" s="153">
        <v>0.33333333333333298</v>
      </c>
      <c r="Y6" s="153">
        <v>0.46220570012391499</v>
      </c>
      <c r="Z6" s="153">
        <v>0.13878562577447301</v>
      </c>
      <c r="AA6" s="153">
        <v>5.8240396530359298E-2</v>
      </c>
      <c r="AB6" s="153">
        <v>7.4349442379182101E-3</v>
      </c>
      <c r="AC6" s="173">
        <v>0.729863692688971</v>
      </c>
    </row>
    <row r="7" spans="1:29" ht="30" customHeight="1" x14ac:dyDescent="0.25">
      <c r="A7" s="145">
        <v>10003</v>
      </c>
      <c r="B7" s="259" t="s">
        <v>130</v>
      </c>
      <c r="C7" s="146">
        <v>43920</v>
      </c>
      <c r="D7" s="147">
        <v>0.34499999999999997</v>
      </c>
      <c r="E7" s="147">
        <v>0.38250000000000001</v>
      </c>
      <c r="F7" s="147">
        <v>0.1925</v>
      </c>
      <c r="G7" s="147">
        <v>5.7500000000000002E-2</v>
      </c>
      <c r="H7" s="147">
        <v>2.2499999999999999E-2</v>
      </c>
      <c r="I7" s="147">
        <v>0.16</v>
      </c>
      <c r="J7" s="147">
        <v>0.45750000000000002</v>
      </c>
      <c r="K7" s="147">
        <v>0.2</v>
      </c>
      <c r="L7" s="147">
        <v>0.13</v>
      </c>
      <c r="M7" s="147">
        <v>5.2499999999999998E-2</v>
      </c>
      <c r="N7" s="147">
        <v>7.4999999999999997E-2</v>
      </c>
      <c r="O7" s="147">
        <v>0.16</v>
      </c>
      <c r="P7" s="147">
        <v>0.32500000000000001</v>
      </c>
      <c r="Q7" s="147">
        <v>0.245</v>
      </c>
      <c r="R7" s="147">
        <v>0.19500000000000001</v>
      </c>
      <c r="S7" s="147">
        <v>0.53500000000000003</v>
      </c>
      <c r="T7" s="147">
        <v>0.3</v>
      </c>
      <c r="U7" s="147">
        <v>0.1</v>
      </c>
      <c r="V7" s="147">
        <v>4.4999999999999998E-2</v>
      </c>
      <c r="W7" s="147">
        <v>0.02</v>
      </c>
      <c r="X7" s="147">
        <v>0.2</v>
      </c>
      <c r="Y7" s="147">
        <v>0.47</v>
      </c>
      <c r="Z7" s="147">
        <v>0.185</v>
      </c>
      <c r="AA7" s="147">
        <v>0.125</v>
      </c>
      <c r="AB7" s="147">
        <v>0.02</v>
      </c>
      <c r="AC7" s="167">
        <v>0.52499999999999902</v>
      </c>
    </row>
    <row r="8" spans="1:29" ht="30" customHeight="1" x14ac:dyDescent="0.25">
      <c r="A8" s="148">
        <v>10004</v>
      </c>
      <c r="B8" s="261" t="s">
        <v>131</v>
      </c>
      <c r="C8" s="149">
        <v>43920</v>
      </c>
      <c r="D8" s="150">
        <v>0.42004264392323998</v>
      </c>
      <c r="E8" s="150">
        <v>0.37420042643923201</v>
      </c>
      <c r="F8" s="150">
        <v>0.14498933901918901</v>
      </c>
      <c r="G8" s="150">
        <v>3.9445628997867799E-2</v>
      </c>
      <c r="H8" s="150">
        <v>2.1321961620468999E-2</v>
      </c>
      <c r="I8" s="150">
        <v>0.24626865671641701</v>
      </c>
      <c r="J8" s="150">
        <v>0.48400852878464801</v>
      </c>
      <c r="K8" s="150">
        <v>0.157782515991471</v>
      </c>
      <c r="L8" s="150">
        <v>8.3155650319829397E-2</v>
      </c>
      <c r="M8" s="150">
        <v>2.87846481876332E-2</v>
      </c>
      <c r="N8" s="150">
        <v>0.119402985074626</v>
      </c>
      <c r="O8" s="150">
        <v>0.25479744136460503</v>
      </c>
      <c r="P8" s="150">
        <v>0.35181236673773902</v>
      </c>
      <c r="Q8" s="150">
        <v>0.157782515991471</v>
      </c>
      <c r="R8" s="150">
        <v>0.116204690831556</v>
      </c>
      <c r="S8" s="150">
        <v>0.53731343283582</v>
      </c>
      <c r="T8" s="150">
        <v>0.29211087420042597</v>
      </c>
      <c r="U8" s="150">
        <v>0.116204690831556</v>
      </c>
      <c r="V8" s="150">
        <v>3.6247334754797397E-2</v>
      </c>
      <c r="W8" s="150">
        <v>1.8123667377398699E-2</v>
      </c>
      <c r="X8" s="150">
        <v>0.28997867803837901</v>
      </c>
      <c r="Y8" s="150">
        <v>0.45522388059701402</v>
      </c>
      <c r="Z8" s="150">
        <v>0.1545842217484</v>
      </c>
      <c r="AA8" s="150">
        <v>8.1023454157782504E-2</v>
      </c>
      <c r="AB8" s="150">
        <v>1.91897654584221E-2</v>
      </c>
      <c r="AC8" s="175">
        <v>0.64498933901918898</v>
      </c>
    </row>
    <row r="9" spans="1:29" ht="30" customHeight="1" x14ac:dyDescent="0.25">
      <c r="A9" s="148">
        <v>10005</v>
      </c>
      <c r="B9" s="261" t="s">
        <v>132</v>
      </c>
      <c r="C9" s="149">
        <v>43920</v>
      </c>
      <c r="D9" s="150">
        <v>0.51720542231491096</v>
      </c>
      <c r="E9" s="150">
        <v>0.33576642335766399</v>
      </c>
      <c r="F9" s="150">
        <v>0.123044838373305</v>
      </c>
      <c r="G9" s="150">
        <v>1.5641293013555699E-2</v>
      </c>
      <c r="H9" s="150">
        <v>8.3420229405630798E-3</v>
      </c>
      <c r="I9" s="150">
        <v>0.34306569343065602</v>
      </c>
      <c r="J9" s="150">
        <v>0.48592283628779898</v>
      </c>
      <c r="K9" s="150">
        <v>0.116788321167883</v>
      </c>
      <c r="L9" s="150">
        <v>4.1710114702815403E-2</v>
      </c>
      <c r="M9" s="150">
        <v>1.2513034410844601E-2</v>
      </c>
      <c r="N9" s="150">
        <v>0.19186652763295001</v>
      </c>
      <c r="O9" s="150">
        <v>0.293013555787278</v>
      </c>
      <c r="P9" s="150">
        <v>0.31282586027111497</v>
      </c>
      <c r="Q9" s="150">
        <v>0.134515119916579</v>
      </c>
      <c r="R9" s="150">
        <v>6.7778936392074995E-2</v>
      </c>
      <c r="S9" s="150">
        <v>0.61418143899895705</v>
      </c>
      <c r="T9" s="150">
        <v>0.25547445255474399</v>
      </c>
      <c r="U9" s="150">
        <v>9.0719499478623497E-2</v>
      </c>
      <c r="V9" s="150">
        <v>2.81543274244004E-2</v>
      </c>
      <c r="W9" s="150">
        <v>1.1470281543274201E-2</v>
      </c>
      <c r="X9" s="150">
        <v>0.40458811261730898</v>
      </c>
      <c r="Y9" s="150">
        <v>0.43482794577685002</v>
      </c>
      <c r="Z9" s="150">
        <v>0.11470281543274199</v>
      </c>
      <c r="AA9" s="150">
        <v>3.6496350364963501E-2</v>
      </c>
      <c r="AB9" s="150">
        <v>9.3847758081334696E-3</v>
      </c>
      <c r="AC9" s="175">
        <v>0.79353493222106297</v>
      </c>
    </row>
    <row r="10" spans="1:29" ht="30" customHeight="1" x14ac:dyDescent="0.25">
      <c r="A10" s="148">
        <v>10006</v>
      </c>
      <c r="B10" s="261" t="s">
        <v>133</v>
      </c>
      <c r="C10" s="149">
        <v>43920</v>
      </c>
      <c r="D10" s="150">
        <v>0.55192150449713795</v>
      </c>
      <c r="E10" s="150">
        <v>0.32052330335241203</v>
      </c>
      <c r="F10" s="150">
        <v>0.103025347506132</v>
      </c>
      <c r="G10" s="150">
        <v>2.04415372035977E-2</v>
      </c>
      <c r="H10" s="150">
        <v>4.0883074407195401E-3</v>
      </c>
      <c r="I10" s="150">
        <v>0.39983646770237102</v>
      </c>
      <c r="J10" s="150">
        <v>0.44889615699100499</v>
      </c>
      <c r="K10" s="150">
        <v>0.10874897792313901</v>
      </c>
      <c r="L10" s="150">
        <v>3.4341782502044102E-2</v>
      </c>
      <c r="M10" s="150">
        <v>8.1766148814390802E-3</v>
      </c>
      <c r="N10" s="150">
        <v>0.25183973834832302</v>
      </c>
      <c r="O10" s="150">
        <v>0.31316434995911602</v>
      </c>
      <c r="P10" s="150">
        <v>0.23221586263287</v>
      </c>
      <c r="Q10" s="150">
        <v>0.13246116107931299</v>
      </c>
      <c r="R10" s="150">
        <v>7.0318887980376096E-2</v>
      </c>
      <c r="S10" s="150">
        <v>0.61978740801308196</v>
      </c>
      <c r="T10" s="150">
        <v>0.24775143090760399</v>
      </c>
      <c r="U10" s="150">
        <v>8.7489779231398196E-2</v>
      </c>
      <c r="V10" s="150">
        <v>2.9435813573180699E-2</v>
      </c>
      <c r="W10" s="150">
        <v>1.55355682747342E-2</v>
      </c>
      <c r="X10" s="150">
        <v>0.44399018806214202</v>
      </c>
      <c r="Y10" s="150">
        <v>0.40883074407195402</v>
      </c>
      <c r="Z10" s="150">
        <v>9.8937040065412901E-2</v>
      </c>
      <c r="AA10" s="150">
        <v>4.1700735895339298E-2</v>
      </c>
      <c r="AB10" s="150">
        <v>6.5412919051512598E-3</v>
      </c>
      <c r="AC10" s="175">
        <v>0.80457890433360502</v>
      </c>
    </row>
    <row r="11" spans="1:29" ht="30" customHeight="1" thickBot="1" x14ac:dyDescent="0.3">
      <c r="A11" s="151">
        <v>10007</v>
      </c>
      <c r="B11" s="260" t="s">
        <v>134</v>
      </c>
      <c r="C11" s="152">
        <v>43920</v>
      </c>
      <c r="D11" s="153">
        <v>0.62011173184357504</v>
      </c>
      <c r="E11" s="153">
        <v>0.30446927374301602</v>
      </c>
      <c r="F11" s="153">
        <v>5.8659217877094903E-2</v>
      </c>
      <c r="G11" s="153">
        <v>8.3798882681564192E-3</v>
      </c>
      <c r="H11" s="153">
        <v>8.3798882681564192E-3</v>
      </c>
      <c r="I11" s="153">
        <v>0.533519553072625</v>
      </c>
      <c r="J11" s="153">
        <v>0.37150837988826801</v>
      </c>
      <c r="K11" s="153">
        <v>4.7486033519553002E-2</v>
      </c>
      <c r="L11" s="153">
        <v>4.18994413407821E-2</v>
      </c>
      <c r="M11" s="153">
        <v>5.5865921787709499E-3</v>
      </c>
      <c r="N11" s="153">
        <v>0.37709497206703901</v>
      </c>
      <c r="O11" s="153">
        <v>0.30446927374301602</v>
      </c>
      <c r="P11" s="153">
        <v>0.18994413407821201</v>
      </c>
      <c r="Q11" s="153">
        <v>6.9832402234636798E-2</v>
      </c>
      <c r="R11" s="153">
        <v>5.8659217877094903E-2</v>
      </c>
      <c r="S11" s="153">
        <v>0.69832402234636803</v>
      </c>
      <c r="T11" s="153">
        <v>0.20391061452513901</v>
      </c>
      <c r="U11" s="153">
        <v>5.3072625698324001E-2</v>
      </c>
      <c r="V11" s="153">
        <v>3.3519553072625698E-2</v>
      </c>
      <c r="W11" s="153">
        <v>1.11731843575419E-2</v>
      </c>
      <c r="X11" s="153">
        <v>0.56424581005586505</v>
      </c>
      <c r="Y11" s="153">
        <v>0.34357541899441302</v>
      </c>
      <c r="Z11" s="153">
        <v>5.0279329608938501E-2</v>
      </c>
      <c r="AA11" s="153">
        <v>3.63128491620111E-2</v>
      </c>
      <c r="AB11" s="153">
        <v>5.5865921787709499E-3</v>
      </c>
      <c r="AC11" s="173">
        <v>0.86592178770949702</v>
      </c>
    </row>
    <row r="12" spans="1:29" ht="30" customHeight="1" x14ac:dyDescent="0.25">
      <c r="A12" s="145">
        <v>10008</v>
      </c>
      <c r="B12" s="259" t="s">
        <v>118</v>
      </c>
      <c r="C12" s="146">
        <v>43920</v>
      </c>
      <c r="D12" s="147">
        <v>0.33255269320843001</v>
      </c>
      <c r="E12" s="147">
        <v>0.37939110070257598</v>
      </c>
      <c r="F12" s="147">
        <v>0.196721311475409</v>
      </c>
      <c r="G12" s="147">
        <v>5.15222482435597E-2</v>
      </c>
      <c r="H12" s="147">
        <v>3.9812646370023401E-2</v>
      </c>
      <c r="I12" s="147">
        <v>0.18032786885245899</v>
      </c>
      <c r="J12" s="147">
        <v>0.46135831381733</v>
      </c>
      <c r="K12" s="147">
        <v>0.175644028103044</v>
      </c>
      <c r="L12" s="147">
        <v>0.11943793911007</v>
      </c>
      <c r="M12" s="147">
        <v>6.3231850117096006E-2</v>
      </c>
      <c r="N12" s="147">
        <v>9.8360655737704902E-2</v>
      </c>
      <c r="O12" s="147">
        <v>0.20608899297423799</v>
      </c>
      <c r="P12" s="147">
        <v>0.32786885245901598</v>
      </c>
      <c r="Q12" s="147">
        <v>0.20843091334894601</v>
      </c>
      <c r="R12" s="147">
        <v>0.15925058548009299</v>
      </c>
      <c r="S12" s="147">
        <v>0.53629976580796201</v>
      </c>
      <c r="T12" s="147">
        <v>0.28337236533957799</v>
      </c>
      <c r="U12" s="147">
        <v>0.114754098360655</v>
      </c>
      <c r="V12" s="147">
        <v>3.2786885245901599E-2</v>
      </c>
      <c r="W12" s="147">
        <v>3.2786885245901599E-2</v>
      </c>
      <c r="X12" s="147">
        <v>0.227166276346604</v>
      </c>
      <c r="Y12" s="147">
        <v>0.45433255269320799</v>
      </c>
      <c r="Z12" s="147">
        <v>0.170960187353629</v>
      </c>
      <c r="AA12" s="147">
        <v>0.10772833723653299</v>
      </c>
      <c r="AB12" s="147">
        <v>3.9812646370023401E-2</v>
      </c>
      <c r="AC12" s="167">
        <v>0.53395784543325497</v>
      </c>
    </row>
    <row r="13" spans="1:29" ht="30" customHeight="1" x14ac:dyDescent="0.25">
      <c r="A13" s="148">
        <v>10009</v>
      </c>
      <c r="B13" s="261" t="s">
        <v>119</v>
      </c>
      <c r="C13" s="149">
        <v>43920</v>
      </c>
      <c r="D13" s="150">
        <v>0.42832618025751001</v>
      </c>
      <c r="E13" s="150">
        <v>0.38884120171673803</v>
      </c>
      <c r="F13" s="150">
        <v>0.13648068669527799</v>
      </c>
      <c r="G13" s="150">
        <v>3.51931330472103E-2</v>
      </c>
      <c r="H13" s="150">
        <v>1.11587982832618E-2</v>
      </c>
      <c r="I13" s="150">
        <v>0.268669527896995</v>
      </c>
      <c r="J13" s="150">
        <v>0.48240343347639397</v>
      </c>
      <c r="K13" s="150">
        <v>0.155364806866952</v>
      </c>
      <c r="L13" s="150">
        <v>7.4678111587982807E-2</v>
      </c>
      <c r="M13" s="150">
        <v>1.8884120171673801E-2</v>
      </c>
      <c r="N13" s="150">
        <v>0.14163090128755301</v>
      </c>
      <c r="O13" s="150">
        <v>0.25665236051502099</v>
      </c>
      <c r="P13" s="150">
        <v>0.34763948497854003</v>
      </c>
      <c r="Q13" s="150">
        <v>0.151931330472103</v>
      </c>
      <c r="R13" s="150">
        <v>0.102145922746781</v>
      </c>
      <c r="S13" s="150">
        <v>0.543347639484978</v>
      </c>
      <c r="T13" s="150">
        <v>0.30042918454935602</v>
      </c>
      <c r="U13" s="150">
        <v>0.104721030042918</v>
      </c>
      <c r="V13" s="150">
        <v>3.6909871244635101E-2</v>
      </c>
      <c r="W13" s="150">
        <v>1.45922746781115E-2</v>
      </c>
      <c r="X13" s="150">
        <v>0.31330472103004198</v>
      </c>
      <c r="Y13" s="150">
        <v>0.46094420600858299</v>
      </c>
      <c r="Z13" s="150">
        <v>0.143347639484978</v>
      </c>
      <c r="AA13" s="150">
        <v>7.0386266094420599E-2</v>
      </c>
      <c r="AB13" s="150">
        <v>1.2017167381974199E-2</v>
      </c>
      <c r="AC13" s="175">
        <v>0.69184549356223102</v>
      </c>
    </row>
    <row r="14" spans="1:29" ht="30" customHeight="1" x14ac:dyDescent="0.25">
      <c r="A14" s="148">
        <v>10010</v>
      </c>
      <c r="B14" s="261" t="s">
        <v>120</v>
      </c>
      <c r="C14" s="149">
        <v>43920</v>
      </c>
      <c r="D14" s="150">
        <v>0.50546176762661299</v>
      </c>
      <c r="E14" s="150">
        <v>0.32472691161866901</v>
      </c>
      <c r="F14" s="150">
        <v>0.14101290963257199</v>
      </c>
      <c r="G14" s="150">
        <v>1.7874875868917499E-2</v>
      </c>
      <c r="H14" s="150">
        <v>1.0923535253227401E-2</v>
      </c>
      <c r="I14" s="150">
        <v>0.32770605759682198</v>
      </c>
      <c r="J14" s="150">
        <v>0.48262164846077399</v>
      </c>
      <c r="K14" s="150">
        <v>0.13008937437934401</v>
      </c>
      <c r="L14" s="150">
        <v>4.2701092353525302E-2</v>
      </c>
      <c r="M14" s="150">
        <v>1.6881827209533198E-2</v>
      </c>
      <c r="N14" s="150">
        <v>0.194637537239324</v>
      </c>
      <c r="O14" s="150">
        <v>0.30486593843098297</v>
      </c>
      <c r="P14" s="150">
        <v>0.26514399205561001</v>
      </c>
      <c r="Q14" s="150">
        <v>0.14498510427010899</v>
      </c>
      <c r="R14" s="150">
        <v>9.0367428003972197E-2</v>
      </c>
      <c r="S14" s="150">
        <v>0.61569016881827199</v>
      </c>
      <c r="T14" s="150">
        <v>0.245283018867924</v>
      </c>
      <c r="U14" s="150">
        <v>9.0367428003972197E-2</v>
      </c>
      <c r="V14" s="150">
        <v>3.6742800397219402E-2</v>
      </c>
      <c r="W14" s="150">
        <v>1.1916583912611699E-2</v>
      </c>
      <c r="X14" s="150">
        <v>0.39126117179741798</v>
      </c>
      <c r="Y14" s="150">
        <v>0.42005958291956302</v>
      </c>
      <c r="Z14" s="150">
        <v>0.131082423038728</v>
      </c>
      <c r="AA14" s="150">
        <v>4.7666335650446798E-2</v>
      </c>
      <c r="AB14" s="150">
        <v>9.9304865938430898E-3</v>
      </c>
      <c r="AC14" s="175">
        <v>0.75372393247269098</v>
      </c>
    </row>
    <row r="15" spans="1:29" ht="30" customHeight="1" thickBot="1" x14ac:dyDescent="0.3">
      <c r="A15" s="151">
        <v>10011</v>
      </c>
      <c r="B15" s="260" t="s">
        <v>121</v>
      </c>
      <c r="C15" s="152">
        <v>43920</v>
      </c>
      <c r="D15" s="153">
        <v>0.60594214229867005</v>
      </c>
      <c r="E15" s="153">
        <v>0.30101641907740401</v>
      </c>
      <c r="F15" s="153">
        <v>7.2713057075840498E-2</v>
      </c>
      <c r="G15" s="153">
        <v>1.7200938232994501E-2</v>
      </c>
      <c r="H15" s="153">
        <v>3.12744331508991E-3</v>
      </c>
      <c r="I15" s="153">
        <v>0.45660672400312702</v>
      </c>
      <c r="J15" s="153">
        <v>0.42220484753713799</v>
      </c>
      <c r="K15" s="153">
        <v>8.0531665363565194E-2</v>
      </c>
      <c r="L15" s="153">
        <v>3.5965598123533997E-2</v>
      </c>
      <c r="M15" s="153">
        <v>4.6911649726348696E-3</v>
      </c>
      <c r="N15" s="153">
        <v>0.28616106333072699</v>
      </c>
      <c r="O15" s="153">
        <v>0.29867083659108601</v>
      </c>
      <c r="P15" s="153">
        <v>0.23455824863174299</v>
      </c>
      <c r="Q15" s="153">
        <v>0.11727912431587099</v>
      </c>
      <c r="R15" s="153">
        <v>6.3330727130570696E-2</v>
      </c>
      <c r="S15" s="153">
        <v>0.65129007036747399</v>
      </c>
      <c r="T15" s="153">
        <v>0.23221266614542599</v>
      </c>
      <c r="U15" s="153">
        <v>7.8186082877247806E-2</v>
      </c>
      <c r="V15" s="153">
        <v>2.5801407349491701E-2</v>
      </c>
      <c r="W15" s="153">
        <v>1.25097732603596E-2</v>
      </c>
      <c r="X15" s="153">
        <v>0.491790461297889</v>
      </c>
      <c r="Y15" s="153">
        <v>0.39171227521501101</v>
      </c>
      <c r="Z15" s="153">
        <v>7.50586395621579E-2</v>
      </c>
      <c r="AA15" s="153">
        <v>3.8311180609851399E-2</v>
      </c>
      <c r="AB15" s="153">
        <v>3.12744331508991E-3</v>
      </c>
      <c r="AC15" s="173">
        <v>0.84206411258795899</v>
      </c>
    </row>
    <row r="16" spans="1:29" ht="30" customHeight="1" x14ac:dyDescent="0.25">
      <c r="A16" s="145">
        <v>10012</v>
      </c>
      <c r="B16" s="259" t="s">
        <v>122</v>
      </c>
      <c r="C16" s="146">
        <v>43920</v>
      </c>
      <c r="D16" s="147">
        <v>0.85</v>
      </c>
      <c r="E16" s="147">
        <v>0.1</v>
      </c>
      <c r="F16" s="147">
        <v>0</v>
      </c>
      <c r="G16" s="147">
        <v>0.05</v>
      </c>
      <c r="H16" s="147">
        <v>0</v>
      </c>
      <c r="I16" s="147">
        <v>0.7</v>
      </c>
      <c r="J16" s="147">
        <v>0.2</v>
      </c>
      <c r="K16" s="147">
        <v>0.05</v>
      </c>
      <c r="L16" s="147">
        <v>0.05</v>
      </c>
      <c r="M16" s="147">
        <v>0</v>
      </c>
      <c r="N16" s="147">
        <v>0.2</v>
      </c>
      <c r="O16" s="147">
        <v>0.4</v>
      </c>
      <c r="P16" s="147">
        <v>0.25</v>
      </c>
      <c r="Q16" s="147">
        <v>0.05</v>
      </c>
      <c r="R16" s="147">
        <v>0.1</v>
      </c>
      <c r="S16" s="147">
        <v>0.85</v>
      </c>
      <c r="T16" s="147">
        <v>0.05</v>
      </c>
      <c r="U16" s="147">
        <v>0.05</v>
      </c>
      <c r="V16" s="147">
        <v>0.05</v>
      </c>
      <c r="W16" s="147">
        <v>0</v>
      </c>
      <c r="X16" s="147">
        <v>0.75</v>
      </c>
      <c r="Y16" s="147">
        <v>0.15</v>
      </c>
      <c r="Z16" s="147">
        <v>0.05</v>
      </c>
      <c r="AA16" s="147">
        <v>0.05</v>
      </c>
      <c r="AB16" s="147">
        <v>0</v>
      </c>
      <c r="AC16" s="167">
        <v>0.85</v>
      </c>
    </row>
    <row r="17" spans="1:29" ht="30" customHeight="1" x14ac:dyDescent="0.25">
      <c r="A17" s="148">
        <v>10013</v>
      </c>
      <c r="B17" s="261" t="s">
        <v>135</v>
      </c>
      <c r="C17" s="149">
        <v>43920</v>
      </c>
      <c r="D17" s="150">
        <v>0.75</v>
      </c>
      <c r="E17" s="150">
        <v>0.25</v>
      </c>
      <c r="F17" s="150">
        <v>0</v>
      </c>
      <c r="G17" s="150">
        <v>0</v>
      </c>
      <c r="H17" s="150">
        <v>0</v>
      </c>
      <c r="I17" s="150">
        <v>0.48076923076923</v>
      </c>
      <c r="J17" s="150">
        <v>0.48076923076923</v>
      </c>
      <c r="K17" s="150">
        <v>1.9230769230769201E-2</v>
      </c>
      <c r="L17" s="150">
        <v>1.9230769230769201E-2</v>
      </c>
      <c r="M17" s="150">
        <v>0</v>
      </c>
      <c r="N17" s="150">
        <v>0.28846153846153799</v>
      </c>
      <c r="O17" s="150">
        <v>0.38461538461538403</v>
      </c>
      <c r="P17" s="150">
        <v>0.19230769230769201</v>
      </c>
      <c r="Q17" s="150">
        <v>7.69230769230769E-2</v>
      </c>
      <c r="R17" s="150">
        <v>5.7692307692307598E-2</v>
      </c>
      <c r="S17" s="150">
        <v>0.75</v>
      </c>
      <c r="T17" s="150">
        <v>0.21153846153846101</v>
      </c>
      <c r="U17" s="150">
        <v>3.8461538461538401E-2</v>
      </c>
      <c r="V17" s="150">
        <v>0</v>
      </c>
      <c r="W17" s="150">
        <v>0</v>
      </c>
      <c r="X17" s="150">
        <v>0.59615384615384603</v>
      </c>
      <c r="Y17" s="150">
        <v>0.38461538461538403</v>
      </c>
      <c r="Z17" s="150">
        <v>1.9230769230769201E-2</v>
      </c>
      <c r="AA17" s="150">
        <v>0</v>
      </c>
      <c r="AB17" s="150">
        <v>0</v>
      </c>
      <c r="AC17" s="175">
        <v>0.98076923076922995</v>
      </c>
    </row>
    <row r="18" spans="1:29" ht="30" customHeight="1" x14ac:dyDescent="0.25">
      <c r="A18" s="148">
        <v>10014</v>
      </c>
      <c r="B18" s="261" t="s">
        <v>123</v>
      </c>
      <c r="C18" s="149">
        <v>43920</v>
      </c>
      <c r="D18" s="150">
        <v>0.72670807453416097</v>
      </c>
      <c r="E18" s="150">
        <v>0.21118012422360199</v>
      </c>
      <c r="F18" s="150">
        <v>4.9689440993788803E-2</v>
      </c>
      <c r="G18" s="150">
        <v>6.2111801242236003E-3</v>
      </c>
      <c r="H18" s="150">
        <v>6.2111801242236003E-3</v>
      </c>
      <c r="I18" s="150">
        <v>0.46583850931677001</v>
      </c>
      <c r="J18" s="150">
        <v>0.45962732919254601</v>
      </c>
      <c r="K18" s="150">
        <v>4.3478260869565202E-2</v>
      </c>
      <c r="L18" s="150">
        <v>3.1055900621118002E-2</v>
      </c>
      <c r="M18" s="150">
        <v>0</v>
      </c>
      <c r="N18" s="150">
        <v>0.23602484472049601</v>
      </c>
      <c r="O18" s="150">
        <v>0.341614906832298</v>
      </c>
      <c r="P18" s="150">
        <v>0.29813664596273198</v>
      </c>
      <c r="Q18" s="150">
        <v>7.4534161490683204E-2</v>
      </c>
      <c r="R18" s="150">
        <v>4.9689440993788803E-2</v>
      </c>
      <c r="S18" s="150">
        <v>0.70186335403726696</v>
      </c>
      <c r="T18" s="150">
        <v>0.20496894409937799</v>
      </c>
      <c r="U18" s="150">
        <v>7.4534161490683204E-2</v>
      </c>
      <c r="V18" s="150">
        <v>6.2111801242236003E-3</v>
      </c>
      <c r="W18" s="150">
        <v>1.2422360248447201E-2</v>
      </c>
      <c r="X18" s="150">
        <v>0.57763975155279501</v>
      </c>
      <c r="Y18" s="150">
        <v>0.341614906832298</v>
      </c>
      <c r="Z18" s="150">
        <v>4.9689440993788803E-2</v>
      </c>
      <c r="AA18" s="150">
        <v>2.4844720496894401E-2</v>
      </c>
      <c r="AB18" s="150">
        <v>6.2111801242236003E-3</v>
      </c>
      <c r="AC18" s="175">
        <v>0.88819875776397506</v>
      </c>
    </row>
    <row r="19" spans="1:29" ht="30" customHeight="1" x14ac:dyDescent="0.25">
      <c r="A19" s="148">
        <v>10015</v>
      </c>
      <c r="B19" s="261" t="s">
        <v>116</v>
      </c>
      <c r="C19" s="149">
        <v>43920</v>
      </c>
      <c r="D19" s="150">
        <v>0.63135593220338904</v>
      </c>
      <c r="E19" s="150">
        <v>0.302966101694915</v>
      </c>
      <c r="F19" s="150">
        <v>5.5084745762711801E-2</v>
      </c>
      <c r="G19" s="150">
        <v>8.4745762711864406E-3</v>
      </c>
      <c r="H19" s="150">
        <v>2.1186440677966102E-3</v>
      </c>
      <c r="I19" s="150">
        <v>0.44915254237288099</v>
      </c>
      <c r="J19" s="150">
        <v>0.45762711864406702</v>
      </c>
      <c r="K19" s="150">
        <v>6.7796610169491497E-2</v>
      </c>
      <c r="L19" s="150">
        <v>2.3305084745762698E-2</v>
      </c>
      <c r="M19" s="150">
        <v>2.1186440677966102E-3</v>
      </c>
      <c r="N19" s="150">
        <v>0.28813559322033899</v>
      </c>
      <c r="O19" s="150">
        <v>0.31779661016949101</v>
      </c>
      <c r="P19" s="150">
        <v>0.24364406779660999</v>
      </c>
      <c r="Q19" s="150">
        <v>0.10593220338983</v>
      </c>
      <c r="R19" s="150">
        <v>4.4491525423728799E-2</v>
      </c>
      <c r="S19" s="150">
        <v>0.68008474576271105</v>
      </c>
      <c r="T19" s="150">
        <v>0.23516949152542299</v>
      </c>
      <c r="U19" s="150">
        <v>6.7796610169491497E-2</v>
      </c>
      <c r="V19" s="150">
        <v>1.6949152542372801E-2</v>
      </c>
      <c r="W19" s="150">
        <v>0</v>
      </c>
      <c r="X19" s="150">
        <v>0.52330508474576198</v>
      </c>
      <c r="Y19" s="150">
        <v>0.37711864406779599</v>
      </c>
      <c r="Z19" s="150">
        <v>8.6864406779660994E-2</v>
      </c>
      <c r="AA19" s="150">
        <v>1.2711864406779599E-2</v>
      </c>
      <c r="AB19" s="150">
        <v>0</v>
      </c>
      <c r="AC19" s="175">
        <v>0.88771186440677896</v>
      </c>
    </row>
    <row r="20" spans="1:29" ht="30" customHeight="1" x14ac:dyDescent="0.25">
      <c r="A20" s="148">
        <v>10016</v>
      </c>
      <c r="B20" s="261" t="s">
        <v>1435</v>
      </c>
      <c r="C20" s="149">
        <v>43920</v>
      </c>
      <c r="D20" s="150">
        <v>0.71212121212121204</v>
      </c>
      <c r="E20" s="150">
        <v>0.25757575757575701</v>
      </c>
      <c r="F20" s="150">
        <v>3.03030303030303E-2</v>
      </c>
      <c r="G20" s="150">
        <v>0</v>
      </c>
      <c r="H20" s="150">
        <v>0</v>
      </c>
      <c r="I20" s="150">
        <v>0.53030303030303005</v>
      </c>
      <c r="J20" s="150">
        <v>0.40151515151515099</v>
      </c>
      <c r="K20" s="150">
        <v>3.7878787878787797E-2</v>
      </c>
      <c r="L20" s="150">
        <v>2.27272727272727E-2</v>
      </c>
      <c r="M20" s="150">
        <v>7.5757575757575699E-3</v>
      </c>
      <c r="N20" s="150">
        <v>0.219696969696969</v>
      </c>
      <c r="O20" s="150">
        <v>0.40909090909090901</v>
      </c>
      <c r="P20" s="150">
        <v>0.26515151515151503</v>
      </c>
      <c r="Q20" s="150">
        <v>6.8181818181818094E-2</v>
      </c>
      <c r="R20" s="150">
        <v>3.7878787878787797E-2</v>
      </c>
      <c r="S20" s="150">
        <v>0.69696969696969702</v>
      </c>
      <c r="T20" s="150">
        <v>0.204545454545454</v>
      </c>
      <c r="U20" s="150">
        <v>7.5757575757575704E-2</v>
      </c>
      <c r="V20" s="150">
        <v>2.27272727272727E-2</v>
      </c>
      <c r="W20" s="150">
        <v>0</v>
      </c>
      <c r="X20" s="150">
        <v>0.56818181818181801</v>
      </c>
      <c r="Y20" s="150">
        <v>0.37121212121212099</v>
      </c>
      <c r="Z20" s="150">
        <v>5.3030303030302997E-2</v>
      </c>
      <c r="AA20" s="150">
        <v>7.5757575757575699E-3</v>
      </c>
      <c r="AB20" s="150">
        <v>0</v>
      </c>
      <c r="AC20" s="175">
        <v>0.93181818181818099</v>
      </c>
    </row>
    <row r="21" spans="1:29" ht="30" customHeight="1" thickBot="1" x14ac:dyDescent="0.3">
      <c r="A21" s="151">
        <v>10017</v>
      </c>
      <c r="B21" s="260" t="s">
        <v>113</v>
      </c>
      <c r="C21" s="152">
        <v>43920</v>
      </c>
      <c r="D21" s="153">
        <v>0.44722130878000599</v>
      </c>
      <c r="E21" s="153">
        <v>0.36205195659322498</v>
      </c>
      <c r="F21" s="153">
        <v>0.14468924695823701</v>
      </c>
      <c r="G21" s="153">
        <v>3.18974021703387E-2</v>
      </c>
      <c r="H21" s="153">
        <v>1.4140085498191301E-2</v>
      </c>
      <c r="I21" s="153">
        <v>0.29858599145018</v>
      </c>
      <c r="J21" s="153">
        <v>0.46464978625452102</v>
      </c>
      <c r="K21" s="153">
        <v>0.146004603748766</v>
      </c>
      <c r="L21" s="153">
        <v>6.7740874712265697E-2</v>
      </c>
      <c r="M21" s="153">
        <v>2.3018743834264999E-2</v>
      </c>
      <c r="N21" s="153">
        <v>0.17987504110489899</v>
      </c>
      <c r="O21" s="153">
        <v>0.25945412693192998</v>
      </c>
      <c r="P21" s="153">
        <v>0.29562643867148902</v>
      </c>
      <c r="Q21" s="153">
        <v>0.159815850049325</v>
      </c>
      <c r="R21" s="153">
        <v>0.10522854324235401</v>
      </c>
      <c r="S21" s="153">
        <v>0.569878329496876</v>
      </c>
      <c r="T21" s="153">
        <v>0.273594212430121</v>
      </c>
      <c r="U21" s="153">
        <v>0.100295955277869</v>
      </c>
      <c r="V21" s="153">
        <v>3.7487668530088697E-2</v>
      </c>
      <c r="W21" s="153">
        <v>1.87438342650443E-2</v>
      </c>
      <c r="X21" s="153">
        <v>0.33673133837553398</v>
      </c>
      <c r="Y21" s="153">
        <v>0.44393291680368302</v>
      </c>
      <c r="Z21" s="153">
        <v>0.134824071029266</v>
      </c>
      <c r="AA21" s="153">
        <v>7.0042749095692206E-2</v>
      </c>
      <c r="AB21" s="153">
        <v>1.44689246958237E-2</v>
      </c>
      <c r="AC21" s="173">
        <v>0.69615258138770097</v>
      </c>
    </row>
    <row r="22" spans="1:29" ht="30" customHeight="1" x14ac:dyDescent="0.25">
      <c r="A22" s="145">
        <v>10018</v>
      </c>
      <c r="B22" s="259" t="s">
        <v>124</v>
      </c>
      <c r="C22" s="146">
        <v>43920</v>
      </c>
      <c r="D22" s="147">
        <v>0.49726775956284103</v>
      </c>
      <c r="E22" s="147">
        <v>0.34426229508196698</v>
      </c>
      <c r="F22" s="147">
        <v>0.112021857923497</v>
      </c>
      <c r="G22" s="147">
        <v>3.0054644808743099E-2</v>
      </c>
      <c r="H22" s="147">
        <v>1.63934426229508E-2</v>
      </c>
      <c r="I22" s="147">
        <v>0.32240437158469898</v>
      </c>
      <c r="J22" s="147">
        <v>0.50819672131147497</v>
      </c>
      <c r="K22" s="147">
        <v>9.8360655737704902E-2</v>
      </c>
      <c r="L22" s="147">
        <v>5.7377049180327801E-2</v>
      </c>
      <c r="M22" s="147">
        <v>1.3661202185792301E-2</v>
      </c>
      <c r="N22" s="147">
        <v>0.17213114754098299</v>
      </c>
      <c r="O22" s="147">
        <v>0.27049180327868799</v>
      </c>
      <c r="P22" s="147">
        <v>0.31967213114754101</v>
      </c>
      <c r="Q22" s="147">
        <v>0.12568306010928901</v>
      </c>
      <c r="R22" s="147">
        <v>0.112021857923497</v>
      </c>
      <c r="S22" s="147">
        <v>0.54918032786885196</v>
      </c>
      <c r="T22" s="147">
        <v>0.29508196721311403</v>
      </c>
      <c r="U22" s="147">
        <v>9.0163934426229497E-2</v>
      </c>
      <c r="V22" s="147">
        <v>4.6448087431693902E-2</v>
      </c>
      <c r="W22" s="147">
        <v>1.91256830601092E-2</v>
      </c>
      <c r="X22" s="147">
        <v>0.36338797814207602</v>
      </c>
      <c r="Y22" s="147">
        <v>0.46174863387978099</v>
      </c>
      <c r="Z22" s="147">
        <v>0.101092896174863</v>
      </c>
      <c r="AA22" s="147">
        <v>5.7377049180327801E-2</v>
      </c>
      <c r="AB22" s="147">
        <v>1.63934426229508E-2</v>
      </c>
      <c r="AC22" s="167">
        <v>0.75136612021857896</v>
      </c>
    </row>
    <row r="23" spans="1:29" ht="30" customHeight="1" x14ac:dyDescent="0.25">
      <c r="A23" s="148">
        <v>10019</v>
      </c>
      <c r="B23" s="261" t="s">
        <v>125</v>
      </c>
      <c r="C23" s="149">
        <v>43920</v>
      </c>
      <c r="D23" s="150">
        <v>0.53846153846153799</v>
      </c>
      <c r="E23" s="150">
        <v>0.32692307692307598</v>
      </c>
      <c r="F23" s="150">
        <v>0.115384615384615</v>
      </c>
      <c r="G23" s="150">
        <v>1.9230769230769201E-2</v>
      </c>
      <c r="H23" s="150">
        <v>0</v>
      </c>
      <c r="I23" s="150">
        <v>0.28846153846153799</v>
      </c>
      <c r="J23" s="150">
        <v>0.40384615384615302</v>
      </c>
      <c r="K23" s="150">
        <v>0.17307692307692299</v>
      </c>
      <c r="L23" s="150">
        <v>9.6153846153846104E-2</v>
      </c>
      <c r="M23" s="150">
        <v>3.8461538461538401E-2</v>
      </c>
      <c r="N23" s="150">
        <v>0.134615384615384</v>
      </c>
      <c r="O23" s="150">
        <v>0.269230769230769</v>
      </c>
      <c r="P23" s="150">
        <v>0.269230769230769</v>
      </c>
      <c r="Q23" s="150">
        <v>0.25</v>
      </c>
      <c r="R23" s="150">
        <v>7.69230769230769E-2</v>
      </c>
      <c r="S23" s="150">
        <v>0.57692307692307598</v>
      </c>
      <c r="T23" s="150">
        <v>0.21153846153846101</v>
      </c>
      <c r="U23" s="150">
        <v>0.15384615384615299</v>
      </c>
      <c r="V23" s="150">
        <v>3.8461538461538401E-2</v>
      </c>
      <c r="W23" s="150">
        <v>1.9230769230769201E-2</v>
      </c>
      <c r="X23" s="150">
        <v>0.36538461538461497</v>
      </c>
      <c r="Y23" s="150">
        <v>0.34615384615384598</v>
      </c>
      <c r="Z23" s="150">
        <v>0.21153846153846101</v>
      </c>
      <c r="AA23" s="150">
        <v>7.69230769230769E-2</v>
      </c>
      <c r="AB23" s="150">
        <v>0</v>
      </c>
      <c r="AC23" s="175">
        <v>0.63461538461538403</v>
      </c>
    </row>
    <row r="24" spans="1:29" ht="30" customHeight="1" x14ac:dyDescent="0.25">
      <c r="A24" s="148">
        <v>10020</v>
      </c>
      <c r="B24" s="261" t="s">
        <v>126</v>
      </c>
      <c r="C24" s="149">
        <v>43920</v>
      </c>
      <c r="D24" s="150">
        <v>0.51162790697674398</v>
      </c>
      <c r="E24" s="150">
        <v>0.36046511627906902</v>
      </c>
      <c r="F24" s="150">
        <v>9.7674418604651106E-2</v>
      </c>
      <c r="G24" s="150">
        <v>2.3255813953488299E-2</v>
      </c>
      <c r="H24" s="150">
        <v>6.9767441860465098E-3</v>
      </c>
      <c r="I24" s="150">
        <v>0.36511627906976701</v>
      </c>
      <c r="J24" s="150">
        <v>0.44883720930232501</v>
      </c>
      <c r="K24" s="150">
        <v>0.106976744186046</v>
      </c>
      <c r="L24" s="150">
        <v>6.0465116279069697E-2</v>
      </c>
      <c r="M24" s="150">
        <v>1.86046511627906E-2</v>
      </c>
      <c r="N24" s="150">
        <v>0.21395348837209299</v>
      </c>
      <c r="O24" s="150">
        <v>0.28372093023255801</v>
      </c>
      <c r="P24" s="150">
        <v>0.330232558139534</v>
      </c>
      <c r="Q24" s="150">
        <v>0.113953488372093</v>
      </c>
      <c r="R24" s="150">
        <v>5.8139534883720902E-2</v>
      </c>
      <c r="S24" s="150">
        <v>0.62790697674418605</v>
      </c>
      <c r="T24" s="150">
        <v>0.26744186046511598</v>
      </c>
      <c r="U24" s="150">
        <v>6.9767441860465101E-2</v>
      </c>
      <c r="V24" s="150">
        <v>2.5581395348837199E-2</v>
      </c>
      <c r="W24" s="150">
        <v>9.30232558139534E-3</v>
      </c>
      <c r="X24" s="150">
        <v>0.42558139534883699</v>
      </c>
      <c r="Y24" s="150">
        <v>0.41860465116279</v>
      </c>
      <c r="Z24" s="150">
        <v>0.106976744186046</v>
      </c>
      <c r="AA24" s="150">
        <v>4.1860465116279E-2</v>
      </c>
      <c r="AB24" s="150">
        <v>6.9767441860465098E-3</v>
      </c>
      <c r="AC24" s="175">
        <v>0.79534883720930205</v>
      </c>
    </row>
    <row r="25" spans="1:29" ht="30" customHeight="1" x14ac:dyDescent="0.25">
      <c r="A25" s="148">
        <v>10021</v>
      </c>
      <c r="B25" s="261" t="s">
        <v>127</v>
      </c>
      <c r="C25" s="149">
        <v>43920</v>
      </c>
      <c r="D25" s="150">
        <v>0.51612903225806395</v>
      </c>
      <c r="E25" s="150">
        <v>0.31182795698924698</v>
      </c>
      <c r="F25" s="150">
        <v>0.16129032258064499</v>
      </c>
      <c r="G25" s="150">
        <v>1.0752688172042999E-2</v>
      </c>
      <c r="H25" s="150">
        <v>0</v>
      </c>
      <c r="I25" s="150">
        <v>0.34408602150537598</v>
      </c>
      <c r="J25" s="150">
        <v>0.52688172043010695</v>
      </c>
      <c r="K25" s="150">
        <v>0.10752688172043</v>
      </c>
      <c r="L25" s="150">
        <v>2.1505376344085999E-2</v>
      </c>
      <c r="M25" s="150">
        <v>0</v>
      </c>
      <c r="N25" s="150">
        <v>0.25806451612903197</v>
      </c>
      <c r="O25" s="150">
        <v>0.32258064516128998</v>
      </c>
      <c r="P25" s="150">
        <v>0.17204301075268799</v>
      </c>
      <c r="Q25" s="150">
        <v>0.16129032258064499</v>
      </c>
      <c r="R25" s="150">
        <v>8.6021505376343996E-2</v>
      </c>
      <c r="S25" s="150">
        <v>0.55913978494623595</v>
      </c>
      <c r="T25" s="150">
        <v>0.30107526881720398</v>
      </c>
      <c r="U25" s="150">
        <v>8.6021505376343996E-2</v>
      </c>
      <c r="V25" s="150">
        <v>5.3763440860214999E-2</v>
      </c>
      <c r="W25" s="150">
        <v>0</v>
      </c>
      <c r="X25" s="150">
        <v>0.45161290322580599</v>
      </c>
      <c r="Y25" s="150">
        <v>0.38709677419354799</v>
      </c>
      <c r="Z25" s="150">
        <v>9.6774193548387094E-2</v>
      </c>
      <c r="AA25" s="150">
        <v>6.4516129032257993E-2</v>
      </c>
      <c r="AB25" s="150">
        <v>0</v>
      </c>
      <c r="AC25" s="175">
        <v>0.77419354838709598</v>
      </c>
    </row>
    <row r="26" spans="1:29" ht="30" customHeight="1" x14ac:dyDescent="0.25">
      <c r="A26" s="148">
        <v>10022</v>
      </c>
      <c r="B26" s="261" t="s">
        <v>128</v>
      </c>
      <c r="C26" s="149">
        <v>43920</v>
      </c>
      <c r="D26" s="150">
        <v>0.49175522169292701</v>
      </c>
      <c r="E26" s="150">
        <v>0.33895199706852303</v>
      </c>
      <c r="F26" s="150">
        <v>0.130084279956027</v>
      </c>
      <c r="G26" s="150">
        <v>2.71161597654818E-2</v>
      </c>
      <c r="H26" s="150">
        <v>1.2092341517039199E-2</v>
      </c>
      <c r="I26" s="150">
        <v>0.33089043605716301</v>
      </c>
      <c r="J26" s="150">
        <v>0.45840967387321302</v>
      </c>
      <c r="K26" s="150">
        <v>0.13228288750458</v>
      </c>
      <c r="L26" s="150">
        <v>5.9362403810919701E-2</v>
      </c>
      <c r="M26" s="150">
        <v>1.9054598754122298E-2</v>
      </c>
      <c r="N26" s="150">
        <v>0.20263832905826301</v>
      </c>
      <c r="O26" s="150">
        <v>0.27482594356907197</v>
      </c>
      <c r="P26" s="150">
        <v>0.27922315866617797</v>
      </c>
      <c r="Q26" s="150">
        <v>0.14950531330157499</v>
      </c>
      <c r="R26" s="150">
        <v>9.3807255404910195E-2</v>
      </c>
      <c r="S26" s="150">
        <v>0.60168559912055697</v>
      </c>
      <c r="T26" s="150">
        <v>0.25467204104067398</v>
      </c>
      <c r="U26" s="150">
        <v>9.6738732136313593E-2</v>
      </c>
      <c r="V26" s="150">
        <v>3.1513374862586999E-2</v>
      </c>
      <c r="W26" s="150">
        <v>1.5390252839868E-2</v>
      </c>
      <c r="X26" s="150">
        <v>0.37522902161964</v>
      </c>
      <c r="Y26" s="150">
        <v>0.43019421033345501</v>
      </c>
      <c r="Z26" s="150">
        <v>0.122389153536093</v>
      </c>
      <c r="AA26" s="150">
        <v>6.0461707585195999E-2</v>
      </c>
      <c r="AB26" s="150">
        <v>1.17259069256137E-2</v>
      </c>
      <c r="AC26" s="175">
        <v>0.73323561744228605</v>
      </c>
    </row>
    <row r="27" spans="1:29" ht="30" customHeight="1" thickBot="1" x14ac:dyDescent="0.3">
      <c r="A27" s="151">
        <v>10023</v>
      </c>
      <c r="B27" s="260" t="s">
        <v>129</v>
      </c>
      <c r="C27" s="152">
        <v>43920</v>
      </c>
      <c r="D27" s="153">
        <v>0.50480769230769196</v>
      </c>
      <c r="E27" s="153">
        <v>0.36057692307692302</v>
      </c>
      <c r="F27" s="153">
        <v>9.1346153846153799E-2</v>
      </c>
      <c r="G27" s="153">
        <v>2.8846153846153799E-2</v>
      </c>
      <c r="H27" s="153">
        <v>1.44230769230769E-2</v>
      </c>
      <c r="I27" s="153">
        <v>0.37980769230769201</v>
      </c>
      <c r="J27" s="153">
        <v>0.40865384615384598</v>
      </c>
      <c r="K27" s="153">
        <v>0.134615384615384</v>
      </c>
      <c r="L27" s="153">
        <v>5.2884615384615301E-2</v>
      </c>
      <c r="M27" s="153">
        <v>2.4038461538461502E-2</v>
      </c>
      <c r="N27" s="153">
        <v>0.144230769230769</v>
      </c>
      <c r="O27" s="153">
        <v>0.29326923076923</v>
      </c>
      <c r="P27" s="153">
        <v>0.29326923076923</v>
      </c>
      <c r="Q27" s="153">
        <v>0.14903846153846101</v>
      </c>
      <c r="R27" s="153">
        <v>0.120192307692307</v>
      </c>
      <c r="S27" s="153">
        <v>0.57692307692307598</v>
      </c>
      <c r="T27" s="153">
        <v>0.27884615384615302</v>
      </c>
      <c r="U27" s="153">
        <v>9.1346153846153799E-2</v>
      </c>
      <c r="V27" s="153">
        <v>2.8846153846153799E-2</v>
      </c>
      <c r="W27" s="153">
        <v>2.4038461538461502E-2</v>
      </c>
      <c r="X27" s="153">
        <v>0.40384615384615302</v>
      </c>
      <c r="Y27" s="153">
        <v>0.375</v>
      </c>
      <c r="Z27" s="153">
        <v>0.14903846153846101</v>
      </c>
      <c r="AA27" s="153">
        <v>5.2884615384615301E-2</v>
      </c>
      <c r="AB27" s="153">
        <v>1.9230769230769201E-2</v>
      </c>
      <c r="AC27" s="173">
        <v>0.70673076923076905</v>
      </c>
    </row>
    <row r="28" spans="1:29" ht="30" customHeight="1" x14ac:dyDescent="0.25">
      <c r="A28" s="145">
        <v>10024</v>
      </c>
      <c r="B28" s="259" t="s">
        <v>936</v>
      </c>
      <c r="C28" s="146">
        <v>43920</v>
      </c>
      <c r="D28" s="147">
        <v>0.58620689655172398</v>
      </c>
      <c r="E28" s="147">
        <v>0.27586206896551702</v>
      </c>
      <c r="F28" s="147">
        <v>0.10344827586206801</v>
      </c>
      <c r="G28" s="147">
        <v>3.4482758620689599E-2</v>
      </c>
      <c r="H28" s="147">
        <v>0</v>
      </c>
      <c r="I28" s="147">
        <v>0.48275862068965503</v>
      </c>
      <c r="J28" s="147">
        <v>0.37931034482758602</v>
      </c>
      <c r="K28" s="147">
        <v>6.8965517241379296E-2</v>
      </c>
      <c r="L28" s="147">
        <v>6.8965517241379296E-2</v>
      </c>
      <c r="M28" s="147">
        <v>0</v>
      </c>
      <c r="N28" s="147">
        <v>0.20689655172413701</v>
      </c>
      <c r="O28" s="147">
        <v>0.27586206896551702</v>
      </c>
      <c r="P28" s="147">
        <v>0.34482758620689602</v>
      </c>
      <c r="Q28" s="147">
        <v>0.10344827586206801</v>
      </c>
      <c r="R28" s="147">
        <v>6.8965517241379296E-2</v>
      </c>
      <c r="S28" s="147">
        <v>0.75862068965517204</v>
      </c>
      <c r="T28" s="147">
        <v>0.20689655172413701</v>
      </c>
      <c r="U28" s="147">
        <v>3.4482758620689599E-2</v>
      </c>
      <c r="V28" s="147">
        <v>0</v>
      </c>
      <c r="W28" s="147">
        <v>0</v>
      </c>
      <c r="X28" s="147">
        <v>0.51724137931034397</v>
      </c>
      <c r="Y28" s="147">
        <v>0.41379310344827502</v>
      </c>
      <c r="Z28" s="147">
        <v>3.4482758620689599E-2</v>
      </c>
      <c r="AA28" s="147">
        <v>3.4482758620689599E-2</v>
      </c>
      <c r="AB28" s="147">
        <v>0</v>
      </c>
      <c r="AC28" s="167">
        <v>0.89655172413793105</v>
      </c>
    </row>
    <row r="29" spans="1:29" ht="30" customHeight="1" x14ac:dyDescent="0.25">
      <c r="A29" s="148">
        <v>10025</v>
      </c>
      <c r="B29" s="261" t="s">
        <v>937</v>
      </c>
      <c r="C29" s="149">
        <v>43920</v>
      </c>
      <c r="D29" s="150">
        <v>0.50862068965517204</v>
      </c>
      <c r="E29" s="150">
        <v>0.33620689655172398</v>
      </c>
      <c r="F29" s="150">
        <v>0.10344827586206801</v>
      </c>
      <c r="G29" s="150">
        <v>4.3103448275862002E-2</v>
      </c>
      <c r="H29" s="150">
        <v>8.6206896551724102E-3</v>
      </c>
      <c r="I29" s="150">
        <v>0.318965517241379</v>
      </c>
      <c r="J29" s="150">
        <v>0.54310344827586199</v>
      </c>
      <c r="K29" s="150">
        <v>0.10344827586206801</v>
      </c>
      <c r="L29" s="150">
        <v>1.72413793103448E-2</v>
      </c>
      <c r="M29" s="150">
        <v>1.72413793103448E-2</v>
      </c>
      <c r="N29" s="150">
        <v>0.17241379310344801</v>
      </c>
      <c r="O29" s="150">
        <v>0.318965517241379</v>
      </c>
      <c r="P29" s="150">
        <v>0.284482758620689</v>
      </c>
      <c r="Q29" s="150">
        <v>0.12931034482758599</v>
      </c>
      <c r="R29" s="150">
        <v>9.4827586206896505E-2</v>
      </c>
      <c r="S29" s="150">
        <v>0.55172413793103403</v>
      </c>
      <c r="T29" s="150">
        <v>0.29310344827586199</v>
      </c>
      <c r="U29" s="150">
        <v>0.10344827586206801</v>
      </c>
      <c r="V29" s="150">
        <v>4.3103448275862002E-2</v>
      </c>
      <c r="W29" s="150">
        <v>8.6206896551724102E-3</v>
      </c>
      <c r="X29" s="150">
        <v>0.35344827586206801</v>
      </c>
      <c r="Y29" s="150">
        <v>0.47413793103448199</v>
      </c>
      <c r="Z29" s="150">
        <v>0.11206896551724101</v>
      </c>
      <c r="AA29" s="150">
        <v>4.3103448275862002E-2</v>
      </c>
      <c r="AB29" s="150">
        <v>1.72413793103448E-2</v>
      </c>
      <c r="AC29" s="175">
        <v>0.76724137931034397</v>
      </c>
    </row>
    <row r="30" spans="1:29" ht="30" customHeight="1" x14ac:dyDescent="0.25">
      <c r="A30" s="148">
        <v>10026</v>
      </c>
      <c r="B30" s="261" t="s">
        <v>938</v>
      </c>
      <c r="C30" s="149">
        <v>43920</v>
      </c>
      <c r="D30" s="150">
        <v>0.49285714285714199</v>
      </c>
      <c r="E30" s="150">
        <v>0.35</v>
      </c>
      <c r="F30" s="150">
        <v>0.128571428571428</v>
      </c>
      <c r="G30" s="150">
        <v>1.42857142857142E-2</v>
      </c>
      <c r="H30" s="150">
        <v>1.42857142857142E-2</v>
      </c>
      <c r="I30" s="150">
        <v>0.32857142857142801</v>
      </c>
      <c r="J30" s="150">
        <v>0.50714285714285701</v>
      </c>
      <c r="K30" s="150">
        <v>7.85714285714285E-2</v>
      </c>
      <c r="L30" s="150">
        <v>7.1428571428571397E-2</v>
      </c>
      <c r="M30" s="150">
        <v>1.42857142857142E-2</v>
      </c>
      <c r="N30" s="150">
        <v>0.13571428571428501</v>
      </c>
      <c r="O30" s="150">
        <v>0.26428571428571401</v>
      </c>
      <c r="P30" s="150">
        <v>0.314285714285714</v>
      </c>
      <c r="Q30" s="150">
        <v>0.15</v>
      </c>
      <c r="R30" s="150">
        <v>0.13571428571428501</v>
      </c>
      <c r="S30" s="150">
        <v>0.55000000000000004</v>
      </c>
      <c r="T30" s="150">
        <v>0.32142857142857101</v>
      </c>
      <c r="U30" s="150">
        <v>6.4285714285714196E-2</v>
      </c>
      <c r="V30" s="150">
        <v>4.2857142857142802E-2</v>
      </c>
      <c r="W30" s="150">
        <v>2.1428571428571401E-2</v>
      </c>
      <c r="X30" s="150">
        <v>0.35</v>
      </c>
      <c r="Y30" s="150">
        <v>0.46428571428571402</v>
      </c>
      <c r="Z30" s="150">
        <v>0.114285714285714</v>
      </c>
      <c r="AA30" s="150">
        <v>5.7142857142857099E-2</v>
      </c>
      <c r="AB30" s="150">
        <v>1.42857142857142E-2</v>
      </c>
      <c r="AC30" s="175">
        <v>0.74285714285714199</v>
      </c>
    </row>
    <row r="31" spans="1:29" ht="30" customHeight="1" x14ac:dyDescent="0.25">
      <c r="A31" s="148">
        <v>10683</v>
      </c>
      <c r="B31" s="261" t="s">
        <v>1445</v>
      </c>
      <c r="C31" s="149">
        <v>43920</v>
      </c>
      <c r="D31" s="150">
        <v>0.44444444444444398</v>
      </c>
      <c r="E31" s="150">
        <v>0.38888888888888801</v>
      </c>
      <c r="F31" s="150">
        <v>9.7222222222222196E-2</v>
      </c>
      <c r="G31" s="150">
        <v>2.77777777777777E-2</v>
      </c>
      <c r="H31" s="150">
        <v>4.1666666666666602E-2</v>
      </c>
      <c r="I31" s="150">
        <v>0.26388888888888801</v>
      </c>
      <c r="J31" s="150">
        <v>0.48611111111111099</v>
      </c>
      <c r="K31" s="150">
        <v>0.15277777777777701</v>
      </c>
      <c r="L31" s="150">
        <v>8.3333333333333301E-2</v>
      </c>
      <c r="M31" s="150">
        <v>1.38888888888888E-2</v>
      </c>
      <c r="N31" s="150">
        <v>0.23611111111111099</v>
      </c>
      <c r="O31" s="150">
        <v>0.180555555555555</v>
      </c>
      <c r="P31" s="150">
        <v>0.375</v>
      </c>
      <c r="Q31" s="150">
        <v>9.7222222222222196E-2</v>
      </c>
      <c r="R31" s="150">
        <v>0.11111111111111099</v>
      </c>
      <c r="S31" s="150">
        <v>0.44444444444444398</v>
      </c>
      <c r="T31" s="150">
        <v>0.29166666666666602</v>
      </c>
      <c r="U31" s="150">
        <v>0.13888888888888801</v>
      </c>
      <c r="V31" s="150">
        <v>8.3333333333333301E-2</v>
      </c>
      <c r="W31" s="150">
        <v>4.1666666666666602E-2</v>
      </c>
      <c r="X31" s="150">
        <v>0.33333333333333298</v>
      </c>
      <c r="Y31" s="150">
        <v>0.45833333333333298</v>
      </c>
      <c r="Z31" s="150">
        <v>9.7222222222222196E-2</v>
      </c>
      <c r="AA31" s="150">
        <v>8.3333333333333301E-2</v>
      </c>
      <c r="AB31" s="150">
        <v>2.77777777777777E-2</v>
      </c>
      <c r="AC31" s="175">
        <v>0.68055555555555503</v>
      </c>
    </row>
    <row r="32" spans="1:29" ht="30" customHeight="1" x14ac:dyDescent="0.25">
      <c r="A32" s="148">
        <v>10708</v>
      </c>
      <c r="B32" s="261" t="s">
        <v>1471</v>
      </c>
      <c r="C32" s="149">
        <v>43920</v>
      </c>
      <c r="D32" s="150">
        <v>0.52631578947368396</v>
      </c>
      <c r="E32" s="150">
        <v>0.31578947368421001</v>
      </c>
      <c r="F32" s="150">
        <v>0.157894736842105</v>
      </c>
      <c r="G32" s="150">
        <v>0</v>
      </c>
      <c r="H32" s="150">
        <v>0</v>
      </c>
      <c r="I32" s="150">
        <v>0.26315789473684198</v>
      </c>
      <c r="J32" s="150">
        <v>0.47368421052631499</v>
      </c>
      <c r="K32" s="150">
        <v>0.21052631578947301</v>
      </c>
      <c r="L32" s="150">
        <v>5.2631578947368397E-2</v>
      </c>
      <c r="M32" s="150">
        <v>0</v>
      </c>
      <c r="N32" s="150">
        <v>0.105263157894736</v>
      </c>
      <c r="O32" s="150">
        <v>0.26315789473684198</v>
      </c>
      <c r="P32" s="150">
        <v>0.42105263157894701</v>
      </c>
      <c r="Q32" s="150">
        <v>0.21052631578947301</v>
      </c>
      <c r="R32" s="150">
        <v>0</v>
      </c>
      <c r="S32" s="150">
        <v>0.52631578947368396</v>
      </c>
      <c r="T32" s="150">
        <v>0.26315789473684198</v>
      </c>
      <c r="U32" s="150">
        <v>0.21052631578947301</v>
      </c>
      <c r="V32" s="150">
        <v>0</v>
      </c>
      <c r="W32" s="150">
        <v>0</v>
      </c>
      <c r="X32" s="150">
        <v>0.31578947368421001</v>
      </c>
      <c r="Y32" s="150">
        <v>0.42105263157894701</v>
      </c>
      <c r="Z32" s="150">
        <v>0.26315789473684198</v>
      </c>
      <c r="AA32" s="150">
        <v>0</v>
      </c>
      <c r="AB32" s="150">
        <v>0</v>
      </c>
      <c r="AC32" s="175">
        <v>0.73684210526315697</v>
      </c>
    </row>
    <row r="33" spans="1:29" ht="30" customHeight="1" x14ac:dyDescent="0.25">
      <c r="A33" s="148">
        <v>10029</v>
      </c>
      <c r="B33" s="261" t="s">
        <v>941</v>
      </c>
      <c r="C33" s="149">
        <v>43920</v>
      </c>
      <c r="D33" s="150">
        <v>0.33333333333333298</v>
      </c>
      <c r="E33" s="150">
        <v>0.476190476190476</v>
      </c>
      <c r="F33" s="150">
        <v>0.14285714285714199</v>
      </c>
      <c r="G33" s="150">
        <v>4.7619047619047603E-2</v>
      </c>
      <c r="H33" s="150">
        <v>0</v>
      </c>
      <c r="I33" s="150">
        <v>0.14285714285714199</v>
      </c>
      <c r="J33" s="150">
        <v>0.42857142857142799</v>
      </c>
      <c r="K33" s="150">
        <v>0.19047619047618999</v>
      </c>
      <c r="L33" s="150">
        <v>0.19047619047618999</v>
      </c>
      <c r="M33" s="150">
        <v>4.7619047619047603E-2</v>
      </c>
      <c r="N33" s="150">
        <v>4.7619047619047603E-2</v>
      </c>
      <c r="O33" s="150">
        <v>0.19047619047618999</v>
      </c>
      <c r="P33" s="150">
        <v>0.19047619047618999</v>
      </c>
      <c r="Q33" s="150">
        <v>0.42857142857142799</v>
      </c>
      <c r="R33" s="150">
        <v>0.14285714285714199</v>
      </c>
      <c r="S33" s="150">
        <v>0.476190476190476</v>
      </c>
      <c r="T33" s="150">
        <v>0.238095238095238</v>
      </c>
      <c r="U33" s="150">
        <v>0.19047619047618999</v>
      </c>
      <c r="V33" s="150">
        <v>4.7619047619047603E-2</v>
      </c>
      <c r="W33" s="150">
        <v>4.7619047619047603E-2</v>
      </c>
      <c r="X33" s="150">
        <v>0.238095238095238</v>
      </c>
      <c r="Y33" s="150">
        <v>0.33333333333333298</v>
      </c>
      <c r="Z33" s="150">
        <v>0.28571428571428498</v>
      </c>
      <c r="AA33" s="150">
        <v>0.14285714285714199</v>
      </c>
      <c r="AB33" s="150">
        <v>0</v>
      </c>
      <c r="AC33" s="175">
        <v>0.42857142857142799</v>
      </c>
    </row>
    <row r="34" spans="1:29" ht="30" customHeight="1" x14ac:dyDescent="0.25">
      <c r="A34" s="148">
        <v>10030</v>
      </c>
      <c r="B34" s="261" t="s">
        <v>942</v>
      </c>
      <c r="C34" s="149">
        <v>43920</v>
      </c>
      <c r="D34" s="150">
        <v>0.85714285714285698</v>
      </c>
      <c r="E34" s="150">
        <v>0.14285714285714199</v>
      </c>
      <c r="F34" s="150">
        <v>0</v>
      </c>
      <c r="G34" s="150">
        <v>0</v>
      </c>
      <c r="H34" s="150">
        <v>0</v>
      </c>
      <c r="I34" s="150">
        <v>0.28571428571428498</v>
      </c>
      <c r="J34" s="150">
        <v>0.42857142857142799</v>
      </c>
      <c r="K34" s="150">
        <v>0.14285714285714199</v>
      </c>
      <c r="L34" s="150">
        <v>0</v>
      </c>
      <c r="M34" s="150">
        <v>0.14285714285714199</v>
      </c>
      <c r="N34" s="150">
        <v>0.28571428571428498</v>
      </c>
      <c r="O34" s="150">
        <v>0.28571428571428498</v>
      </c>
      <c r="P34" s="150">
        <v>0.28571428571428498</v>
      </c>
      <c r="Q34" s="150">
        <v>0</v>
      </c>
      <c r="R34" s="150">
        <v>0.14285714285714199</v>
      </c>
      <c r="S34" s="150">
        <v>0.71428571428571397</v>
      </c>
      <c r="T34" s="150">
        <v>0.14285714285714199</v>
      </c>
      <c r="U34" s="150">
        <v>0</v>
      </c>
      <c r="V34" s="150">
        <v>0.14285714285714199</v>
      </c>
      <c r="W34" s="150">
        <v>0</v>
      </c>
      <c r="X34" s="150">
        <v>0.42857142857142799</v>
      </c>
      <c r="Y34" s="150">
        <v>0.42857142857142799</v>
      </c>
      <c r="Z34" s="150">
        <v>0</v>
      </c>
      <c r="AA34" s="150">
        <v>0.14285714285714199</v>
      </c>
      <c r="AB34" s="150">
        <v>0</v>
      </c>
      <c r="AC34" s="175">
        <v>0.71428571428571397</v>
      </c>
    </row>
    <row r="35" spans="1:29" ht="30" customHeight="1" x14ac:dyDescent="0.25">
      <c r="A35" s="148">
        <v>10031</v>
      </c>
      <c r="B35" s="261" t="s">
        <v>943</v>
      </c>
      <c r="C35" s="149">
        <v>43920</v>
      </c>
      <c r="D35" s="150">
        <v>0.59375</v>
      </c>
      <c r="E35" s="150">
        <v>0.28125</v>
      </c>
      <c r="F35" s="150">
        <v>0.125</v>
      </c>
      <c r="G35" s="150">
        <v>0</v>
      </c>
      <c r="H35" s="150">
        <v>0</v>
      </c>
      <c r="I35" s="150">
        <v>0.40625</v>
      </c>
      <c r="J35" s="150">
        <v>0.46875</v>
      </c>
      <c r="K35" s="150">
        <v>9.375E-2</v>
      </c>
      <c r="L35" s="150">
        <v>3.125E-2</v>
      </c>
      <c r="M35" s="150">
        <v>0</v>
      </c>
      <c r="N35" s="150">
        <v>0.34375</v>
      </c>
      <c r="O35" s="150">
        <v>0.25</v>
      </c>
      <c r="P35" s="150">
        <v>0.3125</v>
      </c>
      <c r="Q35" s="150">
        <v>6.25E-2</v>
      </c>
      <c r="R35" s="150">
        <v>3.125E-2</v>
      </c>
      <c r="S35" s="150">
        <v>0.6875</v>
      </c>
      <c r="T35" s="150">
        <v>0.28125</v>
      </c>
      <c r="U35" s="150">
        <v>3.125E-2</v>
      </c>
      <c r="V35" s="150">
        <v>0</v>
      </c>
      <c r="W35" s="150">
        <v>0</v>
      </c>
      <c r="X35" s="150">
        <v>0.53125</v>
      </c>
      <c r="Y35" s="150">
        <v>0.375</v>
      </c>
      <c r="Z35" s="150">
        <v>9.375E-2</v>
      </c>
      <c r="AA35" s="150">
        <v>0</v>
      </c>
      <c r="AB35" s="150">
        <v>0</v>
      </c>
      <c r="AC35" s="175">
        <v>0.90625</v>
      </c>
    </row>
    <row r="36" spans="1:29" ht="30" customHeight="1" x14ac:dyDescent="0.25">
      <c r="A36" s="148">
        <v>10682</v>
      </c>
      <c r="B36" s="261" t="s">
        <v>1444</v>
      </c>
      <c r="C36" s="149">
        <v>43920</v>
      </c>
      <c r="D36" s="150">
        <v>0.42857142857142799</v>
      </c>
      <c r="E36" s="150">
        <v>0.40659340659340598</v>
      </c>
      <c r="F36" s="150">
        <v>0.13186813186813101</v>
      </c>
      <c r="G36" s="150">
        <v>3.2967032967032898E-2</v>
      </c>
      <c r="H36" s="150">
        <v>0</v>
      </c>
      <c r="I36" s="150">
        <v>0.30769230769230699</v>
      </c>
      <c r="J36" s="150">
        <v>0.48351648351648302</v>
      </c>
      <c r="K36" s="150">
        <v>0.109890109890109</v>
      </c>
      <c r="L36" s="150">
        <v>5.4945054945054903E-2</v>
      </c>
      <c r="M36" s="150">
        <v>4.3956043956043897E-2</v>
      </c>
      <c r="N36" s="150">
        <v>0.19780219780219699</v>
      </c>
      <c r="O36" s="150">
        <v>0.25274725274725202</v>
      </c>
      <c r="P36" s="150">
        <v>0.28571428571428498</v>
      </c>
      <c r="Q36" s="150">
        <v>0.17582417582417501</v>
      </c>
      <c r="R36" s="150">
        <v>8.7912087912087905E-2</v>
      </c>
      <c r="S36" s="150">
        <v>0.57142857142857095</v>
      </c>
      <c r="T36" s="150">
        <v>0.329670329670329</v>
      </c>
      <c r="U36" s="150">
        <v>3.2967032967032898E-2</v>
      </c>
      <c r="V36" s="150">
        <v>5.4945054945054903E-2</v>
      </c>
      <c r="W36" s="150">
        <v>1.09890109890109E-2</v>
      </c>
      <c r="X36" s="150">
        <v>0.329670329670329</v>
      </c>
      <c r="Y36" s="150">
        <v>0.50549450549450503</v>
      </c>
      <c r="Z36" s="150">
        <v>8.7912087912087905E-2</v>
      </c>
      <c r="AA36" s="150">
        <v>6.5934065934065894E-2</v>
      </c>
      <c r="AB36" s="150">
        <v>1.09890109890109E-2</v>
      </c>
      <c r="AC36" s="175">
        <v>0.75824175824175799</v>
      </c>
    </row>
    <row r="37" spans="1:29" ht="30" customHeight="1" x14ac:dyDescent="0.25">
      <c r="A37" s="148">
        <v>10033</v>
      </c>
      <c r="B37" s="261" t="s">
        <v>945</v>
      </c>
      <c r="C37" s="149">
        <v>43920</v>
      </c>
      <c r="D37" s="150">
        <v>0.47142857142857097</v>
      </c>
      <c r="E37" s="150">
        <v>0.35714285714285698</v>
      </c>
      <c r="F37" s="150">
        <v>0.157142857142857</v>
      </c>
      <c r="G37" s="150">
        <v>1.42857142857142E-2</v>
      </c>
      <c r="H37" s="150">
        <v>0</v>
      </c>
      <c r="I37" s="150">
        <v>0.32857142857142801</v>
      </c>
      <c r="J37" s="150">
        <v>0.44285714285714201</v>
      </c>
      <c r="K37" s="150">
        <v>0.128571428571428</v>
      </c>
      <c r="L37" s="150">
        <v>8.5714285714285701E-2</v>
      </c>
      <c r="M37" s="150">
        <v>1.42857142857142E-2</v>
      </c>
      <c r="N37" s="150">
        <v>0.27142857142857102</v>
      </c>
      <c r="O37" s="150">
        <v>0.17142857142857101</v>
      </c>
      <c r="P37" s="150">
        <v>0.32857142857142801</v>
      </c>
      <c r="Q37" s="150">
        <v>0.157142857142857</v>
      </c>
      <c r="R37" s="150">
        <v>7.1428571428571397E-2</v>
      </c>
      <c r="S37" s="150">
        <v>0.6</v>
      </c>
      <c r="T37" s="150">
        <v>0.25714285714285701</v>
      </c>
      <c r="U37" s="150">
        <v>0.114285714285714</v>
      </c>
      <c r="V37" s="150">
        <v>2.8571428571428501E-2</v>
      </c>
      <c r="W37" s="150">
        <v>0</v>
      </c>
      <c r="X37" s="150">
        <v>0.4</v>
      </c>
      <c r="Y37" s="150">
        <v>0.34285714285714203</v>
      </c>
      <c r="Z37" s="150">
        <v>0.2</v>
      </c>
      <c r="AA37" s="150">
        <v>5.7142857142857099E-2</v>
      </c>
      <c r="AB37" s="150">
        <v>0</v>
      </c>
      <c r="AC37" s="175">
        <v>0.68571428571428505</v>
      </c>
    </row>
    <row r="38" spans="1:29" ht="30" customHeight="1" x14ac:dyDescent="0.25">
      <c r="A38" s="148">
        <v>10034</v>
      </c>
      <c r="B38" s="261" t="s">
        <v>946</v>
      </c>
      <c r="C38" s="149">
        <v>43920</v>
      </c>
      <c r="D38" s="150">
        <v>0.57894736842105199</v>
      </c>
      <c r="E38" s="150">
        <v>0.33333333333333298</v>
      </c>
      <c r="F38" s="150">
        <v>7.0175438596491196E-2</v>
      </c>
      <c r="G38" s="150">
        <v>1.7543859649122799E-2</v>
      </c>
      <c r="H38" s="150">
        <v>0</v>
      </c>
      <c r="I38" s="150">
        <v>0.40350877192982398</v>
      </c>
      <c r="J38" s="150">
        <v>0.42105263157894701</v>
      </c>
      <c r="K38" s="150">
        <v>0.122807017543859</v>
      </c>
      <c r="L38" s="150">
        <v>5.2631578947368397E-2</v>
      </c>
      <c r="M38" s="150">
        <v>0</v>
      </c>
      <c r="N38" s="150">
        <v>0.22807017543859601</v>
      </c>
      <c r="O38" s="150">
        <v>0.35087719298245601</v>
      </c>
      <c r="P38" s="150">
        <v>0.31578947368421001</v>
      </c>
      <c r="Q38" s="150">
        <v>7.0175438596491196E-2</v>
      </c>
      <c r="R38" s="150">
        <v>3.5087719298245598E-2</v>
      </c>
      <c r="S38" s="150">
        <v>0.64912280701754299</v>
      </c>
      <c r="T38" s="150">
        <v>0.175438596491228</v>
      </c>
      <c r="U38" s="150">
        <v>0.157894736842105</v>
      </c>
      <c r="V38" s="150">
        <v>1.7543859649122799E-2</v>
      </c>
      <c r="W38" s="150">
        <v>0</v>
      </c>
      <c r="X38" s="150">
        <v>0.45614035087719201</v>
      </c>
      <c r="Y38" s="150">
        <v>0.38596491228070101</v>
      </c>
      <c r="Z38" s="150">
        <v>0.140350877192982</v>
      </c>
      <c r="AA38" s="150">
        <v>1.7543859649122799E-2</v>
      </c>
      <c r="AB38" s="150">
        <v>0</v>
      </c>
      <c r="AC38" s="175">
        <v>0.82456140350877105</v>
      </c>
    </row>
    <row r="39" spans="1:29" ht="30" customHeight="1" x14ac:dyDescent="0.25">
      <c r="A39" s="148">
        <v>10035</v>
      </c>
      <c r="B39" s="261" t="s">
        <v>947</v>
      </c>
      <c r="C39" s="149">
        <v>43920</v>
      </c>
      <c r="D39" s="150">
        <v>0.52</v>
      </c>
      <c r="E39" s="150">
        <v>0.36</v>
      </c>
      <c r="F39" s="150">
        <v>6.6666666666666596E-2</v>
      </c>
      <c r="G39" s="150">
        <v>5.3333333333333302E-2</v>
      </c>
      <c r="H39" s="150">
        <v>0</v>
      </c>
      <c r="I39" s="150">
        <v>0.36</v>
      </c>
      <c r="J39" s="150">
        <v>0.46666666666666601</v>
      </c>
      <c r="K39" s="150">
        <v>0.10666666666666599</v>
      </c>
      <c r="L39" s="150">
        <v>5.3333333333333302E-2</v>
      </c>
      <c r="M39" s="150">
        <v>1.3333333333333299E-2</v>
      </c>
      <c r="N39" s="150">
        <v>0.17333333333333301</v>
      </c>
      <c r="O39" s="150">
        <v>0.33333333333333298</v>
      </c>
      <c r="P39" s="150">
        <v>0.38666666666666599</v>
      </c>
      <c r="Q39" s="150">
        <v>6.6666666666666596E-2</v>
      </c>
      <c r="R39" s="150">
        <v>0.04</v>
      </c>
      <c r="S39" s="150">
        <v>0.68</v>
      </c>
      <c r="T39" s="150">
        <v>0.25333333333333302</v>
      </c>
      <c r="U39" s="150">
        <v>5.3333333333333302E-2</v>
      </c>
      <c r="V39" s="150">
        <v>1.3333333333333299E-2</v>
      </c>
      <c r="W39" s="150">
        <v>0</v>
      </c>
      <c r="X39" s="150">
        <v>0.45333333333333298</v>
      </c>
      <c r="Y39" s="150">
        <v>0.42666666666666597</v>
      </c>
      <c r="Z39" s="150">
        <v>6.6666666666666596E-2</v>
      </c>
      <c r="AA39" s="150">
        <v>5.3333333333333302E-2</v>
      </c>
      <c r="AB39" s="150">
        <v>0</v>
      </c>
      <c r="AC39" s="175">
        <v>0.82666666666666599</v>
      </c>
    </row>
    <row r="40" spans="1:29" ht="30" customHeight="1" x14ac:dyDescent="0.25">
      <c r="A40" s="148">
        <v>10036</v>
      </c>
      <c r="B40" s="261" t="s">
        <v>948</v>
      </c>
      <c r="C40" s="149">
        <v>43920</v>
      </c>
      <c r="D40" s="150">
        <v>0.52222222222222203</v>
      </c>
      <c r="E40" s="150">
        <v>0.37777777777777699</v>
      </c>
      <c r="F40" s="150">
        <v>6.6666666666666596E-2</v>
      </c>
      <c r="G40" s="150">
        <v>0</v>
      </c>
      <c r="H40" s="150">
        <v>3.3333333333333298E-2</v>
      </c>
      <c r="I40" s="150">
        <v>0.41111111111111098</v>
      </c>
      <c r="J40" s="150">
        <v>0.422222222222222</v>
      </c>
      <c r="K40" s="150">
        <v>0.1</v>
      </c>
      <c r="L40" s="150">
        <v>4.4444444444444398E-2</v>
      </c>
      <c r="M40" s="150">
        <v>2.2222222222222199E-2</v>
      </c>
      <c r="N40" s="150">
        <v>0.16666666666666599</v>
      </c>
      <c r="O40" s="150">
        <v>0.32222222222222202</v>
      </c>
      <c r="P40" s="150">
        <v>0.36666666666666597</v>
      </c>
      <c r="Q40" s="150">
        <v>8.8888888888888795E-2</v>
      </c>
      <c r="R40" s="150">
        <v>5.5555555555555497E-2</v>
      </c>
      <c r="S40" s="150">
        <v>0.61111111111111105</v>
      </c>
      <c r="T40" s="150">
        <v>0.31111111111111101</v>
      </c>
      <c r="U40" s="150">
        <v>4.4444444444444398E-2</v>
      </c>
      <c r="V40" s="150">
        <v>1.1111111111111099E-2</v>
      </c>
      <c r="W40" s="150">
        <v>2.2222222222222199E-2</v>
      </c>
      <c r="X40" s="150">
        <v>0.45555555555555499</v>
      </c>
      <c r="Y40" s="150">
        <v>0.43333333333333302</v>
      </c>
      <c r="Z40" s="150">
        <v>7.7777777777777696E-2</v>
      </c>
      <c r="AA40" s="150">
        <v>1.1111111111111099E-2</v>
      </c>
      <c r="AB40" s="150">
        <v>2.2222222222222199E-2</v>
      </c>
      <c r="AC40" s="175">
        <v>0.85555555555555496</v>
      </c>
    </row>
    <row r="41" spans="1:29" ht="30" customHeight="1" x14ac:dyDescent="0.25">
      <c r="A41" s="148">
        <v>10037</v>
      </c>
      <c r="B41" s="261" t="s">
        <v>949</v>
      </c>
      <c r="C41" s="149">
        <v>43920</v>
      </c>
      <c r="D41" s="150">
        <v>0.51111111111111096</v>
      </c>
      <c r="E41" s="150">
        <v>0.266666666666666</v>
      </c>
      <c r="F41" s="150">
        <v>0.2</v>
      </c>
      <c r="G41" s="150">
        <v>2.2222222222222199E-2</v>
      </c>
      <c r="H41" s="150">
        <v>0</v>
      </c>
      <c r="I41" s="150">
        <v>0.37777777777777699</v>
      </c>
      <c r="J41" s="150">
        <v>0.48888888888888798</v>
      </c>
      <c r="K41" s="150">
        <v>0.11111111111111099</v>
      </c>
      <c r="L41" s="150">
        <v>2.2222222222222199E-2</v>
      </c>
      <c r="M41" s="150">
        <v>0</v>
      </c>
      <c r="N41" s="150">
        <v>0.31111111111111101</v>
      </c>
      <c r="O41" s="150">
        <v>0.24444444444444399</v>
      </c>
      <c r="P41" s="150">
        <v>0.2</v>
      </c>
      <c r="Q41" s="150">
        <v>0.17777777777777701</v>
      </c>
      <c r="R41" s="150">
        <v>6.6666666666666596E-2</v>
      </c>
      <c r="S41" s="150">
        <v>0.51111111111111096</v>
      </c>
      <c r="T41" s="150">
        <v>0.33333333333333298</v>
      </c>
      <c r="U41" s="150">
        <v>8.8888888888888795E-2</v>
      </c>
      <c r="V41" s="150">
        <v>6.6666666666666596E-2</v>
      </c>
      <c r="W41" s="150">
        <v>0</v>
      </c>
      <c r="X41" s="150">
        <v>0.46666666666666601</v>
      </c>
      <c r="Y41" s="150">
        <v>0.37777777777777699</v>
      </c>
      <c r="Z41" s="150">
        <v>8.8888888888888795E-2</v>
      </c>
      <c r="AA41" s="150">
        <v>6.6666666666666596E-2</v>
      </c>
      <c r="AB41" s="150">
        <v>0</v>
      </c>
      <c r="AC41" s="175">
        <v>0.77777777777777701</v>
      </c>
    </row>
    <row r="42" spans="1:29" ht="30" customHeight="1" x14ac:dyDescent="0.25">
      <c r="A42" s="148">
        <v>10038</v>
      </c>
      <c r="B42" s="261" t="s">
        <v>950</v>
      </c>
      <c r="C42" s="149">
        <v>43920</v>
      </c>
      <c r="D42" s="150">
        <v>0.73333333333333295</v>
      </c>
      <c r="E42" s="150">
        <v>0.2</v>
      </c>
      <c r="F42" s="150">
        <v>6.6666666666666596E-2</v>
      </c>
      <c r="G42" s="150">
        <v>0</v>
      </c>
      <c r="H42" s="150">
        <v>0</v>
      </c>
      <c r="I42" s="150">
        <v>0.46666666666666601</v>
      </c>
      <c r="J42" s="150">
        <v>0.4</v>
      </c>
      <c r="K42" s="150">
        <v>0.133333333333333</v>
      </c>
      <c r="L42" s="150">
        <v>0</v>
      </c>
      <c r="M42" s="150">
        <v>0</v>
      </c>
      <c r="N42" s="150">
        <v>0.266666666666666</v>
      </c>
      <c r="O42" s="150">
        <v>0.4</v>
      </c>
      <c r="P42" s="150">
        <v>0.133333333333333</v>
      </c>
      <c r="Q42" s="150">
        <v>0.133333333333333</v>
      </c>
      <c r="R42" s="150">
        <v>6.6666666666666596E-2</v>
      </c>
      <c r="S42" s="150">
        <v>0.73333333333333295</v>
      </c>
      <c r="T42" s="150">
        <v>0.2</v>
      </c>
      <c r="U42" s="150">
        <v>6.6666666666666596E-2</v>
      </c>
      <c r="V42" s="150">
        <v>0</v>
      </c>
      <c r="W42" s="150">
        <v>0</v>
      </c>
      <c r="X42" s="150">
        <v>0.6</v>
      </c>
      <c r="Y42" s="150">
        <v>0.266666666666666</v>
      </c>
      <c r="Z42" s="150">
        <v>0.133333333333333</v>
      </c>
      <c r="AA42" s="150">
        <v>0</v>
      </c>
      <c r="AB42" s="150">
        <v>0</v>
      </c>
      <c r="AC42" s="175">
        <v>0.86666666666666603</v>
      </c>
    </row>
    <row r="43" spans="1:29" ht="30" customHeight="1" x14ac:dyDescent="0.25">
      <c r="A43" s="148">
        <v>10039</v>
      </c>
      <c r="B43" s="261" t="s">
        <v>951</v>
      </c>
      <c r="C43" s="149">
        <v>43920</v>
      </c>
      <c r="D43" s="150">
        <v>0.46666666666666601</v>
      </c>
      <c r="E43" s="150">
        <v>0.36666666666666597</v>
      </c>
      <c r="F43" s="150">
        <v>0.16666666666666599</v>
      </c>
      <c r="G43" s="150">
        <v>0</v>
      </c>
      <c r="H43" s="150">
        <v>0</v>
      </c>
      <c r="I43" s="150">
        <v>0.266666666666666</v>
      </c>
      <c r="J43" s="150">
        <v>0.6</v>
      </c>
      <c r="K43" s="150">
        <v>0.1</v>
      </c>
      <c r="L43" s="150">
        <v>3.3333333333333298E-2</v>
      </c>
      <c r="M43" s="150">
        <v>0</v>
      </c>
      <c r="N43" s="150">
        <v>0.16666666666666599</v>
      </c>
      <c r="O43" s="150">
        <v>0.4</v>
      </c>
      <c r="P43" s="150">
        <v>0.133333333333333</v>
      </c>
      <c r="Q43" s="150">
        <v>0.16666666666666599</v>
      </c>
      <c r="R43" s="150">
        <v>0.133333333333333</v>
      </c>
      <c r="S43" s="150">
        <v>0.5</v>
      </c>
      <c r="T43" s="150">
        <v>0.33333333333333298</v>
      </c>
      <c r="U43" s="150">
        <v>0.1</v>
      </c>
      <c r="V43" s="150">
        <v>6.6666666666666596E-2</v>
      </c>
      <c r="W43" s="150">
        <v>0</v>
      </c>
      <c r="X43" s="150">
        <v>0.36666666666666597</v>
      </c>
      <c r="Y43" s="150">
        <v>0.43333333333333302</v>
      </c>
      <c r="Z43" s="150">
        <v>0.1</v>
      </c>
      <c r="AA43" s="150">
        <v>0.1</v>
      </c>
      <c r="AB43" s="150">
        <v>0</v>
      </c>
      <c r="AC43" s="175">
        <v>0.7</v>
      </c>
    </row>
    <row r="44" spans="1:29" ht="30" customHeight="1" x14ac:dyDescent="0.25">
      <c r="A44" s="148">
        <v>10042</v>
      </c>
      <c r="B44" s="261" t="s">
        <v>954</v>
      </c>
      <c r="C44" s="149">
        <v>43920</v>
      </c>
      <c r="D44" s="150">
        <v>0.60465116279069697</v>
      </c>
      <c r="E44" s="150">
        <v>0.29014396456256902</v>
      </c>
      <c r="F44" s="150">
        <v>8.0841638981173802E-2</v>
      </c>
      <c r="G44" s="150">
        <v>1.8826135105204801E-2</v>
      </c>
      <c r="H44" s="150">
        <v>5.5370985603543704E-3</v>
      </c>
      <c r="I44" s="150">
        <v>0.43521594684385301</v>
      </c>
      <c r="J44" s="150">
        <v>0.43632336655592402</v>
      </c>
      <c r="K44" s="150">
        <v>9.5238095238095205E-2</v>
      </c>
      <c r="L44" s="150">
        <v>2.65780730897009E-2</v>
      </c>
      <c r="M44" s="150">
        <v>6.6445182724252398E-3</v>
      </c>
      <c r="N44" s="150">
        <v>0.25249169435215901</v>
      </c>
      <c r="O44" s="150">
        <v>0.31118493909191502</v>
      </c>
      <c r="P44" s="150">
        <v>0.26688815060908</v>
      </c>
      <c r="Q44" s="150">
        <v>0.11074197120708699</v>
      </c>
      <c r="R44" s="150">
        <v>5.8693244739756303E-2</v>
      </c>
      <c r="S44" s="150">
        <v>0.70653377630121805</v>
      </c>
      <c r="T44" s="150">
        <v>0.21040974529346601</v>
      </c>
      <c r="U44" s="150">
        <v>6.3122923588039795E-2</v>
      </c>
      <c r="V44" s="150">
        <v>1.5503875968992199E-2</v>
      </c>
      <c r="W44" s="150">
        <v>4.4296788482834897E-3</v>
      </c>
      <c r="X44" s="150">
        <v>0.487264673311184</v>
      </c>
      <c r="Y44" s="150">
        <v>0.403100775193798</v>
      </c>
      <c r="Z44" s="150">
        <v>6.8660022148394201E-2</v>
      </c>
      <c r="AA44" s="150">
        <v>3.7652270210409698E-2</v>
      </c>
      <c r="AB44" s="150">
        <v>3.3222591362126199E-3</v>
      </c>
      <c r="AC44" s="175">
        <v>0.84939091915836096</v>
      </c>
    </row>
    <row r="45" spans="1:29" ht="30" customHeight="1" x14ac:dyDescent="0.25">
      <c r="A45" s="148">
        <v>10043</v>
      </c>
      <c r="B45" s="261" t="s">
        <v>955</v>
      </c>
      <c r="C45" s="149">
        <v>43920</v>
      </c>
      <c r="D45" s="150">
        <v>0.41866175567833003</v>
      </c>
      <c r="E45" s="150">
        <v>0.37016574585635298</v>
      </c>
      <c r="F45" s="150">
        <v>0.16022099447513799</v>
      </c>
      <c r="G45" s="150">
        <v>3.3763044812768497E-2</v>
      </c>
      <c r="H45" s="150">
        <v>1.7188459177409399E-2</v>
      </c>
      <c r="I45" s="150">
        <v>0.26457949662369501</v>
      </c>
      <c r="J45" s="150">
        <v>0.47145488029465898</v>
      </c>
      <c r="K45" s="150">
        <v>0.15837937384898701</v>
      </c>
      <c r="L45" s="150">
        <v>7.7961939840392805E-2</v>
      </c>
      <c r="M45" s="150">
        <v>2.7624309392265099E-2</v>
      </c>
      <c r="N45" s="150">
        <v>0.175567833026396</v>
      </c>
      <c r="O45" s="150">
        <v>0.25782688766114098</v>
      </c>
      <c r="P45" s="150">
        <v>0.28115408225905397</v>
      </c>
      <c r="Q45" s="150">
        <v>0.17065684468999301</v>
      </c>
      <c r="R45" s="150">
        <v>0.114794352363413</v>
      </c>
      <c r="S45" s="150">
        <v>0.53836709637814595</v>
      </c>
      <c r="T45" s="150">
        <v>0.28238182934315498</v>
      </c>
      <c r="U45" s="150">
        <v>0.11724984653161399</v>
      </c>
      <c r="V45" s="150">
        <v>4.0515653775322201E-2</v>
      </c>
      <c r="W45" s="150">
        <v>2.14855739717618E-2</v>
      </c>
      <c r="X45" s="150">
        <v>0.31062001227746999</v>
      </c>
      <c r="Y45" s="150">
        <v>0.44076120319214201</v>
      </c>
      <c r="Z45" s="150">
        <v>0.156537753222836</v>
      </c>
      <c r="AA45" s="150">
        <v>7.4278698588090802E-2</v>
      </c>
      <c r="AB45" s="150">
        <v>1.7802332719459701E-2</v>
      </c>
      <c r="AC45" s="175">
        <v>0.65930018416206204</v>
      </c>
    </row>
    <row r="46" spans="1:29" ht="30" customHeight="1" x14ac:dyDescent="0.25">
      <c r="A46" s="148">
        <v>10044</v>
      </c>
      <c r="B46" s="261" t="s">
        <v>956</v>
      </c>
      <c r="C46" s="149">
        <v>43920</v>
      </c>
      <c r="D46" s="150">
        <v>0.41935483870967699</v>
      </c>
      <c r="E46" s="150">
        <v>0.483870967741935</v>
      </c>
      <c r="F46" s="150">
        <v>6.4516129032257993E-2</v>
      </c>
      <c r="G46" s="150">
        <v>0</v>
      </c>
      <c r="H46" s="150">
        <v>3.2258064516128997E-2</v>
      </c>
      <c r="I46" s="150">
        <v>0.29032258064516098</v>
      </c>
      <c r="J46" s="150">
        <v>0.41935483870967699</v>
      </c>
      <c r="K46" s="150">
        <v>0.19354838709677399</v>
      </c>
      <c r="L46" s="150">
        <v>6.4516129032257993E-2</v>
      </c>
      <c r="M46" s="150">
        <v>3.2258064516128997E-2</v>
      </c>
      <c r="N46" s="150">
        <v>0.16129032258064499</v>
      </c>
      <c r="O46" s="150">
        <v>0.32258064516128998</v>
      </c>
      <c r="P46" s="150">
        <v>0.19354838709677399</v>
      </c>
      <c r="Q46" s="150">
        <v>0.12903225806451599</v>
      </c>
      <c r="R46" s="150">
        <v>0.19354838709677399</v>
      </c>
      <c r="S46" s="150">
        <v>0.483870967741935</v>
      </c>
      <c r="T46" s="150">
        <v>0.38709677419354799</v>
      </c>
      <c r="U46" s="150">
        <v>9.6774193548387094E-2</v>
      </c>
      <c r="V46" s="150">
        <v>0</v>
      </c>
      <c r="W46" s="150">
        <v>3.2258064516128997E-2</v>
      </c>
      <c r="X46" s="150">
        <v>0.35483870967741898</v>
      </c>
      <c r="Y46" s="150">
        <v>0.38709677419354799</v>
      </c>
      <c r="Z46" s="150">
        <v>0.19354838709677399</v>
      </c>
      <c r="AA46" s="150">
        <v>3.2258064516128997E-2</v>
      </c>
      <c r="AB46" s="150">
        <v>3.2258064516128997E-2</v>
      </c>
      <c r="AC46" s="175">
        <v>0.67741935483870896</v>
      </c>
    </row>
    <row r="47" spans="1:29" ht="30" customHeight="1" x14ac:dyDescent="0.25">
      <c r="A47" s="148">
        <v>10045</v>
      </c>
      <c r="B47" s="261" t="s">
        <v>957</v>
      </c>
      <c r="C47" s="149">
        <v>43920</v>
      </c>
      <c r="D47" s="150">
        <v>0.47727272727272702</v>
      </c>
      <c r="E47" s="150">
        <v>0.36363636363636298</v>
      </c>
      <c r="F47" s="150">
        <v>9.0909090909090898E-2</v>
      </c>
      <c r="G47" s="150">
        <v>4.54545454545454E-2</v>
      </c>
      <c r="H47" s="150">
        <v>2.27272727272727E-2</v>
      </c>
      <c r="I47" s="150">
        <v>0.40909090909090901</v>
      </c>
      <c r="J47" s="150">
        <v>0.29545454545454503</v>
      </c>
      <c r="K47" s="150">
        <v>0.18181818181818099</v>
      </c>
      <c r="L47" s="150">
        <v>9.0909090909090898E-2</v>
      </c>
      <c r="M47" s="150">
        <v>2.27272727272727E-2</v>
      </c>
      <c r="N47" s="150">
        <v>0.204545454545454</v>
      </c>
      <c r="O47" s="150">
        <v>0.22727272727272699</v>
      </c>
      <c r="P47" s="150">
        <v>0.27272727272727199</v>
      </c>
      <c r="Q47" s="150">
        <v>0.15909090909090901</v>
      </c>
      <c r="R47" s="150">
        <v>0.13636363636363599</v>
      </c>
      <c r="S47" s="150">
        <v>0.5</v>
      </c>
      <c r="T47" s="150">
        <v>0.27272727272727199</v>
      </c>
      <c r="U47" s="150">
        <v>0.204545454545454</v>
      </c>
      <c r="V47" s="150">
        <v>0</v>
      </c>
      <c r="W47" s="150">
        <v>2.27272727272727E-2</v>
      </c>
      <c r="X47" s="150">
        <v>0.38636363636363602</v>
      </c>
      <c r="Y47" s="150">
        <v>0.31818181818181801</v>
      </c>
      <c r="Z47" s="150">
        <v>0.22727272727272699</v>
      </c>
      <c r="AA47" s="150">
        <v>4.54545454545454E-2</v>
      </c>
      <c r="AB47" s="150">
        <v>2.27272727272727E-2</v>
      </c>
      <c r="AC47" s="175">
        <v>0.63636363636363602</v>
      </c>
    </row>
    <row r="48" spans="1:29" ht="30" customHeight="1" x14ac:dyDescent="0.25">
      <c r="A48" s="148">
        <v>10046</v>
      </c>
      <c r="B48" s="261" t="s">
        <v>958</v>
      </c>
      <c r="C48" s="149">
        <v>43920</v>
      </c>
      <c r="D48" s="150">
        <v>0.49253731343283502</v>
      </c>
      <c r="E48" s="150">
        <v>0.35820895522388002</v>
      </c>
      <c r="F48" s="150">
        <v>0.104477611940298</v>
      </c>
      <c r="G48" s="150">
        <v>2.9850746268656699E-2</v>
      </c>
      <c r="H48" s="150">
        <v>1.4925373134328301E-2</v>
      </c>
      <c r="I48" s="150">
        <v>0.402985074626865</v>
      </c>
      <c r="J48" s="150">
        <v>0.47761194029850701</v>
      </c>
      <c r="K48" s="150">
        <v>7.4626865671641701E-2</v>
      </c>
      <c r="L48" s="150">
        <v>1.4925373134328301E-2</v>
      </c>
      <c r="M48" s="150">
        <v>2.9850746268656699E-2</v>
      </c>
      <c r="N48" s="150">
        <v>0.104477611940298</v>
      </c>
      <c r="O48" s="150">
        <v>0.26865671641791</v>
      </c>
      <c r="P48" s="150">
        <v>0.35820895522388002</v>
      </c>
      <c r="Q48" s="150">
        <v>0.164179104477611</v>
      </c>
      <c r="R48" s="150">
        <v>0.104477611940298</v>
      </c>
      <c r="S48" s="150">
        <v>0.62686567164179097</v>
      </c>
      <c r="T48" s="150">
        <v>0.23880597014925301</v>
      </c>
      <c r="U48" s="150">
        <v>5.9701492537313397E-2</v>
      </c>
      <c r="V48" s="150">
        <v>2.9850746268656699E-2</v>
      </c>
      <c r="W48" s="150">
        <v>4.4776119402985003E-2</v>
      </c>
      <c r="X48" s="150">
        <v>0.38805970149253699</v>
      </c>
      <c r="Y48" s="150">
        <v>0.41791044776119401</v>
      </c>
      <c r="Z48" s="150">
        <v>0.119402985074626</v>
      </c>
      <c r="AA48" s="150">
        <v>4.4776119402985003E-2</v>
      </c>
      <c r="AB48" s="150">
        <v>2.9850746268656699E-2</v>
      </c>
      <c r="AC48" s="175">
        <v>0.731343283582089</v>
      </c>
    </row>
    <row r="49" spans="1:29" ht="30" customHeight="1" x14ac:dyDescent="0.25">
      <c r="A49" s="148">
        <v>10047</v>
      </c>
      <c r="B49" s="261" t="s">
        <v>959</v>
      </c>
      <c r="C49" s="149">
        <v>43920</v>
      </c>
      <c r="D49" s="150">
        <v>0.43333333333333302</v>
      </c>
      <c r="E49" s="150">
        <v>0.36666666666666597</v>
      </c>
      <c r="F49" s="150">
        <v>0.133333333333333</v>
      </c>
      <c r="G49" s="150">
        <v>6.6666666666666596E-2</v>
      </c>
      <c r="H49" s="150">
        <v>0</v>
      </c>
      <c r="I49" s="150">
        <v>0.233333333333333</v>
      </c>
      <c r="J49" s="150">
        <v>0.46666666666666601</v>
      </c>
      <c r="K49" s="150">
        <v>0.16666666666666599</v>
      </c>
      <c r="L49" s="150">
        <v>0.1</v>
      </c>
      <c r="M49" s="150">
        <v>3.3333333333333298E-2</v>
      </c>
      <c r="N49" s="150">
        <v>6.6666666666666596E-2</v>
      </c>
      <c r="O49" s="150">
        <v>0.33333333333333298</v>
      </c>
      <c r="P49" s="150">
        <v>0.33333333333333298</v>
      </c>
      <c r="Q49" s="150">
        <v>0.16666666666666599</v>
      </c>
      <c r="R49" s="150">
        <v>0.1</v>
      </c>
      <c r="S49" s="150">
        <v>0.46666666666666601</v>
      </c>
      <c r="T49" s="150">
        <v>0.36666666666666597</v>
      </c>
      <c r="U49" s="150">
        <v>0.1</v>
      </c>
      <c r="V49" s="150">
        <v>6.6666666666666596E-2</v>
      </c>
      <c r="W49" s="150">
        <v>0</v>
      </c>
      <c r="X49" s="150">
        <v>0.33333333333333298</v>
      </c>
      <c r="Y49" s="150">
        <v>0.36666666666666597</v>
      </c>
      <c r="Z49" s="150">
        <v>0.2</v>
      </c>
      <c r="AA49" s="150">
        <v>0.1</v>
      </c>
      <c r="AB49" s="150">
        <v>0</v>
      </c>
      <c r="AC49" s="175">
        <v>0.6</v>
      </c>
    </row>
    <row r="50" spans="1:29" ht="30" customHeight="1" thickBot="1" x14ac:dyDescent="0.3">
      <c r="A50" s="151">
        <v>10048</v>
      </c>
      <c r="B50" s="260" t="s">
        <v>960</v>
      </c>
      <c r="C50" s="152">
        <v>43920</v>
      </c>
      <c r="D50" s="153">
        <v>0.7</v>
      </c>
      <c r="E50" s="153">
        <v>0.2</v>
      </c>
      <c r="F50" s="153">
        <v>0.1</v>
      </c>
      <c r="G50" s="153">
        <v>0</v>
      </c>
      <c r="H50" s="153">
        <v>0</v>
      </c>
      <c r="I50" s="153">
        <v>0.55000000000000004</v>
      </c>
      <c r="J50" s="153">
        <v>0.3</v>
      </c>
      <c r="K50" s="153">
        <v>0.1</v>
      </c>
      <c r="L50" s="153">
        <v>0.05</v>
      </c>
      <c r="M50" s="153">
        <v>0</v>
      </c>
      <c r="N50" s="153">
        <v>0.15</v>
      </c>
      <c r="O50" s="153">
        <v>0.2</v>
      </c>
      <c r="P50" s="153">
        <v>0.4</v>
      </c>
      <c r="Q50" s="153">
        <v>0.15</v>
      </c>
      <c r="R50" s="153">
        <v>0.1</v>
      </c>
      <c r="S50" s="153">
        <v>0.7</v>
      </c>
      <c r="T50" s="153">
        <v>0.25</v>
      </c>
      <c r="U50" s="153">
        <v>0</v>
      </c>
      <c r="V50" s="153">
        <v>0.05</v>
      </c>
      <c r="W50" s="153">
        <v>0</v>
      </c>
      <c r="X50" s="153">
        <v>0.45</v>
      </c>
      <c r="Y50" s="153">
        <v>0.45</v>
      </c>
      <c r="Z50" s="153">
        <v>0.05</v>
      </c>
      <c r="AA50" s="153">
        <v>0.05</v>
      </c>
      <c r="AB50" s="153">
        <v>0</v>
      </c>
      <c r="AC50" s="173">
        <v>0.85</v>
      </c>
    </row>
    <row r="51" spans="1:29" ht="30" customHeight="1" x14ac:dyDescent="0.25">
      <c r="A51" s="145">
        <v>10049</v>
      </c>
      <c r="B51" s="259" t="s">
        <v>961</v>
      </c>
      <c r="C51" s="146">
        <v>43920</v>
      </c>
      <c r="D51" s="147">
        <v>0.5</v>
      </c>
      <c r="E51" s="147">
        <v>0.25</v>
      </c>
      <c r="F51" s="147">
        <v>0.125</v>
      </c>
      <c r="G51" s="147">
        <v>0.125</v>
      </c>
      <c r="H51" s="147">
        <v>0</v>
      </c>
      <c r="I51" s="147">
        <v>0.25</v>
      </c>
      <c r="J51" s="147">
        <v>0.625</v>
      </c>
      <c r="K51" s="147">
        <v>0</v>
      </c>
      <c r="L51" s="147">
        <v>0.125</v>
      </c>
      <c r="M51" s="147">
        <v>0</v>
      </c>
      <c r="N51" s="147">
        <v>0.125</v>
      </c>
      <c r="O51" s="147">
        <v>0.375</v>
      </c>
      <c r="P51" s="147">
        <v>0.375</v>
      </c>
      <c r="Q51" s="147">
        <v>0</v>
      </c>
      <c r="R51" s="147">
        <v>0.125</v>
      </c>
      <c r="S51" s="147">
        <v>0.625</v>
      </c>
      <c r="T51" s="147">
        <v>0.25</v>
      </c>
      <c r="U51" s="147">
        <v>0.125</v>
      </c>
      <c r="V51" s="147">
        <v>0</v>
      </c>
      <c r="W51" s="147">
        <v>0</v>
      </c>
      <c r="X51" s="147">
        <v>0.375</v>
      </c>
      <c r="Y51" s="147">
        <v>0.5</v>
      </c>
      <c r="Z51" s="147">
        <v>0</v>
      </c>
      <c r="AA51" s="147">
        <v>0.125</v>
      </c>
      <c r="AB51" s="147">
        <v>0</v>
      </c>
      <c r="AC51" s="167">
        <v>0.75</v>
      </c>
    </row>
    <row r="52" spans="1:29" ht="30" customHeight="1" x14ac:dyDescent="0.25">
      <c r="A52" s="148">
        <v>10050</v>
      </c>
      <c r="B52" s="261" t="s">
        <v>572</v>
      </c>
      <c r="C52" s="149">
        <v>43920</v>
      </c>
      <c r="D52" s="150">
        <v>1</v>
      </c>
      <c r="E52" s="150">
        <v>0</v>
      </c>
      <c r="F52" s="150">
        <v>0</v>
      </c>
      <c r="G52" s="150">
        <v>0</v>
      </c>
      <c r="H52" s="150">
        <v>0</v>
      </c>
      <c r="I52" s="150">
        <v>1</v>
      </c>
      <c r="J52" s="150">
        <v>0</v>
      </c>
      <c r="K52" s="150">
        <v>0</v>
      </c>
      <c r="L52" s="150">
        <v>0</v>
      </c>
      <c r="M52" s="150">
        <v>0</v>
      </c>
      <c r="N52" s="150">
        <v>0.4</v>
      </c>
      <c r="O52" s="150">
        <v>0.6</v>
      </c>
      <c r="P52" s="150">
        <v>0</v>
      </c>
      <c r="Q52" s="150">
        <v>0</v>
      </c>
      <c r="R52" s="150">
        <v>0</v>
      </c>
      <c r="S52" s="150">
        <v>1</v>
      </c>
      <c r="T52" s="150">
        <v>0</v>
      </c>
      <c r="U52" s="150">
        <v>0</v>
      </c>
      <c r="V52" s="150">
        <v>0</v>
      </c>
      <c r="W52" s="150">
        <v>0</v>
      </c>
      <c r="X52" s="150">
        <v>1</v>
      </c>
      <c r="Y52" s="150">
        <v>0</v>
      </c>
      <c r="Z52" s="150">
        <v>0</v>
      </c>
      <c r="AA52" s="150">
        <v>0</v>
      </c>
      <c r="AB52" s="150">
        <v>0</v>
      </c>
      <c r="AC52" s="175">
        <v>1</v>
      </c>
    </row>
    <row r="53" spans="1:29" ht="30" customHeight="1" x14ac:dyDescent="0.25">
      <c r="A53" s="148">
        <v>10051</v>
      </c>
      <c r="B53" s="261" t="s">
        <v>573</v>
      </c>
      <c r="C53" s="149">
        <v>43920</v>
      </c>
      <c r="D53" s="150">
        <v>0.66666666666666596</v>
      </c>
      <c r="E53" s="150">
        <v>0.22222222222222199</v>
      </c>
      <c r="F53" s="150">
        <v>0</v>
      </c>
      <c r="G53" s="150">
        <v>0.11111111111111099</v>
      </c>
      <c r="H53" s="150">
        <v>0</v>
      </c>
      <c r="I53" s="150">
        <v>0.44444444444444398</v>
      </c>
      <c r="J53" s="150">
        <v>0.33333333333333298</v>
      </c>
      <c r="K53" s="150">
        <v>0</v>
      </c>
      <c r="L53" s="150">
        <v>0.22222222222222199</v>
      </c>
      <c r="M53" s="150">
        <v>0</v>
      </c>
      <c r="N53" s="150">
        <v>0.11111111111111099</v>
      </c>
      <c r="O53" s="150">
        <v>0.44444444444444398</v>
      </c>
      <c r="P53" s="150">
        <v>0.22222222222222199</v>
      </c>
      <c r="Q53" s="150">
        <v>0.22222222222222199</v>
      </c>
      <c r="R53" s="150">
        <v>0</v>
      </c>
      <c r="S53" s="150">
        <v>0.66666666666666596</v>
      </c>
      <c r="T53" s="150">
        <v>0</v>
      </c>
      <c r="U53" s="150">
        <v>0.11111111111111099</v>
      </c>
      <c r="V53" s="150">
        <v>0.11111111111111099</v>
      </c>
      <c r="W53" s="150">
        <v>0.11111111111111099</v>
      </c>
      <c r="X53" s="150">
        <v>0.55555555555555503</v>
      </c>
      <c r="Y53" s="150">
        <v>0.22222222222222199</v>
      </c>
      <c r="Z53" s="150">
        <v>0</v>
      </c>
      <c r="AA53" s="150">
        <v>0.22222222222222199</v>
      </c>
      <c r="AB53" s="150">
        <v>0</v>
      </c>
      <c r="AC53" s="175">
        <v>0.55555555555555503</v>
      </c>
    </row>
    <row r="54" spans="1:29" ht="30" customHeight="1" x14ac:dyDescent="0.25">
      <c r="A54" s="148">
        <v>10053</v>
      </c>
      <c r="B54" s="261" t="s">
        <v>574</v>
      </c>
      <c r="C54" s="149">
        <v>43920</v>
      </c>
      <c r="D54" s="150">
        <v>0.77777777777777701</v>
      </c>
      <c r="E54" s="150">
        <v>0.22222222222222199</v>
      </c>
      <c r="F54" s="150">
        <v>0</v>
      </c>
      <c r="G54" s="150">
        <v>0</v>
      </c>
      <c r="H54" s="150">
        <v>0</v>
      </c>
      <c r="I54" s="150">
        <v>0.44444444444444398</v>
      </c>
      <c r="J54" s="150">
        <v>0.33333333333333298</v>
      </c>
      <c r="K54" s="150">
        <v>0</v>
      </c>
      <c r="L54" s="150">
        <v>0.22222222222222199</v>
      </c>
      <c r="M54" s="150">
        <v>0</v>
      </c>
      <c r="N54" s="150">
        <v>0.33333333333333298</v>
      </c>
      <c r="O54" s="150">
        <v>0.22222222222222199</v>
      </c>
      <c r="P54" s="150">
        <v>0.22222222222222199</v>
      </c>
      <c r="Q54" s="150">
        <v>0.22222222222222199</v>
      </c>
      <c r="R54" s="150">
        <v>0</v>
      </c>
      <c r="S54" s="150">
        <v>0.66666666666666596</v>
      </c>
      <c r="T54" s="150">
        <v>0.22222222222222199</v>
      </c>
      <c r="U54" s="150">
        <v>0</v>
      </c>
      <c r="V54" s="150">
        <v>0.11111111111111099</v>
      </c>
      <c r="W54" s="150">
        <v>0</v>
      </c>
      <c r="X54" s="150">
        <v>0.44444444444444398</v>
      </c>
      <c r="Y54" s="150">
        <v>0.44444444444444398</v>
      </c>
      <c r="Z54" s="150">
        <v>0.11111111111111099</v>
      </c>
      <c r="AA54" s="150">
        <v>0</v>
      </c>
      <c r="AB54" s="150">
        <v>0</v>
      </c>
      <c r="AC54" s="175">
        <v>0.88888888888888795</v>
      </c>
    </row>
    <row r="55" spans="1:29" ht="30" customHeight="1" thickBot="1" x14ac:dyDescent="0.3">
      <c r="A55" s="151">
        <v>10054</v>
      </c>
      <c r="B55" s="260" t="s">
        <v>962</v>
      </c>
      <c r="C55" s="152">
        <v>43920</v>
      </c>
      <c r="D55" s="153">
        <v>0.83333333333333304</v>
      </c>
      <c r="E55" s="153">
        <v>0.16666666666666599</v>
      </c>
      <c r="F55" s="153">
        <v>0</v>
      </c>
      <c r="G55" s="153">
        <v>0</v>
      </c>
      <c r="H55" s="153">
        <v>0</v>
      </c>
      <c r="I55" s="153">
        <v>0.5</v>
      </c>
      <c r="J55" s="153">
        <v>0.5</v>
      </c>
      <c r="K55" s="153">
        <v>0</v>
      </c>
      <c r="L55" s="153">
        <v>0</v>
      </c>
      <c r="M55" s="153">
        <v>0</v>
      </c>
      <c r="N55" s="153">
        <v>0.16666666666666599</v>
      </c>
      <c r="O55" s="153">
        <v>0.83333333333333304</v>
      </c>
      <c r="P55" s="153">
        <v>0</v>
      </c>
      <c r="Q55" s="153">
        <v>0</v>
      </c>
      <c r="R55" s="153">
        <v>0</v>
      </c>
      <c r="S55" s="153">
        <v>0.66666666666666596</v>
      </c>
      <c r="T55" s="153">
        <v>0.33333333333333298</v>
      </c>
      <c r="U55" s="153">
        <v>0</v>
      </c>
      <c r="V55" s="153">
        <v>0</v>
      </c>
      <c r="W55" s="153">
        <v>0</v>
      </c>
      <c r="X55" s="153">
        <v>0.83333333333333304</v>
      </c>
      <c r="Y55" s="153">
        <v>0.16666666666666599</v>
      </c>
      <c r="Z55" s="153">
        <v>0</v>
      </c>
      <c r="AA55" s="153">
        <v>0</v>
      </c>
      <c r="AB55" s="153">
        <v>0</v>
      </c>
      <c r="AC55" s="173">
        <v>1</v>
      </c>
    </row>
    <row r="56" spans="1:29" ht="30" customHeight="1" x14ac:dyDescent="0.25">
      <c r="A56" s="145">
        <v>10056</v>
      </c>
      <c r="B56" s="259" t="s">
        <v>963</v>
      </c>
      <c r="C56" s="146">
        <v>43920</v>
      </c>
      <c r="D56" s="147">
        <v>0.7</v>
      </c>
      <c r="E56" s="147">
        <v>0.3</v>
      </c>
      <c r="F56" s="147">
        <v>0</v>
      </c>
      <c r="G56" s="147">
        <v>0</v>
      </c>
      <c r="H56" s="147">
        <v>0</v>
      </c>
      <c r="I56" s="147">
        <v>0.5</v>
      </c>
      <c r="J56" s="147">
        <v>0.5</v>
      </c>
      <c r="K56" s="147">
        <v>0</v>
      </c>
      <c r="L56" s="147">
        <v>0</v>
      </c>
      <c r="M56" s="147">
        <v>0</v>
      </c>
      <c r="N56" s="147">
        <v>0.1</v>
      </c>
      <c r="O56" s="147">
        <v>0.3</v>
      </c>
      <c r="P56" s="147">
        <v>0.6</v>
      </c>
      <c r="Q56" s="147">
        <v>0</v>
      </c>
      <c r="R56" s="147">
        <v>0</v>
      </c>
      <c r="S56" s="147">
        <v>0.9</v>
      </c>
      <c r="T56" s="147">
        <v>0.1</v>
      </c>
      <c r="U56" s="147">
        <v>0</v>
      </c>
      <c r="V56" s="147">
        <v>0</v>
      </c>
      <c r="W56" s="147">
        <v>0</v>
      </c>
      <c r="X56" s="147">
        <v>0.6</v>
      </c>
      <c r="Y56" s="147">
        <v>0.4</v>
      </c>
      <c r="Z56" s="147">
        <v>0</v>
      </c>
      <c r="AA56" s="147">
        <v>0</v>
      </c>
      <c r="AB56" s="147">
        <v>0</v>
      </c>
      <c r="AC56" s="167">
        <v>1</v>
      </c>
    </row>
    <row r="57" spans="1:29" ht="30" customHeight="1" x14ac:dyDescent="0.25">
      <c r="A57" s="148">
        <v>10057</v>
      </c>
      <c r="B57" s="261" t="s">
        <v>964</v>
      </c>
      <c r="C57" s="149">
        <v>43920</v>
      </c>
      <c r="D57" s="150">
        <v>0.5</v>
      </c>
      <c r="E57" s="150">
        <v>0.2</v>
      </c>
      <c r="F57" s="150">
        <v>0.2</v>
      </c>
      <c r="G57" s="150">
        <v>0.1</v>
      </c>
      <c r="H57" s="150">
        <v>0</v>
      </c>
      <c r="I57" s="150">
        <v>0.4</v>
      </c>
      <c r="J57" s="150">
        <v>0.3</v>
      </c>
      <c r="K57" s="150">
        <v>0.2</v>
      </c>
      <c r="L57" s="150">
        <v>0.1</v>
      </c>
      <c r="M57" s="150">
        <v>0</v>
      </c>
      <c r="N57" s="150">
        <v>0.3</v>
      </c>
      <c r="O57" s="150">
        <v>0.1</v>
      </c>
      <c r="P57" s="150">
        <v>0.4</v>
      </c>
      <c r="Q57" s="150">
        <v>0.1</v>
      </c>
      <c r="R57" s="150">
        <v>0.1</v>
      </c>
      <c r="S57" s="150">
        <v>0.6</v>
      </c>
      <c r="T57" s="150">
        <v>0.3</v>
      </c>
      <c r="U57" s="150">
        <v>0.1</v>
      </c>
      <c r="V57" s="150">
        <v>0</v>
      </c>
      <c r="W57" s="150">
        <v>0</v>
      </c>
      <c r="X57" s="150">
        <v>0.4</v>
      </c>
      <c r="Y57" s="150">
        <v>0.5</v>
      </c>
      <c r="Z57" s="150">
        <v>0</v>
      </c>
      <c r="AA57" s="150">
        <v>0.1</v>
      </c>
      <c r="AB57" s="150">
        <v>0</v>
      </c>
      <c r="AC57" s="175">
        <v>0.8</v>
      </c>
    </row>
    <row r="58" spans="1:29" ht="30" customHeight="1" x14ac:dyDescent="0.25">
      <c r="A58" s="148">
        <v>10059</v>
      </c>
      <c r="B58" s="261" t="s">
        <v>965</v>
      </c>
      <c r="C58" s="149">
        <v>43920</v>
      </c>
      <c r="D58" s="150">
        <v>0.37931034482758602</v>
      </c>
      <c r="E58" s="150">
        <v>0.44827586206896503</v>
      </c>
      <c r="F58" s="150">
        <v>0.10344827586206801</v>
      </c>
      <c r="G58" s="150">
        <v>6.8965517241379296E-2</v>
      </c>
      <c r="H58" s="150">
        <v>0</v>
      </c>
      <c r="I58" s="150">
        <v>0.17241379310344801</v>
      </c>
      <c r="J58" s="150">
        <v>0.68965517241379304</v>
      </c>
      <c r="K58" s="150">
        <v>0.10344827586206801</v>
      </c>
      <c r="L58" s="150">
        <v>3.4482758620689599E-2</v>
      </c>
      <c r="M58" s="150">
        <v>0</v>
      </c>
      <c r="N58" s="150">
        <v>6.8965517241379296E-2</v>
      </c>
      <c r="O58" s="150">
        <v>0.27586206896551702</v>
      </c>
      <c r="P58" s="150">
        <v>0.37931034482758602</v>
      </c>
      <c r="Q58" s="150">
        <v>0.13793103448275801</v>
      </c>
      <c r="R58" s="150">
        <v>0.13793103448275801</v>
      </c>
      <c r="S58" s="150">
        <v>0.55172413793103403</v>
      </c>
      <c r="T58" s="150">
        <v>0.24137931034482701</v>
      </c>
      <c r="U58" s="150">
        <v>0.17241379310344801</v>
      </c>
      <c r="V58" s="150">
        <v>3.4482758620689599E-2</v>
      </c>
      <c r="W58" s="150">
        <v>0</v>
      </c>
      <c r="X58" s="150">
        <v>0.20689655172413701</v>
      </c>
      <c r="Y58" s="150">
        <v>0.58620689655172398</v>
      </c>
      <c r="Z58" s="150">
        <v>0.10344827586206801</v>
      </c>
      <c r="AA58" s="150">
        <v>0.10344827586206801</v>
      </c>
      <c r="AB58" s="150">
        <v>0</v>
      </c>
      <c r="AC58" s="175">
        <v>0.68965517241379304</v>
      </c>
    </row>
    <row r="59" spans="1:29" ht="30" customHeight="1" x14ac:dyDescent="0.25">
      <c r="A59" s="148">
        <v>10060</v>
      </c>
      <c r="B59" s="261" t="s">
        <v>966</v>
      </c>
      <c r="C59" s="149">
        <v>43920</v>
      </c>
      <c r="D59" s="150">
        <v>0.5625</v>
      </c>
      <c r="E59" s="150">
        <v>0.27083333333333298</v>
      </c>
      <c r="F59" s="150">
        <v>0.125</v>
      </c>
      <c r="G59" s="150">
        <v>4.1666666666666602E-2</v>
      </c>
      <c r="H59" s="150">
        <v>0</v>
      </c>
      <c r="I59" s="150">
        <v>0.41666666666666602</v>
      </c>
      <c r="J59" s="150">
        <v>0.41666666666666602</v>
      </c>
      <c r="K59" s="150">
        <v>0.125</v>
      </c>
      <c r="L59" s="150">
        <v>2.0833333333333301E-2</v>
      </c>
      <c r="M59" s="150">
        <v>2.0833333333333301E-2</v>
      </c>
      <c r="N59" s="150">
        <v>0.25</v>
      </c>
      <c r="O59" s="150">
        <v>0.1875</v>
      </c>
      <c r="P59" s="150">
        <v>0.3125</v>
      </c>
      <c r="Q59" s="150">
        <v>0.14583333333333301</v>
      </c>
      <c r="R59" s="150">
        <v>0.10416666666666601</v>
      </c>
      <c r="S59" s="150">
        <v>0.5625</v>
      </c>
      <c r="T59" s="150">
        <v>0.29166666666666602</v>
      </c>
      <c r="U59" s="150">
        <v>6.25E-2</v>
      </c>
      <c r="V59" s="150">
        <v>6.25E-2</v>
      </c>
      <c r="W59" s="150">
        <v>2.0833333333333301E-2</v>
      </c>
      <c r="X59" s="150">
        <v>0.39583333333333298</v>
      </c>
      <c r="Y59" s="150">
        <v>0.41666666666666602</v>
      </c>
      <c r="Z59" s="150">
        <v>0.125</v>
      </c>
      <c r="AA59" s="150">
        <v>4.1666666666666602E-2</v>
      </c>
      <c r="AB59" s="150">
        <v>2.0833333333333301E-2</v>
      </c>
      <c r="AC59" s="175">
        <v>0.75</v>
      </c>
    </row>
    <row r="60" spans="1:29" ht="30" customHeight="1" x14ac:dyDescent="0.25">
      <c r="A60" s="148">
        <v>10707</v>
      </c>
      <c r="B60" s="261" t="s">
        <v>1470</v>
      </c>
      <c r="C60" s="149">
        <v>43920</v>
      </c>
      <c r="D60" s="150">
        <v>0.57142857142857095</v>
      </c>
      <c r="E60" s="150">
        <v>0.35714285714285698</v>
      </c>
      <c r="F60" s="150">
        <v>7.1428571428571397E-2</v>
      </c>
      <c r="G60" s="150">
        <v>0</v>
      </c>
      <c r="H60" s="150">
        <v>0</v>
      </c>
      <c r="I60" s="150">
        <v>0.35714285714285698</v>
      </c>
      <c r="J60" s="150">
        <v>0.5</v>
      </c>
      <c r="K60" s="150">
        <v>0.14285714285714199</v>
      </c>
      <c r="L60" s="150">
        <v>0</v>
      </c>
      <c r="M60" s="150">
        <v>0</v>
      </c>
      <c r="N60" s="150">
        <v>0.214285714285714</v>
      </c>
      <c r="O60" s="150">
        <v>0.71428571428571397</v>
      </c>
      <c r="P60" s="150">
        <v>7.1428571428571397E-2</v>
      </c>
      <c r="Q60" s="150">
        <v>0</v>
      </c>
      <c r="R60" s="150">
        <v>0</v>
      </c>
      <c r="S60" s="150">
        <v>0.5</v>
      </c>
      <c r="T60" s="150">
        <v>0.35714285714285698</v>
      </c>
      <c r="U60" s="150">
        <v>0.14285714285714199</v>
      </c>
      <c r="V60" s="150">
        <v>0</v>
      </c>
      <c r="W60" s="150">
        <v>0</v>
      </c>
      <c r="X60" s="150">
        <v>0.35714285714285698</v>
      </c>
      <c r="Y60" s="150">
        <v>0.57142857142857095</v>
      </c>
      <c r="Z60" s="150">
        <v>7.1428571428571397E-2</v>
      </c>
      <c r="AA60" s="150">
        <v>0</v>
      </c>
      <c r="AB60" s="150">
        <v>0</v>
      </c>
      <c r="AC60" s="175">
        <v>0.92857142857142805</v>
      </c>
    </row>
    <row r="61" spans="1:29" ht="30" customHeight="1" x14ac:dyDescent="0.25">
      <c r="A61" s="148">
        <v>10063</v>
      </c>
      <c r="B61" s="261" t="s">
        <v>969</v>
      </c>
      <c r="C61" s="149">
        <v>43920</v>
      </c>
      <c r="D61" s="150">
        <v>0.47142857142857097</v>
      </c>
      <c r="E61" s="150">
        <v>0.34285714285714203</v>
      </c>
      <c r="F61" s="150">
        <v>0.14285714285714199</v>
      </c>
      <c r="G61" s="150">
        <v>2.8571428571428501E-2</v>
      </c>
      <c r="H61" s="150">
        <v>1.42857142857142E-2</v>
      </c>
      <c r="I61" s="150">
        <v>0.32857142857142801</v>
      </c>
      <c r="J61" s="150">
        <v>0.42857142857142799</v>
      </c>
      <c r="K61" s="150">
        <v>0.128571428571428</v>
      </c>
      <c r="L61" s="150">
        <v>0.1</v>
      </c>
      <c r="M61" s="150">
        <v>1.42857142857142E-2</v>
      </c>
      <c r="N61" s="150">
        <v>0.1</v>
      </c>
      <c r="O61" s="150">
        <v>0.25714285714285701</v>
      </c>
      <c r="P61" s="150">
        <v>0.314285714285714</v>
      </c>
      <c r="Q61" s="150">
        <v>0.185714285714285</v>
      </c>
      <c r="R61" s="150">
        <v>0.14285714285714199</v>
      </c>
      <c r="S61" s="150">
        <v>0.57142857142857095</v>
      </c>
      <c r="T61" s="150">
        <v>0.25714285714285701</v>
      </c>
      <c r="U61" s="150">
        <v>0.114285714285714</v>
      </c>
      <c r="V61" s="150">
        <v>4.2857142857142802E-2</v>
      </c>
      <c r="W61" s="150">
        <v>1.42857142857142E-2</v>
      </c>
      <c r="X61" s="150">
        <v>0.371428571428571</v>
      </c>
      <c r="Y61" s="150">
        <v>0.371428571428571</v>
      </c>
      <c r="Z61" s="150">
        <v>0.17142857142857101</v>
      </c>
      <c r="AA61" s="150">
        <v>7.1428571428571397E-2</v>
      </c>
      <c r="AB61" s="150">
        <v>1.42857142857142E-2</v>
      </c>
      <c r="AC61" s="175">
        <v>0.65714285714285703</v>
      </c>
    </row>
    <row r="62" spans="1:29" ht="30" customHeight="1" x14ac:dyDescent="0.25">
      <c r="A62" s="148">
        <v>10721</v>
      </c>
      <c r="B62" s="261" t="s">
        <v>1479</v>
      </c>
      <c r="C62" s="149">
        <v>43920</v>
      </c>
      <c r="D62" s="150">
        <v>0.27272727272727199</v>
      </c>
      <c r="E62" s="150">
        <v>0.54545454545454497</v>
      </c>
      <c r="F62" s="150">
        <v>9.0909090909090898E-2</v>
      </c>
      <c r="G62" s="150">
        <v>0</v>
      </c>
      <c r="H62" s="150">
        <v>9.0909090909090898E-2</v>
      </c>
      <c r="I62" s="150">
        <v>9.0909090909090898E-2</v>
      </c>
      <c r="J62" s="150">
        <v>0.72727272727272696</v>
      </c>
      <c r="K62" s="150">
        <v>9.0909090909090898E-2</v>
      </c>
      <c r="L62" s="150">
        <v>0</v>
      </c>
      <c r="M62" s="150">
        <v>9.0909090909090898E-2</v>
      </c>
      <c r="N62" s="150">
        <v>9.0909090909090898E-2</v>
      </c>
      <c r="O62" s="150">
        <v>0.27272727272727199</v>
      </c>
      <c r="P62" s="150">
        <v>0.45454545454545398</v>
      </c>
      <c r="Q62" s="150">
        <v>0</v>
      </c>
      <c r="R62" s="150">
        <v>0.18181818181818099</v>
      </c>
      <c r="S62" s="150">
        <v>0.27272727272727199</v>
      </c>
      <c r="T62" s="150">
        <v>0.36363636363636298</v>
      </c>
      <c r="U62" s="150">
        <v>9.0909090909090898E-2</v>
      </c>
      <c r="V62" s="150">
        <v>0.18181818181818099</v>
      </c>
      <c r="W62" s="150">
        <v>9.0909090909090898E-2</v>
      </c>
      <c r="X62" s="150">
        <v>0.18181818181818099</v>
      </c>
      <c r="Y62" s="150">
        <v>0.54545454545454497</v>
      </c>
      <c r="Z62" s="150">
        <v>9.0909090909090898E-2</v>
      </c>
      <c r="AA62" s="150">
        <v>9.0909090909090898E-2</v>
      </c>
      <c r="AB62" s="150">
        <v>9.0909090909090898E-2</v>
      </c>
      <c r="AC62" s="175">
        <v>0.54545454545454497</v>
      </c>
    </row>
    <row r="63" spans="1:29" ht="30" customHeight="1" x14ac:dyDescent="0.25">
      <c r="A63" s="148">
        <v>10720</v>
      </c>
      <c r="B63" s="261" t="s">
        <v>1478</v>
      </c>
      <c r="C63" s="149">
        <v>43920</v>
      </c>
      <c r="D63" s="150">
        <v>0.4375</v>
      </c>
      <c r="E63" s="150">
        <v>0.4375</v>
      </c>
      <c r="F63" s="150">
        <v>6.25E-2</v>
      </c>
      <c r="G63" s="150">
        <v>0</v>
      </c>
      <c r="H63" s="150">
        <v>6.25E-2</v>
      </c>
      <c r="I63" s="150">
        <v>0.3125</v>
      </c>
      <c r="J63" s="150">
        <v>0.4375</v>
      </c>
      <c r="K63" s="150">
        <v>0.125</v>
      </c>
      <c r="L63" s="150">
        <v>0.125</v>
      </c>
      <c r="M63" s="150">
        <v>0</v>
      </c>
      <c r="N63" s="150">
        <v>0.3125</v>
      </c>
      <c r="O63" s="150">
        <v>0.25</v>
      </c>
      <c r="P63" s="150">
        <v>0.375</v>
      </c>
      <c r="Q63" s="150">
        <v>6.25E-2</v>
      </c>
      <c r="R63" s="150">
        <v>0</v>
      </c>
      <c r="S63" s="150">
        <v>0.4375</v>
      </c>
      <c r="T63" s="150">
        <v>0.3125</v>
      </c>
      <c r="U63" s="150">
        <v>0.125</v>
      </c>
      <c r="V63" s="150">
        <v>6.25E-2</v>
      </c>
      <c r="W63" s="150">
        <v>6.25E-2</v>
      </c>
      <c r="X63" s="150">
        <v>0.4375</v>
      </c>
      <c r="Y63" s="150">
        <v>0.375</v>
      </c>
      <c r="Z63" s="150">
        <v>0.125</v>
      </c>
      <c r="AA63" s="150">
        <v>0</v>
      </c>
      <c r="AB63" s="150">
        <v>6.25E-2</v>
      </c>
      <c r="AC63" s="175">
        <v>0.75</v>
      </c>
    </row>
    <row r="64" spans="1:29" ht="30" customHeight="1" x14ac:dyDescent="0.25">
      <c r="A64" s="148">
        <v>10751</v>
      </c>
      <c r="B64" s="261" t="s">
        <v>1506</v>
      </c>
      <c r="C64" s="149">
        <v>43920</v>
      </c>
      <c r="D64" s="150">
        <v>0.6</v>
      </c>
      <c r="E64" s="150">
        <v>0.2</v>
      </c>
      <c r="F64" s="150">
        <v>0.2</v>
      </c>
      <c r="G64" s="150">
        <v>0</v>
      </c>
      <c r="H64" s="150">
        <v>0</v>
      </c>
      <c r="I64" s="150">
        <v>0.4</v>
      </c>
      <c r="J64" s="150">
        <v>0.2</v>
      </c>
      <c r="K64" s="150">
        <v>0.4</v>
      </c>
      <c r="L64" s="150">
        <v>0</v>
      </c>
      <c r="M64" s="150">
        <v>0</v>
      </c>
      <c r="N64" s="150">
        <v>0</v>
      </c>
      <c r="O64" s="150">
        <v>0.2</v>
      </c>
      <c r="P64" s="150">
        <v>0.4</v>
      </c>
      <c r="Q64" s="150">
        <v>0.4</v>
      </c>
      <c r="R64" s="150">
        <v>0</v>
      </c>
      <c r="S64" s="150">
        <v>0.6</v>
      </c>
      <c r="T64" s="150">
        <v>0.4</v>
      </c>
      <c r="U64" s="150">
        <v>0</v>
      </c>
      <c r="V64" s="150">
        <v>0</v>
      </c>
      <c r="W64" s="150">
        <v>0</v>
      </c>
      <c r="X64" s="150">
        <v>0.4</v>
      </c>
      <c r="Y64" s="150">
        <v>0.2</v>
      </c>
      <c r="Z64" s="150">
        <v>0.4</v>
      </c>
      <c r="AA64" s="150">
        <v>0</v>
      </c>
      <c r="AB64" s="150">
        <v>0</v>
      </c>
      <c r="AC64" s="175">
        <v>0.6</v>
      </c>
    </row>
    <row r="65" spans="1:29" ht="30" customHeight="1" x14ac:dyDescent="0.25">
      <c r="A65" s="148">
        <v>10075</v>
      </c>
      <c r="B65" s="261" t="s">
        <v>977</v>
      </c>
      <c r="C65" s="149">
        <v>43920</v>
      </c>
      <c r="D65" s="150">
        <v>0.6</v>
      </c>
      <c r="E65" s="150">
        <v>0.2</v>
      </c>
      <c r="F65" s="150">
        <v>0.2</v>
      </c>
      <c r="G65" s="150">
        <v>0</v>
      </c>
      <c r="H65" s="150">
        <v>0</v>
      </c>
      <c r="I65" s="150">
        <v>0.3</v>
      </c>
      <c r="J65" s="150">
        <v>0.6</v>
      </c>
      <c r="K65" s="150">
        <v>0.1</v>
      </c>
      <c r="L65" s="150">
        <v>0</v>
      </c>
      <c r="M65" s="150">
        <v>0</v>
      </c>
      <c r="N65" s="150">
        <v>0.2</v>
      </c>
      <c r="O65" s="150">
        <v>0.3</v>
      </c>
      <c r="P65" s="150">
        <v>0.2</v>
      </c>
      <c r="Q65" s="150">
        <v>0.2</v>
      </c>
      <c r="R65" s="150">
        <v>0.1</v>
      </c>
      <c r="S65" s="150">
        <v>0.7</v>
      </c>
      <c r="T65" s="150">
        <v>0.3</v>
      </c>
      <c r="U65" s="150">
        <v>0</v>
      </c>
      <c r="V65" s="150">
        <v>0</v>
      </c>
      <c r="W65" s="150">
        <v>0</v>
      </c>
      <c r="X65" s="150">
        <v>0.5</v>
      </c>
      <c r="Y65" s="150">
        <v>0.4</v>
      </c>
      <c r="Z65" s="150">
        <v>0.1</v>
      </c>
      <c r="AA65" s="150">
        <v>0</v>
      </c>
      <c r="AB65" s="150">
        <v>0</v>
      </c>
      <c r="AC65" s="175">
        <v>0.9</v>
      </c>
    </row>
    <row r="66" spans="1:29" ht="30" customHeight="1" x14ac:dyDescent="0.25">
      <c r="A66" s="148">
        <v>10076</v>
      </c>
      <c r="B66" s="261" t="s">
        <v>978</v>
      </c>
      <c r="C66" s="149">
        <v>43920</v>
      </c>
      <c r="D66" s="150">
        <v>0.83333333333333304</v>
      </c>
      <c r="E66" s="150">
        <v>0.16666666666666599</v>
      </c>
      <c r="F66" s="150">
        <v>0</v>
      </c>
      <c r="G66" s="150">
        <v>0</v>
      </c>
      <c r="H66" s="150">
        <v>0</v>
      </c>
      <c r="I66" s="150">
        <v>0.66666666666666596</v>
      </c>
      <c r="J66" s="150">
        <v>0.16666666666666599</v>
      </c>
      <c r="K66" s="150">
        <v>0</v>
      </c>
      <c r="L66" s="150">
        <v>0.16666666666666599</v>
      </c>
      <c r="M66" s="150">
        <v>0</v>
      </c>
      <c r="N66" s="150">
        <v>0.83333333333333304</v>
      </c>
      <c r="O66" s="150">
        <v>0</v>
      </c>
      <c r="P66" s="150">
        <v>0.16666666666666599</v>
      </c>
      <c r="Q66" s="150">
        <v>0</v>
      </c>
      <c r="R66" s="150">
        <v>0</v>
      </c>
      <c r="S66" s="150">
        <v>0.66666666666666596</v>
      </c>
      <c r="T66" s="150">
        <v>0.33333333333333298</v>
      </c>
      <c r="U66" s="150">
        <v>0</v>
      </c>
      <c r="V66" s="150">
        <v>0</v>
      </c>
      <c r="W66" s="150">
        <v>0</v>
      </c>
      <c r="X66" s="150">
        <v>0.83333333333333304</v>
      </c>
      <c r="Y66" s="150">
        <v>0</v>
      </c>
      <c r="Z66" s="150">
        <v>0.16666666666666599</v>
      </c>
      <c r="AA66" s="150">
        <v>0</v>
      </c>
      <c r="AB66" s="150">
        <v>0</v>
      </c>
      <c r="AC66" s="175">
        <v>0.83333333333333304</v>
      </c>
    </row>
    <row r="67" spans="1:29" ht="30" customHeight="1" x14ac:dyDescent="0.25">
      <c r="A67" s="148">
        <v>10081</v>
      </c>
      <c r="B67" s="261" t="s">
        <v>983</v>
      </c>
      <c r="C67" s="149">
        <v>43920</v>
      </c>
      <c r="D67" s="150">
        <v>0.41176470588235198</v>
      </c>
      <c r="E67" s="150">
        <v>0.35294117647058798</v>
      </c>
      <c r="F67" s="150">
        <v>0.23529411764705799</v>
      </c>
      <c r="G67" s="150">
        <v>0</v>
      </c>
      <c r="H67" s="150">
        <v>0</v>
      </c>
      <c r="I67" s="150">
        <v>0.29411764705882298</v>
      </c>
      <c r="J67" s="150">
        <v>0.41176470588235198</v>
      </c>
      <c r="K67" s="150">
        <v>0.17647058823529399</v>
      </c>
      <c r="L67" s="150">
        <v>0.11764705882352899</v>
      </c>
      <c r="M67" s="150">
        <v>0</v>
      </c>
      <c r="N67" s="150">
        <v>0.29411764705882298</v>
      </c>
      <c r="O67" s="150">
        <v>5.8823529411764698E-2</v>
      </c>
      <c r="P67" s="150">
        <v>0.58823529411764697</v>
      </c>
      <c r="Q67" s="150">
        <v>5.8823529411764698E-2</v>
      </c>
      <c r="R67" s="150">
        <v>0</v>
      </c>
      <c r="S67" s="150">
        <v>0.58823529411764697</v>
      </c>
      <c r="T67" s="150">
        <v>0.29411764705882298</v>
      </c>
      <c r="U67" s="150">
        <v>5.8823529411764698E-2</v>
      </c>
      <c r="V67" s="150">
        <v>5.8823529411764698E-2</v>
      </c>
      <c r="W67" s="150">
        <v>0</v>
      </c>
      <c r="X67" s="150">
        <v>0.29411764705882298</v>
      </c>
      <c r="Y67" s="150">
        <v>0.47058823529411697</v>
      </c>
      <c r="Z67" s="150">
        <v>0.23529411764705799</v>
      </c>
      <c r="AA67" s="150">
        <v>0</v>
      </c>
      <c r="AB67" s="150">
        <v>0</v>
      </c>
      <c r="AC67" s="175">
        <v>0.76470588235294101</v>
      </c>
    </row>
    <row r="68" spans="1:29" ht="30" customHeight="1" x14ac:dyDescent="0.25">
      <c r="A68" s="148">
        <v>10082</v>
      </c>
      <c r="B68" s="261" t="s">
        <v>984</v>
      </c>
      <c r="C68" s="149">
        <v>43920</v>
      </c>
      <c r="D68" s="150">
        <v>0.46666666666666601</v>
      </c>
      <c r="E68" s="150">
        <v>0.33333333333333298</v>
      </c>
      <c r="F68" s="150">
        <v>0.2</v>
      </c>
      <c r="G68" s="150">
        <v>0</v>
      </c>
      <c r="H68" s="150">
        <v>0</v>
      </c>
      <c r="I68" s="150">
        <v>0.266666666666666</v>
      </c>
      <c r="J68" s="150">
        <v>0.6</v>
      </c>
      <c r="K68" s="150">
        <v>0.133333333333333</v>
      </c>
      <c r="L68" s="150">
        <v>0</v>
      </c>
      <c r="M68" s="150">
        <v>0</v>
      </c>
      <c r="N68" s="150">
        <v>0.4</v>
      </c>
      <c r="O68" s="150">
        <v>6.6666666666666596E-2</v>
      </c>
      <c r="P68" s="150">
        <v>0.266666666666666</v>
      </c>
      <c r="Q68" s="150">
        <v>0.266666666666666</v>
      </c>
      <c r="R68" s="150">
        <v>0</v>
      </c>
      <c r="S68" s="150">
        <v>0.53333333333333299</v>
      </c>
      <c r="T68" s="150">
        <v>0.33333333333333298</v>
      </c>
      <c r="U68" s="150">
        <v>0.133333333333333</v>
      </c>
      <c r="V68" s="150">
        <v>0</v>
      </c>
      <c r="W68" s="150">
        <v>0</v>
      </c>
      <c r="X68" s="150">
        <v>0.4</v>
      </c>
      <c r="Y68" s="150">
        <v>0.4</v>
      </c>
      <c r="Z68" s="150">
        <v>0.2</v>
      </c>
      <c r="AA68" s="150">
        <v>0</v>
      </c>
      <c r="AB68" s="150">
        <v>0</v>
      </c>
      <c r="AC68" s="175">
        <v>0.8</v>
      </c>
    </row>
    <row r="69" spans="1:29" ht="30" customHeight="1" x14ac:dyDescent="0.25">
      <c r="A69" s="148">
        <v>10083</v>
      </c>
      <c r="B69" s="261" t="s">
        <v>1612</v>
      </c>
      <c r="C69" s="149">
        <v>43920</v>
      </c>
      <c r="D69" s="150">
        <v>0.56000000000000005</v>
      </c>
      <c r="E69" s="150">
        <v>0.32</v>
      </c>
      <c r="F69" s="150">
        <v>0.12</v>
      </c>
      <c r="G69" s="150">
        <v>0</v>
      </c>
      <c r="H69" s="150">
        <v>0</v>
      </c>
      <c r="I69" s="150">
        <v>0.4</v>
      </c>
      <c r="J69" s="150">
        <v>0.4</v>
      </c>
      <c r="K69" s="150">
        <v>0.12</v>
      </c>
      <c r="L69" s="150">
        <v>0.08</v>
      </c>
      <c r="M69" s="150">
        <v>0</v>
      </c>
      <c r="N69" s="150">
        <v>0.24</v>
      </c>
      <c r="O69" s="150">
        <v>0.36</v>
      </c>
      <c r="P69" s="150">
        <v>0.16</v>
      </c>
      <c r="Q69" s="150">
        <v>0.08</v>
      </c>
      <c r="R69" s="150">
        <v>0.16</v>
      </c>
      <c r="S69" s="150">
        <v>0.64</v>
      </c>
      <c r="T69" s="150">
        <v>0.24</v>
      </c>
      <c r="U69" s="150">
        <v>0.08</v>
      </c>
      <c r="V69" s="150">
        <v>0.04</v>
      </c>
      <c r="W69" s="150">
        <v>0</v>
      </c>
      <c r="X69" s="150">
        <v>0.52</v>
      </c>
      <c r="Y69" s="150">
        <v>0.24</v>
      </c>
      <c r="Z69" s="150">
        <v>0.12</v>
      </c>
      <c r="AA69" s="150">
        <v>0.12</v>
      </c>
      <c r="AB69" s="150">
        <v>0</v>
      </c>
      <c r="AC69" s="175">
        <v>0.64</v>
      </c>
    </row>
    <row r="70" spans="1:29" ht="30" customHeight="1" x14ac:dyDescent="0.25">
      <c r="A70" s="148">
        <v>10084</v>
      </c>
      <c r="B70" s="261" t="s">
        <v>986</v>
      </c>
      <c r="C70" s="149">
        <v>43920</v>
      </c>
      <c r="D70" s="150">
        <v>0.42857142857142799</v>
      </c>
      <c r="E70" s="150">
        <v>0.57142857142857095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0.71428571428571397</v>
      </c>
      <c r="K70" s="150">
        <v>7.1428571428571397E-2</v>
      </c>
      <c r="L70" s="150">
        <v>7.1428571428571397E-2</v>
      </c>
      <c r="M70" s="150">
        <v>0</v>
      </c>
      <c r="N70" s="150">
        <v>7.1428571428571397E-2</v>
      </c>
      <c r="O70" s="150">
        <v>0.42857142857142799</v>
      </c>
      <c r="P70" s="150">
        <v>0.35714285714285698</v>
      </c>
      <c r="Q70" s="150">
        <v>7.1428571428571397E-2</v>
      </c>
      <c r="R70" s="150">
        <v>7.1428571428571397E-2</v>
      </c>
      <c r="S70" s="150">
        <v>0.64285714285714202</v>
      </c>
      <c r="T70" s="150">
        <v>0.14285714285714199</v>
      </c>
      <c r="U70" s="150">
        <v>0.214285714285714</v>
      </c>
      <c r="V70" s="150">
        <v>0</v>
      </c>
      <c r="W70" s="150">
        <v>0</v>
      </c>
      <c r="X70" s="150">
        <v>0.28571428571428498</v>
      </c>
      <c r="Y70" s="150">
        <v>0.57142857142857095</v>
      </c>
      <c r="Z70" s="150">
        <v>0.14285714285714199</v>
      </c>
      <c r="AA70" s="150">
        <v>0</v>
      </c>
      <c r="AB70" s="150">
        <v>0</v>
      </c>
      <c r="AC70" s="175">
        <v>0.85714285714285698</v>
      </c>
    </row>
    <row r="71" spans="1:29" ht="30" customHeight="1" x14ac:dyDescent="0.25">
      <c r="A71" s="148">
        <v>10085</v>
      </c>
      <c r="B71" s="261" t="s">
        <v>987</v>
      </c>
      <c r="C71" s="149">
        <v>43920</v>
      </c>
      <c r="D71" s="150">
        <v>0.6</v>
      </c>
      <c r="E71" s="150">
        <v>0.33333333333333298</v>
      </c>
      <c r="F71" s="150">
        <v>6.6666666666666596E-2</v>
      </c>
      <c r="G71" s="150">
        <v>0</v>
      </c>
      <c r="H71" s="150">
        <v>0</v>
      </c>
      <c r="I71" s="150">
        <v>0.33333333333333298</v>
      </c>
      <c r="J71" s="150">
        <v>0.4</v>
      </c>
      <c r="K71" s="150">
        <v>0.266666666666666</v>
      </c>
      <c r="L71" s="150">
        <v>0</v>
      </c>
      <c r="M71" s="150">
        <v>0</v>
      </c>
      <c r="N71" s="150">
        <v>0.2</v>
      </c>
      <c r="O71" s="150">
        <v>0.266666666666666</v>
      </c>
      <c r="P71" s="150">
        <v>0.46666666666666601</v>
      </c>
      <c r="Q71" s="150">
        <v>0</v>
      </c>
      <c r="R71" s="150">
        <v>6.6666666666666596E-2</v>
      </c>
      <c r="S71" s="150">
        <v>0.6</v>
      </c>
      <c r="T71" s="150">
        <v>0.2</v>
      </c>
      <c r="U71" s="150">
        <v>0.2</v>
      </c>
      <c r="V71" s="150">
        <v>0</v>
      </c>
      <c r="W71" s="150">
        <v>0</v>
      </c>
      <c r="X71" s="150">
        <v>0.4</v>
      </c>
      <c r="Y71" s="150">
        <v>0.46666666666666601</v>
      </c>
      <c r="Z71" s="150">
        <v>0.133333333333333</v>
      </c>
      <c r="AA71" s="150">
        <v>0</v>
      </c>
      <c r="AB71" s="150">
        <v>0</v>
      </c>
      <c r="AC71" s="175">
        <v>0.86666666666666603</v>
      </c>
    </row>
    <row r="72" spans="1:29" ht="30" customHeight="1" x14ac:dyDescent="0.25">
      <c r="A72" s="148">
        <v>10086</v>
      </c>
      <c r="B72" s="261" t="s">
        <v>988</v>
      </c>
      <c r="C72" s="149">
        <v>43920</v>
      </c>
      <c r="D72" s="150">
        <v>0.8</v>
      </c>
      <c r="E72" s="150">
        <v>0.133333333333333</v>
      </c>
      <c r="F72" s="150">
        <v>0</v>
      </c>
      <c r="G72" s="150">
        <v>6.6666666666666596E-2</v>
      </c>
      <c r="H72" s="150">
        <v>0</v>
      </c>
      <c r="I72" s="150">
        <v>0.73333333333333295</v>
      </c>
      <c r="J72" s="150">
        <v>0.133333333333333</v>
      </c>
      <c r="K72" s="150">
        <v>6.6666666666666596E-2</v>
      </c>
      <c r="L72" s="150">
        <v>6.6666666666666596E-2</v>
      </c>
      <c r="M72" s="150">
        <v>0</v>
      </c>
      <c r="N72" s="150">
        <v>0.4</v>
      </c>
      <c r="O72" s="150">
        <v>0.4</v>
      </c>
      <c r="P72" s="150">
        <v>0.133333333333333</v>
      </c>
      <c r="Q72" s="150">
        <v>6.6666666666666596E-2</v>
      </c>
      <c r="R72" s="150">
        <v>0</v>
      </c>
      <c r="S72" s="150">
        <v>0.8</v>
      </c>
      <c r="T72" s="150">
        <v>6.6666666666666596E-2</v>
      </c>
      <c r="U72" s="150">
        <v>0.133333333333333</v>
      </c>
      <c r="V72" s="150">
        <v>0</v>
      </c>
      <c r="W72" s="150">
        <v>0</v>
      </c>
      <c r="X72" s="150">
        <v>0.8</v>
      </c>
      <c r="Y72" s="150">
        <v>6.6666666666666596E-2</v>
      </c>
      <c r="Z72" s="150">
        <v>6.6666666666666596E-2</v>
      </c>
      <c r="AA72" s="150">
        <v>6.6666666666666596E-2</v>
      </c>
      <c r="AB72" s="150">
        <v>0</v>
      </c>
      <c r="AC72" s="175">
        <v>0.8</v>
      </c>
    </row>
    <row r="73" spans="1:29" ht="30" customHeight="1" x14ac:dyDescent="0.25">
      <c r="A73" s="148">
        <v>10713</v>
      </c>
      <c r="B73" s="261" t="s">
        <v>1474</v>
      </c>
      <c r="C73" s="149">
        <v>43920</v>
      </c>
      <c r="D73" s="150">
        <v>0.52380952380952295</v>
      </c>
      <c r="E73" s="150">
        <v>0.33333333333333298</v>
      </c>
      <c r="F73" s="150">
        <v>4.7619047619047603E-2</v>
      </c>
      <c r="G73" s="150">
        <v>9.5238095238095205E-2</v>
      </c>
      <c r="H73" s="150">
        <v>0</v>
      </c>
      <c r="I73" s="150">
        <v>0.38095238095237999</v>
      </c>
      <c r="J73" s="150">
        <v>0.42857142857142799</v>
      </c>
      <c r="K73" s="150">
        <v>0.14285714285714199</v>
      </c>
      <c r="L73" s="150">
        <v>0</v>
      </c>
      <c r="M73" s="150">
        <v>4.7619047619047603E-2</v>
      </c>
      <c r="N73" s="150">
        <v>9.5238095238095205E-2</v>
      </c>
      <c r="O73" s="150">
        <v>0.33333333333333298</v>
      </c>
      <c r="P73" s="150">
        <v>0.476190476190476</v>
      </c>
      <c r="Q73" s="150">
        <v>0</v>
      </c>
      <c r="R73" s="150">
        <v>9.5238095238095205E-2</v>
      </c>
      <c r="S73" s="150">
        <v>0.476190476190476</v>
      </c>
      <c r="T73" s="150">
        <v>0.42857142857142799</v>
      </c>
      <c r="U73" s="150">
        <v>4.7619047619047603E-2</v>
      </c>
      <c r="V73" s="150">
        <v>4.7619047619047603E-2</v>
      </c>
      <c r="W73" s="150">
        <v>0</v>
      </c>
      <c r="X73" s="150">
        <v>0.38095238095237999</v>
      </c>
      <c r="Y73" s="150">
        <v>0.52380952380952295</v>
      </c>
      <c r="Z73" s="150">
        <v>0</v>
      </c>
      <c r="AA73" s="150">
        <v>9.5238095238095205E-2</v>
      </c>
      <c r="AB73" s="150">
        <v>0</v>
      </c>
      <c r="AC73" s="175">
        <v>0.80952380952380898</v>
      </c>
    </row>
    <row r="74" spans="1:29" ht="30" customHeight="1" x14ac:dyDescent="0.25">
      <c r="A74" s="148">
        <v>10714</v>
      </c>
      <c r="B74" s="261" t="s">
        <v>1475</v>
      </c>
      <c r="C74" s="149">
        <v>43920</v>
      </c>
      <c r="D74" s="150">
        <v>0.407407407407407</v>
      </c>
      <c r="E74" s="150">
        <v>0.44444444444444398</v>
      </c>
      <c r="F74" s="150">
        <v>0.11111111111111099</v>
      </c>
      <c r="G74" s="150">
        <v>3.7037037037037E-2</v>
      </c>
      <c r="H74" s="150">
        <v>0</v>
      </c>
      <c r="I74" s="150">
        <v>0.22222222222222199</v>
      </c>
      <c r="J74" s="150">
        <v>0.592592592592592</v>
      </c>
      <c r="K74" s="150">
        <v>0.11111111111111099</v>
      </c>
      <c r="L74" s="150">
        <v>7.4074074074074001E-2</v>
      </c>
      <c r="M74" s="150">
        <v>0</v>
      </c>
      <c r="N74" s="150">
        <v>0.11111111111111099</v>
      </c>
      <c r="O74" s="150">
        <v>0.296296296296296</v>
      </c>
      <c r="P74" s="150">
        <v>0.44444444444444398</v>
      </c>
      <c r="Q74" s="150">
        <v>0.148148148148148</v>
      </c>
      <c r="R74" s="150">
        <v>0</v>
      </c>
      <c r="S74" s="150">
        <v>0.66666666666666596</v>
      </c>
      <c r="T74" s="150">
        <v>0.25925925925925902</v>
      </c>
      <c r="U74" s="150">
        <v>7.4074074074074001E-2</v>
      </c>
      <c r="V74" s="150">
        <v>0</v>
      </c>
      <c r="W74" s="150">
        <v>0</v>
      </c>
      <c r="X74" s="150">
        <v>0.37037037037037002</v>
      </c>
      <c r="Y74" s="150">
        <v>0.48148148148148101</v>
      </c>
      <c r="Z74" s="150">
        <v>0.11111111111111099</v>
      </c>
      <c r="AA74" s="150">
        <v>3.7037037037037E-2</v>
      </c>
      <c r="AB74" s="150">
        <v>0</v>
      </c>
      <c r="AC74" s="175">
        <v>0.81481481481481399</v>
      </c>
    </row>
    <row r="75" spans="1:29" ht="30" customHeight="1" x14ac:dyDescent="0.25">
      <c r="A75" s="148">
        <v>10090</v>
      </c>
      <c r="B75" s="261" t="s">
        <v>992</v>
      </c>
      <c r="C75" s="149">
        <v>43920</v>
      </c>
      <c r="D75" s="150">
        <v>0.5</v>
      </c>
      <c r="E75" s="150">
        <v>0.45454545454545398</v>
      </c>
      <c r="F75" s="150">
        <v>4.54545454545454E-2</v>
      </c>
      <c r="G75" s="150">
        <v>0</v>
      </c>
      <c r="H75" s="150">
        <v>0</v>
      </c>
      <c r="I75" s="150">
        <v>0.45454545454545398</v>
      </c>
      <c r="J75" s="150">
        <v>0.5</v>
      </c>
      <c r="K75" s="150">
        <v>4.54545454545454E-2</v>
      </c>
      <c r="L75" s="150">
        <v>0</v>
      </c>
      <c r="M75" s="150">
        <v>0</v>
      </c>
      <c r="N75" s="150">
        <v>0.13636363636363599</v>
      </c>
      <c r="O75" s="150">
        <v>0.36363636363636298</v>
      </c>
      <c r="P75" s="150">
        <v>0.27272727272727199</v>
      </c>
      <c r="Q75" s="150">
        <v>0.18181818181818099</v>
      </c>
      <c r="R75" s="150">
        <v>4.54545454545454E-2</v>
      </c>
      <c r="S75" s="150">
        <v>0.68181818181818099</v>
      </c>
      <c r="T75" s="150">
        <v>0.31818181818181801</v>
      </c>
      <c r="U75" s="150">
        <v>0</v>
      </c>
      <c r="V75" s="150">
        <v>0</v>
      </c>
      <c r="W75" s="150">
        <v>0</v>
      </c>
      <c r="X75" s="150">
        <v>0.5</v>
      </c>
      <c r="Y75" s="150">
        <v>0.45454545454545398</v>
      </c>
      <c r="Z75" s="150">
        <v>4.54545454545454E-2</v>
      </c>
      <c r="AA75" s="150">
        <v>0</v>
      </c>
      <c r="AB75" s="150">
        <v>0</v>
      </c>
      <c r="AC75" s="175">
        <v>0.95454545454545403</v>
      </c>
    </row>
    <row r="76" spans="1:29" ht="30" customHeight="1" x14ac:dyDescent="0.25">
      <c r="A76" s="148">
        <v>10091</v>
      </c>
      <c r="B76" s="261" t="s">
        <v>993</v>
      </c>
      <c r="C76" s="149">
        <v>43920</v>
      </c>
      <c r="D76" s="150">
        <v>0.45</v>
      </c>
      <c r="E76" s="150">
        <v>0.45</v>
      </c>
      <c r="F76" s="150">
        <v>0.1</v>
      </c>
      <c r="G76" s="150">
        <v>0</v>
      </c>
      <c r="H76" s="150">
        <v>0</v>
      </c>
      <c r="I76" s="150">
        <v>0.3</v>
      </c>
      <c r="J76" s="150">
        <v>0.55000000000000004</v>
      </c>
      <c r="K76" s="150">
        <v>0.1</v>
      </c>
      <c r="L76" s="150">
        <v>0.05</v>
      </c>
      <c r="M76" s="150">
        <v>0</v>
      </c>
      <c r="N76" s="150">
        <v>0.15</v>
      </c>
      <c r="O76" s="150">
        <v>0.25</v>
      </c>
      <c r="P76" s="150">
        <v>0.6</v>
      </c>
      <c r="Q76" s="150">
        <v>0</v>
      </c>
      <c r="R76" s="150">
        <v>0</v>
      </c>
      <c r="S76" s="150">
        <v>0.5</v>
      </c>
      <c r="T76" s="150">
        <v>0.45</v>
      </c>
      <c r="U76" s="150">
        <v>0.05</v>
      </c>
      <c r="V76" s="150">
        <v>0</v>
      </c>
      <c r="W76" s="150">
        <v>0</v>
      </c>
      <c r="X76" s="150">
        <v>0.4</v>
      </c>
      <c r="Y76" s="150">
        <v>0.5</v>
      </c>
      <c r="Z76" s="150">
        <v>0.1</v>
      </c>
      <c r="AA76" s="150">
        <v>0</v>
      </c>
      <c r="AB76" s="150">
        <v>0</v>
      </c>
      <c r="AC76" s="175">
        <v>0.9</v>
      </c>
    </row>
    <row r="77" spans="1:29" ht="30" customHeight="1" x14ac:dyDescent="0.25">
      <c r="A77" s="148">
        <v>10717</v>
      </c>
      <c r="B77" s="261" t="s">
        <v>1477</v>
      </c>
      <c r="C77" s="149">
        <v>43920</v>
      </c>
      <c r="D77" s="150">
        <v>0.5</v>
      </c>
      <c r="E77" s="150">
        <v>0.2</v>
      </c>
      <c r="F77" s="150">
        <v>0.3</v>
      </c>
      <c r="G77" s="150">
        <v>0</v>
      </c>
      <c r="H77" s="150">
        <v>0</v>
      </c>
      <c r="I77" s="150">
        <v>0.45</v>
      </c>
      <c r="J77" s="150">
        <v>0.4</v>
      </c>
      <c r="K77" s="150">
        <v>0.1</v>
      </c>
      <c r="L77" s="150">
        <v>0.05</v>
      </c>
      <c r="M77" s="150">
        <v>0</v>
      </c>
      <c r="N77" s="150">
        <v>0.35</v>
      </c>
      <c r="O77" s="150">
        <v>0.3</v>
      </c>
      <c r="P77" s="150">
        <v>0.15</v>
      </c>
      <c r="Q77" s="150">
        <v>0.1</v>
      </c>
      <c r="R77" s="150">
        <v>0.1</v>
      </c>
      <c r="S77" s="150">
        <v>0.6</v>
      </c>
      <c r="T77" s="150">
        <v>0.25</v>
      </c>
      <c r="U77" s="150">
        <v>0.05</v>
      </c>
      <c r="V77" s="150">
        <v>0.1</v>
      </c>
      <c r="W77" s="150">
        <v>0</v>
      </c>
      <c r="X77" s="150">
        <v>0.55000000000000004</v>
      </c>
      <c r="Y77" s="150">
        <v>0.25</v>
      </c>
      <c r="Z77" s="150">
        <v>0.15</v>
      </c>
      <c r="AA77" s="150">
        <v>0.05</v>
      </c>
      <c r="AB77" s="150">
        <v>0</v>
      </c>
      <c r="AC77" s="175">
        <v>0.75</v>
      </c>
    </row>
    <row r="78" spans="1:29" ht="30" customHeight="1" x14ac:dyDescent="0.25">
      <c r="A78" s="148">
        <v>10098</v>
      </c>
      <c r="B78" s="261" t="s">
        <v>999</v>
      </c>
      <c r="C78" s="149">
        <v>43920</v>
      </c>
      <c r="D78" s="150">
        <v>0.63636363636363602</v>
      </c>
      <c r="E78" s="150">
        <v>0.27272727272727199</v>
      </c>
      <c r="F78" s="150">
        <v>9.0909090909090898E-2</v>
      </c>
      <c r="G78" s="150">
        <v>0</v>
      </c>
      <c r="H78" s="150">
        <v>0</v>
      </c>
      <c r="I78" s="150">
        <v>0.54545454545454497</v>
      </c>
      <c r="J78" s="150">
        <v>0.27272727272727199</v>
      </c>
      <c r="K78" s="150">
        <v>0.18181818181818099</v>
      </c>
      <c r="L78" s="150">
        <v>0</v>
      </c>
      <c r="M78" s="150">
        <v>0</v>
      </c>
      <c r="N78" s="150">
        <v>0.27272727272727199</v>
      </c>
      <c r="O78" s="150">
        <v>0.36363636363636298</v>
      </c>
      <c r="P78" s="150">
        <v>9.0909090909090898E-2</v>
      </c>
      <c r="Q78" s="150">
        <v>0.18181818181818099</v>
      </c>
      <c r="R78" s="150">
        <v>9.0909090909090898E-2</v>
      </c>
      <c r="S78" s="150">
        <v>0.63636363636363602</v>
      </c>
      <c r="T78" s="150">
        <v>0.27272727272727199</v>
      </c>
      <c r="U78" s="150">
        <v>9.0909090909090898E-2</v>
      </c>
      <c r="V78" s="150">
        <v>0</v>
      </c>
      <c r="W78" s="150">
        <v>0</v>
      </c>
      <c r="X78" s="150">
        <v>0.54545454545454497</v>
      </c>
      <c r="Y78" s="150">
        <v>0.27272727272727199</v>
      </c>
      <c r="Z78" s="150">
        <v>0.18181818181818099</v>
      </c>
      <c r="AA78" s="150">
        <v>0</v>
      </c>
      <c r="AB78" s="150">
        <v>0</v>
      </c>
      <c r="AC78" s="175">
        <v>0.81818181818181801</v>
      </c>
    </row>
    <row r="79" spans="1:29" ht="30" customHeight="1" x14ac:dyDescent="0.25">
      <c r="A79" s="148">
        <v>10101</v>
      </c>
      <c r="B79" s="261" t="s">
        <v>1002</v>
      </c>
      <c r="C79" s="149">
        <v>43920</v>
      </c>
      <c r="D79" s="150">
        <v>0.28571428571428498</v>
      </c>
      <c r="E79" s="150">
        <v>0.28571428571428498</v>
      </c>
      <c r="F79" s="150">
        <v>0.42857142857142799</v>
      </c>
      <c r="G79" s="150">
        <v>0</v>
      </c>
      <c r="H79" s="150">
        <v>0</v>
      </c>
      <c r="I79" s="150">
        <v>0.42857142857142799</v>
      </c>
      <c r="J79" s="150">
        <v>0.14285714285714199</v>
      </c>
      <c r="K79" s="150">
        <v>0.42857142857142799</v>
      </c>
      <c r="L79" s="150">
        <v>0</v>
      </c>
      <c r="M79" s="150">
        <v>0</v>
      </c>
      <c r="N79" s="150">
        <v>0.14285714285714199</v>
      </c>
      <c r="O79" s="150">
        <v>0.42857142857142799</v>
      </c>
      <c r="P79" s="150">
        <v>0</v>
      </c>
      <c r="Q79" s="150">
        <v>0.14285714285714199</v>
      </c>
      <c r="R79" s="150">
        <v>0.28571428571428498</v>
      </c>
      <c r="S79" s="150">
        <v>0.42857142857142799</v>
      </c>
      <c r="T79" s="150">
        <v>0.14285714285714199</v>
      </c>
      <c r="U79" s="150">
        <v>0.14285714285714199</v>
      </c>
      <c r="V79" s="150">
        <v>0.28571428571428498</v>
      </c>
      <c r="W79" s="150">
        <v>0</v>
      </c>
      <c r="X79" s="150">
        <v>0.42857142857142799</v>
      </c>
      <c r="Y79" s="150">
        <v>0.14285714285714199</v>
      </c>
      <c r="Z79" s="150">
        <v>0.14285714285714199</v>
      </c>
      <c r="AA79" s="150">
        <v>0.28571428571428498</v>
      </c>
      <c r="AB79" s="150">
        <v>0</v>
      </c>
      <c r="AC79" s="175">
        <v>0.28571428571428498</v>
      </c>
    </row>
    <row r="80" spans="1:29" ht="30" customHeight="1" x14ac:dyDescent="0.25">
      <c r="A80" s="148">
        <v>10726</v>
      </c>
      <c r="B80" s="261" t="s">
        <v>1483</v>
      </c>
      <c r="C80" s="149">
        <v>43920</v>
      </c>
      <c r="D80" s="150">
        <v>0.58878504672897103</v>
      </c>
      <c r="E80" s="150">
        <v>0.29906542056074698</v>
      </c>
      <c r="F80" s="150">
        <v>0.10280373831775701</v>
      </c>
      <c r="G80" s="150">
        <v>9.3457943925233603E-3</v>
      </c>
      <c r="H80" s="150">
        <v>0</v>
      </c>
      <c r="I80" s="150">
        <v>0.467289719626168</v>
      </c>
      <c r="J80" s="150">
        <v>0.42990654205607398</v>
      </c>
      <c r="K80" s="150">
        <v>4.67289719626168E-2</v>
      </c>
      <c r="L80" s="150">
        <v>4.67289719626168E-2</v>
      </c>
      <c r="M80" s="150">
        <v>9.3457943925233603E-3</v>
      </c>
      <c r="N80" s="150">
        <v>0.22429906542056</v>
      </c>
      <c r="O80" s="150">
        <v>0.25233644859812998</v>
      </c>
      <c r="P80" s="150">
        <v>0.33644859813084099</v>
      </c>
      <c r="Q80" s="150">
        <v>0.11214953271028</v>
      </c>
      <c r="R80" s="150">
        <v>7.4766355140186896E-2</v>
      </c>
      <c r="S80" s="150">
        <v>0.66355140186915795</v>
      </c>
      <c r="T80" s="150">
        <v>0.19626168224299001</v>
      </c>
      <c r="U80" s="150">
        <v>0.10280373831775701</v>
      </c>
      <c r="V80" s="150">
        <v>2.8037383177569999E-2</v>
      </c>
      <c r="W80" s="150">
        <v>9.3457943925233603E-3</v>
      </c>
      <c r="X80" s="150">
        <v>0.43925233644859801</v>
      </c>
      <c r="Y80" s="150">
        <v>0.43925233644859801</v>
      </c>
      <c r="Z80" s="150">
        <v>7.4766355140186896E-2</v>
      </c>
      <c r="AA80" s="150">
        <v>4.67289719626168E-2</v>
      </c>
      <c r="AB80" s="150">
        <v>0</v>
      </c>
      <c r="AC80" s="175">
        <v>0.83177570093457898</v>
      </c>
    </row>
    <row r="81" spans="1:29" ht="30" customHeight="1" x14ac:dyDescent="0.25">
      <c r="A81" s="148">
        <v>10724</v>
      </c>
      <c r="B81" s="261" t="s">
        <v>1481</v>
      </c>
      <c r="C81" s="149">
        <v>43920</v>
      </c>
      <c r="D81" s="150">
        <v>0.45714285714285702</v>
      </c>
      <c r="E81" s="150">
        <v>0.371428571428571</v>
      </c>
      <c r="F81" s="150">
        <v>0.14285714285714199</v>
      </c>
      <c r="G81" s="150">
        <v>2.8571428571428501E-2</v>
      </c>
      <c r="H81" s="150">
        <v>0</v>
      </c>
      <c r="I81" s="150">
        <v>0.22857142857142801</v>
      </c>
      <c r="J81" s="150">
        <v>0.54285714285714204</v>
      </c>
      <c r="K81" s="150">
        <v>0.17142857142857101</v>
      </c>
      <c r="L81" s="150">
        <v>5.7142857142857099E-2</v>
      </c>
      <c r="M81" s="150">
        <v>0</v>
      </c>
      <c r="N81" s="150">
        <v>5.7142857142857099E-2</v>
      </c>
      <c r="O81" s="150">
        <v>0.28571428571428498</v>
      </c>
      <c r="P81" s="150">
        <v>0.314285714285714</v>
      </c>
      <c r="Q81" s="150">
        <v>0.2</v>
      </c>
      <c r="R81" s="150">
        <v>0.14285714285714199</v>
      </c>
      <c r="S81" s="150">
        <v>0.628571428571428</v>
      </c>
      <c r="T81" s="150">
        <v>0.22857142857142801</v>
      </c>
      <c r="U81" s="150">
        <v>5.7142857142857099E-2</v>
      </c>
      <c r="V81" s="150">
        <v>2.8571428571428501E-2</v>
      </c>
      <c r="W81" s="150">
        <v>5.7142857142857099E-2</v>
      </c>
      <c r="X81" s="150">
        <v>0.28571428571428498</v>
      </c>
      <c r="Y81" s="150">
        <v>0.51428571428571401</v>
      </c>
      <c r="Z81" s="150">
        <v>8.5714285714285701E-2</v>
      </c>
      <c r="AA81" s="150">
        <v>0.114285714285714</v>
      </c>
      <c r="AB81" s="150">
        <v>0</v>
      </c>
      <c r="AC81" s="175">
        <v>0.68571428571428505</v>
      </c>
    </row>
    <row r="82" spans="1:29" ht="30" customHeight="1" x14ac:dyDescent="0.25">
      <c r="A82" s="148">
        <v>10104</v>
      </c>
      <c r="B82" s="261" t="s">
        <v>1005</v>
      </c>
      <c r="C82" s="149">
        <v>43920</v>
      </c>
      <c r="D82" s="150">
        <v>0.559055118110236</v>
      </c>
      <c r="E82" s="150">
        <v>0.30708661417322802</v>
      </c>
      <c r="F82" s="150">
        <v>0.118110236220472</v>
      </c>
      <c r="G82" s="150">
        <v>1.5748031496062902E-2</v>
      </c>
      <c r="H82" s="150">
        <v>0</v>
      </c>
      <c r="I82" s="150">
        <v>0.41732283464566899</v>
      </c>
      <c r="J82" s="150">
        <v>0.50393700787401496</v>
      </c>
      <c r="K82" s="150">
        <v>5.5118110236220402E-2</v>
      </c>
      <c r="L82" s="150">
        <v>2.3622047244094401E-2</v>
      </c>
      <c r="M82" s="150">
        <v>0</v>
      </c>
      <c r="N82" s="150">
        <v>0.26771653543307</v>
      </c>
      <c r="O82" s="150">
        <v>0.31496062992125901</v>
      </c>
      <c r="P82" s="150">
        <v>0.27559055118110198</v>
      </c>
      <c r="Q82" s="150">
        <v>0.11023622047244</v>
      </c>
      <c r="R82" s="150">
        <v>3.1496062992125901E-2</v>
      </c>
      <c r="S82" s="150">
        <v>0.70866141732283405</v>
      </c>
      <c r="T82" s="150">
        <v>0.196850393700787</v>
      </c>
      <c r="U82" s="150">
        <v>6.2992125984251898E-2</v>
      </c>
      <c r="V82" s="150">
        <v>2.3622047244094401E-2</v>
      </c>
      <c r="W82" s="150">
        <v>7.8740157480314907E-3</v>
      </c>
      <c r="X82" s="150">
        <v>0.44881889763779498</v>
      </c>
      <c r="Y82" s="150">
        <v>0.440944881889763</v>
      </c>
      <c r="Z82" s="150">
        <v>7.0866141732283394E-2</v>
      </c>
      <c r="AA82" s="150">
        <v>3.9370078740157403E-2</v>
      </c>
      <c r="AB82" s="150">
        <v>0</v>
      </c>
      <c r="AC82" s="175">
        <v>0.85039370078740095</v>
      </c>
    </row>
    <row r="83" spans="1:29" ht="30" customHeight="1" x14ac:dyDescent="0.25">
      <c r="A83" s="148">
        <v>10105</v>
      </c>
      <c r="B83" s="261" t="s">
        <v>1006</v>
      </c>
      <c r="C83" s="149">
        <v>43920</v>
      </c>
      <c r="D83" s="150">
        <v>0.60674157303370702</v>
      </c>
      <c r="E83" s="150">
        <v>0.26404494382022398</v>
      </c>
      <c r="F83" s="150">
        <v>0.106741573033707</v>
      </c>
      <c r="G83" s="150">
        <v>1.12359550561797E-2</v>
      </c>
      <c r="H83" s="150">
        <v>1.12359550561797E-2</v>
      </c>
      <c r="I83" s="150">
        <v>0.39325842696629199</v>
      </c>
      <c r="J83" s="150">
        <v>0.47191011235954999</v>
      </c>
      <c r="K83" s="150">
        <v>8.4269662921348298E-2</v>
      </c>
      <c r="L83" s="150">
        <v>2.8089887640449399E-2</v>
      </c>
      <c r="M83" s="150">
        <v>2.2471910112359501E-2</v>
      </c>
      <c r="N83" s="150">
        <v>0.23033707865168501</v>
      </c>
      <c r="O83" s="150">
        <v>0.30337078651685301</v>
      </c>
      <c r="P83" s="150">
        <v>0.30337078651685301</v>
      </c>
      <c r="Q83" s="150">
        <v>0.106741573033707</v>
      </c>
      <c r="R83" s="150">
        <v>5.6179775280898799E-2</v>
      </c>
      <c r="S83" s="150">
        <v>0.69662921348314599</v>
      </c>
      <c r="T83" s="150">
        <v>0.24157303370786501</v>
      </c>
      <c r="U83" s="150">
        <v>3.9325842696629199E-2</v>
      </c>
      <c r="V83" s="150">
        <v>2.2471910112359501E-2</v>
      </c>
      <c r="W83" s="150">
        <v>0</v>
      </c>
      <c r="X83" s="150">
        <v>0.46629213483145998</v>
      </c>
      <c r="Y83" s="150">
        <v>0.40449438202247101</v>
      </c>
      <c r="Z83" s="150">
        <v>8.4269662921348298E-2</v>
      </c>
      <c r="AA83" s="150">
        <v>3.9325842696629199E-2</v>
      </c>
      <c r="AB83" s="150">
        <v>5.6179775280898797E-3</v>
      </c>
      <c r="AC83" s="175">
        <v>0.82584269662921295</v>
      </c>
    </row>
    <row r="84" spans="1:29" ht="30" customHeight="1" x14ac:dyDescent="0.25">
      <c r="A84" s="148">
        <v>10106</v>
      </c>
      <c r="B84" s="261" t="s">
        <v>1007</v>
      </c>
      <c r="C84" s="149">
        <v>43920</v>
      </c>
      <c r="D84" s="150">
        <v>0.54761904761904701</v>
      </c>
      <c r="E84" s="150">
        <v>0.34920634920634902</v>
      </c>
      <c r="F84" s="150">
        <v>8.3333333333333301E-2</v>
      </c>
      <c r="G84" s="150">
        <v>7.9365079365079309E-3</v>
      </c>
      <c r="H84" s="150">
        <v>1.1904761904761901E-2</v>
      </c>
      <c r="I84" s="150">
        <v>0.36111111111111099</v>
      </c>
      <c r="J84" s="150">
        <v>0.49603174603174599</v>
      </c>
      <c r="K84" s="150">
        <v>0.115079365079365</v>
      </c>
      <c r="L84" s="150">
        <v>2.3809523809523801E-2</v>
      </c>
      <c r="M84" s="150">
        <v>3.9682539682539602E-3</v>
      </c>
      <c r="N84" s="150">
        <v>0.202380952380952</v>
      </c>
      <c r="O84" s="150">
        <v>0.28968253968253899</v>
      </c>
      <c r="P84" s="150">
        <v>0.30555555555555503</v>
      </c>
      <c r="Q84" s="150">
        <v>0.134920634920634</v>
      </c>
      <c r="R84" s="150">
        <v>6.7460317460317401E-2</v>
      </c>
      <c r="S84" s="150">
        <v>0.65873015873015806</v>
      </c>
      <c r="T84" s="150">
        <v>0.238095238095238</v>
      </c>
      <c r="U84" s="150">
        <v>8.7301587301587297E-2</v>
      </c>
      <c r="V84" s="150">
        <v>1.1904761904761901E-2</v>
      </c>
      <c r="W84" s="150">
        <v>3.9682539682539602E-3</v>
      </c>
      <c r="X84" s="150">
        <v>0.41269841269841201</v>
      </c>
      <c r="Y84" s="150">
        <v>0.48015873015873001</v>
      </c>
      <c r="Z84" s="150">
        <v>7.1428571428571397E-2</v>
      </c>
      <c r="AA84" s="150">
        <v>2.77777777777777E-2</v>
      </c>
      <c r="AB84" s="150">
        <v>7.9365079365079309E-3</v>
      </c>
      <c r="AC84" s="175">
        <v>0.85714285714285698</v>
      </c>
    </row>
    <row r="85" spans="1:29" ht="30" customHeight="1" x14ac:dyDescent="0.25">
      <c r="A85" s="148">
        <v>10107</v>
      </c>
      <c r="B85" s="261" t="s">
        <v>1008</v>
      </c>
      <c r="C85" s="149">
        <v>43920</v>
      </c>
      <c r="D85" s="150">
        <v>0.56043956043956</v>
      </c>
      <c r="E85" s="150">
        <v>0.329670329670329</v>
      </c>
      <c r="F85" s="150">
        <v>6.5934065934065894E-2</v>
      </c>
      <c r="G85" s="150">
        <v>4.3956043956043897E-2</v>
      </c>
      <c r="H85" s="150">
        <v>0</v>
      </c>
      <c r="I85" s="150">
        <v>0.41758241758241699</v>
      </c>
      <c r="J85" s="150">
        <v>0.439560439560439</v>
      </c>
      <c r="K85" s="150">
        <v>8.7912087912087905E-2</v>
      </c>
      <c r="L85" s="150">
        <v>5.4945054945054903E-2</v>
      </c>
      <c r="M85" s="150">
        <v>0</v>
      </c>
      <c r="N85" s="150">
        <v>0.18681318681318601</v>
      </c>
      <c r="O85" s="150">
        <v>0.38461538461538403</v>
      </c>
      <c r="P85" s="150">
        <v>0.23076923076923</v>
      </c>
      <c r="Q85" s="150">
        <v>0.13186813186813101</v>
      </c>
      <c r="R85" s="150">
        <v>6.5934065934065894E-2</v>
      </c>
      <c r="S85" s="150">
        <v>0.62637362637362604</v>
      </c>
      <c r="T85" s="150">
        <v>0.25274725274725202</v>
      </c>
      <c r="U85" s="150">
        <v>9.8901098901098897E-2</v>
      </c>
      <c r="V85" s="150">
        <v>1.09890109890109E-2</v>
      </c>
      <c r="W85" s="150">
        <v>1.09890109890109E-2</v>
      </c>
      <c r="X85" s="150">
        <v>0.48351648351648302</v>
      </c>
      <c r="Y85" s="150">
        <v>0.36263736263736202</v>
      </c>
      <c r="Z85" s="150">
        <v>9.8901098901098897E-2</v>
      </c>
      <c r="AA85" s="150">
        <v>5.4945054945054903E-2</v>
      </c>
      <c r="AB85" s="150">
        <v>0</v>
      </c>
      <c r="AC85" s="175">
        <v>0.79120879120879095</v>
      </c>
    </row>
    <row r="86" spans="1:29" ht="30" customHeight="1" x14ac:dyDescent="0.25">
      <c r="A86" s="148">
        <v>10108</v>
      </c>
      <c r="B86" s="261" t="s">
        <v>1009</v>
      </c>
      <c r="C86" s="149">
        <v>43920</v>
      </c>
      <c r="D86" s="150">
        <v>0.72682926829268202</v>
      </c>
      <c r="E86" s="150">
        <v>0.21463414634146299</v>
      </c>
      <c r="F86" s="150">
        <v>2.92682926829268E-2</v>
      </c>
      <c r="G86" s="150">
        <v>2.92682926829268E-2</v>
      </c>
      <c r="H86" s="150">
        <v>0</v>
      </c>
      <c r="I86" s="150">
        <v>0.58048780487804796</v>
      </c>
      <c r="J86" s="150">
        <v>0.31219512195121901</v>
      </c>
      <c r="K86" s="150">
        <v>7.8048780487804795E-2</v>
      </c>
      <c r="L86" s="150">
        <v>2.4390243902439001E-2</v>
      </c>
      <c r="M86" s="150">
        <v>4.8780487804877997E-3</v>
      </c>
      <c r="N86" s="150">
        <v>0.37560975609756098</v>
      </c>
      <c r="O86" s="150">
        <v>0.29756097560975597</v>
      </c>
      <c r="P86" s="150">
        <v>0.190243902439024</v>
      </c>
      <c r="Q86" s="150">
        <v>8.2926829268292604E-2</v>
      </c>
      <c r="R86" s="150">
        <v>5.3658536585365797E-2</v>
      </c>
      <c r="S86" s="150">
        <v>0.81951219512195095</v>
      </c>
      <c r="T86" s="150">
        <v>0.13170731707316999</v>
      </c>
      <c r="U86" s="150">
        <v>3.4146341463414602E-2</v>
      </c>
      <c r="V86" s="150">
        <v>9.7560975609756097E-3</v>
      </c>
      <c r="W86" s="150">
        <v>4.8780487804877997E-3</v>
      </c>
      <c r="X86" s="150">
        <v>0.61463414634146296</v>
      </c>
      <c r="Y86" s="150">
        <v>0.31219512195121901</v>
      </c>
      <c r="Z86" s="150">
        <v>3.9024390243902397E-2</v>
      </c>
      <c r="AA86" s="150">
        <v>3.4146341463414602E-2</v>
      </c>
      <c r="AB86" s="150">
        <v>0</v>
      </c>
      <c r="AC86" s="175">
        <v>0.89268292682926798</v>
      </c>
    </row>
    <row r="87" spans="1:29" ht="30" customHeight="1" x14ac:dyDescent="0.25">
      <c r="A87" s="148">
        <v>10109</v>
      </c>
      <c r="B87" s="261" t="s">
        <v>1010</v>
      </c>
      <c r="C87" s="149">
        <v>43920</v>
      </c>
      <c r="D87" s="150">
        <v>0.45476772616136901</v>
      </c>
      <c r="E87" s="150">
        <v>0.36185819070904601</v>
      </c>
      <c r="F87" s="150">
        <v>0.14425427872860599</v>
      </c>
      <c r="G87" s="150">
        <v>3.6674816625916803E-2</v>
      </c>
      <c r="H87" s="150">
        <v>2.4449877750611199E-3</v>
      </c>
      <c r="I87" s="150">
        <v>0.31784841075794601</v>
      </c>
      <c r="J87" s="150">
        <v>0.47921760391197998</v>
      </c>
      <c r="K87" s="150">
        <v>0.14669926650366699</v>
      </c>
      <c r="L87" s="150">
        <v>4.4009779951100197E-2</v>
      </c>
      <c r="M87" s="150">
        <v>1.22249388753056E-2</v>
      </c>
      <c r="N87" s="150">
        <v>0.21515892420537799</v>
      </c>
      <c r="O87" s="150">
        <v>0.30317848410757903</v>
      </c>
      <c r="P87" s="150">
        <v>0.24694376528117301</v>
      </c>
      <c r="Q87" s="150">
        <v>0.15403422982885001</v>
      </c>
      <c r="R87" s="150">
        <v>8.0684596577017098E-2</v>
      </c>
      <c r="S87" s="150">
        <v>0.52811735941320204</v>
      </c>
      <c r="T87" s="150">
        <v>0.300733496332518</v>
      </c>
      <c r="U87" s="150">
        <v>0.114914425427872</v>
      </c>
      <c r="V87" s="150">
        <v>4.1564792176039103E-2</v>
      </c>
      <c r="W87" s="150">
        <v>1.46699266503667E-2</v>
      </c>
      <c r="X87" s="150">
        <v>0.35452322738386299</v>
      </c>
      <c r="Y87" s="150">
        <v>0.44498777506112402</v>
      </c>
      <c r="Z87" s="150">
        <v>0.13202933985330001</v>
      </c>
      <c r="AA87" s="150">
        <v>5.8679706601466902E-2</v>
      </c>
      <c r="AB87" s="150">
        <v>9.7799511002444901E-3</v>
      </c>
      <c r="AC87" s="175">
        <v>0.73105134474327604</v>
      </c>
    </row>
    <row r="88" spans="1:29" ht="30" customHeight="1" x14ac:dyDescent="0.25">
      <c r="A88" s="148">
        <v>10110</v>
      </c>
      <c r="B88" s="261" t="s">
        <v>1011</v>
      </c>
      <c r="C88" s="149">
        <v>43920</v>
      </c>
      <c r="D88" s="150">
        <v>0.34545454545454501</v>
      </c>
      <c r="E88" s="150">
        <v>0.38030303030302998</v>
      </c>
      <c r="F88" s="150">
        <v>0.19090909090909</v>
      </c>
      <c r="G88" s="150">
        <v>4.8484848484848402E-2</v>
      </c>
      <c r="H88" s="150">
        <v>3.4848484848484802E-2</v>
      </c>
      <c r="I88" s="150">
        <v>0.21060606060605999</v>
      </c>
      <c r="J88" s="150">
        <v>0.439393939393939</v>
      </c>
      <c r="K88" s="150">
        <v>0.178787878787878</v>
      </c>
      <c r="L88" s="150">
        <v>0.116666666666666</v>
      </c>
      <c r="M88" s="150">
        <v>5.4545454545454501E-2</v>
      </c>
      <c r="N88" s="150">
        <v>0.15303030303030299</v>
      </c>
      <c r="O88" s="150">
        <v>0.233333333333333</v>
      </c>
      <c r="P88" s="150">
        <v>0.28484848484848402</v>
      </c>
      <c r="Q88" s="150">
        <v>0.178787878787878</v>
      </c>
      <c r="R88" s="150">
        <v>0.15</v>
      </c>
      <c r="S88" s="150">
        <v>0.46666666666666601</v>
      </c>
      <c r="T88" s="150">
        <v>0.293939393939393</v>
      </c>
      <c r="U88" s="150">
        <v>0.148484848484848</v>
      </c>
      <c r="V88" s="150">
        <v>4.8484848484848402E-2</v>
      </c>
      <c r="W88" s="150">
        <v>4.2424242424242399E-2</v>
      </c>
      <c r="X88" s="150">
        <v>0.25151515151515103</v>
      </c>
      <c r="Y88" s="150">
        <v>0.42424242424242398</v>
      </c>
      <c r="Z88" s="150">
        <v>0.178787878787878</v>
      </c>
      <c r="AA88" s="150">
        <v>0.109090909090909</v>
      </c>
      <c r="AB88" s="150">
        <v>3.6363636363636299E-2</v>
      </c>
      <c r="AC88" s="175">
        <v>0.53030303030303005</v>
      </c>
    </row>
    <row r="89" spans="1:29" ht="30" customHeight="1" x14ac:dyDescent="0.25">
      <c r="A89" s="148">
        <v>10111</v>
      </c>
      <c r="B89" s="261" t="s">
        <v>1012</v>
      </c>
      <c r="C89" s="149">
        <v>43920</v>
      </c>
      <c r="D89" s="150">
        <v>0.54347826086956497</v>
      </c>
      <c r="E89" s="150">
        <v>0.282608695652173</v>
      </c>
      <c r="F89" s="150">
        <v>0.17391304347826</v>
      </c>
      <c r="G89" s="150">
        <v>0</v>
      </c>
      <c r="H89" s="150">
        <v>0</v>
      </c>
      <c r="I89" s="150">
        <v>0.26086956521739102</v>
      </c>
      <c r="J89" s="150">
        <v>0.47826086956521702</v>
      </c>
      <c r="K89" s="150">
        <v>0.17391304347826</v>
      </c>
      <c r="L89" s="150">
        <v>8.6956521739130405E-2</v>
      </c>
      <c r="M89" s="150">
        <v>0</v>
      </c>
      <c r="N89" s="150">
        <v>0.15217391304347799</v>
      </c>
      <c r="O89" s="150">
        <v>0.19565217391304299</v>
      </c>
      <c r="P89" s="150">
        <v>0.34782608695652101</v>
      </c>
      <c r="Q89" s="150">
        <v>0.217391304347826</v>
      </c>
      <c r="R89" s="150">
        <v>8.6956521739130405E-2</v>
      </c>
      <c r="S89" s="150">
        <v>0.56521739130434701</v>
      </c>
      <c r="T89" s="150">
        <v>0.282608695652173</v>
      </c>
      <c r="U89" s="150">
        <v>0.108695652173913</v>
      </c>
      <c r="V89" s="150">
        <v>4.3478260869565202E-2</v>
      </c>
      <c r="W89" s="150">
        <v>0</v>
      </c>
      <c r="X89" s="150">
        <v>0.30434782608695599</v>
      </c>
      <c r="Y89" s="150">
        <v>0.434782608695652</v>
      </c>
      <c r="Z89" s="150">
        <v>0.23913043478260801</v>
      </c>
      <c r="AA89" s="150">
        <v>2.1739130434782601E-2</v>
      </c>
      <c r="AB89" s="150">
        <v>0</v>
      </c>
      <c r="AC89" s="175">
        <v>0.71739130434782605</v>
      </c>
    </row>
    <row r="90" spans="1:29" ht="30" customHeight="1" x14ac:dyDescent="0.25">
      <c r="A90" s="148">
        <v>10112</v>
      </c>
      <c r="B90" s="261" t="s">
        <v>1013</v>
      </c>
      <c r="C90" s="149">
        <v>43920</v>
      </c>
      <c r="D90" s="150">
        <v>0.45958429561200898</v>
      </c>
      <c r="E90" s="150">
        <v>0.37875288683602698</v>
      </c>
      <c r="F90" s="150">
        <v>0.136258660508083</v>
      </c>
      <c r="G90" s="150">
        <v>1.6166281755196299E-2</v>
      </c>
      <c r="H90" s="150">
        <v>9.2378752886835992E-3</v>
      </c>
      <c r="I90" s="150">
        <v>0.27482678983833703</v>
      </c>
      <c r="J90" s="150">
        <v>0.51963048498845199</v>
      </c>
      <c r="K90" s="150">
        <v>0.15011547344110801</v>
      </c>
      <c r="L90" s="150">
        <v>4.6189376443418001E-2</v>
      </c>
      <c r="M90" s="150">
        <v>9.2378752886835992E-3</v>
      </c>
      <c r="N90" s="150">
        <v>0.17090069284064599</v>
      </c>
      <c r="O90" s="150">
        <v>0.26789838337182398</v>
      </c>
      <c r="P90" s="150">
        <v>0.29099307159353299</v>
      </c>
      <c r="Q90" s="150">
        <v>0.166281755196304</v>
      </c>
      <c r="R90" s="150">
        <v>0.10392609699769</v>
      </c>
      <c r="S90" s="150">
        <v>0.63510392609699695</v>
      </c>
      <c r="T90" s="150">
        <v>0.25404157043879899</v>
      </c>
      <c r="U90" s="150">
        <v>8.3140877598152405E-2</v>
      </c>
      <c r="V90" s="150">
        <v>2.54041570438799E-2</v>
      </c>
      <c r="W90" s="150">
        <v>2.3094688221708998E-3</v>
      </c>
      <c r="X90" s="150">
        <v>0.34180138568129298</v>
      </c>
      <c r="Y90" s="150">
        <v>0.468822170900692</v>
      </c>
      <c r="Z90" s="150">
        <v>0.14087759815242401</v>
      </c>
      <c r="AA90" s="150">
        <v>4.6189376443418001E-2</v>
      </c>
      <c r="AB90" s="150">
        <v>2.3094688221708998E-3</v>
      </c>
      <c r="AC90" s="175">
        <v>0.76212471131639703</v>
      </c>
    </row>
    <row r="91" spans="1:29" ht="30" customHeight="1" x14ac:dyDescent="0.25">
      <c r="A91" s="148">
        <v>10113</v>
      </c>
      <c r="B91" s="261" t="s">
        <v>1014</v>
      </c>
      <c r="C91" s="149">
        <v>43920</v>
      </c>
      <c r="D91" s="150">
        <v>0.45</v>
      </c>
      <c r="E91" s="150">
        <v>0.38333333333333303</v>
      </c>
      <c r="F91" s="150">
        <v>0.15</v>
      </c>
      <c r="G91" s="150">
        <v>1.6666666666666601E-2</v>
      </c>
      <c r="H91" s="150">
        <v>0</v>
      </c>
      <c r="I91" s="150">
        <v>0.28333333333333299</v>
      </c>
      <c r="J91" s="150">
        <v>0.483333333333333</v>
      </c>
      <c r="K91" s="150">
        <v>0.1</v>
      </c>
      <c r="L91" s="150">
        <v>0.133333333333333</v>
      </c>
      <c r="M91" s="150">
        <v>0</v>
      </c>
      <c r="N91" s="150">
        <v>0.2</v>
      </c>
      <c r="O91" s="150">
        <v>0.2</v>
      </c>
      <c r="P91" s="150">
        <v>0.33333333333333298</v>
      </c>
      <c r="Q91" s="150">
        <v>0.21666666666666601</v>
      </c>
      <c r="R91" s="150">
        <v>0.05</v>
      </c>
      <c r="S91" s="150">
        <v>0.55000000000000004</v>
      </c>
      <c r="T91" s="150">
        <v>0.3</v>
      </c>
      <c r="U91" s="150">
        <v>8.3333333333333301E-2</v>
      </c>
      <c r="V91" s="150">
        <v>6.6666666666666596E-2</v>
      </c>
      <c r="W91" s="150">
        <v>0</v>
      </c>
      <c r="X91" s="150">
        <v>0.36666666666666597</v>
      </c>
      <c r="Y91" s="150">
        <v>0.4</v>
      </c>
      <c r="Z91" s="150">
        <v>0.16666666666666599</v>
      </c>
      <c r="AA91" s="150">
        <v>6.6666666666666596E-2</v>
      </c>
      <c r="AB91" s="150">
        <v>0</v>
      </c>
      <c r="AC91" s="175">
        <v>0.7</v>
      </c>
    </row>
    <row r="92" spans="1:29" ht="30" customHeight="1" x14ac:dyDescent="0.25">
      <c r="A92" s="148">
        <v>10119</v>
      </c>
      <c r="B92" s="261" t="s">
        <v>1018</v>
      </c>
      <c r="C92" s="149">
        <v>43920</v>
      </c>
      <c r="D92" s="150">
        <v>0.46666666666666601</v>
      </c>
      <c r="E92" s="150">
        <v>0.33333333333333298</v>
      </c>
      <c r="F92" s="150">
        <v>0.133333333333333</v>
      </c>
      <c r="G92" s="150">
        <v>6.6666666666666596E-2</v>
      </c>
      <c r="H92" s="150">
        <v>0</v>
      </c>
      <c r="I92" s="150">
        <v>0.33333333333333298</v>
      </c>
      <c r="J92" s="150">
        <v>0.33333333333333298</v>
      </c>
      <c r="K92" s="150">
        <v>0.33333333333333298</v>
      </c>
      <c r="L92" s="150">
        <v>0</v>
      </c>
      <c r="M92" s="150">
        <v>0</v>
      </c>
      <c r="N92" s="150">
        <v>0.33333333333333298</v>
      </c>
      <c r="O92" s="150">
        <v>0.2</v>
      </c>
      <c r="P92" s="150">
        <v>0.133333333333333</v>
      </c>
      <c r="Q92" s="150">
        <v>0.2</v>
      </c>
      <c r="R92" s="150">
        <v>0.133333333333333</v>
      </c>
      <c r="S92" s="150">
        <v>0.53333333333333299</v>
      </c>
      <c r="T92" s="150">
        <v>0.266666666666666</v>
      </c>
      <c r="U92" s="150">
        <v>0.2</v>
      </c>
      <c r="V92" s="150">
        <v>0</v>
      </c>
      <c r="W92" s="150">
        <v>0</v>
      </c>
      <c r="X92" s="150">
        <v>0.46666666666666601</v>
      </c>
      <c r="Y92" s="150">
        <v>0.2</v>
      </c>
      <c r="Z92" s="150">
        <v>0.266666666666666</v>
      </c>
      <c r="AA92" s="150">
        <v>6.6666666666666596E-2</v>
      </c>
      <c r="AB92" s="150">
        <v>0</v>
      </c>
      <c r="AC92" s="175">
        <v>0.6</v>
      </c>
    </row>
    <row r="93" spans="1:29" ht="30" customHeight="1" x14ac:dyDescent="0.25">
      <c r="A93" s="148">
        <v>10120</v>
      </c>
      <c r="B93" s="261" t="s">
        <v>1019</v>
      </c>
      <c r="C93" s="149">
        <v>43920</v>
      </c>
      <c r="D93" s="150">
        <v>0.47058823529411697</v>
      </c>
      <c r="E93" s="150">
        <v>0.35294117647058798</v>
      </c>
      <c r="F93" s="150">
        <v>0.11764705882352899</v>
      </c>
      <c r="G93" s="150">
        <v>5.8823529411764698E-2</v>
      </c>
      <c r="H93" s="150">
        <v>0</v>
      </c>
      <c r="I93" s="150">
        <v>0.35294117647058798</v>
      </c>
      <c r="J93" s="150">
        <v>0.35294117647058798</v>
      </c>
      <c r="K93" s="150">
        <v>0.29411764705882298</v>
      </c>
      <c r="L93" s="150">
        <v>0</v>
      </c>
      <c r="M93" s="150">
        <v>0</v>
      </c>
      <c r="N93" s="150">
        <v>5.8823529411764698E-2</v>
      </c>
      <c r="O93" s="150">
        <v>0.11764705882352899</v>
      </c>
      <c r="P93" s="150">
        <v>0.47058823529411697</v>
      </c>
      <c r="Q93" s="150">
        <v>0.17647058823529399</v>
      </c>
      <c r="R93" s="150">
        <v>0.17647058823529399</v>
      </c>
      <c r="S93" s="150">
        <v>0.58823529411764697</v>
      </c>
      <c r="T93" s="150">
        <v>0.17647058823529399</v>
      </c>
      <c r="U93" s="150">
        <v>5.8823529411764698E-2</v>
      </c>
      <c r="V93" s="150">
        <v>0.11764705882352899</v>
      </c>
      <c r="W93" s="150">
        <v>5.8823529411764698E-2</v>
      </c>
      <c r="X93" s="150">
        <v>0.29411764705882298</v>
      </c>
      <c r="Y93" s="150">
        <v>0.35294117647058798</v>
      </c>
      <c r="Z93" s="150">
        <v>0.17647058823529399</v>
      </c>
      <c r="AA93" s="150">
        <v>0.17647058823529399</v>
      </c>
      <c r="AB93" s="150">
        <v>0</v>
      </c>
      <c r="AC93" s="175">
        <v>0.47058823529411697</v>
      </c>
    </row>
    <row r="94" spans="1:29" ht="30" customHeight="1" x14ac:dyDescent="0.25">
      <c r="A94" s="148">
        <v>10121</v>
      </c>
      <c r="B94" s="261" t="s">
        <v>1020</v>
      </c>
      <c r="C94" s="149">
        <v>43920</v>
      </c>
      <c r="D94" s="150">
        <v>0.483870967741935</v>
      </c>
      <c r="E94" s="150">
        <v>0.38709677419354799</v>
      </c>
      <c r="F94" s="150">
        <v>6.4516129032257993E-2</v>
      </c>
      <c r="G94" s="150">
        <v>3.2258064516128997E-2</v>
      </c>
      <c r="H94" s="150">
        <v>3.2258064516128997E-2</v>
      </c>
      <c r="I94" s="150">
        <v>0.483870967741935</v>
      </c>
      <c r="J94" s="150">
        <v>0.41935483870967699</v>
      </c>
      <c r="K94" s="150">
        <v>0</v>
      </c>
      <c r="L94" s="150">
        <v>3.2258064516128997E-2</v>
      </c>
      <c r="M94" s="150">
        <v>6.4516129032257993E-2</v>
      </c>
      <c r="N94" s="150">
        <v>0.19354838709677399</v>
      </c>
      <c r="O94" s="150">
        <v>0.29032258064516098</v>
      </c>
      <c r="P94" s="150">
        <v>0.32258064516128998</v>
      </c>
      <c r="Q94" s="150">
        <v>9.6774193548387094E-2</v>
      </c>
      <c r="R94" s="150">
        <v>9.6774193548387094E-2</v>
      </c>
      <c r="S94" s="150">
        <v>0.61290322580645096</v>
      </c>
      <c r="T94" s="150">
        <v>0.25806451612903197</v>
      </c>
      <c r="U94" s="150">
        <v>6.4516129032257993E-2</v>
      </c>
      <c r="V94" s="150">
        <v>0</v>
      </c>
      <c r="W94" s="150">
        <v>6.4516129032257993E-2</v>
      </c>
      <c r="X94" s="150">
        <v>0.41935483870967699</v>
      </c>
      <c r="Y94" s="150">
        <v>0.483870967741935</v>
      </c>
      <c r="Z94" s="150">
        <v>3.2258064516128997E-2</v>
      </c>
      <c r="AA94" s="150">
        <v>0</v>
      </c>
      <c r="AB94" s="150">
        <v>6.4516129032257993E-2</v>
      </c>
      <c r="AC94" s="175">
        <v>0.83870967741935498</v>
      </c>
    </row>
    <row r="95" spans="1:29" ht="30" customHeight="1" x14ac:dyDescent="0.25">
      <c r="A95" s="148">
        <v>10124</v>
      </c>
      <c r="B95" s="261" t="s">
        <v>1023</v>
      </c>
      <c r="C95" s="149">
        <v>43920</v>
      </c>
      <c r="D95" s="150">
        <v>0.625</v>
      </c>
      <c r="E95" s="150">
        <v>0.25</v>
      </c>
      <c r="F95" s="150">
        <v>0.125</v>
      </c>
      <c r="G95" s="150">
        <v>0</v>
      </c>
      <c r="H95" s="150">
        <v>0</v>
      </c>
      <c r="I95" s="150">
        <v>0.375</v>
      </c>
      <c r="J95" s="150">
        <v>0.5</v>
      </c>
      <c r="K95" s="150">
        <v>0.125</v>
      </c>
      <c r="L95" s="150">
        <v>0</v>
      </c>
      <c r="M95" s="150">
        <v>0</v>
      </c>
      <c r="N95" s="150">
        <v>0.125</v>
      </c>
      <c r="O95" s="150">
        <v>0.125</v>
      </c>
      <c r="P95" s="150">
        <v>0.5</v>
      </c>
      <c r="Q95" s="150">
        <v>0.25</v>
      </c>
      <c r="R95" s="150">
        <v>0</v>
      </c>
      <c r="S95" s="150">
        <v>0.75</v>
      </c>
      <c r="T95" s="150">
        <v>0.125</v>
      </c>
      <c r="U95" s="150">
        <v>0</v>
      </c>
      <c r="V95" s="150">
        <v>0.125</v>
      </c>
      <c r="W95" s="150">
        <v>0</v>
      </c>
      <c r="X95" s="150">
        <v>0.375</v>
      </c>
      <c r="Y95" s="150">
        <v>0.5</v>
      </c>
      <c r="Z95" s="150">
        <v>0</v>
      </c>
      <c r="AA95" s="150">
        <v>0.125</v>
      </c>
      <c r="AB95" s="150">
        <v>0</v>
      </c>
      <c r="AC95" s="175">
        <v>0.75</v>
      </c>
    </row>
    <row r="96" spans="1:29" ht="30" customHeight="1" thickBot="1" x14ac:dyDescent="0.3">
      <c r="A96" s="151">
        <v>10125</v>
      </c>
      <c r="B96" s="260" t="s">
        <v>1024</v>
      </c>
      <c r="C96" s="152">
        <v>43920</v>
      </c>
      <c r="D96" s="153">
        <v>0.75</v>
      </c>
      <c r="E96" s="153">
        <v>0.125</v>
      </c>
      <c r="F96" s="153">
        <v>0.125</v>
      </c>
      <c r="G96" s="153">
        <v>0</v>
      </c>
      <c r="H96" s="153">
        <v>0</v>
      </c>
      <c r="I96" s="153">
        <v>0.5</v>
      </c>
      <c r="J96" s="153">
        <v>0.25</v>
      </c>
      <c r="K96" s="153">
        <v>0.125</v>
      </c>
      <c r="L96" s="153">
        <v>0.125</v>
      </c>
      <c r="M96" s="153">
        <v>0</v>
      </c>
      <c r="N96" s="153">
        <v>0</v>
      </c>
      <c r="O96" s="153">
        <v>0.375</v>
      </c>
      <c r="P96" s="153">
        <v>0.25</v>
      </c>
      <c r="Q96" s="153">
        <v>0.125</v>
      </c>
      <c r="R96" s="153">
        <v>0.25</v>
      </c>
      <c r="S96" s="153">
        <v>0.5</v>
      </c>
      <c r="T96" s="153">
        <v>0.5</v>
      </c>
      <c r="U96" s="153">
        <v>0</v>
      </c>
      <c r="V96" s="153">
        <v>0</v>
      </c>
      <c r="W96" s="153">
        <v>0</v>
      </c>
      <c r="X96" s="153">
        <v>0.375</v>
      </c>
      <c r="Y96" s="153">
        <v>0.5</v>
      </c>
      <c r="Z96" s="153">
        <v>0.125</v>
      </c>
      <c r="AA96" s="153">
        <v>0</v>
      </c>
      <c r="AB96" s="153">
        <v>0</v>
      </c>
      <c r="AC96" s="173">
        <v>0.875</v>
      </c>
    </row>
    <row r="97" spans="1:29" ht="30" customHeight="1" x14ac:dyDescent="0.25">
      <c r="A97" s="145">
        <v>10126</v>
      </c>
      <c r="B97" s="259" t="s">
        <v>1296</v>
      </c>
      <c r="C97" s="146">
        <v>43920</v>
      </c>
      <c r="D97" s="147">
        <v>0.55555555555555503</v>
      </c>
      <c r="E97" s="147">
        <v>0.33333333333333298</v>
      </c>
      <c r="F97" s="147">
        <v>0.11111111111111099</v>
      </c>
      <c r="G97" s="147">
        <v>0</v>
      </c>
      <c r="H97" s="147">
        <v>0</v>
      </c>
      <c r="I97" s="147">
        <v>0.55555555555555503</v>
      </c>
      <c r="J97" s="147">
        <v>0.33333333333333298</v>
      </c>
      <c r="K97" s="147">
        <v>0</v>
      </c>
      <c r="L97" s="147">
        <v>0.11111111111111099</v>
      </c>
      <c r="M97" s="147">
        <v>0</v>
      </c>
      <c r="N97" s="147">
        <v>0.22222222222222199</v>
      </c>
      <c r="O97" s="147">
        <v>0.44444444444444398</v>
      </c>
      <c r="P97" s="147">
        <v>0</v>
      </c>
      <c r="Q97" s="147">
        <v>0.22222222222222199</v>
      </c>
      <c r="R97" s="147">
        <v>0.11111111111111099</v>
      </c>
      <c r="S97" s="147">
        <v>0.77777777777777701</v>
      </c>
      <c r="T97" s="147">
        <v>0.22222222222222199</v>
      </c>
      <c r="U97" s="147">
        <v>0</v>
      </c>
      <c r="V97" s="147">
        <v>0</v>
      </c>
      <c r="W97" s="147">
        <v>0</v>
      </c>
      <c r="X97" s="147">
        <v>0.55555555555555503</v>
      </c>
      <c r="Y97" s="147">
        <v>0.33333333333333298</v>
      </c>
      <c r="Z97" s="147">
        <v>0.11111111111111099</v>
      </c>
      <c r="AA97" s="147">
        <v>0</v>
      </c>
      <c r="AB97" s="147">
        <v>0</v>
      </c>
      <c r="AC97" s="167">
        <v>0.88888888888888795</v>
      </c>
    </row>
    <row r="98" spans="1:29" ht="30" customHeight="1" x14ac:dyDescent="0.25">
      <c r="A98" s="148">
        <v>10127</v>
      </c>
      <c r="B98" s="261" t="s">
        <v>1297</v>
      </c>
      <c r="C98" s="149">
        <v>43920</v>
      </c>
      <c r="D98" s="150">
        <v>0.6</v>
      </c>
      <c r="E98" s="150">
        <v>0.266666666666666</v>
      </c>
      <c r="F98" s="150">
        <v>6.6666666666666596E-2</v>
      </c>
      <c r="G98" s="150">
        <v>0</v>
      </c>
      <c r="H98" s="150">
        <v>6.6666666666666596E-2</v>
      </c>
      <c r="I98" s="150">
        <v>0.33333333333333298</v>
      </c>
      <c r="J98" s="150">
        <v>0.53333333333333299</v>
      </c>
      <c r="K98" s="150">
        <v>6.6666666666666596E-2</v>
      </c>
      <c r="L98" s="150">
        <v>0</v>
      </c>
      <c r="M98" s="150">
        <v>6.6666666666666596E-2</v>
      </c>
      <c r="N98" s="150">
        <v>0.2</v>
      </c>
      <c r="O98" s="150">
        <v>0.4</v>
      </c>
      <c r="P98" s="150">
        <v>0.2</v>
      </c>
      <c r="Q98" s="150">
        <v>0.133333333333333</v>
      </c>
      <c r="R98" s="150">
        <v>6.6666666666666596E-2</v>
      </c>
      <c r="S98" s="150">
        <v>0.73333333333333295</v>
      </c>
      <c r="T98" s="150">
        <v>0.133333333333333</v>
      </c>
      <c r="U98" s="150">
        <v>6.6666666666666596E-2</v>
      </c>
      <c r="V98" s="150">
        <v>6.6666666666666596E-2</v>
      </c>
      <c r="W98" s="150">
        <v>0</v>
      </c>
      <c r="X98" s="150">
        <v>0.6</v>
      </c>
      <c r="Y98" s="150">
        <v>0.266666666666666</v>
      </c>
      <c r="Z98" s="150">
        <v>6.6666666666666596E-2</v>
      </c>
      <c r="AA98" s="150">
        <v>0</v>
      </c>
      <c r="AB98" s="150">
        <v>6.6666666666666596E-2</v>
      </c>
      <c r="AC98" s="175">
        <v>0.8</v>
      </c>
    </row>
    <row r="99" spans="1:29" ht="30" customHeight="1" x14ac:dyDescent="0.25">
      <c r="A99" s="148">
        <v>10128</v>
      </c>
      <c r="B99" s="261" t="s">
        <v>1298</v>
      </c>
      <c r="C99" s="149">
        <v>43920</v>
      </c>
      <c r="D99" s="150">
        <v>0.4</v>
      </c>
      <c r="E99" s="150">
        <v>0.48</v>
      </c>
      <c r="F99" s="150">
        <v>0.08</v>
      </c>
      <c r="G99" s="150">
        <v>0</v>
      </c>
      <c r="H99" s="150">
        <v>0.04</v>
      </c>
      <c r="I99" s="150">
        <v>0.16</v>
      </c>
      <c r="J99" s="150">
        <v>0.72</v>
      </c>
      <c r="K99" s="150">
        <v>0.04</v>
      </c>
      <c r="L99" s="150">
        <v>0.04</v>
      </c>
      <c r="M99" s="150">
        <v>0.04</v>
      </c>
      <c r="N99" s="150">
        <v>0</v>
      </c>
      <c r="O99" s="150">
        <v>0.24</v>
      </c>
      <c r="P99" s="150">
        <v>0.48</v>
      </c>
      <c r="Q99" s="150">
        <v>0.16</v>
      </c>
      <c r="R99" s="150">
        <v>0.12</v>
      </c>
      <c r="S99" s="150">
        <v>0.48</v>
      </c>
      <c r="T99" s="150">
        <v>0.44</v>
      </c>
      <c r="U99" s="150">
        <v>0</v>
      </c>
      <c r="V99" s="150">
        <v>0.04</v>
      </c>
      <c r="W99" s="150">
        <v>0.04</v>
      </c>
      <c r="X99" s="150">
        <v>0.16</v>
      </c>
      <c r="Y99" s="150">
        <v>0.68</v>
      </c>
      <c r="Z99" s="150">
        <v>0.12</v>
      </c>
      <c r="AA99" s="150">
        <v>0</v>
      </c>
      <c r="AB99" s="150">
        <v>0.04</v>
      </c>
      <c r="AC99" s="175">
        <v>0.8</v>
      </c>
    </row>
    <row r="100" spans="1:29" ht="30" customHeight="1" x14ac:dyDescent="0.25">
      <c r="A100" s="148">
        <v>10719</v>
      </c>
      <c r="B100" s="261" t="s">
        <v>1461</v>
      </c>
      <c r="C100" s="149">
        <v>43920</v>
      </c>
      <c r="D100" s="150">
        <v>0.5</v>
      </c>
      <c r="E100" s="150">
        <v>0.33333333333333298</v>
      </c>
      <c r="F100" s="150">
        <v>0</v>
      </c>
      <c r="G100" s="150">
        <v>0.16666666666666599</v>
      </c>
      <c r="H100" s="150">
        <v>0</v>
      </c>
      <c r="I100" s="150">
        <v>0.33333333333333298</v>
      </c>
      <c r="J100" s="150">
        <v>0.33333333333333298</v>
      </c>
      <c r="K100" s="150">
        <v>0.16666666666666599</v>
      </c>
      <c r="L100" s="150">
        <v>0.16666666666666599</v>
      </c>
      <c r="M100" s="150">
        <v>0</v>
      </c>
      <c r="N100" s="150">
        <v>0</v>
      </c>
      <c r="O100" s="150">
        <v>0.5</v>
      </c>
      <c r="P100" s="150">
        <v>0.16666666666666599</v>
      </c>
      <c r="Q100" s="150">
        <v>0.16666666666666599</v>
      </c>
      <c r="R100" s="150">
        <v>0.16666666666666599</v>
      </c>
      <c r="S100" s="150">
        <v>0.5</v>
      </c>
      <c r="T100" s="150">
        <v>0.16666666666666599</v>
      </c>
      <c r="U100" s="150">
        <v>0.16666666666666599</v>
      </c>
      <c r="V100" s="150">
        <v>0.16666666666666599</v>
      </c>
      <c r="W100" s="150">
        <v>0</v>
      </c>
      <c r="X100" s="150">
        <v>0.33333333333333298</v>
      </c>
      <c r="Y100" s="150">
        <v>0.33333333333333298</v>
      </c>
      <c r="Z100" s="150">
        <v>0.16666666666666599</v>
      </c>
      <c r="AA100" s="150">
        <v>0.16666666666666599</v>
      </c>
      <c r="AB100" s="150">
        <v>0</v>
      </c>
      <c r="AC100" s="175">
        <v>0.5</v>
      </c>
    </row>
    <row r="101" spans="1:29" ht="30" customHeight="1" x14ac:dyDescent="0.25">
      <c r="A101" s="148">
        <v>10131</v>
      </c>
      <c r="B101" s="261" t="s">
        <v>1302</v>
      </c>
      <c r="C101" s="149">
        <v>43920</v>
      </c>
      <c r="D101" s="150">
        <v>0.14285714285714199</v>
      </c>
      <c r="E101" s="150">
        <v>0.85714285714285698</v>
      </c>
      <c r="F101" s="150">
        <v>0</v>
      </c>
      <c r="G101" s="150">
        <v>0</v>
      </c>
      <c r="H101" s="150">
        <v>0</v>
      </c>
      <c r="I101" s="150">
        <v>0</v>
      </c>
      <c r="J101" s="150">
        <v>0.57142857142857095</v>
      </c>
      <c r="K101" s="150">
        <v>0.28571428571428498</v>
      </c>
      <c r="L101" s="150">
        <v>0.14285714285714199</v>
      </c>
      <c r="M101" s="150">
        <v>0</v>
      </c>
      <c r="N101" s="150">
        <v>0</v>
      </c>
      <c r="O101" s="150">
        <v>0</v>
      </c>
      <c r="P101" s="150">
        <v>0.28571428571428498</v>
      </c>
      <c r="Q101" s="150">
        <v>0.57142857142857095</v>
      </c>
      <c r="R101" s="150">
        <v>0.14285714285714199</v>
      </c>
      <c r="S101" s="150">
        <v>0.42857142857142799</v>
      </c>
      <c r="T101" s="150">
        <v>0.42857142857142799</v>
      </c>
      <c r="U101" s="150">
        <v>0.14285714285714199</v>
      </c>
      <c r="V101" s="150">
        <v>0</v>
      </c>
      <c r="W101" s="150">
        <v>0</v>
      </c>
      <c r="X101" s="150">
        <v>0</v>
      </c>
      <c r="Y101" s="150">
        <v>0.57142857142857095</v>
      </c>
      <c r="Z101" s="150">
        <v>0.42857142857142799</v>
      </c>
      <c r="AA101" s="150">
        <v>0</v>
      </c>
      <c r="AB101" s="150">
        <v>0</v>
      </c>
      <c r="AC101" s="175">
        <v>0.57142857142857095</v>
      </c>
    </row>
    <row r="102" spans="1:29" ht="30" customHeight="1" x14ac:dyDescent="0.25">
      <c r="A102" s="148">
        <v>10133</v>
      </c>
      <c r="B102" s="261" t="s">
        <v>1303</v>
      </c>
      <c r="C102" s="149">
        <v>43920</v>
      </c>
      <c r="D102" s="150">
        <v>0.5</v>
      </c>
      <c r="E102" s="150">
        <v>0.375</v>
      </c>
      <c r="F102" s="150">
        <v>0.125</v>
      </c>
      <c r="G102" s="150">
        <v>0</v>
      </c>
      <c r="H102" s="150">
        <v>0</v>
      </c>
      <c r="I102" s="150">
        <v>0.375</v>
      </c>
      <c r="J102" s="150">
        <v>0.5</v>
      </c>
      <c r="K102" s="150">
        <v>0.125</v>
      </c>
      <c r="L102" s="150">
        <v>0</v>
      </c>
      <c r="M102" s="150">
        <v>0</v>
      </c>
      <c r="N102" s="150">
        <v>0.25</v>
      </c>
      <c r="O102" s="150">
        <v>0.3125</v>
      </c>
      <c r="P102" s="150">
        <v>0.4375</v>
      </c>
      <c r="Q102" s="150">
        <v>0</v>
      </c>
      <c r="R102" s="150">
        <v>0</v>
      </c>
      <c r="S102" s="150">
        <v>0.6875</v>
      </c>
      <c r="T102" s="150">
        <v>0.25</v>
      </c>
      <c r="U102" s="150">
        <v>6.25E-2</v>
      </c>
      <c r="V102" s="150">
        <v>0</v>
      </c>
      <c r="W102" s="150">
        <v>0</v>
      </c>
      <c r="X102" s="150">
        <v>0.4375</v>
      </c>
      <c r="Y102" s="150">
        <v>0.5</v>
      </c>
      <c r="Z102" s="150">
        <v>6.25E-2</v>
      </c>
      <c r="AA102" s="150">
        <v>0</v>
      </c>
      <c r="AB102" s="150">
        <v>0</v>
      </c>
      <c r="AC102" s="175">
        <v>0.9375</v>
      </c>
    </row>
    <row r="103" spans="1:29" ht="30" customHeight="1" x14ac:dyDescent="0.25">
      <c r="A103" s="148">
        <v>10711</v>
      </c>
      <c r="B103" s="261" t="s">
        <v>1455</v>
      </c>
      <c r="C103" s="149">
        <v>43920</v>
      </c>
      <c r="D103" s="150">
        <v>0.45454545454545398</v>
      </c>
      <c r="E103" s="150">
        <v>0.40909090909090901</v>
      </c>
      <c r="F103" s="150">
        <v>0.13636363636363599</v>
      </c>
      <c r="G103" s="150">
        <v>0</v>
      </c>
      <c r="H103" s="150">
        <v>0</v>
      </c>
      <c r="I103" s="150">
        <v>0.40909090909090901</v>
      </c>
      <c r="J103" s="150">
        <v>0.40909090909090901</v>
      </c>
      <c r="K103" s="150">
        <v>9.0909090909090898E-2</v>
      </c>
      <c r="L103" s="150">
        <v>9.0909090909090898E-2</v>
      </c>
      <c r="M103" s="150">
        <v>0</v>
      </c>
      <c r="N103" s="150">
        <v>0.18181818181818099</v>
      </c>
      <c r="O103" s="150">
        <v>0.31818181818181801</v>
      </c>
      <c r="P103" s="150">
        <v>0.22727272727272699</v>
      </c>
      <c r="Q103" s="150">
        <v>0.22727272727272699</v>
      </c>
      <c r="R103" s="150">
        <v>4.54545454545454E-2</v>
      </c>
      <c r="S103" s="150">
        <v>0.54545454545454497</v>
      </c>
      <c r="T103" s="150">
        <v>0.45454545454545398</v>
      </c>
      <c r="U103" s="150">
        <v>0</v>
      </c>
      <c r="V103" s="150">
        <v>0</v>
      </c>
      <c r="W103" s="150">
        <v>0</v>
      </c>
      <c r="X103" s="150">
        <v>0.40909090909090901</v>
      </c>
      <c r="Y103" s="150">
        <v>0.45454545454545398</v>
      </c>
      <c r="Z103" s="150">
        <v>9.0909090909090898E-2</v>
      </c>
      <c r="AA103" s="150">
        <v>4.54545454545454E-2</v>
      </c>
      <c r="AB103" s="150">
        <v>0</v>
      </c>
      <c r="AC103" s="175">
        <v>0.81818181818181801</v>
      </c>
    </row>
    <row r="104" spans="1:29" ht="30" customHeight="1" x14ac:dyDescent="0.25">
      <c r="A104" s="148">
        <v>10135</v>
      </c>
      <c r="B104" s="261" t="s">
        <v>1305</v>
      </c>
      <c r="C104" s="149">
        <v>43920</v>
      </c>
      <c r="D104" s="150">
        <v>0.38461538461538403</v>
      </c>
      <c r="E104" s="150">
        <v>0.46153846153846101</v>
      </c>
      <c r="F104" s="150">
        <v>7.69230769230769E-2</v>
      </c>
      <c r="G104" s="150">
        <v>7.69230769230769E-2</v>
      </c>
      <c r="H104" s="150">
        <v>0</v>
      </c>
      <c r="I104" s="150">
        <v>0.30769230769230699</v>
      </c>
      <c r="J104" s="150">
        <v>0.38461538461538403</v>
      </c>
      <c r="K104" s="150">
        <v>7.69230769230769E-2</v>
      </c>
      <c r="L104" s="150">
        <v>0.15384615384615299</v>
      </c>
      <c r="M104" s="150">
        <v>7.69230769230769E-2</v>
      </c>
      <c r="N104" s="150">
        <v>0.15384615384615299</v>
      </c>
      <c r="O104" s="150">
        <v>7.69230769230769E-2</v>
      </c>
      <c r="P104" s="150">
        <v>0.38461538461538403</v>
      </c>
      <c r="Q104" s="150">
        <v>0.30769230769230699</v>
      </c>
      <c r="R104" s="150">
        <v>7.69230769230769E-2</v>
      </c>
      <c r="S104" s="150">
        <v>0.61538461538461497</v>
      </c>
      <c r="T104" s="150">
        <v>0.15384615384615299</v>
      </c>
      <c r="U104" s="150">
        <v>0.23076923076923</v>
      </c>
      <c r="V104" s="150">
        <v>0</v>
      </c>
      <c r="W104" s="150">
        <v>0</v>
      </c>
      <c r="X104" s="150">
        <v>0.30769230769230699</v>
      </c>
      <c r="Y104" s="150">
        <v>0.30769230769230699</v>
      </c>
      <c r="Z104" s="150">
        <v>0.30769230769230699</v>
      </c>
      <c r="AA104" s="150">
        <v>7.69230769230769E-2</v>
      </c>
      <c r="AB104" s="150">
        <v>0</v>
      </c>
      <c r="AC104" s="175">
        <v>0.53846153846153799</v>
      </c>
    </row>
    <row r="105" spans="1:29" ht="30" customHeight="1" x14ac:dyDescent="0.25">
      <c r="A105" s="148">
        <v>10136</v>
      </c>
      <c r="B105" s="261" t="s">
        <v>1306</v>
      </c>
      <c r="C105" s="149">
        <v>43920</v>
      </c>
      <c r="D105" s="150">
        <v>0.46153846153846101</v>
      </c>
      <c r="E105" s="150">
        <v>0.30769230769230699</v>
      </c>
      <c r="F105" s="150">
        <v>0.23076923076923</v>
      </c>
      <c r="G105" s="150">
        <v>0</v>
      </c>
      <c r="H105" s="150">
        <v>0</v>
      </c>
      <c r="I105" s="150">
        <v>0.38461538461538403</v>
      </c>
      <c r="J105" s="150">
        <v>0.46153846153846101</v>
      </c>
      <c r="K105" s="150">
        <v>7.69230769230769E-2</v>
      </c>
      <c r="L105" s="150">
        <v>7.69230769230769E-2</v>
      </c>
      <c r="M105" s="150">
        <v>0</v>
      </c>
      <c r="N105" s="150">
        <v>0.23076923076923</v>
      </c>
      <c r="O105" s="150">
        <v>0.30769230769230699</v>
      </c>
      <c r="P105" s="150">
        <v>0.30769230769230699</v>
      </c>
      <c r="Q105" s="150">
        <v>0.15384615384615299</v>
      </c>
      <c r="R105" s="150">
        <v>0</v>
      </c>
      <c r="S105" s="150">
        <v>0.53846153846153799</v>
      </c>
      <c r="T105" s="150">
        <v>0.30769230769230699</v>
      </c>
      <c r="U105" s="150">
        <v>7.69230769230769E-2</v>
      </c>
      <c r="V105" s="150">
        <v>7.69230769230769E-2</v>
      </c>
      <c r="W105" s="150">
        <v>0</v>
      </c>
      <c r="X105" s="150">
        <v>0.30769230769230699</v>
      </c>
      <c r="Y105" s="150">
        <v>0.46153846153846101</v>
      </c>
      <c r="Z105" s="150">
        <v>0.23076923076923</v>
      </c>
      <c r="AA105" s="150">
        <v>0</v>
      </c>
      <c r="AB105" s="150">
        <v>0</v>
      </c>
      <c r="AC105" s="175">
        <v>0.76923076923076905</v>
      </c>
    </row>
    <row r="106" spans="1:29" ht="30" customHeight="1" x14ac:dyDescent="0.25">
      <c r="A106" s="148">
        <v>10137</v>
      </c>
      <c r="B106" s="261" t="s">
        <v>1307</v>
      </c>
      <c r="C106" s="149">
        <v>43920</v>
      </c>
      <c r="D106" s="150">
        <v>0.61538461538461497</v>
      </c>
      <c r="E106" s="150">
        <v>0.23076923076923</v>
      </c>
      <c r="F106" s="150">
        <v>7.69230769230769E-2</v>
      </c>
      <c r="G106" s="150">
        <v>7.69230769230769E-2</v>
      </c>
      <c r="H106" s="150">
        <v>0</v>
      </c>
      <c r="I106" s="150">
        <v>0.38461538461538403</v>
      </c>
      <c r="J106" s="150">
        <v>0.46153846153846101</v>
      </c>
      <c r="K106" s="150">
        <v>7.69230769230769E-2</v>
      </c>
      <c r="L106" s="150">
        <v>7.69230769230769E-2</v>
      </c>
      <c r="M106" s="150">
        <v>0</v>
      </c>
      <c r="N106" s="150">
        <v>0.30769230769230699</v>
      </c>
      <c r="O106" s="150">
        <v>0.23076923076923</v>
      </c>
      <c r="P106" s="150">
        <v>0.38461538461538403</v>
      </c>
      <c r="Q106" s="150">
        <v>0</v>
      </c>
      <c r="R106" s="150">
        <v>7.69230769230769E-2</v>
      </c>
      <c r="S106" s="150">
        <v>0.84615384615384603</v>
      </c>
      <c r="T106" s="150">
        <v>7.69230769230769E-2</v>
      </c>
      <c r="U106" s="150">
        <v>7.69230769230769E-2</v>
      </c>
      <c r="V106" s="150">
        <v>0</v>
      </c>
      <c r="W106" s="150">
        <v>0</v>
      </c>
      <c r="X106" s="150">
        <v>0.61538461538461497</v>
      </c>
      <c r="Y106" s="150">
        <v>0.23076923076923</v>
      </c>
      <c r="Z106" s="150">
        <v>7.69230769230769E-2</v>
      </c>
      <c r="AA106" s="150">
        <v>7.69230769230769E-2</v>
      </c>
      <c r="AB106" s="150">
        <v>0</v>
      </c>
      <c r="AC106" s="175">
        <v>0.76923076923076905</v>
      </c>
    </row>
    <row r="107" spans="1:29" ht="30" customHeight="1" x14ac:dyDescent="0.25">
      <c r="A107" s="148">
        <v>10138</v>
      </c>
      <c r="B107" s="261" t="s">
        <v>1308</v>
      </c>
      <c r="C107" s="149">
        <v>43920</v>
      </c>
      <c r="D107" s="150">
        <v>0.5</v>
      </c>
      <c r="E107" s="150">
        <v>0.375</v>
      </c>
      <c r="F107" s="150">
        <v>8.3333333333333301E-2</v>
      </c>
      <c r="G107" s="150">
        <v>0</v>
      </c>
      <c r="H107" s="150">
        <v>4.1666666666666602E-2</v>
      </c>
      <c r="I107" s="150">
        <v>0.45833333333333298</v>
      </c>
      <c r="J107" s="150">
        <v>0.33333333333333298</v>
      </c>
      <c r="K107" s="150">
        <v>0.125</v>
      </c>
      <c r="L107" s="150">
        <v>8.3333333333333301E-2</v>
      </c>
      <c r="M107" s="150">
        <v>0</v>
      </c>
      <c r="N107" s="150">
        <v>0.125</v>
      </c>
      <c r="O107" s="150">
        <v>0.375</v>
      </c>
      <c r="P107" s="150">
        <v>0.375</v>
      </c>
      <c r="Q107" s="150">
        <v>8.3333333333333301E-2</v>
      </c>
      <c r="R107" s="150">
        <v>4.1666666666666602E-2</v>
      </c>
      <c r="S107" s="150">
        <v>0.625</v>
      </c>
      <c r="T107" s="150">
        <v>0.33333333333333298</v>
      </c>
      <c r="U107" s="150">
        <v>4.1666666666666602E-2</v>
      </c>
      <c r="V107" s="150">
        <v>0</v>
      </c>
      <c r="W107" s="150">
        <v>0</v>
      </c>
      <c r="X107" s="150">
        <v>0.45833333333333298</v>
      </c>
      <c r="Y107" s="150">
        <v>0.45833333333333298</v>
      </c>
      <c r="Z107" s="150">
        <v>4.1666666666666602E-2</v>
      </c>
      <c r="AA107" s="150">
        <v>4.1666666666666602E-2</v>
      </c>
      <c r="AB107" s="150">
        <v>0</v>
      </c>
      <c r="AC107" s="175">
        <v>0.875</v>
      </c>
    </row>
    <row r="108" spans="1:29" ht="30" customHeight="1" x14ac:dyDescent="0.25">
      <c r="A108" s="148">
        <v>10144</v>
      </c>
      <c r="B108" s="261" t="s">
        <v>1313</v>
      </c>
      <c r="C108" s="149">
        <v>43920</v>
      </c>
      <c r="D108" s="150">
        <v>0.57999999999999996</v>
      </c>
      <c r="E108" s="150">
        <v>0.28000000000000003</v>
      </c>
      <c r="F108" s="150">
        <v>0.12</v>
      </c>
      <c r="G108" s="150">
        <v>0.02</v>
      </c>
      <c r="H108" s="150">
        <v>0</v>
      </c>
      <c r="I108" s="150">
        <v>0.44</v>
      </c>
      <c r="J108" s="150">
        <v>0.34</v>
      </c>
      <c r="K108" s="150">
        <v>0.22</v>
      </c>
      <c r="L108" s="150">
        <v>0</v>
      </c>
      <c r="M108" s="150">
        <v>0</v>
      </c>
      <c r="N108" s="150">
        <v>0.16</v>
      </c>
      <c r="O108" s="150">
        <v>0.36</v>
      </c>
      <c r="P108" s="150">
        <v>0.3</v>
      </c>
      <c r="Q108" s="150">
        <v>0.08</v>
      </c>
      <c r="R108" s="150">
        <v>0.1</v>
      </c>
      <c r="S108" s="150">
        <v>0.66</v>
      </c>
      <c r="T108" s="150">
        <v>0.24</v>
      </c>
      <c r="U108" s="150">
        <v>0.08</v>
      </c>
      <c r="V108" s="150">
        <v>0.02</v>
      </c>
      <c r="W108" s="150">
        <v>0</v>
      </c>
      <c r="X108" s="150">
        <v>0.52</v>
      </c>
      <c r="Y108" s="150">
        <v>0.36</v>
      </c>
      <c r="Z108" s="150">
        <v>0.06</v>
      </c>
      <c r="AA108" s="150">
        <v>0.06</v>
      </c>
      <c r="AB108" s="150">
        <v>0</v>
      </c>
      <c r="AC108" s="175">
        <v>0.82</v>
      </c>
    </row>
    <row r="109" spans="1:29" ht="30" customHeight="1" x14ac:dyDescent="0.25">
      <c r="A109" s="148">
        <v>10145</v>
      </c>
      <c r="B109" s="261" t="s">
        <v>1314</v>
      </c>
      <c r="C109" s="149">
        <v>43920</v>
      </c>
      <c r="D109" s="150">
        <v>0.80952380952380898</v>
      </c>
      <c r="E109" s="150">
        <v>0.19047619047618999</v>
      </c>
      <c r="F109" s="150">
        <v>0</v>
      </c>
      <c r="G109" s="150">
        <v>0</v>
      </c>
      <c r="H109" s="150">
        <v>0</v>
      </c>
      <c r="I109" s="150">
        <v>0.66666666666666596</v>
      </c>
      <c r="J109" s="150">
        <v>0.28571428571428498</v>
      </c>
      <c r="K109" s="150">
        <v>4.7619047619047603E-2</v>
      </c>
      <c r="L109" s="150">
        <v>0</v>
      </c>
      <c r="M109" s="150">
        <v>0</v>
      </c>
      <c r="N109" s="150">
        <v>0.19047619047618999</v>
      </c>
      <c r="O109" s="150">
        <v>0.238095238095238</v>
      </c>
      <c r="P109" s="150">
        <v>0.33333333333333298</v>
      </c>
      <c r="Q109" s="150">
        <v>9.5238095238095205E-2</v>
      </c>
      <c r="R109" s="150">
        <v>0.14285714285714199</v>
      </c>
      <c r="S109" s="150">
        <v>0.90476190476190399</v>
      </c>
      <c r="T109" s="150">
        <v>9.5238095238095205E-2</v>
      </c>
      <c r="U109" s="150">
        <v>0</v>
      </c>
      <c r="V109" s="150">
        <v>0</v>
      </c>
      <c r="W109" s="150">
        <v>0</v>
      </c>
      <c r="X109" s="150">
        <v>0.52380952380952295</v>
      </c>
      <c r="Y109" s="150">
        <v>0.42857142857142799</v>
      </c>
      <c r="Z109" s="150">
        <v>4.7619047619047603E-2</v>
      </c>
      <c r="AA109" s="150">
        <v>0</v>
      </c>
      <c r="AB109" s="150">
        <v>0</v>
      </c>
      <c r="AC109" s="175">
        <v>0.952380952380952</v>
      </c>
    </row>
    <row r="110" spans="1:29" ht="30" customHeight="1" x14ac:dyDescent="0.25">
      <c r="A110" s="148">
        <v>10146</v>
      </c>
      <c r="B110" s="261" t="s">
        <v>1317</v>
      </c>
      <c r="C110" s="149">
        <v>43920</v>
      </c>
      <c r="D110" s="150">
        <v>0.57142857142857095</v>
      </c>
      <c r="E110" s="150">
        <v>0.42857142857142799</v>
      </c>
      <c r="F110" s="150">
        <v>0</v>
      </c>
      <c r="G110" s="150">
        <v>0</v>
      </c>
      <c r="H110" s="150">
        <v>0</v>
      </c>
      <c r="I110" s="150">
        <v>0.57142857142857095</v>
      </c>
      <c r="J110" s="150">
        <v>0.28571428571428498</v>
      </c>
      <c r="K110" s="150">
        <v>0.14285714285714199</v>
      </c>
      <c r="L110" s="150">
        <v>0</v>
      </c>
      <c r="M110" s="150">
        <v>0</v>
      </c>
      <c r="N110" s="150">
        <v>0.42857142857142799</v>
      </c>
      <c r="O110" s="150">
        <v>0.28571428571428498</v>
      </c>
      <c r="P110" s="150">
        <v>0.14285714285714199</v>
      </c>
      <c r="Q110" s="150">
        <v>0</v>
      </c>
      <c r="R110" s="150">
        <v>0.14285714285714199</v>
      </c>
      <c r="S110" s="150">
        <v>0.71428571428571397</v>
      </c>
      <c r="T110" s="150">
        <v>0.28571428571428498</v>
      </c>
      <c r="U110" s="150">
        <v>0</v>
      </c>
      <c r="V110" s="150">
        <v>0</v>
      </c>
      <c r="W110" s="150">
        <v>0</v>
      </c>
      <c r="X110" s="150">
        <v>0.57142857142857095</v>
      </c>
      <c r="Y110" s="150">
        <v>0.28571428571428498</v>
      </c>
      <c r="Z110" s="150">
        <v>0.14285714285714199</v>
      </c>
      <c r="AA110" s="150">
        <v>0</v>
      </c>
      <c r="AB110" s="150">
        <v>0</v>
      </c>
      <c r="AC110" s="175">
        <v>0.85714285714285698</v>
      </c>
    </row>
    <row r="111" spans="1:29" ht="30" customHeight="1" x14ac:dyDescent="0.25">
      <c r="A111" s="148">
        <v>10147</v>
      </c>
      <c r="B111" s="261" t="s">
        <v>1318</v>
      </c>
      <c r="C111" s="149">
        <v>43920</v>
      </c>
      <c r="D111" s="150">
        <v>0.5</v>
      </c>
      <c r="E111" s="150">
        <v>0.3</v>
      </c>
      <c r="F111" s="150">
        <v>0.1</v>
      </c>
      <c r="G111" s="150">
        <v>0</v>
      </c>
      <c r="H111" s="150">
        <v>0.1</v>
      </c>
      <c r="I111" s="150">
        <v>0.4</v>
      </c>
      <c r="J111" s="150">
        <v>0.3</v>
      </c>
      <c r="K111" s="150">
        <v>0.1</v>
      </c>
      <c r="L111" s="150">
        <v>0.1</v>
      </c>
      <c r="M111" s="150">
        <v>0.1</v>
      </c>
      <c r="N111" s="150">
        <v>0.1</v>
      </c>
      <c r="O111" s="150">
        <v>0.2</v>
      </c>
      <c r="P111" s="150">
        <v>0.5</v>
      </c>
      <c r="Q111" s="150">
        <v>0</v>
      </c>
      <c r="R111" s="150">
        <v>0.2</v>
      </c>
      <c r="S111" s="150">
        <v>0.3</v>
      </c>
      <c r="T111" s="150">
        <v>0.4</v>
      </c>
      <c r="U111" s="150">
        <v>0.2</v>
      </c>
      <c r="V111" s="150">
        <v>0</v>
      </c>
      <c r="W111" s="150">
        <v>0.1</v>
      </c>
      <c r="X111" s="150">
        <v>0.2</v>
      </c>
      <c r="Y111" s="150">
        <v>0.5</v>
      </c>
      <c r="Z111" s="150">
        <v>0.2</v>
      </c>
      <c r="AA111" s="150">
        <v>0</v>
      </c>
      <c r="AB111" s="150">
        <v>0.1</v>
      </c>
      <c r="AC111" s="175">
        <v>0.6</v>
      </c>
    </row>
    <row r="112" spans="1:29" ht="30" customHeight="1" x14ac:dyDescent="0.25">
      <c r="A112" s="148">
        <v>10148</v>
      </c>
      <c r="B112" s="261" t="s">
        <v>1319</v>
      </c>
      <c r="C112" s="149">
        <v>43920</v>
      </c>
      <c r="D112" s="150">
        <v>0.52631578947368396</v>
      </c>
      <c r="E112" s="150">
        <v>0.31578947368421001</v>
      </c>
      <c r="F112" s="150">
        <v>0.157894736842105</v>
      </c>
      <c r="G112" s="150">
        <v>0</v>
      </c>
      <c r="H112" s="150">
        <v>0</v>
      </c>
      <c r="I112" s="150">
        <v>0.31578947368421001</v>
      </c>
      <c r="J112" s="150">
        <v>0.68421052631578905</v>
      </c>
      <c r="K112" s="150">
        <v>0</v>
      </c>
      <c r="L112" s="150">
        <v>0</v>
      </c>
      <c r="M112" s="150">
        <v>0</v>
      </c>
      <c r="N112" s="150">
        <v>0</v>
      </c>
      <c r="O112" s="150">
        <v>0.36842105263157798</v>
      </c>
      <c r="P112" s="150">
        <v>0.31578947368421001</v>
      </c>
      <c r="Q112" s="150">
        <v>0.26315789473684198</v>
      </c>
      <c r="R112" s="150">
        <v>5.2631578947368397E-2</v>
      </c>
      <c r="S112" s="150">
        <v>0.68421052631578905</v>
      </c>
      <c r="T112" s="150">
        <v>0.26315789473684198</v>
      </c>
      <c r="U112" s="150">
        <v>5.2631578947368397E-2</v>
      </c>
      <c r="V112" s="150">
        <v>0</v>
      </c>
      <c r="W112" s="150">
        <v>0</v>
      </c>
      <c r="X112" s="150">
        <v>0.42105263157894701</v>
      </c>
      <c r="Y112" s="150">
        <v>0.36842105263157798</v>
      </c>
      <c r="Z112" s="150">
        <v>0.21052631578947301</v>
      </c>
      <c r="AA112" s="150">
        <v>0</v>
      </c>
      <c r="AB112" s="150">
        <v>0</v>
      </c>
      <c r="AC112" s="175">
        <v>0.78947368421052599</v>
      </c>
    </row>
    <row r="113" spans="1:29" ht="30" customHeight="1" thickBot="1" x14ac:dyDescent="0.3">
      <c r="A113" s="151">
        <v>10149</v>
      </c>
      <c r="B113" s="260" t="s">
        <v>1320</v>
      </c>
      <c r="C113" s="152">
        <v>43920</v>
      </c>
      <c r="D113" s="153">
        <v>0.75</v>
      </c>
      <c r="E113" s="153">
        <v>0.25</v>
      </c>
      <c r="F113" s="153">
        <v>0</v>
      </c>
      <c r="G113" s="153">
        <v>0</v>
      </c>
      <c r="H113" s="153">
        <v>0</v>
      </c>
      <c r="I113" s="153">
        <v>0.375</v>
      </c>
      <c r="J113" s="153">
        <v>0.625</v>
      </c>
      <c r="K113" s="153">
        <v>0</v>
      </c>
      <c r="L113" s="153">
        <v>0</v>
      </c>
      <c r="M113" s="153">
        <v>0</v>
      </c>
      <c r="N113" s="153">
        <v>0.125</v>
      </c>
      <c r="O113" s="153">
        <v>0.125</v>
      </c>
      <c r="P113" s="153">
        <v>0.625</v>
      </c>
      <c r="Q113" s="153">
        <v>0.125</v>
      </c>
      <c r="R113" s="153">
        <v>0</v>
      </c>
      <c r="S113" s="153">
        <v>0.625</v>
      </c>
      <c r="T113" s="153">
        <v>0.375</v>
      </c>
      <c r="U113" s="153">
        <v>0</v>
      </c>
      <c r="V113" s="153">
        <v>0</v>
      </c>
      <c r="W113" s="153">
        <v>0</v>
      </c>
      <c r="X113" s="153">
        <v>0.375</v>
      </c>
      <c r="Y113" s="153">
        <v>0.625</v>
      </c>
      <c r="Z113" s="153">
        <v>0</v>
      </c>
      <c r="AA113" s="153">
        <v>0</v>
      </c>
      <c r="AB113" s="153">
        <v>0</v>
      </c>
      <c r="AC113" s="173">
        <v>1</v>
      </c>
    </row>
    <row r="114" spans="1:29" ht="30" customHeight="1" x14ac:dyDescent="0.25">
      <c r="A114" s="145">
        <v>10151</v>
      </c>
      <c r="B114" s="259" t="s">
        <v>1039</v>
      </c>
      <c r="C114" s="146">
        <v>43920</v>
      </c>
      <c r="D114" s="147">
        <v>0.4</v>
      </c>
      <c r="E114" s="147">
        <v>0.4</v>
      </c>
      <c r="F114" s="147">
        <v>0.2</v>
      </c>
      <c r="G114" s="147">
        <v>0</v>
      </c>
      <c r="H114" s="147">
        <v>0</v>
      </c>
      <c r="I114" s="147">
        <v>0.6</v>
      </c>
      <c r="J114" s="147">
        <v>0.4</v>
      </c>
      <c r="K114" s="147">
        <v>0</v>
      </c>
      <c r="L114" s="147">
        <v>0</v>
      </c>
      <c r="M114" s="147">
        <v>0</v>
      </c>
      <c r="N114" s="147">
        <v>0.2</v>
      </c>
      <c r="O114" s="147">
        <v>0.4</v>
      </c>
      <c r="P114" s="147">
        <v>0</v>
      </c>
      <c r="Q114" s="147">
        <v>0.4</v>
      </c>
      <c r="R114" s="147">
        <v>0</v>
      </c>
      <c r="S114" s="147">
        <v>0.8</v>
      </c>
      <c r="T114" s="147">
        <v>0.2</v>
      </c>
      <c r="U114" s="147">
        <v>0</v>
      </c>
      <c r="V114" s="147">
        <v>0</v>
      </c>
      <c r="W114" s="147">
        <v>0</v>
      </c>
      <c r="X114" s="147">
        <v>0.4</v>
      </c>
      <c r="Y114" s="147">
        <v>0.6</v>
      </c>
      <c r="Z114" s="147">
        <v>0</v>
      </c>
      <c r="AA114" s="147">
        <v>0</v>
      </c>
      <c r="AB114" s="147">
        <v>0</v>
      </c>
      <c r="AC114" s="167">
        <v>1</v>
      </c>
    </row>
    <row r="115" spans="1:29" ht="30" customHeight="1" x14ac:dyDescent="0.25">
      <c r="A115" s="148">
        <v>10153</v>
      </c>
      <c r="B115" s="261" t="s">
        <v>1040</v>
      </c>
      <c r="C115" s="149">
        <v>43920</v>
      </c>
      <c r="D115" s="150">
        <v>0.6</v>
      </c>
      <c r="E115" s="150">
        <v>0.4</v>
      </c>
      <c r="F115" s="150">
        <v>0</v>
      </c>
      <c r="G115" s="150">
        <v>0</v>
      </c>
      <c r="H115" s="150">
        <v>0</v>
      </c>
      <c r="I115" s="150">
        <v>0.6</v>
      </c>
      <c r="J115" s="150">
        <v>0.4</v>
      </c>
      <c r="K115" s="150">
        <v>0</v>
      </c>
      <c r="L115" s="150">
        <v>0</v>
      </c>
      <c r="M115" s="150">
        <v>0</v>
      </c>
      <c r="N115" s="150">
        <v>0.2</v>
      </c>
      <c r="O115" s="150">
        <v>0.2</v>
      </c>
      <c r="P115" s="150">
        <v>0.6</v>
      </c>
      <c r="Q115" s="150">
        <v>0</v>
      </c>
      <c r="R115" s="150">
        <v>0</v>
      </c>
      <c r="S115" s="150">
        <v>0.8</v>
      </c>
      <c r="T115" s="150">
        <v>0.2</v>
      </c>
      <c r="U115" s="150">
        <v>0</v>
      </c>
      <c r="V115" s="150">
        <v>0</v>
      </c>
      <c r="W115" s="150">
        <v>0</v>
      </c>
      <c r="X115" s="150">
        <v>0.6</v>
      </c>
      <c r="Y115" s="150">
        <v>0.4</v>
      </c>
      <c r="Z115" s="150">
        <v>0</v>
      </c>
      <c r="AA115" s="150">
        <v>0</v>
      </c>
      <c r="AB115" s="150">
        <v>0</v>
      </c>
      <c r="AC115" s="175">
        <v>1</v>
      </c>
    </row>
    <row r="116" spans="1:29" ht="30" customHeight="1" x14ac:dyDescent="0.25">
      <c r="A116" s="148">
        <v>10154</v>
      </c>
      <c r="B116" s="261" t="s">
        <v>1041</v>
      </c>
      <c r="C116" s="149">
        <v>43920</v>
      </c>
      <c r="D116" s="150">
        <v>0.6</v>
      </c>
      <c r="E116" s="150">
        <v>0.2</v>
      </c>
      <c r="F116" s="150">
        <v>0.2</v>
      </c>
      <c r="G116" s="150">
        <v>0</v>
      </c>
      <c r="H116" s="150">
        <v>0</v>
      </c>
      <c r="I116" s="150">
        <v>0.4</v>
      </c>
      <c r="J116" s="150">
        <v>0.4</v>
      </c>
      <c r="K116" s="150">
        <v>0.2</v>
      </c>
      <c r="L116" s="150">
        <v>0</v>
      </c>
      <c r="M116" s="150">
        <v>0</v>
      </c>
      <c r="N116" s="150">
        <v>0.4</v>
      </c>
      <c r="O116" s="150">
        <v>0</v>
      </c>
      <c r="P116" s="150">
        <v>0.6</v>
      </c>
      <c r="Q116" s="150">
        <v>0</v>
      </c>
      <c r="R116" s="150">
        <v>0</v>
      </c>
      <c r="S116" s="150">
        <v>0.6</v>
      </c>
      <c r="T116" s="150">
        <v>0.4</v>
      </c>
      <c r="U116" s="150">
        <v>0</v>
      </c>
      <c r="V116" s="150">
        <v>0</v>
      </c>
      <c r="W116" s="150">
        <v>0</v>
      </c>
      <c r="X116" s="150">
        <v>0.4</v>
      </c>
      <c r="Y116" s="150">
        <v>0.6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148">
        <v>10337</v>
      </c>
      <c r="B117" s="261" t="s">
        <v>1381</v>
      </c>
      <c r="C117" s="149">
        <v>43920</v>
      </c>
      <c r="D117" s="150">
        <v>0.4</v>
      </c>
      <c r="E117" s="150">
        <v>0.4</v>
      </c>
      <c r="F117" s="150">
        <v>0.1</v>
      </c>
      <c r="G117" s="150">
        <v>0.1</v>
      </c>
      <c r="H117" s="150">
        <v>0</v>
      </c>
      <c r="I117" s="150">
        <v>0.2</v>
      </c>
      <c r="J117" s="150">
        <v>0.8</v>
      </c>
      <c r="K117" s="150">
        <v>0</v>
      </c>
      <c r="L117" s="150">
        <v>0</v>
      </c>
      <c r="M117" s="150">
        <v>0</v>
      </c>
      <c r="N117" s="150">
        <v>0</v>
      </c>
      <c r="O117" s="150">
        <v>0.4</v>
      </c>
      <c r="P117" s="150">
        <v>0.3</v>
      </c>
      <c r="Q117" s="150">
        <v>0.2</v>
      </c>
      <c r="R117" s="150">
        <v>0.1</v>
      </c>
      <c r="S117" s="150">
        <v>0.3</v>
      </c>
      <c r="T117" s="150">
        <v>0.6</v>
      </c>
      <c r="U117" s="150">
        <v>0.1</v>
      </c>
      <c r="V117" s="150">
        <v>0</v>
      </c>
      <c r="W117" s="150">
        <v>0</v>
      </c>
      <c r="X117" s="150">
        <v>0.2</v>
      </c>
      <c r="Y117" s="150">
        <v>0.6</v>
      </c>
      <c r="Z117" s="150">
        <v>0.2</v>
      </c>
      <c r="AA117" s="150">
        <v>0</v>
      </c>
      <c r="AB117" s="150">
        <v>0</v>
      </c>
      <c r="AC117" s="175">
        <v>0.8</v>
      </c>
    </row>
    <row r="118" spans="1:29" ht="30" customHeight="1" x14ac:dyDescent="0.25">
      <c r="A118" s="148">
        <v>10157</v>
      </c>
      <c r="B118" s="261" t="s">
        <v>1042</v>
      </c>
      <c r="C118" s="149">
        <v>43920</v>
      </c>
      <c r="D118" s="150">
        <v>0.8</v>
      </c>
      <c r="E118" s="150">
        <v>0.2</v>
      </c>
      <c r="F118" s="150">
        <v>0</v>
      </c>
      <c r="G118" s="150">
        <v>0</v>
      </c>
      <c r="H118" s="150">
        <v>0</v>
      </c>
      <c r="I118" s="150">
        <v>0.6</v>
      </c>
      <c r="J118" s="150">
        <v>0.2</v>
      </c>
      <c r="K118" s="150">
        <v>0.2</v>
      </c>
      <c r="L118" s="150">
        <v>0</v>
      </c>
      <c r="M118" s="150">
        <v>0</v>
      </c>
      <c r="N118" s="150">
        <v>0</v>
      </c>
      <c r="O118" s="150">
        <v>0.8</v>
      </c>
      <c r="P118" s="150">
        <v>0.2</v>
      </c>
      <c r="Q118" s="150">
        <v>0</v>
      </c>
      <c r="R118" s="150">
        <v>0</v>
      </c>
      <c r="S118" s="150">
        <v>0.8</v>
      </c>
      <c r="T118" s="150">
        <v>0.2</v>
      </c>
      <c r="U118" s="150">
        <v>0</v>
      </c>
      <c r="V118" s="150">
        <v>0</v>
      </c>
      <c r="W118" s="150">
        <v>0</v>
      </c>
      <c r="X118" s="150">
        <v>0.8</v>
      </c>
      <c r="Y118" s="150">
        <v>0.2</v>
      </c>
      <c r="Z118" s="150">
        <v>0</v>
      </c>
      <c r="AA118" s="150">
        <v>0</v>
      </c>
      <c r="AB118" s="150">
        <v>0</v>
      </c>
      <c r="AC118" s="175">
        <v>1</v>
      </c>
    </row>
    <row r="119" spans="1:29" ht="30" customHeight="1" x14ac:dyDescent="0.25">
      <c r="A119" s="148">
        <v>10158</v>
      </c>
      <c r="B119" s="261" t="s">
        <v>1043</v>
      </c>
      <c r="C119" s="149">
        <v>43920</v>
      </c>
      <c r="D119" s="150">
        <v>0.31578947368421001</v>
      </c>
      <c r="E119" s="150">
        <v>0.52631578947368396</v>
      </c>
      <c r="F119" s="150">
        <v>0.105263157894736</v>
      </c>
      <c r="G119" s="150">
        <v>5.2631578947368397E-2</v>
      </c>
      <c r="H119" s="150">
        <v>0</v>
      </c>
      <c r="I119" s="150">
        <v>0.105263157894736</v>
      </c>
      <c r="J119" s="150">
        <v>0.78947368421052599</v>
      </c>
      <c r="K119" s="150">
        <v>5.2631578947368397E-2</v>
      </c>
      <c r="L119" s="150">
        <v>5.2631578947368397E-2</v>
      </c>
      <c r="M119" s="150">
        <v>0</v>
      </c>
      <c r="N119" s="150">
        <v>0</v>
      </c>
      <c r="O119" s="150">
        <v>0.26315789473684198</v>
      </c>
      <c r="P119" s="150">
        <v>0.42105263157894701</v>
      </c>
      <c r="Q119" s="150">
        <v>0.21052631578947301</v>
      </c>
      <c r="R119" s="150">
        <v>0.105263157894736</v>
      </c>
      <c r="S119" s="150">
        <v>0.47368421052631499</v>
      </c>
      <c r="T119" s="150">
        <v>0.31578947368421001</v>
      </c>
      <c r="U119" s="150">
        <v>0.21052631578947301</v>
      </c>
      <c r="V119" s="150">
        <v>0</v>
      </c>
      <c r="W119" s="150">
        <v>0</v>
      </c>
      <c r="X119" s="150">
        <v>0.105263157894736</v>
      </c>
      <c r="Y119" s="150">
        <v>0.68421052631578905</v>
      </c>
      <c r="Z119" s="150">
        <v>0.157894736842105</v>
      </c>
      <c r="AA119" s="150">
        <v>5.2631578947368397E-2</v>
      </c>
      <c r="AB119" s="150">
        <v>0</v>
      </c>
      <c r="AC119" s="175">
        <v>0.73684210526315796</v>
      </c>
    </row>
    <row r="120" spans="1:29" ht="30" customHeight="1" x14ac:dyDescent="0.25">
      <c r="A120" s="148">
        <v>10160</v>
      </c>
      <c r="B120" s="261" t="s">
        <v>1044</v>
      </c>
      <c r="C120" s="149">
        <v>43920</v>
      </c>
      <c r="D120" s="150">
        <v>0.52173913043478204</v>
      </c>
      <c r="E120" s="150">
        <v>0.30434782608695599</v>
      </c>
      <c r="F120" s="150">
        <v>0.13043478260869501</v>
      </c>
      <c r="G120" s="150">
        <v>4.3478260869565202E-2</v>
      </c>
      <c r="H120" s="150">
        <v>0</v>
      </c>
      <c r="I120" s="150">
        <v>0.39130434782608697</v>
      </c>
      <c r="J120" s="150">
        <v>0.434782608695652</v>
      </c>
      <c r="K120" s="150">
        <v>0.13043478260869501</v>
      </c>
      <c r="L120" s="150">
        <v>0</v>
      </c>
      <c r="M120" s="150">
        <v>4.3478260869565202E-2</v>
      </c>
      <c r="N120" s="150">
        <v>0.217391304347826</v>
      </c>
      <c r="O120" s="150">
        <v>0.217391304347826</v>
      </c>
      <c r="P120" s="150">
        <v>0.34782608695652101</v>
      </c>
      <c r="Q120" s="150">
        <v>0.13043478260869501</v>
      </c>
      <c r="R120" s="150">
        <v>8.6956521739130405E-2</v>
      </c>
      <c r="S120" s="150">
        <v>0.47826086956521702</v>
      </c>
      <c r="T120" s="150">
        <v>0.34782608695652101</v>
      </c>
      <c r="U120" s="150">
        <v>8.6956521739130405E-2</v>
      </c>
      <c r="V120" s="150">
        <v>4.3478260869565202E-2</v>
      </c>
      <c r="W120" s="150">
        <v>4.3478260869565202E-2</v>
      </c>
      <c r="X120" s="150">
        <v>0.34782608695652101</v>
      </c>
      <c r="Y120" s="150">
        <v>0.434782608695652</v>
      </c>
      <c r="Z120" s="150">
        <v>0.17391304347826</v>
      </c>
      <c r="AA120" s="150">
        <v>0</v>
      </c>
      <c r="AB120" s="150">
        <v>4.3478260869565202E-2</v>
      </c>
      <c r="AC120" s="175">
        <v>0.73913043478260798</v>
      </c>
    </row>
    <row r="121" spans="1:29" ht="30" customHeight="1" x14ac:dyDescent="0.25">
      <c r="A121" s="148">
        <v>10161</v>
      </c>
      <c r="B121" s="261" t="s">
        <v>1045</v>
      </c>
      <c r="C121" s="149">
        <v>43920</v>
      </c>
      <c r="D121" s="150">
        <v>0.54545454545454497</v>
      </c>
      <c r="E121" s="150">
        <v>0.27272727272727199</v>
      </c>
      <c r="F121" s="150">
        <v>0.13636363636363599</v>
      </c>
      <c r="G121" s="150">
        <v>4.54545454545454E-2</v>
      </c>
      <c r="H121" s="150">
        <v>0</v>
      </c>
      <c r="I121" s="150">
        <v>0.40909090909090901</v>
      </c>
      <c r="J121" s="150">
        <v>0.40909090909090901</v>
      </c>
      <c r="K121" s="150">
        <v>0.13636363636363599</v>
      </c>
      <c r="L121" s="150">
        <v>4.54545454545454E-2</v>
      </c>
      <c r="M121" s="150">
        <v>0</v>
      </c>
      <c r="N121" s="150">
        <v>0.27272727272727199</v>
      </c>
      <c r="O121" s="150">
        <v>0.18181818181818099</v>
      </c>
      <c r="P121" s="150">
        <v>0.27272727272727199</v>
      </c>
      <c r="Q121" s="150">
        <v>0.18181818181818099</v>
      </c>
      <c r="R121" s="150">
        <v>9.0909090909090898E-2</v>
      </c>
      <c r="S121" s="150">
        <v>0.59090909090909005</v>
      </c>
      <c r="T121" s="150">
        <v>0.27272727272727199</v>
      </c>
      <c r="U121" s="150">
        <v>4.54545454545454E-2</v>
      </c>
      <c r="V121" s="150">
        <v>9.0909090909090898E-2</v>
      </c>
      <c r="W121" s="150">
        <v>0</v>
      </c>
      <c r="X121" s="150">
        <v>0.45454545454545398</v>
      </c>
      <c r="Y121" s="150">
        <v>0.36363636363636298</v>
      </c>
      <c r="Z121" s="150">
        <v>9.0909090909090898E-2</v>
      </c>
      <c r="AA121" s="150">
        <v>9.0909090909090898E-2</v>
      </c>
      <c r="AB121" s="150">
        <v>0</v>
      </c>
      <c r="AC121" s="175">
        <v>0.72727272727272696</v>
      </c>
    </row>
    <row r="122" spans="1:29" ht="30" customHeight="1" x14ac:dyDescent="0.25">
      <c r="A122" s="148">
        <v>10163</v>
      </c>
      <c r="B122" s="261" t="s">
        <v>1047</v>
      </c>
      <c r="C122" s="149">
        <v>43920</v>
      </c>
      <c r="D122" s="150">
        <v>0.375</v>
      </c>
      <c r="E122" s="150">
        <v>0.625</v>
      </c>
      <c r="F122" s="150">
        <v>0</v>
      </c>
      <c r="G122" s="150">
        <v>0</v>
      </c>
      <c r="H122" s="150">
        <v>0</v>
      </c>
      <c r="I122" s="150">
        <v>0.125</v>
      </c>
      <c r="J122" s="150">
        <v>0.75</v>
      </c>
      <c r="K122" s="150">
        <v>0</v>
      </c>
      <c r="L122" s="150">
        <v>0.125</v>
      </c>
      <c r="M122" s="150">
        <v>0</v>
      </c>
      <c r="N122" s="150">
        <v>0</v>
      </c>
      <c r="O122" s="150">
        <v>0.5</v>
      </c>
      <c r="P122" s="150">
        <v>0.25</v>
      </c>
      <c r="Q122" s="150">
        <v>0.25</v>
      </c>
      <c r="R122" s="150">
        <v>0</v>
      </c>
      <c r="S122" s="150">
        <v>0.375</v>
      </c>
      <c r="T122" s="150">
        <v>0.625</v>
      </c>
      <c r="U122" s="150">
        <v>0</v>
      </c>
      <c r="V122" s="150">
        <v>0</v>
      </c>
      <c r="W122" s="150">
        <v>0</v>
      </c>
      <c r="X122" s="150">
        <v>0.125</v>
      </c>
      <c r="Y122" s="150">
        <v>0.75</v>
      </c>
      <c r="Z122" s="150">
        <v>0.125</v>
      </c>
      <c r="AA122" s="150">
        <v>0</v>
      </c>
      <c r="AB122" s="150">
        <v>0</v>
      </c>
      <c r="AC122" s="175">
        <v>0.875</v>
      </c>
    </row>
    <row r="123" spans="1:29" ht="30" customHeight="1" x14ac:dyDescent="0.25">
      <c r="A123" s="148">
        <v>10169</v>
      </c>
      <c r="B123" s="261" t="s">
        <v>1053</v>
      </c>
      <c r="C123" s="149">
        <v>43920</v>
      </c>
      <c r="D123" s="150">
        <v>0.44827586206896503</v>
      </c>
      <c r="E123" s="150">
        <v>0.37931034482758602</v>
      </c>
      <c r="F123" s="150">
        <v>0.17241379310344801</v>
      </c>
      <c r="G123" s="150">
        <v>0</v>
      </c>
      <c r="H123" s="150">
        <v>0</v>
      </c>
      <c r="I123" s="150">
        <v>0.27586206896551702</v>
      </c>
      <c r="J123" s="150">
        <v>0.58620689655172398</v>
      </c>
      <c r="K123" s="150">
        <v>6.8965517241379296E-2</v>
      </c>
      <c r="L123" s="150">
        <v>6.8965517241379296E-2</v>
      </c>
      <c r="M123" s="150">
        <v>0</v>
      </c>
      <c r="N123" s="150">
        <v>0.13793103448275801</v>
      </c>
      <c r="O123" s="150">
        <v>0.27586206896551702</v>
      </c>
      <c r="P123" s="150">
        <v>0.27586206896551702</v>
      </c>
      <c r="Q123" s="150">
        <v>0.20689655172413701</v>
      </c>
      <c r="R123" s="150">
        <v>0.10344827586206801</v>
      </c>
      <c r="S123" s="150">
        <v>0.68965517241379304</v>
      </c>
      <c r="T123" s="150">
        <v>0.27586206896551702</v>
      </c>
      <c r="U123" s="150">
        <v>0</v>
      </c>
      <c r="V123" s="150">
        <v>3.4482758620689599E-2</v>
      </c>
      <c r="W123" s="150">
        <v>0</v>
      </c>
      <c r="X123" s="150">
        <v>0.31034482758620602</v>
      </c>
      <c r="Y123" s="150">
        <v>0.51724137931034397</v>
      </c>
      <c r="Z123" s="150">
        <v>0.10344827586206801</v>
      </c>
      <c r="AA123" s="150">
        <v>6.8965517241379296E-2</v>
      </c>
      <c r="AB123" s="150">
        <v>0</v>
      </c>
      <c r="AC123" s="175">
        <v>0.75862068965517204</v>
      </c>
    </row>
    <row r="124" spans="1:29" ht="30" customHeight="1" x14ac:dyDescent="0.25">
      <c r="A124" s="148">
        <v>10205</v>
      </c>
      <c r="B124" s="261" t="s">
        <v>1075</v>
      </c>
      <c r="C124" s="149">
        <v>43920</v>
      </c>
      <c r="D124" s="150">
        <v>0.375</v>
      </c>
      <c r="E124" s="150">
        <v>0.375</v>
      </c>
      <c r="F124" s="150">
        <v>0.125</v>
      </c>
      <c r="G124" s="150">
        <v>0.125</v>
      </c>
      <c r="H124" s="150">
        <v>0</v>
      </c>
      <c r="I124" s="150">
        <v>0.25</v>
      </c>
      <c r="J124" s="150">
        <v>0.25</v>
      </c>
      <c r="K124" s="150">
        <v>0.125</v>
      </c>
      <c r="L124" s="150">
        <v>0.25</v>
      </c>
      <c r="M124" s="150">
        <v>0.125</v>
      </c>
      <c r="N124" s="150">
        <v>0.125</v>
      </c>
      <c r="O124" s="150">
        <v>0.125</v>
      </c>
      <c r="P124" s="150">
        <v>0.25</v>
      </c>
      <c r="Q124" s="150">
        <v>0.375</v>
      </c>
      <c r="R124" s="150">
        <v>0.125</v>
      </c>
      <c r="S124" s="150">
        <v>0.5</v>
      </c>
      <c r="T124" s="150">
        <v>0.25</v>
      </c>
      <c r="U124" s="150">
        <v>0.25</v>
      </c>
      <c r="V124" s="150">
        <v>0</v>
      </c>
      <c r="W124" s="150">
        <v>0</v>
      </c>
      <c r="X124" s="150">
        <v>0.25</v>
      </c>
      <c r="Y124" s="150">
        <v>0.25</v>
      </c>
      <c r="Z124" s="150">
        <v>0.375</v>
      </c>
      <c r="AA124" s="150">
        <v>0.125</v>
      </c>
      <c r="AB124" s="150">
        <v>0</v>
      </c>
      <c r="AC124" s="175">
        <v>0.375</v>
      </c>
    </row>
    <row r="125" spans="1:29" ht="30" customHeight="1" x14ac:dyDescent="0.25">
      <c r="A125" s="148">
        <v>10206</v>
      </c>
      <c r="B125" s="261" t="s">
        <v>1076</v>
      </c>
      <c r="C125" s="149">
        <v>43920</v>
      </c>
      <c r="D125" s="150">
        <v>0.4</v>
      </c>
      <c r="E125" s="150">
        <v>0.6</v>
      </c>
      <c r="F125" s="150">
        <v>0</v>
      </c>
      <c r="G125" s="150">
        <v>0</v>
      </c>
      <c r="H125" s="150">
        <v>0</v>
      </c>
      <c r="I125" s="150">
        <v>0.4</v>
      </c>
      <c r="J125" s="150">
        <v>0.6</v>
      </c>
      <c r="K125" s="150">
        <v>0</v>
      </c>
      <c r="L125" s="150">
        <v>0</v>
      </c>
      <c r="M125" s="150">
        <v>0</v>
      </c>
      <c r="N125" s="150">
        <v>0.2</v>
      </c>
      <c r="O125" s="150">
        <v>0</v>
      </c>
      <c r="P125" s="150">
        <v>0.6</v>
      </c>
      <c r="Q125" s="150">
        <v>0.2</v>
      </c>
      <c r="R125" s="150">
        <v>0</v>
      </c>
      <c r="S125" s="150">
        <v>0.8</v>
      </c>
      <c r="T125" s="150">
        <v>0</v>
      </c>
      <c r="U125" s="150">
        <v>0.2</v>
      </c>
      <c r="V125" s="150">
        <v>0</v>
      </c>
      <c r="W125" s="150">
        <v>0</v>
      </c>
      <c r="X125" s="150">
        <v>0.4</v>
      </c>
      <c r="Y125" s="150">
        <v>0.4</v>
      </c>
      <c r="Z125" s="150">
        <v>0.2</v>
      </c>
      <c r="AA125" s="150">
        <v>0</v>
      </c>
      <c r="AB125" s="150">
        <v>0</v>
      </c>
      <c r="AC125" s="175">
        <v>0.8</v>
      </c>
    </row>
    <row r="126" spans="1:29" ht="30" customHeight="1" x14ac:dyDescent="0.25">
      <c r="A126" s="148">
        <v>10207</v>
      </c>
      <c r="B126" s="261" t="s">
        <v>1077</v>
      </c>
      <c r="C126" s="149">
        <v>43920</v>
      </c>
      <c r="D126" s="150">
        <v>0.28571428571428498</v>
      </c>
      <c r="E126" s="150">
        <v>0.28571428571428498</v>
      </c>
      <c r="F126" s="150">
        <v>0.42857142857142799</v>
      </c>
      <c r="G126" s="150">
        <v>0</v>
      </c>
      <c r="H126" s="150">
        <v>0</v>
      </c>
      <c r="I126" s="150">
        <v>0.28571428571428498</v>
      </c>
      <c r="J126" s="150">
        <v>0.28571428571428498</v>
      </c>
      <c r="K126" s="150">
        <v>0.42857142857142799</v>
      </c>
      <c r="L126" s="150">
        <v>0</v>
      </c>
      <c r="M126" s="150">
        <v>0</v>
      </c>
      <c r="N126" s="150">
        <v>0.28571428571428498</v>
      </c>
      <c r="O126" s="150">
        <v>0</v>
      </c>
      <c r="P126" s="150">
        <v>0.71428571428571397</v>
      </c>
      <c r="Q126" s="150">
        <v>0</v>
      </c>
      <c r="R126" s="150">
        <v>0</v>
      </c>
      <c r="S126" s="150">
        <v>0.57142857142857095</v>
      </c>
      <c r="T126" s="150">
        <v>0.28571428571428498</v>
      </c>
      <c r="U126" s="150">
        <v>0.14285714285714199</v>
      </c>
      <c r="V126" s="150">
        <v>0</v>
      </c>
      <c r="W126" s="150">
        <v>0</v>
      </c>
      <c r="X126" s="150">
        <v>0.28571428571428498</v>
      </c>
      <c r="Y126" s="150">
        <v>0.42857142857142799</v>
      </c>
      <c r="Z126" s="150">
        <v>0.28571428571428498</v>
      </c>
      <c r="AA126" s="150">
        <v>0</v>
      </c>
      <c r="AB126" s="150">
        <v>0</v>
      </c>
      <c r="AC126" s="175">
        <v>0.71428571428571397</v>
      </c>
    </row>
    <row r="127" spans="1:29" ht="30" customHeight="1" x14ac:dyDescent="0.25">
      <c r="A127" s="148">
        <v>10210</v>
      </c>
      <c r="B127" s="261" t="s">
        <v>1078</v>
      </c>
      <c r="C127" s="149">
        <v>43920</v>
      </c>
      <c r="D127" s="150">
        <v>0.625</v>
      </c>
      <c r="E127" s="150">
        <v>0.375</v>
      </c>
      <c r="F127" s="150">
        <v>0</v>
      </c>
      <c r="G127" s="150">
        <v>0</v>
      </c>
      <c r="H127" s="150">
        <v>0</v>
      </c>
      <c r="I127" s="150">
        <v>0.5</v>
      </c>
      <c r="J127" s="150">
        <v>0.5</v>
      </c>
      <c r="K127" s="150">
        <v>0</v>
      </c>
      <c r="L127" s="150">
        <v>0</v>
      </c>
      <c r="M127" s="150">
        <v>0</v>
      </c>
      <c r="N127" s="150">
        <v>0.5</v>
      </c>
      <c r="O127" s="150">
        <v>0</v>
      </c>
      <c r="P127" s="150">
        <v>0.25</v>
      </c>
      <c r="Q127" s="150">
        <v>0.25</v>
      </c>
      <c r="R127" s="150">
        <v>0</v>
      </c>
      <c r="S127" s="150">
        <v>0.625</v>
      </c>
      <c r="T127" s="150">
        <v>0.25</v>
      </c>
      <c r="U127" s="150">
        <v>0.125</v>
      </c>
      <c r="V127" s="150">
        <v>0</v>
      </c>
      <c r="W127" s="150">
        <v>0</v>
      </c>
      <c r="X127" s="150">
        <v>0.5</v>
      </c>
      <c r="Y127" s="150">
        <v>0.375</v>
      </c>
      <c r="Z127" s="150">
        <v>0.125</v>
      </c>
      <c r="AA127" s="150">
        <v>0</v>
      </c>
      <c r="AB127" s="150">
        <v>0</v>
      </c>
      <c r="AC127" s="175">
        <v>0.875</v>
      </c>
    </row>
    <row r="128" spans="1:29" ht="30" customHeight="1" x14ac:dyDescent="0.25">
      <c r="A128" s="148">
        <v>10212</v>
      </c>
      <c r="B128" s="261" t="s">
        <v>1079</v>
      </c>
      <c r="C128" s="149">
        <v>43920</v>
      </c>
      <c r="D128" s="150">
        <v>0.2</v>
      </c>
      <c r="E128" s="150">
        <v>0.4</v>
      </c>
      <c r="F128" s="150">
        <v>0.4</v>
      </c>
      <c r="G128" s="150">
        <v>0</v>
      </c>
      <c r="H128" s="150">
        <v>0</v>
      </c>
      <c r="I128" s="150">
        <v>0</v>
      </c>
      <c r="J128" s="150">
        <v>0.8</v>
      </c>
      <c r="K128" s="150">
        <v>0.2</v>
      </c>
      <c r="L128" s="150">
        <v>0</v>
      </c>
      <c r="M128" s="150">
        <v>0</v>
      </c>
      <c r="N128" s="150">
        <v>0.4</v>
      </c>
      <c r="O128" s="150">
        <v>0.2</v>
      </c>
      <c r="P128" s="150">
        <v>0.2</v>
      </c>
      <c r="Q128" s="150">
        <v>0.2</v>
      </c>
      <c r="R128" s="150">
        <v>0</v>
      </c>
      <c r="S128" s="150">
        <v>0.4</v>
      </c>
      <c r="T128" s="150">
        <v>0.6</v>
      </c>
      <c r="U128" s="150">
        <v>0</v>
      </c>
      <c r="V128" s="150">
        <v>0</v>
      </c>
      <c r="W128" s="150">
        <v>0</v>
      </c>
      <c r="X128" s="150">
        <v>0.4</v>
      </c>
      <c r="Y128" s="150">
        <v>0.4</v>
      </c>
      <c r="Z128" s="150">
        <v>0.2</v>
      </c>
      <c r="AA128" s="150">
        <v>0</v>
      </c>
      <c r="AB128" s="150">
        <v>0</v>
      </c>
      <c r="AC128" s="175">
        <v>0.8</v>
      </c>
    </row>
    <row r="129" spans="1:29" ht="30" customHeight="1" x14ac:dyDescent="0.25">
      <c r="A129" s="148">
        <v>10214</v>
      </c>
      <c r="B129" s="261" t="s">
        <v>1081</v>
      </c>
      <c r="C129" s="149">
        <v>43920</v>
      </c>
      <c r="D129" s="150">
        <v>0.5</v>
      </c>
      <c r="E129" s="150">
        <v>0.5</v>
      </c>
      <c r="F129" s="150">
        <v>0</v>
      </c>
      <c r="G129" s="150">
        <v>0</v>
      </c>
      <c r="H129" s="150">
        <v>0</v>
      </c>
      <c r="I129" s="150">
        <v>0.5</v>
      </c>
      <c r="J129" s="150">
        <v>0.5</v>
      </c>
      <c r="K129" s="150">
        <v>0</v>
      </c>
      <c r="L129" s="150">
        <v>0</v>
      </c>
      <c r="M129" s="150">
        <v>0</v>
      </c>
      <c r="N129" s="150">
        <v>0.25</v>
      </c>
      <c r="O129" s="150">
        <v>0.375</v>
      </c>
      <c r="P129" s="150">
        <v>0.25</v>
      </c>
      <c r="Q129" s="150">
        <v>0</v>
      </c>
      <c r="R129" s="150">
        <v>0.125</v>
      </c>
      <c r="S129" s="150">
        <v>0.75</v>
      </c>
      <c r="T129" s="150">
        <v>0.25</v>
      </c>
      <c r="U129" s="150">
        <v>0</v>
      </c>
      <c r="V129" s="150">
        <v>0</v>
      </c>
      <c r="W129" s="150">
        <v>0</v>
      </c>
      <c r="X129" s="150">
        <v>0.5</v>
      </c>
      <c r="Y129" s="150">
        <v>0.375</v>
      </c>
      <c r="Z129" s="150">
        <v>0.125</v>
      </c>
      <c r="AA129" s="150">
        <v>0</v>
      </c>
      <c r="AB129" s="150">
        <v>0</v>
      </c>
      <c r="AC129" s="175">
        <v>0.875</v>
      </c>
    </row>
    <row r="130" spans="1:29" ht="30" customHeight="1" x14ac:dyDescent="0.25">
      <c r="A130" s="148">
        <v>10215</v>
      </c>
      <c r="B130" s="261" t="s">
        <v>1082</v>
      </c>
      <c r="C130" s="149">
        <v>43920</v>
      </c>
      <c r="D130" s="150">
        <v>0.66666666666666596</v>
      </c>
      <c r="E130" s="150">
        <v>0.11111111111111099</v>
      </c>
      <c r="F130" s="150">
        <v>0.22222222222222199</v>
      </c>
      <c r="G130" s="150">
        <v>0</v>
      </c>
      <c r="H130" s="150">
        <v>0</v>
      </c>
      <c r="I130" s="150">
        <v>0.33333333333333298</v>
      </c>
      <c r="J130" s="150">
        <v>0.44444444444444398</v>
      </c>
      <c r="K130" s="150">
        <v>0.11111111111111099</v>
      </c>
      <c r="L130" s="150">
        <v>0.11111111111111099</v>
      </c>
      <c r="M130" s="150">
        <v>0</v>
      </c>
      <c r="N130" s="150">
        <v>0.44444444444444398</v>
      </c>
      <c r="O130" s="150">
        <v>0.33333333333333298</v>
      </c>
      <c r="P130" s="150">
        <v>0</v>
      </c>
      <c r="Q130" s="150">
        <v>0.11111111111111099</v>
      </c>
      <c r="R130" s="150">
        <v>0.11111111111111099</v>
      </c>
      <c r="S130" s="150">
        <v>0.77777777777777701</v>
      </c>
      <c r="T130" s="150">
        <v>0.11111111111111099</v>
      </c>
      <c r="U130" s="150">
        <v>0</v>
      </c>
      <c r="V130" s="150">
        <v>0.11111111111111099</v>
      </c>
      <c r="W130" s="150">
        <v>0</v>
      </c>
      <c r="X130" s="150">
        <v>0.66666666666666596</v>
      </c>
      <c r="Y130" s="150">
        <v>0.11111111111111099</v>
      </c>
      <c r="Z130" s="150">
        <v>0</v>
      </c>
      <c r="AA130" s="150">
        <v>0.22222222222222199</v>
      </c>
      <c r="AB130" s="150">
        <v>0</v>
      </c>
      <c r="AC130" s="175">
        <v>0.55555555555555503</v>
      </c>
    </row>
    <row r="131" spans="1:29" ht="30" customHeight="1" x14ac:dyDescent="0.25">
      <c r="A131" s="148">
        <v>10216</v>
      </c>
      <c r="B131" s="261" t="s">
        <v>1083</v>
      </c>
      <c r="C131" s="149">
        <v>43920</v>
      </c>
      <c r="D131" s="150">
        <v>0.375</v>
      </c>
      <c r="E131" s="150">
        <v>0.375</v>
      </c>
      <c r="F131" s="150">
        <v>0.25</v>
      </c>
      <c r="G131" s="150">
        <v>0</v>
      </c>
      <c r="H131" s="150">
        <v>0</v>
      </c>
      <c r="I131" s="150">
        <v>0.375</v>
      </c>
      <c r="J131" s="150">
        <v>0.5</v>
      </c>
      <c r="K131" s="150">
        <v>0.125</v>
      </c>
      <c r="L131" s="150">
        <v>0</v>
      </c>
      <c r="M131" s="150">
        <v>0</v>
      </c>
      <c r="N131" s="150">
        <v>0.25</v>
      </c>
      <c r="O131" s="150">
        <v>0.25</v>
      </c>
      <c r="P131" s="150">
        <v>0.375</v>
      </c>
      <c r="Q131" s="150">
        <v>0.125</v>
      </c>
      <c r="R131" s="150">
        <v>0</v>
      </c>
      <c r="S131" s="150">
        <v>0.625</v>
      </c>
      <c r="T131" s="150">
        <v>0.25</v>
      </c>
      <c r="U131" s="150">
        <v>0.125</v>
      </c>
      <c r="V131" s="150">
        <v>0</v>
      </c>
      <c r="W131" s="150">
        <v>0</v>
      </c>
      <c r="X131" s="150">
        <v>0.25</v>
      </c>
      <c r="Y131" s="150">
        <v>0.5</v>
      </c>
      <c r="Z131" s="150">
        <v>0.25</v>
      </c>
      <c r="AA131" s="150">
        <v>0</v>
      </c>
      <c r="AB131" s="150">
        <v>0</v>
      </c>
      <c r="AC131" s="175">
        <v>0.75</v>
      </c>
    </row>
    <row r="132" spans="1:29" ht="30" customHeight="1" x14ac:dyDescent="0.25">
      <c r="A132" s="148">
        <v>10218</v>
      </c>
      <c r="B132" s="261" t="s">
        <v>1085</v>
      </c>
      <c r="C132" s="149">
        <v>43920</v>
      </c>
      <c r="D132" s="150">
        <v>0.16666666666666599</v>
      </c>
      <c r="E132" s="150">
        <v>0.83333333333333304</v>
      </c>
      <c r="F132" s="150">
        <v>0</v>
      </c>
      <c r="G132" s="150">
        <v>0</v>
      </c>
      <c r="H132" s="150">
        <v>0</v>
      </c>
      <c r="I132" s="150">
        <v>0</v>
      </c>
      <c r="J132" s="150">
        <v>1</v>
      </c>
      <c r="K132" s="150">
        <v>0</v>
      </c>
      <c r="L132" s="150">
        <v>0</v>
      </c>
      <c r="M132" s="150">
        <v>0</v>
      </c>
      <c r="N132" s="150">
        <v>0</v>
      </c>
      <c r="O132" s="150">
        <v>0.33333333333333298</v>
      </c>
      <c r="P132" s="150">
        <v>0.66666666666666596</v>
      </c>
      <c r="Q132" s="150">
        <v>0</v>
      </c>
      <c r="R132" s="150">
        <v>0</v>
      </c>
      <c r="S132" s="150">
        <v>0.5</v>
      </c>
      <c r="T132" s="150">
        <v>0.33333333333333298</v>
      </c>
      <c r="U132" s="150">
        <v>0.16666666666666599</v>
      </c>
      <c r="V132" s="150">
        <v>0</v>
      </c>
      <c r="W132" s="150">
        <v>0</v>
      </c>
      <c r="X132" s="150">
        <v>0</v>
      </c>
      <c r="Y132" s="150">
        <v>1</v>
      </c>
      <c r="Z132" s="150">
        <v>0</v>
      </c>
      <c r="AA132" s="150">
        <v>0</v>
      </c>
      <c r="AB132" s="150">
        <v>0</v>
      </c>
      <c r="AC132" s="175">
        <v>1</v>
      </c>
    </row>
    <row r="133" spans="1:29" ht="30" customHeight="1" x14ac:dyDescent="0.25">
      <c r="A133" s="148">
        <v>10226</v>
      </c>
      <c r="B133" s="261" t="s">
        <v>1088</v>
      </c>
      <c r="C133" s="149">
        <v>43920</v>
      </c>
      <c r="D133" s="150">
        <v>0.8</v>
      </c>
      <c r="E133" s="150">
        <v>0.2</v>
      </c>
      <c r="F133" s="150">
        <v>0</v>
      </c>
      <c r="G133" s="150">
        <v>0</v>
      </c>
      <c r="H133" s="150">
        <v>0</v>
      </c>
      <c r="I133" s="150">
        <v>0.8</v>
      </c>
      <c r="J133" s="150">
        <v>0.2</v>
      </c>
      <c r="K133" s="150">
        <v>0</v>
      </c>
      <c r="L133" s="150">
        <v>0</v>
      </c>
      <c r="M133" s="150">
        <v>0</v>
      </c>
      <c r="N133" s="150">
        <v>0.4</v>
      </c>
      <c r="O133" s="150">
        <v>0.4</v>
      </c>
      <c r="P133" s="150">
        <v>0.2</v>
      </c>
      <c r="Q133" s="150">
        <v>0</v>
      </c>
      <c r="R133" s="150">
        <v>0</v>
      </c>
      <c r="S133" s="150">
        <v>0.8</v>
      </c>
      <c r="T133" s="150">
        <v>0.2</v>
      </c>
      <c r="U133" s="150">
        <v>0</v>
      </c>
      <c r="V133" s="150">
        <v>0</v>
      </c>
      <c r="W133" s="150">
        <v>0</v>
      </c>
      <c r="X133" s="150">
        <v>0.8</v>
      </c>
      <c r="Y133" s="150">
        <v>0.2</v>
      </c>
      <c r="Z133" s="150">
        <v>0</v>
      </c>
      <c r="AA133" s="150">
        <v>0</v>
      </c>
      <c r="AB133" s="150">
        <v>0</v>
      </c>
      <c r="AC133" s="175">
        <v>1</v>
      </c>
    </row>
    <row r="134" spans="1:29" ht="30" customHeight="1" x14ac:dyDescent="0.25">
      <c r="A134" s="148">
        <v>10239</v>
      </c>
      <c r="B134" s="261" t="s">
        <v>1096</v>
      </c>
      <c r="C134" s="149">
        <v>43920</v>
      </c>
      <c r="D134" s="150">
        <v>0.36363636363636298</v>
      </c>
      <c r="E134" s="150">
        <v>0.54545454545454497</v>
      </c>
      <c r="F134" s="150">
        <v>0</v>
      </c>
      <c r="G134" s="150">
        <v>0</v>
      </c>
      <c r="H134" s="150">
        <v>9.0909090909090898E-2</v>
      </c>
      <c r="I134" s="150">
        <v>0.27272727272727199</v>
      </c>
      <c r="J134" s="150">
        <v>0.45454545454545398</v>
      </c>
      <c r="K134" s="150">
        <v>9.0909090909090898E-2</v>
      </c>
      <c r="L134" s="150">
        <v>0.18181818181818099</v>
      </c>
      <c r="M134" s="150">
        <v>0</v>
      </c>
      <c r="N134" s="150">
        <v>0</v>
      </c>
      <c r="O134" s="150">
        <v>0.45454545454545398</v>
      </c>
      <c r="P134" s="150">
        <v>0.36363636363636298</v>
      </c>
      <c r="Q134" s="150">
        <v>9.0909090909090898E-2</v>
      </c>
      <c r="R134" s="150">
        <v>9.0909090909090898E-2</v>
      </c>
      <c r="S134" s="150">
        <v>0.36363636363636298</v>
      </c>
      <c r="T134" s="150">
        <v>0.54545454545454497</v>
      </c>
      <c r="U134" s="150">
        <v>9.0909090909090898E-2</v>
      </c>
      <c r="V134" s="150">
        <v>0</v>
      </c>
      <c r="W134" s="150">
        <v>0</v>
      </c>
      <c r="X134" s="150">
        <v>0.27272727272727199</v>
      </c>
      <c r="Y134" s="150">
        <v>0.54545454545454497</v>
      </c>
      <c r="Z134" s="150">
        <v>9.0909090909090898E-2</v>
      </c>
      <c r="AA134" s="150">
        <v>9.0909090909090898E-2</v>
      </c>
      <c r="AB134" s="150">
        <v>0</v>
      </c>
      <c r="AC134" s="175">
        <v>0.72727272727272696</v>
      </c>
    </row>
    <row r="135" spans="1:29" ht="30" customHeight="1" x14ac:dyDescent="0.25">
      <c r="A135" s="148">
        <v>10240</v>
      </c>
      <c r="B135" s="261" t="s">
        <v>1097</v>
      </c>
      <c r="C135" s="149">
        <v>43920</v>
      </c>
      <c r="D135" s="150">
        <v>0.71428571428571397</v>
      </c>
      <c r="E135" s="150">
        <v>0.14285714285714199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0.42857142857142799</v>
      </c>
      <c r="K135" s="150">
        <v>0.14285714285714199</v>
      </c>
      <c r="L135" s="150">
        <v>0</v>
      </c>
      <c r="M135" s="150">
        <v>0</v>
      </c>
      <c r="N135" s="150">
        <v>0.14285714285714199</v>
      </c>
      <c r="O135" s="150">
        <v>0.57142857142857095</v>
      </c>
      <c r="P135" s="150">
        <v>0.14285714285714199</v>
      </c>
      <c r="Q135" s="150">
        <v>0.14285714285714199</v>
      </c>
      <c r="R135" s="150">
        <v>0</v>
      </c>
      <c r="S135" s="150">
        <v>0.71428571428571397</v>
      </c>
      <c r="T135" s="150">
        <v>0.28571428571428498</v>
      </c>
      <c r="U135" s="150">
        <v>0</v>
      </c>
      <c r="V135" s="150">
        <v>0</v>
      </c>
      <c r="W135" s="150">
        <v>0</v>
      </c>
      <c r="X135" s="150">
        <v>0.71428571428571397</v>
      </c>
      <c r="Y135" s="150">
        <v>0.14285714285714199</v>
      </c>
      <c r="Z135" s="150">
        <v>0.14285714285714199</v>
      </c>
      <c r="AA135" s="150">
        <v>0</v>
      </c>
      <c r="AB135" s="150">
        <v>0</v>
      </c>
      <c r="AC135" s="175">
        <v>0.85714285714285698</v>
      </c>
    </row>
    <row r="136" spans="1:29" ht="30" customHeight="1" x14ac:dyDescent="0.25">
      <c r="A136" s="148">
        <v>10241</v>
      </c>
      <c r="B136" s="261" t="s">
        <v>1098</v>
      </c>
      <c r="C136" s="149">
        <v>43920</v>
      </c>
      <c r="D136" s="150">
        <v>0.33333333333333298</v>
      </c>
      <c r="E136" s="150">
        <v>0.66666666666666596</v>
      </c>
      <c r="F136" s="150">
        <v>0</v>
      </c>
      <c r="G136" s="150">
        <v>0</v>
      </c>
      <c r="H136" s="150">
        <v>0</v>
      </c>
      <c r="I136" s="150">
        <v>0.5</v>
      </c>
      <c r="J136" s="150">
        <v>0.5</v>
      </c>
      <c r="K136" s="150">
        <v>0</v>
      </c>
      <c r="L136" s="150">
        <v>0</v>
      </c>
      <c r="M136" s="150">
        <v>0</v>
      </c>
      <c r="N136" s="150">
        <v>0.16666666666666599</v>
      </c>
      <c r="O136" s="150">
        <v>0.33333333333333298</v>
      </c>
      <c r="P136" s="150">
        <v>0.33333333333333298</v>
      </c>
      <c r="Q136" s="150">
        <v>0.16666666666666599</v>
      </c>
      <c r="R136" s="150">
        <v>0</v>
      </c>
      <c r="S136" s="150">
        <v>0.66666666666666596</v>
      </c>
      <c r="T136" s="150">
        <v>0.33333333333333298</v>
      </c>
      <c r="U136" s="150">
        <v>0</v>
      </c>
      <c r="V136" s="150">
        <v>0</v>
      </c>
      <c r="W136" s="150">
        <v>0</v>
      </c>
      <c r="X136" s="150">
        <v>0.5</v>
      </c>
      <c r="Y136" s="150">
        <v>0.5</v>
      </c>
      <c r="Z136" s="150">
        <v>0</v>
      </c>
      <c r="AA136" s="150">
        <v>0</v>
      </c>
      <c r="AB136" s="150">
        <v>0</v>
      </c>
      <c r="AC136" s="175">
        <v>1</v>
      </c>
    </row>
    <row r="137" spans="1:29" ht="30" customHeight="1" x14ac:dyDescent="0.25">
      <c r="A137" s="148">
        <v>10242</v>
      </c>
      <c r="B137" s="261" t="s">
        <v>1099</v>
      </c>
      <c r="C137" s="149">
        <v>43920</v>
      </c>
      <c r="D137" s="150">
        <v>0.42857142857142799</v>
      </c>
      <c r="E137" s="150">
        <v>0.57142857142857095</v>
      </c>
      <c r="F137" s="150">
        <v>0</v>
      </c>
      <c r="G137" s="150">
        <v>0</v>
      </c>
      <c r="H137" s="150">
        <v>0</v>
      </c>
      <c r="I137" s="150">
        <v>0.42857142857142799</v>
      </c>
      <c r="J137" s="150">
        <v>0.57142857142857095</v>
      </c>
      <c r="K137" s="150">
        <v>0</v>
      </c>
      <c r="L137" s="150">
        <v>0</v>
      </c>
      <c r="M137" s="150">
        <v>0</v>
      </c>
      <c r="N137" s="150">
        <v>0.14285714285714199</v>
      </c>
      <c r="O137" s="150">
        <v>0.28571428571428498</v>
      </c>
      <c r="P137" s="150">
        <v>0.28571428571428498</v>
      </c>
      <c r="Q137" s="150">
        <v>0.28571428571428498</v>
      </c>
      <c r="R137" s="150">
        <v>0</v>
      </c>
      <c r="S137" s="150">
        <v>0.71428571428571397</v>
      </c>
      <c r="T137" s="150">
        <v>0.28571428571428498</v>
      </c>
      <c r="U137" s="150">
        <v>0</v>
      </c>
      <c r="V137" s="150">
        <v>0</v>
      </c>
      <c r="W137" s="150">
        <v>0</v>
      </c>
      <c r="X137" s="150">
        <v>0.42857142857142799</v>
      </c>
      <c r="Y137" s="150">
        <v>0.57142857142857095</v>
      </c>
      <c r="Z137" s="150">
        <v>0</v>
      </c>
      <c r="AA137" s="150">
        <v>0</v>
      </c>
      <c r="AB137" s="150">
        <v>0</v>
      </c>
      <c r="AC137" s="175">
        <v>1</v>
      </c>
    </row>
    <row r="138" spans="1:29" ht="30" customHeight="1" x14ac:dyDescent="0.25">
      <c r="A138" s="148">
        <v>10243</v>
      </c>
      <c r="B138" s="261" t="s">
        <v>1100</v>
      </c>
      <c r="C138" s="149">
        <v>43920</v>
      </c>
      <c r="D138" s="150">
        <v>0.2</v>
      </c>
      <c r="E138" s="150">
        <v>0.6</v>
      </c>
      <c r="F138" s="150">
        <v>0.2</v>
      </c>
      <c r="G138" s="150">
        <v>0</v>
      </c>
      <c r="H138" s="150">
        <v>0</v>
      </c>
      <c r="I138" s="150">
        <v>0.2</v>
      </c>
      <c r="J138" s="150">
        <v>0.4</v>
      </c>
      <c r="K138" s="150">
        <v>0.2</v>
      </c>
      <c r="L138" s="150">
        <v>0.2</v>
      </c>
      <c r="M138" s="150">
        <v>0</v>
      </c>
      <c r="N138" s="150">
        <v>0.2</v>
      </c>
      <c r="O138" s="150">
        <v>0</v>
      </c>
      <c r="P138" s="150">
        <v>0.8</v>
      </c>
      <c r="Q138" s="150">
        <v>0</v>
      </c>
      <c r="R138" s="150">
        <v>0</v>
      </c>
      <c r="S138" s="150">
        <v>0.2</v>
      </c>
      <c r="T138" s="150">
        <v>0.8</v>
      </c>
      <c r="U138" s="150">
        <v>0</v>
      </c>
      <c r="V138" s="150">
        <v>0</v>
      </c>
      <c r="W138" s="150">
        <v>0</v>
      </c>
      <c r="X138" s="150">
        <v>0.2</v>
      </c>
      <c r="Y138" s="150">
        <v>0.6</v>
      </c>
      <c r="Z138" s="150">
        <v>0.2</v>
      </c>
      <c r="AA138" s="150">
        <v>0</v>
      </c>
      <c r="AB138" s="150">
        <v>0</v>
      </c>
      <c r="AC138" s="175">
        <v>0.8</v>
      </c>
    </row>
    <row r="139" spans="1:29" ht="30" customHeight="1" x14ac:dyDescent="0.25">
      <c r="A139" s="148">
        <v>10244</v>
      </c>
      <c r="B139" s="261" t="s">
        <v>1101</v>
      </c>
      <c r="C139" s="149">
        <v>43920</v>
      </c>
      <c r="D139" s="150">
        <v>0.33333333333333298</v>
      </c>
      <c r="E139" s="150">
        <v>0.5</v>
      </c>
      <c r="F139" s="150">
        <v>0.16666666666666599</v>
      </c>
      <c r="G139" s="150">
        <v>0</v>
      </c>
      <c r="H139" s="150">
        <v>0</v>
      </c>
      <c r="I139" s="150">
        <v>0.33333333333333298</v>
      </c>
      <c r="J139" s="150">
        <v>0.5</v>
      </c>
      <c r="K139" s="150">
        <v>0.16666666666666599</v>
      </c>
      <c r="L139" s="150">
        <v>0</v>
      </c>
      <c r="M139" s="150">
        <v>0</v>
      </c>
      <c r="N139" s="150">
        <v>0.33333333333333298</v>
      </c>
      <c r="O139" s="150">
        <v>0.16666666666666599</v>
      </c>
      <c r="P139" s="150">
        <v>0.5</v>
      </c>
      <c r="Q139" s="150">
        <v>0</v>
      </c>
      <c r="R139" s="150">
        <v>0</v>
      </c>
      <c r="S139" s="150">
        <v>0.66666666666666596</v>
      </c>
      <c r="T139" s="150">
        <v>0.16666666666666599</v>
      </c>
      <c r="U139" s="150">
        <v>0.16666666666666599</v>
      </c>
      <c r="V139" s="150">
        <v>0</v>
      </c>
      <c r="W139" s="150">
        <v>0</v>
      </c>
      <c r="X139" s="150">
        <v>0.5</v>
      </c>
      <c r="Y139" s="150">
        <v>0.33333333333333298</v>
      </c>
      <c r="Z139" s="150">
        <v>0.16666666666666599</v>
      </c>
      <c r="AA139" s="150">
        <v>0</v>
      </c>
      <c r="AB139" s="150">
        <v>0</v>
      </c>
      <c r="AC139" s="175">
        <v>0.83333333333333304</v>
      </c>
    </row>
    <row r="140" spans="1:29" ht="30" customHeight="1" x14ac:dyDescent="0.25">
      <c r="A140" s="148">
        <v>10245</v>
      </c>
      <c r="B140" s="261" t="s">
        <v>1102</v>
      </c>
      <c r="C140" s="149">
        <v>43920</v>
      </c>
      <c r="D140" s="150">
        <v>0.85714285714285698</v>
      </c>
      <c r="E140" s="150">
        <v>0.14285714285714199</v>
      </c>
      <c r="F140" s="150">
        <v>0</v>
      </c>
      <c r="G140" s="150">
        <v>0</v>
      </c>
      <c r="H140" s="150">
        <v>0</v>
      </c>
      <c r="I140" s="150">
        <v>0.42857142857142799</v>
      </c>
      <c r="J140" s="150">
        <v>0.57142857142857095</v>
      </c>
      <c r="K140" s="150">
        <v>0</v>
      </c>
      <c r="L140" s="150">
        <v>0</v>
      </c>
      <c r="M140" s="150">
        <v>0</v>
      </c>
      <c r="N140" s="150">
        <v>0</v>
      </c>
      <c r="O140" s="150">
        <v>0.42857142857142799</v>
      </c>
      <c r="P140" s="150">
        <v>0.57142857142857095</v>
      </c>
      <c r="Q140" s="150">
        <v>0</v>
      </c>
      <c r="R140" s="150">
        <v>0</v>
      </c>
      <c r="S140" s="150">
        <v>0.57142857142857095</v>
      </c>
      <c r="T140" s="150">
        <v>0.42857142857142799</v>
      </c>
      <c r="U140" s="150">
        <v>0</v>
      </c>
      <c r="V140" s="150">
        <v>0</v>
      </c>
      <c r="W140" s="150">
        <v>0</v>
      </c>
      <c r="X140" s="150">
        <v>0.57142857142857095</v>
      </c>
      <c r="Y140" s="150">
        <v>0.42857142857142799</v>
      </c>
      <c r="Z140" s="150">
        <v>0</v>
      </c>
      <c r="AA140" s="150">
        <v>0</v>
      </c>
      <c r="AB140" s="150">
        <v>0</v>
      </c>
      <c r="AC140" s="175">
        <v>1</v>
      </c>
    </row>
    <row r="141" spans="1:29" ht="30" customHeight="1" x14ac:dyDescent="0.25">
      <c r="A141" s="148">
        <v>10258</v>
      </c>
      <c r="B141" s="261" t="s">
        <v>1110</v>
      </c>
      <c r="C141" s="149">
        <v>43920</v>
      </c>
      <c r="D141" s="150">
        <v>0.8</v>
      </c>
      <c r="E141" s="150">
        <v>0.2</v>
      </c>
      <c r="F141" s="150">
        <v>0</v>
      </c>
      <c r="G141" s="150">
        <v>0</v>
      </c>
      <c r="H141" s="150">
        <v>0</v>
      </c>
      <c r="I141" s="150">
        <v>0.6</v>
      </c>
      <c r="J141" s="150">
        <v>0.4</v>
      </c>
      <c r="K141" s="150">
        <v>0</v>
      </c>
      <c r="L141" s="150">
        <v>0</v>
      </c>
      <c r="M141" s="150">
        <v>0</v>
      </c>
      <c r="N141" s="150">
        <v>0.6</v>
      </c>
      <c r="O141" s="150">
        <v>0.2</v>
      </c>
      <c r="P141" s="150">
        <v>0.2</v>
      </c>
      <c r="Q141" s="150">
        <v>0</v>
      </c>
      <c r="R141" s="150">
        <v>0</v>
      </c>
      <c r="S141" s="150">
        <v>0.8</v>
      </c>
      <c r="T141" s="150">
        <v>0.2</v>
      </c>
      <c r="U141" s="150">
        <v>0</v>
      </c>
      <c r="V141" s="150">
        <v>0</v>
      </c>
      <c r="W141" s="150">
        <v>0</v>
      </c>
      <c r="X141" s="150">
        <v>0.8</v>
      </c>
      <c r="Y141" s="150">
        <v>0.2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148">
        <v>10259</v>
      </c>
      <c r="B142" s="261" t="s">
        <v>1111</v>
      </c>
      <c r="C142" s="149">
        <v>43920</v>
      </c>
      <c r="D142" s="150">
        <v>0.4</v>
      </c>
      <c r="E142" s="150">
        <v>0.4</v>
      </c>
      <c r="F142" s="150">
        <v>0.2</v>
      </c>
      <c r="G142" s="150">
        <v>0</v>
      </c>
      <c r="H142" s="150">
        <v>0</v>
      </c>
      <c r="I142" s="150">
        <v>0.4</v>
      </c>
      <c r="J142" s="150">
        <v>0.2</v>
      </c>
      <c r="K142" s="150">
        <v>0.4</v>
      </c>
      <c r="L142" s="150">
        <v>0</v>
      </c>
      <c r="M142" s="150">
        <v>0</v>
      </c>
      <c r="N142" s="150">
        <v>0</v>
      </c>
      <c r="O142" s="150">
        <v>0.4</v>
      </c>
      <c r="P142" s="150">
        <v>0</v>
      </c>
      <c r="Q142" s="150">
        <v>0.4</v>
      </c>
      <c r="R142" s="150">
        <v>0.2</v>
      </c>
      <c r="S142" s="150">
        <v>0.4</v>
      </c>
      <c r="T142" s="150">
        <v>0.4</v>
      </c>
      <c r="U142" s="150">
        <v>0.2</v>
      </c>
      <c r="V142" s="150">
        <v>0</v>
      </c>
      <c r="W142" s="150">
        <v>0</v>
      </c>
      <c r="X142" s="150">
        <v>0.2</v>
      </c>
      <c r="Y142" s="150">
        <v>0.4</v>
      </c>
      <c r="Z142" s="150">
        <v>0.4</v>
      </c>
      <c r="AA142" s="150">
        <v>0</v>
      </c>
      <c r="AB142" s="150">
        <v>0</v>
      </c>
      <c r="AC142" s="175">
        <v>0.6</v>
      </c>
    </row>
    <row r="143" spans="1:29" ht="30" customHeight="1" x14ac:dyDescent="0.25">
      <c r="A143" s="148">
        <v>10275</v>
      </c>
      <c r="B143" s="261" t="s">
        <v>1121</v>
      </c>
      <c r="C143" s="149">
        <v>43920</v>
      </c>
      <c r="D143" s="150">
        <v>0.60606060606060597</v>
      </c>
      <c r="E143" s="150">
        <v>0.30303030303030298</v>
      </c>
      <c r="F143" s="150">
        <v>6.0606060606060601E-2</v>
      </c>
      <c r="G143" s="150">
        <v>3.03030303030303E-2</v>
      </c>
      <c r="H143" s="150">
        <v>0</v>
      </c>
      <c r="I143" s="150">
        <v>0.42424242424242398</v>
      </c>
      <c r="J143" s="150">
        <v>0.51515151515151503</v>
      </c>
      <c r="K143" s="150">
        <v>3.03030303030303E-2</v>
      </c>
      <c r="L143" s="150">
        <v>3.03030303030303E-2</v>
      </c>
      <c r="M143" s="150">
        <v>0</v>
      </c>
      <c r="N143" s="150">
        <v>0.27272727272727199</v>
      </c>
      <c r="O143" s="150">
        <v>0.39393939393939298</v>
      </c>
      <c r="P143" s="150">
        <v>0.27272727272727199</v>
      </c>
      <c r="Q143" s="150">
        <v>6.0606060606060601E-2</v>
      </c>
      <c r="R143" s="150">
        <v>0</v>
      </c>
      <c r="S143" s="150">
        <v>0.75757575757575701</v>
      </c>
      <c r="T143" s="150">
        <v>0.18181818181818099</v>
      </c>
      <c r="U143" s="150">
        <v>6.0606060606060601E-2</v>
      </c>
      <c r="V143" s="150">
        <v>0</v>
      </c>
      <c r="W143" s="150">
        <v>0</v>
      </c>
      <c r="X143" s="150">
        <v>0.45454545454545398</v>
      </c>
      <c r="Y143" s="150">
        <v>0.48484848484848397</v>
      </c>
      <c r="Z143" s="150">
        <v>3.03030303030303E-2</v>
      </c>
      <c r="AA143" s="150">
        <v>3.03030303030303E-2</v>
      </c>
      <c r="AB143" s="150">
        <v>0</v>
      </c>
      <c r="AC143" s="175">
        <v>0.90909090909090895</v>
      </c>
    </row>
    <row r="144" spans="1:29" ht="30" customHeight="1" x14ac:dyDescent="0.25">
      <c r="A144" s="148">
        <v>10276</v>
      </c>
      <c r="B144" s="261" t="s">
        <v>1122</v>
      </c>
      <c r="C144" s="149">
        <v>43920</v>
      </c>
      <c r="D144" s="150">
        <v>0.46808510638297801</v>
      </c>
      <c r="E144" s="150">
        <v>0.36170212765957399</v>
      </c>
      <c r="F144" s="150">
        <v>0.14893617021276501</v>
      </c>
      <c r="G144" s="150">
        <v>2.1276595744680799E-2</v>
      </c>
      <c r="H144" s="150">
        <v>0</v>
      </c>
      <c r="I144" s="150">
        <v>0.38297872340425498</v>
      </c>
      <c r="J144" s="150">
        <v>0.489361702127659</v>
      </c>
      <c r="K144" s="150">
        <v>8.5106382978723402E-2</v>
      </c>
      <c r="L144" s="150">
        <v>4.2553191489361701E-2</v>
      </c>
      <c r="M144" s="150">
        <v>0</v>
      </c>
      <c r="N144" s="150">
        <v>0.170212765957446</v>
      </c>
      <c r="O144" s="150">
        <v>0.25531914893617003</v>
      </c>
      <c r="P144" s="150">
        <v>0.38297872340425498</v>
      </c>
      <c r="Q144" s="150">
        <v>0.12765957446808501</v>
      </c>
      <c r="R144" s="150">
        <v>6.3829787234042507E-2</v>
      </c>
      <c r="S144" s="150">
        <v>0.57446808510638303</v>
      </c>
      <c r="T144" s="150">
        <v>0.31914893617021201</v>
      </c>
      <c r="U144" s="150">
        <v>6.3829787234042507E-2</v>
      </c>
      <c r="V144" s="150">
        <v>2.1276595744680799E-2</v>
      </c>
      <c r="W144" s="150">
        <v>2.1276595744680799E-2</v>
      </c>
      <c r="X144" s="150">
        <v>0.36170212765957399</v>
      </c>
      <c r="Y144" s="150">
        <v>0.46808510638297801</v>
      </c>
      <c r="Z144" s="150">
        <v>0.10638297872340401</v>
      </c>
      <c r="AA144" s="150">
        <v>6.3829787234042507E-2</v>
      </c>
      <c r="AB144" s="150">
        <v>0</v>
      </c>
      <c r="AC144" s="175">
        <v>0.76595744680850997</v>
      </c>
    </row>
    <row r="145" spans="1:29" ht="30" customHeight="1" x14ac:dyDescent="0.25">
      <c r="A145" s="148">
        <v>10278</v>
      </c>
      <c r="B145" s="261" t="s">
        <v>1124</v>
      </c>
      <c r="C145" s="149">
        <v>43920</v>
      </c>
      <c r="D145" s="150">
        <v>0.65714285714285703</v>
      </c>
      <c r="E145" s="150">
        <v>0.22857142857142801</v>
      </c>
      <c r="F145" s="150">
        <v>8.5714285714285701E-2</v>
      </c>
      <c r="G145" s="150">
        <v>2.8571428571428501E-2</v>
      </c>
      <c r="H145" s="150">
        <v>0</v>
      </c>
      <c r="I145" s="150">
        <v>0.48571428571428499</v>
      </c>
      <c r="J145" s="150">
        <v>0.42857142857142799</v>
      </c>
      <c r="K145" s="150">
        <v>5.7142857142857099E-2</v>
      </c>
      <c r="L145" s="150">
        <v>0</v>
      </c>
      <c r="M145" s="150">
        <v>2.8571428571428501E-2</v>
      </c>
      <c r="N145" s="150">
        <v>0.34285714285714203</v>
      </c>
      <c r="O145" s="150">
        <v>0.28571428571428498</v>
      </c>
      <c r="P145" s="150">
        <v>0.25714285714285701</v>
      </c>
      <c r="Q145" s="150">
        <v>5.7142857142857099E-2</v>
      </c>
      <c r="R145" s="150">
        <v>5.7142857142857099E-2</v>
      </c>
      <c r="S145" s="150">
        <v>0.71428571428571397</v>
      </c>
      <c r="T145" s="150">
        <v>0.2</v>
      </c>
      <c r="U145" s="150">
        <v>5.7142857142857099E-2</v>
      </c>
      <c r="V145" s="150">
        <v>2.8571428571428501E-2</v>
      </c>
      <c r="W145" s="150">
        <v>0</v>
      </c>
      <c r="X145" s="150">
        <v>0.6</v>
      </c>
      <c r="Y145" s="150">
        <v>0.314285714285714</v>
      </c>
      <c r="Z145" s="150">
        <v>2.8571428571428501E-2</v>
      </c>
      <c r="AA145" s="150">
        <v>5.7142857142857099E-2</v>
      </c>
      <c r="AB145" s="150">
        <v>0</v>
      </c>
      <c r="AC145" s="175">
        <v>0.85714285714285698</v>
      </c>
    </row>
    <row r="146" spans="1:29" ht="30" customHeight="1" x14ac:dyDescent="0.25">
      <c r="A146" s="148">
        <v>10279</v>
      </c>
      <c r="B146" s="261" t="s">
        <v>1125</v>
      </c>
      <c r="C146" s="149">
        <v>43920</v>
      </c>
      <c r="D146" s="150">
        <v>0.48648648648648601</v>
      </c>
      <c r="E146" s="150">
        <v>0.32432432432432401</v>
      </c>
      <c r="F146" s="150">
        <v>0.162162162162162</v>
      </c>
      <c r="G146" s="150">
        <v>0</v>
      </c>
      <c r="H146" s="150">
        <v>2.7027027027027001E-2</v>
      </c>
      <c r="I146" s="150">
        <v>0.37837837837837801</v>
      </c>
      <c r="J146" s="150">
        <v>0.45945945945945899</v>
      </c>
      <c r="K146" s="150">
        <v>0.108108108108108</v>
      </c>
      <c r="L146" s="150">
        <v>5.4054054054054002E-2</v>
      </c>
      <c r="M146" s="150">
        <v>0</v>
      </c>
      <c r="N146" s="150">
        <v>0.21621621621621601</v>
      </c>
      <c r="O146" s="150">
        <v>0.29729729729729698</v>
      </c>
      <c r="P146" s="150">
        <v>0.29729729729729698</v>
      </c>
      <c r="Q146" s="150">
        <v>0.135135135135135</v>
      </c>
      <c r="R146" s="150">
        <v>5.4054054054054002E-2</v>
      </c>
      <c r="S146" s="150">
        <v>0.62162162162162105</v>
      </c>
      <c r="T146" s="150">
        <v>0.32432432432432401</v>
      </c>
      <c r="U146" s="150">
        <v>2.7027027027027001E-2</v>
      </c>
      <c r="V146" s="150">
        <v>2.7027027027027001E-2</v>
      </c>
      <c r="W146" s="150">
        <v>0</v>
      </c>
      <c r="X146" s="150">
        <v>0.35135135135135098</v>
      </c>
      <c r="Y146" s="150">
        <v>0.48648648648648601</v>
      </c>
      <c r="Z146" s="150">
        <v>0.135135135135135</v>
      </c>
      <c r="AA146" s="150">
        <v>0</v>
      </c>
      <c r="AB146" s="150">
        <v>2.7027027027027001E-2</v>
      </c>
      <c r="AC146" s="175">
        <v>0.81081081081081097</v>
      </c>
    </row>
    <row r="147" spans="1:29" ht="30" customHeight="1" x14ac:dyDescent="0.25">
      <c r="A147" s="148">
        <v>10281</v>
      </c>
      <c r="B147" s="261" t="s">
        <v>1127</v>
      </c>
      <c r="C147" s="149">
        <v>43920</v>
      </c>
      <c r="D147" s="150">
        <v>0.57142857142857095</v>
      </c>
      <c r="E147" s="150">
        <v>0.317460317460317</v>
      </c>
      <c r="F147" s="150">
        <v>7.9365079365079305E-2</v>
      </c>
      <c r="G147" s="150">
        <v>0</v>
      </c>
      <c r="H147" s="150">
        <v>3.1746031746031703E-2</v>
      </c>
      <c r="I147" s="150">
        <v>0.30158730158730102</v>
      </c>
      <c r="J147" s="150">
        <v>0.55555555555555503</v>
      </c>
      <c r="K147" s="150">
        <v>0.11111111111111099</v>
      </c>
      <c r="L147" s="150">
        <v>1.5873015873015799E-2</v>
      </c>
      <c r="M147" s="150">
        <v>1.5873015873015799E-2</v>
      </c>
      <c r="N147" s="150">
        <v>0.17460317460317401</v>
      </c>
      <c r="O147" s="150">
        <v>0.365079365079365</v>
      </c>
      <c r="P147" s="150">
        <v>0.22222222222222199</v>
      </c>
      <c r="Q147" s="150">
        <v>0.14285714285714199</v>
      </c>
      <c r="R147" s="150">
        <v>9.5238095238095205E-2</v>
      </c>
      <c r="S147" s="150">
        <v>0.66666666666666596</v>
      </c>
      <c r="T147" s="150">
        <v>0.22222222222222199</v>
      </c>
      <c r="U147" s="150">
        <v>7.9365079365079305E-2</v>
      </c>
      <c r="V147" s="150">
        <v>3.1746031746031703E-2</v>
      </c>
      <c r="W147" s="150">
        <v>0</v>
      </c>
      <c r="X147" s="150">
        <v>0.38095238095237999</v>
      </c>
      <c r="Y147" s="150">
        <v>0.50793650793650702</v>
      </c>
      <c r="Z147" s="150">
        <v>6.3492063492063405E-2</v>
      </c>
      <c r="AA147" s="150">
        <v>1.5873015873015799E-2</v>
      </c>
      <c r="AB147" s="150">
        <v>3.1746031746031703E-2</v>
      </c>
      <c r="AC147" s="175">
        <v>0.84126984126984095</v>
      </c>
    </row>
    <row r="148" spans="1:29" ht="30" customHeight="1" x14ac:dyDescent="0.25">
      <c r="A148" s="148">
        <v>10282</v>
      </c>
      <c r="B148" s="261" t="s">
        <v>1128</v>
      </c>
      <c r="C148" s="149">
        <v>43920</v>
      </c>
      <c r="D148" s="150">
        <v>0.512820512820512</v>
      </c>
      <c r="E148" s="150">
        <v>0.37179487179487097</v>
      </c>
      <c r="F148" s="150">
        <v>8.9743589743589702E-2</v>
      </c>
      <c r="G148" s="150">
        <v>1.2820512820512799E-2</v>
      </c>
      <c r="H148" s="150">
        <v>1.2820512820512799E-2</v>
      </c>
      <c r="I148" s="150">
        <v>0.37179487179487097</v>
      </c>
      <c r="J148" s="150">
        <v>0.487179487179487</v>
      </c>
      <c r="K148" s="150">
        <v>0.115384615384615</v>
      </c>
      <c r="L148" s="150">
        <v>2.5641025641025599E-2</v>
      </c>
      <c r="M148" s="150">
        <v>0</v>
      </c>
      <c r="N148" s="150">
        <v>0.17948717948717899</v>
      </c>
      <c r="O148" s="150">
        <v>0.243589743589743</v>
      </c>
      <c r="P148" s="150">
        <v>0.33333333333333298</v>
      </c>
      <c r="Q148" s="150">
        <v>0.19230769230769201</v>
      </c>
      <c r="R148" s="150">
        <v>5.1282051282051197E-2</v>
      </c>
      <c r="S148" s="150">
        <v>0.69230769230769196</v>
      </c>
      <c r="T148" s="150">
        <v>0.19230769230769201</v>
      </c>
      <c r="U148" s="150">
        <v>0.115384615384615</v>
      </c>
      <c r="V148" s="150">
        <v>0</v>
      </c>
      <c r="W148" s="150">
        <v>0</v>
      </c>
      <c r="X148" s="150">
        <v>0.39743589743589702</v>
      </c>
      <c r="Y148" s="150">
        <v>0.5</v>
      </c>
      <c r="Z148" s="150">
        <v>7.69230769230769E-2</v>
      </c>
      <c r="AA148" s="150">
        <v>2.5641025641025599E-2</v>
      </c>
      <c r="AB148" s="150">
        <v>0</v>
      </c>
      <c r="AC148" s="175">
        <v>0.87179487179487103</v>
      </c>
    </row>
    <row r="149" spans="1:29" ht="30" customHeight="1" x14ac:dyDescent="0.25">
      <c r="A149" s="148">
        <v>10283</v>
      </c>
      <c r="B149" s="261" t="s">
        <v>1129</v>
      </c>
      <c r="C149" s="149">
        <v>43920</v>
      </c>
      <c r="D149" s="150">
        <v>0.532258064516129</v>
      </c>
      <c r="E149" s="150">
        <v>0.40322580645161199</v>
      </c>
      <c r="F149" s="150">
        <v>6.4516129032257993E-2</v>
      </c>
      <c r="G149" s="150">
        <v>0</v>
      </c>
      <c r="H149" s="150">
        <v>0</v>
      </c>
      <c r="I149" s="150">
        <v>0.37096774193548299</v>
      </c>
      <c r="J149" s="150">
        <v>0.46774193548387</v>
      </c>
      <c r="K149" s="150">
        <v>0.14516129032257999</v>
      </c>
      <c r="L149" s="150">
        <v>1.6129032258064498E-2</v>
      </c>
      <c r="M149" s="150">
        <v>0</v>
      </c>
      <c r="N149" s="150">
        <v>0.225806451612903</v>
      </c>
      <c r="O149" s="150">
        <v>0.241935483870967</v>
      </c>
      <c r="P149" s="150">
        <v>0.38709677419354799</v>
      </c>
      <c r="Q149" s="150">
        <v>8.0645161290322495E-2</v>
      </c>
      <c r="R149" s="150">
        <v>6.4516129032257993E-2</v>
      </c>
      <c r="S149" s="150">
        <v>0.59677419354838701</v>
      </c>
      <c r="T149" s="150">
        <v>0.32258064516128998</v>
      </c>
      <c r="U149" s="150">
        <v>6.4516129032257993E-2</v>
      </c>
      <c r="V149" s="150">
        <v>1.6129032258064498E-2</v>
      </c>
      <c r="W149" s="150">
        <v>0</v>
      </c>
      <c r="X149" s="150">
        <v>0.40322580645161199</v>
      </c>
      <c r="Y149" s="150">
        <v>0.483870967741935</v>
      </c>
      <c r="Z149" s="150">
        <v>9.6774193548387094E-2</v>
      </c>
      <c r="AA149" s="150">
        <v>1.6129032258064498E-2</v>
      </c>
      <c r="AB149" s="150">
        <v>0</v>
      </c>
      <c r="AC149" s="175">
        <v>0.87096774193548299</v>
      </c>
    </row>
    <row r="150" spans="1:29" ht="30" customHeight="1" x14ac:dyDescent="0.25">
      <c r="A150" s="148">
        <v>10284</v>
      </c>
      <c r="B150" s="261" t="s">
        <v>1130</v>
      </c>
      <c r="C150" s="149">
        <v>43920</v>
      </c>
      <c r="D150" s="150">
        <v>0.6</v>
      </c>
      <c r="E150" s="150">
        <v>0.266666666666666</v>
      </c>
      <c r="F150" s="150">
        <v>0.11111111111111099</v>
      </c>
      <c r="G150" s="150">
        <v>2.2222222222222199E-2</v>
      </c>
      <c r="H150" s="150">
        <v>0</v>
      </c>
      <c r="I150" s="150">
        <v>0.4</v>
      </c>
      <c r="J150" s="150">
        <v>0.46666666666666601</v>
      </c>
      <c r="K150" s="150">
        <v>8.8888888888888795E-2</v>
      </c>
      <c r="L150" s="150">
        <v>4.4444444444444398E-2</v>
      </c>
      <c r="M150" s="150">
        <v>0</v>
      </c>
      <c r="N150" s="150">
        <v>0.24444444444444399</v>
      </c>
      <c r="O150" s="150">
        <v>0.33333333333333298</v>
      </c>
      <c r="P150" s="150">
        <v>0.266666666666666</v>
      </c>
      <c r="Q150" s="150">
        <v>8.8888888888888795E-2</v>
      </c>
      <c r="R150" s="150">
        <v>6.6666666666666596E-2</v>
      </c>
      <c r="S150" s="150">
        <v>0.66666666666666596</v>
      </c>
      <c r="T150" s="150">
        <v>0.22222222222222199</v>
      </c>
      <c r="U150" s="150">
        <v>8.8888888888888795E-2</v>
      </c>
      <c r="V150" s="150">
        <v>0</v>
      </c>
      <c r="W150" s="150">
        <v>2.2222222222222199E-2</v>
      </c>
      <c r="X150" s="150">
        <v>0.48888888888888798</v>
      </c>
      <c r="Y150" s="150">
        <v>0.4</v>
      </c>
      <c r="Z150" s="150">
        <v>4.4444444444444398E-2</v>
      </c>
      <c r="AA150" s="150">
        <v>6.6666666666666596E-2</v>
      </c>
      <c r="AB150" s="150">
        <v>0</v>
      </c>
      <c r="AC150" s="175">
        <v>0.82222222222222197</v>
      </c>
    </row>
    <row r="151" spans="1:29" ht="30" customHeight="1" x14ac:dyDescent="0.25">
      <c r="A151" s="148">
        <v>10285</v>
      </c>
      <c r="B151" s="261" t="s">
        <v>1131</v>
      </c>
      <c r="C151" s="149">
        <v>43920</v>
      </c>
      <c r="D151" s="150">
        <v>0.65217391304347805</v>
      </c>
      <c r="E151" s="150">
        <v>0.217391304347826</v>
      </c>
      <c r="F151" s="150">
        <v>4.3478260869565202E-2</v>
      </c>
      <c r="G151" s="150">
        <v>8.6956521739130405E-2</v>
      </c>
      <c r="H151" s="150">
        <v>0</v>
      </c>
      <c r="I151" s="150">
        <v>0.60869565217391297</v>
      </c>
      <c r="J151" s="150">
        <v>0.30434782608695599</v>
      </c>
      <c r="K151" s="150">
        <v>4.3478260869565202E-2</v>
      </c>
      <c r="L151" s="150">
        <v>4.3478260869565202E-2</v>
      </c>
      <c r="M151" s="150">
        <v>0</v>
      </c>
      <c r="N151" s="150">
        <v>0.30434782608695599</v>
      </c>
      <c r="O151" s="150">
        <v>0.39130434782608697</v>
      </c>
      <c r="P151" s="150">
        <v>0.217391304347826</v>
      </c>
      <c r="Q151" s="150">
        <v>4.3478260869565202E-2</v>
      </c>
      <c r="R151" s="150">
        <v>4.3478260869565202E-2</v>
      </c>
      <c r="S151" s="150">
        <v>0.60869565217391297</v>
      </c>
      <c r="T151" s="150">
        <v>0.26086956521739102</v>
      </c>
      <c r="U151" s="150">
        <v>4.3478260869565202E-2</v>
      </c>
      <c r="V151" s="150">
        <v>4.3478260869565202E-2</v>
      </c>
      <c r="W151" s="150">
        <v>4.3478260869565202E-2</v>
      </c>
      <c r="X151" s="150">
        <v>0.65217391304347805</v>
      </c>
      <c r="Y151" s="150">
        <v>0.26086956521739102</v>
      </c>
      <c r="Z151" s="150">
        <v>0</v>
      </c>
      <c r="AA151" s="150">
        <v>8.6956521739130405E-2</v>
      </c>
      <c r="AB151" s="150">
        <v>0</v>
      </c>
      <c r="AC151" s="175">
        <v>0.82608695652173902</v>
      </c>
    </row>
    <row r="152" spans="1:29" ht="30" customHeight="1" x14ac:dyDescent="0.25">
      <c r="A152" s="148">
        <v>10286</v>
      </c>
      <c r="B152" s="261" t="s">
        <v>1132</v>
      </c>
      <c r="C152" s="149">
        <v>43920</v>
      </c>
      <c r="D152" s="150">
        <v>0.64705882352941102</v>
      </c>
      <c r="E152" s="150">
        <v>0.23529411764705799</v>
      </c>
      <c r="F152" s="150">
        <v>5.8823529411764698E-2</v>
      </c>
      <c r="G152" s="150">
        <v>5.8823529411764698E-2</v>
      </c>
      <c r="H152" s="150">
        <v>0</v>
      </c>
      <c r="I152" s="150">
        <v>0.41176470588235198</v>
      </c>
      <c r="J152" s="150">
        <v>0.41176470588235198</v>
      </c>
      <c r="K152" s="150">
        <v>0</v>
      </c>
      <c r="L152" s="150">
        <v>0.17647058823529399</v>
      </c>
      <c r="M152" s="150">
        <v>0</v>
      </c>
      <c r="N152" s="150">
        <v>0.17647058823529399</v>
      </c>
      <c r="O152" s="150">
        <v>0.29411764705882298</v>
      </c>
      <c r="P152" s="150">
        <v>0.35294117647058798</v>
      </c>
      <c r="Q152" s="150">
        <v>0.11764705882352899</v>
      </c>
      <c r="R152" s="150">
        <v>5.8823529411764698E-2</v>
      </c>
      <c r="S152" s="150">
        <v>0.70588235294117596</v>
      </c>
      <c r="T152" s="150">
        <v>0.17647058823529399</v>
      </c>
      <c r="U152" s="150">
        <v>0.11764705882352899</v>
      </c>
      <c r="V152" s="150">
        <v>0</v>
      </c>
      <c r="W152" s="150">
        <v>0</v>
      </c>
      <c r="X152" s="150">
        <v>0.47058823529411697</v>
      </c>
      <c r="Y152" s="150">
        <v>0.35294117647058798</v>
      </c>
      <c r="Z152" s="150">
        <v>5.8823529411764698E-2</v>
      </c>
      <c r="AA152" s="150">
        <v>0.11764705882352899</v>
      </c>
      <c r="AB152" s="150">
        <v>0</v>
      </c>
      <c r="AC152" s="175">
        <v>0.70588235294117596</v>
      </c>
    </row>
    <row r="153" spans="1:29" ht="30" customHeight="1" x14ac:dyDescent="0.25">
      <c r="A153" s="148">
        <v>10287</v>
      </c>
      <c r="B153" s="261" t="s">
        <v>1133</v>
      </c>
      <c r="C153" s="149">
        <v>43920</v>
      </c>
      <c r="D153" s="150">
        <v>0.36842105263157798</v>
      </c>
      <c r="E153" s="150">
        <v>0.47368421052631499</v>
      </c>
      <c r="F153" s="150">
        <v>0.157894736842105</v>
      </c>
      <c r="G153" s="150">
        <v>0</v>
      </c>
      <c r="H153" s="150">
        <v>0</v>
      </c>
      <c r="I153" s="150">
        <v>0.26315789473684198</v>
      </c>
      <c r="J153" s="150">
        <v>0.57894736842105199</v>
      </c>
      <c r="K153" s="150">
        <v>0.157894736842105</v>
      </c>
      <c r="L153" s="150">
        <v>0</v>
      </c>
      <c r="M153" s="150">
        <v>0</v>
      </c>
      <c r="N153" s="150">
        <v>0.105263157894736</v>
      </c>
      <c r="O153" s="150">
        <v>0.47368421052631499</v>
      </c>
      <c r="P153" s="150">
        <v>0.105263157894736</v>
      </c>
      <c r="Q153" s="150">
        <v>0.26315789473684198</v>
      </c>
      <c r="R153" s="150">
        <v>5.2631578947368397E-2</v>
      </c>
      <c r="S153" s="150">
        <v>0.47368421052631499</v>
      </c>
      <c r="T153" s="150">
        <v>0.42105263157894701</v>
      </c>
      <c r="U153" s="150">
        <v>0.105263157894736</v>
      </c>
      <c r="V153" s="150">
        <v>0</v>
      </c>
      <c r="W153" s="150">
        <v>0</v>
      </c>
      <c r="X153" s="150">
        <v>0.36842105263157798</v>
      </c>
      <c r="Y153" s="150">
        <v>0.36842105263157798</v>
      </c>
      <c r="Z153" s="150">
        <v>0.26315789473684198</v>
      </c>
      <c r="AA153" s="150">
        <v>0</v>
      </c>
      <c r="AB153" s="150">
        <v>0</v>
      </c>
      <c r="AC153" s="175">
        <v>0.73684210526315697</v>
      </c>
    </row>
    <row r="154" spans="1:29" ht="30" customHeight="1" x14ac:dyDescent="0.25">
      <c r="A154" s="148">
        <v>10288</v>
      </c>
      <c r="B154" s="261" t="s">
        <v>1134</v>
      </c>
      <c r="C154" s="149">
        <v>43920</v>
      </c>
      <c r="D154" s="150">
        <v>0.5</v>
      </c>
      <c r="E154" s="150">
        <v>0.44444444444444398</v>
      </c>
      <c r="F154" s="150">
        <v>0</v>
      </c>
      <c r="G154" s="150">
        <v>5.5555555555555497E-2</v>
      </c>
      <c r="H154" s="150">
        <v>0</v>
      </c>
      <c r="I154" s="150">
        <v>0.33333333333333298</v>
      </c>
      <c r="J154" s="150">
        <v>0.44444444444444398</v>
      </c>
      <c r="K154" s="150">
        <v>0.16666666666666599</v>
      </c>
      <c r="L154" s="150">
        <v>5.5555555555555497E-2</v>
      </c>
      <c r="M154" s="150">
        <v>0</v>
      </c>
      <c r="N154" s="150">
        <v>5.5555555555555497E-2</v>
      </c>
      <c r="O154" s="150">
        <v>0.44444444444444398</v>
      </c>
      <c r="P154" s="150">
        <v>0.38888888888888801</v>
      </c>
      <c r="Q154" s="150">
        <v>5.5555555555555497E-2</v>
      </c>
      <c r="R154" s="150">
        <v>5.5555555555555497E-2</v>
      </c>
      <c r="S154" s="150">
        <v>0.66666666666666596</v>
      </c>
      <c r="T154" s="150">
        <v>0.22222222222222199</v>
      </c>
      <c r="U154" s="150">
        <v>0.11111111111111099</v>
      </c>
      <c r="V154" s="150">
        <v>0</v>
      </c>
      <c r="W154" s="150">
        <v>0</v>
      </c>
      <c r="X154" s="150">
        <v>0.33333333333333298</v>
      </c>
      <c r="Y154" s="150">
        <v>0.55555555555555503</v>
      </c>
      <c r="Z154" s="150">
        <v>5.5555555555555497E-2</v>
      </c>
      <c r="AA154" s="150">
        <v>5.5555555555555497E-2</v>
      </c>
      <c r="AB154" s="150">
        <v>0</v>
      </c>
      <c r="AC154" s="175">
        <v>0.83333333333333304</v>
      </c>
    </row>
    <row r="155" spans="1:29" ht="30" customHeight="1" x14ac:dyDescent="0.25">
      <c r="A155" s="148">
        <v>10289</v>
      </c>
      <c r="B155" s="261" t="s">
        <v>1135</v>
      </c>
      <c r="C155" s="149">
        <v>43920</v>
      </c>
      <c r="D155" s="150">
        <v>0.73529411764705799</v>
      </c>
      <c r="E155" s="150">
        <v>0.20588235294117599</v>
      </c>
      <c r="F155" s="150">
        <v>2.94117647058823E-2</v>
      </c>
      <c r="G155" s="150">
        <v>2.94117647058823E-2</v>
      </c>
      <c r="H155" s="150">
        <v>0</v>
      </c>
      <c r="I155" s="150">
        <v>0.57352941176470495</v>
      </c>
      <c r="J155" s="150">
        <v>0.27941176470588203</v>
      </c>
      <c r="K155" s="150">
        <v>0.10294117647058799</v>
      </c>
      <c r="L155" s="150">
        <v>2.94117647058823E-2</v>
      </c>
      <c r="M155" s="150">
        <v>1.47058823529411E-2</v>
      </c>
      <c r="N155" s="150">
        <v>0.35294117647058798</v>
      </c>
      <c r="O155" s="150">
        <v>0.29411764705882298</v>
      </c>
      <c r="P155" s="150">
        <v>0.17647058823529399</v>
      </c>
      <c r="Q155" s="150">
        <v>0.11764705882352899</v>
      </c>
      <c r="R155" s="150">
        <v>5.8823529411764698E-2</v>
      </c>
      <c r="S155" s="150">
        <v>0.88235294117647001</v>
      </c>
      <c r="T155" s="150">
        <v>5.8823529411764698E-2</v>
      </c>
      <c r="U155" s="150">
        <v>4.4117647058823498E-2</v>
      </c>
      <c r="V155" s="150">
        <v>1.47058823529411E-2</v>
      </c>
      <c r="W155" s="150">
        <v>0</v>
      </c>
      <c r="X155" s="150">
        <v>0.64705882352941102</v>
      </c>
      <c r="Y155" s="150">
        <v>0.27941176470588203</v>
      </c>
      <c r="Z155" s="150">
        <v>2.94117647058823E-2</v>
      </c>
      <c r="AA155" s="150">
        <v>4.4117647058823498E-2</v>
      </c>
      <c r="AB155" s="150">
        <v>0</v>
      </c>
      <c r="AC155" s="175">
        <v>0.88235294117647001</v>
      </c>
    </row>
    <row r="156" spans="1:29" ht="30" customHeight="1" x14ac:dyDescent="0.25">
      <c r="A156" s="148">
        <v>10290</v>
      </c>
      <c r="B156" s="261" t="s">
        <v>1136</v>
      </c>
      <c r="C156" s="149">
        <v>43920</v>
      </c>
      <c r="D156" s="150">
        <v>0.72413793103448199</v>
      </c>
      <c r="E156" s="150">
        <v>0.20689655172413701</v>
      </c>
      <c r="F156" s="150">
        <v>0</v>
      </c>
      <c r="G156" s="150">
        <v>6.8965517241379296E-2</v>
      </c>
      <c r="H156" s="150">
        <v>0</v>
      </c>
      <c r="I156" s="150">
        <v>0.55172413793103403</v>
      </c>
      <c r="J156" s="150">
        <v>0.27586206896551702</v>
      </c>
      <c r="K156" s="150">
        <v>0.13793103448275801</v>
      </c>
      <c r="L156" s="150">
        <v>3.4482758620689599E-2</v>
      </c>
      <c r="M156" s="150">
        <v>0</v>
      </c>
      <c r="N156" s="150">
        <v>0.31034482758620602</v>
      </c>
      <c r="O156" s="150">
        <v>0.37931034482758602</v>
      </c>
      <c r="P156" s="150">
        <v>0.10344827586206801</v>
      </c>
      <c r="Q156" s="150">
        <v>0.10344827586206801</v>
      </c>
      <c r="R156" s="150">
        <v>0.10344827586206801</v>
      </c>
      <c r="S156" s="150">
        <v>0.62068965517241304</v>
      </c>
      <c r="T156" s="150">
        <v>0.27586206896551702</v>
      </c>
      <c r="U156" s="150">
        <v>6.8965517241379296E-2</v>
      </c>
      <c r="V156" s="150">
        <v>0</v>
      </c>
      <c r="W156" s="150">
        <v>3.4482758620689599E-2</v>
      </c>
      <c r="X156" s="150">
        <v>0.51724137931034397</v>
      </c>
      <c r="Y156" s="150">
        <v>0.31034482758620602</v>
      </c>
      <c r="Z156" s="150">
        <v>0.10344827586206801</v>
      </c>
      <c r="AA156" s="150">
        <v>6.8965517241379296E-2</v>
      </c>
      <c r="AB156" s="150">
        <v>0</v>
      </c>
      <c r="AC156" s="175">
        <v>0.75862068965517204</v>
      </c>
    </row>
    <row r="157" spans="1:29" ht="30" customHeight="1" x14ac:dyDescent="0.25">
      <c r="A157" s="148">
        <v>10291</v>
      </c>
      <c r="B157" s="261" t="s">
        <v>1137</v>
      </c>
      <c r="C157" s="149">
        <v>43920</v>
      </c>
      <c r="D157" s="150">
        <v>0.72380952380952301</v>
      </c>
      <c r="E157" s="150">
        <v>0.21904761904761899</v>
      </c>
      <c r="F157" s="150">
        <v>3.8095238095238099E-2</v>
      </c>
      <c r="G157" s="150">
        <v>1.9047619047619001E-2</v>
      </c>
      <c r="H157" s="150">
        <v>0</v>
      </c>
      <c r="I157" s="150">
        <v>0.60952380952380902</v>
      </c>
      <c r="J157" s="150">
        <v>0.32380952380952299</v>
      </c>
      <c r="K157" s="150">
        <v>4.7619047619047603E-2</v>
      </c>
      <c r="L157" s="150">
        <v>1.9047619047619001E-2</v>
      </c>
      <c r="M157" s="150">
        <v>0</v>
      </c>
      <c r="N157" s="150">
        <v>0.419047619047619</v>
      </c>
      <c r="O157" s="150">
        <v>0.266666666666666</v>
      </c>
      <c r="P157" s="150">
        <v>0.22857142857142801</v>
      </c>
      <c r="Q157" s="150">
        <v>4.7619047619047603E-2</v>
      </c>
      <c r="R157" s="150">
        <v>3.8095238095238099E-2</v>
      </c>
      <c r="S157" s="150">
        <v>0.82857142857142796</v>
      </c>
      <c r="T157" s="150">
        <v>0.14285714285714199</v>
      </c>
      <c r="U157" s="150">
        <v>1.9047619047619001E-2</v>
      </c>
      <c r="V157" s="150">
        <v>9.5238095238095195E-3</v>
      </c>
      <c r="W157" s="150">
        <v>0</v>
      </c>
      <c r="X157" s="150">
        <v>0.628571428571428</v>
      </c>
      <c r="Y157" s="150">
        <v>0.32380952380952299</v>
      </c>
      <c r="Z157" s="150">
        <v>2.8571428571428501E-2</v>
      </c>
      <c r="AA157" s="150">
        <v>1.9047619047619001E-2</v>
      </c>
      <c r="AB157" s="150">
        <v>0</v>
      </c>
      <c r="AC157" s="175">
        <v>0.93333333333333302</v>
      </c>
    </row>
    <row r="158" spans="1:29" ht="30" customHeight="1" x14ac:dyDescent="0.25">
      <c r="A158" s="148">
        <v>10293</v>
      </c>
      <c r="B158" s="261" t="s">
        <v>1139</v>
      </c>
      <c r="C158" s="149">
        <v>43920</v>
      </c>
      <c r="D158" s="150">
        <v>0.625</v>
      </c>
      <c r="E158" s="150">
        <v>0.375</v>
      </c>
      <c r="F158" s="150">
        <v>0</v>
      </c>
      <c r="G158" s="150">
        <v>0</v>
      </c>
      <c r="H158" s="150">
        <v>0</v>
      </c>
      <c r="I158" s="150">
        <v>0.625</v>
      </c>
      <c r="J158" s="150">
        <v>0.25</v>
      </c>
      <c r="K158" s="150">
        <v>0.125</v>
      </c>
      <c r="L158" s="150">
        <v>0</v>
      </c>
      <c r="M158" s="150">
        <v>0</v>
      </c>
      <c r="N158" s="150">
        <v>0.5</v>
      </c>
      <c r="O158" s="150">
        <v>0.125</v>
      </c>
      <c r="P158" s="150">
        <v>0</v>
      </c>
      <c r="Q158" s="150">
        <v>0.25</v>
      </c>
      <c r="R158" s="150">
        <v>0.125</v>
      </c>
      <c r="S158" s="150">
        <v>0.875</v>
      </c>
      <c r="T158" s="150">
        <v>0</v>
      </c>
      <c r="U158" s="150">
        <v>0.125</v>
      </c>
      <c r="V158" s="150">
        <v>0</v>
      </c>
      <c r="W158" s="150">
        <v>0</v>
      </c>
      <c r="X158" s="150">
        <v>0.625</v>
      </c>
      <c r="Y158" s="150">
        <v>0.25</v>
      </c>
      <c r="Z158" s="150">
        <v>0.125</v>
      </c>
      <c r="AA158" s="150">
        <v>0</v>
      </c>
      <c r="AB158" s="150">
        <v>0</v>
      </c>
      <c r="AC158" s="175">
        <v>0.875</v>
      </c>
    </row>
    <row r="159" spans="1:29" ht="30" customHeight="1" x14ac:dyDescent="0.25">
      <c r="A159" s="148">
        <v>10294</v>
      </c>
      <c r="B159" s="261" t="s">
        <v>1140</v>
      </c>
      <c r="C159" s="149">
        <v>43920</v>
      </c>
      <c r="D159" s="150">
        <v>0.352112676056338</v>
      </c>
      <c r="E159" s="150">
        <v>0.29577464788732299</v>
      </c>
      <c r="F159" s="150">
        <v>0.28169014084506999</v>
      </c>
      <c r="G159" s="150">
        <v>7.0422535211267595E-2</v>
      </c>
      <c r="H159" s="150">
        <v>0</v>
      </c>
      <c r="I159" s="150">
        <v>0.22535211267605601</v>
      </c>
      <c r="J159" s="150">
        <v>0.352112676056338</v>
      </c>
      <c r="K159" s="150">
        <v>0.26760563380281599</v>
      </c>
      <c r="L159" s="150">
        <v>0.11267605633802801</v>
      </c>
      <c r="M159" s="150">
        <v>4.22535211267605E-2</v>
      </c>
      <c r="N159" s="150">
        <v>0.11267605633802801</v>
      </c>
      <c r="O159" s="150">
        <v>0.169014084507042</v>
      </c>
      <c r="P159" s="150">
        <v>0.28169014084506999</v>
      </c>
      <c r="Q159" s="150">
        <v>0.22535211267605601</v>
      </c>
      <c r="R159" s="150">
        <v>0.21126760563380201</v>
      </c>
      <c r="S159" s="150">
        <v>0.323943661971831</v>
      </c>
      <c r="T159" s="150">
        <v>0.29577464788732299</v>
      </c>
      <c r="U159" s="150">
        <v>0.28169014084506999</v>
      </c>
      <c r="V159" s="150">
        <v>8.4507042253521097E-2</v>
      </c>
      <c r="W159" s="150">
        <v>1.4084507042253501E-2</v>
      </c>
      <c r="X159" s="150">
        <v>0.154929577464788</v>
      </c>
      <c r="Y159" s="150">
        <v>0.45070422535211202</v>
      </c>
      <c r="Z159" s="150">
        <v>0.19718309859154901</v>
      </c>
      <c r="AA159" s="150">
        <v>0.183098591549295</v>
      </c>
      <c r="AB159" s="150">
        <v>1.4084507042253501E-2</v>
      </c>
      <c r="AC159" s="175">
        <v>0.40845070422535201</v>
      </c>
    </row>
    <row r="160" spans="1:29" ht="30" customHeight="1" x14ac:dyDescent="0.25">
      <c r="A160" s="148">
        <v>10295</v>
      </c>
      <c r="B160" s="261" t="s">
        <v>1141</v>
      </c>
      <c r="C160" s="149">
        <v>43920</v>
      </c>
      <c r="D160" s="150">
        <v>0.470948012232415</v>
      </c>
      <c r="E160" s="150">
        <v>0.37614678899082499</v>
      </c>
      <c r="F160" s="150">
        <v>0.119266055045871</v>
      </c>
      <c r="G160" s="150">
        <v>3.0581039755351602E-2</v>
      </c>
      <c r="H160" s="150">
        <v>3.05810397553516E-3</v>
      </c>
      <c r="I160" s="150">
        <v>0.32415902140672698</v>
      </c>
      <c r="J160" s="150">
        <v>0.51681957186544303</v>
      </c>
      <c r="K160" s="150">
        <v>0.122324159021406</v>
      </c>
      <c r="L160" s="150">
        <v>3.0581039755351602E-2</v>
      </c>
      <c r="M160" s="150">
        <v>6.1162079510703304E-3</v>
      </c>
      <c r="N160" s="150">
        <v>0.23241590214067201</v>
      </c>
      <c r="O160" s="150">
        <v>0.33333333333333298</v>
      </c>
      <c r="P160" s="150">
        <v>0.24464831804281301</v>
      </c>
      <c r="Q160" s="150">
        <v>0.13761467889908199</v>
      </c>
      <c r="R160" s="150">
        <v>5.1987767584097802E-2</v>
      </c>
      <c r="S160" s="150">
        <v>0.55963302752293498</v>
      </c>
      <c r="T160" s="150">
        <v>0.31192660550458701</v>
      </c>
      <c r="U160" s="150">
        <v>7.9510703363914303E-2</v>
      </c>
      <c r="V160" s="150">
        <v>3.3639143730886799E-2</v>
      </c>
      <c r="W160" s="150">
        <v>1.5290519877675801E-2</v>
      </c>
      <c r="X160" s="150">
        <v>0.38837920489296601</v>
      </c>
      <c r="Y160" s="150">
        <v>0.44954128440366897</v>
      </c>
      <c r="Z160" s="150">
        <v>0.119266055045871</v>
      </c>
      <c r="AA160" s="150">
        <v>3.3639143730886799E-2</v>
      </c>
      <c r="AB160" s="150">
        <v>9.1743119266054999E-3</v>
      </c>
      <c r="AC160" s="175">
        <v>0.79510703363914303</v>
      </c>
    </row>
    <row r="161" spans="1:29" ht="30" customHeight="1" x14ac:dyDescent="0.25">
      <c r="A161" s="148">
        <v>10296</v>
      </c>
      <c r="B161" s="261" t="s">
        <v>1142</v>
      </c>
      <c r="C161" s="149">
        <v>43920</v>
      </c>
      <c r="D161" s="150">
        <v>0.40361445783132499</v>
      </c>
      <c r="E161" s="150">
        <v>0.34939759036144502</v>
      </c>
      <c r="F161" s="150">
        <v>0.156626506024096</v>
      </c>
      <c r="G161" s="150">
        <v>4.2168674698795101E-2</v>
      </c>
      <c r="H161" s="150">
        <v>4.8192771084337303E-2</v>
      </c>
      <c r="I161" s="150">
        <v>0.210843373493975</v>
      </c>
      <c r="J161" s="150">
        <v>0.47590361445783103</v>
      </c>
      <c r="K161" s="150">
        <v>0.120481927710843</v>
      </c>
      <c r="L161" s="150">
        <v>0.12650602409638501</v>
      </c>
      <c r="M161" s="150">
        <v>6.6265060240963805E-2</v>
      </c>
      <c r="N161" s="150">
        <v>0.16867469879517999</v>
      </c>
      <c r="O161" s="150">
        <v>0.25301204819277101</v>
      </c>
      <c r="P161" s="150">
        <v>0.234939759036144</v>
      </c>
      <c r="Q161" s="150">
        <v>0.162650602409638</v>
      </c>
      <c r="R161" s="150">
        <v>0.180722891566265</v>
      </c>
      <c r="S161" s="150">
        <v>0.46385542168674698</v>
      </c>
      <c r="T161" s="150">
        <v>0.29518072289156599</v>
      </c>
      <c r="U161" s="150">
        <v>0.15060240963855401</v>
      </c>
      <c r="V161" s="150">
        <v>4.2168674698795101E-2</v>
      </c>
      <c r="W161" s="150">
        <v>4.8192771084337303E-2</v>
      </c>
      <c r="X161" s="150">
        <v>0.28915662650602397</v>
      </c>
      <c r="Y161" s="150">
        <v>0.37951807228915602</v>
      </c>
      <c r="Z161" s="150">
        <v>0.17469879518072201</v>
      </c>
      <c r="AA161" s="150">
        <v>0.114457831325301</v>
      </c>
      <c r="AB161" s="150">
        <v>4.2168674698795101E-2</v>
      </c>
      <c r="AC161" s="175">
        <v>0.51204819277108404</v>
      </c>
    </row>
    <row r="162" spans="1:29" ht="30" customHeight="1" x14ac:dyDescent="0.25">
      <c r="A162" s="148">
        <v>10297</v>
      </c>
      <c r="B162" s="261" t="s">
        <v>1143</v>
      </c>
      <c r="C162" s="149">
        <v>43920</v>
      </c>
      <c r="D162" s="150">
        <v>0.31531531531531498</v>
      </c>
      <c r="E162" s="150">
        <v>0.391891891891891</v>
      </c>
      <c r="F162" s="150">
        <v>0.20720720720720701</v>
      </c>
      <c r="G162" s="150">
        <v>6.7567567567567502E-2</v>
      </c>
      <c r="H162" s="150">
        <v>1.8018018018018001E-2</v>
      </c>
      <c r="I162" s="150">
        <v>0.18468468468468399</v>
      </c>
      <c r="J162" s="150">
        <v>0.427927927927927</v>
      </c>
      <c r="K162" s="150">
        <v>0.20270270270270199</v>
      </c>
      <c r="L162" s="150">
        <v>0.135135135135135</v>
      </c>
      <c r="M162" s="150">
        <v>4.9549549549549501E-2</v>
      </c>
      <c r="N162" s="150">
        <v>0.13063063063062999</v>
      </c>
      <c r="O162" s="150">
        <v>0.18918918918918901</v>
      </c>
      <c r="P162" s="150">
        <v>0.32882882882882802</v>
      </c>
      <c r="Q162" s="150">
        <v>0.21171171171171099</v>
      </c>
      <c r="R162" s="150">
        <v>0.13963963963963899</v>
      </c>
      <c r="S162" s="150">
        <v>0.51351351351351304</v>
      </c>
      <c r="T162" s="150">
        <v>0.27927927927927898</v>
      </c>
      <c r="U162" s="150">
        <v>0.15765765765765699</v>
      </c>
      <c r="V162" s="150">
        <v>3.6036036036036001E-2</v>
      </c>
      <c r="W162" s="150">
        <v>1.35135135135135E-2</v>
      </c>
      <c r="X162" s="150">
        <v>0.22972972972972899</v>
      </c>
      <c r="Y162" s="150">
        <v>0.43243243243243201</v>
      </c>
      <c r="Z162" s="150">
        <v>0.18918918918918901</v>
      </c>
      <c r="AA162" s="150">
        <v>0.126126126126126</v>
      </c>
      <c r="AB162" s="150">
        <v>2.2522522522522501E-2</v>
      </c>
      <c r="AC162" s="175">
        <v>0.51351351351351304</v>
      </c>
    </row>
    <row r="163" spans="1:29" ht="30" customHeight="1" x14ac:dyDescent="0.25">
      <c r="A163" s="148">
        <v>10298</v>
      </c>
      <c r="B163" s="261" t="s">
        <v>1144</v>
      </c>
      <c r="C163" s="149">
        <v>43920</v>
      </c>
      <c r="D163" s="150">
        <v>0.32958801498127299</v>
      </c>
      <c r="E163" s="150">
        <v>0.39325842696629199</v>
      </c>
      <c r="F163" s="150">
        <v>0.19850187265917599</v>
      </c>
      <c r="G163" s="150">
        <v>3.7453183520599197E-2</v>
      </c>
      <c r="H163" s="150">
        <v>4.1198501872659103E-2</v>
      </c>
      <c r="I163" s="150">
        <v>0.23220973782771501</v>
      </c>
      <c r="J163" s="150">
        <v>0.42322097378277101</v>
      </c>
      <c r="K163" s="150">
        <v>0.194756554307116</v>
      </c>
      <c r="L163" s="150">
        <v>9.7378277153557999E-2</v>
      </c>
      <c r="M163" s="150">
        <v>5.2434456928838899E-2</v>
      </c>
      <c r="N163" s="150">
        <v>0.164794007490636</v>
      </c>
      <c r="O163" s="150">
        <v>0.25842696629213402</v>
      </c>
      <c r="P163" s="150">
        <v>0.27340823970037398</v>
      </c>
      <c r="Q163" s="150">
        <v>0.16104868913857601</v>
      </c>
      <c r="R163" s="150">
        <v>0.142322097378277</v>
      </c>
      <c r="S163" s="150">
        <v>0.42322097378277101</v>
      </c>
      <c r="T163" s="150">
        <v>0.307116104868913</v>
      </c>
      <c r="U163" s="150">
        <v>0.142322097378277</v>
      </c>
      <c r="V163" s="150">
        <v>6.3670411985018702E-2</v>
      </c>
      <c r="W163" s="150">
        <v>6.3670411985018702E-2</v>
      </c>
      <c r="X163" s="150">
        <v>0.24719101123595499</v>
      </c>
      <c r="Y163" s="150">
        <v>0.44194756554307102</v>
      </c>
      <c r="Z163" s="150">
        <v>0.172284644194756</v>
      </c>
      <c r="AA163" s="150">
        <v>9.3632958801498106E-2</v>
      </c>
      <c r="AB163" s="150">
        <v>4.49438202247191E-2</v>
      </c>
      <c r="AC163" s="175">
        <v>0.550561797752809</v>
      </c>
    </row>
    <row r="164" spans="1:29" ht="30" customHeight="1" x14ac:dyDescent="0.25">
      <c r="A164" s="148">
        <v>10300</v>
      </c>
      <c r="B164" s="261" t="s">
        <v>1145</v>
      </c>
      <c r="C164" s="149">
        <v>43920</v>
      </c>
      <c r="D164" s="150">
        <v>0.57142857142857095</v>
      </c>
      <c r="E164" s="150">
        <v>0.35714285714285698</v>
      </c>
      <c r="F164" s="150">
        <v>7.1428571428571397E-2</v>
      </c>
      <c r="G164" s="150">
        <v>0</v>
      </c>
      <c r="H164" s="150">
        <v>0</v>
      </c>
      <c r="I164" s="150">
        <v>0.214285714285714</v>
      </c>
      <c r="J164" s="150">
        <v>0.64285714285714202</v>
      </c>
      <c r="K164" s="150">
        <v>0</v>
      </c>
      <c r="L164" s="150">
        <v>0.14285714285714199</v>
      </c>
      <c r="M164" s="150">
        <v>0</v>
      </c>
      <c r="N164" s="150">
        <v>7.1428571428571397E-2</v>
      </c>
      <c r="O164" s="150">
        <v>0.35714285714285698</v>
      </c>
      <c r="P164" s="150">
        <v>0.42857142857142799</v>
      </c>
      <c r="Q164" s="150">
        <v>0.14285714285714199</v>
      </c>
      <c r="R164" s="150">
        <v>0</v>
      </c>
      <c r="S164" s="150">
        <v>0.57142857142857095</v>
      </c>
      <c r="T164" s="150">
        <v>0.28571428571428498</v>
      </c>
      <c r="U164" s="150">
        <v>0.14285714285714199</v>
      </c>
      <c r="V164" s="150">
        <v>0</v>
      </c>
      <c r="W164" s="150">
        <v>0</v>
      </c>
      <c r="X164" s="150">
        <v>0.28571428571428498</v>
      </c>
      <c r="Y164" s="150">
        <v>0.5</v>
      </c>
      <c r="Z164" s="150">
        <v>0.214285714285714</v>
      </c>
      <c r="AA164" s="150">
        <v>0</v>
      </c>
      <c r="AB164" s="150">
        <v>0</v>
      </c>
      <c r="AC164" s="175">
        <v>0.78571428571428503</v>
      </c>
    </row>
    <row r="165" spans="1:29" ht="30" customHeight="1" x14ac:dyDescent="0.25">
      <c r="A165" s="148">
        <v>10301</v>
      </c>
      <c r="B165" s="261" t="s">
        <v>1146</v>
      </c>
      <c r="C165" s="149">
        <v>43920</v>
      </c>
      <c r="D165" s="150">
        <v>0.44</v>
      </c>
      <c r="E165" s="150">
        <v>0.28000000000000003</v>
      </c>
      <c r="F165" s="150">
        <v>0.28000000000000003</v>
      </c>
      <c r="G165" s="150">
        <v>0</v>
      </c>
      <c r="H165" s="150">
        <v>0</v>
      </c>
      <c r="I165" s="150">
        <v>0.2</v>
      </c>
      <c r="J165" s="150">
        <v>0.44</v>
      </c>
      <c r="K165" s="150">
        <v>0.28000000000000003</v>
      </c>
      <c r="L165" s="150">
        <v>0.08</v>
      </c>
      <c r="M165" s="150">
        <v>0</v>
      </c>
      <c r="N165" s="150">
        <v>0.08</v>
      </c>
      <c r="O165" s="150">
        <v>0.12</v>
      </c>
      <c r="P165" s="150">
        <v>0.36</v>
      </c>
      <c r="Q165" s="150">
        <v>0.32</v>
      </c>
      <c r="R165" s="150">
        <v>0.12</v>
      </c>
      <c r="S165" s="150">
        <v>0.48</v>
      </c>
      <c r="T165" s="150">
        <v>0.32</v>
      </c>
      <c r="U165" s="150">
        <v>0.12</v>
      </c>
      <c r="V165" s="150">
        <v>0.08</v>
      </c>
      <c r="W165" s="150">
        <v>0</v>
      </c>
      <c r="X165" s="150">
        <v>0.24</v>
      </c>
      <c r="Y165" s="150">
        <v>0.4</v>
      </c>
      <c r="Z165" s="150">
        <v>0.32</v>
      </c>
      <c r="AA165" s="150">
        <v>0.04</v>
      </c>
      <c r="AB165" s="150">
        <v>0</v>
      </c>
      <c r="AC165" s="175">
        <v>0.6</v>
      </c>
    </row>
    <row r="166" spans="1:29" ht="30" customHeight="1" x14ac:dyDescent="0.25">
      <c r="A166" s="148">
        <v>10302</v>
      </c>
      <c r="B166" s="261" t="s">
        <v>1147</v>
      </c>
      <c r="C166" s="149">
        <v>43920</v>
      </c>
      <c r="D166" s="150">
        <v>0.43459915611814298</v>
      </c>
      <c r="E166" s="150">
        <v>0.36286919831223602</v>
      </c>
      <c r="F166" s="150">
        <v>0.177215189873417</v>
      </c>
      <c r="G166" s="150">
        <v>1.68776371308016E-2</v>
      </c>
      <c r="H166" s="150">
        <v>8.4388185654008397E-3</v>
      </c>
      <c r="I166" s="150">
        <v>0.25738396624472498</v>
      </c>
      <c r="J166" s="150">
        <v>0.50210970464134996</v>
      </c>
      <c r="K166" s="150">
        <v>0.18565400843881799</v>
      </c>
      <c r="L166" s="150">
        <v>4.2194092827004197E-2</v>
      </c>
      <c r="M166" s="150">
        <v>1.26582278481012E-2</v>
      </c>
      <c r="N166" s="150">
        <v>0.17299578059071699</v>
      </c>
      <c r="O166" s="150">
        <v>0.29535864978902898</v>
      </c>
      <c r="P166" s="150">
        <v>0.26160337552742602</v>
      </c>
      <c r="Q166" s="150">
        <v>0.15611814345991501</v>
      </c>
      <c r="R166" s="150">
        <v>0.113924050632911</v>
      </c>
      <c r="S166" s="150">
        <v>0.58649789029535804</v>
      </c>
      <c r="T166" s="150">
        <v>0.26160337552742602</v>
      </c>
      <c r="U166" s="150">
        <v>0.10970464135021001</v>
      </c>
      <c r="V166" s="150">
        <v>3.7974683544303799E-2</v>
      </c>
      <c r="W166" s="150">
        <v>4.2194092827004199E-3</v>
      </c>
      <c r="X166" s="150">
        <v>0.35021097046413502</v>
      </c>
      <c r="Y166" s="150">
        <v>0.40928270042193998</v>
      </c>
      <c r="Z166" s="150">
        <v>0.18143459915611801</v>
      </c>
      <c r="AA166" s="150">
        <v>5.90717299578059E-2</v>
      </c>
      <c r="AB166" s="150">
        <v>0</v>
      </c>
      <c r="AC166" s="175">
        <v>0.70042194092827004</v>
      </c>
    </row>
    <row r="167" spans="1:29" ht="30" customHeight="1" x14ac:dyDescent="0.25">
      <c r="A167" s="148">
        <v>10303</v>
      </c>
      <c r="B167" s="261" t="s">
        <v>1148</v>
      </c>
      <c r="C167" s="149">
        <v>43920</v>
      </c>
      <c r="D167" s="150">
        <v>0.47126436781609099</v>
      </c>
      <c r="E167" s="150">
        <v>0.40804597701149398</v>
      </c>
      <c r="F167" s="150">
        <v>9.7701149425287306E-2</v>
      </c>
      <c r="G167" s="150">
        <v>1.72413793103448E-2</v>
      </c>
      <c r="H167" s="150">
        <v>5.7471264367815996E-3</v>
      </c>
      <c r="I167" s="150">
        <v>0.26436781609195398</v>
      </c>
      <c r="J167" s="150">
        <v>0.568965517241379</v>
      </c>
      <c r="K167" s="150">
        <v>0.12068965517241299</v>
      </c>
      <c r="L167" s="150">
        <v>4.0229885057471201E-2</v>
      </c>
      <c r="M167" s="150">
        <v>5.7471264367815996E-3</v>
      </c>
      <c r="N167" s="150">
        <v>0.15517241379310301</v>
      </c>
      <c r="O167" s="150">
        <v>0.24137931034482701</v>
      </c>
      <c r="P167" s="150">
        <v>0.33908045977011397</v>
      </c>
      <c r="Q167" s="150">
        <v>0.178160919540229</v>
      </c>
      <c r="R167" s="150">
        <v>8.6206896551724102E-2</v>
      </c>
      <c r="S167" s="150">
        <v>0.68965517241379304</v>
      </c>
      <c r="T167" s="150">
        <v>0.247126436781609</v>
      </c>
      <c r="U167" s="150">
        <v>5.1724137931034399E-2</v>
      </c>
      <c r="V167" s="150">
        <v>1.1494252873563199E-2</v>
      </c>
      <c r="W167" s="150">
        <v>0</v>
      </c>
      <c r="X167" s="150">
        <v>0.32183908045977</v>
      </c>
      <c r="Y167" s="150">
        <v>0.54597701149425204</v>
      </c>
      <c r="Z167" s="150">
        <v>9.7701149425287306E-2</v>
      </c>
      <c r="AA167" s="150">
        <v>2.8735632183908E-2</v>
      </c>
      <c r="AB167" s="150">
        <v>5.7471264367815996E-3</v>
      </c>
      <c r="AC167" s="175">
        <v>0.83333333333333304</v>
      </c>
    </row>
    <row r="168" spans="1:29" ht="30" customHeight="1" x14ac:dyDescent="0.25">
      <c r="A168" s="148">
        <v>10304</v>
      </c>
      <c r="B168" s="261" t="s">
        <v>1149</v>
      </c>
      <c r="C168" s="149">
        <v>43920</v>
      </c>
      <c r="D168" s="150">
        <v>0.63157894736842102</v>
      </c>
      <c r="E168" s="150">
        <v>0.31578947368421001</v>
      </c>
      <c r="F168" s="150">
        <v>0</v>
      </c>
      <c r="G168" s="150">
        <v>0</v>
      </c>
      <c r="H168" s="150">
        <v>5.2631578947368397E-2</v>
      </c>
      <c r="I168" s="150">
        <v>0.57894736842105199</v>
      </c>
      <c r="J168" s="150">
        <v>0.31578947368421001</v>
      </c>
      <c r="K168" s="150">
        <v>0</v>
      </c>
      <c r="L168" s="150">
        <v>0.105263157894736</v>
      </c>
      <c r="M168" s="150">
        <v>0</v>
      </c>
      <c r="N168" s="150">
        <v>0.21052631578947301</v>
      </c>
      <c r="O168" s="150">
        <v>0.157894736842105</v>
      </c>
      <c r="P168" s="150">
        <v>0.26315789473684198</v>
      </c>
      <c r="Q168" s="150">
        <v>0.21052631578947301</v>
      </c>
      <c r="R168" s="150">
        <v>0.157894736842105</v>
      </c>
      <c r="S168" s="150">
        <v>0.68421052631578905</v>
      </c>
      <c r="T168" s="150">
        <v>0.26315789473684198</v>
      </c>
      <c r="U168" s="150">
        <v>5.2631578947368397E-2</v>
      </c>
      <c r="V168" s="150">
        <v>0</v>
      </c>
      <c r="W168" s="150">
        <v>0</v>
      </c>
      <c r="X168" s="150">
        <v>0.36842105263157798</v>
      </c>
      <c r="Y168" s="150">
        <v>0.52631578947368396</v>
      </c>
      <c r="Z168" s="150">
        <v>5.2631578947368397E-2</v>
      </c>
      <c r="AA168" s="150">
        <v>5.2631578947368397E-2</v>
      </c>
      <c r="AB168" s="150">
        <v>0</v>
      </c>
      <c r="AC168" s="175">
        <v>0.84210526315789402</v>
      </c>
    </row>
    <row r="169" spans="1:29" ht="30" customHeight="1" x14ac:dyDescent="0.25">
      <c r="A169" s="148">
        <v>10305</v>
      </c>
      <c r="B169" s="261" t="s">
        <v>1150</v>
      </c>
      <c r="C169" s="149">
        <v>43920</v>
      </c>
      <c r="D169" s="150">
        <v>0.8</v>
      </c>
      <c r="E169" s="150">
        <v>0.2</v>
      </c>
      <c r="F169" s="150">
        <v>0</v>
      </c>
      <c r="G169" s="150">
        <v>0</v>
      </c>
      <c r="H169" s="150">
        <v>0</v>
      </c>
      <c r="I169" s="150">
        <v>0.5</v>
      </c>
      <c r="J169" s="150">
        <v>0.5</v>
      </c>
      <c r="K169" s="150">
        <v>0</v>
      </c>
      <c r="L169" s="150">
        <v>0</v>
      </c>
      <c r="M169" s="150">
        <v>0</v>
      </c>
      <c r="N169" s="150">
        <v>0.4</v>
      </c>
      <c r="O169" s="150">
        <v>0.1</v>
      </c>
      <c r="P169" s="150">
        <v>0.4</v>
      </c>
      <c r="Q169" s="150">
        <v>0</v>
      </c>
      <c r="R169" s="150">
        <v>0.1</v>
      </c>
      <c r="S169" s="150">
        <v>0.8</v>
      </c>
      <c r="T169" s="150">
        <v>0.1</v>
      </c>
      <c r="U169" s="150">
        <v>0.1</v>
      </c>
      <c r="V169" s="150">
        <v>0</v>
      </c>
      <c r="W169" s="150">
        <v>0</v>
      </c>
      <c r="X169" s="150">
        <v>0.6</v>
      </c>
      <c r="Y169" s="150">
        <v>0.4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x14ac:dyDescent="0.25">
      <c r="A170" s="148">
        <v>10306</v>
      </c>
      <c r="B170" s="261" t="s">
        <v>1151</v>
      </c>
      <c r="C170" s="149">
        <v>43920</v>
      </c>
      <c r="D170" s="150">
        <v>0.2</v>
      </c>
      <c r="E170" s="150">
        <v>0.4</v>
      </c>
      <c r="F170" s="150">
        <v>0.4</v>
      </c>
      <c r="G170" s="150">
        <v>0</v>
      </c>
      <c r="H170" s="150">
        <v>0</v>
      </c>
      <c r="I170" s="150">
        <v>0.2</v>
      </c>
      <c r="J170" s="150">
        <v>0.5</v>
      </c>
      <c r="K170" s="150">
        <v>0.2</v>
      </c>
      <c r="L170" s="150">
        <v>0.1</v>
      </c>
      <c r="M170" s="150">
        <v>0</v>
      </c>
      <c r="N170" s="150">
        <v>0.1</v>
      </c>
      <c r="O170" s="150">
        <v>0.3</v>
      </c>
      <c r="P170" s="150">
        <v>0.3</v>
      </c>
      <c r="Q170" s="150">
        <v>0.2</v>
      </c>
      <c r="R170" s="150">
        <v>0.1</v>
      </c>
      <c r="S170" s="150">
        <v>0.2</v>
      </c>
      <c r="T170" s="150">
        <v>0.4</v>
      </c>
      <c r="U170" s="150">
        <v>0.4</v>
      </c>
      <c r="V170" s="150">
        <v>0</v>
      </c>
      <c r="W170" s="150">
        <v>0</v>
      </c>
      <c r="X170" s="150">
        <v>0.2</v>
      </c>
      <c r="Y170" s="150">
        <v>0.4</v>
      </c>
      <c r="Z170" s="150">
        <v>0.3</v>
      </c>
      <c r="AA170" s="150">
        <v>0.1</v>
      </c>
      <c r="AB170" s="150">
        <v>0</v>
      </c>
      <c r="AC170" s="175">
        <v>0.5</v>
      </c>
    </row>
    <row r="171" spans="1:29" ht="30" customHeight="1" x14ac:dyDescent="0.25">
      <c r="A171" s="148">
        <v>10307</v>
      </c>
      <c r="B171" s="261" t="s">
        <v>1152</v>
      </c>
      <c r="C171" s="149">
        <v>43920</v>
      </c>
      <c r="D171" s="150">
        <v>0.83333333333333304</v>
      </c>
      <c r="E171" s="150">
        <v>0.16666666666666599</v>
      </c>
      <c r="F171" s="150">
        <v>0</v>
      </c>
      <c r="G171" s="150">
        <v>0</v>
      </c>
      <c r="H171" s="150">
        <v>0</v>
      </c>
      <c r="I171" s="150">
        <v>0.66666666666666596</v>
      </c>
      <c r="J171" s="150">
        <v>0.16666666666666599</v>
      </c>
      <c r="K171" s="150">
        <v>0.16666666666666599</v>
      </c>
      <c r="L171" s="150">
        <v>0</v>
      </c>
      <c r="M171" s="150">
        <v>0</v>
      </c>
      <c r="N171" s="150">
        <v>0.16666666666666599</v>
      </c>
      <c r="O171" s="150">
        <v>0.33333333333333298</v>
      </c>
      <c r="P171" s="150">
        <v>0.33333333333333298</v>
      </c>
      <c r="Q171" s="150">
        <v>0.16666666666666599</v>
      </c>
      <c r="R171" s="150">
        <v>0</v>
      </c>
      <c r="S171" s="150">
        <v>0.66666666666666596</v>
      </c>
      <c r="T171" s="150">
        <v>0.33333333333333298</v>
      </c>
      <c r="U171" s="150">
        <v>0</v>
      </c>
      <c r="V171" s="150">
        <v>0</v>
      </c>
      <c r="W171" s="150">
        <v>0</v>
      </c>
      <c r="X171" s="150">
        <v>0.66666666666666596</v>
      </c>
      <c r="Y171" s="150">
        <v>0.16666666666666599</v>
      </c>
      <c r="Z171" s="150">
        <v>0.16666666666666599</v>
      </c>
      <c r="AA171" s="150">
        <v>0</v>
      </c>
      <c r="AB171" s="150">
        <v>0</v>
      </c>
      <c r="AC171" s="175">
        <v>0.83333333333333304</v>
      </c>
    </row>
    <row r="172" spans="1:29" ht="30" customHeight="1" x14ac:dyDescent="0.25">
      <c r="A172" s="148">
        <v>10308</v>
      </c>
      <c r="B172" s="261" t="s">
        <v>1153</v>
      </c>
      <c r="C172" s="149">
        <v>43920</v>
      </c>
      <c r="D172" s="150">
        <v>0.38888888888888801</v>
      </c>
      <c r="E172" s="150">
        <v>0.38888888888888801</v>
      </c>
      <c r="F172" s="150">
        <v>0.22222222222222199</v>
      </c>
      <c r="G172" s="150">
        <v>0</v>
      </c>
      <c r="H172" s="150">
        <v>0</v>
      </c>
      <c r="I172" s="150">
        <v>0.22222222222222199</v>
      </c>
      <c r="J172" s="150">
        <v>0.44444444444444398</v>
      </c>
      <c r="K172" s="150">
        <v>5.5555555555555497E-2</v>
      </c>
      <c r="L172" s="150">
        <v>0.27777777777777701</v>
      </c>
      <c r="M172" s="150">
        <v>0</v>
      </c>
      <c r="N172" s="150">
        <v>0.27777777777777701</v>
      </c>
      <c r="O172" s="150">
        <v>5.5555555555555497E-2</v>
      </c>
      <c r="P172" s="150">
        <v>0.27777777777777701</v>
      </c>
      <c r="Q172" s="150">
        <v>0.33333333333333298</v>
      </c>
      <c r="R172" s="150">
        <v>5.5555555555555497E-2</v>
      </c>
      <c r="S172" s="150">
        <v>0.61111111111111105</v>
      </c>
      <c r="T172" s="150">
        <v>0.16666666666666599</v>
      </c>
      <c r="U172" s="150">
        <v>0</v>
      </c>
      <c r="V172" s="150">
        <v>0.22222222222222199</v>
      </c>
      <c r="W172" s="150">
        <v>0</v>
      </c>
      <c r="X172" s="150">
        <v>0.33333333333333298</v>
      </c>
      <c r="Y172" s="150">
        <v>0.38888888888888801</v>
      </c>
      <c r="Z172" s="150">
        <v>0.11111111111111099</v>
      </c>
      <c r="AA172" s="150">
        <v>0.16666666666666599</v>
      </c>
      <c r="AB172" s="150">
        <v>0</v>
      </c>
      <c r="AC172" s="175">
        <v>0.55555555555555503</v>
      </c>
    </row>
    <row r="173" spans="1:29" ht="30" customHeight="1" x14ac:dyDescent="0.25">
      <c r="A173" s="148">
        <v>10309</v>
      </c>
      <c r="B173" s="261" t="s">
        <v>1154</v>
      </c>
      <c r="C173" s="149">
        <v>43920</v>
      </c>
      <c r="D173" s="150">
        <v>0.18181818181818099</v>
      </c>
      <c r="E173" s="150">
        <v>0.63636363636363602</v>
      </c>
      <c r="F173" s="150">
        <v>9.0909090909090898E-2</v>
      </c>
      <c r="G173" s="150">
        <v>9.0909090909090898E-2</v>
      </c>
      <c r="H173" s="150">
        <v>0</v>
      </c>
      <c r="I173" s="150">
        <v>0</v>
      </c>
      <c r="J173" s="150">
        <v>0.63636363636363602</v>
      </c>
      <c r="K173" s="150">
        <v>0.18181818181818099</v>
      </c>
      <c r="L173" s="150">
        <v>0.18181818181818099</v>
      </c>
      <c r="M173" s="150">
        <v>0</v>
      </c>
      <c r="N173" s="150">
        <v>0</v>
      </c>
      <c r="O173" s="150">
        <v>0.27272727272727199</v>
      </c>
      <c r="P173" s="150">
        <v>0.45454545454545398</v>
      </c>
      <c r="Q173" s="150">
        <v>0.27272727272727199</v>
      </c>
      <c r="R173" s="150">
        <v>0</v>
      </c>
      <c r="S173" s="150">
        <v>0.36363636363636298</v>
      </c>
      <c r="T173" s="150">
        <v>0.63636363636363602</v>
      </c>
      <c r="U173" s="150">
        <v>0</v>
      </c>
      <c r="V173" s="150">
        <v>0</v>
      </c>
      <c r="W173" s="150">
        <v>0</v>
      </c>
      <c r="X173" s="150">
        <v>9.0909090909090898E-2</v>
      </c>
      <c r="Y173" s="150">
        <v>0.54545454545454497</v>
      </c>
      <c r="Z173" s="150">
        <v>0.36363636363636298</v>
      </c>
      <c r="AA173" s="150">
        <v>0</v>
      </c>
      <c r="AB173" s="150">
        <v>0</v>
      </c>
      <c r="AC173" s="175">
        <v>0.63636363636363602</v>
      </c>
    </row>
    <row r="174" spans="1:29" ht="30" customHeight="1" x14ac:dyDescent="0.25">
      <c r="A174" s="148">
        <v>10316</v>
      </c>
      <c r="B174" s="261" t="s">
        <v>1157</v>
      </c>
      <c r="C174" s="149">
        <v>43920</v>
      </c>
      <c r="D174" s="150">
        <v>0.4</v>
      </c>
      <c r="E174" s="150">
        <v>0.4</v>
      </c>
      <c r="F174" s="150">
        <v>0</v>
      </c>
      <c r="G174" s="150">
        <v>0</v>
      </c>
      <c r="H174" s="150">
        <v>0.2</v>
      </c>
      <c r="I174" s="150">
        <v>0.4</v>
      </c>
      <c r="J174" s="150">
        <v>0.4</v>
      </c>
      <c r="K174" s="150">
        <v>0</v>
      </c>
      <c r="L174" s="150">
        <v>0</v>
      </c>
      <c r="M174" s="150">
        <v>0.2</v>
      </c>
      <c r="N174" s="150">
        <v>0.2</v>
      </c>
      <c r="O174" s="150">
        <v>0.2</v>
      </c>
      <c r="P174" s="150">
        <v>0.4</v>
      </c>
      <c r="Q174" s="150">
        <v>0</v>
      </c>
      <c r="R174" s="150">
        <v>0.2</v>
      </c>
      <c r="S174" s="150">
        <v>0.6</v>
      </c>
      <c r="T174" s="150">
        <v>0</v>
      </c>
      <c r="U174" s="150">
        <v>0.2</v>
      </c>
      <c r="V174" s="150">
        <v>0</v>
      </c>
      <c r="W174" s="150">
        <v>0.2</v>
      </c>
      <c r="X174" s="150">
        <v>0.4</v>
      </c>
      <c r="Y174" s="150">
        <v>0.4</v>
      </c>
      <c r="Z174" s="150">
        <v>0</v>
      </c>
      <c r="AA174" s="150">
        <v>0</v>
      </c>
      <c r="AB174" s="150">
        <v>0.2</v>
      </c>
      <c r="AC174" s="175">
        <v>0.6</v>
      </c>
    </row>
    <row r="175" spans="1:29" ht="30" customHeight="1" x14ac:dyDescent="0.25">
      <c r="A175" s="148">
        <v>10324</v>
      </c>
      <c r="B175" s="261" t="s">
        <v>1160</v>
      </c>
      <c r="C175" s="149">
        <v>43920</v>
      </c>
      <c r="D175" s="150">
        <v>0.4</v>
      </c>
      <c r="E175" s="150">
        <v>0.2</v>
      </c>
      <c r="F175" s="150">
        <v>0.4</v>
      </c>
      <c r="G175" s="150">
        <v>0</v>
      </c>
      <c r="H175" s="150">
        <v>0</v>
      </c>
      <c r="I175" s="150">
        <v>0</v>
      </c>
      <c r="J175" s="150">
        <v>0.6</v>
      </c>
      <c r="K175" s="150">
        <v>0.4</v>
      </c>
      <c r="L175" s="150">
        <v>0</v>
      </c>
      <c r="M175" s="150">
        <v>0</v>
      </c>
      <c r="N175" s="150">
        <v>0</v>
      </c>
      <c r="O175" s="150">
        <v>0</v>
      </c>
      <c r="P175" s="150">
        <v>0.4</v>
      </c>
      <c r="Q175" s="150">
        <v>0.2</v>
      </c>
      <c r="R175" s="150">
        <v>0.4</v>
      </c>
      <c r="S175" s="150">
        <v>0.4</v>
      </c>
      <c r="T175" s="150">
        <v>0.2</v>
      </c>
      <c r="U175" s="150">
        <v>0.2</v>
      </c>
      <c r="V175" s="150">
        <v>0.2</v>
      </c>
      <c r="W175" s="150">
        <v>0</v>
      </c>
      <c r="X175" s="150">
        <v>0</v>
      </c>
      <c r="Y175" s="150">
        <v>0.4</v>
      </c>
      <c r="Z175" s="150">
        <v>0.2</v>
      </c>
      <c r="AA175" s="150">
        <v>0.4</v>
      </c>
      <c r="AB175" s="150">
        <v>0</v>
      </c>
      <c r="AC175" s="175">
        <v>0</v>
      </c>
    </row>
    <row r="176" spans="1:29" ht="30" customHeight="1" x14ac:dyDescent="0.25">
      <c r="A176" s="148">
        <v>10327</v>
      </c>
      <c r="B176" s="261" t="s">
        <v>1161</v>
      </c>
      <c r="C176" s="149">
        <v>43920</v>
      </c>
      <c r="D176" s="150">
        <v>0.6</v>
      </c>
      <c r="E176" s="150">
        <v>0.4</v>
      </c>
      <c r="F176" s="150">
        <v>0</v>
      </c>
      <c r="G176" s="150">
        <v>0</v>
      </c>
      <c r="H176" s="150">
        <v>0</v>
      </c>
      <c r="I176" s="150">
        <v>0.8</v>
      </c>
      <c r="J176" s="150">
        <v>0.2</v>
      </c>
      <c r="K176" s="150">
        <v>0</v>
      </c>
      <c r="L176" s="150">
        <v>0</v>
      </c>
      <c r="M176" s="150">
        <v>0</v>
      </c>
      <c r="N176" s="150">
        <v>0.2</v>
      </c>
      <c r="O176" s="150">
        <v>0.4</v>
      </c>
      <c r="P176" s="150">
        <v>0.4</v>
      </c>
      <c r="Q176" s="150">
        <v>0</v>
      </c>
      <c r="R176" s="150">
        <v>0</v>
      </c>
      <c r="S176" s="150">
        <v>0.8</v>
      </c>
      <c r="T176" s="150">
        <v>0.2</v>
      </c>
      <c r="U176" s="150">
        <v>0</v>
      </c>
      <c r="V176" s="150">
        <v>0</v>
      </c>
      <c r="W176" s="150">
        <v>0</v>
      </c>
      <c r="X176" s="150">
        <v>0.6</v>
      </c>
      <c r="Y176" s="150">
        <v>0.4</v>
      </c>
      <c r="Z176" s="150">
        <v>0</v>
      </c>
      <c r="AA176" s="150">
        <v>0</v>
      </c>
      <c r="AB176" s="150">
        <v>0</v>
      </c>
      <c r="AC176" s="175">
        <v>1</v>
      </c>
    </row>
    <row r="177" spans="1:29" ht="30" customHeight="1" x14ac:dyDescent="0.25">
      <c r="A177" s="148">
        <v>10329</v>
      </c>
      <c r="B177" s="261" t="s">
        <v>1162</v>
      </c>
      <c r="C177" s="149">
        <v>43920</v>
      </c>
      <c r="D177" s="150">
        <v>0.44444444444444398</v>
      </c>
      <c r="E177" s="150">
        <v>0.33333333333333298</v>
      </c>
      <c r="F177" s="150">
        <v>0</v>
      </c>
      <c r="G177" s="150">
        <v>0.11111111111111099</v>
      </c>
      <c r="H177" s="150">
        <v>0.11111111111111099</v>
      </c>
      <c r="I177" s="150">
        <v>0.33333333333333298</v>
      </c>
      <c r="J177" s="150">
        <v>0.44444444444444398</v>
      </c>
      <c r="K177" s="150">
        <v>0</v>
      </c>
      <c r="L177" s="150">
        <v>0</v>
      </c>
      <c r="M177" s="150">
        <v>0.22222222222222199</v>
      </c>
      <c r="N177" s="150">
        <v>0.11111111111111099</v>
      </c>
      <c r="O177" s="150">
        <v>0.11111111111111099</v>
      </c>
      <c r="P177" s="150">
        <v>0.44444444444444398</v>
      </c>
      <c r="Q177" s="150">
        <v>0</v>
      </c>
      <c r="R177" s="150">
        <v>0.33333333333333298</v>
      </c>
      <c r="S177" s="150">
        <v>0.44444444444444398</v>
      </c>
      <c r="T177" s="150">
        <v>0.33333333333333298</v>
      </c>
      <c r="U177" s="150">
        <v>0</v>
      </c>
      <c r="V177" s="150">
        <v>0</v>
      </c>
      <c r="W177" s="150">
        <v>0.22222222222222199</v>
      </c>
      <c r="X177" s="150">
        <v>0.22222222222222199</v>
      </c>
      <c r="Y177" s="150">
        <v>0.55555555555555503</v>
      </c>
      <c r="Z177" s="150">
        <v>0</v>
      </c>
      <c r="AA177" s="150">
        <v>0</v>
      </c>
      <c r="AB177" s="150">
        <v>0.22222222222222199</v>
      </c>
      <c r="AC177" s="175">
        <v>0.55555555555555503</v>
      </c>
    </row>
    <row r="178" spans="1:29" ht="30" customHeight="1" thickBot="1" x14ac:dyDescent="0.3">
      <c r="A178" s="148">
        <v>10330</v>
      </c>
      <c r="B178" s="261" t="s">
        <v>1163</v>
      </c>
      <c r="C178" s="149">
        <v>43920</v>
      </c>
      <c r="D178" s="150">
        <v>0.6</v>
      </c>
      <c r="E178" s="150">
        <v>0.4</v>
      </c>
      <c r="F178" s="150">
        <v>0</v>
      </c>
      <c r="G178" s="150">
        <v>0</v>
      </c>
      <c r="H178" s="150">
        <v>0</v>
      </c>
      <c r="I178" s="150">
        <v>0</v>
      </c>
      <c r="J178" s="150">
        <v>1</v>
      </c>
      <c r="K178" s="150">
        <v>0</v>
      </c>
      <c r="L178" s="150">
        <v>0</v>
      </c>
      <c r="M178" s="150">
        <v>0</v>
      </c>
      <c r="N178" s="150">
        <v>0</v>
      </c>
      <c r="O178" s="150">
        <v>0.2</v>
      </c>
      <c r="P178" s="150">
        <v>0.6</v>
      </c>
      <c r="Q178" s="150">
        <v>0.2</v>
      </c>
      <c r="R178" s="150">
        <v>0</v>
      </c>
      <c r="S178" s="150">
        <v>0.4</v>
      </c>
      <c r="T178" s="150">
        <v>0.6</v>
      </c>
      <c r="U178" s="150">
        <v>0</v>
      </c>
      <c r="V178" s="150">
        <v>0</v>
      </c>
      <c r="W178" s="150">
        <v>0</v>
      </c>
      <c r="X178" s="150">
        <v>0</v>
      </c>
      <c r="Y178" s="150">
        <v>1</v>
      </c>
      <c r="Z178" s="150">
        <v>0</v>
      </c>
      <c r="AA178" s="150">
        <v>0</v>
      </c>
      <c r="AB178" s="150">
        <v>0</v>
      </c>
      <c r="AC178" s="175">
        <v>1</v>
      </c>
    </row>
    <row r="179" spans="1:29" ht="30" customHeight="1" x14ac:dyDescent="0.25">
      <c r="A179" s="145">
        <v>10338</v>
      </c>
      <c r="B179" s="259" t="s">
        <v>1025</v>
      </c>
      <c r="C179" s="146">
        <v>43920</v>
      </c>
      <c r="D179" s="147">
        <v>0.42857142857142799</v>
      </c>
      <c r="E179" s="147">
        <v>0.42857142857142799</v>
      </c>
      <c r="F179" s="147">
        <v>0</v>
      </c>
      <c r="G179" s="147">
        <v>0.14285714285714199</v>
      </c>
      <c r="H179" s="147">
        <v>0</v>
      </c>
      <c r="I179" s="147">
        <v>0.14285714285714199</v>
      </c>
      <c r="J179" s="147">
        <v>0.71428571428571397</v>
      </c>
      <c r="K179" s="147">
        <v>0.14285714285714199</v>
      </c>
      <c r="L179" s="147">
        <v>0</v>
      </c>
      <c r="M179" s="147">
        <v>0</v>
      </c>
      <c r="N179" s="147">
        <v>0.14285714285714199</v>
      </c>
      <c r="O179" s="147">
        <v>0.42857142857142799</v>
      </c>
      <c r="P179" s="147">
        <v>0.28571428571428498</v>
      </c>
      <c r="Q179" s="147">
        <v>0</v>
      </c>
      <c r="R179" s="147">
        <v>0.14285714285714199</v>
      </c>
      <c r="S179" s="147">
        <v>0.71428571428571397</v>
      </c>
      <c r="T179" s="147">
        <v>0.14285714285714199</v>
      </c>
      <c r="U179" s="147">
        <v>0</v>
      </c>
      <c r="V179" s="147">
        <v>0.14285714285714199</v>
      </c>
      <c r="W179" s="147">
        <v>0</v>
      </c>
      <c r="X179" s="147">
        <v>0.28571428571428498</v>
      </c>
      <c r="Y179" s="147">
        <v>0.57142857142857095</v>
      </c>
      <c r="Z179" s="147">
        <v>0</v>
      </c>
      <c r="AA179" s="147">
        <v>0.14285714285714199</v>
      </c>
      <c r="AB179" s="147">
        <v>0</v>
      </c>
      <c r="AC179" s="167">
        <v>0.71428571428571397</v>
      </c>
    </row>
    <row r="180" spans="1:29" ht="30" customHeight="1" x14ac:dyDescent="0.25">
      <c r="A180" s="148">
        <v>10379</v>
      </c>
      <c r="B180" s="261" t="s">
        <v>1032</v>
      </c>
      <c r="C180" s="149">
        <v>43920</v>
      </c>
      <c r="D180" s="150">
        <v>0.75</v>
      </c>
      <c r="E180" s="150">
        <v>0.25</v>
      </c>
      <c r="F180" s="150">
        <v>0</v>
      </c>
      <c r="G180" s="150">
        <v>0</v>
      </c>
      <c r="H180" s="150">
        <v>0</v>
      </c>
      <c r="I180" s="150">
        <v>0.25</v>
      </c>
      <c r="J180" s="150">
        <v>0.625</v>
      </c>
      <c r="K180" s="150">
        <v>0.125</v>
      </c>
      <c r="L180" s="150">
        <v>0</v>
      </c>
      <c r="M180" s="150">
        <v>0</v>
      </c>
      <c r="N180" s="150">
        <v>0.125</v>
      </c>
      <c r="O180" s="150">
        <v>0.25</v>
      </c>
      <c r="P180" s="150">
        <v>0.25</v>
      </c>
      <c r="Q180" s="150">
        <v>0.375</v>
      </c>
      <c r="R180" s="150">
        <v>0</v>
      </c>
      <c r="S180" s="150">
        <v>0.625</v>
      </c>
      <c r="T180" s="150">
        <v>0.375</v>
      </c>
      <c r="U180" s="150">
        <v>0</v>
      </c>
      <c r="V180" s="150">
        <v>0</v>
      </c>
      <c r="W180" s="150">
        <v>0</v>
      </c>
      <c r="X180" s="150">
        <v>0.25</v>
      </c>
      <c r="Y180" s="150">
        <v>0.625</v>
      </c>
      <c r="Z180" s="150">
        <v>0.125</v>
      </c>
      <c r="AA180" s="150">
        <v>0</v>
      </c>
      <c r="AB180" s="150">
        <v>0</v>
      </c>
      <c r="AC180" s="175">
        <v>0.875</v>
      </c>
    </row>
    <row r="181" spans="1:29" ht="30" customHeight="1" x14ac:dyDescent="0.25">
      <c r="A181" s="148">
        <v>10381</v>
      </c>
      <c r="B181" s="261" t="s">
        <v>1033</v>
      </c>
      <c r="C181" s="149">
        <v>43920</v>
      </c>
      <c r="D181" s="150">
        <v>0.64285714285714202</v>
      </c>
      <c r="E181" s="150">
        <v>0.28571428571428498</v>
      </c>
      <c r="F181" s="150">
        <v>7.1428571428571397E-2</v>
      </c>
      <c r="G181" s="150">
        <v>0</v>
      </c>
      <c r="H181" s="150">
        <v>0</v>
      </c>
      <c r="I181" s="150">
        <v>0.42857142857142799</v>
      </c>
      <c r="J181" s="150">
        <v>0.5</v>
      </c>
      <c r="K181" s="150">
        <v>7.1428571428571397E-2</v>
      </c>
      <c r="L181" s="150">
        <v>0</v>
      </c>
      <c r="M181" s="150">
        <v>0</v>
      </c>
      <c r="N181" s="150">
        <v>0.28571428571428498</v>
      </c>
      <c r="O181" s="150">
        <v>0.28571428571428498</v>
      </c>
      <c r="P181" s="150">
        <v>7.1428571428571397E-2</v>
      </c>
      <c r="Q181" s="150">
        <v>0.214285714285714</v>
      </c>
      <c r="R181" s="150">
        <v>0.14285714285714199</v>
      </c>
      <c r="S181" s="150">
        <v>0.71428571428571397</v>
      </c>
      <c r="T181" s="150">
        <v>0.14285714285714199</v>
      </c>
      <c r="U181" s="150">
        <v>0.14285714285714199</v>
      </c>
      <c r="V181" s="150">
        <v>0</v>
      </c>
      <c r="W181" s="150">
        <v>0</v>
      </c>
      <c r="X181" s="150">
        <v>0.57142857142857095</v>
      </c>
      <c r="Y181" s="150">
        <v>0.28571428571428498</v>
      </c>
      <c r="Z181" s="150">
        <v>0.14285714285714199</v>
      </c>
      <c r="AA181" s="150">
        <v>0</v>
      </c>
      <c r="AB181" s="150">
        <v>0</v>
      </c>
      <c r="AC181" s="175">
        <v>0.85714285714285698</v>
      </c>
    </row>
    <row r="182" spans="1:29" ht="30" customHeight="1" x14ac:dyDescent="0.25">
      <c r="A182" s="148">
        <v>10385</v>
      </c>
      <c r="B182" s="261" t="s">
        <v>1383</v>
      </c>
      <c r="C182" s="149">
        <v>43920</v>
      </c>
      <c r="D182" s="150">
        <v>0.85714285714285698</v>
      </c>
      <c r="E182" s="150">
        <v>0.14285714285714199</v>
      </c>
      <c r="F182" s="150">
        <v>0</v>
      </c>
      <c r="G182" s="150">
        <v>0</v>
      </c>
      <c r="H182" s="150">
        <v>0</v>
      </c>
      <c r="I182" s="150">
        <v>0.57142857142857095</v>
      </c>
      <c r="J182" s="150">
        <v>0.28571428571428498</v>
      </c>
      <c r="K182" s="150">
        <v>0.14285714285714199</v>
      </c>
      <c r="L182" s="150">
        <v>0</v>
      </c>
      <c r="M182" s="150">
        <v>0</v>
      </c>
      <c r="N182" s="150">
        <v>0.57142857142857095</v>
      </c>
      <c r="O182" s="150">
        <v>0.14285714285714199</v>
      </c>
      <c r="P182" s="150">
        <v>0.14285714285714199</v>
      </c>
      <c r="Q182" s="150">
        <v>0</v>
      </c>
      <c r="R182" s="150">
        <v>0.14285714285714199</v>
      </c>
      <c r="S182" s="150">
        <v>0.85714285714285698</v>
      </c>
      <c r="T182" s="150">
        <v>0.14285714285714199</v>
      </c>
      <c r="U182" s="150">
        <v>0</v>
      </c>
      <c r="V182" s="150">
        <v>0</v>
      </c>
      <c r="W182" s="150">
        <v>0</v>
      </c>
      <c r="X182" s="150">
        <v>0.57142857142857095</v>
      </c>
      <c r="Y182" s="150">
        <v>0.42857142857142799</v>
      </c>
      <c r="Z182" s="150">
        <v>0</v>
      </c>
      <c r="AA182" s="150">
        <v>0</v>
      </c>
      <c r="AB182" s="150">
        <v>0</v>
      </c>
      <c r="AC182" s="175">
        <v>1</v>
      </c>
    </row>
    <row r="183" spans="1:29" ht="30" customHeight="1" x14ac:dyDescent="0.25">
      <c r="A183" s="148">
        <v>10387</v>
      </c>
      <c r="B183" s="261" t="s">
        <v>1034</v>
      </c>
      <c r="C183" s="149">
        <v>43920</v>
      </c>
      <c r="D183" s="150">
        <v>0.6</v>
      </c>
      <c r="E183" s="150">
        <v>0.4</v>
      </c>
      <c r="F183" s="150">
        <v>0</v>
      </c>
      <c r="G183" s="150">
        <v>0</v>
      </c>
      <c r="H183" s="150">
        <v>0</v>
      </c>
      <c r="I183" s="150">
        <v>0.4</v>
      </c>
      <c r="J183" s="150">
        <v>0.6</v>
      </c>
      <c r="K183" s="150">
        <v>0</v>
      </c>
      <c r="L183" s="150">
        <v>0</v>
      </c>
      <c r="M183" s="150">
        <v>0</v>
      </c>
      <c r="N183" s="150">
        <v>0.2</v>
      </c>
      <c r="O183" s="150">
        <v>0.4</v>
      </c>
      <c r="P183" s="150">
        <v>0.2</v>
      </c>
      <c r="Q183" s="150">
        <v>0.2</v>
      </c>
      <c r="R183" s="150">
        <v>0</v>
      </c>
      <c r="S183" s="150">
        <v>0.8</v>
      </c>
      <c r="T183" s="150">
        <v>0.2</v>
      </c>
      <c r="U183" s="150">
        <v>0</v>
      </c>
      <c r="V183" s="150">
        <v>0</v>
      </c>
      <c r="W183" s="150">
        <v>0</v>
      </c>
      <c r="X183" s="150">
        <v>0.6</v>
      </c>
      <c r="Y183" s="150">
        <v>0.4</v>
      </c>
      <c r="Z183" s="150">
        <v>0</v>
      </c>
      <c r="AA183" s="150">
        <v>0</v>
      </c>
      <c r="AB183" s="150">
        <v>0</v>
      </c>
      <c r="AC183" s="175">
        <v>1</v>
      </c>
    </row>
    <row r="184" spans="1:29" ht="30" customHeight="1" x14ac:dyDescent="0.25">
      <c r="A184" s="148">
        <v>10393</v>
      </c>
      <c r="B184" s="261" t="s">
        <v>1036</v>
      </c>
      <c r="C184" s="149">
        <v>43920</v>
      </c>
      <c r="D184" s="150">
        <v>0.66666666666666596</v>
      </c>
      <c r="E184" s="150">
        <v>0.33333333333333298</v>
      </c>
      <c r="F184" s="150">
        <v>0</v>
      </c>
      <c r="G184" s="150">
        <v>0</v>
      </c>
      <c r="H184" s="150">
        <v>0</v>
      </c>
      <c r="I184" s="150">
        <v>0.66666666666666596</v>
      </c>
      <c r="J184" s="150">
        <v>0.33333333333333298</v>
      </c>
      <c r="K184" s="150">
        <v>0</v>
      </c>
      <c r="L184" s="150">
        <v>0</v>
      </c>
      <c r="M184" s="150">
        <v>0</v>
      </c>
      <c r="N184" s="150">
        <v>0.44444444444444398</v>
      </c>
      <c r="O184" s="150">
        <v>0.33333333333333298</v>
      </c>
      <c r="P184" s="150">
        <v>0.11111111111111099</v>
      </c>
      <c r="Q184" s="150">
        <v>0.11111111111111099</v>
      </c>
      <c r="R184" s="150">
        <v>0</v>
      </c>
      <c r="S184" s="150">
        <v>0.77777777777777701</v>
      </c>
      <c r="T184" s="150">
        <v>0.11111111111111099</v>
      </c>
      <c r="U184" s="150">
        <v>0.11111111111111099</v>
      </c>
      <c r="V184" s="150">
        <v>0</v>
      </c>
      <c r="W184" s="150">
        <v>0</v>
      </c>
      <c r="X184" s="150">
        <v>0.66666666666666596</v>
      </c>
      <c r="Y184" s="150">
        <v>0.33333333333333298</v>
      </c>
      <c r="Z184" s="150">
        <v>0</v>
      </c>
      <c r="AA184" s="150">
        <v>0</v>
      </c>
      <c r="AB184" s="150">
        <v>0</v>
      </c>
      <c r="AC184" s="175">
        <v>1</v>
      </c>
    </row>
    <row r="185" spans="1:29" ht="30" customHeight="1" x14ac:dyDescent="0.25">
      <c r="A185" s="148">
        <v>10396</v>
      </c>
      <c r="B185" s="261" t="s">
        <v>1037</v>
      </c>
      <c r="C185" s="149">
        <v>43920</v>
      </c>
      <c r="D185" s="150">
        <v>0.625</v>
      </c>
      <c r="E185" s="150">
        <v>0.25</v>
      </c>
      <c r="F185" s="150">
        <v>0.125</v>
      </c>
      <c r="G185" s="150">
        <v>0</v>
      </c>
      <c r="H185" s="150">
        <v>0</v>
      </c>
      <c r="I185" s="150">
        <v>0.375</v>
      </c>
      <c r="J185" s="150">
        <v>0.5</v>
      </c>
      <c r="K185" s="150">
        <v>0.125</v>
      </c>
      <c r="L185" s="150">
        <v>0</v>
      </c>
      <c r="M185" s="150">
        <v>0</v>
      </c>
      <c r="N185" s="150">
        <v>0.125</v>
      </c>
      <c r="O185" s="150">
        <v>0.125</v>
      </c>
      <c r="P185" s="150">
        <v>0.5</v>
      </c>
      <c r="Q185" s="150">
        <v>0.25</v>
      </c>
      <c r="R185" s="150">
        <v>0</v>
      </c>
      <c r="S185" s="150">
        <v>0.75</v>
      </c>
      <c r="T185" s="150">
        <v>0.125</v>
      </c>
      <c r="U185" s="150">
        <v>0</v>
      </c>
      <c r="V185" s="150">
        <v>0.125</v>
      </c>
      <c r="W185" s="150">
        <v>0</v>
      </c>
      <c r="X185" s="150">
        <v>0.375</v>
      </c>
      <c r="Y185" s="150">
        <v>0.5</v>
      </c>
      <c r="Z185" s="150">
        <v>0</v>
      </c>
      <c r="AA185" s="150">
        <v>0.125</v>
      </c>
      <c r="AB185" s="150">
        <v>0</v>
      </c>
      <c r="AC185" s="175">
        <v>0.75</v>
      </c>
    </row>
    <row r="186" spans="1:29" ht="30" customHeight="1" thickBot="1" x14ac:dyDescent="0.3">
      <c r="A186" s="151">
        <v>10397</v>
      </c>
      <c r="B186" s="260" t="s">
        <v>1038</v>
      </c>
      <c r="C186" s="152">
        <v>43920</v>
      </c>
      <c r="D186" s="153">
        <v>0.75</v>
      </c>
      <c r="E186" s="153">
        <v>0.125</v>
      </c>
      <c r="F186" s="153">
        <v>0.125</v>
      </c>
      <c r="G186" s="153">
        <v>0</v>
      </c>
      <c r="H186" s="153">
        <v>0</v>
      </c>
      <c r="I186" s="153">
        <v>0.5</v>
      </c>
      <c r="J186" s="153">
        <v>0.25</v>
      </c>
      <c r="K186" s="153">
        <v>0.125</v>
      </c>
      <c r="L186" s="153">
        <v>0.125</v>
      </c>
      <c r="M186" s="153">
        <v>0</v>
      </c>
      <c r="N186" s="153">
        <v>0</v>
      </c>
      <c r="O186" s="153">
        <v>0.375</v>
      </c>
      <c r="P186" s="153">
        <v>0.25</v>
      </c>
      <c r="Q186" s="153">
        <v>0.125</v>
      </c>
      <c r="R186" s="153">
        <v>0.25</v>
      </c>
      <c r="S186" s="153">
        <v>0.5</v>
      </c>
      <c r="T186" s="153">
        <v>0.5</v>
      </c>
      <c r="U186" s="153">
        <v>0</v>
      </c>
      <c r="V186" s="153">
        <v>0</v>
      </c>
      <c r="W186" s="153">
        <v>0</v>
      </c>
      <c r="X186" s="153">
        <v>0.375</v>
      </c>
      <c r="Y186" s="153">
        <v>0.5</v>
      </c>
      <c r="Z186" s="153">
        <v>0.125</v>
      </c>
      <c r="AA186" s="153">
        <v>0</v>
      </c>
      <c r="AB186" s="153">
        <v>0</v>
      </c>
      <c r="AC186" s="173">
        <v>0.875</v>
      </c>
    </row>
    <row r="187" spans="1:29" ht="30" customHeight="1" x14ac:dyDescent="0.25">
      <c r="A187" s="148">
        <v>10413</v>
      </c>
      <c r="B187" s="261" t="s">
        <v>1177</v>
      </c>
      <c r="C187" s="149">
        <v>43920</v>
      </c>
      <c r="D187" s="150">
        <v>0.625</v>
      </c>
      <c r="E187" s="150">
        <v>0.25</v>
      </c>
      <c r="F187" s="150">
        <v>0.125</v>
      </c>
      <c r="G187" s="150">
        <v>0</v>
      </c>
      <c r="H187" s="150">
        <v>0</v>
      </c>
      <c r="I187" s="150">
        <v>0.375</v>
      </c>
      <c r="J187" s="150">
        <v>0.5</v>
      </c>
      <c r="K187" s="150">
        <v>0.125</v>
      </c>
      <c r="L187" s="150">
        <v>0</v>
      </c>
      <c r="M187" s="150">
        <v>0</v>
      </c>
      <c r="N187" s="150">
        <v>0.375</v>
      </c>
      <c r="O187" s="150">
        <v>0.25</v>
      </c>
      <c r="P187" s="150">
        <v>0.25</v>
      </c>
      <c r="Q187" s="150">
        <v>0.125</v>
      </c>
      <c r="R187" s="150">
        <v>0</v>
      </c>
      <c r="S187" s="150">
        <v>0.625</v>
      </c>
      <c r="T187" s="150">
        <v>0.25</v>
      </c>
      <c r="U187" s="150">
        <v>0.125</v>
      </c>
      <c r="V187" s="150">
        <v>0</v>
      </c>
      <c r="W187" s="150">
        <v>0</v>
      </c>
      <c r="X187" s="150">
        <v>0.5</v>
      </c>
      <c r="Y187" s="150">
        <v>0.375</v>
      </c>
      <c r="Z187" s="150">
        <v>0.125</v>
      </c>
      <c r="AA187" s="150">
        <v>0</v>
      </c>
      <c r="AB187" s="150">
        <v>0</v>
      </c>
      <c r="AC187" s="175">
        <v>0.875</v>
      </c>
    </row>
    <row r="188" spans="1:29" ht="30" customHeight="1" x14ac:dyDescent="0.25">
      <c r="A188" s="148">
        <v>10414</v>
      </c>
      <c r="B188" s="261" t="s">
        <v>1178</v>
      </c>
      <c r="C188" s="149">
        <v>43920</v>
      </c>
      <c r="D188" s="150">
        <v>0.6</v>
      </c>
      <c r="E188" s="150">
        <v>0.4</v>
      </c>
      <c r="F188" s="150">
        <v>0</v>
      </c>
      <c r="G188" s="150">
        <v>0</v>
      </c>
      <c r="H188" s="150">
        <v>0</v>
      </c>
      <c r="I188" s="150">
        <v>0.4</v>
      </c>
      <c r="J188" s="150">
        <v>0.6</v>
      </c>
      <c r="K188" s="150">
        <v>0</v>
      </c>
      <c r="L188" s="150">
        <v>0</v>
      </c>
      <c r="M188" s="150">
        <v>0</v>
      </c>
      <c r="N188" s="150">
        <v>0</v>
      </c>
      <c r="O188" s="150">
        <v>0.6</v>
      </c>
      <c r="P188" s="150">
        <v>0.4</v>
      </c>
      <c r="Q188" s="150">
        <v>0</v>
      </c>
      <c r="R188" s="150">
        <v>0</v>
      </c>
      <c r="S188" s="150">
        <v>0.8</v>
      </c>
      <c r="T188" s="150">
        <v>0.2</v>
      </c>
      <c r="U188" s="150">
        <v>0</v>
      </c>
      <c r="V188" s="150">
        <v>0</v>
      </c>
      <c r="W188" s="150">
        <v>0</v>
      </c>
      <c r="X188" s="150">
        <v>0.4</v>
      </c>
      <c r="Y188" s="150">
        <v>0.6</v>
      </c>
      <c r="Z188" s="150">
        <v>0</v>
      </c>
      <c r="AA188" s="150">
        <v>0</v>
      </c>
      <c r="AB188" s="150">
        <v>0</v>
      </c>
      <c r="AC188" s="175">
        <v>1</v>
      </c>
    </row>
    <row r="189" spans="1:29" ht="30" customHeight="1" x14ac:dyDescent="0.25">
      <c r="A189" s="148">
        <v>10419</v>
      </c>
      <c r="B189" s="261" t="s">
        <v>1179</v>
      </c>
      <c r="C189" s="149">
        <v>43920</v>
      </c>
      <c r="D189" s="150">
        <v>0.44444444444444398</v>
      </c>
      <c r="E189" s="150">
        <v>0.22222222222222199</v>
      </c>
      <c r="F189" s="150">
        <v>0.33333333333333298</v>
      </c>
      <c r="G189" s="150">
        <v>0</v>
      </c>
      <c r="H189" s="150">
        <v>0</v>
      </c>
      <c r="I189" s="150">
        <v>0.44444444444444398</v>
      </c>
      <c r="J189" s="150">
        <v>0.44444444444444398</v>
      </c>
      <c r="K189" s="150">
        <v>0.11111111111111099</v>
      </c>
      <c r="L189" s="150">
        <v>0</v>
      </c>
      <c r="M189" s="150">
        <v>0</v>
      </c>
      <c r="N189" s="150">
        <v>0.22222222222222199</v>
      </c>
      <c r="O189" s="150">
        <v>0.11111111111111099</v>
      </c>
      <c r="P189" s="150">
        <v>0.44444444444444398</v>
      </c>
      <c r="Q189" s="150">
        <v>0.11111111111111099</v>
      </c>
      <c r="R189" s="150">
        <v>0.11111111111111099</v>
      </c>
      <c r="S189" s="150">
        <v>0.44444444444444398</v>
      </c>
      <c r="T189" s="150">
        <v>0.33333333333333298</v>
      </c>
      <c r="U189" s="150">
        <v>0.22222222222222199</v>
      </c>
      <c r="V189" s="150">
        <v>0</v>
      </c>
      <c r="W189" s="150">
        <v>0</v>
      </c>
      <c r="X189" s="150">
        <v>0.33333333333333298</v>
      </c>
      <c r="Y189" s="150">
        <v>0.33333333333333298</v>
      </c>
      <c r="Z189" s="150">
        <v>0.33333333333333298</v>
      </c>
      <c r="AA189" s="150">
        <v>0</v>
      </c>
      <c r="AB189" s="150">
        <v>0</v>
      </c>
      <c r="AC189" s="175">
        <v>0.66666666666666596</v>
      </c>
    </row>
    <row r="190" spans="1:29" ht="30" customHeight="1" x14ac:dyDescent="0.25">
      <c r="A190" s="148">
        <v>10422</v>
      </c>
      <c r="B190" s="261" t="s">
        <v>1180</v>
      </c>
      <c r="C190" s="149">
        <v>43920</v>
      </c>
      <c r="D190" s="150">
        <v>0.16666666666666599</v>
      </c>
      <c r="E190" s="150">
        <v>0.58333333333333304</v>
      </c>
      <c r="F190" s="150">
        <v>0.25</v>
      </c>
      <c r="G190" s="150">
        <v>0</v>
      </c>
      <c r="H190" s="150">
        <v>0</v>
      </c>
      <c r="I190" s="150">
        <v>0.25</v>
      </c>
      <c r="J190" s="150">
        <v>0.5</v>
      </c>
      <c r="K190" s="150">
        <v>0.16666666666666599</v>
      </c>
      <c r="L190" s="150">
        <v>8.3333333333333301E-2</v>
      </c>
      <c r="M190" s="150">
        <v>0</v>
      </c>
      <c r="N190" s="150">
        <v>8.3333333333333301E-2</v>
      </c>
      <c r="O190" s="150">
        <v>0.16666666666666599</v>
      </c>
      <c r="P190" s="150">
        <v>0.41666666666666602</v>
      </c>
      <c r="Q190" s="150">
        <v>0.25</v>
      </c>
      <c r="R190" s="150">
        <v>8.3333333333333301E-2</v>
      </c>
      <c r="S190" s="150">
        <v>0.25</v>
      </c>
      <c r="T190" s="150">
        <v>0.58333333333333304</v>
      </c>
      <c r="U190" s="150">
        <v>8.3333333333333301E-2</v>
      </c>
      <c r="V190" s="150">
        <v>0</v>
      </c>
      <c r="W190" s="150">
        <v>8.3333333333333301E-2</v>
      </c>
      <c r="X190" s="150">
        <v>0.16666666666666599</v>
      </c>
      <c r="Y190" s="150">
        <v>0.58333333333333304</v>
      </c>
      <c r="Z190" s="150">
        <v>8.3333333333333301E-2</v>
      </c>
      <c r="AA190" s="150">
        <v>0.16666666666666599</v>
      </c>
      <c r="AB190" s="150">
        <v>0</v>
      </c>
      <c r="AC190" s="175">
        <v>0.58333333333333304</v>
      </c>
    </row>
    <row r="191" spans="1:29" ht="30" customHeight="1" x14ac:dyDescent="0.25">
      <c r="A191" s="148">
        <v>10424</v>
      </c>
      <c r="B191" s="261" t="s">
        <v>1181</v>
      </c>
      <c r="C191" s="149">
        <v>43920</v>
      </c>
      <c r="D191" s="150">
        <v>0.33333333333333298</v>
      </c>
      <c r="E191" s="150">
        <v>0.5</v>
      </c>
      <c r="F191" s="150">
        <v>0.16666666666666599</v>
      </c>
      <c r="G191" s="150">
        <v>0</v>
      </c>
      <c r="H191" s="150">
        <v>0</v>
      </c>
      <c r="I191" s="150">
        <v>0.33333333333333298</v>
      </c>
      <c r="J191" s="150">
        <v>0.66666666666666596</v>
      </c>
      <c r="K191" s="150">
        <v>0</v>
      </c>
      <c r="L191" s="150">
        <v>0</v>
      </c>
      <c r="M191" s="150">
        <v>0</v>
      </c>
      <c r="N191" s="150">
        <v>0.33333333333333298</v>
      </c>
      <c r="O191" s="150">
        <v>0.33333333333333298</v>
      </c>
      <c r="P191" s="150">
        <v>0.33333333333333298</v>
      </c>
      <c r="Q191" s="150">
        <v>0</v>
      </c>
      <c r="R191" s="150">
        <v>0</v>
      </c>
      <c r="S191" s="150">
        <v>0.66666666666666596</v>
      </c>
      <c r="T191" s="150">
        <v>0.33333333333333298</v>
      </c>
      <c r="U191" s="150">
        <v>0</v>
      </c>
      <c r="V191" s="150">
        <v>0</v>
      </c>
      <c r="W191" s="150">
        <v>0</v>
      </c>
      <c r="X191" s="150">
        <v>0.33333333333333298</v>
      </c>
      <c r="Y191" s="150">
        <v>0.66666666666666596</v>
      </c>
      <c r="Z191" s="150">
        <v>0</v>
      </c>
      <c r="AA191" s="150">
        <v>0</v>
      </c>
      <c r="AB191" s="150">
        <v>0</v>
      </c>
      <c r="AC191" s="175">
        <v>1</v>
      </c>
    </row>
    <row r="192" spans="1:29" ht="30" customHeight="1" x14ac:dyDescent="0.25">
      <c r="A192" s="148">
        <v>10432</v>
      </c>
      <c r="B192" s="261" t="s">
        <v>1185</v>
      </c>
      <c r="C192" s="149">
        <v>43920</v>
      </c>
      <c r="D192" s="150">
        <v>0.6</v>
      </c>
      <c r="E192" s="150">
        <v>0.2</v>
      </c>
      <c r="F192" s="150">
        <v>0.1</v>
      </c>
      <c r="G192" s="150">
        <v>0.1</v>
      </c>
      <c r="H192" s="150">
        <v>0</v>
      </c>
      <c r="I192" s="150">
        <v>0.4</v>
      </c>
      <c r="J192" s="150">
        <v>0.4</v>
      </c>
      <c r="K192" s="150">
        <v>0.2</v>
      </c>
      <c r="L192" s="150">
        <v>0</v>
      </c>
      <c r="M192" s="150">
        <v>0</v>
      </c>
      <c r="N192" s="150">
        <v>0.2</v>
      </c>
      <c r="O192" s="150">
        <v>0.5</v>
      </c>
      <c r="P192" s="150">
        <v>0.1</v>
      </c>
      <c r="Q192" s="150">
        <v>0.1</v>
      </c>
      <c r="R192" s="150">
        <v>0.1</v>
      </c>
      <c r="S192" s="150">
        <v>0.6</v>
      </c>
      <c r="T192" s="150">
        <v>0.3</v>
      </c>
      <c r="U192" s="150">
        <v>0</v>
      </c>
      <c r="V192" s="150">
        <v>0.1</v>
      </c>
      <c r="W192" s="150">
        <v>0</v>
      </c>
      <c r="X192" s="150">
        <v>0.5</v>
      </c>
      <c r="Y192" s="150">
        <v>0.4</v>
      </c>
      <c r="Z192" s="150">
        <v>0</v>
      </c>
      <c r="AA192" s="150">
        <v>0.1</v>
      </c>
      <c r="AB192" s="150">
        <v>0</v>
      </c>
      <c r="AC192" s="175">
        <v>0.8</v>
      </c>
    </row>
    <row r="193" spans="1:29" ht="30" customHeight="1" x14ac:dyDescent="0.25">
      <c r="A193" s="148">
        <v>10433</v>
      </c>
      <c r="B193" s="261" t="s">
        <v>1186</v>
      </c>
      <c r="C193" s="149">
        <v>43920</v>
      </c>
      <c r="D193" s="150">
        <v>0.5</v>
      </c>
      <c r="E193" s="150">
        <v>0.375</v>
      </c>
      <c r="F193" s="150">
        <v>0.125</v>
      </c>
      <c r="G193" s="150">
        <v>0</v>
      </c>
      <c r="H193" s="150">
        <v>0</v>
      </c>
      <c r="I193" s="150">
        <v>0.4375</v>
      </c>
      <c r="J193" s="150">
        <v>0.5</v>
      </c>
      <c r="K193" s="150">
        <v>0</v>
      </c>
      <c r="L193" s="150">
        <v>0</v>
      </c>
      <c r="M193" s="150">
        <v>6.25E-2</v>
      </c>
      <c r="N193" s="150">
        <v>0.375</v>
      </c>
      <c r="O193" s="150">
        <v>0.1875</v>
      </c>
      <c r="P193" s="150">
        <v>0.375</v>
      </c>
      <c r="Q193" s="150">
        <v>0</v>
      </c>
      <c r="R193" s="150">
        <v>6.25E-2</v>
      </c>
      <c r="S193" s="150">
        <v>0.75</v>
      </c>
      <c r="T193" s="150">
        <v>0.125</v>
      </c>
      <c r="U193" s="150">
        <v>0.125</v>
      </c>
      <c r="V193" s="150">
        <v>0</v>
      </c>
      <c r="W193" s="150">
        <v>0</v>
      </c>
      <c r="X193" s="150">
        <v>0.625</v>
      </c>
      <c r="Y193" s="150">
        <v>0.25</v>
      </c>
      <c r="Z193" s="150">
        <v>6.25E-2</v>
      </c>
      <c r="AA193" s="150">
        <v>6.25E-2</v>
      </c>
      <c r="AB193" s="150">
        <v>0</v>
      </c>
      <c r="AC193" s="175">
        <v>0.8125</v>
      </c>
    </row>
    <row r="194" spans="1:29" ht="30" customHeight="1" x14ac:dyDescent="0.25">
      <c r="A194" s="148">
        <v>10434</v>
      </c>
      <c r="B194" s="261" t="s">
        <v>1187</v>
      </c>
      <c r="C194" s="149">
        <v>43920</v>
      </c>
      <c r="D194" s="150">
        <v>0.5</v>
      </c>
      <c r="E194" s="150">
        <v>0.38888888888888801</v>
      </c>
      <c r="F194" s="150">
        <v>0.11111111111111099</v>
      </c>
      <c r="G194" s="150">
        <v>0</v>
      </c>
      <c r="H194" s="150">
        <v>0</v>
      </c>
      <c r="I194" s="150">
        <v>0.33333333333333298</v>
      </c>
      <c r="J194" s="150">
        <v>0.61111111111111105</v>
      </c>
      <c r="K194" s="150">
        <v>5.5555555555555497E-2</v>
      </c>
      <c r="L194" s="150">
        <v>0</v>
      </c>
      <c r="M194" s="150">
        <v>0</v>
      </c>
      <c r="N194" s="150">
        <v>0.22222222222222199</v>
      </c>
      <c r="O194" s="150">
        <v>0.38888888888888801</v>
      </c>
      <c r="P194" s="150">
        <v>0.22222222222222199</v>
      </c>
      <c r="Q194" s="150">
        <v>0.16666666666666599</v>
      </c>
      <c r="R194" s="150">
        <v>0</v>
      </c>
      <c r="S194" s="150">
        <v>0.72222222222222199</v>
      </c>
      <c r="T194" s="150">
        <v>0.27777777777777701</v>
      </c>
      <c r="U194" s="150">
        <v>0</v>
      </c>
      <c r="V194" s="150">
        <v>0</v>
      </c>
      <c r="W194" s="150">
        <v>0</v>
      </c>
      <c r="X194" s="150">
        <v>0.27777777777777701</v>
      </c>
      <c r="Y194" s="150">
        <v>0.72222222222222199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148">
        <v>10435</v>
      </c>
      <c r="B195" s="261" t="s">
        <v>1188</v>
      </c>
      <c r="C195" s="149">
        <v>43920</v>
      </c>
      <c r="D195" s="150">
        <v>0.44444444444444398</v>
      </c>
      <c r="E195" s="150">
        <v>0.22222222222222199</v>
      </c>
      <c r="F195" s="150">
        <v>0.22222222222222199</v>
      </c>
      <c r="G195" s="150">
        <v>0</v>
      </c>
      <c r="H195" s="150">
        <v>0.11111111111111099</v>
      </c>
      <c r="I195" s="150">
        <v>0.33333333333333298</v>
      </c>
      <c r="J195" s="150">
        <v>0.22222222222222199</v>
      </c>
      <c r="K195" s="150">
        <v>0.22222222222222199</v>
      </c>
      <c r="L195" s="150">
        <v>0.22222222222222199</v>
      </c>
      <c r="M195" s="150">
        <v>0</v>
      </c>
      <c r="N195" s="150">
        <v>0.22222222222222199</v>
      </c>
      <c r="O195" s="150">
        <v>0.22222222222222199</v>
      </c>
      <c r="P195" s="150">
        <v>0.33333333333333298</v>
      </c>
      <c r="Q195" s="150">
        <v>0</v>
      </c>
      <c r="R195" s="150">
        <v>0.22222222222222199</v>
      </c>
      <c r="S195" s="150">
        <v>0.33333333333333298</v>
      </c>
      <c r="T195" s="150">
        <v>0.44444444444444398</v>
      </c>
      <c r="U195" s="150">
        <v>0.11111111111111099</v>
      </c>
      <c r="V195" s="150">
        <v>0.11111111111111099</v>
      </c>
      <c r="W195" s="150">
        <v>0</v>
      </c>
      <c r="X195" s="150">
        <v>0.33333333333333298</v>
      </c>
      <c r="Y195" s="150">
        <v>0.22222222222222199</v>
      </c>
      <c r="Z195" s="150">
        <v>0.33333333333333298</v>
      </c>
      <c r="AA195" s="150">
        <v>0</v>
      </c>
      <c r="AB195" s="150">
        <v>0.11111111111111099</v>
      </c>
      <c r="AC195" s="175">
        <v>0.44444444444444398</v>
      </c>
    </row>
    <row r="196" spans="1:29" ht="30" customHeight="1" x14ac:dyDescent="0.25">
      <c r="A196" s="148">
        <v>10449</v>
      </c>
      <c r="B196" s="261" t="s">
        <v>1198</v>
      </c>
      <c r="C196" s="149">
        <v>43920</v>
      </c>
      <c r="D196" s="150">
        <v>0.43181818181818099</v>
      </c>
      <c r="E196" s="150">
        <v>0.47727272727272702</v>
      </c>
      <c r="F196" s="150">
        <v>9.0909090909090898E-2</v>
      </c>
      <c r="G196" s="150">
        <v>0</v>
      </c>
      <c r="H196" s="150">
        <v>0</v>
      </c>
      <c r="I196" s="150">
        <v>0.29545454545454503</v>
      </c>
      <c r="J196" s="150">
        <v>0.47727272727272702</v>
      </c>
      <c r="K196" s="150">
        <v>0.204545454545454</v>
      </c>
      <c r="L196" s="150">
        <v>2.27272727272727E-2</v>
      </c>
      <c r="M196" s="150">
        <v>0</v>
      </c>
      <c r="N196" s="150">
        <v>0.18181818181818099</v>
      </c>
      <c r="O196" s="150">
        <v>0.18181818181818099</v>
      </c>
      <c r="P196" s="150">
        <v>0.43181818181818099</v>
      </c>
      <c r="Q196" s="150">
        <v>0.11363636363636299</v>
      </c>
      <c r="R196" s="150">
        <v>9.0909090909090898E-2</v>
      </c>
      <c r="S196" s="150">
        <v>0.5</v>
      </c>
      <c r="T196" s="150">
        <v>0.38636363636363602</v>
      </c>
      <c r="U196" s="150">
        <v>9.0909090909090898E-2</v>
      </c>
      <c r="V196" s="150">
        <v>2.27272727272727E-2</v>
      </c>
      <c r="W196" s="150">
        <v>0</v>
      </c>
      <c r="X196" s="150">
        <v>0.29545454545454503</v>
      </c>
      <c r="Y196" s="150">
        <v>0.54545454545454497</v>
      </c>
      <c r="Z196" s="150">
        <v>0.13636363636363599</v>
      </c>
      <c r="AA196" s="150">
        <v>2.27272727272727E-2</v>
      </c>
      <c r="AB196" s="150">
        <v>0</v>
      </c>
      <c r="AC196" s="175">
        <v>0.81818181818181801</v>
      </c>
    </row>
    <row r="197" spans="1:29" ht="30" customHeight="1" x14ac:dyDescent="0.25">
      <c r="A197" s="148">
        <v>10451</v>
      </c>
      <c r="B197" s="261" t="s">
        <v>1200</v>
      </c>
      <c r="C197" s="149">
        <v>43920</v>
      </c>
      <c r="D197" s="150">
        <v>0.51724137931034397</v>
      </c>
      <c r="E197" s="150">
        <v>0.31034482758620602</v>
      </c>
      <c r="F197" s="150">
        <v>0.17241379310344801</v>
      </c>
      <c r="G197" s="150">
        <v>0</v>
      </c>
      <c r="H197" s="150">
        <v>0</v>
      </c>
      <c r="I197" s="150">
        <v>0.31034482758620602</v>
      </c>
      <c r="J197" s="150">
        <v>0.55172413793103403</v>
      </c>
      <c r="K197" s="150">
        <v>0.10344827586206801</v>
      </c>
      <c r="L197" s="150">
        <v>3.4482758620689599E-2</v>
      </c>
      <c r="M197" s="150">
        <v>0</v>
      </c>
      <c r="N197" s="150">
        <v>0.24137931034482701</v>
      </c>
      <c r="O197" s="150">
        <v>0.34482758620689602</v>
      </c>
      <c r="P197" s="150">
        <v>0.27586206896551702</v>
      </c>
      <c r="Q197" s="150">
        <v>6.8965517241379296E-2</v>
      </c>
      <c r="R197" s="150">
        <v>6.8965517241379296E-2</v>
      </c>
      <c r="S197" s="150">
        <v>0.65517241379310298</v>
      </c>
      <c r="T197" s="150">
        <v>0.24137931034482701</v>
      </c>
      <c r="U197" s="150">
        <v>6.8965517241379296E-2</v>
      </c>
      <c r="V197" s="150">
        <v>0</v>
      </c>
      <c r="W197" s="150">
        <v>3.4482758620689599E-2</v>
      </c>
      <c r="X197" s="150">
        <v>0.41379310344827502</v>
      </c>
      <c r="Y197" s="150">
        <v>0.48275862068965503</v>
      </c>
      <c r="Z197" s="150">
        <v>3.4482758620689599E-2</v>
      </c>
      <c r="AA197" s="150">
        <v>6.8965517241379296E-2</v>
      </c>
      <c r="AB197" s="150">
        <v>0</v>
      </c>
      <c r="AC197" s="175">
        <v>0.82758620689655105</v>
      </c>
    </row>
    <row r="198" spans="1:29" ht="30" customHeight="1" x14ac:dyDescent="0.25">
      <c r="A198" s="148">
        <v>10453</v>
      </c>
      <c r="B198" s="261" t="s">
        <v>1202</v>
      </c>
      <c r="C198" s="149">
        <v>43920</v>
      </c>
      <c r="D198" s="150">
        <v>0.5</v>
      </c>
      <c r="E198" s="150">
        <v>0.2</v>
      </c>
      <c r="F198" s="150">
        <v>0.1</v>
      </c>
      <c r="G198" s="150">
        <v>0.2</v>
      </c>
      <c r="H198" s="150">
        <v>0</v>
      </c>
      <c r="I198" s="150">
        <v>0.6</v>
      </c>
      <c r="J198" s="150">
        <v>0.2</v>
      </c>
      <c r="K198" s="150">
        <v>0.1</v>
      </c>
      <c r="L198" s="150">
        <v>0.1</v>
      </c>
      <c r="M198" s="150">
        <v>0</v>
      </c>
      <c r="N198" s="150">
        <v>0.1</v>
      </c>
      <c r="O198" s="150">
        <v>0.4</v>
      </c>
      <c r="P198" s="150">
        <v>0.3</v>
      </c>
      <c r="Q198" s="150">
        <v>0.1</v>
      </c>
      <c r="R198" s="150">
        <v>0.1</v>
      </c>
      <c r="S198" s="150">
        <v>0.6</v>
      </c>
      <c r="T198" s="150">
        <v>0.2</v>
      </c>
      <c r="U198" s="150">
        <v>0</v>
      </c>
      <c r="V198" s="150">
        <v>0.1</v>
      </c>
      <c r="W198" s="150">
        <v>0.1</v>
      </c>
      <c r="X198" s="150">
        <v>0.6</v>
      </c>
      <c r="Y198" s="150">
        <v>0.2</v>
      </c>
      <c r="Z198" s="150">
        <v>0</v>
      </c>
      <c r="AA198" s="150">
        <v>0.2</v>
      </c>
      <c r="AB198" s="150">
        <v>0</v>
      </c>
      <c r="AC198" s="175">
        <v>0.6</v>
      </c>
    </row>
    <row r="199" spans="1:29" ht="30" customHeight="1" x14ac:dyDescent="0.25">
      <c r="A199" s="148">
        <v>10455</v>
      </c>
      <c r="B199" s="261" t="s">
        <v>1203</v>
      </c>
      <c r="C199" s="149">
        <v>43920</v>
      </c>
      <c r="D199" s="150">
        <v>0.77777777777777701</v>
      </c>
      <c r="E199" s="150">
        <v>0.22222222222222199</v>
      </c>
      <c r="F199" s="150">
        <v>0</v>
      </c>
      <c r="G199" s="150">
        <v>0</v>
      </c>
      <c r="H199" s="150">
        <v>0</v>
      </c>
      <c r="I199" s="150">
        <v>0.55555555555555503</v>
      </c>
      <c r="J199" s="150">
        <v>0.44444444444444398</v>
      </c>
      <c r="K199" s="150">
        <v>0</v>
      </c>
      <c r="L199" s="150">
        <v>0</v>
      </c>
      <c r="M199" s="150">
        <v>0</v>
      </c>
      <c r="N199" s="150">
        <v>0.55555555555555503</v>
      </c>
      <c r="O199" s="150">
        <v>0.33333333333333298</v>
      </c>
      <c r="P199" s="150">
        <v>0.11111111111111099</v>
      </c>
      <c r="Q199" s="150">
        <v>0</v>
      </c>
      <c r="R199" s="150">
        <v>0</v>
      </c>
      <c r="S199" s="150">
        <v>0.66666666666666596</v>
      </c>
      <c r="T199" s="150">
        <v>0.22222222222222199</v>
      </c>
      <c r="U199" s="150">
        <v>0.11111111111111099</v>
      </c>
      <c r="V199" s="150">
        <v>0</v>
      </c>
      <c r="W199" s="150">
        <v>0</v>
      </c>
      <c r="X199" s="150">
        <v>0.66666666666666596</v>
      </c>
      <c r="Y199" s="150">
        <v>0.33333333333333298</v>
      </c>
      <c r="Z199" s="150">
        <v>0</v>
      </c>
      <c r="AA199" s="150">
        <v>0</v>
      </c>
      <c r="AB199" s="150">
        <v>0</v>
      </c>
      <c r="AC199" s="175">
        <v>1</v>
      </c>
    </row>
    <row r="200" spans="1:29" ht="30" customHeight="1" x14ac:dyDescent="0.25">
      <c r="A200" s="148">
        <v>10456</v>
      </c>
      <c r="B200" s="261" t="s">
        <v>1204</v>
      </c>
      <c r="C200" s="149">
        <v>43920</v>
      </c>
      <c r="D200" s="150">
        <v>0.8</v>
      </c>
      <c r="E200" s="150">
        <v>0</v>
      </c>
      <c r="F200" s="150">
        <v>0.2</v>
      </c>
      <c r="G200" s="150">
        <v>0</v>
      </c>
      <c r="H200" s="150">
        <v>0</v>
      </c>
      <c r="I200" s="150">
        <v>0.6</v>
      </c>
      <c r="J200" s="150">
        <v>0.2</v>
      </c>
      <c r="K200" s="150">
        <v>0</v>
      </c>
      <c r="L200" s="150">
        <v>0.2</v>
      </c>
      <c r="M200" s="150">
        <v>0</v>
      </c>
      <c r="N200" s="150">
        <v>0.4</v>
      </c>
      <c r="O200" s="150">
        <v>0.2</v>
      </c>
      <c r="P200" s="150">
        <v>0.2</v>
      </c>
      <c r="Q200" s="150">
        <v>0</v>
      </c>
      <c r="R200" s="150">
        <v>0.2</v>
      </c>
      <c r="S200" s="150">
        <v>0.8</v>
      </c>
      <c r="T200" s="150">
        <v>0</v>
      </c>
      <c r="U200" s="150">
        <v>0.2</v>
      </c>
      <c r="V200" s="150">
        <v>0</v>
      </c>
      <c r="W200" s="150">
        <v>0</v>
      </c>
      <c r="X200" s="150">
        <v>0.6</v>
      </c>
      <c r="Y200" s="150">
        <v>0.2</v>
      </c>
      <c r="Z200" s="150">
        <v>0</v>
      </c>
      <c r="AA200" s="150">
        <v>0.2</v>
      </c>
      <c r="AB200" s="150">
        <v>0</v>
      </c>
      <c r="AC200" s="175">
        <v>0.6</v>
      </c>
    </row>
    <row r="201" spans="1:29" ht="30" customHeight="1" x14ac:dyDescent="0.25">
      <c r="A201" s="148">
        <v>10457</v>
      </c>
      <c r="B201" s="261" t="s">
        <v>1205</v>
      </c>
      <c r="C201" s="149">
        <v>43920</v>
      </c>
      <c r="D201" s="150">
        <v>0.42857142857142799</v>
      </c>
      <c r="E201" s="150">
        <v>0.42857142857142799</v>
      </c>
      <c r="F201" s="150">
        <v>0</v>
      </c>
      <c r="G201" s="150">
        <v>0.14285714285714199</v>
      </c>
      <c r="H201" s="150">
        <v>0</v>
      </c>
      <c r="I201" s="150">
        <v>0.28571428571428498</v>
      </c>
      <c r="J201" s="150">
        <v>0.42857142857142799</v>
      </c>
      <c r="K201" s="150">
        <v>0</v>
      </c>
      <c r="L201" s="150">
        <v>0.28571428571428498</v>
      </c>
      <c r="M201" s="150">
        <v>0</v>
      </c>
      <c r="N201" s="150">
        <v>0</v>
      </c>
      <c r="O201" s="150">
        <v>0.42857142857142799</v>
      </c>
      <c r="P201" s="150">
        <v>0.28571428571428498</v>
      </c>
      <c r="Q201" s="150">
        <v>0.28571428571428498</v>
      </c>
      <c r="R201" s="150">
        <v>0</v>
      </c>
      <c r="S201" s="150">
        <v>0.71428571428571397</v>
      </c>
      <c r="T201" s="150">
        <v>0.14285714285714199</v>
      </c>
      <c r="U201" s="150">
        <v>0.14285714285714199</v>
      </c>
      <c r="V201" s="150">
        <v>0</v>
      </c>
      <c r="W201" s="150">
        <v>0</v>
      </c>
      <c r="X201" s="150">
        <v>0.42857142857142799</v>
      </c>
      <c r="Y201" s="150">
        <v>0.28571428571428498</v>
      </c>
      <c r="Z201" s="150">
        <v>0.14285714285714199</v>
      </c>
      <c r="AA201" s="150">
        <v>0.14285714285714199</v>
      </c>
      <c r="AB201" s="150">
        <v>0</v>
      </c>
      <c r="AC201" s="175">
        <v>0.57142857142857095</v>
      </c>
    </row>
    <row r="202" spans="1:29" ht="30" customHeight="1" x14ac:dyDescent="0.25">
      <c r="A202" s="148">
        <v>10458</v>
      </c>
      <c r="B202" s="261" t="s">
        <v>1206</v>
      </c>
      <c r="C202" s="149">
        <v>43920</v>
      </c>
      <c r="D202" s="150">
        <v>0.57142857142857095</v>
      </c>
      <c r="E202" s="150">
        <v>0.14285714285714199</v>
      </c>
      <c r="F202" s="150">
        <v>0.28571428571428498</v>
      </c>
      <c r="G202" s="150">
        <v>0</v>
      </c>
      <c r="H202" s="150">
        <v>0</v>
      </c>
      <c r="I202" s="150">
        <v>0.42857142857142799</v>
      </c>
      <c r="J202" s="150">
        <v>0.42857142857142799</v>
      </c>
      <c r="K202" s="150">
        <v>0.14285714285714199</v>
      </c>
      <c r="L202" s="150">
        <v>0</v>
      </c>
      <c r="M202" s="150">
        <v>0</v>
      </c>
      <c r="N202" s="150">
        <v>0</v>
      </c>
      <c r="O202" s="150">
        <v>0.71428571428571397</v>
      </c>
      <c r="P202" s="150">
        <v>0</v>
      </c>
      <c r="Q202" s="150">
        <v>0.28571428571428498</v>
      </c>
      <c r="R202" s="150">
        <v>0</v>
      </c>
      <c r="S202" s="150">
        <v>0.71428571428571397</v>
      </c>
      <c r="T202" s="150">
        <v>0.14285714285714199</v>
      </c>
      <c r="U202" s="150">
        <v>0.14285714285714199</v>
      </c>
      <c r="V202" s="150">
        <v>0</v>
      </c>
      <c r="W202" s="150">
        <v>0</v>
      </c>
      <c r="X202" s="150">
        <v>0.57142857142857095</v>
      </c>
      <c r="Y202" s="150">
        <v>0.14285714285714199</v>
      </c>
      <c r="Z202" s="150">
        <v>0.28571428571428498</v>
      </c>
      <c r="AA202" s="150">
        <v>0</v>
      </c>
      <c r="AB202" s="150">
        <v>0</v>
      </c>
      <c r="AC202" s="175">
        <v>0.71428571428571397</v>
      </c>
    </row>
    <row r="203" spans="1:29" ht="30" customHeight="1" x14ac:dyDescent="0.25">
      <c r="A203" s="148">
        <v>10459</v>
      </c>
      <c r="B203" s="261" t="s">
        <v>1207</v>
      </c>
      <c r="C203" s="149">
        <v>43920</v>
      </c>
      <c r="D203" s="150">
        <v>0.125</v>
      </c>
      <c r="E203" s="150">
        <v>0.75</v>
      </c>
      <c r="F203" s="150">
        <v>0.125</v>
      </c>
      <c r="G203" s="150">
        <v>0</v>
      </c>
      <c r="H203" s="150">
        <v>0</v>
      </c>
      <c r="I203" s="150">
        <v>0</v>
      </c>
      <c r="J203" s="150">
        <v>0.75</v>
      </c>
      <c r="K203" s="150">
        <v>0.25</v>
      </c>
      <c r="L203" s="150">
        <v>0</v>
      </c>
      <c r="M203" s="150">
        <v>0</v>
      </c>
      <c r="N203" s="150">
        <v>0</v>
      </c>
      <c r="O203" s="150">
        <v>0.375</v>
      </c>
      <c r="P203" s="150">
        <v>0.25</v>
      </c>
      <c r="Q203" s="150">
        <v>0.25</v>
      </c>
      <c r="R203" s="150">
        <v>0.125</v>
      </c>
      <c r="S203" s="150">
        <v>0.125</v>
      </c>
      <c r="T203" s="150">
        <v>0.75</v>
      </c>
      <c r="U203" s="150">
        <v>0.125</v>
      </c>
      <c r="V203" s="150">
        <v>0</v>
      </c>
      <c r="W203" s="150">
        <v>0</v>
      </c>
      <c r="X203" s="150">
        <v>0</v>
      </c>
      <c r="Y203" s="150">
        <v>0.625</v>
      </c>
      <c r="Z203" s="150">
        <v>0.375</v>
      </c>
      <c r="AA203" s="150">
        <v>0</v>
      </c>
      <c r="AB203" s="150">
        <v>0</v>
      </c>
      <c r="AC203" s="175">
        <v>0.625</v>
      </c>
    </row>
    <row r="204" spans="1:29" ht="30" customHeight="1" x14ac:dyDescent="0.25">
      <c r="A204" s="148">
        <v>10461</v>
      </c>
      <c r="B204" s="261" t="s">
        <v>1208</v>
      </c>
      <c r="C204" s="149">
        <v>43920</v>
      </c>
      <c r="D204" s="150">
        <v>0.16666666666666599</v>
      </c>
      <c r="E204" s="150">
        <v>0.66666666666666596</v>
      </c>
      <c r="F204" s="150">
        <v>0</v>
      </c>
      <c r="G204" s="150">
        <v>0.16666666666666599</v>
      </c>
      <c r="H204" s="150">
        <v>0</v>
      </c>
      <c r="I204" s="150">
        <v>0.16666666666666599</v>
      </c>
      <c r="J204" s="150">
        <v>0.33333333333333298</v>
      </c>
      <c r="K204" s="150">
        <v>0.33333333333333298</v>
      </c>
      <c r="L204" s="150">
        <v>0.16666666666666599</v>
      </c>
      <c r="M204" s="150">
        <v>0</v>
      </c>
      <c r="N204" s="150">
        <v>0</v>
      </c>
      <c r="O204" s="150">
        <v>0.33333333333333298</v>
      </c>
      <c r="P204" s="150">
        <v>0.5</v>
      </c>
      <c r="Q204" s="150">
        <v>0</v>
      </c>
      <c r="R204" s="150">
        <v>0.16666666666666599</v>
      </c>
      <c r="S204" s="150">
        <v>0.66666666666666596</v>
      </c>
      <c r="T204" s="150">
        <v>0.16666666666666599</v>
      </c>
      <c r="U204" s="150">
        <v>0.16666666666666599</v>
      </c>
      <c r="V204" s="150">
        <v>0</v>
      </c>
      <c r="W204" s="150">
        <v>0</v>
      </c>
      <c r="X204" s="150">
        <v>0.16666666666666599</v>
      </c>
      <c r="Y204" s="150">
        <v>0.66666666666666596</v>
      </c>
      <c r="Z204" s="150">
        <v>0</v>
      </c>
      <c r="AA204" s="150">
        <v>0.16666666666666599</v>
      </c>
      <c r="AB204" s="150">
        <v>0</v>
      </c>
      <c r="AC204" s="175">
        <v>0.66666666666666596</v>
      </c>
    </row>
    <row r="205" spans="1:29" ht="30" customHeight="1" x14ac:dyDescent="0.25">
      <c r="A205" s="148">
        <v>10464</v>
      </c>
      <c r="B205" s="261" t="s">
        <v>1209</v>
      </c>
      <c r="C205" s="149">
        <v>43920</v>
      </c>
      <c r="D205" s="150">
        <v>0.66666666666666596</v>
      </c>
      <c r="E205" s="150">
        <v>0.33333333333333298</v>
      </c>
      <c r="F205" s="150">
        <v>0</v>
      </c>
      <c r="G205" s="150">
        <v>0</v>
      </c>
      <c r="H205" s="150">
        <v>0</v>
      </c>
      <c r="I205" s="150">
        <v>0.5</v>
      </c>
      <c r="J205" s="150">
        <v>0.33333333333333298</v>
      </c>
      <c r="K205" s="150">
        <v>0.16666666666666599</v>
      </c>
      <c r="L205" s="150">
        <v>0</v>
      </c>
      <c r="M205" s="150">
        <v>0</v>
      </c>
      <c r="N205" s="150">
        <v>0.16666666666666599</v>
      </c>
      <c r="O205" s="150">
        <v>0.66666666666666596</v>
      </c>
      <c r="P205" s="150">
        <v>0</v>
      </c>
      <c r="Q205" s="150">
        <v>0.16666666666666599</v>
      </c>
      <c r="R205" s="150">
        <v>0</v>
      </c>
      <c r="S205" s="150">
        <v>0.83333333333333304</v>
      </c>
      <c r="T205" s="150">
        <v>0</v>
      </c>
      <c r="U205" s="150">
        <v>0.16666666666666599</v>
      </c>
      <c r="V205" s="150">
        <v>0</v>
      </c>
      <c r="W205" s="150">
        <v>0</v>
      </c>
      <c r="X205" s="150">
        <v>0.5</v>
      </c>
      <c r="Y205" s="150">
        <v>0.33333333333333298</v>
      </c>
      <c r="Z205" s="150">
        <v>0.16666666666666599</v>
      </c>
      <c r="AA205" s="150">
        <v>0</v>
      </c>
      <c r="AB205" s="150">
        <v>0</v>
      </c>
      <c r="AC205" s="175">
        <v>0.83333333333333304</v>
      </c>
    </row>
    <row r="206" spans="1:29" ht="30" customHeight="1" x14ac:dyDescent="0.25">
      <c r="A206" s="148">
        <v>10465</v>
      </c>
      <c r="B206" s="261" t="s">
        <v>1210</v>
      </c>
      <c r="C206" s="149">
        <v>43920</v>
      </c>
      <c r="D206" s="150">
        <v>0.625</v>
      </c>
      <c r="E206" s="150">
        <v>0.375</v>
      </c>
      <c r="F206" s="150">
        <v>0</v>
      </c>
      <c r="G206" s="150">
        <v>0</v>
      </c>
      <c r="H206" s="150">
        <v>0</v>
      </c>
      <c r="I206" s="150">
        <v>0.375</v>
      </c>
      <c r="J206" s="150">
        <v>0.375</v>
      </c>
      <c r="K206" s="150">
        <v>0.125</v>
      </c>
      <c r="L206" s="150">
        <v>0.125</v>
      </c>
      <c r="M206" s="150">
        <v>0</v>
      </c>
      <c r="N206" s="150">
        <v>0.25</v>
      </c>
      <c r="O206" s="150">
        <v>0.125</v>
      </c>
      <c r="P206" s="150">
        <v>0.125</v>
      </c>
      <c r="Q206" s="150">
        <v>0.5</v>
      </c>
      <c r="R206" s="150">
        <v>0</v>
      </c>
      <c r="S206" s="150">
        <v>0.75</v>
      </c>
      <c r="T206" s="150">
        <v>0.125</v>
      </c>
      <c r="U206" s="150">
        <v>0</v>
      </c>
      <c r="V206" s="150">
        <v>0.125</v>
      </c>
      <c r="W206" s="150">
        <v>0</v>
      </c>
      <c r="X206" s="150">
        <v>0.25</v>
      </c>
      <c r="Y206" s="150">
        <v>0.625</v>
      </c>
      <c r="Z206" s="150">
        <v>0.125</v>
      </c>
      <c r="AA206" s="150">
        <v>0</v>
      </c>
      <c r="AB206" s="150">
        <v>0</v>
      </c>
      <c r="AC206" s="175">
        <v>0.875</v>
      </c>
    </row>
    <row r="207" spans="1:29" ht="30" customHeight="1" x14ac:dyDescent="0.25">
      <c r="A207" s="148">
        <v>10466</v>
      </c>
      <c r="B207" s="261" t="s">
        <v>1211</v>
      </c>
      <c r="C207" s="149">
        <v>43920</v>
      </c>
      <c r="D207" s="150">
        <v>0.8</v>
      </c>
      <c r="E207" s="150">
        <v>0.2</v>
      </c>
      <c r="F207" s="150">
        <v>0</v>
      </c>
      <c r="G207" s="150">
        <v>0</v>
      </c>
      <c r="H207" s="150">
        <v>0</v>
      </c>
      <c r="I207" s="150">
        <v>0.73333333333333295</v>
      </c>
      <c r="J207" s="150">
        <v>0.2</v>
      </c>
      <c r="K207" s="150">
        <v>6.6666666666666596E-2</v>
      </c>
      <c r="L207" s="150">
        <v>0</v>
      </c>
      <c r="M207" s="150">
        <v>0</v>
      </c>
      <c r="N207" s="150">
        <v>0.66666666666666596</v>
      </c>
      <c r="O207" s="150">
        <v>0.266666666666666</v>
      </c>
      <c r="P207" s="150">
        <v>6.6666666666666596E-2</v>
      </c>
      <c r="Q207" s="150">
        <v>0</v>
      </c>
      <c r="R207" s="150">
        <v>0</v>
      </c>
      <c r="S207" s="150">
        <v>1</v>
      </c>
      <c r="T207" s="150">
        <v>0</v>
      </c>
      <c r="U207" s="150">
        <v>0</v>
      </c>
      <c r="V207" s="150">
        <v>0</v>
      </c>
      <c r="W207" s="150">
        <v>0</v>
      </c>
      <c r="X207" s="150">
        <v>0.86666666666666603</v>
      </c>
      <c r="Y207" s="150">
        <v>0.133333333333333</v>
      </c>
      <c r="Z207" s="150">
        <v>0</v>
      </c>
      <c r="AA207" s="150">
        <v>0</v>
      </c>
      <c r="AB207" s="150">
        <v>0</v>
      </c>
      <c r="AC207" s="175">
        <v>1</v>
      </c>
    </row>
    <row r="208" spans="1:29" ht="30" customHeight="1" x14ac:dyDescent="0.25">
      <c r="A208" s="148">
        <v>10469</v>
      </c>
      <c r="B208" s="261" t="s">
        <v>1212</v>
      </c>
      <c r="C208" s="149">
        <v>43920</v>
      </c>
      <c r="D208" s="150">
        <v>1</v>
      </c>
      <c r="E208" s="150">
        <v>0</v>
      </c>
      <c r="F208" s="150">
        <v>0</v>
      </c>
      <c r="G208" s="150">
        <v>0</v>
      </c>
      <c r="H208" s="150">
        <v>0</v>
      </c>
      <c r="I208" s="150">
        <v>0.5</v>
      </c>
      <c r="J208" s="150">
        <v>0.33333333333333298</v>
      </c>
      <c r="K208" s="150">
        <v>0.16666666666666599</v>
      </c>
      <c r="L208" s="150">
        <v>0</v>
      </c>
      <c r="M208" s="150">
        <v>0</v>
      </c>
      <c r="N208" s="150">
        <v>0</v>
      </c>
      <c r="O208" s="150">
        <v>0.66666666666666596</v>
      </c>
      <c r="P208" s="150">
        <v>0.33333333333333298</v>
      </c>
      <c r="Q208" s="150">
        <v>0</v>
      </c>
      <c r="R208" s="150">
        <v>0</v>
      </c>
      <c r="S208" s="150">
        <v>1</v>
      </c>
      <c r="T208" s="150">
        <v>0</v>
      </c>
      <c r="U208" s="150">
        <v>0</v>
      </c>
      <c r="V208" s="150">
        <v>0</v>
      </c>
      <c r="W208" s="150">
        <v>0</v>
      </c>
      <c r="X208" s="150">
        <v>0.83333333333333304</v>
      </c>
      <c r="Y208" s="150">
        <v>0.16666666666666599</v>
      </c>
      <c r="Z208" s="150">
        <v>0</v>
      </c>
      <c r="AA208" s="150">
        <v>0</v>
      </c>
      <c r="AB208" s="150">
        <v>0</v>
      </c>
      <c r="AC208" s="175">
        <v>1</v>
      </c>
    </row>
    <row r="209" spans="1:29" ht="30" customHeight="1" x14ac:dyDescent="0.25">
      <c r="A209" s="148">
        <v>10471</v>
      </c>
      <c r="B209" s="261" t="s">
        <v>1213</v>
      </c>
      <c r="C209" s="149">
        <v>43920</v>
      </c>
      <c r="D209" s="150">
        <v>0.625</v>
      </c>
      <c r="E209" s="150">
        <v>0.29166666666666602</v>
      </c>
      <c r="F209" s="150">
        <v>4.1666666666666602E-2</v>
      </c>
      <c r="G209" s="150">
        <v>4.1666666666666602E-2</v>
      </c>
      <c r="H209" s="150">
        <v>0</v>
      </c>
      <c r="I209" s="150">
        <v>0.45833333333333298</v>
      </c>
      <c r="J209" s="150">
        <v>0.375</v>
      </c>
      <c r="K209" s="150">
        <v>8.3333333333333301E-2</v>
      </c>
      <c r="L209" s="150">
        <v>4.1666666666666602E-2</v>
      </c>
      <c r="M209" s="150">
        <v>4.1666666666666602E-2</v>
      </c>
      <c r="N209" s="150">
        <v>0.16666666666666599</v>
      </c>
      <c r="O209" s="150">
        <v>0.375</v>
      </c>
      <c r="P209" s="150">
        <v>0.16666666666666599</v>
      </c>
      <c r="Q209" s="150">
        <v>0.125</v>
      </c>
      <c r="R209" s="150">
        <v>0.16666666666666599</v>
      </c>
      <c r="S209" s="150">
        <v>0.83333333333333304</v>
      </c>
      <c r="T209" s="150">
        <v>8.3333333333333301E-2</v>
      </c>
      <c r="U209" s="150">
        <v>8.3333333333333301E-2</v>
      </c>
      <c r="V209" s="150">
        <v>0</v>
      </c>
      <c r="W209" s="150">
        <v>0</v>
      </c>
      <c r="X209" s="150">
        <v>0.5</v>
      </c>
      <c r="Y209" s="150">
        <v>0.375</v>
      </c>
      <c r="Z209" s="150">
        <v>4.1666666666666602E-2</v>
      </c>
      <c r="AA209" s="150">
        <v>8.3333333333333301E-2</v>
      </c>
      <c r="AB209" s="150">
        <v>0</v>
      </c>
      <c r="AC209" s="175">
        <v>0.79166666666666596</v>
      </c>
    </row>
    <row r="210" spans="1:29" ht="30" customHeight="1" x14ac:dyDescent="0.25">
      <c r="A210" s="148">
        <v>10475</v>
      </c>
      <c r="B210" s="261" t="s">
        <v>1215</v>
      </c>
      <c r="C210" s="149">
        <v>43920</v>
      </c>
      <c r="D210" s="150">
        <v>0.57142857142857095</v>
      </c>
      <c r="E210" s="150">
        <v>0.28571428571428498</v>
      </c>
      <c r="F210" s="150">
        <v>0</v>
      </c>
      <c r="G210" s="150">
        <v>0.14285714285714199</v>
      </c>
      <c r="H210" s="150">
        <v>0</v>
      </c>
      <c r="I210" s="150">
        <v>0.57142857142857095</v>
      </c>
      <c r="J210" s="150">
        <v>0.14285714285714199</v>
      </c>
      <c r="K210" s="150">
        <v>0.28571428571428498</v>
      </c>
      <c r="L210" s="150">
        <v>0</v>
      </c>
      <c r="M210" s="150">
        <v>0</v>
      </c>
      <c r="N210" s="150">
        <v>0.28571428571428498</v>
      </c>
      <c r="O210" s="150">
        <v>0.28571428571428498</v>
      </c>
      <c r="P210" s="150">
        <v>0</v>
      </c>
      <c r="Q210" s="150">
        <v>0.28571428571428498</v>
      </c>
      <c r="R210" s="150">
        <v>0.14285714285714199</v>
      </c>
      <c r="S210" s="150">
        <v>0.57142857142857095</v>
      </c>
      <c r="T210" s="150">
        <v>0.28571428571428498</v>
      </c>
      <c r="U210" s="150">
        <v>0.14285714285714199</v>
      </c>
      <c r="V210" s="150">
        <v>0</v>
      </c>
      <c r="W210" s="150">
        <v>0</v>
      </c>
      <c r="X210" s="150">
        <v>0.42857142857142799</v>
      </c>
      <c r="Y210" s="150">
        <v>0.28571428571428498</v>
      </c>
      <c r="Z210" s="150">
        <v>0.14285714285714199</v>
      </c>
      <c r="AA210" s="150">
        <v>0.14285714285714199</v>
      </c>
      <c r="AB210" s="150">
        <v>0</v>
      </c>
      <c r="AC210" s="175">
        <v>0.57142857142857095</v>
      </c>
    </row>
    <row r="211" spans="1:29" ht="30" customHeight="1" x14ac:dyDescent="0.25">
      <c r="A211" s="148">
        <v>10477</v>
      </c>
      <c r="B211" s="261" t="s">
        <v>1216</v>
      </c>
      <c r="C211" s="149">
        <v>43920</v>
      </c>
      <c r="D211" s="150">
        <v>0.75</v>
      </c>
      <c r="E211" s="150">
        <v>0.2</v>
      </c>
      <c r="F211" s="150">
        <v>0.05</v>
      </c>
      <c r="G211" s="150">
        <v>0</v>
      </c>
      <c r="H211" s="150">
        <v>0</v>
      </c>
      <c r="I211" s="150">
        <v>0.7</v>
      </c>
      <c r="J211" s="150">
        <v>0.25</v>
      </c>
      <c r="K211" s="150">
        <v>0.05</v>
      </c>
      <c r="L211" s="150">
        <v>0</v>
      </c>
      <c r="M211" s="150">
        <v>0</v>
      </c>
      <c r="N211" s="150">
        <v>0.5</v>
      </c>
      <c r="O211" s="150">
        <v>0.3</v>
      </c>
      <c r="P211" s="150">
        <v>0.2</v>
      </c>
      <c r="Q211" s="150">
        <v>0</v>
      </c>
      <c r="R211" s="150">
        <v>0</v>
      </c>
      <c r="S211" s="150">
        <v>0.95</v>
      </c>
      <c r="T211" s="150">
        <v>0.05</v>
      </c>
      <c r="U211" s="150">
        <v>0</v>
      </c>
      <c r="V211" s="150">
        <v>0</v>
      </c>
      <c r="W211" s="150">
        <v>0</v>
      </c>
      <c r="X211" s="150">
        <v>0.75</v>
      </c>
      <c r="Y211" s="150">
        <v>0.25</v>
      </c>
      <c r="Z211" s="150">
        <v>0</v>
      </c>
      <c r="AA211" s="150">
        <v>0</v>
      </c>
      <c r="AB211" s="150">
        <v>0</v>
      </c>
      <c r="AC211" s="175">
        <v>1</v>
      </c>
    </row>
    <row r="212" spans="1:29" ht="30" customHeight="1" x14ac:dyDescent="0.25">
      <c r="A212" s="148">
        <v>10478</v>
      </c>
      <c r="B212" s="261" t="s">
        <v>1217</v>
      </c>
      <c r="C212" s="149">
        <v>43920</v>
      </c>
      <c r="D212" s="150">
        <v>0.78571428571428503</v>
      </c>
      <c r="E212" s="150">
        <v>7.1428571428571397E-2</v>
      </c>
      <c r="F212" s="150">
        <v>7.1428571428571397E-2</v>
      </c>
      <c r="G212" s="150">
        <v>7.1428571428571397E-2</v>
      </c>
      <c r="H212" s="150">
        <v>0</v>
      </c>
      <c r="I212" s="150">
        <v>0.71428571428571397</v>
      </c>
      <c r="J212" s="150">
        <v>0.214285714285714</v>
      </c>
      <c r="K212" s="150">
        <v>0</v>
      </c>
      <c r="L212" s="150">
        <v>7.1428571428571397E-2</v>
      </c>
      <c r="M212" s="150">
        <v>0</v>
      </c>
      <c r="N212" s="150">
        <v>0.5</v>
      </c>
      <c r="O212" s="150">
        <v>0.14285714285714199</v>
      </c>
      <c r="P212" s="150">
        <v>0.35714285714285698</v>
      </c>
      <c r="Q212" s="150">
        <v>0</v>
      </c>
      <c r="R212" s="150">
        <v>0</v>
      </c>
      <c r="S212" s="150">
        <v>0.78571428571428503</v>
      </c>
      <c r="T212" s="150">
        <v>7.1428571428571397E-2</v>
      </c>
      <c r="U212" s="150">
        <v>0.14285714285714199</v>
      </c>
      <c r="V212" s="150">
        <v>0</v>
      </c>
      <c r="W212" s="150">
        <v>0</v>
      </c>
      <c r="X212" s="150">
        <v>0.71428571428571397</v>
      </c>
      <c r="Y212" s="150">
        <v>0.14285714285714199</v>
      </c>
      <c r="Z212" s="150">
        <v>7.1428571428571397E-2</v>
      </c>
      <c r="AA212" s="150">
        <v>7.1428571428571397E-2</v>
      </c>
      <c r="AB212" s="150">
        <v>0</v>
      </c>
      <c r="AC212" s="175">
        <v>0.78571428571428503</v>
      </c>
    </row>
    <row r="213" spans="1:29" ht="30" customHeight="1" x14ac:dyDescent="0.25">
      <c r="A213" s="148">
        <v>10479</v>
      </c>
      <c r="B213" s="261" t="s">
        <v>1218</v>
      </c>
      <c r="C213" s="149">
        <v>43920</v>
      </c>
      <c r="D213" s="150">
        <v>0.8</v>
      </c>
      <c r="E213" s="150">
        <v>0.2</v>
      </c>
      <c r="F213" s="150">
        <v>0</v>
      </c>
      <c r="G213" s="150">
        <v>0</v>
      </c>
      <c r="H213" s="150">
        <v>0</v>
      </c>
      <c r="I213" s="150">
        <v>0.5</v>
      </c>
      <c r="J213" s="150">
        <v>0.4</v>
      </c>
      <c r="K213" s="150">
        <v>0.1</v>
      </c>
      <c r="L213" s="150">
        <v>0</v>
      </c>
      <c r="M213" s="150">
        <v>0</v>
      </c>
      <c r="N213" s="150">
        <v>0.4</v>
      </c>
      <c r="O213" s="150">
        <v>0.4</v>
      </c>
      <c r="P213" s="150">
        <v>0.2</v>
      </c>
      <c r="Q213" s="150">
        <v>0</v>
      </c>
      <c r="R213" s="150">
        <v>0</v>
      </c>
      <c r="S213" s="150">
        <v>0.9</v>
      </c>
      <c r="T213" s="150">
        <v>0.1</v>
      </c>
      <c r="U213" s="150">
        <v>0</v>
      </c>
      <c r="V213" s="150">
        <v>0</v>
      </c>
      <c r="W213" s="150">
        <v>0</v>
      </c>
      <c r="X213" s="150">
        <v>0.6</v>
      </c>
      <c r="Y213" s="150">
        <v>0.4</v>
      </c>
      <c r="Z213" s="150">
        <v>0</v>
      </c>
      <c r="AA213" s="150">
        <v>0</v>
      </c>
      <c r="AB213" s="150">
        <v>0</v>
      </c>
      <c r="AC213" s="175">
        <v>1</v>
      </c>
    </row>
    <row r="214" spans="1:29" ht="30" customHeight="1" x14ac:dyDescent="0.25">
      <c r="A214" s="148">
        <v>10480</v>
      </c>
      <c r="B214" s="261" t="s">
        <v>1219</v>
      </c>
      <c r="C214" s="149">
        <v>43920</v>
      </c>
      <c r="D214" s="150">
        <v>0.76923076923076905</v>
      </c>
      <c r="E214" s="150">
        <v>0.23076923076923</v>
      </c>
      <c r="F214" s="150">
        <v>0</v>
      </c>
      <c r="G214" s="150">
        <v>0</v>
      </c>
      <c r="H214" s="150">
        <v>0</v>
      </c>
      <c r="I214" s="150">
        <v>0.57692307692307598</v>
      </c>
      <c r="J214" s="150">
        <v>0.38461538461538403</v>
      </c>
      <c r="K214" s="150">
        <v>0</v>
      </c>
      <c r="L214" s="150">
        <v>3.8461538461538401E-2</v>
      </c>
      <c r="M214" s="150">
        <v>0</v>
      </c>
      <c r="N214" s="150">
        <v>0.46153846153846101</v>
      </c>
      <c r="O214" s="150">
        <v>0.23076923076923</v>
      </c>
      <c r="P214" s="150">
        <v>0.115384615384615</v>
      </c>
      <c r="Q214" s="150">
        <v>0.115384615384615</v>
      </c>
      <c r="R214" s="150">
        <v>7.69230769230769E-2</v>
      </c>
      <c r="S214" s="150">
        <v>0.84615384615384603</v>
      </c>
      <c r="T214" s="150">
        <v>0.15384615384615299</v>
      </c>
      <c r="U214" s="150">
        <v>0</v>
      </c>
      <c r="V214" s="150">
        <v>0</v>
      </c>
      <c r="W214" s="150">
        <v>0</v>
      </c>
      <c r="X214" s="150">
        <v>0.61538461538461497</v>
      </c>
      <c r="Y214" s="150">
        <v>0.34615384615384598</v>
      </c>
      <c r="Z214" s="150">
        <v>3.8461538461538401E-2</v>
      </c>
      <c r="AA214" s="150">
        <v>0</v>
      </c>
      <c r="AB214" s="150">
        <v>0</v>
      </c>
      <c r="AC214" s="175">
        <v>0.96153846153846101</v>
      </c>
    </row>
    <row r="215" spans="1:29" ht="30" customHeight="1" x14ac:dyDescent="0.25">
      <c r="A215" s="148">
        <v>10481</v>
      </c>
      <c r="B215" s="261" t="s">
        <v>1220</v>
      </c>
      <c r="C215" s="149">
        <v>43920</v>
      </c>
      <c r="D215" s="150">
        <v>0.69230769230769196</v>
      </c>
      <c r="E215" s="150">
        <v>0.15384615384615299</v>
      </c>
      <c r="F215" s="150">
        <v>0.15384615384615299</v>
      </c>
      <c r="G215" s="150">
        <v>0</v>
      </c>
      <c r="H215" s="150">
        <v>0</v>
      </c>
      <c r="I215" s="150">
        <v>0.61538461538461497</v>
      </c>
      <c r="J215" s="150">
        <v>0.30769230769230699</v>
      </c>
      <c r="K215" s="150">
        <v>7.69230769230769E-2</v>
      </c>
      <c r="L215" s="150">
        <v>0</v>
      </c>
      <c r="M215" s="150">
        <v>0</v>
      </c>
      <c r="N215" s="150">
        <v>0.38461538461538403</v>
      </c>
      <c r="O215" s="150">
        <v>0.23076923076923</v>
      </c>
      <c r="P215" s="150">
        <v>0.23076923076923</v>
      </c>
      <c r="Q215" s="150">
        <v>7.69230769230769E-2</v>
      </c>
      <c r="R215" s="150">
        <v>7.69230769230769E-2</v>
      </c>
      <c r="S215" s="150">
        <v>0.69230769230769196</v>
      </c>
      <c r="T215" s="150">
        <v>0.23076923076923</v>
      </c>
      <c r="U215" s="150">
        <v>0</v>
      </c>
      <c r="V215" s="150">
        <v>7.69230769230769E-2</v>
      </c>
      <c r="W215" s="150">
        <v>0</v>
      </c>
      <c r="X215" s="150">
        <v>0.61538461538461497</v>
      </c>
      <c r="Y215" s="150">
        <v>0.23076923076923</v>
      </c>
      <c r="Z215" s="150">
        <v>7.69230769230769E-2</v>
      </c>
      <c r="AA215" s="150">
        <v>7.69230769230769E-2</v>
      </c>
      <c r="AB215" s="150">
        <v>0</v>
      </c>
      <c r="AC215" s="175">
        <v>0.76923076923076905</v>
      </c>
    </row>
    <row r="216" spans="1:29" ht="30" customHeight="1" x14ac:dyDescent="0.25">
      <c r="A216" s="148">
        <v>10483</v>
      </c>
      <c r="B216" s="261" t="s">
        <v>1221</v>
      </c>
      <c r="C216" s="149">
        <v>43920</v>
      </c>
      <c r="D216" s="150">
        <v>0.5</v>
      </c>
      <c r="E216" s="150">
        <v>0.5</v>
      </c>
      <c r="F216" s="150">
        <v>0</v>
      </c>
      <c r="G216" s="150">
        <v>0</v>
      </c>
      <c r="H216" s="150">
        <v>0</v>
      </c>
      <c r="I216" s="150">
        <v>0.42857142857142799</v>
      </c>
      <c r="J216" s="150">
        <v>0.5</v>
      </c>
      <c r="K216" s="150">
        <v>7.1428571428571397E-2</v>
      </c>
      <c r="L216" s="150">
        <v>0</v>
      </c>
      <c r="M216" s="150">
        <v>0</v>
      </c>
      <c r="N216" s="150">
        <v>0.28571428571428498</v>
      </c>
      <c r="O216" s="150">
        <v>0.14285714285714199</v>
      </c>
      <c r="P216" s="150">
        <v>0.42857142857142799</v>
      </c>
      <c r="Q216" s="150">
        <v>7.1428571428571397E-2</v>
      </c>
      <c r="R216" s="150">
        <v>7.1428571428571397E-2</v>
      </c>
      <c r="S216" s="150">
        <v>0.71428571428571397</v>
      </c>
      <c r="T216" s="150">
        <v>0.28571428571428498</v>
      </c>
      <c r="U216" s="150">
        <v>0</v>
      </c>
      <c r="V216" s="150">
        <v>0</v>
      </c>
      <c r="W216" s="150">
        <v>0</v>
      </c>
      <c r="X216" s="150">
        <v>0.42857142857142799</v>
      </c>
      <c r="Y216" s="150">
        <v>0.57142857142857095</v>
      </c>
      <c r="Z216" s="150">
        <v>0</v>
      </c>
      <c r="AA216" s="150">
        <v>0</v>
      </c>
      <c r="AB216" s="150">
        <v>0</v>
      </c>
      <c r="AC216" s="175">
        <v>1</v>
      </c>
    </row>
    <row r="217" spans="1:29" ht="30" customHeight="1" x14ac:dyDescent="0.25">
      <c r="A217" s="148">
        <v>10484</v>
      </c>
      <c r="B217" s="261" t="s">
        <v>1222</v>
      </c>
      <c r="C217" s="149">
        <v>43920</v>
      </c>
      <c r="D217" s="150">
        <v>0.14285714285714199</v>
      </c>
      <c r="E217" s="150">
        <v>0.28571428571428498</v>
      </c>
      <c r="F217" s="150">
        <v>0.57142857142857095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0.14285714285714199</v>
      </c>
      <c r="P217" s="150">
        <v>0.42857142857142799</v>
      </c>
      <c r="Q217" s="150">
        <v>0.14285714285714199</v>
      </c>
      <c r="R217" s="150">
        <v>0.28571428571428498</v>
      </c>
      <c r="S217" s="150">
        <v>0.14285714285714199</v>
      </c>
      <c r="T217" s="150">
        <v>0.71428571428571397</v>
      </c>
      <c r="U217" s="150">
        <v>0.14285714285714199</v>
      </c>
      <c r="V217" s="150">
        <v>0</v>
      </c>
      <c r="W217" s="150">
        <v>0</v>
      </c>
      <c r="X217" s="150">
        <v>0.14285714285714199</v>
      </c>
      <c r="Y217" s="150">
        <v>0.42857142857142799</v>
      </c>
      <c r="Z217" s="150">
        <v>0.28571428571428498</v>
      </c>
      <c r="AA217" s="150">
        <v>0.14285714285714199</v>
      </c>
      <c r="AB217" s="150">
        <v>0</v>
      </c>
      <c r="AC217" s="175">
        <v>0.42857142857142799</v>
      </c>
    </row>
    <row r="218" spans="1:29" ht="30" customHeight="1" x14ac:dyDescent="0.25">
      <c r="A218" s="148">
        <v>10485</v>
      </c>
      <c r="B218" s="261" t="s">
        <v>1223</v>
      </c>
      <c r="C218" s="149">
        <v>43920</v>
      </c>
      <c r="D218" s="150">
        <v>0.35483870967741898</v>
      </c>
      <c r="E218" s="150">
        <v>0.30645161290322498</v>
      </c>
      <c r="F218" s="150">
        <v>0.25806451612903197</v>
      </c>
      <c r="G218" s="150">
        <v>8.0645161290322495E-2</v>
      </c>
      <c r="H218" s="150">
        <v>0</v>
      </c>
      <c r="I218" s="150">
        <v>0.225806451612903</v>
      </c>
      <c r="J218" s="150">
        <v>0.33870967741935398</v>
      </c>
      <c r="K218" s="150">
        <v>0.27419354838709598</v>
      </c>
      <c r="L218" s="150">
        <v>0.112903225806451</v>
      </c>
      <c r="M218" s="150">
        <v>4.8387096774193498E-2</v>
      </c>
      <c r="N218" s="150">
        <v>0.12903225806451599</v>
      </c>
      <c r="O218" s="150">
        <v>0.16129032258064499</v>
      </c>
      <c r="P218" s="150">
        <v>0.25806451612903197</v>
      </c>
      <c r="Q218" s="150">
        <v>0.241935483870967</v>
      </c>
      <c r="R218" s="150">
        <v>0.209677419354838</v>
      </c>
      <c r="S218" s="150">
        <v>0.32258064516128998</v>
      </c>
      <c r="T218" s="150">
        <v>0.25806451612903197</v>
      </c>
      <c r="U218" s="150">
        <v>0.30645161290322498</v>
      </c>
      <c r="V218" s="150">
        <v>9.6774193548387094E-2</v>
      </c>
      <c r="W218" s="150">
        <v>1.6129032258064498E-2</v>
      </c>
      <c r="X218" s="150">
        <v>0.14516129032257999</v>
      </c>
      <c r="Y218" s="150">
        <v>0.45161290322580599</v>
      </c>
      <c r="Z218" s="150">
        <v>0.19354838709677399</v>
      </c>
      <c r="AA218" s="150">
        <v>0.19354838709677399</v>
      </c>
      <c r="AB218" s="150">
        <v>1.6129032258064498E-2</v>
      </c>
      <c r="AC218" s="175">
        <v>0.38709677419354799</v>
      </c>
    </row>
    <row r="219" spans="1:29" ht="30" customHeight="1" x14ac:dyDescent="0.25">
      <c r="A219" s="148">
        <v>10486</v>
      </c>
      <c r="B219" s="261" t="s">
        <v>1224</v>
      </c>
      <c r="C219" s="149">
        <v>43920</v>
      </c>
      <c r="D219" s="150">
        <v>0.50746268656716398</v>
      </c>
      <c r="E219" s="150">
        <v>0.37313432835820898</v>
      </c>
      <c r="F219" s="150">
        <v>0.119402985074626</v>
      </c>
      <c r="G219" s="150">
        <v>0</v>
      </c>
      <c r="H219" s="150">
        <v>0</v>
      </c>
      <c r="I219" s="150">
        <v>0.44776119402984998</v>
      </c>
      <c r="J219" s="150">
        <v>0.47761194029850701</v>
      </c>
      <c r="K219" s="150">
        <v>7.4626865671641701E-2</v>
      </c>
      <c r="L219" s="150">
        <v>0</v>
      </c>
      <c r="M219" s="150">
        <v>0</v>
      </c>
      <c r="N219" s="150">
        <v>0.194029850746268</v>
      </c>
      <c r="O219" s="150">
        <v>0.52238805970149205</v>
      </c>
      <c r="P219" s="150">
        <v>0.194029850746268</v>
      </c>
      <c r="Q219" s="150">
        <v>7.4626865671641701E-2</v>
      </c>
      <c r="R219" s="150">
        <v>1.4925373134328301E-2</v>
      </c>
      <c r="S219" s="150">
        <v>0.61194029850746201</v>
      </c>
      <c r="T219" s="150">
        <v>0.28358208955223801</v>
      </c>
      <c r="U219" s="150">
        <v>5.9701492537313397E-2</v>
      </c>
      <c r="V219" s="150">
        <v>1.4925373134328301E-2</v>
      </c>
      <c r="W219" s="150">
        <v>2.9850746268656699E-2</v>
      </c>
      <c r="X219" s="150">
        <v>0.43283582089552203</v>
      </c>
      <c r="Y219" s="150">
        <v>0.47761194029850701</v>
      </c>
      <c r="Z219" s="150">
        <v>7.4626865671641701E-2</v>
      </c>
      <c r="AA219" s="150">
        <v>1.4925373134328301E-2</v>
      </c>
      <c r="AB219" s="150">
        <v>0</v>
      </c>
      <c r="AC219" s="175">
        <v>0.89552238805970097</v>
      </c>
    </row>
    <row r="220" spans="1:29" ht="30" customHeight="1" x14ac:dyDescent="0.25">
      <c r="A220" s="148">
        <v>10489</v>
      </c>
      <c r="B220" s="261" t="s">
        <v>1225</v>
      </c>
      <c r="C220" s="149">
        <v>43920</v>
      </c>
      <c r="D220" s="150">
        <v>0.47747747747747699</v>
      </c>
      <c r="E220" s="150">
        <v>0.29729729729729698</v>
      </c>
      <c r="F220" s="150">
        <v>0.162162162162162</v>
      </c>
      <c r="G220" s="150">
        <v>5.4054054054054002E-2</v>
      </c>
      <c r="H220" s="150">
        <v>9.0090090090090003E-3</v>
      </c>
      <c r="I220" s="150">
        <v>0.32432432432432401</v>
      </c>
      <c r="J220" s="150">
        <v>0.50450450450450401</v>
      </c>
      <c r="K220" s="150">
        <v>9.0090090090090003E-2</v>
      </c>
      <c r="L220" s="150">
        <v>6.3063063063063002E-2</v>
      </c>
      <c r="M220" s="150">
        <v>1.8018018018018001E-2</v>
      </c>
      <c r="N220" s="150">
        <v>0.22522522522522501</v>
      </c>
      <c r="O220" s="150">
        <v>0.33333333333333298</v>
      </c>
      <c r="P220" s="150">
        <v>0.20720720720720701</v>
      </c>
      <c r="Q220" s="150">
        <v>0.18018018018018001</v>
      </c>
      <c r="R220" s="150">
        <v>5.4054054054054002E-2</v>
      </c>
      <c r="S220" s="150">
        <v>0.49549549549549499</v>
      </c>
      <c r="T220" s="150">
        <v>0.36036036036036001</v>
      </c>
      <c r="U220" s="150">
        <v>8.1081081081081002E-2</v>
      </c>
      <c r="V220" s="150">
        <v>4.5045045045045001E-2</v>
      </c>
      <c r="W220" s="150">
        <v>1.8018018018018001E-2</v>
      </c>
      <c r="X220" s="150">
        <v>0.36936936936936898</v>
      </c>
      <c r="Y220" s="150">
        <v>0.43243243243243201</v>
      </c>
      <c r="Z220" s="150">
        <v>0.135135135135135</v>
      </c>
      <c r="AA220" s="150">
        <v>4.5045045045045001E-2</v>
      </c>
      <c r="AB220" s="150">
        <v>1.8018018018018001E-2</v>
      </c>
      <c r="AC220" s="175">
        <v>0.73873873873873797</v>
      </c>
    </row>
    <row r="221" spans="1:29" ht="30" customHeight="1" x14ac:dyDescent="0.25">
      <c r="A221" s="148">
        <v>10490</v>
      </c>
      <c r="B221" s="261" t="s">
        <v>1226</v>
      </c>
      <c r="C221" s="149">
        <v>43920</v>
      </c>
      <c r="D221" s="150">
        <v>0.54054054054054002</v>
      </c>
      <c r="E221" s="150">
        <v>0.36486486486486402</v>
      </c>
      <c r="F221" s="150">
        <v>8.1081081081081002E-2</v>
      </c>
      <c r="G221" s="150">
        <v>1.35135135135135E-2</v>
      </c>
      <c r="H221" s="150">
        <v>0</v>
      </c>
      <c r="I221" s="150">
        <v>0.32432432432432401</v>
      </c>
      <c r="J221" s="150">
        <v>0.52702702702702697</v>
      </c>
      <c r="K221" s="150">
        <v>0.14864864864864799</v>
      </c>
      <c r="L221" s="150">
        <v>0</v>
      </c>
      <c r="M221" s="150">
        <v>0</v>
      </c>
      <c r="N221" s="150">
        <v>0.28378378378378299</v>
      </c>
      <c r="O221" s="150">
        <v>0.29729729729729698</v>
      </c>
      <c r="P221" s="150">
        <v>0.27027027027027001</v>
      </c>
      <c r="Q221" s="150">
        <v>0.135135135135135</v>
      </c>
      <c r="R221" s="150">
        <v>1.35135135135135E-2</v>
      </c>
      <c r="S221" s="150">
        <v>0.62162162162162105</v>
      </c>
      <c r="T221" s="150">
        <v>0.32432432432432401</v>
      </c>
      <c r="U221" s="150">
        <v>4.0540540540540501E-2</v>
      </c>
      <c r="V221" s="150">
        <v>1.35135135135135E-2</v>
      </c>
      <c r="W221" s="150">
        <v>0</v>
      </c>
      <c r="X221" s="150">
        <v>0.5</v>
      </c>
      <c r="Y221" s="150">
        <v>0.37837837837837801</v>
      </c>
      <c r="Z221" s="150">
        <v>0.108108108108108</v>
      </c>
      <c r="AA221" s="150">
        <v>1.35135135135135E-2</v>
      </c>
      <c r="AB221" s="150">
        <v>0</v>
      </c>
      <c r="AC221" s="175">
        <v>0.86486486486486402</v>
      </c>
    </row>
    <row r="222" spans="1:29" ht="30" customHeight="1" x14ac:dyDescent="0.25">
      <c r="A222" s="148">
        <v>10491</v>
      </c>
      <c r="B222" s="261" t="s">
        <v>1227</v>
      </c>
      <c r="C222" s="149">
        <v>43920</v>
      </c>
      <c r="D222" s="150">
        <v>0.36206896551724099</v>
      </c>
      <c r="E222" s="150">
        <v>0.48275862068965503</v>
      </c>
      <c r="F222" s="150">
        <v>0.10344827586206801</v>
      </c>
      <c r="G222" s="150">
        <v>5.1724137931034399E-2</v>
      </c>
      <c r="H222" s="150">
        <v>0</v>
      </c>
      <c r="I222" s="150">
        <v>0.18965517241379301</v>
      </c>
      <c r="J222" s="150">
        <v>0.55172413793103403</v>
      </c>
      <c r="K222" s="150">
        <v>0.22413793103448201</v>
      </c>
      <c r="L222" s="150">
        <v>3.4482758620689599E-2</v>
      </c>
      <c r="M222" s="150">
        <v>0</v>
      </c>
      <c r="N222" s="150">
        <v>0.20689655172413701</v>
      </c>
      <c r="O222" s="150">
        <v>0.18965517241379301</v>
      </c>
      <c r="P222" s="150">
        <v>0.36206896551724099</v>
      </c>
      <c r="Q222" s="150">
        <v>0.12068965517241299</v>
      </c>
      <c r="R222" s="150">
        <v>0.12068965517241299</v>
      </c>
      <c r="S222" s="150">
        <v>0.51724137931034397</v>
      </c>
      <c r="T222" s="150">
        <v>0.27586206896551702</v>
      </c>
      <c r="U222" s="150">
        <v>0.15517241379310301</v>
      </c>
      <c r="V222" s="150">
        <v>3.4482758620689599E-2</v>
      </c>
      <c r="W222" s="150">
        <v>1.72413793103448E-2</v>
      </c>
      <c r="X222" s="150">
        <v>0.24137931034482701</v>
      </c>
      <c r="Y222" s="150">
        <v>0.53448275862068895</v>
      </c>
      <c r="Z222" s="150">
        <v>0.15517241379310301</v>
      </c>
      <c r="AA222" s="150">
        <v>5.1724137931034399E-2</v>
      </c>
      <c r="AB222" s="150">
        <v>1.72413793103448E-2</v>
      </c>
      <c r="AC222" s="175">
        <v>0.70689655172413701</v>
      </c>
    </row>
    <row r="223" spans="1:29" ht="30" customHeight="1" x14ac:dyDescent="0.25">
      <c r="A223" s="148">
        <v>10492</v>
      </c>
      <c r="B223" s="261" t="s">
        <v>1228</v>
      </c>
      <c r="C223" s="149">
        <v>43920</v>
      </c>
      <c r="D223" s="150">
        <v>0.27272727272727199</v>
      </c>
      <c r="E223" s="150">
        <v>0.72727272727272696</v>
      </c>
      <c r="F223" s="150">
        <v>0</v>
      </c>
      <c r="G223" s="150">
        <v>0</v>
      </c>
      <c r="H223" s="150">
        <v>0</v>
      </c>
      <c r="I223" s="150">
        <v>0.18181818181818099</v>
      </c>
      <c r="J223" s="150">
        <v>0.72727272727272696</v>
      </c>
      <c r="K223" s="150">
        <v>0</v>
      </c>
      <c r="L223" s="150">
        <v>9.0909090909090898E-2</v>
      </c>
      <c r="M223" s="150">
        <v>0</v>
      </c>
      <c r="N223" s="150">
        <v>0.27272727272727199</v>
      </c>
      <c r="O223" s="150">
        <v>0.27272727272727199</v>
      </c>
      <c r="P223" s="150">
        <v>0.18181818181818099</v>
      </c>
      <c r="Q223" s="150">
        <v>0.18181818181818099</v>
      </c>
      <c r="R223" s="150">
        <v>9.0909090909090898E-2</v>
      </c>
      <c r="S223" s="150">
        <v>0.63636363636363602</v>
      </c>
      <c r="T223" s="150">
        <v>0.18181818181818099</v>
      </c>
      <c r="U223" s="150">
        <v>9.0909090909090898E-2</v>
      </c>
      <c r="V223" s="150">
        <v>9.0909090909090898E-2</v>
      </c>
      <c r="W223" s="150">
        <v>0</v>
      </c>
      <c r="X223" s="150">
        <v>0.27272727272727199</v>
      </c>
      <c r="Y223" s="150">
        <v>0.54545454545454497</v>
      </c>
      <c r="Z223" s="150">
        <v>0.18181818181818099</v>
      </c>
      <c r="AA223" s="150">
        <v>0</v>
      </c>
      <c r="AB223" s="150">
        <v>0</v>
      </c>
      <c r="AC223" s="175">
        <v>0.81818181818181801</v>
      </c>
    </row>
    <row r="224" spans="1:29" ht="30" customHeight="1" x14ac:dyDescent="0.25">
      <c r="A224" s="148">
        <v>10493</v>
      </c>
      <c r="B224" s="261" t="s">
        <v>1229</v>
      </c>
      <c r="C224" s="149">
        <v>43920</v>
      </c>
      <c r="D224" s="150">
        <v>0.4</v>
      </c>
      <c r="E224" s="150">
        <v>0.4</v>
      </c>
      <c r="F224" s="150">
        <v>0.2</v>
      </c>
      <c r="G224" s="150">
        <v>0</v>
      </c>
      <c r="H224" s="150">
        <v>0</v>
      </c>
      <c r="I224" s="150">
        <v>0.266666666666666</v>
      </c>
      <c r="J224" s="150">
        <v>0.46666666666666601</v>
      </c>
      <c r="K224" s="150">
        <v>0.266666666666666</v>
      </c>
      <c r="L224" s="150">
        <v>0</v>
      </c>
      <c r="M224" s="150">
        <v>0</v>
      </c>
      <c r="N224" s="150">
        <v>0.266666666666666</v>
      </c>
      <c r="O224" s="150">
        <v>0.2</v>
      </c>
      <c r="P224" s="150">
        <v>0.2</v>
      </c>
      <c r="Q224" s="150">
        <v>0.2</v>
      </c>
      <c r="R224" s="150">
        <v>0.133333333333333</v>
      </c>
      <c r="S224" s="150">
        <v>0.46666666666666601</v>
      </c>
      <c r="T224" s="150">
        <v>0.53333333333333299</v>
      </c>
      <c r="U224" s="150">
        <v>0</v>
      </c>
      <c r="V224" s="150">
        <v>0</v>
      </c>
      <c r="W224" s="150">
        <v>0</v>
      </c>
      <c r="X224" s="150">
        <v>0.33333333333333298</v>
      </c>
      <c r="Y224" s="150">
        <v>0.46666666666666601</v>
      </c>
      <c r="Z224" s="150">
        <v>0.2</v>
      </c>
      <c r="AA224" s="150">
        <v>0</v>
      </c>
      <c r="AB224" s="150">
        <v>0</v>
      </c>
      <c r="AC224" s="175">
        <v>0.8</v>
      </c>
    </row>
    <row r="225" spans="1:29" ht="30" customHeight="1" x14ac:dyDescent="0.25">
      <c r="A225" s="148">
        <v>10494</v>
      </c>
      <c r="B225" s="261" t="s">
        <v>1230</v>
      </c>
      <c r="C225" s="149">
        <v>43920</v>
      </c>
      <c r="D225" s="150">
        <v>0.28571428571428498</v>
      </c>
      <c r="E225" s="150">
        <v>0.57142857142857095</v>
      </c>
      <c r="F225" s="150">
        <v>0.14285714285714199</v>
      </c>
      <c r="G225" s="150">
        <v>0</v>
      </c>
      <c r="H225" s="150">
        <v>0</v>
      </c>
      <c r="I225" s="150">
        <v>0</v>
      </c>
      <c r="J225" s="150">
        <v>0.71428571428571397</v>
      </c>
      <c r="K225" s="150">
        <v>0.28571428571428498</v>
      </c>
      <c r="L225" s="150">
        <v>0</v>
      </c>
      <c r="M225" s="150">
        <v>0</v>
      </c>
      <c r="N225" s="150">
        <v>0.14285714285714199</v>
      </c>
      <c r="O225" s="150">
        <v>0.14285714285714199</v>
      </c>
      <c r="P225" s="150">
        <v>0.28571428571428498</v>
      </c>
      <c r="Q225" s="150">
        <v>0.42857142857142799</v>
      </c>
      <c r="R225" s="150">
        <v>0</v>
      </c>
      <c r="S225" s="150">
        <v>0.42857142857142799</v>
      </c>
      <c r="T225" s="150">
        <v>0.42857142857142799</v>
      </c>
      <c r="U225" s="150">
        <v>0.14285714285714199</v>
      </c>
      <c r="V225" s="150">
        <v>0</v>
      </c>
      <c r="W225" s="150">
        <v>0</v>
      </c>
      <c r="X225" s="150">
        <v>0.14285714285714199</v>
      </c>
      <c r="Y225" s="150">
        <v>0.42857142857142799</v>
      </c>
      <c r="Z225" s="150">
        <v>0.42857142857142799</v>
      </c>
      <c r="AA225" s="150">
        <v>0</v>
      </c>
      <c r="AB225" s="150">
        <v>0</v>
      </c>
      <c r="AC225" s="175">
        <v>0.57142857142857095</v>
      </c>
    </row>
    <row r="226" spans="1:29" ht="30" customHeight="1" x14ac:dyDescent="0.25">
      <c r="A226" s="148">
        <v>10495</v>
      </c>
      <c r="B226" s="261" t="s">
        <v>1231</v>
      </c>
      <c r="C226" s="149">
        <v>43920</v>
      </c>
      <c r="D226" s="150">
        <v>0.41666666666666602</v>
      </c>
      <c r="E226" s="150">
        <v>0.16666666666666599</v>
      </c>
      <c r="F226" s="150">
        <v>0.41666666666666602</v>
      </c>
      <c r="G226" s="150">
        <v>0</v>
      </c>
      <c r="H226" s="150">
        <v>0</v>
      </c>
      <c r="I226" s="150">
        <v>0.20833333333333301</v>
      </c>
      <c r="J226" s="150">
        <v>0.41666666666666602</v>
      </c>
      <c r="K226" s="150">
        <v>0.16666666666666599</v>
      </c>
      <c r="L226" s="150">
        <v>0.125</v>
      </c>
      <c r="M226" s="150">
        <v>8.3333333333333301E-2</v>
      </c>
      <c r="N226" s="150">
        <v>4.1666666666666602E-2</v>
      </c>
      <c r="O226" s="150">
        <v>0.25</v>
      </c>
      <c r="P226" s="150">
        <v>0.33333333333333298</v>
      </c>
      <c r="Q226" s="150">
        <v>0.16666666666666599</v>
      </c>
      <c r="R226" s="150">
        <v>0.20833333333333301</v>
      </c>
      <c r="S226" s="150">
        <v>0.45833333333333298</v>
      </c>
      <c r="T226" s="150">
        <v>0.33333333333333298</v>
      </c>
      <c r="U226" s="150">
        <v>0.16666666666666599</v>
      </c>
      <c r="V226" s="150">
        <v>4.1666666666666602E-2</v>
      </c>
      <c r="W226" s="150">
        <v>0</v>
      </c>
      <c r="X226" s="150">
        <v>0.29166666666666602</v>
      </c>
      <c r="Y226" s="150">
        <v>0.33333333333333298</v>
      </c>
      <c r="Z226" s="150">
        <v>0.20833333333333301</v>
      </c>
      <c r="AA226" s="150">
        <v>0.16666666666666599</v>
      </c>
      <c r="AB226" s="150">
        <v>0</v>
      </c>
      <c r="AC226" s="175">
        <v>0.45833333333333298</v>
      </c>
    </row>
    <row r="227" spans="1:29" ht="30" customHeight="1" x14ac:dyDescent="0.25">
      <c r="A227" s="148">
        <v>10498</v>
      </c>
      <c r="B227" s="261" t="s">
        <v>1234</v>
      </c>
      <c r="C227" s="149">
        <v>43920</v>
      </c>
      <c r="D227" s="150">
        <v>0.29411764705882298</v>
      </c>
      <c r="E227" s="150">
        <v>0.35294117647058798</v>
      </c>
      <c r="F227" s="150">
        <v>0.11764705882352899</v>
      </c>
      <c r="G227" s="150">
        <v>0.17647058823529399</v>
      </c>
      <c r="H227" s="150">
        <v>5.8823529411764698E-2</v>
      </c>
      <c r="I227" s="150">
        <v>5.8823529411764698E-2</v>
      </c>
      <c r="J227" s="150">
        <v>0.41176470588235198</v>
      </c>
      <c r="K227" s="150">
        <v>0.17647058823529399</v>
      </c>
      <c r="L227" s="150">
        <v>0.17647058823529399</v>
      </c>
      <c r="M227" s="150">
        <v>0.17647058823529399</v>
      </c>
      <c r="N227" s="150">
        <v>0.11764705882352899</v>
      </c>
      <c r="O227" s="150">
        <v>0.11764705882352899</v>
      </c>
      <c r="P227" s="150">
        <v>0.11764705882352899</v>
      </c>
      <c r="Q227" s="150">
        <v>0.35294117647058798</v>
      </c>
      <c r="R227" s="150">
        <v>0.29411764705882298</v>
      </c>
      <c r="S227" s="150">
        <v>0.35294117647058798</v>
      </c>
      <c r="T227" s="150">
        <v>0.17647058823529399</v>
      </c>
      <c r="U227" s="150">
        <v>0.29411764705882298</v>
      </c>
      <c r="V227" s="150">
        <v>5.8823529411764698E-2</v>
      </c>
      <c r="W227" s="150">
        <v>0.11764705882352899</v>
      </c>
      <c r="X227" s="150">
        <v>0.11764705882352899</v>
      </c>
      <c r="Y227" s="150">
        <v>0.35294117647058798</v>
      </c>
      <c r="Z227" s="150">
        <v>0.17647058823529399</v>
      </c>
      <c r="AA227" s="150">
        <v>0.23529411764705799</v>
      </c>
      <c r="AB227" s="150">
        <v>0.11764705882352899</v>
      </c>
      <c r="AC227" s="175">
        <v>0.11764705882352899</v>
      </c>
    </row>
    <row r="228" spans="1:29" ht="30" customHeight="1" x14ac:dyDescent="0.25">
      <c r="A228" s="148">
        <v>10502</v>
      </c>
      <c r="B228" s="261" t="s">
        <v>1238</v>
      </c>
      <c r="C228" s="149">
        <v>43920</v>
      </c>
      <c r="D228" s="150">
        <v>0.42857142857142799</v>
      </c>
      <c r="E228" s="150">
        <v>0.42857142857142799</v>
      </c>
      <c r="F228" s="150">
        <v>0.14285714285714199</v>
      </c>
      <c r="G228" s="150">
        <v>0</v>
      </c>
      <c r="H228" s="150">
        <v>0</v>
      </c>
      <c r="I228" s="150">
        <v>0.14285714285714199</v>
      </c>
      <c r="J228" s="150">
        <v>0.28571428571428498</v>
      </c>
      <c r="K228" s="150">
        <v>0.14285714285714199</v>
      </c>
      <c r="L228" s="150">
        <v>0.28571428571428498</v>
      </c>
      <c r="M228" s="150">
        <v>0.14285714285714199</v>
      </c>
      <c r="N228" s="150">
        <v>0.14285714285714199</v>
      </c>
      <c r="O228" s="150">
        <v>0.14285714285714199</v>
      </c>
      <c r="P228" s="150">
        <v>0.14285714285714199</v>
      </c>
      <c r="Q228" s="150">
        <v>0.28571428571428498</v>
      </c>
      <c r="R228" s="150">
        <v>0.28571428571428498</v>
      </c>
      <c r="S228" s="150">
        <v>0.28571428571428498</v>
      </c>
      <c r="T228" s="150">
        <v>0.14285714285714199</v>
      </c>
      <c r="U228" s="150">
        <v>0.42857142857142799</v>
      </c>
      <c r="V228" s="150">
        <v>0.14285714285714199</v>
      </c>
      <c r="W228" s="150">
        <v>0</v>
      </c>
      <c r="X228" s="150">
        <v>0.14285714285714199</v>
      </c>
      <c r="Y228" s="150">
        <v>0.14285714285714199</v>
      </c>
      <c r="Z228" s="150">
        <v>0.57142857142857095</v>
      </c>
      <c r="AA228" s="150">
        <v>0.14285714285714199</v>
      </c>
      <c r="AB228" s="150">
        <v>0</v>
      </c>
      <c r="AC228" s="175">
        <v>0.14285714285714199</v>
      </c>
    </row>
    <row r="229" spans="1:29" ht="30" customHeight="1" x14ac:dyDescent="0.25">
      <c r="A229" s="148">
        <v>10503</v>
      </c>
      <c r="B229" s="261" t="s">
        <v>1239</v>
      </c>
      <c r="C229" s="149">
        <v>43920</v>
      </c>
      <c r="D229" s="150">
        <v>0.33333333333333298</v>
      </c>
      <c r="E229" s="150">
        <v>0.5</v>
      </c>
      <c r="F229" s="150">
        <v>0</v>
      </c>
      <c r="G229" s="150">
        <v>0</v>
      </c>
      <c r="H229" s="150">
        <v>0.16666666666666599</v>
      </c>
      <c r="I229" s="150">
        <v>0.33333333333333298</v>
      </c>
      <c r="J229" s="150">
        <v>0.5</v>
      </c>
      <c r="K229" s="150">
        <v>0</v>
      </c>
      <c r="L229" s="150">
        <v>0.16666666666666599</v>
      </c>
      <c r="M229" s="150">
        <v>0</v>
      </c>
      <c r="N229" s="150">
        <v>0.16666666666666599</v>
      </c>
      <c r="O229" s="150">
        <v>0.5</v>
      </c>
      <c r="P229" s="150">
        <v>0.16666666666666599</v>
      </c>
      <c r="Q229" s="150">
        <v>0</v>
      </c>
      <c r="R229" s="150">
        <v>0.16666666666666599</v>
      </c>
      <c r="S229" s="150">
        <v>0.83333333333333304</v>
      </c>
      <c r="T229" s="150">
        <v>0</v>
      </c>
      <c r="U229" s="150">
        <v>0.16666666666666599</v>
      </c>
      <c r="V229" s="150">
        <v>0</v>
      </c>
      <c r="W229" s="150">
        <v>0</v>
      </c>
      <c r="X229" s="150">
        <v>0.33333333333333298</v>
      </c>
      <c r="Y229" s="150">
        <v>0.5</v>
      </c>
      <c r="Z229" s="150">
        <v>0</v>
      </c>
      <c r="AA229" s="150">
        <v>0.16666666666666599</v>
      </c>
      <c r="AB229" s="150">
        <v>0</v>
      </c>
      <c r="AC229" s="175">
        <v>0.66666666666666596</v>
      </c>
    </row>
    <row r="230" spans="1:29" ht="30" customHeight="1" x14ac:dyDescent="0.25">
      <c r="A230" s="148">
        <v>10504</v>
      </c>
      <c r="B230" s="261" t="s">
        <v>1240</v>
      </c>
      <c r="C230" s="149">
        <v>43920</v>
      </c>
      <c r="D230" s="150">
        <v>0.28571428571428498</v>
      </c>
      <c r="E230" s="150">
        <v>0.42857142857142799</v>
      </c>
      <c r="F230" s="150">
        <v>0.14285714285714199</v>
      </c>
      <c r="G230" s="150">
        <v>0</v>
      </c>
      <c r="H230" s="150">
        <v>0.14285714285714199</v>
      </c>
      <c r="I230" s="150">
        <v>0</v>
      </c>
      <c r="J230" s="150">
        <v>0.42857142857142799</v>
      </c>
      <c r="K230" s="150">
        <v>0.28571428571428498</v>
      </c>
      <c r="L230" s="150">
        <v>0.14285714285714199</v>
      </c>
      <c r="M230" s="150">
        <v>0.14285714285714199</v>
      </c>
      <c r="N230" s="150">
        <v>0</v>
      </c>
      <c r="O230" s="150">
        <v>0.42857142857142799</v>
      </c>
      <c r="P230" s="150">
        <v>0.28571428571428498</v>
      </c>
      <c r="Q230" s="150">
        <v>0.14285714285714199</v>
      </c>
      <c r="R230" s="150">
        <v>0.14285714285714199</v>
      </c>
      <c r="S230" s="150">
        <v>0.28571428571428498</v>
      </c>
      <c r="T230" s="150">
        <v>0.28571428571428498</v>
      </c>
      <c r="U230" s="150">
        <v>0.14285714285714199</v>
      </c>
      <c r="V230" s="150">
        <v>0.14285714285714199</v>
      </c>
      <c r="W230" s="150">
        <v>0.14285714285714199</v>
      </c>
      <c r="X230" s="150">
        <v>0.14285714285714199</v>
      </c>
      <c r="Y230" s="150">
        <v>0.42857142857142799</v>
      </c>
      <c r="Z230" s="150">
        <v>0.28571428571428498</v>
      </c>
      <c r="AA230" s="150">
        <v>0</v>
      </c>
      <c r="AB230" s="150">
        <v>0.14285714285714199</v>
      </c>
      <c r="AC230" s="175">
        <v>0.42857142857142799</v>
      </c>
    </row>
    <row r="231" spans="1:29" ht="30" customHeight="1" x14ac:dyDescent="0.25">
      <c r="A231" s="148">
        <v>10506</v>
      </c>
      <c r="B231" s="261" t="s">
        <v>1241</v>
      </c>
      <c r="C231" s="149">
        <v>43920</v>
      </c>
      <c r="D231" s="150">
        <v>0.55555555555555503</v>
      </c>
      <c r="E231" s="150">
        <v>0.33333333333333298</v>
      </c>
      <c r="F231" s="150">
        <v>0</v>
      </c>
      <c r="G231" s="150">
        <v>0.11111111111111099</v>
      </c>
      <c r="H231" s="150">
        <v>0</v>
      </c>
      <c r="I231" s="150">
        <v>0.11111111111111099</v>
      </c>
      <c r="J231" s="150">
        <v>0.66666666666666596</v>
      </c>
      <c r="K231" s="150">
        <v>0.11111111111111099</v>
      </c>
      <c r="L231" s="150">
        <v>0.11111111111111099</v>
      </c>
      <c r="M231" s="150">
        <v>0</v>
      </c>
      <c r="N231" s="150">
        <v>0.22222222222222199</v>
      </c>
      <c r="O231" s="150">
        <v>0.44444444444444398</v>
      </c>
      <c r="P231" s="150">
        <v>0.11111111111111099</v>
      </c>
      <c r="Q231" s="150">
        <v>0</v>
      </c>
      <c r="R231" s="150">
        <v>0.22222222222222199</v>
      </c>
      <c r="S231" s="150">
        <v>0.66666666666666596</v>
      </c>
      <c r="T231" s="150">
        <v>0.11111111111111099</v>
      </c>
      <c r="U231" s="150">
        <v>0.11111111111111099</v>
      </c>
      <c r="V231" s="150">
        <v>0</v>
      </c>
      <c r="W231" s="150">
        <v>0.11111111111111099</v>
      </c>
      <c r="X231" s="150">
        <v>0.55555555555555503</v>
      </c>
      <c r="Y231" s="150">
        <v>0.22222222222222199</v>
      </c>
      <c r="Z231" s="150">
        <v>0</v>
      </c>
      <c r="AA231" s="150">
        <v>0.22222222222222199</v>
      </c>
      <c r="AB231" s="150">
        <v>0</v>
      </c>
      <c r="AC231" s="175">
        <v>0.55555555555555503</v>
      </c>
    </row>
    <row r="232" spans="1:29" ht="30" customHeight="1" x14ac:dyDescent="0.25">
      <c r="A232" s="148">
        <v>10508</v>
      </c>
      <c r="B232" s="261" t="s">
        <v>1242</v>
      </c>
      <c r="C232" s="149">
        <v>43920</v>
      </c>
      <c r="D232" s="150">
        <v>0.28571428571428498</v>
      </c>
      <c r="E232" s="150">
        <v>0.35714285714285698</v>
      </c>
      <c r="F232" s="150">
        <v>0.214285714285714</v>
      </c>
      <c r="G232" s="150">
        <v>0</v>
      </c>
      <c r="H232" s="150">
        <v>0.14285714285714199</v>
      </c>
      <c r="I232" s="150">
        <v>0.214285714285714</v>
      </c>
      <c r="J232" s="150">
        <v>0.57142857142857095</v>
      </c>
      <c r="K232" s="150">
        <v>0</v>
      </c>
      <c r="L232" s="150">
        <v>7.1428571428571397E-2</v>
      </c>
      <c r="M232" s="150">
        <v>0.14285714285714199</v>
      </c>
      <c r="N232" s="150">
        <v>0.14285714285714199</v>
      </c>
      <c r="O232" s="150">
        <v>0.35714285714285698</v>
      </c>
      <c r="P232" s="150">
        <v>0.28571428571428498</v>
      </c>
      <c r="Q232" s="150">
        <v>7.1428571428571397E-2</v>
      </c>
      <c r="R232" s="150">
        <v>0.14285714285714199</v>
      </c>
      <c r="S232" s="150">
        <v>0.28571428571428498</v>
      </c>
      <c r="T232" s="150">
        <v>0.35714285714285698</v>
      </c>
      <c r="U232" s="150">
        <v>0.214285714285714</v>
      </c>
      <c r="V232" s="150">
        <v>7.1428571428571397E-2</v>
      </c>
      <c r="W232" s="150">
        <v>7.1428571428571397E-2</v>
      </c>
      <c r="X232" s="150">
        <v>0.28571428571428498</v>
      </c>
      <c r="Y232" s="150">
        <v>0.35714285714285698</v>
      </c>
      <c r="Z232" s="150">
        <v>0.14285714285714199</v>
      </c>
      <c r="AA232" s="150">
        <v>0.14285714285714199</v>
      </c>
      <c r="AB232" s="150">
        <v>7.1428571428571397E-2</v>
      </c>
      <c r="AC232" s="175">
        <v>0.42857142857142799</v>
      </c>
    </row>
    <row r="233" spans="1:29" ht="30" customHeight="1" x14ac:dyDescent="0.25">
      <c r="A233" s="148">
        <v>10509</v>
      </c>
      <c r="B233" s="261" t="s">
        <v>1243</v>
      </c>
      <c r="C233" s="149">
        <v>43920</v>
      </c>
      <c r="D233" s="150">
        <v>0.28571428571428498</v>
      </c>
      <c r="E233" s="150">
        <v>0.28571428571428498</v>
      </c>
      <c r="F233" s="150">
        <v>0.14285714285714199</v>
      </c>
      <c r="G233" s="150">
        <v>0.14285714285714199</v>
      </c>
      <c r="H233" s="150">
        <v>0.14285714285714199</v>
      </c>
      <c r="I233" s="150">
        <v>0.28571428571428498</v>
      </c>
      <c r="J233" s="150">
        <v>0.28571428571428498</v>
      </c>
      <c r="K233" s="150">
        <v>0</v>
      </c>
      <c r="L233" s="150">
        <v>0.28571428571428498</v>
      </c>
      <c r="M233" s="150">
        <v>0.14285714285714199</v>
      </c>
      <c r="N233" s="150">
        <v>0.28571428571428498</v>
      </c>
      <c r="O233" s="150">
        <v>0.28571428571428498</v>
      </c>
      <c r="P233" s="150">
        <v>0.14285714285714199</v>
      </c>
      <c r="Q233" s="150">
        <v>0.14285714285714199</v>
      </c>
      <c r="R233" s="150">
        <v>0.14285714285714199</v>
      </c>
      <c r="S233" s="150">
        <v>0.57142857142857095</v>
      </c>
      <c r="T233" s="150">
        <v>0.14285714285714199</v>
      </c>
      <c r="U233" s="150">
        <v>0.14285714285714199</v>
      </c>
      <c r="V233" s="150">
        <v>0</v>
      </c>
      <c r="W233" s="150">
        <v>0.14285714285714199</v>
      </c>
      <c r="X233" s="150">
        <v>0.28571428571428498</v>
      </c>
      <c r="Y233" s="150">
        <v>0.28571428571428498</v>
      </c>
      <c r="Z233" s="150">
        <v>0.14285714285714199</v>
      </c>
      <c r="AA233" s="150">
        <v>0.14285714285714199</v>
      </c>
      <c r="AB233" s="150">
        <v>0.14285714285714199</v>
      </c>
      <c r="AC233" s="175">
        <v>0.28571428571428498</v>
      </c>
    </row>
    <row r="234" spans="1:29" ht="30" customHeight="1" x14ac:dyDescent="0.25">
      <c r="A234" s="148">
        <v>10510</v>
      </c>
      <c r="B234" s="261" t="s">
        <v>1244</v>
      </c>
      <c r="C234" s="149">
        <v>43920</v>
      </c>
      <c r="D234" s="150">
        <v>0.4</v>
      </c>
      <c r="E234" s="150">
        <v>0.4</v>
      </c>
      <c r="F234" s="150">
        <v>0.2</v>
      </c>
      <c r="G234" s="150">
        <v>0</v>
      </c>
      <c r="H234" s="150">
        <v>0</v>
      </c>
      <c r="I234" s="150">
        <v>0.2</v>
      </c>
      <c r="J234" s="150">
        <v>0.4</v>
      </c>
      <c r="K234" s="150">
        <v>0.2</v>
      </c>
      <c r="L234" s="150">
        <v>0.2</v>
      </c>
      <c r="M234" s="150">
        <v>0</v>
      </c>
      <c r="N234" s="150">
        <v>0</v>
      </c>
      <c r="O234" s="150">
        <v>0.6</v>
      </c>
      <c r="P234" s="150">
        <v>0</v>
      </c>
      <c r="Q234" s="150">
        <v>0</v>
      </c>
      <c r="R234" s="150">
        <v>0.4</v>
      </c>
      <c r="S234" s="150">
        <v>0.4</v>
      </c>
      <c r="T234" s="150">
        <v>0.4</v>
      </c>
      <c r="U234" s="150">
        <v>0.2</v>
      </c>
      <c r="V234" s="150">
        <v>0</v>
      </c>
      <c r="W234" s="150">
        <v>0</v>
      </c>
      <c r="X234" s="150">
        <v>0</v>
      </c>
      <c r="Y234" s="150">
        <v>0.6</v>
      </c>
      <c r="Z234" s="150">
        <v>0.2</v>
      </c>
      <c r="AA234" s="150">
        <v>0.2</v>
      </c>
      <c r="AB234" s="150">
        <v>0</v>
      </c>
      <c r="AC234" s="175">
        <v>0.39999999999999902</v>
      </c>
    </row>
    <row r="235" spans="1:29" ht="30" customHeight="1" x14ac:dyDescent="0.25">
      <c r="A235" s="148">
        <v>10511</v>
      </c>
      <c r="B235" s="261" t="s">
        <v>1245</v>
      </c>
      <c r="C235" s="149">
        <v>43920</v>
      </c>
      <c r="D235" s="150">
        <v>0.33333333333333298</v>
      </c>
      <c r="E235" s="150">
        <v>0.44444444444444398</v>
      </c>
      <c r="F235" s="150">
        <v>0</v>
      </c>
      <c r="G235" s="150">
        <v>0.11111111111111099</v>
      </c>
      <c r="H235" s="150">
        <v>0.11111111111111099</v>
      </c>
      <c r="I235" s="150">
        <v>0.11111111111111099</v>
      </c>
      <c r="J235" s="150">
        <v>0.44444444444444398</v>
      </c>
      <c r="K235" s="150">
        <v>0.11111111111111099</v>
      </c>
      <c r="L235" s="150">
        <v>0.22222222222222199</v>
      </c>
      <c r="M235" s="150">
        <v>0.11111111111111099</v>
      </c>
      <c r="N235" s="150">
        <v>0.22222222222222199</v>
      </c>
      <c r="O235" s="150">
        <v>0.22222222222222199</v>
      </c>
      <c r="P235" s="150">
        <v>0.22222222222222199</v>
      </c>
      <c r="Q235" s="150">
        <v>0</v>
      </c>
      <c r="R235" s="150">
        <v>0.33333333333333298</v>
      </c>
      <c r="S235" s="150">
        <v>0.33333333333333298</v>
      </c>
      <c r="T235" s="150">
        <v>0.33333333333333298</v>
      </c>
      <c r="U235" s="150">
        <v>0.11111111111111099</v>
      </c>
      <c r="V235" s="150">
        <v>0.11111111111111099</v>
      </c>
      <c r="W235" s="150">
        <v>0.11111111111111099</v>
      </c>
      <c r="X235" s="150">
        <v>0.33333333333333298</v>
      </c>
      <c r="Y235" s="150">
        <v>0.22222222222222199</v>
      </c>
      <c r="Z235" s="150">
        <v>0.22222222222222199</v>
      </c>
      <c r="AA235" s="150">
        <v>0.11111111111111099</v>
      </c>
      <c r="AB235" s="150">
        <v>0.11111111111111099</v>
      </c>
      <c r="AC235" s="175">
        <v>0.33333333333333298</v>
      </c>
    </row>
    <row r="236" spans="1:29" ht="30" customHeight="1" x14ac:dyDescent="0.25">
      <c r="A236" s="148">
        <v>10512</v>
      </c>
      <c r="B236" s="261" t="s">
        <v>1246</v>
      </c>
      <c r="C236" s="149">
        <v>43920</v>
      </c>
      <c r="D236" s="150">
        <v>0.4</v>
      </c>
      <c r="E236" s="150">
        <v>0.4</v>
      </c>
      <c r="F236" s="150">
        <v>0.2</v>
      </c>
      <c r="G236" s="150">
        <v>0</v>
      </c>
      <c r="H236" s="150">
        <v>0</v>
      </c>
      <c r="I236" s="150">
        <v>0.3</v>
      </c>
      <c r="J236" s="150">
        <v>0.2</v>
      </c>
      <c r="K236" s="150">
        <v>0.4</v>
      </c>
      <c r="L236" s="150">
        <v>0.1</v>
      </c>
      <c r="M236" s="150">
        <v>0</v>
      </c>
      <c r="N236" s="150">
        <v>0.1</v>
      </c>
      <c r="O236" s="150">
        <v>0.2</v>
      </c>
      <c r="P236" s="150">
        <v>0.5</v>
      </c>
      <c r="Q236" s="150">
        <v>0.2</v>
      </c>
      <c r="R236" s="150">
        <v>0</v>
      </c>
      <c r="S236" s="150">
        <v>0.6</v>
      </c>
      <c r="T236" s="150">
        <v>0.3</v>
      </c>
      <c r="U236" s="150">
        <v>0.1</v>
      </c>
      <c r="V236" s="150">
        <v>0</v>
      </c>
      <c r="W236" s="150">
        <v>0</v>
      </c>
      <c r="X236" s="150">
        <v>0.4</v>
      </c>
      <c r="Y236" s="150">
        <v>0.2</v>
      </c>
      <c r="Z236" s="150">
        <v>0.4</v>
      </c>
      <c r="AA236" s="150">
        <v>0</v>
      </c>
      <c r="AB236" s="150">
        <v>0</v>
      </c>
      <c r="AC236" s="175">
        <v>0.6</v>
      </c>
    </row>
    <row r="237" spans="1:29" ht="30" customHeight="1" x14ac:dyDescent="0.25">
      <c r="A237" s="148">
        <v>10513</v>
      </c>
      <c r="B237" s="261" t="s">
        <v>1247</v>
      </c>
      <c r="C237" s="149">
        <v>43920</v>
      </c>
      <c r="D237" s="150">
        <v>0.26086956521739102</v>
      </c>
      <c r="E237" s="150">
        <v>0.30434782608695599</v>
      </c>
      <c r="F237" s="150">
        <v>0.26086956521739102</v>
      </c>
      <c r="G237" s="150">
        <v>0.13043478260869501</v>
      </c>
      <c r="H237" s="150">
        <v>4.3478260869565202E-2</v>
      </c>
      <c r="I237" s="150">
        <v>8.6956521739130405E-2</v>
      </c>
      <c r="J237" s="150">
        <v>0.434782608695652</v>
      </c>
      <c r="K237" s="150">
        <v>0.17391304347826</v>
      </c>
      <c r="L237" s="150">
        <v>0.17391304347826</v>
      </c>
      <c r="M237" s="150">
        <v>0.13043478260869501</v>
      </c>
      <c r="N237" s="150">
        <v>8.6956521739130405E-2</v>
      </c>
      <c r="O237" s="150">
        <v>0.17391304347826</v>
      </c>
      <c r="P237" s="150">
        <v>0.39130434782608697</v>
      </c>
      <c r="Q237" s="150">
        <v>0.13043478260869501</v>
      </c>
      <c r="R237" s="150">
        <v>0.217391304347826</v>
      </c>
      <c r="S237" s="150">
        <v>0.34782608695652101</v>
      </c>
      <c r="T237" s="150">
        <v>0.30434782608695599</v>
      </c>
      <c r="U237" s="150">
        <v>0.217391304347826</v>
      </c>
      <c r="V237" s="150">
        <v>0.13043478260869501</v>
      </c>
      <c r="W237" s="150">
        <v>0</v>
      </c>
      <c r="X237" s="150">
        <v>0.17391304347826</v>
      </c>
      <c r="Y237" s="150">
        <v>0.39130434782608697</v>
      </c>
      <c r="Z237" s="150">
        <v>0.13043478260869501</v>
      </c>
      <c r="AA237" s="150">
        <v>0.217391304347826</v>
      </c>
      <c r="AB237" s="150">
        <v>8.6956521739130405E-2</v>
      </c>
      <c r="AC237" s="175">
        <v>0.26086956521739102</v>
      </c>
    </row>
    <row r="238" spans="1:29" ht="30" customHeight="1" x14ac:dyDescent="0.25">
      <c r="A238" s="148">
        <v>10514</v>
      </c>
      <c r="B238" s="261" t="s">
        <v>1248</v>
      </c>
      <c r="C238" s="149">
        <v>43920</v>
      </c>
      <c r="D238" s="150">
        <v>0.3125</v>
      </c>
      <c r="E238" s="150">
        <v>0.3125</v>
      </c>
      <c r="F238" s="150">
        <v>0.25</v>
      </c>
      <c r="G238" s="150">
        <v>0.125</v>
      </c>
      <c r="H238" s="150">
        <v>0</v>
      </c>
      <c r="I238" s="150">
        <v>0.125</v>
      </c>
      <c r="J238" s="150">
        <v>0.375</v>
      </c>
      <c r="K238" s="150">
        <v>0.1875</v>
      </c>
      <c r="L238" s="150">
        <v>0.25</v>
      </c>
      <c r="M238" s="150">
        <v>6.25E-2</v>
      </c>
      <c r="N238" s="150">
        <v>0.125</v>
      </c>
      <c r="O238" s="150">
        <v>6.25E-2</v>
      </c>
      <c r="P238" s="150">
        <v>0.4375</v>
      </c>
      <c r="Q238" s="150">
        <v>0.25</v>
      </c>
      <c r="R238" s="150">
        <v>0.125</v>
      </c>
      <c r="S238" s="150">
        <v>0.4375</v>
      </c>
      <c r="T238" s="150">
        <v>0.25</v>
      </c>
      <c r="U238" s="150">
        <v>0.25</v>
      </c>
      <c r="V238" s="150">
        <v>6.25E-2</v>
      </c>
      <c r="W238" s="150">
        <v>0</v>
      </c>
      <c r="X238" s="150">
        <v>0.25</v>
      </c>
      <c r="Y238" s="150">
        <v>0.25</v>
      </c>
      <c r="Z238" s="150">
        <v>0.3125</v>
      </c>
      <c r="AA238" s="150">
        <v>0.1875</v>
      </c>
      <c r="AB238" s="150">
        <v>0</v>
      </c>
      <c r="AC238" s="175">
        <v>0.3125</v>
      </c>
    </row>
    <row r="239" spans="1:29" ht="30" customHeight="1" x14ac:dyDescent="0.25">
      <c r="A239" s="148">
        <v>10516</v>
      </c>
      <c r="B239" s="261" t="s">
        <v>1249</v>
      </c>
      <c r="C239" s="149">
        <v>43920</v>
      </c>
      <c r="D239" s="150">
        <v>0.22222222222222199</v>
      </c>
      <c r="E239" s="150">
        <v>0.44444444444444398</v>
      </c>
      <c r="F239" s="150">
        <v>0</v>
      </c>
      <c r="G239" s="150">
        <v>0.22222222222222199</v>
      </c>
      <c r="H239" s="150">
        <v>0.11111111111111099</v>
      </c>
      <c r="I239" s="150">
        <v>0.22222222222222199</v>
      </c>
      <c r="J239" s="150">
        <v>0.33333333333333298</v>
      </c>
      <c r="K239" s="150">
        <v>0</v>
      </c>
      <c r="L239" s="150">
        <v>0.11111111111111099</v>
      </c>
      <c r="M239" s="150">
        <v>0.33333333333333298</v>
      </c>
      <c r="N239" s="150">
        <v>0.11111111111111099</v>
      </c>
      <c r="O239" s="150">
        <v>0.22222222222222199</v>
      </c>
      <c r="P239" s="150">
        <v>0.22222222222222199</v>
      </c>
      <c r="Q239" s="150">
        <v>0.11111111111111099</v>
      </c>
      <c r="R239" s="150">
        <v>0.33333333333333298</v>
      </c>
      <c r="S239" s="150">
        <v>0.55555555555555503</v>
      </c>
      <c r="T239" s="150">
        <v>0.22222222222222199</v>
      </c>
      <c r="U239" s="150">
        <v>0.22222222222222199</v>
      </c>
      <c r="V239" s="150">
        <v>0</v>
      </c>
      <c r="W239" s="150">
        <v>0</v>
      </c>
      <c r="X239" s="150">
        <v>0.22222222222222199</v>
      </c>
      <c r="Y239" s="150">
        <v>0.33333333333333298</v>
      </c>
      <c r="Z239" s="150">
        <v>0.11111111111111099</v>
      </c>
      <c r="AA239" s="150">
        <v>0.22222222222222199</v>
      </c>
      <c r="AB239" s="150">
        <v>0.11111111111111099</v>
      </c>
      <c r="AC239" s="175">
        <v>0.22222222222222199</v>
      </c>
    </row>
    <row r="240" spans="1:29" ht="30" customHeight="1" x14ac:dyDescent="0.25">
      <c r="A240" s="148">
        <v>10517</v>
      </c>
      <c r="B240" s="261" t="s">
        <v>1250</v>
      </c>
      <c r="C240" s="149">
        <v>43920</v>
      </c>
      <c r="D240" s="150">
        <v>0.63636363636363602</v>
      </c>
      <c r="E240" s="150">
        <v>0.36363636363636298</v>
      </c>
      <c r="F240" s="150">
        <v>0</v>
      </c>
      <c r="G240" s="150">
        <v>0</v>
      </c>
      <c r="H240" s="150">
        <v>0</v>
      </c>
      <c r="I240" s="150">
        <v>0.36363636363636298</v>
      </c>
      <c r="J240" s="150">
        <v>0.45454545454545398</v>
      </c>
      <c r="K240" s="150">
        <v>0.18181818181818099</v>
      </c>
      <c r="L240" s="150">
        <v>0</v>
      </c>
      <c r="M240" s="150">
        <v>0</v>
      </c>
      <c r="N240" s="150">
        <v>0.27272727272727199</v>
      </c>
      <c r="O240" s="150">
        <v>9.0909090909090898E-2</v>
      </c>
      <c r="P240" s="150">
        <v>0.36363636363636298</v>
      </c>
      <c r="Q240" s="150">
        <v>0.18181818181818099</v>
      </c>
      <c r="R240" s="150">
        <v>9.0909090909090898E-2</v>
      </c>
      <c r="S240" s="150">
        <v>0.81818181818181801</v>
      </c>
      <c r="T240" s="150">
        <v>0.18181818181818099</v>
      </c>
      <c r="U240" s="150">
        <v>0</v>
      </c>
      <c r="V240" s="150">
        <v>0</v>
      </c>
      <c r="W240" s="150">
        <v>0</v>
      </c>
      <c r="X240" s="150">
        <v>0.36363636363636298</v>
      </c>
      <c r="Y240" s="150">
        <v>0.54545454545454497</v>
      </c>
      <c r="Z240" s="150">
        <v>9.0909090909090898E-2</v>
      </c>
      <c r="AA240" s="150">
        <v>0</v>
      </c>
      <c r="AB240" s="150">
        <v>0</v>
      </c>
      <c r="AC240" s="175">
        <v>0.90909090909090895</v>
      </c>
    </row>
    <row r="241" spans="1:29" ht="30" customHeight="1" x14ac:dyDescent="0.25">
      <c r="A241" s="148">
        <v>10518</v>
      </c>
      <c r="B241" s="261" t="s">
        <v>1251</v>
      </c>
      <c r="C241" s="149">
        <v>43920</v>
      </c>
      <c r="D241" s="150">
        <v>0.46666666666666601</v>
      </c>
      <c r="E241" s="150">
        <v>0.46666666666666601</v>
      </c>
      <c r="F241" s="150">
        <v>6.6666666666666596E-2</v>
      </c>
      <c r="G241" s="150">
        <v>0</v>
      </c>
      <c r="H241" s="150">
        <v>0</v>
      </c>
      <c r="I241" s="150">
        <v>0.33333333333333298</v>
      </c>
      <c r="J241" s="150">
        <v>0.6</v>
      </c>
      <c r="K241" s="150">
        <v>0</v>
      </c>
      <c r="L241" s="150">
        <v>6.6666666666666596E-2</v>
      </c>
      <c r="M241" s="150">
        <v>0</v>
      </c>
      <c r="N241" s="150">
        <v>0.33333333333333298</v>
      </c>
      <c r="O241" s="150">
        <v>0.266666666666666</v>
      </c>
      <c r="P241" s="150">
        <v>0.266666666666666</v>
      </c>
      <c r="Q241" s="150">
        <v>0.133333333333333</v>
      </c>
      <c r="R241" s="150">
        <v>0</v>
      </c>
      <c r="S241" s="150">
        <v>0.6</v>
      </c>
      <c r="T241" s="150">
        <v>0.266666666666666</v>
      </c>
      <c r="U241" s="150">
        <v>0.133333333333333</v>
      </c>
      <c r="V241" s="150">
        <v>0</v>
      </c>
      <c r="W241" s="150">
        <v>0</v>
      </c>
      <c r="X241" s="150">
        <v>0.4</v>
      </c>
      <c r="Y241" s="150">
        <v>0.53333333333333299</v>
      </c>
      <c r="Z241" s="150">
        <v>6.6666666666666596E-2</v>
      </c>
      <c r="AA241" s="150">
        <v>0</v>
      </c>
      <c r="AB241" s="150">
        <v>0</v>
      </c>
      <c r="AC241" s="175">
        <v>0.93333333333333302</v>
      </c>
    </row>
    <row r="242" spans="1:29" ht="30" customHeight="1" x14ac:dyDescent="0.25">
      <c r="A242" s="148">
        <v>10519</v>
      </c>
      <c r="B242" s="261" t="s">
        <v>1252</v>
      </c>
      <c r="C242" s="149">
        <v>43920</v>
      </c>
      <c r="D242" s="150">
        <v>0.28571428571428498</v>
      </c>
      <c r="E242" s="150">
        <v>0.28571428571428498</v>
      </c>
      <c r="F242" s="150">
        <v>0.14285714285714199</v>
      </c>
      <c r="G242" s="150">
        <v>0.14285714285714199</v>
      </c>
      <c r="H242" s="150">
        <v>0.14285714285714199</v>
      </c>
      <c r="I242" s="150">
        <v>0</v>
      </c>
      <c r="J242" s="150">
        <v>0.57142857142857095</v>
      </c>
      <c r="K242" s="150">
        <v>0</v>
      </c>
      <c r="L242" s="150">
        <v>0.28571428571428498</v>
      </c>
      <c r="M242" s="150">
        <v>0.14285714285714199</v>
      </c>
      <c r="N242" s="150">
        <v>0</v>
      </c>
      <c r="O242" s="150">
        <v>0.42857142857142799</v>
      </c>
      <c r="P242" s="150">
        <v>0.14285714285714199</v>
      </c>
      <c r="Q242" s="150">
        <v>0.28571428571428498</v>
      </c>
      <c r="R242" s="150">
        <v>0.14285714285714199</v>
      </c>
      <c r="S242" s="150">
        <v>0.28571428571428498</v>
      </c>
      <c r="T242" s="150">
        <v>0.42857142857142799</v>
      </c>
      <c r="U242" s="150">
        <v>0.28571428571428498</v>
      </c>
      <c r="V242" s="150">
        <v>0</v>
      </c>
      <c r="W242" s="150">
        <v>0</v>
      </c>
      <c r="X242" s="150">
        <v>0.14285714285714199</v>
      </c>
      <c r="Y242" s="150">
        <v>0.42857142857142799</v>
      </c>
      <c r="Z242" s="150">
        <v>0.14285714285714199</v>
      </c>
      <c r="AA242" s="150">
        <v>0.28571428571428498</v>
      </c>
      <c r="AB242" s="150">
        <v>0</v>
      </c>
      <c r="AC242" s="175">
        <v>0.28571428571428498</v>
      </c>
    </row>
    <row r="243" spans="1:29" ht="30" customHeight="1" x14ac:dyDescent="0.25">
      <c r="A243" s="148">
        <v>10522</v>
      </c>
      <c r="B243" s="261" t="s">
        <v>1255</v>
      </c>
      <c r="C243" s="149">
        <v>43920</v>
      </c>
      <c r="D243" s="150">
        <v>0.17391304347826</v>
      </c>
      <c r="E243" s="150">
        <v>0.69565217391304301</v>
      </c>
      <c r="F243" s="150">
        <v>8.6956521739130405E-2</v>
      </c>
      <c r="G243" s="150">
        <v>4.3478260869565202E-2</v>
      </c>
      <c r="H243" s="150">
        <v>0</v>
      </c>
      <c r="I243" s="150">
        <v>0.13043478260869501</v>
      </c>
      <c r="J243" s="150">
        <v>0.56521739130434701</v>
      </c>
      <c r="K243" s="150">
        <v>0.13043478260869501</v>
      </c>
      <c r="L243" s="150">
        <v>0.17391304347826</v>
      </c>
      <c r="M243" s="150">
        <v>0</v>
      </c>
      <c r="N243" s="150">
        <v>4.3478260869565202E-2</v>
      </c>
      <c r="O243" s="150">
        <v>8.6956521739130405E-2</v>
      </c>
      <c r="P243" s="150">
        <v>0.52173913043478204</v>
      </c>
      <c r="Q243" s="150">
        <v>0.17391304347826</v>
      </c>
      <c r="R243" s="150">
        <v>0.17391304347826</v>
      </c>
      <c r="S243" s="150">
        <v>0.39130434782608697</v>
      </c>
      <c r="T243" s="150">
        <v>0.434782608695652</v>
      </c>
      <c r="U243" s="150">
        <v>0.13043478260869501</v>
      </c>
      <c r="V243" s="150">
        <v>4.3478260869565202E-2</v>
      </c>
      <c r="W243" s="150">
        <v>0</v>
      </c>
      <c r="X243" s="150">
        <v>0.17391304347826</v>
      </c>
      <c r="Y243" s="150">
        <v>0.56521739130434701</v>
      </c>
      <c r="Z243" s="150">
        <v>0.13043478260869501</v>
      </c>
      <c r="AA243" s="150">
        <v>0.13043478260869501</v>
      </c>
      <c r="AB243" s="150">
        <v>0</v>
      </c>
      <c r="AC243" s="175">
        <v>0.60869565217391297</v>
      </c>
    </row>
    <row r="244" spans="1:29" ht="30" customHeight="1" x14ac:dyDescent="0.25">
      <c r="A244" s="148">
        <v>10525</v>
      </c>
      <c r="B244" s="261" t="s">
        <v>1258</v>
      </c>
      <c r="C244" s="149">
        <v>43920</v>
      </c>
      <c r="D244" s="150">
        <v>0.33333333333333298</v>
      </c>
      <c r="E244" s="150">
        <v>0.33333333333333298</v>
      </c>
      <c r="F244" s="150">
        <v>0.22222222222222199</v>
      </c>
      <c r="G244" s="150">
        <v>0.11111111111111099</v>
      </c>
      <c r="H244" s="150">
        <v>0</v>
      </c>
      <c r="I244" s="150">
        <v>0.11111111111111099</v>
      </c>
      <c r="J244" s="150">
        <v>0.44444444444444398</v>
      </c>
      <c r="K244" s="150">
        <v>0.22222222222222199</v>
      </c>
      <c r="L244" s="150">
        <v>0.22222222222222199</v>
      </c>
      <c r="M244" s="150">
        <v>0</v>
      </c>
      <c r="N244" s="150">
        <v>0.22222222222222199</v>
      </c>
      <c r="O244" s="150">
        <v>0.22222222222222199</v>
      </c>
      <c r="P244" s="150">
        <v>0</v>
      </c>
      <c r="Q244" s="150">
        <v>0.44444444444444398</v>
      </c>
      <c r="R244" s="150">
        <v>0.11111111111111099</v>
      </c>
      <c r="S244" s="150">
        <v>0.55555555555555503</v>
      </c>
      <c r="T244" s="150">
        <v>0.22222222222222199</v>
      </c>
      <c r="U244" s="150">
        <v>0.11111111111111099</v>
      </c>
      <c r="V244" s="150">
        <v>0.11111111111111099</v>
      </c>
      <c r="W244" s="150">
        <v>0</v>
      </c>
      <c r="X244" s="150">
        <v>0.22222222222222199</v>
      </c>
      <c r="Y244" s="150">
        <v>0.44444444444444398</v>
      </c>
      <c r="Z244" s="150">
        <v>0</v>
      </c>
      <c r="AA244" s="150">
        <v>0.33333333333333298</v>
      </c>
      <c r="AB244" s="150">
        <v>0</v>
      </c>
      <c r="AC244" s="175">
        <v>0.33333333333333298</v>
      </c>
    </row>
    <row r="245" spans="1:29" ht="30" customHeight="1" x14ac:dyDescent="0.25">
      <c r="A245" s="148">
        <v>10526</v>
      </c>
      <c r="B245" s="261" t="s">
        <v>1259</v>
      </c>
      <c r="C245" s="149">
        <v>43920</v>
      </c>
      <c r="D245" s="150">
        <v>0.375</v>
      </c>
      <c r="E245" s="150">
        <v>0.375</v>
      </c>
      <c r="F245" s="150">
        <v>0</v>
      </c>
      <c r="G245" s="150">
        <v>0.25</v>
      </c>
      <c r="H245" s="150">
        <v>0</v>
      </c>
      <c r="I245" s="150">
        <v>0.125</v>
      </c>
      <c r="J245" s="150">
        <v>0.375</v>
      </c>
      <c r="K245" s="150">
        <v>0.25</v>
      </c>
      <c r="L245" s="150">
        <v>0.125</v>
      </c>
      <c r="M245" s="150">
        <v>0.125</v>
      </c>
      <c r="N245" s="150">
        <v>0</v>
      </c>
      <c r="O245" s="150">
        <v>0.125</v>
      </c>
      <c r="P245" s="150">
        <v>0.5</v>
      </c>
      <c r="Q245" s="150">
        <v>0.125</v>
      </c>
      <c r="R245" s="150">
        <v>0.25</v>
      </c>
      <c r="S245" s="150">
        <v>0.25</v>
      </c>
      <c r="T245" s="150">
        <v>0.375</v>
      </c>
      <c r="U245" s="150">
        <v>0.375</v>
      </c>
      <c r="V245" s="150">
        <v>0</v>
      </c>
      <c r="W245" s="150">
        <v>0</v>
      </c>
      <c r="X245" s="150">
        <v>0.125</v>
      </c>
      <c r="Y245" s="150">
        <v>0.375</v>
      </c>
      <c r="Z245" s="150">
        <v>0.375</v>
      </c>
      <c r="AA245" s="150">
        <v>0.125</v>
      </c>
      <c r="AB245" s="150">
        <v>0</v>
      </c>
      <c r="AC245" s="175">
        <v>0.375</v>
      </c>
    </row>
    <row r="246" spans="1:29" ht="30" customHeight="1" x14ac:dyDescent="0.25">
      <c r="A246" s="148">
        <v>10528</v>
      </c>
      <c r="B246" s="261" t="s">
        <v>1261</v>
      </c>
      <c r="C246" s="149">
        <v>43920</v>
      </c>
      <c r="D246" s="150">
        <v>0.133333333333333</v>
      </c>
      <c r="E246" s="150">
        <v>0.4</v>
      </c>
      <c r="F246" s="150">
        <v>0.33333333333333298</v>
      </c>
      <c r="G246" s="150">
        <v>6.6666666666666596E-2</v>
      </c>
      <c r="H246" s="150">
        <v>6.6666666666666596E-2</v>
      </c>
      <c r="I246" s="150">
        <v>6.6666666666666596E-2</v>
      </c>
      <c r="J246" s="150">
        <v>0.4</v>
      </c>
      <c r="K246" s="150">
        <v>0.33333333333333298</v>
      </c>
      <c r="L246" s="150">
        <v>0.133333333333333</v>
      </c>
      <c r="M246" s="150">
        <v>6.6666666666666596E-2</v>
      </c>
      <c r="N246" s="150">
        <v>6.6666666666666596E-2</v>
      </c>
      <c r="O246" s="150">
        <v>0.266666666666666</v>
      </c>
      <c r="P246" s="150">
        <v>0.33333333333333298</v>
      </c>
      <c r="Q246" s="150">
        <v>0.133333333333333</v>
      </c>
      <c r="R246" s="150">
        <v>0.2</v>
      </c>
      <c r="S246" s="150">
        <v>0.53333333333333299</v>
      </c>
      <c r="T246" s="150">
        <v>0.2</v>
      </c>
      <c r="U246" s="150">
        <v>0.2</v>
      </c>
      <c r="V246" s="150">
        <v>0</v>
      </c>
      <c r="W246" s="150">
        <v>6.6666666666666596E-2</v>
      </c>
      <c r="X246" s="150">
        <v>0.133333333333333</v>
      </c>
      <c r="Y246" s="150">
        <v>0.33333333333333298</v>
      </c>
      <c r="Z246" s="150">
        <v>0.33333333333333298</v>
      </c>
      <c r="AA246" s="150">
        <v>0.133333333333333</v>
      </c>
      <c r="AB246" s="150">
        <v>6.6666666666666596E-2</v>
      </c>
      <c r="AC246" s="175">
        <v>0.266666666666666</v>
      </c>
    </row>
    <row r="247" spans="1:29" ht="30" customHeight="1" x14ac:dyDescent="0.25">
      <c r="A247" s="148">
        <v>10529</v>
      </c>
      <c r="B247" s="261" t="s">
        <v>1262</v>
      </c>
      <c r="C247" s="149">
        <v>43920</v>
      </c>
      <c r="D247" s="150">
        <v>0.22222222222222199</v>
      </c>
      <c r="E247" s="150">
        <v>0.33333333333333298</v>
      </c>
      <c r="F247" s="150">
        <v>0.44444444444444398</v>
      </c>
      <c r="G247" s="150">
        <v>0</v>
      </c>
      <c r="H247" s="150">
        <v>0</v>
      </c>
      <c r="I247" s="150">
        <v>0.22222222222222199</v>
      </c>
      <c r="J247" s="150">
        <v>0.22222222222222199</v>
      </c>
      <c r="K247" s="150">
        <v>0.55555555555555503</v>
      </c>
      <c r="L247" s="150">
        <v>0</v>
      </c>
      <c r="M247" s="150">
        <v>0</v>
      </c>
      <c r="N247" s="150">
        <v>0.11111111111111099</v>
      </c>
      <c r="O247" s="150">
        <v>0.33333333333333298</v>
      </c>
      <c r="P247" s="150">
        <v>0.33333333333333298</v>
      </c>
      <c r="Q247" s="150">
        <v>0</v>
      </c>
      <c r="R247" s="150">
        <v>0.22222222222222199</v>
      </c>
      <c r="S247" s="150">
        <v>0.55555555555555503</v>
      </c>
      <c r="T247" s="150">
        <v>0.22222222222222199</v>
      </c>
      <c r="U247" s="150">
        <v>0.22222222222222199</v>
      </c>
      <c r="V247" s="150">
        <v>0</v>
      </c>
      <c r="W247" s="150">
        <v>0</v>
      </c>
      <c r="X247" s="150">
        <v>0.22222222222222199</v>
      </c>
      <c r="Y247" s="150">
        <v>0.44444444444444398</v>
      </c>
      <c r="Z247" s="150">
        <v>0.33333333333333298</v>
      </c>
      <c r="AA247" s="150">
        <v>0</v>
      </c>
      <c r="AB247" s="150">
        <v>0</v>
      </c>
      <c r="AC247" s="175">
        <v>0.66666666666666596</v>
      </c>
    </row>
    <row r="248" spans="1:29" ht="30" customHeight="1" x14ac:dyDescent="0.25">
      <c r="A248" s="148">
        <v>10530</v>
      </c>
      <c r="B248" s="261" t="s">
        <v>1263</v>
      </c>
      <c r="C248" s="149">
        <v>43920</v>
      </c>
      <c r="D248" s="150">
        <v>0.44444444444444398</v>
      </c>
      <c r="E248" s="150">
        <v>0.44444444444444398</v>
      </c>
      <c r="F248" s="150">
        <v>0.11111111111111099</v>
      </c>
      <c r="G248" s="150">
        <v>0</v>
      </c>
      <c r="H248" s="150">
        <v>0</v>
      </c>
      <c r="I248" s="150">
        <v>0.22222222222222199</v>
      </c>
      <c r="J248" s="150">
        <v>0.55555555555555503</v>
      </c>
      <c r="K248" s="150">
        <v>0.11111111111111099</v>
      </c>
      <c r="L248" s="150">
        <v>0</v>
      </c>
      <c r="M248" s="150">
        <v>0.11111111111111099</v>
      </c>
      <c r="N248" s="150">
        <v>0.11111111111111099</v>
      </c>
      <c r="O248" s="150">
        <v>0.22222222222222199</v>
      </c>
      <c r="P248" s="150">
        <v>0.11111111111111099</v>
      </c>
      <c r="Q248" s="150">
        <v>0.55555555555555503</v>
      </c>
      <c r="R248" s="150">
        <v>0</v>
      </c>
      <c r="S248" s="150">
        <v>0.55555555555555503</v>
      </c>
      <c r="T248" s="150">
        <v>0.33333333333333298</v>
      </c>
      <c r="U248" s="150">
        <v>0.11111111111111099</v>
      </c>
      <c r="V248" s="150">
        <v>0</v>
      </c>
      <c r="W248" s="150">
        <v>0</v>
      </c>
      <c r="X248" s="150">
        <v>0.11111111111111099</v>
      </c>
      <c r="Y248" s="150">
        <v>0.55555555555555503</v>
      </c>
      <c r="Z248" s="150">
        <v>0.33333333333333298</v>
      </c>
      <c r="AA248" s="150">
        <v>0</v>
      </c>
      <c r="AB248" s="150">
        <v>0</v>
      </c>
      <c r="AC248" s="175">
        <v>0.66666666666666596</v>
      </c>
    </row>
    <row r="249" spans="1:29" ht="30" customHeight="1" x14ac:dyDescent="0.25">
      <c r="A249" s="148">
        <v>10533</v>
      </c>
      <c r="B249" s="261" t="s">
        <v>1265</v>
      </c>
      <c r="C249" s="149">
        <v>43920</v>
      </c>
      <c r="D249" s="150">
        <v>0.22222222222222199</v>
      </c>
      <c r="E249" s="150">
        <v>0.44444444444444398</v>
      </c>
      <c r="F249" s="150">
        <v>0.33333333333333298</v>
      </c>
      <c r="G249" s="150">
        <v>0</v>
      </c>
      <c r="H249" s="150">
        <v>0</v>
      </c>
      <c r="I249" s="150">
        <v>0.11111111111111099</v>
      </c>
      <c r="J249" s="150">
        <v>0.66666666666666596</v>
      </c>
      <c r="K249" s="150">
        <v>0</v>
      </c>
      <c r="L249" s="150">
        <v>0.22222222222222199</v>
      </c>
      <c r="M249" s="150">
        <v>0</v>
      </c>
      <c r="N249" s="150">
        <v>0.11111111111111099</v>
      </c>
      <c r="O249" s="150">
        <v>0.33333333333333298</v>
      </c>
      <c r="P249" s="150">
        <v>0.44444444444444398</v>
      </c>
      <c r="Q249" s="150">
        <v>0.11111111111111099</v>
      </c>
      <c r="R249" s="150">
        <v>0</v>
      </c>
      <c r="S249" s="150">
        <v>0.33333333333333298</v>
      </c>
      <c r="T249" s="150">
        <v>0.44444444444444398</v>
      </c>
      <c r="U249" s="150">
        <v>0.11111111111111099</v>
      </c>
      <c r="V249" s="150">
        <v>0.11111111111111099</v>
      </c>
      <c r="W249" s="150">
        <v>0</v>
      </c>
      <c r="X249" s="150">
        <v>0.11111111111111099</v>
      </c>
      <c r="Y249" s="150">
        <v>0.66666666666666596</v>
      </c>
      <c r="Z249" s="150">
        <v>0.11111111111111099</v>
      </c>
      <c r="AA249" s="150">
        <v>0.11111111111111099</v>
      </c>
      <c r="AB249" s="150">
        <v>0</v>
      </c>
      <c r="AC249" s="175">
        <v>0.66666666666666596</v>
      </c>
    </row>
    <row r="250" spans="1:29" ht="30" customHeight="1" x14ac:dyDescent="0.25">
      <c r="A250" s="148">
        <v>10534</v>
      </c>
      <c r="B250" s="261" t="s">
        <v>1266</v>
      </c>
      <c r="C250" s="149">
        <v>43920</v>
      </c>
      <c r="D250" s="150">
        <v>0.27272727272727199</v>
      </c>
      <c r="E250" s="150">
        <v>0.45454545454545398</v>
      </c>
      <c r="F250" s="150">
        <v>0.27272727272727199</v>
      </c>
      <c r="G250" s="150">
        <v>0</v>
      </c>
      <c r="H250" s="150">
        <v>0</v>
      </c>
      <c r="I250" s="150">
        <v>0.18181818181818099</v>
      </c>
      <c r="J250" s="150">
        <v>0.36363636363636298</v>
      </c>
      <c r="K250" s="150">
        <v>0.27272727272727199</v>
      </c>
      <c r="L250" s="150">
        <v>0.18181818181818099</v>
      </c>
      <c r="M250" s="150">
        <v>0</v>
      </c>
      <c r="N250" s="150">
        <v>0.18181818181818099</v>
      </c>
      <c r="O250" s="150">
        <v>0.36363636363636298</v>
      </c>
      <c r="P250" s="150">
        <v>9.0909090909090898E-2</v>
      </c>
      <c r="Q250" s="150">
        <v>0.27272727272727199</v>
      </c>
      <c r="R250" s="150">
        <v>9.0909090909090898E-2</v>
      </c>
      <c r="S250" s="150">
        <v>0.27272727272727199</v>
      </c>
      <c r="T250" s="150">
        <v>0.27272727272727199</v>
      </c>
      <c r="U250" s="150">
        <v>0.27272727272727199</v>
      </c>
      <c r="V250" s="150">
        <v>0</v>
      </c>
      <c r="W250" s="150">
        <v>0.18181818181818099</v>
      </c>
      <c r="X250" s="150">
        <v>0.18181818181818099</v>
      </c>
      <c r="Y250" s="150">
        <v>0.45454545454545398</v>
      </c>
      <c r="Z250" s="150">
        <v>0.27272727272727199</v>
      </c>
      <c r="AA250" s="150">
        <v>9.0909090909090898E-2</v>
      </c>
      <c r="AB250" s="150">
        <v>0</v>
      </c>
      <c r="AC250" s="175">
        <v>0.54545454545454497</v>
      </c>
    </row>
    <row r="251" spans="1:29" ht="30" customHeight="1" x14ac:dyDescent="0.25">
      <c r="A251" s="148">
        <v>10536</v>
      </c>
      <c r="B251" s="261" t="s">
        <v>1268</v>
      </c>
      <c r="C251" s="149">
        <v>43920</v>
      </c>
      <c r="D251" s="150">
        <v>0.42105263157894701</v>
      </c>
      <c r="E251" s="150">
        <v>0.42105263157894701</v>
      </c>
      <c r="F251" s="150">
        <v>5.2631578947368397E-2</v>
      </c>
      <c r="G251" s="150">
        <v>5.2631578947368397E-2</v>
      </c>
      <c r="H251" s="150">
        <v>5.2631578947368397E-2</v>
      </c>
      <c r="I251" s="150">
        <v>0.28947368421052599</v>
      </c>
      <c r="J251" s="150">
        <v>0.5</v>
      </c>
      <c r="K251" s="150">
        <v>7.8947368421052599E-2</v>
      </c>
      <c r="L251" s="150">
        <v>5.2631578947368397E-2</v>
      </c>
      <c r="M251" s="150">
        <v>7.8947368421052599E-2</v>
      </c>
      <c r="N251" s="150">
        <v>0.18421052631578899</v>
      </c>
      <c r="O251" s="150">
        <v>0.34210526315789402</v>
      </c>
      <c r="P251" s="150">
        <v>0.26315789473684198</v>
      </c>
      <c r="Q251" s="150">
        <v>0.105263157894736</v>
      </c>
      <c r="R251" s="150">
        <v>0.105263157894736</v>
      </c>
      <c r="S251" s="150">
        <v>0.60526315789473595</v>
      </c>
      <c r="T251" s="150">
        <v>0.21052631578947301</v>
      </c>
      <c r="U251" s="150">
        <v>0.105263157894736</v>
      </c>
      <c r="V251" s="150">
        <v>5.2631578947368397E-2</v>
      </c>
      <c r="W251" s="150">
        <v>2.6315789473684199E-2</v>
      </c>
      <c r="X251" s="150">
        <v>0.34210526315789402</v>
      </c>
      <c r="Y251" s="150">
        <v>0.44736842105263103</v>
      </c>
      <c r="Z251" s="150">
        <v>7.8947368421052599E-2</v>
      </c>
      <c r="AA251" s="150">
        <v>7.8947368421052599E-2</v>
      </c>
      <c r="AB251" s="150">
        <v>5.2631578947368397E-2</v>
      </c>
      <c r="AC251" s="175">
        <v>0.65789473684210498</v>
      </c>
    </row>
    <row r="252" spans="1:29" ht="30" customHeight="1" x14ac:dyDescent="0.25">
      <c r="A252" s="148">
        <v>10537</v>
      </c>
      <c r="B252" s="261" t="s">
        <v>1269</v>
      </c>
      <c r="C252" s="149">
        <v>43920</v>
      </c>
      <c r="D252" s="150">
        <v>0.23076923076923</v>
      </c>
      <c r="E252" s="150">
        <v>0.46153846153846101</v>
      </c>
      <c r="F252" s="150">
        <v>0.23076923076923</v>
      </c>
      <c r="G252" s="150">
        <v>7.69230769230769E-2</v>
      </c>
      <c r="H252" s="150">
        <v>0</v>
      </c>
      <c r="I252" s="150">
        <v>0.15384615384615299</v>
      </c>
      <c r="J252" s="150">
        <v>0.38461538461538403</v>
      </c>
      <c r="K252" s="150">
        <v>0.15384615384615299</v>
      </c>
      <c r="L252" s="150">
        <v>0.23076923076923</v>
      </c>
      <c r="M252" s="150">
        <v>7.69230769230769E-2</v>
      </c>
      <c r="N252" s="150">
        <v>0.15384615384615299</v>
      </c>
      <c r="O252" s="150">
        <v>0.38461538461538403</v>
      </c>
      <c r="P252" s="150">
        <v>0.23076923076923</v>
      </c>
      <c r="Q252" s="150">
        <v>7.69230769230769E-2</v>
      </c>
      <c r="R252" s="150">
        <v>0.15384615384615299</v>
      </c>
      <c r="S252" s="150">
        <v>0.46153846153846101</v>
      </c>
      <c r="T252" s="150">
        <v>0.23076923076923</v>
      </c>
      <c r="U252" s="150">
        <v>0.23076923076923</v>
      </c>
      <c r="V252" s="150">
        <v>0</v>
      </c>
      <c r="W252" s="150">
        <v>7.69230769230769E-2</v>
      </c>
      <c r="X252" s="150">
        <v>0.23076923076923</v>
      </c>
      <c r="Y252" s="150">
        <v>0.46153846153846101</v>
      </c>
      <c r="Z252" s="150">
        <v>0.15384615384615299</v>
      </c>
      <c r="AA252" s="150">
        <v>0.15384615384615299</v>
      </c>
      <c r="AB252" s="150">
        <v>0</v>
      </c>
      <c r="AC252" s="175">
        <v>0.53846153846153799</v>
      </c>
    </row>
    <row r="253" spans="1:29" ht="30" customHeight="1" x14ac:dyDescent="0.25">
      <c r="A253" s="148">
        <v>10539</v>
      </c>
      <c r="B253" s="261" t="s">
        <v>1270</v>
      </c>
      <c r="C253" s="149">
        <v>43920</v>
      </c>
      <c r="D253" s="150">
        <v>0.45454545454545398</v>
      </c>
      <c r="E253" s="150">
        <v>0.40909090909090901</v>
      </c>
      <c r="F253" s="150">
        <v>9.0909090909090898E-2</v>
      </c>
      <c r="G253" s="150">
        <v>4.54545454545454E-2</v>
      </c>
      <c r="H253" s="150">
        <v>0</v>
      </c>
      <c r="I253" s="150">
        <v>0.54545454545454497</v>
      </c>
      <c r="J253" s="150">
        <v>0.31818181818181801</v>
      </c>
      <c r="K253" s="150">
        <v>9.0909090909090898E-2</v>
      </c>
      <c r="L253" s="150">
        <v>0</v>
      </c>
      <c r="M253" s="150">
        <v>4.54545454545454E-2</v>
      </c>
      <c r="N253" s="150">
        <v>0.27272727272727199</v>
      </c>
      <c r="O253" s="150">
        <v>0.31818181818181801</v>
      </c>
      <c r="P253" s="150">
        <v>0.31818181818181801</v>
      </c>
      <c r="Q253" s="150">
        <v>4.54545454545454E-2</v>
      </c>
      <c r="R253" s="150">
        <v>4.54545454545454E-2</v>
      </c>
      <c r="S253" s="150">
        <v>0.68181818181818099</v>
      </c>
      <c r="T253" s="150">
        <v>0.18181818181818099</v>
      </c>
      <c r="U253" s="150">
        <v>9.0909090909090898E-2</v>
      </c>
      <c r="V253" s="150">
        <v>4.54545454545454E-2</v>
      </c>
      <c r="W253" s="150">
        <v>0</v>
      </c>
      <c r="X253" s="150">
        <v>0.45454545454545398</v>
      </c>
      <c r="Y253" s="150">
        <v>0.5</v>
      </c>
      <c r="Z253" s="150">
        <v>0</v>
      </c>
      <c r="AA253" s="150">
        <v>4.54545454545454E-2</v>
      </c>
      <c r="AB253" s="150">
        <v>0</v>
      </c>
      <c r="AC253" s="175">
        <v>0.90909090909090895</v>
      </c>
    </row>
    <row r="254" spans="1:29" ht="30" customHeight="1" x14ac:dyDescent="0.25">
      <c r="A254" s="148">
        <v>10540</v>
      </c>
      <c r="B254" s="261" t="s">
        <v>1271</v>
      </c>
      <c r="C254" s="149">
        <v>43920</v>
      </c>
      <c r="D254" s="150">
        <v>0.35294117647058798</v>
      </c>
      <c r="E254" s="150">
        <v>0.29411764705882298</v>
      </c>
      <c r="F254" s="150">
        <v>0.17647058823529399</v>
      </c>
      <c r="G254" s="150">
        <v>0</v>
      </c>
      <c r="H254" s="150">
        <v>0.17647058823529399</v>
      </c>
      <c r="I254" s="150">
        <v>0.23529411764705799</v>
      </c>
      <c r="J254" s="150">
        <v>0.35294117647058798</v>
      </c>
      <c r="K254" s="150">
        <v>0.23529411764705799</v>
      </c>
      <c r="L254" s="150">
        <v>0</v>
      </c>
      <c r="M254" s="150">
        <v>0.17647058823529399</v>
      </c>
      <c r="N254" s="150">
        <v>0.17647058823529399</v>
      </c>
      <c r="O254" s="150">
        <v>0.11764705882352899</v>
      </c>
      <c r="P254" s="150">
        <v>0.29411764705882298</v>
      </c>
      <c r="Q254" s="150">
        <v>0.11764705882352899</v>
      </c>
      <c r="R254" s="150">
        <v>0.29411764705882298</v>
      </c>
      <c r="S254" s="150">
        <v>0.41176470588235198</v>
      </c>
      <c r="T254" s="150">
        <v>0.35294117647058798</v>
      </c>
      <c r="U254" s="150">
        <v>5.8823529411764698E-2</v>
      </c>
      <c r="V254" s="150">
        <v>0</v>
      </c>
      <c r="W254" s="150">
        <v>0.17647058823529399</v>
      </c>
      <c r="X254" s="150">
        <v>0.17647058823529399</v>
      </c>
      <c r="Y254" s="150">
        <v>0.47058823529411697</v>
      </c>
      <c r="Z254" s="150">
        <v>0.17647058823529399</v>
      </c>
      <c r="AA254" s="150">
        <v>0</v>
      </c>
      <c r="AB254" s="150">
        <v>0.17647058823529399</v>
      </c>
      <c r="AC254" s="175">
        <v>0.47058823529411697</v>
      </c>
    </row>
    <row r="255" spans="1:29" ht="30" customHeight="1" x14ac:dyDescent="0.25">
      <c r="A255" s="148">
        <v>10541</v>
      </c>
      <c r="B255" s="261" t="s">
        <v>1272</v>
      </c>
      <c r="C255" s="149">
        <v>43920</v>
      </c>
      <c r="D255" s="150">
        <v>0.34782608695652101</v>
      </c>
      <c r="E255" s="150">
        <v>0.39130434782608697</v>
      </c>
      <c r="F255" s="150">
        <v>0.217391304347826</v>
      </c>
      <c r="G255" s="150">
        <v>0</v>
      </c>
      <c r="H255" s="150">
        <v>4.3478260869565202E-2</v>
      </c>
      <c r="I255" s="150">
        <v>0.217391304347826</v>
      </c>
      <c r="J255" s="150">
        <v>0.434782608695652</v>
      </c>
      <c r="K255" s="150">
        <v>0.217391304347826</v>
      </c>
      <c r="L255" s="150">
        <v>8.6956521739130405E-2</v>
      </c>
      <c r="M255" s="150">
        <v>4.3478260869565202E-2</v>
      </c>
      <c r="N255" s="150">
        <v>0.217391304347826</v>
      </c>
      <c r="O255" s="150">
        <v>0.26086956521739102</v>
      </c>
      <c r="P255" s="150">
        <v>0.26086956521739102</v>
      </c>
      <c r="Q255" s="150">
        <v>0.13043478260869501</v>
      </c>
      <c r="R255" s="150">
        <v>0.13043478260869501</v>
      </c>
      <c r="S255" s="150">
        <v>0.30434782608695599</v>
      </c>
      <c r="T255" s="150">
        <v>0.30434782608695599</v>
      </c>
      <c r="U255" s="150">
        <v>0.17391304347826</v>
      </c>
      <c r="V255" s="150">
        <v>0.13043478260869501</v>
      </c>
      <c r="W255" s="150">
        <v>8.6956521739130405E-2</v>
      </c>
      <c r="X255" s="150">
        <v>0.30434782608695599</v>
      </c>
      <c r="Y255" s="150">
        <v>0.30434782608695599</v>
      </c>
      <c r="Z255" s="150">
        <v>0.26086956521739102</v>
      </c>
      <c r="AA255" s="150">
        <v>8.6956521739130405E-2</v>
      </c>
      <c r="AB255" s="150">
        <v>4.3478260869565202E-2</v>
      </c>
      <c r="AC255" s="175">
        <v>0.47826086956521702</v>
      </c>
    </row>
    <row r="256" spans="1:29" ht="30" customHeight="1" x14ac:dyDescent="0.25">
      <c r="A256" s="148">
        <v>10542</v>
      </c>
      <c r="B256" s="261" t="s">
        <v>1273</v>
      </c>
      <c r="C256" s="149">
        <v>43920</v>
      </c>
      <c r="D256" s="150">
        <v>0.33333333333333298</v>
      </c>
      <c r="E256" s="150">
        <v>0.5</v>
      </c>
      <c r="F256" s="150">
        <v>0.16666666666666599</v>
      </c>
      <c r="G256" s="150">
        <v>0</v>
      </c>
      <c r="H256" s="150">
        <v>0</v>
      </c>
      <c r="I256" s="150">
        <v>0.16666666666666599</v>
      </c>
      <c r="J256" s="150">
        <v>0.16666666666666599</v>
      </c>
      <c r="K256" s="150">
        <v>0.5</v>
      </c>
      <c r="L256" s="150">
        <v>0.16666666666666599</v>
      </c>
      <c r="M256" s="150">
        <v>0</v>
      </c>
      <c r="N256" s="150">
        <v>0</v>
      </c>
      <c r="O256" s="150">
        <v>0</v>
      </c>
      <c r="P256" s="150">
        <v>0.66666666666666596</v>
      </c>
      <c r="Q256" s="150">
        <v>0.16666666666666599</v>
      </c>
      <c r="R256" s="150">
        <v>0.16666666666666599</v>
      </c>
      <c r="S256" s="150">
        <v>0</v>
      </c>
      <c r="T256" s="150">
        <v>0.83333333333333304</v>
      </c>
      <c r="U256" s="150">
        <v>0</v>
      </c>
      <c r="V256" s="150">
        <v>0</v>
      </c>
      <c r="W256" s="150">
        <v>0.16666666666666599</v>
      </c>
      <c r="X256" s="150">
        <v>0</v>
      </c>
      <c r="Y256" s="150">
        <v>0.66666666666666596</v>
      </c>
      <c r="Z256" s="150">
        <v>0.16666666666666599</v>
      </c>
      <c r="AA256" s="150">
        <v>0.16666666666666599</v>
      </c>
      <c r="AB256" s="150">
        <v>0</v>
      </c>
      <c r="AC256" s="175">
        <v>0.5</v>
      </c>
    </row>
    <row r="257" spans="1:29" ht="30" customHeight="1" x14ac:dyDescent="0.25">
      <c r="A257" s="148">
        <v>10544</v>
      </c>
      <c r="B257" s="261" t="s">
        <v>1274</v>
      </c>
      <c r="C257" s="149">
        <v>43920</v>
      </c>
      <c r="D257" s="150">
        <v>0.44444444444444398</v>
      </c>
      <c r="E257" s="150">
        <v>0.33333333333333298</v>
      </c>
      <c r="F257" s="150">
        <v>0.16666666666666599</v>
      </c>
      <c r="G257" s="150">
        <v>0</v>
      </c>
      <c r="H257" s="150">
        <v>5.5555555555555497E-2</v>
      </c>
      <c r="I257" s="150">
        <v>0.33333333333333298</v>
      </c>
      <c r="J257" s="150">
        <v>0.38888888888888801</v>
      </c>
      <c r="K257" s="150">
        <v>5.5555555555555497E-2</v>
      </c>
      <c r="L257" s="150">
        <v>0.22222222222222199</v>
      </c>
      <c r="M257" s="150">
        <v>0</v>
      </c>
      <c r="N257" s="150">
        <v>0.22222222222222199</v>
      </c>
      <c r="O257" s="150">
        <v>0.22222222222222199</v>
      </c>
      <c r="P257" s="150">
        <v>0.16666666666666599</v>
      </c>
      <c r="Q257" s="150">
        <v>0.22222222222222199</v>
      </c>
      <c r="R257" s="150">
        <v>0.16666666666666599</v>
      </c>
      <c r="S257" s="150">
        <v>0.5</v>
      </c>
      <c r="T257" s="150">
        <v>0.27777777777777701</v>
      </c>
      <c r="U257" s="150">
        <v>0.11111111111111099</v>
      </c>
      <c r="V257" s="150">
        <v>5.5555555555555497E-2</v>
      </c>
      <c r="W257" s="150">
        <v>5.5555555555555497E-2</v>
      </c>
      <c r="X257" s="150">
        <v>0.33333333333333298</v>
      </c>
      <c r="Y257" s="150">
        <v>0.33333333333333298</v>
      </c>
      <c r="Z257" s="150">
        <v>0.22222222222222199</v>
      </c>
      <c r="AA257" s="150">
        <v>5.5555555555555497E-2</v>
      </c>
      <c r="AB257" s="150">
        <v>5.5555555555555497E-2</v>
      </c>
      <c r="AC257" s="175">
        <v>0.55555555555555503</v>
      </c>
    </row>
    <row r="258" spans="1:29" ht="30" customHeight="1" x14ac:dyDescent="0.25">
      <c r="A258" s="148">
        <v>10545</v>
      </c>
      <c r="B258" s="261" t="s">
        <v>1275</v>
      </c>
      <c r="C258" s="149">
        <v>43920</v>
      </c>
      <c r="D258" s="150">
        <v>0.16666666666666599</v>
      </c>
      <c r="E258" s="150">
        <v>0.66666666666666596</v>
      </c>
      <c r="F258" s="150">
        <v>0.16666666666666599</v>
      </c>
      <c r="G258" s="150">
        <v>0</v>
      </c>
      <c r="H258" s="150">
        <v>0</v>
      </c>
      <c r="I258" s="150">
        <v>0</v>
      </c>
      <c r="J258" s="150">
        <v>0.66666666666666596</v>
      </c>
      <c r="K258" s="150">
        <v>0.16666666666666599</v>
      </c>
      <c r="L258" s="150">
        <v>0.16666666666666599</v>
      </c>
      <c r="M258" s="150">
        <v>0</v>
      </c>
      <c r="N258" s="150">
        <v>0</v>
      </c>
      <c r="O258" s="150">
        <v>0.66666666666666596</v>
      </c>
      <c r="P258" s="150">
        <v>0</v>
      </c>
      <c r="Q258" s="150">
        <v>0.16666666666666599</v>
      </c>
      <c r="R258" s="150">
        <v>0.16666666666666599</v>
      </c>
      <c r="S258" s="150">
        <v>0.16666666666666599</v>
      </c>
      <c r="T258" s="150">
        <v>0.5</v>
      </c>
      <c r="U258" s="150">
        <v>0.16666666666666599</v>
      </c>
      <c r="V258" s="150">
        <v>0</v>
      </c>
      <c r="W258" s="150">
        <v>0.16666666666666599</v>
      </c>
      <c r="X258" s="150">
        <v>0.16666666666666599</v>
      </c>
      <c r="Y258" s="150">
        <v>0.5</v>
      </c>
      <c r="Z258" s="150">
        <v>0.16666666666666599</v>
      </c>
      <c r="AA258" s="150">
        <v>0.16666666666666599</v>
      </c>
      <c r="AB258" s="150">
        <v>0</v>
      </c>
      <c r="AC258" s="175">
        <v>0.5</v>
      </c>
    </row>
    <row r="259" spans="1:29" ht="30" customHeight="1" x14ac:dyDescent="0.25">
      <c r="A259" s="148">
        <v>10546</v>
      </c>
      <c r="B259" s="261" t="s">
        <v>1276</v>
      </c>
      <c r="C259" s="149">
        <v>43920</v>
      </c>
      <c r="D259" s="150">
        <v>0.32142857142857101</v>
      </c>
      <c r="E259" s="150">
        <v>0.46428571428571402</v>
      </c>
      <c r="F259" s="150">
        <v>0.14285714285714199</v>
      </c>
      <c r="G259" s="150">
        <v>3.5714285714285698E-2</v>
      </c>
      <c r="H259" s="150">
        <v>3.5714285714285698E-2</v>
      </c>
      <c r="I259" s="150">
        <v>7.1428571428571397E-2</v>
      </c>
      <c r="J259" s="150">
        <v>0.67857142857142805</v>
      </c>
      <c r="K259" s="150">
        <v>0.17857142857142799</v>
      </c>
      <c r="L259" s="150">
        <v>3.5714285714285698E-2</v>
      </c>
      <c r="M259" s="150">
        <v>3.5714285714285698E-2</v>
      </c>
      <c r="N259" s="150">
        <v>0.14285714285714199</v>
      </c>
      <c r="O259" s="150">
        <v>0.25</v>
      </c>
      <c r="P259" s="150">
        <v>0.35714285714285698</v>
      </c>
      <c r="Q259" s="150">
        <v>7.1428571428571397E-2</v>
      </c>
      <c r="R259" s="150">
        <v>0.17857142857142799</v>
      </c>
      <c r="S259" s="150">
        <v>0.42857142857142799</v>
      </c>
      <c r="T259" s="150">
        <v>0.39285714285714202</v>
      </c>
      <c r="U259" s="150">
        <v>3.5714285714285698E-2</v>
      </c>
      <c r="V259" s="150">
        <v>0.14285714285714199</v>
      </c>
      <c r="W259" s="150">
        <v>0</v>
      </c>
      <c r="X259" s="150">
        <v>0.214285714285714</v>
      </c>
      <c r="Y259" s="150">
        <v>0.57142857142857095</v>
      </c>
      <c r="Z259" s="150">
        <v>7.1428571428571397E-2</v>
      </c>
      <c r="AA259" s="150">
        <v>0.107142857142857</v>
      </c>
      <c r="AB259" s="150">
        <v>3.5714285714285698E-2</v>
      </c>
      <c r="AC259" s="175">
        <v>0.64285714285714202</v>
      </c>
    </row>
    <row r="260" spans="1:29" ht="30" customHeight="1" x14ac:dyDescent="0.25">
      <c r="A260" s="148">
        <v>10547</v>
      </c>
      <c r="B260" s="261" t="s">
        <v>1277</v>
      </c>
      <c r="C260" s="149">
        <v>43920</v>
      </c>
      <c r="D260" s="150">
        <v>0.29166666666666602</v>
      </c>
      <c r="E260" s="150">
        <v>0.29166666666666602</v>
      </c>
      <c r="F260" s="150">
        <v>0.25</v>
      </c>
      <c r="G260" s="150">
        <v>8.3333333333333301E-2</v>
      </c>
      <c r="H260" s="150">
        <v>8.3333333333333301E-2</v>
      </c>
      <c r="I260" s="150">
        <v>0.20833333333333301</v>
      </c>
      <c r="J260" s="150">
        <v>0.375</v>
      </c>
      <c r="K260" s="150">
        <v>0.29166666666666602</v>
      </c>
      <c r="L260" s="150">
        <v>8.3333333333333301E-2</v>
      </c>
      <c r="M260" s="150">
        <v>4.1666666666666602E-2</v>
      </c>
      <c r="N260" s="150">
        <v>0.16666666666666599</v>
      </c>
      <c r="O260" s="150">
        <v>0.16666666666666599</v>
      </c>
      <c r="P260" s="150">
        <v>0.25</v>
      </c>
      <c r="Q260" s="150">
        <v>0.25</v>
      </c>
      <c r="R260" s="150">
        <v>0.16666666666666599</v>
      </c>
      <c r="S260" s="150">
        <v>0.375</v>
      </c>
      <c r="T260" s="150">
        <v>0.20833333333333301</v>
      </c>
      <c r="U260" s="150">
        <v>0.20833333333333301</v>
      </c>
      <c r="V260" s="150">
        <v>8.3333333333333301E-2</v>
      </c>
      <c r="W260" s="150">
        <v>0.125</v>
      </c>
      <c r="X260" s="150">
        <v>0.20833333333333301</v>
      </c>
      <c r="Y260" s="150">
        <v>0.33333333333333298</v>
      </c>
      <c r="Z260" s="150">
        <v>0.25</v>
      </c>
      <c r="AA260" s="150">
        <v>0.125</v>
      </c>
      <c r="AB260" s="150">
        <v>8.3333333333333301E-2</v>
      </c>
      <c r="AC260" s="175">
        <v>0.33333333333333298</v>
      </c>
    </row>
    <row r="261" spans="1:29" ht="30" customHeight="1" x14ac:dyDescent="0.25">
      <c r="A261" s="148">
        <v>10548</v>
      </c>
      <c r="B261" s="261" t="s">
        <v>1278</v>
      </c>
      <c r="C261" s="149">
        <v>43920</v>
      </c>
      <c r="D261" s="150">
        <v>0.25925925925925902</v>
      </c>
      <c r="E261" s="150">
        <v>0.37037037037037002</v>
      </c>
      <c r="F261" s="150">
        <v>0.296296296296296</v>
      </c>
      <c r="G261" s="150">
        <v>7.4074074074074001E-2</v>
      </c>
      <c r="H261" s="150">
        <v>0</v>
      </c>
      <c r="I261" s="150">
        <v>0.18518518518518501</v>
      </c>
      <c r="J261" s="150">
        <v>0.296296296296296</v>
      </c>
      <c r="K261" s="150">
        <v>0.37037037037037002</v>
      </c>
      <c r="L261" s="150">
        <v>7.4074074074074001E-2</v>
      </c>
      <c r="M261" s="150">
        <v>7.4074074074074001E-2</v>
      </c>
      <c r="N261" s="150">
        <v>0.148148148148148</v>
      </c>
      <c r="O261" s="150">
        <v>0.148148148148148</v>
      </c>
      <c r="P261" s="150">
        <v>0.296296296296296</v>
      </c>
      <c r="Q261" s="150">
        <v>0.33333333333333298</v>
      </c>
      <c r="R261" s="150">
        <v>7.4074074074074001E-2</v>
      </c>
      <c r="S261" s="150">
        <v>0.33333333333333298</v>
      </c>
      <c r="T261" s="150">
        <v>0.37037037037037002</v>
      </c>
      <c r="U261" s="150">
        <v>0.18518518518518501</v>
      </c>
      <c r="V261" s="150">
        <v>7.4074074074074001E-2</v>
      </c>
      <c r="W261" s="150">
        <v>3.7037037037037E-2</v>
      </c>
      <c r="X261" s="150">
        <v>0.22222222222222199</v>
      </c>
      <c r="Y261" s="150">
        <v>0.33333333333333298</v>
      </c>
      <c r="Z261" s="150">
        <v>0.33333333333333298</v>
      </c>
      <c r="AA261" s="150">
        <v>7.4074074074074001E-2</v>
      </c>
      <c r="AB261" s="150">
        <v>3.7037037037037E-2</v>
      </c>
      <c r="AC261" s="175">
        <v>0.44444444444444398</v>
      </c>
    </row>
    <row r="262" spans="1:29" ht="30" customHeight="1" x14ac:dyDescent="0.25">
      <c r="A262" s="148">
        <v>10551</v>
      </c>
      <c r="B262" s="261" t="s">
        <v>1279</v>
      </c>
      <c r="C262" s="149">
        <v>43920</v>
      </c>
      <c r="D262" s="150">
        <v>0.29411764705882298</v>
      </c>
      <c r="E262" s="150">
        <v>0.52941176470588203</v>
      </c>
      <c r="F262" s="150">
        <v>0.17647058823529399</v>
      </c>
      <c r="G262" s="150">
        <v>0</v>
      </c>
      <c r="H262" s="150">
        <v>0</v>
      </c>
      <c r="I262" s="150">
        <v>0.29411764705882298</v>
      </c>
      <c r="J262" s="150">
        <v>0.52941176470588203</v>
      </c>
      <c r="K262" s="150">
        <v>0.17647058823529399</v>
      </c>
      <c r="L262" s="150">
        <v>0</v>
      </c>
      <c r="M262" s="150">
        <v>0</v>
      </c>
      <c r="N262" s="150">
        <v>0.11764705882352899</v>
      </c>
      <c r="O262" s="150">
        <v>0.41176470588235198</v>
      </c>
      <c r="P262" s="150">
        <v>0.23529411764705799</v>
      </c>
      <c r="Q262" s="150">
        <v>0.17647058823529399</v>
      </c>
      <c r="R262" s="150">
        <v>5.8823529411764698E-2</v>
      </c>
      <c r="S262" s="150">
        <v>0.70588235294117596</v>
      </c>
      <c r="T262" s="150">
        <v>0.11764705882352899</v>
      </c>
      <c r="U262" s="150">
        <v>0.11764705882352899</v>
      </c>
      <c r="V262" s="150">
        <v>5.8823529411764698E-2</v>
      </c>
      <c r="W262" s="150">
        <v>0</v>
      </c>
      <c r="X262" s="150">
        <v>0.35294117647058798</v>
      </c>
      <c r="Y262" s="150">
        <v>0.47058823529411697</v>
      </c>
      <c r="Z262" s="150">
        <v>0.17647058823529399</v>
      </c>
      <c r="AA262" s="150">
        <v>0</v>
      </c>
      <c r="AB262" s="150">
        <v>0</v>
      </c>
      <c r="AC262" s="175">
        <v>0.82352941176470495</v>
      </c>
    </row>
    <row r="263" spans="1:29" ht="30" customHeight="1" x14ac:dyDescent="0.25">
      <c r="A263" s="148">
        <v>10552</v>
      </c>
      <c r="B263" s="261" t="s">
        <v>1280</v>
      </c>
      <c r="C263" s="149">
        <v>43920</v>
      </c>
      <c r="D263" s="150">
        <v>0.53488372093023195</v>
      </c>
      <c r="E263" s="150">
        <v>0.32558139534883701</v>
      </c>
      <c r="F263" s="150">
        <v>0.116279069767441</v>
      </c>
      <c r="G263" s="150">
        <v>2.3255813953488299E-2</v>
      </c>
      <c r="H263" s="150">
        <v>0</v>
      </c>
      <c r="I263" s="150">
        <v>0.25581395348837199</v>
      </c>
      <c r="J263" s="150">
        <v>0.51162790697674398</v>
      </c>
      <c r="K263" s="150">
        <v>0.186046511627906</v>
      </c>
      <c r="L263" s="150">
        <v>2.3255813953488299E-2</v>
      </c>
      <c r="M263" s="150">
        <v>2.3255813953488299E-2</v>
      </c>
      <c r="N263" s="150">
        <v>0.16279069767441801</v>
      </c>
      <c r="O263" s="150">
        <v>0.27906976744186002</v>
      </c>
      <c r="P263" s="150">
        <v>0.27906976744186002</v>
      </c>
      <c r="Q263" s="150">
        <v>0.16279069767441801</v>
      </c>
      <c r="R263" s="150">
        <v>0.116279069767441</v>
      </c>
      <c r="S263" s="150">
        <v>0.74418604651162701</v>
      </c>
      <c r="T263" s="150">
        <v>0.116279069767441</v>
      </c>
      <c r="U263" s="150">
        <v>0.116279069767441</v>
      </c>
      <c r="V263" s="150">
        <v>2.3255813953488299E-2</v>
      </c>
      <c r="W263" s="150">
        <v>0</v>
      </c>
      <c r="X263" s="150">
        <v>0.39534883720930197</v>
      </c>
      <c r="Y263" s="150">
        <v>0.39534883720930197</v>
      </c>
      <c r="Z263" s="150">
        <v>0.13953488372093001</v>
      </c>
      <c r="AA263" s="150">
        <v>6.9767441860465101E-2</v>
      </c>
      <c r="AB263" s="150">
        <v>0</v>
      </c>
      <c r="AC263" s="175">
        <v>0.72093023255813904</v>
      </c>
    </row>
    <row r="264" spans="1:29" ht="30" customHeight="1" x14ac:dyDescent="0.25">
      <c r="A264" s="148">
        <v>10554</v>
      </c>
      <c r="B264" s="261" t="s">
        <v>1282</v>
      </c>
      <c r="C264" s="149">
        <v>43920</v>
      </c>
      <c r="D264" s="150">
        <v>0.5625</v>
      </c>
      <c r="E264" s="150">
        <v>0.3125</v>
      </c>
      <c r="F264" s="150">
        <v>6.25E-2</v>
      </c>
      <c r="G264" s="150">
        <v>0</v>
      </c>
      <c r="H264" s="150">
        <v>6.25E-2</v>
      </c>
      <c r="I264" s="150">
        <v>0.3125</v>
      </c>
      <c r="J264" s="150">
        <v>0.625</v>
      </c>
      <c r="K264" s="150">
        <v>6.25E-2</v>
      </c>
      <c r="L264" s="150">
        <v>0</v>
      </c>
      <c r="M264" s="150">
        <v>0</v>
      </c>
      <c r="N264" s="150">
        <v>0.1875</v>
      </c>
      <c r="O264" s="150">
        <v>0.4375</v>
      </c>
      <c r="P264" s="150">
        <v>0.25</v>
      </c>
      <c r="Q264" s="150">
        <v>6.25E-2</v>
      </c>
      <c r="R264" s="150">
        <v>6.25E-2</v>
      </c>
      <c r="S264" s="150">
        <v>0.625</v>
      </c>
      <c r="T264" s="150">
        <v>0.1875</v>
      </c>
      <c r="U264" s="150">
        <v>0.1875</v>
      </c>
      <c r="V264" s="150">
        <v>0</v>
      </c>
      <c r="W264" s="150">
        <v>0</v>
      </c>
      <c r="X264" s="150">
        <v>0.4375</v>
      </c>
      <c r="Y264" s="150">
        <v>0.4375</v>
      </c>
      <c r="Z264" s="150">
        <v>0.125</v>
      </c>
      <c r="AA264" s="150">
        <v>0</v>
      </c>
      <c r="AB264" s="150">
        <v>0</v>
      </c>
      <c r="AC264" s="175">
        <v>0.875</v>
      </c>
    </row>
    <row r="265" spans="1:29" ht="30" customHeight="1" x14ac:dyDescent="0.25">
      <c r="A265" s="148">
        <v>10555</v>
      </c>
      <c r="B265" s="261" t="s">
        <v>1283</v>
      </c>
      <c r="C265" s="149">
        <v>43920</v>
      </c>
      <c r="D265" s="150">
        <v>0.26190476190476097</v>
      </c>
      <c r="E265" s="150">
        <v>0.38095238095237999</v>
      </c>
      <c r="F265" s="150">
        <v>0.26190476190476097</v>
      </c>
      <c r="G265" s="150">
        <v>7.1428571428571397E-2</v>
      </c>
      <c r="H265" s="150">
        <v>2.3809523809523801E-2</v>
      </c>
      <c r="I265" s="150">
        <v>0.238095238095238</v>
      </c>
      <c r="J265" s="150">
        <v>0.35714285714285698</v>
      </c>
      <c r="K265" s="150">
        <v>0.238095238095238</v>
      </c>
      <c r="L265" s="150">
        <v>0.14285714285714199</v>
      </c>
      <c r="M265" s="150">
        <v>2.3809523809523801E-2</v>
      </c>
      <c r="N265" s="150">
        <v>0.214285714285714</v>
      </c>
      <c r="O265" s="150">
        <v>0.19047619047618999</v>
      </c>
      <c r="P265" s="150">
        <v>0.214285714285714</v>
      </c>
      <c r="Q265" s="150">
        <v>0.238095238095238</v>
      </c>
      <c r="R265" s="150">
        <v>0.14285714285714199</v>
      </c>
      <c r="S265" s="150">
        <v>0.33333333333333298</v>
      </c>
      <c r="T265" s="150">
        <v>0.42857142857142799</v>
      </c>
      <c r="U265" s="150">
        <v>9.5238095238095205E-2</v>
      </c>
      <c r="V265" s="150">
        <v>0.119047619047619</v>
      </c>
      <c r="W265" s="150">
        <v>2.3809523809523801E-2</v>
      </c>
      <c r="X265" s="150">
        <v>0.26190476190476097</v>
      </c>
      <c r="Y265" s="150">
        <v>0.30952380952380898</v>
      </c>
      <c r="Z265" s="150">
        <v>0.238095238095238</v>
      </c>
      <c r="AA265" s="150">
        <v>0.19047619047618999</v>
      </c>
      <c r="AB265" s="150">
        <v>0</v>
      </c>
      <c r="AC265" s="175">
        <v>0.38095238095237999</v>
      </c>
    </row>
    <row r="266" spans="1:29" ht="30" customHeight="1" x14ac:dyDescent="0.25">
      <c r="A266" s="148">
        <v>10556</v>
      </c>
      <c r="B266" s="261" t="s">
        <v>1284</v>
      </c>
      <c r="C266" s="149">
        <v>43920</v>
      </c>
      <c r="D266" s="150">
        <v>0.43181818181818099</v>
      </c>
      <c r="E266" s="150">
        <v>0.36363636363636298</v>
      </c>
      <c r="F266" s="150">
        <v>0.204545454545454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0.204545454545454</v>
      </c>
      <c r="L266" s="150">
        <v>4.54545454545454E-2</v>
      </c>
      <c r="M266" s="150">
        <v>2.27272727272727E-2</v>
      </c>
      <c r="N266" s="150">
        <v>0.15909090909090901</v>
      </c>
      <c r="O266" s="150">
        <v>0.31818181818181801</v>
      </c>
      <c r="P266" s="150">
        <v>0.25</v>
      </c>
      <c r="Q266" s="150">
        <v>0.13636363636363599</v>
      </c>
      <c r="R266" s="150">
        <v>0.13636363636363599</v>
      </c>
      <c r="S266" s="150">
        <v>0.61363636363636298</v>
      </c>
      <c r="T266" s="150">
        <v>0.22727272727272699</v>
      </c>
      <c r="U266" s="150">
        <v>0.15909090909090901</v>
      </c>
      <c r="V266" s="150">
        <v>0</v>
      </c>
      <c r="W266" s="150">
        <v>0</v>
      </c>
      <c r="X266" s="150">
        <v>0.29545454545454503</v>
      </c>
      <c r="Y266" s="150">
        <v>0.47727272727272702</v>
      </c>
      <c r="Z266" s="150">
        <v>0.18181818181818099</v>
      </c>
      <c r="AA266" s="150">
        <v>4.54545454545454E-2</v>
      </c>
      <c r="AB266" s="150">
        <v>0</v>
      </c>
      <c r="AC266" s="175">
        <v>0.72727272727272696</v>
      </c>
    </row>
    <row r="267" spans="1:29" ht="30" customHeight="1" x14ac:dyDescent="0.25">
      <c r="A267" s="148">
        <v>10557</v>
      </c>
      <c r="B267" s="261" t="s">
        <v>1285</v>
      </c>
      <c r="C267" s="149">
        <v>43920</v>
      </c>
      <c r="D267" s="150">
        <v>0.38461538461538403</v>
      </c>
      <c r="E267" s="150">
        <v>0.34615384615384598</v>
      </c>
      <c r="F267" s="150">
        <v>0.269230769230769</v>
      </c>
      <c r="G267" s="150">
        <v>0</v>
      </c>
      <c r="H267" s="150">
        <v>0</v>
      </c>
      <c r="I267" s="150">
        <v>0.269230769230769</v>
      </c>
      <c r="J267" s="150">
        <v>0.5</v>
      </c>
      <c r="K267" s="150">
        <v>0.23076923076923</v>
      </c>
      <c r="L267" s="150">
        <v>0</v>
      </c>
      <c r="M267" s="150">
        <v>0</v>
      </c>
      <c r="N267" s="150">
        <v>0.23076923076923</v>
      </c>
      <c r="O267" s="150">
        <v>0.269230769230769</v>
      </c>
      <c r="P267" s="150">
        <v>0.34615384615384598</v>
      </c>
      <c r="Q267" s="150">
        <v>0.115384615384615</v>
      </c>
      <c r="R267" s="150">
        <v>3.8461538461538401E-2</v>
      </c>
      <c r="S267" s="150">
        <v>0.53846153846153799</v>
      </c>
      <c r="T267" s="150">
        <v>0.38461538461538403</v>
      </c>
      <c r="U267" s="150">
        <v>0</v>
      </c>
      <c r="V267" s="150">
        <v>7.69230769230769E-2</v>
      </c>
      <c r="W267" s="150">
        <v>0</v>
      </c>
      <c r="X267" s="150">
        <v>0.34615384615384598</v>
      </c>
      <c r="Y267" s="150">
        <v>0.46153846153846101</v>
      </c>
      <c r="Z267" s="150">
        <v>0.15384615384615299</v>
      </c>
      <c r="AA267" s="150">
        <v>3.8461538461538401E-2</v>
      </c>
      <c r="AB267" s="150">
        <v>0</v>
      </c>
      <c r="AC267" s="175">
        <v>0.76923076923076905</v>
      </c>
    </row>
    <row r="268" spans="1:29" ht="30" customHeight="1" x14ac:dyDescent="0.25">
      <c r="A268" s="148">
        <v>10558</v>
      </c>
      <c r="B268" s="261" t="s">
        <v>1286</v>
      </c>
      <c r="C268" s="149">
        <v>43920</v>
      </c>
      <c r="D268" s="150">
        <v>0.51428571428571401</v>
      </c>
      <c r="E268" s="150">
        <v>0.4</v>
      </c>
      <c r="F268" s="150">
        <v>8.5714285714285701E-2</v>
      </c>
      <c r="G268" s="150">
        <v>0</v>
      </c>
      <c r="H268" s="150">
        <v>0</v>
      </c>
      <c r="I268" s="150">
        <v>0.34285714285714203</v>
      </c>
      <c r="J268" s="150">
        <v>0.48571428571428499</v>
      </c>
      <c r="K268" s="150">
        <v>0.17142857142857101</v>
      </c>
      <c r="L268" s="150">
        <v>0</v>
      </c>
      <c r="M268" s="150">
        <v>0</v>
      </c>
      <c r="N268" s="150">
        <v>0.14285714285714199</v>
      </c>
      <c r="O268" s="150">
        <v>0.314285714285714</v>
      </c>
      <c r="P268" s="150">
        <v>0.28571428571428498</v>
      </c>
      <c r="Q268" s="150">
        <v>0.114285714285714</v>
      </c>
      <c r="R268" s="150">
        <v>0.14285714285714199</v>
      </c>
      <c r="S268" s="150">
        <v>0.68571428571428505</v>
      </c>
      <c r="T268" s="150">
        <v>0.22857142857142801</v>
      </c>
      <c r="U268" s="150">
        <v>8.5714285714285701E-2</v>
      </c>
      <c r="V268" s="150">
        <v>0</v>
      </c>
      <c r="W268" s="150">
        <v>0</v>
      </c>
      <c r="X268" s="150">
        <v>0.42857142857142799</v>
      </c>
      <c r="Y268" s="150">
        <v>0.371428571428571</v>
      </c>
      <c r="Z268" s="150">
        <v>0.2</v>
      </c>
      <c r="AA268" s="150">
        <v>0</v>
      </c>
      <c r="AB268" s="150">
        <v>0</v>
      </c>
      <c r="AC268" s="175">
        <v>0.8</v>
      </c>
    </row>
    <row r="269" spans="1:29" ht="30" customHeight="1" x14ac:dyDescent="0.25">
      <c r="A269" s="148">
        <v>10560</v>
      </c>
      <c r="B269" s="261" t="s">
        <v>1287</v>
      </c>
      <c r="C269" s="149">
        <v>43920</v>
      </c>
      <c r="D269" s="150">
        <v>0.16666666666666599</v>
      </c>
      <c r="E269" s="150">
        <v>0.58333333333333304</v>
      </c>
      <c r="F269" s="150">
        <v>0.16666666666666599</v>
      </c>
      <c r="G269" s="150">
        <v>8.3333333333333301E-2</v>
      </c>
      <c r="H269" s="150">
        <v>0</v>
      </c>
      <c r="I269" s="150">
        <v>0.16666666666666599</v>
      </c>
      <c r="J269" s="150">
        <v>0.58333333333333304</v>
      </c>
      <c r="K269" s="150">
        <v>8.3333333333333301E-2</v>
      </c>
      <c r="L269" s="150">
        <v>0.16666666666666599</v>
      </c>
      <c r="M269" s="150">
        <v>0</v>
      </c>
      <c r="N269" s="150">
        <v>0.16666666666666599</v>
      </c>
      <c r="O269" s="150">
        <v>0.16666666666666599</v>
      </c>
      <c r="P269" s="150">
        <v>0.33333333333333298</v>
      </c>
      <c r="Q269" s="150">
        <v>0</v>
      </c>
      <c r="R269" s="150">
        <v>0.33333333333333298</v>
      </c>
      <c r="S269" s="150">
        <v>0.58333333333333304</v>
      </c>
      <c r="T269" s="150">
        <v>0.33333333333333298</v>
      </c>
      <c r="U269" s="150">
        <v>8.3333333333333301E-2</v>
      </c>
      <c r="V269" s="150">
        <v>0</v>
      </c>
      <c r="W269" s="150">
        <v>0</v>
      </c>
      <c r="X269" s="150">
        <v>0.16666666666666599</v>
      </c>
      <c r="Y269" s="150">
        <v>0.66666666666666596</v>
      </c>
      <c r="Z269" s="150">
        <v>0</v>
      </c>
      <c r="AA269" s="150">
        <v>0.16666666666666599</v>
      </c>
      <c r="AB269" s="150">
        <v>0</v>
      </c>
      <c r="AC269" s="175">
        <v>0.66666666666666596</v>
      </c>
    </row>
    <row r="270" spans="1:29" ht="30" customHeight="1" x14ac:dyDescent="0.25">
      <c r="A270" s="148">
        <v>10562</v>
      </c>
      <c r="B270" s="261" t="s">
        <v>1289</v>
      </c>
      <c r="C270" s="149">
        <v>43920</v>
      </c>
      <c r="D270" s="150">
        <v>0.38461538461538403</v>
      </c>
      <c r="E270" s="150">
        <v>0.38461538461538403</v>
      </c>
      <c r="F270" s="150">
        <v>0.15384615384615299</v>
      </c>
      <c r="G270" s="150">
        <v>7.69230769230769E-2</v>
      </c>
      <c r="H270" s="150">
        <v>0</v>
      </c>
      <c r="I270" s="150">
        <v>7.69230769230769E-2</v>
      </c>
      <c r="J270" s="150">
        <v>0.61538461538461497</v>
      </c>
      <c r="K270" s="150">
        <v>0.23076923076923</v>
      </c>
      <c r="L270" s="150">
        <v>7.69230769230769E-2</v>
      </c>
      <c r="M270" s="150">
        <v>0</v>
      </c>
      <c r="N270" s="150">
        <v>7.69230769230769E-2</v>
      </c>
      <c r="O270" s="150">
        <v>0.15384615384615299</v>
      </c>
      <c r="P270" s="150">
        <v>0.46153846153846101</v>
      </c>
      <c r="Q270" s="150">
        <v>0.30769230769230699</v>
      </c>
      <c r="R270" s="150">
        <v>0</v>
      </c>
      <c r="S270" s="150">
        <v>0.53846153846153799</v>
      </c>
      <c r="T270" s="150">
        <v>0.30769230769230699</v>
      </c>
      <c r="U270" s="150">
        <v>0.15384615384615299</v>
      </c>
      <c r="V270" s="150">
        <v>0</v>
      </c>
      <c r="W270" s="150">
        <v>0</v>
      </c>
      <c r="X270" s="150">
        <v>0.15384615384615299</v>
      </c>
      <c r="Y270" s="150">
        <v>0.61538461538461497</v>
      </c>
      <c r="Z270" s="150">
        <v>0.15384615384615299</v>
      </c>
      <c r="AA270" s="150">
        <v>7.69230769230769E-2</v>
      </c>
      <c r="AB270" s="150">
        <v>0</v>
      </c>
      <c r="AC270" s="175">
        <v>0.69230769230769196</v>
      </c>
    </row>
    <row r="271" spans="1:29" ht="30" customHeight="1" x14ac:dyDescent="0.25">
      <c r="A271" s="148">
        <v>10563</v>
      </c>
      <c r="B271" s="261" t="s">
        <v>1290</v>
      </c>
      <c r="C271" s="149">
        <v>43920</v>
      </c>
      <c r="D271" s="150">
        <v>0.375</v>
      </c>
      <c r="E271" s="150">
        <v>0.5</v>
      </c>
      <c r="F271" s="150">
        <v>0.125</v>
      </c>
      <c r="G271" s="150">
        <v>0</v>
      </c>
      <c r="H271" s="150">
        <v>0</v>
      </c>
      <c r="I271" s="150">
        <v>0.375</v>
      </c>
      <c r="J271" s="150">
        <v>0.5</v>
      </c>
      <c r="K271" s="150">
        <v>0.125</v>
      </c>
      <c r="L271" s="150">
        <v>0</v>
      </c>
      <c r="M271" s="150">
        <v>0</v>
      </c>
      <c r="N271" s="150">
        <v>0.25</v>
      </c>
      <c r="O271" s="150">
        <v>0.375</v>
      </c>
      <c r="P271" s="150">
        <v>0.25</v>
      </c>
      <c r="Q271" s="150">
        <v>0.125</v>
      </c>
      <c r="R271" s="150">
        <v>0</v>
      </c>
      <c r="S271" s="150">
        <v>0.75</v>
      </c>
      <c r="T271" s="150">
        <v>0.125</v>
      </c>
      <c r="U271" s="150">
        <v>0.125</v>
      </c>
      <c r="V271" s="150">
        <v>0</v>
      </c>
      <c r="W271" s="150">
        <v>0</v>
      </c>
      <c r="X271" s="150">
        <v>0.375</v>
      </c>
      <c r="Y271" s="150">
        <v>0.5</v>
      </c>
      <c r="Z271" s="150">
        <v>0.125</v>
      </c>
      <c r="AA271" s="150">
        <v>0</v>
      </c>
      <c r="AB271" s="150">
        <v>0</v>
      </c>
      <c r="AC271" s="175">
        <v>0.875</v>
      </c>
    </row>
    <row r="272" spans="1:29" ht="30" customHeight="1" x14ac:dyDescent="0.25">
      <c r="A272" s="148">
        <v>10564</v>
      </c>
      <c r="B272" s="261" t="s">
        <v>1291</v>
      </c>
      <c r="C272" s="149">
        <v>43920</v>
      </c>
      <c r="D272" s="150">
        <v>0.489361702127659</v>
      </c>
      <c r="E272" s="150">
        <v>0.40425531914893598</v>
      </c>
      <c r="F272" s="150">
        <v>8.5106382978723402E-2</v>
      </c>
      <c r="G272" s="150">
        <v>0</v>
      </c>
      <c r="H272" s="150">
        <v>2.1276595744680799E-2</v>
      </c>
      <c r="I272" s="150">
        <v>0.27659574468085102</v>
      </c>
      <c r="J272" s="150">
        <v>0.61702127659574402</v>
      </c>
      <c r="K272" s="150">
        <v>8.5106382978723402E-2</v>
      </c>
      <c r="L272" s="150">
        <v>2.1276595744680799E-2</v>
      </c>
      <c r="M272" s="150">
        <v>0</v>
      </c>
      <c r="N272" s="150">
        <v>0.12765957446808501</v>
      </c>
      <c r="O272" s="150">
        <v>0.25531914893617003</v>
      </c>
      <c r="P272" s="150">
        <v>0.38297872340425498</v>
      </c>
      <c r="Q272" s="150">
        <v>0.170212765957446</v>
      </c>
      <c r="R272" s="150">
        <v>6.3829787234042507E-2</v>
      </c>
      <c r="S272" s="150">
        <v>0.82978723404255295</v>
      </c>
      <c r="T272" s="150">
        <v>0.14893617021276501</v>
      </c>
      <c r="U272" s="150">
        <v>0</v>
      </c>
      <c r="V272" s="150">
        <v>2.1276595744680799E-2</v>
      </c>
      <c r="W272" s="150">
        <v>0</v>
      </c>
      <c r="X272" s="150">
        <v>0.36170212765957399</v>
      </c>
      <c r="Y272" s="150">
        <v>0.55319148936170204</v>
      </c>
      <c r="Z272" s="150">
        <v>6.3829787234042507E-2</v>
      </c>
      <c r="AA272" s="150">
        <v>0</v>
      </c>
      <c r="AB272" s="150">
        <v>2.1276595744680799E-2</v>
      </c>
      <c r="AC272" s="175">
        <v>0.89361702127659504</v>
      </c>
    </row>
    <row r="273" spans="1:29" ht="30" customHeight="1" x14ac:dyDescent="0.25">
      <c r="A273" s="148">
        <v>10566</v>
      </c>
      <c r="B273" s="261" t="s">
        <v>1292</v>
      </c>
      <c r="C273" s="149">
        <v>43920</v>
      </c>
      <c r="D273" s="150">
        <v>0.46875</v>
      </c>
      <c r="E273" s="150">
        <v>0.46875</v>
      </c>
      <c r="F273" s="150">
        <v>6.25E-2</v>
      </c>
      <c r="G273" s="150">
        <v>0</v>
      </c>
      <c r="H273" s="150">
        <v>0</v>
      </c>
      <c r="I273" s="150">
        <v>0.25</v>
      </c>
      <c r="J273" s="150">
        <v>0.53125</v>
      </c>
      <c r="K273" s="150">
        <v>0.1875</v>
      </c>
      <c r="L273" s="150">
        <v>3.125E-2</v>
      </c>
      <c r="M273" s="150">
        <v>0</v>
      </c>
      <c r="N273" s="150">
        <v>6.25E-2</v>
      </c>
      <c r="O273" s="150">
        <v>0.34375</v>
      </c>
      <c r="P273" s="150">
        <v>0.40625</v>
      </c>
      <c r="Q273" s="150">
        <v>9.375E-2</v>
      </c>
      <c r="R273" s="150">
        <v>9.375E-2</v>
      </c>
      <c r="S273" s="150">
        <v>0.625</v>
      </c>
      <c r="T273" s="150">
        <v>0.28125</v>
      </c>
      <c r="U273" s="150">
        <v>6.25E-2</v>
      </c>
      <c r="V273" s="150">
        <v>3.125E-2</v>
      </c>
      <c r="W273" s="150">
        <v>0</v>
      </c>
      <c r="X273" s="150">
        <v>0.34375</v>
      </c>
      <c r="Y273" s="150">
        <v>0.46875</v>
      </c>
      <c r="Z273" s="150">
        <v>0.1875</v>
      </c>
      <c r="AA273" s="150">
        <v>0</v>
      </c>
      <c r="AB273" s="150">
        <v>0</v>
      </c>
      <c r="AC273" s="175">
        <v>0.8125</v>
      </c>
    </row>
    <row r="274" spans="1:29" ht="30" customHeight="1" x14ac:dyDescent="0.25">
      <c r="A274" s="148">
        <v>10567</v>
      </c>
      <c r="B274" s="261" t="s">
        <v>1293</v>
      </c>
      <c r="C274" s="149">
        <v>43920</v>
      </c>
      <c r="D274" s="150">
        <v>0.55319148936170204</v>
      </c>
      <c r="E274" s="150">
        <v>0.340425531914893</v>
      </c>
      <c r="F274" s="150">
        <v>0.10638297872340401</v>
      </c>
      <c r="G274" s="150">
        <v>0</v>
      </c>
      <c r="H274" s="150">
        <v>0</v>
      </c>
      <c r="I274" s="150">
        <v>0.27659574468085102</v>
      </c>
      <c r="J274" s="150">
        <v>0.57446808510638303</v>
      </c>
      <c r="K274" s="150">
        <v>0.10638297872340401</v>
      </c>
      <c r="L274" s="150">
        <v>4.2553191489361701E-2</v>
      </c>
      <c r="M274" s="150">
        <v>0</v>
      </c>
      <c r="N274" s="150">
        <v>0.23404255319148901</v>
      </c>
      <c r="O274" s="150">
        <v>0.21276595744680801</v>
      </c>
      <c r="P274" s="150">
        <v>0.25531914893617003</v>
      </c>
      <c r="Q274" s="150">
        <v>0.21276595744680801</v>
      </c>
      <c r="R274" s="150">
        <v>8.5106382978723402E-2</v>
      </c>
      <c r="S274" s="150">
        <v>0.680851063829787</v>
      </c>
      <c r="T274" s="150">
        <v>0.27659574468085102</v>
      </c>
      <c r="U274" s="150">
        <v>4.2553191489361701E-2</v>
      </c>
      <c r="V274" s="150">
        <v>0</v>
      </c>
      <c r="W274" s="150">
        <v>0</v>
      </c>
      <c r="X274" s="150">
        <v>0.340425531914893</v>
      </c>
      <c r="Y274" s="150">
        <v>0.55319148936170204</v>
      </c>
      <c r="Z274" s="150">
        <v>8.5106382978723402E-2</v>
      </c>
      <c r="AA274" s="150">
        <v>2.1276595744680799E-2</v>
      </c>
      <c r="AB274" s="150">
        <v>0</v>
      </c>
      <c r="AC274" s="175">
        <v>0.87234042553191404</v>
      </c>
    </row>
    <row r="275" spans="1:29" ht="30" customHeight="1" thickBot="1" x14ac:dyDescent="0.3">
      <c r="A275" s="48">
        <v>10673</v>
      </c>
      <c r="B275" s="254" t="s">
        <v>1295</v>
      </c>
      <c r="C275" s="172">
        <v>43920</v>
      </c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73"/>
    </row>
    <row r="276" spans="1:29" ht="30" customHeight="1" x14ac:dyDescent="0.25">
      <c r="A276" s="44">
        <v>10752</v>
      </c>
      <c r="B276" s="255" t="s">
        <v>1507</v>
      </c>
      <c r="C276" s="174">
        <v>43920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/>
    </row>
    <row r="277" spans="1:29" ht="30" customHeight="1" x14ac:dyDescent="0.25">
      <c r="A277" s="44">
        <v>10604</v>
      </c>
      <c r="B277" s="255" t="s">
        <v>1613</v>
      </c>
      <c r="C277" s="174">
        <v>43920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/>
    </row>
    <row r="278" spans="1:29" ht="30" customHeight="1" x14ac:dyDescent="0.25">
      <c r="A278" s="44">
        <v>10606</v>
      </c>
      <c r="B278" s="255" t="s">
        <v>1315</v>
      </c>
      <c r="C278" s="174">
        <v>43920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/>
    </row>
    <row r="279" spans="1:29" ht="30" customHeight="1" x14ac:dyDescent="0.25">
      <c r="A279" s="44">
        <v>10607</v>
      </c>
      <c r="B279" s="255" t="s">
        <v>1316</v>
      </c>
      <c r="C279" s="174">
        <v>43920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10608</v>
      </c>
      <c r="B280" s="255" t="s">
        <v>1321</v>
      </c>
      <c r="C280" s="174">
        <v>43920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/>
    </row>
    <row r="281" spans="1:29" ht="30" customHeight="1" x14ac:dyDescent="0.25">
      <c r="A281" s="44">
        <v>10609</v>
      </c>
      <c r="B281" s="255" t="s">
        <v>1322</v>
      </c>
      <c r="C281" s="174">
        <v>43920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/>
    </row>
    <row r="282" spans="1:29" ht="30" customHeight="1" x14ac:dyDescent="0.25">
      <c r="A282" s="44">
        <v>10610</v>
      </c>
      <c r="B282" s="255" t="s">
        <v>1323</v>
      </c>
      <c r="C282" s="174">
        <v>43920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/>
    </row>
    <row r="283" spans="1:29" ht="30" customHeight="1" x14ac:dyDescent="0.25">
      <c r="A283" s="44">
        <v>10617</v>
      </c>
      <c r="B283" s="255" t="s">
        <v>1326</v>
      </c>
      <c r="C283" s="174">
        <v>43920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10618</v>
      </c>
      <c r="B284" s="255" t="s">
        <v>1327</v>
      </c>
      <c r="C284" s="174">
        <v>43920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10619</v>
      </c>
      <c r="B285" s="255" t="s">
        <v>1328</v>
      </c>
      <c r="C285" s="174">
        <v>43920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10620</v>
      </c>
      <c r="B286" s="255" t="s">
        <v>1329</v>
      </c>
      <c r="C286" s="174">
        <v>43920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10621</v>
      </c>
      <c r="B287" s="255" t="s">
        <v>1330</v>
      </c>
      <c r="C287" s="174">
        <v>43920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10622</v>
      </c>
      <c r="B288" s="255" t="s">
        <v>1331</v>
      </c>
      <c r="C288" s="174">
        <v>43920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10634</v>
      </c>
      <c r="B289" s="255" t="s">
        <v>1343</v>
      </c>
      <c r="C289" s="174">
        <v>43920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10640</v>
      </c>
      <c r="B290" s="255" t="s">
        <v>1348</v>
      </c>
      <c r="C290" s="174">
        <v>43920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10641</v>
      </c>
      <c r="B291" s="255" t="s">
        <v>1349</v>
      </c>
      <c r="C291" s="174">
        <v>43920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10643</v>
      </c>
      <c r="B292" s="255" t="s">
        <v>1351</v>
      </c>
      <c r="C292" s="174">
        <v>43920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10644</v>
      </c>
      <c r="B293" s="255" t="s">
        <v>1352</v>
      </c>
      <c r="C293" s="174">
        <v>43920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10654</v>
      </c>
      <c r="B294" s="255" t="s">
        <v>1362</v>
      </c>
      <c r="C294" s="174">
        <v>43920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10656</v>
      </c>
      <c r="B295" s="255" t="s">
        <v>1364</v>
      </c>
      <c r="C295" s="174">
        <v>43920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10657</v>
      </c>
      <c r="B296" s="255" t="s">
        <v>1365</v>
      </c>
      <c r="C296" s="174">
        <v>43920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10658</v>
      </c>
      <c r="B297" s="255" t="s">
        <v>1366</v>
      </c>
      <c r="C297" s="174">
        <v>43920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10659</v>
      </c>
      <c r="B298" s="255" t="s">
        <v>1367</v>
      </c>
      <c r="C298" s="174">
        <v>43920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10661</v>
      </c>
      <c r="B299" s="255" t="s">
        <v>1369</v>
      </c>
      <c r="C299" s="174">
        <v>43920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10662</v>
      </c>
      <c r="B300" s="255" t="s">
        <v>1370</v>
      </c>
      <c r="C300" s="174">
        <v>43920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10663</v>
      </c>
      <c r="B301" s="255" t="s">
        <v>1371</v>
      </c>
      <c r="C301" s="174">
        <v>43920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10664</v>
      </c>
      <c r="B302" s="255" t="s">
        <v>1372</v>
      </c>
      <c r="C302" s="174">
        <v>43920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10665</v>
      </c>
      <c r="B303" s="255" t="s">
        <v>1373</v>
      </c>
      <c r="C303" s="174">
        <v>43920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10668</v>
      </c>
      <c r="B304" s="255" t="s">
        <v>1376</v>
      </c>
      <c r="C304" s="174">
        <v>43920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10670</v>
      </c>
      <c r="B305" s="255" t="s">
        <v>1378</v>
      </c>
      <c r="C305" s="174">
        <v>43920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10671</v>
      </c>
      <c r="B306" s="255" t="s">
        <v>1379</v>
      </c>
      <c r="C306" s="174">
        <v>43920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10672</v>
      </c>
      <c r="B307" s="254" t="s">
        <v>1380</v>
      </c>
      <c r="C307" s="172">
        <v>43920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43920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43920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43920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43920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43920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43920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43920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43920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43920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43920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43920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43920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43920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43920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43920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43920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43920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43920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43920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43920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43920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43920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43920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43920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43920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43920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43920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43920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43920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43920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43920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43920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43920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43920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43920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43920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43920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43920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43920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43920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43920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43920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43920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43920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43920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43920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43920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43920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43920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43920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43920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43920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43920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43920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43920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43920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43920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43920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43920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43920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43920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43920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43920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43920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43920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43920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43920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43920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43920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43920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43920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43920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43920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43920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43920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43920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43920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43920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43920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43920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43920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43920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43920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43920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43920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43920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43920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43920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43920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43920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43920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43920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43920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43920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43920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43920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43920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43920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43920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43920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43920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43920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43920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43920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43920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43920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43920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43920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43920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43920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43920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43920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43920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43920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43920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43920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43920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43920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43920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43920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43920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43920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43920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43920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43920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43920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43920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43920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43920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43920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43920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43920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43920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43920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43920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43920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43920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43920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43920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43920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43920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43920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43920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43920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43920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43920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43920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43920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43920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43920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43920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43920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43920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43920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43920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43920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43920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43920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43920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43920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43920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43920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43920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556</v>
      </c>
      <c r="E1" s="4" t="s">
        <v>557</v>
      </c>
      <c r="F1" s="4" t="s">
        <v>558</v>
      </c>
      <c r="G1" s="4" t="s">
        <v>559</v>
      </c>
      <c r="H1" s="4" t="s">
        <v>560</v>
      </c>
      <c r="I1" s="4" t="s">
        <v>561</v>
      </c>
      <c r="J1" s="7" t="s">
        <v>95</v>
      </c>
      <c r="K1" s="7" t="s">
        <v>96</v>
      </c>
      <c r="L1" s="7" t="s">
        <v>562</v>
      </c>
      <c r="M1" s="7" t="s">
        <v>563</v>
      </c>
      <c r="N1" s="7" t="s">
        <v>564</v>
      </c>
      <c r="O1" s="8" t="s">
        <v>565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533</v>
      </c>
      <c r="C2" s="39" t="s">
        <v>6</v>
      </c>
      <c r="D2" s="40" t="s">
        <v>105</v>
      </c>
      <c r="E2" s="41"/>
      <c r="F2" s="42"/>
    </row>
    <row r="3" spans="1:6" s="43" customFormat="1" ht="25.15" customHeight="1" x14ac:dyDescent="0.3">
      <c r="A3" s="44">
        <v>2</v>
      </c>
      <c r="B3" s="45" t="s">
        <v>1384</v>
      </c>
      <c r="C3" s="45" t="s">
        <v>6</v>
      </c>
      <c r="D3" s="45" t="s">
        <v>105</v>
      </c>
      <c r="E3" s="46"/>
      <c r="F3" s="47"/>
    </row>
    <row r="4" spans="1:6" s="43" customFormat="1" ht="25.15" customHeight="1" x14ac:dyDescent="0.3">
      <c r="A4" s="44">
        <v>3</v>
      </c>
      <c r="B4" s="45" t="s">
        <v>1385</v>
      </c>
      <c r="C4" s="45" t="s">
        <v>6</v>
      </c>
      <c r="D4" s="45" t="s">
        <v>105</v>
      </c>
      <c r="E4" s="46"/>
      <c r="F4" s="47"/>
    </row>
    <row r="5" spans="1:6" s="43" customFormat="1" ht="25.15" customHeight="1" x14ac:dyDescent="0.3">
      <c r="A5" s="44">
        <v>4</v>
      </c>
      <c r="B5" s="45" t="s">
        <v>1386</v>
      </c>
      <c r="C5" s="45" t="s">
        <v>6</v>
      </c>
      <c r="D5" s="45" t="s">
        <v>105</v>
      </c>
      <c r="E5" s="46"/>
      <c r="F5" s="47"/>
    </row>
    <row r="6" spans="1:6" s="43" customFormat="1" ht="25.15" customHeight="1" x14ac:dyDescent="0.3">
      <c r="A6" s="44">
        <v>5</v>
      </c>
      <c r="B6" s="45" t="s">
        <v>1387</v>
      </c>
      <c r="C6" s="45" t="s">
        <v>6</v>
      </c>
      <c r="D6" s="45" t="s">
        <v>105</v>
      </c>
      <c r="E6" s="46"/>
      <c r="F6" s="47"/>
    </row>
    <row r="7" spans="1:6" s="43" customFormat="1" ht="25.15" customHeight="1" x14ac:dyDescent="0.3">
      <c r="A7" s="44">
        <v>6</v>
      </c>
      <c r="B7" s="45" t="s">
        <v>1388</v>
      </c>
      <c r="C7" s="45" t="s">
        <v>6</v>
      </c>
      <c r="D7" s="45" t="s">
        <v>105</v>
      </c>
      <c r="E7" s="46"/>
      <c r="F7" s="47"/>
    </row>
    <row r="8" spans="1:6" s="43" customFormat="1" ht="25.15" customHeight="1" x14ac:dyDescent="0.3">
      <c r="A8" s="44">
        <v>7</v>
      </c>
      <c r="B8" s="45" t="s">
        <v>1389</v>
      </c>
      <c r="C8" s="45" t="s">
        <v>6</v>
      </c>
      <c r="D8" s="45" t="s">
        <v>106</v>
      </c>
      <c r="E8" s="46"/>
      <c r="F8" s="47"/>
    </row>
    <row r="9" spans="1:6" s="43" customFormat="1" ht="25.15" customHeight="1" x14ac:dyDescent="0.3">
      <c r="A9" s="44">
        <v>8</v>
      </c>
      <c r="B9" s="45" t="s">
        <v>1390</v>
      </c>
      <c r="C9" s="45" t="s">
        <v>6</v>
      </c>
      <c r="D9" s="45" t="s">
        <v>106</v>
      </c>
      <c r="E9" s="46"/>
      <c r="F9" s="47"/>
    </row>
    <row r="10" spans="1:6" s="43" customFormat="1" ht="25.15" customHeight="1" x14ac:dyDescent="0.3">
      <c r="A10" s="44">
        <v>9</v>
      </c>
      <c r="B10" s="45" t="s">
        <v>1391</v>
      </c>
      <c r="C10" s="45" t="s">
        <v>6</v>
      </c>
      <c r="D10" s="45" t="s">
        <v>106</v>
      </c>
      <c r="E10" s="46"/>
      <c r="F10" s="47"/>
    </row>
    <row r="11" spans="1:6" s="43" customFormat="1" ht="25.15" customHeight="1" x14ac:dyDescent="0.3">
      <c r="A11" s="44">
        <v>10</v>
      </c>
      <c r="B11" s="45" t="s">
        <v>1392</v>
      </c>
      <c r="C11" s="45" t="s">
        <v>6</v>
      </c>
      <c r="D11" s="45" t="s">
        <v>106</v>
      </c>
      <c r="E11" s="46"/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/>
      <c r="F12" s="47"/>
    </row>
    <row r="13" spans="1:6" s="43" customFormat="1" ht="25.15" customHeight="1" x14ac:dyDescent="0.3">
      <c r="A13" s="44">
        <v>12</v>
      </c>
      <c r="B13" s="45" t="s">
        <v>1393</v>
      </c>
      <c r="C13" s="45" t="s">
        <v>6</v>
      </c>
      <c r="D13" s="45" t="s">
        <v>106</v>
      </c>
      <c r="E13" s="46"/>
      <c r="F13" s="47"/>
    </row>
    <row r="14" spans="1:6" s="43" customFormat="1" ht="25.15" customHeight="1" x14ac:dyDescent="0.3">
      <c r="A14" s="44">
        <v>13</v>
      </c>
      <c r="B14" s="45" t="s">
        <v>1394</v>
      </c>
      <c r="C14" s="45" t="s">
        <v>6</v>
      </c>
      <c r="D14" s="45" t="s">
        <v>106</v>
      </c>
      <c r="E14" s="46"/>
      <c r="F14" s="47"/>
    </row>
    <row r="15" spans="1:6" s="43" customFormat="1" ht="25.15" customHeight="1" x14ac:dyDescent="0.3">
      <c r="A15" s="44">
        <v>14</v>
      </c>
      <c r="B15" s="45" t="s">
        <v>1395</v>
      </c>
      <c r="C15" s="45" t="s">
        <v>6</v>
      </c>
      <c r="D15" s="45" t="s">
        <v>106</v>
      </c>
      <c r="E15" s="46"/>
      <c r="F15" s="47"/>
    </row>
    <row r="16" spans="1:6" s="43" customFormat="1" ht="25.15" customHeight="1" x14ac:dyDescent="0.3">
      <c r="A16" s="44">
        <v>15</v>
      </c>
      <c r="B16" s="45" t="s">
        <v>1396</v>
      </c>
      <c r="C16" s="45" t="s">
        <v>6</v>
      </c>
      <c r="D16" s="45" t="s">
        <v>106</v>
      </c>
      <c r="E16" s="46"/>
      <c r="F16" s="47"/>
    </row>
    <row r="17" spans="1:6" s="43" customFormat="1" ht="25.15" customHeight="1" x14ac:dyDescent="0.3">
      <c r="A17" s="44">
        <v>16</v>
      </c>
      <c r="B17" s="45" t="s">
        <v>1397</v>
      </c>
      <c r="C17" s="45" t="s">
        <v>6</v>
      </c>
      <c r="D17" s="45" t="s">
        <v>106</v>
      </c>
      <c r="E17" s="46"/>
      <c r="F17" s="47"/>
    </row>
    <row r="18" spans="1:6" s="43" customFormat="1" ht="25.15" customHeight="1" x14ac:dyDescent="0.3">
      <c r="A18" s="44">
        <v>17</v>
      </c>
      <c r="B18" s="45" t="s">
        <v>1398</v>
      </c>
      <c r="C18" s="45" t="s">
        <v>6</v>
      </c>
      <c r="D18" s="45" t="s">
        <v>106</v>
      </c>
      <c r="E18" s="46"/>
      <c r="F18" s="47"/>
    </row>
    <row r="19" spans="1:6" s="43" customFormat="1" ht="25.15" customHeight="1" x14ac:dyDescent="0.3">
      <c r="A19" s="44">
        <v>18</v>
      </c>
      <c r="B19" s="45" t="s">
        <v>1399</v>
      </c>
      <c r="C19" s="45" t="s">
        <v>6</v>
      </c>
      <c r="D19" s="45" t="s">
        <v>106</v>
      </c>
      <c r="E19" s="46"/>
      <c r="F19" s="47"/>
    </row>
    <row r="20" spans="1:6" s="43" customFormat="1" ht="25.15" customHeight="1" x14ac:dyDescent="0.3">
      <c r="A20" s="44">
        <v>19</v>
      </c>
      <c r="B20" s="45" t="s">
        <v>1400</v>
      </c>
      <c r="C20" s="45" t="s">
        <v>6</v>
      </c>
      <c r="D20" s="45" t="s">
        <v>106</v>
      </c>
      <c r="E20" s="46"/>
      <c r="F20" s="47"/>
    </row>
    <row r="21" spans="1:6" s="43" customFormat="1" ht="25.15" customHeight="1" x14ac:dyDescent="0.3">
      <c r="A21" s="44">
        <v>20</v>
      </c>
      <c r="B21" s="45" t="s">
        <v>1401</v>
      </c>
      <c r="C21" s="45" t="s">
        <v>6</v>
      </c>
      <c r="D21" s="45" t="s">
        <v>106</v>
      </c>
      <c r="E21" s="46"/>
      <c r="F21" s="47"/>
    </row>
    <row r="22" spans="1:6" s="43" customFormat="1" ht="25.15" customHeight="1" x14ac:dyDescent="0.3">
      <c r="A22" s="44">
        <v>21</v>
      </c>
      <c r="B22" s="45" t="s">
        <v>1402</v>
      </c>
      <c r="C22" s="45" t="s">
        <v>6</v>
      </c>
      <c r="D22" s="45" t="s">
        <v>106</v>
      </c>
      <c r="E22" s="46"/>
      <c r="F22" s="47"/>
    </row>
    <row r="23" spans="1:6" s="43" customFormat="1" ht="25.15" customHeight="1" x14ac:dyDescent="0.3">
      <c r="A23" s="44">
        <v>22</v>
      </c>
      <c r="B23" s="45" t="s">
        <v>1403</v>
      </c>
      <c r="C23" s="45" t="s">
        <v>6</v>
      </c>
      <c r="D23" s="45" t="s">
        <v>106</v>
      </c>
      <c r="E23" s="46"/>
      <c r="F23" s="47"/>
    </row>
    <row r="24" spans="1:6" s="43" customFormat="1" ht="25.15" customHeight="1" x14ac:dyDescent="0.3">
      <c r="A24" s="44">
        <v>23</v>
      </c>
      <c r="B24" s="45" t="s">
        <v>534</v>
      </c>
      <c r="C24" s="45" t="s">
        <v>6</v>
      </c>
      <c r="D24" s="45" t="s">
        <v>106</v>
      </c>
      <c r="E24" s="46"/>
      <c r="F24" s="47"/>
    </row>
    <row r="25" spans="1:6" s="43" customFormat="1" ht="25.15" customHeight="1" x14ac:dyDescent="0.3">
      <c r="A25" s="44">
        <v>24</v>
      </c>
      <c r="B25" s="45" t="s">
        <v>1404</v>
      </c>
      <c r="C25" s="45" t="s">
        <v>6</v>
      </c>
      <c r="D25" s="45" t="s">
        <v>107</v>
      </c>
      <c r="E25" s="46"/>
      <c r="F25" s="47"/>
    </row>
    <row r="26" spans="1:6" s="43" customFormat="1" ht="25.15" customHeight="1" x14ac:dyDescent="0.3">
      <c r="A26" s="44">
        <v>25</v>
      </c>
      <c r="B26" s="45" t="s">
        <v>1405</v>
      </c>
      <c r="C26" s="45" t="s">
        <v>6</v>
      </c>
      <c r="D26" s="45" t="s">
        <v>107</v>
      </c>
      <c r="E26" s="46"/>
      <c r="F26" s="47"/>
    </row>
    <row r="27" spans="1:6" s="43" customFormat="1" ht="25.15" customHeight="1" x14ac:dyDescent="0.3">
      <c r="A27" s="44">
        <v>26</v>
      </c>
      <c r="B27" s="45" t="s">
        <v>1406</v>
      </c>
      <c r="C27" s="45" t="s">
        <v>6</v>
      </c>
      <c r="D27" s="45" t="s">
        <v>107</v>
      </c>
      <c r="E27" s="46"/>
      <c r="F27" s="47"/>
    </row>
    <row r="28" spans="1:6" s="43" customFormat="1" ht="25.15" customHeight="1" x14ac:dyDescent="0.3">
      <c r="A28" s="44">
        <v>27</v>
      </c>
      <c r="B28" s="45" t="s">
        <v>536</v>
      </c>
      <c r="C28" s="45" t="s">
        <v>6</v>
      </c>
      <c r="D28" s="45" t="s">
        <v>107</v>
      </c>
      <c r="E28" s="46"/>
      <c r="F28" s="47"/>
    </row>
    <row r="29" spans="1:6" s="43" customFormat="1" ht="25.15" customHeight="1" x14ac:dyDescent="0.3">
      <c r="A29" s="44">
        <v>28</v>
      </c>
      <c r="B29" s="45" t="s">
        <v>1407</v>
      </c>
      <c r="C29" s="45" t="s">
        <v>6</v>
      </c>
      <c r="D29" s="45" t="s">
        <v>107</v>
      </c>
      <c r="E29" s="46"/>
      <c r="F29" s="47"/>
    </row>
    <row r="30" spans="1:6" s="43" customFormat="1" ht="25.15" customHeight="1" x14ac:dyDescent="0.3">
      <c r="A30" s="44">
        <v>29</v>
      </c>
      <c r="B30" s="45" t="s">
        <v>537</v>
      </c>
      <c r="C30" s="45" t="s">
        <v>6</v>
      </c>
      <c r="D30" s="45" t="s">
        <v>107</v>
      </c>
      <c r="E30" s="46"/>
      <c r="F30" s="47"/>
    </row>
    <row r="31" spans="1:6" s="43" customFormat="1" ht="25.15" customHeight="1" x14ac:dyDescent="0.3">
      <c r="A31" s="44">
        <v>30</v>
      </c>
      <c r="B31" s="45" t="s">
        <v>1408</v>
      </c>
      <c r="C31" s="45" t="s">
        <v>6</v>
      </c>
      <c r="D31" s="45" t="s">
        <v>1428</v>
      </c>
      <c r="E31" s="46"/>
      <c r="F31" s="47"/>
    </row>
    <row r="32" spans="1:6" s="43" customFormat="1" ht="25.15" customHeight="1" x14ac:dyDescent="0.3">
      <c r="A32" s="44">
        <v>31</v>
      </c>
      <c r="B32" s="45" t="s">
        <v>1409</v>
      </c>
      <c r="C32" s="45" t="s">
        <v>6</v>
      </c>
      <c r="D32" s="45" t="s">
        <v>1428</v>
      </c>
      <c r="E32" s="46"/>
      <c r="F32" s="47"/>
    </row>
    <row r="33" spans="1:6" s="43" customFormat="1" ht="25.15" customHeight="1" x14ac:dyDescent="0.3">
      <c r="A33" s="44">
        <v>32</v>
      </c>
      <c r="B33" s="45" t="s">
        <v>1410</v>
      </c>
      <c r="C33" s="45" t="s">
        <v>6</v>
      </c>
      <c r="D33" s="45" t="s">
        <v>1428</v>
      </c>
      <c r="E33" s="46"/>
      <c r="F33" s="47"/>
    </row>
    <row r="34" spans="1:6" s="43" customFormat="1" ht="25.15" customHeight="1" x14ac:dyDescent="0.3">
      <c r="A34" s="44">
        <v>33</v>
      </c>
      <c r="B34" s="45" t="s">
        <v>538</v>
      </c>
      <c r="C34" s="45" t="s">
        <v>6</v>
      </c>
      <c r="D34" s="45" t="s">
        <v>108</v>
      </c>
      <c r="E34" s="46"/>
      <c r="F34" s="47"/>
    </row>
    <row r="35" spans="1:6" s="43" customFormat="1" ht="25.15" customHeight="1" x14ac:dyDescent="0.3">
      <c r="A35" s="44">
        <v>34</v>
      </c>
      <c r="B35" s="45" t="s">
        <v>1411</v>
      </c>
      <c r="C35" s="45" t="s">
        <v>6</v>
      </c>
      <c r="D35" s="45" t="s">
        <v>108</v>
      </c>
      <c r="E35" s="46"/>
      <c r="F35" s="47"/>
    </row>
    <row r="36" spans="1:6" s="43" customFormat="1" ht="25.15" customHeight="1" x14ac:dyDescent="0.3">
      <c r="A36" s="44">
        <v>35</v>
      </c>
      <c r="B36" s="45" t="s">
        <v>1412</v>
      </c>
      <c r="C36" s="45" t="s">
        <v>6</v>
      </c>
      <c r="D36" s="45" t="s">
        <v>108</v>
      </c>
      <c r="E36" s="46"/>
      <c r="F36" s="47"/>
    </row>
    <row r="37" spans="1:6" s="43" customFormat="1" ht="25.15" customHeight="1" x14ac:dyDescent="0.3">
      <c r="A37" s="44">
        <v>36</v>
      </c>
      <c r="B37" s="45" t="s">
        <v>1413</v>
      </c>
      <c r="C37" s="45" t="s">
        <v>6</v>
      </c>
      <c r="D37" s="45" t="s">
        <v>108</v>
      </c>
      <c r="E37" s="46"/>
      <c r="F37" s="47"/>
    </row>
    <row r="38" spans="1:6" s="43" customFormat="1" ht="25.15" customHeight="1" x14ac:dyDescent="0.3">
      <c r="A38" s="44">
        <v>37</v>
      </c>
      <c r="B38" s="45" t="s">
        <v>535</v>
      </c>
      <c r="C38" s="45" t="s">
        <v>6</v>
      </c>
      <c r="D38" s="45" t="s">
        <v>108</v>
      </c>
      <c r="E38" s="46"/>
      <c r="F38" s="47"/>
    </row>
    <row r="39" spans="1:6" s="43" customFormat="1" ht="25.15" customHeight="1" x14ac:dyDescent="0.3">
      <c r="A39" s="44">
        <v>38</v>
      </c>
      <c r="B39" s="45" t="s">
        <v>1414</v>
      </c>
      <c r="C39" s="45" t="s">
        <v>6</v>
      </c>
      <c r="D39" s="45" t="s">
        <v>108</v>
      </c>
      <c r="E39" s="46"/>
      <c r="F39" s="47"/>
    </row>
    <row r="40" spans="1:6" s="43" customFormat="1" ht="25.15" customHeight="1" x14ac:dyDescent="0.3">
      <c r="A40" s="44">
        <v>39</v>
      </c>
      <c r="B40" s="45" t="s">
        <v>1415</v>
      </c>
      <c r="C40" s="45" t="s">
        <v>6</v>
      </c>
      <c r="D40" s="45" t="s">
        <v>108</v>
      </c>
      <c r="E40" s="46"/>
      <c r="F40" s="47"/>
    </row>
    <row r="41" spans="1:6" s="43" customFormat="1" ht="25.15" customHeight="1" x14ac:dyDescent="0.3">
      <c r="A41" s="44">
        <v>40</v>
      </c>
      <c r="B41" s="45" t="s">
        <v>539</v>
      </c>
      <c r="C41" s="45" t="s">
        <v>6</v>
      </c>
      <c r="D41" s="45" t="s">
        <v>108</v>
      </c>
      <c r="E41" s="46"/>
      <c r="F41" s="47"/>
    </row>
    <row r="42" spans="1:6" s="43" customFormat="1" ht="25.15" customHeight="1" x14ac:dyDescent="0.3">
      <c r="A42" s="44">
        <v>41</v>
      </c>
      <c r="B42" s="45" t="s">
        <v>540</v>
      </c>
      <c r="C42" s="45" t="s">
        <v>6</v>
      </c>
      <c r="D42" s="45" t="s">
        <v>108</v>
      </c>
      <c r="E42" s="46"/>
      <c r="F42" s="47"/>
    </row>
    <row r="43" spans="1:6" s="43" customFormat="1" ht="25.15" customHeight="1" x14ac:dyDescent="0.3">
      <c r="A43" s="44">
        <v>42</v>
      </c>
      <c r="B43" s="45" t="s">
        <v>541</v>
      </c>
      <c r="C43" s="45" t="s">
        <v>6</v>
      </c>
      <c r="D43" s="45" t="s">
        <v>108</v>
      </c>
      <c r="E43" s="46"/>
      <c r="F43" s="47"/>
    </row>
    <row r="44" spans="1:6" s="43" customFormat="1" ht="25.15" customHeight="1" x14ac:dyDescent="0.3">
      <c r="A44" s="44">
        <v>43</v>
      </c>
      <c r="B44" s="45" t="s">
        <v>542</v>
      </c>
      <c r="C44" s="45" t="s">
        <v>6</v>
      </c>
      <c r="D44" s="45" t="s">
        <v>108</v>
      </c>
      <c r="E44" s="46"/>
      <c r="F44" s="47"/>
    </row>
    <row r="45" spans="1:6" s="43" customFormat="1" ht="25.15" customHeight="1" x14ac:dyDescent="0.3">
      <c r="A45" s="44">
        <v>44</v>
      </c>
      <c r="B45" s="45" t="s">
        <v>1416</v>
      </c>
      <c r="C45" s="45" t="s">
        <v>6</v>
      </c>
      <c r="D45" s="45" t="s">
        <v>108</v>
      </c>
      <c r="E45" s="46"/>
      <c r="F45" s="47"/>
    </row>
    <row r="46" spans="1:6" s="43" customFormat="1" ht="25.15" customHeight="1" x14ac:dyDescent="0.3">
      <c r="A46" s="44">
        <v>45</v>
      </c>
      <c r="B46" s="45" t="s">
        <v>1417</v>
      </c>
      <c r="C46" s="45" t="s">
        <v>6</v>
      </c>
      <c r="D46" s="45" t="s">
        <v>108</v>
      </c>
      <c r="E46" s="46"/>
      <c r="F46" s="47"/>
    </row>
    <row r="47" spans="1:6" s="43" customFormat="1" ht="25.15" customHeight="1" x14ac:dyDescent="0.3">
      <c r="A47" s="44">
        <v>46</v>
      </c>
      <c r="B47" s="45" t="s">
        <v>1418</v>
      </c>
      <c r="C47" s="45" t="s">
        <v>6</v>
      </c>
      <c r="D47" s="45" t="s">
        <v>108</v>
      </c>
      <c r="E47" s="46"/>
      <c r="F47" s="47"/>
    </row>
    <row r="48" spans="1:6" s="43" customFormat="1" ht="25.15" customHeight="1" x14ac:dyDescent="0.3">
      <c r="A48" s="44">
        <v>47</v>
      </c>
      <c r="B48" s="45" t="s">
        <v>543</v>
      </c>
      <c r="C48" s="45" t="s">
        <v>6</v>
      </c>
      <c r="D48" s="45" t="s">
        <v>1429</v>
      </c>
      <c r="E48" s="46"/>
      <c r="F48" s="47"/>
    </row>
    <row r="49" spans="1:6" s="43" customFormat="1" ht="25.15" customHeight="1" x14ac:dyDescent="0.3">
      <c r="A49" s="44">
        <v>48</v>
      </c>
      <c r="B49" s="45" t="s">
        <v>544</v>
      </c>
      <c r="C49" s="45" t="s">
        <v>6</v>
      </c>
      <c r="D49" s="45" t="s">
        <v>1429</v>
      </c>
      <c r="E49" s="46"/>
      <c r="F49" s="47"/>
    </row>
    <row r="50" spans="1:6" s="43" customFormat="1" ht="25.15" customHeight="1" x14ac:dyDescent="0.3">
      <c r="A50" s="44">
        <v>49</v>
      </c>
      <c r="B50" s="45" t="s">
        <v>1419</v>
      </c>
      <c r="C50" s="45" t="s">
        <v>6</v>
      </c>
      <c r="D50" s="45" t="s">
        <v>1429</v>
      </c>
      <c r="E50" s="46"/>
      <c r="F50" s="47"/>
    </row>
    <row r="51" spans="1:6" s="43" customFormat="1" ht="25.15" customHeight="1" x14ac:dyDescent="0.3">
      <c r="A51" s="44">
        <v>50</v>
      </c>
      <c r="B51" s="45" t="s">
        <v>1420</v>
      </c>
      <c r="C51" s="45" t="s">
        <v>6</v>
      </c>
      <c r="D51" s="45" t="s">
        <v>1429</v>
      </c>
      <c r="E51" s="46"/>
      <c r="F51" s="47"/>
    </row>
    <row r="52" spans="1:6" s="43" customFormat="1" ht="25.15" customHeight="1" x14ac:dyDescent="0.3">
      <c r="A52" s="44">
        <v>51</v>
      </c>
      <c r="B52" s="45" t="s">
        <v>1421</v>
      </c>
      <c r="C52" s="45" t="s">
        <v>6</v>
      </c>
      <c r="D52" s="45" t="s">
        <v>1429</v>
      </c>
      <c r="E52" s="46"/>
      <c r="F52" s="47"/>
    </row>
    <row r="53" spans="1:6" s="43" customFormat="1" ht="25.15" customHeight="1" x14ac:dyDescent="0.3">
      <c r="A53" s="44">
        <v>52</v>
      </c>
      <c r="B53" s="45" t="s">
        <v>545</v>
      </c>
      <c r="C53" s="45" t="s">
        <v>6</v>
      </c>
      <c r="D53" s="45" t="s">
        <v>1429</v>
      </c>
      <c r="E53" s="46"/>
      <c r="F53" s="47"/>
    </row>
    <row r="54" spans="1:6" s="43" customFormat="1" ht="25.15" customHeight="1" x14ac:dyDescent="0.3">
      <c r="A54" s="44">
        <v>53</v>
      </c>
      <c r="B54" s="45" t="s">
        <v>1422</v>
      </c>
      <c r="C54" s="45" t="s">
        <v>6</v>
      </c>
      <c r="D54" s="45" t="s">
        <v>1430</v>
      </c>
      <c r="E54" s="46"/>
      <c r="F54" s="47"/>
    </row>
    <row r="55" spans="1:6" s="43" customFormat="1" ht="25.15" customHeight="1" x14ac:dyDescent="0.3">
      <c r="A55" s="44">
        <v>54</v>
      </c>
      <c r="B55" s="45" t="s">
        <v>1423</v>
      </c>
      <c r="C55" s="45" t="s">
        <v>6</v>
      </c>
      <c r="D55" s="45" t="s">
        <v>1430</v>
      </c>
      <c r="E55" s="46"/>
      <c r="F55" s="47"/>
    </row>
    <row r="56" spans="1:6" s="43" customFormat="1" ht="25.15" customHeight="1" x14ac:dyDescent="0.3">
      <c r="A56" s="44">
        <v>55</v>
      </c>
      <c r="B56" s="45" t="s">
        <v>1424</v>
      </c>
      <c r="C56" s="45" t="s">
        <v>6</v>
      </c>
      <c r="D56" s="45" t="s">
        <v>1430</v>
      </c>
      <c r="E56" s="46"/>
      <c r="F56" s="47"/>
    </row>
    <row r="57" spans="1:6" s="43" customFormat="1" ht="25.15" customHeight="1" x14ac:dyDescent="0.3">
      <c r="A57" s="44">
        <v>56</v>
      </c>
      <c r="B57" s="45" t="s">
        <v>1425</v>
      </c>
      <c r="C57" s="45" t="s">
        <v>6</v>
      </c>
      <c r="D57" s="45" t="s">
        <v>1431</v>
      </c>
      <c r="E57" s="46"/>
      <c r="F57" s="47"/>
    </row>
    <row r="58" spans="1:6" s="43" customFormat="1" ht="25.15" customHeight="1" x14ac:dyDescent="0.3">
      <c r="A58" s="44">
        <v>57</v>
      </c>
      <c r="B58" s="45" t="s">
        <v>1426</v>
      </c>
      <c r="C58" s="45" t="s">
        <v>6</v>
      </c>
      <c r="D58" s="45" t="s">
        <v>1431</v>
      </c>
      <c r="E58" s="46"/>
      <c r="F58" s="47"/>
    </row>
    <row r="59" spans="1:6" s="43" customFormat="1" ht="25.15" customHeight="1" x14ac:dyDescent="0.3">
      <c r="A59" s="44">
        <v>58</v>
      </c>
      <c r="B59" s="45" t="s">
        <v>1427</v>
      </c>
      <c r="C59" s="45" t="s">
        <v>6</v>
      </c>
      <c r="D59" s="45" t="s">
        <v>1431</v>
      </c>
      <c r="E59" s="46"/>
      <c r="F59" s="47"/>
    </row>
    <row r="60" spans="1:6" s="43" customFormat="1" ht="25.15" customHeight="1" x14ac:dyDescent="0.3">
      <c r="A60" s="44">
        <v>59</v>
      </c>
      <c r="B60" s="45" t="s">
        <v>546</v>
      </c>
      <c r="C60" s="45" t="s">
        <v>6</v>
      </c>
      <c r="D60" s="45" t="s">
        <v>1431</v>
      </c>
      <c r="E60" s="46"/>
      <c r="F60" s="47"/>
    </row>
    <row r="61" spans="1:6" s="43" customFormat="1" ht="25.15" customHeight="1" x14ac:dyDescent="0.3">
      <c r="A61" s="44">
        <v>60</v>
      </c>
      <c r="B61" s="45" t="s">
        <v>547</v>
      </c>
      <c r="C61" s="45" t="s">
        <v>6</v>
      </c>
      <c r="D61" s="45" t="s">
        <v>1431</v>
      </c>
      <c r="E61" s="46"/>
      <c r="F61" s="47"/>
    </row>
    <row r="62" spans="1:6" s="43" customFormat="1" ht="25.15" customHeight="1" x14ac:dyDescent="0.3">
      <c r="A62" s="44">
        <v>61</v>
      </c>
      <c r="B62" s="45" t="s">
        <v>548</v>
      </c>
      <c r="C62" s="45" t="s">
        <v>6</v>
      </c>
      <c r="D62" s="45" t="s">
        <v>1431</v>
      </c>
      <c r="E62" s="46"/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/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/>
      <c r="F64" s="47"/>
    </row>
    <row r="65" spans="1:6" s="43" customFormat="1" ht="25.15" customHeight="1" thickBot="1" x14ac:dyDescent="0.35">
      <c r="A65" s="48">
        <v>64</v>
      </c>
      <c r="B65" s="49" t="s">
        <v>549</v>
      </c>
      <c r="C65" s="49" t="s">
        <v>6</v>
      </c>
      <c r="D65" s="49" t="s">
        <v>109</v>
      </c>
      <c r="E65" s="50"/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82" bestFit="1" customWidth="1"/>
    <col min="2" max="2" width="80.28515625" style="182" bestFit="1" customWidth="1"/>
    <col min="3" max="3" width="16.5703125" style="182" bestFit="1" customWidth="1"/>
    <col min="4" max="16384" width="9.140625" style="182"/>
  </cols>
  <sheetData>
    <row r="1" spans="1:3" ht="30" customHeight="1" thickBot="1" x14ac:dyDescent="0.3">
      <c r="A1" s="215" t="s">
        <v>7</v>
      </c>
      <c r="B1" s="216" t="s">
        <v>8</v>
      </c>
      <c r="C1" s="217" t="s">
        <v>9</v>
      </c>
    </row>
    <row r="2" spans="1:3" s="221" customFormat="1" ht="25.15" customHeight="1" thickBot="1" x14ac:dyDescent="0.35">
      <c r="A2" s="218">
        <v>2900</v>
      </c>
      <c r="B2" s="219" t="s">
        <v>551</v>
      </c>
      <c r="C2" s="220"/>
    </row>
    <row r="3" spans="1:3" s="224" customFormat="1" ht="25.15" customHeight="1" thickBot="1" x14ac:dyDescent="0.3">
      <c r="A3" s="222">
        <v>10000</v>
      </c>
      <c r="B3" s="25" t="str">
        <f>VLOOKUP(A3,'[4]Compara 2022 x 2020 (2)'!$B$4:$C$638,2,0)</f>
        <v>Metrô Geral</v>
      </c>
      <c r="C3" s="223">
        <v>2900</v>
      </c>
    </row>
    <row r="4" spans="1:3" s="224" customFormat="1" ht="25.15" customHeight="1" x14ac:dyDescent="0.25">
      <c r="A4" s="225">
        <v>10001</v>
      </c>
      <c r="B4" s="26" t="str">
        <f>VLOOKUP(A4,'[4]Compara 2022 x 2020 (2)'!$B$4:$C$638,2,0)</f>
        <v>Homens</v>
      </c>
      <c r="C4" s="226">
        <v>10000</v>
      </c>
    </row>
    <row r="5" spans="1:3" s="224" customFormat="1" ht="25.15" customHeight="1" thickBot="1" x14ac:dyDescent="0.3">
      <c r="A5" s="227">
        <v>10002</v>
      </c>
      <c r="B5" s="27" t="str">
        <f>VLOOKUP(A5,'[4]Compara 2022 x 2020 (2)'!$B$4:$C$638,2,0)</f>
        <v>Mulheres</v>
      </c>
      <c r="C5" s="229">
        <v>10000</v>
      </c>
    </row>
    <row r="6" spans="1:3" s="224" customFormat="1" ht="25.15" customHeight="1" x14ac:dyDescent="0.25">
      <c r="A6" s="225">
        <v>10003</v>
      </c>
      <c r="B6" s="230" t="str">
        <f>VLOOKUP(A6,'[4]Compara 2022 x 2020 (2)'!$B$4:$C$638,2,0)</f>
        <v>Até 30 anos de idade</v>
      </c>
      <c r="C6" s="226">
        <v>10000</v>
      </c>
    </row>
    <row r="7" spans="1:3" s="224" customFormat="1" ht="25.15" customHeight="1" x14ac:dyDescent="0.25">
      <c r="A7" s="231">
        <v>10004</v>
      </c>
      <c r="B7" s="232" t="str">
        <f>VLOOKUP(A7,'[4]Compara 2022 x 2020 (2)'!$B$4:$C$638,2,0)</f>
        <v>De 31 a 40 anos de idade</v>
      </c>
      <c r="C7" s="233">
        <v>10000</v>
      </c>
    </row>
    <row r="8" spans="1:3" s="224" customFormat="1" ht="25.15" customHeight="1" x14ac:dyDescent="0.25">
      <c r="A8" s="231">
        <v>10005</v>
      </c>
      <c r="B8" s="232" t="str">
        <f>VLOOKUP(A8,'[4]Compara 2022 x 2020 (2)'!$B$4:$C$638,2,0)</f>
        <v>De 41 a 50 anos de idade</v>
      </c>
      <c r="C8" s="233">
        <v>10000</v>
      </c>
    </row>
    <row r="9" spans="1:3" s="224" customFormat="1" ht="25.15" customHeight="1" thickBot="1" x14ac:dyDescent="0.3">
      <c r="A9" s="227">
        <v>10006</v>
      </c>
      <c r="B9" s="228" t="str">
        <f>VLOOKUP(A9,'[4]Compara 2022 x 2020 (2)'!$B$4:$C$638,2,0)</f>
        <v>De 51 a 60 anos de idade</v>
      </c>
      <c r="C9" s="229">
        <v>10000</v>
      </c>
    </row>
    <row r="10" spans="1:3" s="224" customFormat="1" ht="25.15" customHeight="1" thickBot="1" x14ac:dyDescent="0.3">
      <c r="A10" s="234">
        <v>10007</v>
      </c>
      <c r="B10" s="235" t="str">
        <f>VLOOKUP(A10,'[4]Compara 2022 x 2020 (2)'!$B$4:$C$638,2,0)</f>
        <v>Mais de 60 anos de idade</v>
      </c>
      <c r="C10" s="236">
        <v>10000</v>
      </c>
    </row>
    <row r="11" spans="1:3" s="224" customFormat="1" ht="25.15" customHeight="1" x14ac:dyDescent="0.25">
      <c r="A11" s="225">
        <v>10008</v>
      </c>
      <c r="B11" s="230" t="str">
        <f>VLOOKUP(A11,'[4]Compara 2022 x 2020 (2)'!$B$4:$C$638,2,0)</f>
        <v>Até 5 anos de casa</v>
      </c>
      <c r="C11" s="226">
        <v>10000</v>
      </c>
    </row>
    <row r="12" spans="1:3" s="224" customFormat="1" ht="25.15" customHeight="1" x14ac:dyDescent="0.25">
      <c r="A12" s="231">
        <v>10009</v>
      </c>
      <c r="B12" s="232" t="str">
        <f>VLOOKUP(A12,'[4]Compara 2022 x 2020 (2)'!$B$4:$C$638,2,0)</f>
        <v>Mais de 5 até 10 anos de casa</v>
      </c>
      <c r="C12" s="233">
        <v>10000</v>
      </c>
    </row>
    <row r="13" spans="1:3" s="224" customFormat="1" ht="25.15" customHeight="1" x14ac:dyDescent="0.25">
      <c r="A13" s="231">
        <v>10010</v>
      </c>
      <c r="B13" s="232" t="str">
        <f>VLOOKUP(A13,'[4]Compara 2022 x 2020 (2)'!$B$4:$C$638,2,0)</f>
        <v>Mais de 10 até 25 anos de casa</v>
      </c>
      <c r="C13" s="233">
        <v>10000</v>
      </c>
    </row>
    <row r="14" spans="1:3" s="224" customFormat="1" ht="25.15" customHeight="1" thickBot="1" x14ac:dyDescent="0.3">
      <c r="A14" s="227">
        <v>10011</v>
      </c>
      <c r="B14" s="228" t="str">
        <f>VLOOKUP(A14,'[4]Compara 2022 x 2020 (2)'!$B$4:$C$638,2,0)</f>
        <v>Mais de 25 anos de casa</v>
      </c>
      <c r="C14" s="229">
        <v>10000</v>
      </c>
    </row>
    <row r="15" spans="1:3" s="224" customFormat="1" ht="25.15" customHeight="1" x14ac:dyDescent="0.25">
      <c r="A15" s="225">
        <v>10012</v>
      </c>
      <c r="B15" s="230" t="str">
        <f>VLOOKUP(A15,'[4]Compara 2022 x 2020 (2)'!$B$4:$C$638,2,0)</f>
        <v>Gerentes</v>
      </c>
      <c r="C15" s="226">
        <v>10000</v>
      </c>
    </row>
    <row r="16" spans="1:3" s="224" customFormat="1" ht="25.15" customHeight="1" x14ac:dyDescent="0.25">
      <c r="A16" s="231">
        <v>10013</v>
      </c>
      <c r="B16" s="232" t="str">
        <f>VLOOKUP(A16,'[4]Compara 2022 x 2020 (2)'!$B$4:$C$638,2,0)</f>
        <v>Chefes de Departamento</v>
      </c>
      <c r="C16" s="233">
        <v>10000</v>
      </c>
    </row>
    <row r="17" spans="1:3" s="224" customFormat="1" ht="25.15" customHeight="1" x14ac:dyDescent="0.25">
      <c r="A17" s="231">
        <v>10014</v>
      </c>
      <c r="B17" s="232" t="str">
        <f>VLOOKUP(A17,'[4]Compara 2022 x 2020 (2)'!$B$4:$C$638,2,0)</f>
        <v>Coordenadores</v>
      </c>
      <c r="C17" s="233">
        <v>10000</v>
      </c>
    </row>
    <row r="18" spans="1:3" s="224" customFormat="1" ht="25.15" customHeight="1" x14ac:dyDescent="0.25">
      <c r="A18" s="231">
        <v>10015</v>
      </c>
      <c r="B18" s="232" t="str">
        <f>VLOOKUP(A18,'[4]Compara 2022 x 2020 (2)'!$B$4:$C$638,2,0)</f>
        <v>Supervisores</v>
      </c>
      <c r="C18" s="233">
        <v>10000</v>
      </c>
    </row>
    <row r="19" spans="1:3" s="224" customFormat="1" ht="25.15" customHeight="1" x14ac:dyDescent="0.25">
      <c r="A19" s="231">
        <v>10016</v>
      </c>
      <c r="B19" s="232" t="str">
        <f>VLOOKUP(A19,'[4]Compara 2022 x 2020 (2)'!$B$4:$C$638,2,0)</f>
        <v>Assessores e Especialistas</v>
      </c>
      <c r="C19" s="233">
        <v>10000</v>
      </c>
    </row>
    <row r="20" spans="1:3" s="224" customFormat="1" ht="25.15" customHeight="1" thickBot="1" x14ac:dyDescent="0.3">
      <c r="A20" s="227">
        <v>10017</v>
      </c>
      <c r="B20" s="228" t="str">
        <f>VLOOKUP(A20,'[4]Compara 2022 x 2020 (2)'!$B$4:$C$638,2,0)</f>
        <v>Sem cargo de comando</v>
      </c>
      <c r="C20" s="229">
        <v>10000</v>
      </c>
    </row>
    <row r="21" spans="1:3" s="224" customFormat="1" ht="25.15" customHeight="1" x14ac:dyDescent="0.25">
      <c r="A21" s="237">
        <v>10018</v>
      </c>
      <c r="B21" s="238" t="str">
        <f>VLOOKUP(A21,'[4]Compara 2022 x 2020 (2)'!$B$4:$C$638,2,0)</f>
        <v>DA</v>
      </c>
      <c r="C21" s="239">
        <v>10000</v>
      </c>
    </row>
    <row r="22" spans="1:3" s="224" customFormat="1" ht="25.15" customHeight="1" x14ac:dyDescent="0.25">
      <c r="A22" s="231">
        <v>10019</v>
      </c>
      <c r="B22" s="232" t="str">
        <f>VLOOKUP(A22,'[4]Compara 2022 x 2020 (2)'!$B$4:$C$638,2,0)</f>
        <v>DC</v>
      </c>
      <c r="C22" s="233">
        <v>10000</v>
      </c>
    </row>
    <row r="23" spans="1:3" s="224" customFormat="1" ht="25.15" customHeight="1" x14ac:dyDescent="0.25">
      <c r="A23" s="231">
        <v>10020</v>
      </c>
      <c r="B23" s="232" t="str">
        <f>VLOOKUP(A23,'[4]Compara 2022 x 2020 (2)'!$B$4:$C$638,2,0)</f>
        <v>DE</v>
      </c>
      <c r="C23" s="233">
        <v>10000</v>
      </c>
    </row>
    <row r="24" spans="1:3" s="224" customFormat="1" ht="25.15" customHeight="1" x14ac:dyDescent="0.25">
      <c r="A24" s="231">
        <v>10021</v>
      </c>
      <c r="B24" s="232" t="str">
        <f>VLOOKUP(A24,'[4]Compara 2022 x 2020 (2)'!$B$4:$C$638,2,0)</f>
        <v>DF</v>
      </c>
      <c r="C24" s="233">
        <v>10000</v>
      </c>
    </row>
    <row r="25" spans="1:3" s="224" customFormat="1" ht="25.15" customHeight="1" x14ac:dyDescent="0.25">
      <c r="A25" s="231">
        <v>10022</v>
      </c>
      <c r="B25" s="232" t="str">
        <f>VLOOKUP(A25,'[4]Compara 2022 x 2020 (2)'!$B$4:$C$638,2,0)</f>
        <v>DO</v>
      </c>
      <c r="C25" s="233">
        <v>10000</v>
      </c>
    </row>
    <row r="26" spans="1:3" s="224" customFormat="1" ht="25.15" customHeight="1" thickBot="1" x14ac:dyDescent="0.3">
      <c r="A26" s="227">
        <v>10023</v>
      </c>
      <c r="B26" s="228" t="str">
        <f>VLOOKUP(A26,'[4]Compara 2022 x 2020 (2)'!$B$4:$C$638,2,0)</f>
        <v>P</v>
      </c>
      <c r="C26" s="229">
        <v>10000</v>
      </c>
    </row>
    <row r="27" spans="1:3" s="224" customFormat="1" ht="25.15" customHeight="1" x14ac:dyDescent="0.25">
      <c r="A27" s="225">
        <v>10024</v>
      </c>
      <c r="B27" s="230" t="str">
        <f>VLOOKUP(A27,'[4]Compara 2022 x 2020 (2)'!$B$4:$C$638,2,0)</f>
        <v>DA/GCP</v>
      </c>
      <c r="C27" s="226">
        <v>10018</v>
      </c>
    </row>
    <row r="28" spans="1:3" s="224" customFormat="1" ht="25.15" customHeight="1" x14ac:dyDescent="0.25">
      <c r="A28" s="231">
        <v>10025</v>
      </c>
      <c r="B28" s="232" t="str">
        <f>VLOOKUP(A28,'[4]Compara 2022 x 2020 (2)'!$B$4:$C$638,2,0)</f>
        <v>DA/GRH</v>
      </c>
      <c r="C28" s="233">
        <v>10018</v>
      </c>
    </row>
    <row r="29" spans="1:3" s="224" customFormat="1" ht="25.15" customHeight="1" x14ac:dyDescent="0.25">
      <c r="A29" s="231">
        <v>10026</v>
      </c>
      <c r="B29" s="232" t="str">
        <f>VLOOKUP(A29,'[4]Compara 2022 x 2020 (2)'!$B$4:$C$638,2,0)</f>
        <v>DA/GRI</v>
      </c>
      <c r="C29" s="233">
        <v>10018</v>
      </c>
    </row>
    <row r="30" spans="1:3" s="224" customFormat="1" ht="25.15" customHeight="1" x14ac:dyDescent="0.25">
      <c r="A30" s="231">
        <v>10683</v>
      </c>
      <c r="B30" s="232" t="str">
        <f>VLOOKUP(A30,'[4]Compara 2022 x 2020 (2)'!$B$4:$C$638,2,0)</f>
        <v>DF/GTI</v>
      </c>
      <c r="C30" s="233">
        <v>10018</v>
      </c>
    </row>
    <row r="31" spans="1:3" s="224" customFormat="1" ht="25.15" customHeight="1" x14ac:dyDescent="0.25">
      <c r="A31" s="231">
        <v>10708</v>
      </c>
      <c r="B31" s="232" t="str">
        <f>VLOOKUP(A31,'[4]Compara 2022 x 2020 (2)'!$B$4:$C$638,2,0)</f>
        <v>DC//DCC</v>
      </c>
      <c r="C31" s="233">
        <v>10019</v>
      </c>
    </row>
    <row r="32" spans="1:3" s="224" customFormat="1" ht="25.15" customHeight="1" x14ac:dyDescent="0.25">
      <c r="A32" s="231">
        <v>10029</v>
      </c>
      <c r="B32" s="232" t="str">
        <f>VLOOKUP(A32,'[4]Compara 2022 x 2020 (2)'!$B$4:$C$638,2,0)</f>
        <v>DC/GNP</v>
      </c>
      <c r="C32" s="233">
        <v>10019</v>
      </c>
    </row>
    <row r="33" spans="1:3" s="224" customFormat="1" ht="25.15" customHeight="1" x14ac:dyDescent="0.25">
      <c r="A33" s="231">
        <v>10030</v>
      </c>
      <c r="B33" s="232" t="str">
        <f>VLOOKUP(A33,'[4]Compara 2022 x 2020 (2)'!$B$4:$C$638,2,0)</f>
        <v>DC/GNS</v>
      </c>
      <c r="C33" s="233">
        <v>10019</v>
      </c>
    </row>
    <row r="34" spans="1:3" s="224" customFormat="1" ht="25.15" customHeight="1" x14ac:dyDescent="0.25">
      <c r="A34" s="231">
        <v>10031</v>
      </c>
      <c r="B34" s="232" t="str">
        <f>VLOOKUP(A34,'[4]Compara 2022 x 2020 (2)'!$B$4:$C$638,2,0)</f>
        <v>DE/GE2</v>
      </c>
      <c r="C34" s="233">
        <v>10020</v>
      </c>
    </row>
    <row r="35" spans="1:3" s="224" customFormat="1" ht="25.15" customHeight="1" x14ac:dyDescent="0.25">
      <c r="A35" s="231">
        <v>10682</v>
      </c>
      <c r="B35" s="232" t="str">
        <f>VLOOKUP(A35,'[4]Compara 2022 x 2020 (2)'!$B$4:$C$638,2,0)</f>
        <v>DE/GOE</v>
      </c>
      <c r="C35" s="233">
        <v>10020</v>
      </c>
    </row>
    <row r="36" spans="1:3" s="224" customFormat="1" ht="25.15" customHeight="1" x14ac:dyDescent="0.25">
      <c r="A36" s="231">
        <v>10033</v>
      </c>
      <c r="B36" s="232" t="str">
        <f>VLOOKUP(A36,'[4]Compara 2022 x 2020 (2)'!$B$4:$C$638,2,0)</f>
        <v>DE/GEM</v>
      </c>
      <c r="C36" s="233">
        <v>10020</v>
      </c>
    </row>
    <row r="37" spans="1:3" s="224" customFormat="1" ht="25.15" customHeight="1" x14ac:dyDescent="0.25">
      <c r="A37" s="231">
        <v>10034</v>
      </c>
      <c r="B37" s="232" t="str">
        <f>VLOOKUP(A37,'[4]Compara 2022 x 2020 (2)'!$B$4:$C$638,2,0)</f>
        <v>DE/GEO</v>
      </c>
      <c r="C37" s="233">
        <v>10020</v>
      </c>
    </row>
    <row r="38" spans="1:3" s="224" customFormat="1" ht="25.15" customHeight="1" x14ac:dyDescent="0.25">
      <c r="A38" s="231">
        <v>10035</v>
      </c>
      <c r="B38" s="232" t="str">
        <f>VLOOKUP(A38,'[4]Compara 2022 x 2020 (2)'!$B$4:$C$638,2,0)</f>
        <v>DE/GPA</v>
      </c>
      <c r="C38" s="233">
        <v>10020</v>
      </c>
    </row>
    <row r="39" spans="1:3" s="224" customFormat="1" ht="25.15" customHeight="1" x14ac:dyDescent="0.25">
      <c r="A39" s="231">
        <v>10036</v>
      </c>
      <c r="B39" s="232" t="str">
        <f>VLOOKUP(A39,'[4]Compara 2022 x 2020 (2)'!$B$4:$C$638,2,0)</f>
        <v>DE/GPR</v>
      </c>
      <c r="C39" s="233">
        <v>10020</v>
      </c>
    </row>
    <row r="40" spans="1:3" s="224" customFormat="1" ht="25.15" customHeight="1" x14ac:dyDescent="0.25">
      <c r="A40" s="231">
        <v>10037</v>
      </c>
      <c r="B40" s="232" t="str">
        <f>VLOOKUP(A40,'[4]Compara 2022 x 2020 (2)'!$B$4:$C$638,2,0)</f>
        <v>DF/GCT</v>
      </c>
      <c r="C40" s="233">
        <v>10021</v>
      </c>
    </row>
    <row r="41" spans="1:3" s="224" customFormat="1" ht="25.15" customHeight="1" x14ac:dyDescent="0.25">
      <c r="A41" s="231">
        <v>10038</v>
      </c>
      <c r="B41" s="232" t="str">
        <f>VLOOKUP(A41,'[4]Compara 2022 x 2020 (2)'!$B$4:$C$638,2,0)</f>
        <v>DF/GEF</v>
      </c>
      <c r="C41" s="233">
        <v>10021</v>
      </c>
    </row>
    <row r="42" spans="1:3" s="224" customFormat="1" ht="25.15" customHeight="1" x14ac:dyDescent="0.25">
      <c r="A42" s="231">
        <v>10039</v>
      </c>
      <c r="B42" s="232" t="str">
        <f>VLOOKUP(A42,'[4]Compara 2022 x 2020 (2)'!$B$4:$C$638,2,0)</f>
        <v>DF/GPF</v>
      </c>
      <c r="C42" s="233">
        <v>10021</v>
      </c>
    </row>
    <row r="43" spans="1:3" s="224" customFormat="1" ht="25.15" customHeight="1" x14ac:dyDescent="0.25">
      <c r="A43" s="231">
        <v>10042</v>
      </c>
      <c r="B43" s="232" t="str">
        <f>VLOOKUP(A43,'[4]Compara 2022 x 2020 (2)'!$B$4:$C$638,2,0)</f>
        <v>DO/GMT</v>
      </c>
      <c r="C43" s="233">
        <v>10022</v>
      </c>
    </row>
    <row r="44" spans="1:3" s="224" customFormat="1" ht="25.15" customHeight="1" x14ac:dyDescent="0.25">
      <c r="A44" s="231">
        <v>10043</v>
      </c>
      <c r="B44" s="232" t="str">
        <f>VLOOKUP(A44,'[4]Compara 2022 x 2020 (2)'!$B$4:$C$638,2,0)</f>
        <v>DO/GOP</v>
      </c>
      <c r="C44" s="233">
        <v>10022</v>
      </c>
    </row>
    <row r="45" spans="1:3" s="224" customFormat="1" ht="25.15" customHeight="1" x14ac:dyDescent="0.25">
      <c r="A45" s="231">
        <v>10044</v>
      </c>
      <c r="B45" s="232" t="str">
        <f>VLOOKUP(A45,'[4]Compara 2022 x 2020 (2)'!$B$4:$C$638,2,0)</f>
        <v>P/GCE</v>
      </c>
      <c r="C45" s="233">
        <v>10023</v>
      </c>
    </row>
    <row r="46" spans="1:3" s="224" customFormat="1" ht="25.15" customHeight="1" x14ac:dyDescent="0.25">
      <c r="A46" s="231">
        <v>10045</v>
      </c>
      <c r="B46" s="232" t="str">
        <f>VLOOKUP(A46,'[4]Compara 2022 x 2020 (2)'!$B$4:$C$638,2,0)</f>
        <v>P/GCM</v>
      </c>
      <c r="C46" s="233">
        <v>10023</v>
      </c>
    </row>
    <row r="47" spans="1:3" s="224" customFormat="1" ht="25.15" customHeight="1" x14ac:dyDescent="0.25">
      <c r="A47" s="231">
        <v>10046</v>
      </c>
      <c r="B47" s="232" t="str">
        <f>VLOOKUP(A47,'[4]Compara 2022 x 2020 (2)'!$B$4:$C$638,2,0)</f>
        <v>P/GJU</v>
      </c>
      <c r="C47" s="233">
        <v>10023</v>
      </c>
    </row>
    <row r="48" spans="1:3" s="224" customFormat="1" ht="25.15" customHeight="1" x14ac:dyDescent="0.25">
      <c r="A48" s="231">
        <v>10047</v>
      </c>
      <c r="B48" s="232" t="str">
        <f>VLOOKUP(A48,'[4]Compara 2022 x 2020 (2)'!$B$4:$C$638,2,0)</f>
        <v>P/GPM</v>
      </c>
      <c r="C48" s="233">
        <v>10023</v>
      </c>
    </row>
    <row r="49" spans="1:3" s="224" customFormat="1" ht="25.15" customHeight="1" thickBot="1" x14ac:dyDescent="0.3">
      <c r="A49" s="227">
        <v>10048</v>
      </c>
      <c r="B49" s="228" t="str">
        <f>VLOOKUP(A49,'[4]Compara 2022 x 2020 (2)'!$B$4:$C$638,2,0)</f>
        <v>P/GRC</v>
      </c>
      <c r="C49" s="229">
        <v>10023</v>
      </c>
    </row>
    <row r="50" spans="1:3" s="224" customFormat="1" ht="25.15" customHeight="1" x14ac:dyDescent="0.25">
      <c r="A50" s="225">
        <v>10049</v>
      </c>
      <c r="B50" s="230" t="str">
        <f>VLOOKUP(A50,'[4]Compara 2022 x 2020 (2)'!$B$4:$C$638,2,0)</f>
        <v>DA/</v>
      </c>
      <c r="C50" s="226">
        <v>10018</v>
      </c>
    </row>
    <row r="51" spans="1:3" s="224" customFormat="1" ht="25.15" customHeight="1" x14ac:dyDescent="0.25">
      <c r="A51" s="231">
        <v>10050</v>
      </c>
      <c r="B51" s="232" t="str">
        <f>VLOOKUP(A51,'[4]Compara 2022 x 2020 (2)'!$B$4:$C$638,2,0)</f>
        <v>DC/</v>
      </c>
      <c r="C51" s="233">
        <v>10019</v>
      </c>
    </row>
    <row r="52" spans="1:3" s="224" customFormat="1" ht="25.15" customHeight="1" x14ac:dyDescent="0.25">
      <c r="A52" s="231">
        <v>10051</v>
      </c>
      <c r="B52" s="232" t="str">
        <f>VLOOKUP(A52,'[4]Compara 2022 x 2020 (2)'!$B$4:$C$638,2,0)</f>
        <v>DE/</v>
      </c>
      <c r="C52" s="233">
        <v>10020</v>
      </c>
    </row>
    <row r="53" spans="1:3" s="224" customFormat="1" ht="25.15" customHeight="1" x14ac:dyDescent="0.25">
      <c r="A53" s="231">
        <v>10053</v>
      </c>
      <c r="B53" s="232" t="str">
        <f>VLOOKUP(A53,'[4]Compara 2022 x 2020 (2)'!$B$4:$C$638,2,0)</f>
        <v>DO/</v>
      </c>
      <c r="C53" s="233">
        <v>10022</v>
      </c>
    </row>
    <row r="54" spans="1:3" s="224" customFormat="1" ht="25.15" customHeight="1" thickBot="1" x14ac:dyDescent="0.3">
      <c r="A54" s="227">
        <v>10054</v>
      </c>
      <c r="B54" s="228" t="str">
        <f>VLOOKUP(A54,'[4]Compara 2022 x 2020 (2)'!$B$4:$C$638,2,0)</f>
        <v>P/</v>
      </c>
      <c r="C54" s="229">
        <v>10023</v>
      </c>
    </row>
    <row r="55" spans="1:3" s="224" customFormat="1" ht="25.15" customHeight="1" x14ac:dyDescent="0.25">
      <c r="A55" s="225">
        <v>10056</v>
      </c>
      <c r="B55" s="230" t="str">
        <f>VLOOKUP(A55,'[4]Compara 2022 x 2020 (2)'!$B$4:$C$638,2,0)</f>
        <v>DA/GCP/CCC</v>
      </c>
      <c r="C55" s="226">
        <v>10018</v>
      </c>
    </row>
    <row r="56" spans="1:3" s="224" customFormat="1" ht="25.15" customHeight="1" x14ac:dyDescent="0.25">
      <c r="A56" s="231">
        <v>10057</v>
      </c>
      <c r="B56" s="232" t="str">
        <f>VLOOKUP(A56,'[4]Compara 2022 x 2020 (2)'!$B$4:$C$638,2,0)</f>
        <v>DA/GCP/CCP</v>
      </c>
      <c r="C56" s="233">
        <v>10018</v>
      </c>
    </row>
    <row r="57" spans="1:3" s="224" customFormat="1" ht="25.15" customHeight="1" x14ac:dyDescent="0.25">
      <c r="A57" s="231">
        <v>10059</v>
      </c>
      <c r="B57" s="232" t="str">
        <f>VLOOKUP(A57,'[4]Compara 2022 x 2020 (2)'!$B$4:$C$638,2,0)</f>
        <v>DA/GRH/RHA</v>
      </c>
      <c r="C57" s="233">
        <v>10018</v>
      </c>
    </row>
    <row r="58" spans="1:3" s="224" customFormat="1" ht="25.15" customHeight="1" x14ac:dyDescent="0.25">
      <c r="A58" s="231">
        <v>10060</v>
      </c>
      <c r="B58" s="232" t="str">
        <f>VLOOKUP(A58,'[4]Compara 2022 x 2020 (2)'!$B$4:$C$638,2,0)</f>
        <v>DA/GRH/RHS</v>
      </c>
      <c r="C58" s="233">
        <v>10018</v>
      </c>
    </row>
    <row r="59" spans="1:3" s="224" customFormat="1" ht="25.15" customHeight="1" x14ac:dyDescent="0.25">
      <c r="A59" s="231">
        <v>10707</v>
      </c>
      <c r="B59" s="232" t="str">
        <f>VLOOKUP(A59,'[4]Compara 2022 x 2020 (2)'!$B$4:$C$638,2,0)</f>
        <v>DA//UNI</v>
      </c>
      <c r="C59" s="233">
        <v>10018</v>
      </c>
    </row>
    <row r="60" spans="1:3" s="224" customFormat="1" ht="25.15" customHeight="1" x14ac:dyDescent="0.25">
      <c r="A60" s="231">
        <v>10063</v>
      </c>
      <c r="B60" s="232" t="str">
        <f>VLOOKUP(A60,'[4]Compara 2022 x 2020 (2)'!$B$4:$C$638,2,0)</f>
        <v>DA/GRI/RIS</v>
      </c>
      <c r="C60" s="233">
        <v>10018</v>
      </c>
    </row>
    <row r="61" spans="1:3" s="224" customFormat="1" ht="25.15" customHeight="1" x14ac:dyDescent="0.25">
      <c r="A61" s="231">
        <v>10721</v>
      </c>
      <c r="B61" s="232" t="str">
        <f>VLOOKUP(A61,'[4]Compara 2022 x 2020 (2)'!$B$4:$C$638,2,0)</f>
        <v>DF/GTI/TGS</v>
      </c>
      <c r="C61" s="233">
        <v>10018</v>
      </c>
    </row>
    <row r="62" spans="1:3" s="224" customFormat="1" ht="25.15" customHeight="1" x14ac:dyDescent="0.25">
      <c r="A62" s="231">
        <v>10720</v>
      </c>
      <c r="B62" s="232" t="str">
        <f>VLOOKUP(A62,'[4]Compara 2022 x 2020 (2)'!$B$4:$C$638,2,0)</f>
        <v>DF/GTI/TES</v>
      </c>
      <c r="C62" s="233">
        <v>10018</v>
      </c>
    </row>
    <row r="63" spans="1:3" s="224" customFormat="1" ht="25.15" customHeight="1" x14ac:dyDescent="0.25">
      <c r="A63" s="231">
        <v>10751</v>
      </c>
      <c r="B63" s="232" t="str">
        <f>VLOOKUP(A63,'[4]Compara 2022 x 2020 (2)'!$B$4:$C$638,2,0)</f>
        <v>DC//DCC/CGA</v>
      </c>
      <c r="C63" s="233">
        <v>10019</v>
      </c>
    </row>
    <row r="64" spans="1:3" s="224" customFormat="1" ht="25.15" customHeight="1" x14ac:dyDescent="0.25">
      <c r="A64" s="231">
        <v>10075</v>
      </c>
      <c r="B64" s="232" t="str">
        <f>VLOOKUP(A64,'[4]Compara 2022 x 2020 (2)'!$B$4:$C$638,2,0)</f>
        <v>DE/GE2/E2C</v>
      </c>
      <c r="C64" s="233">
        <v>10020</v>
      </c>
    </row>
    <row r="65" spans="1:3" s="224" customFormat="1" ht="25.15" customHeight="1" x14ac:dyDescent="0.25">
      <c r="A65" s="231">
        <v>10076</v>
      </c>
      <c r="B65" s="232" t="str">
        <f>VLOOKUP(A65,'[4]Compara 2022 x 2020 (2)'!$B$4:$C$638,2,0)</f>
        <v>DE/GE2/E2P</v>
      </c>
      <c r="C65" s="233">
        <v>10020</v>
      </c>
    </row>
    <row r="66" spans="1:3" s="224" customFormat="1" ht="25.15" customHeight="1" x14ac:dyDescent="0.25">
      <c r="A66" s="231">
        <v>10081</v>
      </c>
      <c r="B66" s="232" t="str">
        <f>VLOOKUP(A66,'[4]Compara 2022 x 2020 (2)'!$B$4:$C$638,2,0)</f>
        <v>DE/GEM/EMC</v>
      </c>
      <c r="C66" s="233">
        <v>10020</v>
      </c>
    </row>
    <row r="67" spans="1:3" s="224" customFormat="1" ht="25.15" customHeight="1" x14ac:dyDescent="0.25">
      <c r="A67" s="231">
        <v>10082</v>
      </c>
      <c r="B67" s="232" t="str">
        <f>VLOOKUP(A67,'[4]Compara 2022 x 2020 (2)'!$B$4:$C$638,2,0)</f>
        <v>DE/GEM/EMP</v>
      </c>
      <c r="C67" s="233">
        <v>10020</v>
      </c>
    </row>
    <row r="68" spans="1:3" s="224" customFormat="1" ht="25.15" customHeight="1" x14ac:dyDescent="0.25">
      <c r="A68" s="231">
        <v>10083</v>
      </c>
      <c r="B68" s="232" t="str">
        <f>VLOOKUP(A68,'[4]Compara 2022 x 2020 (2)'!$B$4:$C$638,2,0)</f>
        <v>DE/GEM/SEM</v>
      </c>
      <c r="C68" s="233">
        <v>10020</v>
      </c>
    </row>
    <row r="69" spans="1:3" s="224" customFormat="1" ht="25.15" customHeight="1" x14ac:dyDescent="0.25">
      <c r="A69" s="231">
        <v>10084</v>
      </c>
      <c r="B69" s="232" t="str">
        <f>VLOOKUP(A69,'[4]Compara 2022 x 2020 (2)'!$B$4:$C$638,2,0)</f>
        <v>DE/GEO/EOC</v>
      </c>
      <c r="C69" s="233">
        <v>10020</v>
      </c>
    </row>
    <row r="70" spans="1:3" s="224" customFormat="1" ht="25.15" customHeight="1" x14ac:dyDescent="0.25">
      <c r="A70" s="231">
        <v>10085</v>
      </c>
      <c r="B70" s="232" t="str">
        <f>VLOOKUP(A70,'[4]Compara 2022 x 2020 (2)'!$B$4:$C$638,2,0)</f>
        <v>DE/GEO/EOP</v>
      </c>
      <c r="C70" s="233">
        <v>10020</v>
      </c>
    </row>
    <row r="71" spans="1:3" s="224" customFormat="1" ht="25.15" customHeight="1" x14ac:dyDescent="0.25">
      <c r="A71" s="231">
        <v>10086</v>
      </c>
      <c r="B71" s="232" t="str">
        <f>VLOOKUP(A71,'[4]Compara 2022 x 2020 (2)'!$B$4:$C$638,2,0)</f>
        <v>DE/GEO/EOS</v>
      </c>
      <c r="C71" s="233">
        <v>10020</v>
      </c>
    </row>
    <row r="72" spans="1:3" s="224" customFormat="1" ht="25.15" customHeight="1" x14ac:dyDescent="0.25">
      <c r="A72" s="231">
        <v>10713</v>
      </c>
      <c r="B72" s="232" t="str">
        <f>VLOOKUP(A72,'[4]Compara 2022 x 2020 (2)'!$B$4:$C$638,2,0)</f>
        <v>DE/GPA/DMA</v>
      </c>
      <c r="C72" s="233">
        <v>10020</v>
      </c>
    </row>
    <row r="73" spans="1:3" s="224" customFormat="1" ht="25.15" customHeight="1" x14ac:dyDescent="0.25">
      <c r="A73" s="231">
        <v>10714</v>
      </c>
      <c r="B73" s="232" t="str">
        <f>VLOOKUP(A73,'[4]Compara 2022 x 2020 (2)'!$B$4:$C$638,2,0)</f>
        <v>DE/GPA/DPA</v>
      </c>
      <c r="C73" s="233">
        <v>10020</v>
      </c>
    </row>
    <row r="74" spans="1:3" s="224" customFormat="1" ht="25.15" customHeight="1" x14ac:dyDescent="0.25">
      <c r="A74" s="231">
        <v>10090</v>
      </c>
      <c r="B74" s="232" t="str">
        <f>VLOOKUP(A74,'[4]Compara 2022 x 2020 (2)'!$B$4:$C$638,2,0)</f>
        <v>DE/GPR/PRA</v>
      </c>
      <c r="C74" s="233">
        <v>10020</v>
      </c>
    </row>
    <row r="75" spans="1:3" s="224" customFormat="1" ht="25.15" customHeight="1" x14ac:dyDescent="0.25">
      <c r="A75" s="231">
        <v>10091</v>
      </c>
      <c r="B75" s="232" t="str">
        <f>VLOOKUP(A75,'[4]Compara 2022 x 2020 (2)'!$B$4:$C$638,2,0)</f>
        <v>DE/GPR/PRC</v>
      </c>
      <c r="C75" s="233">
        <v>10020</v>
      </c>
    </row>
    <row r="76" spans="1:3" s="224" customFormat="1" ht="25.15" customHeight="1" x14ac:dyDescent="0.25">
      <c r="A76" s="231">
        <v>10717</v>
      </c>
      <c r="B76" s="232" t="str">
        <f>VLOOKUP(A76,'[4]Compara 2022 x 2020 (2)'!$B$4:$C$638,2,0)</f>
        <v>DF/GEF/COM</v>
      </c>
      <c r="C76" s="233">
        <v>10021</v>
      </c>
    </row>
    <row r="77" spans="1:3" s="224" customFormat="1" ht="25.15" customHeight="1" x14ac:dyDescent="0.25">
      <c r="A77" s="231">
        <v>10098</v>
      </c>
      <c r="B77" s="232" t="str">
        <f>VLOOKUP(A77,'[4]Compara 2022 x 2020 (2)'!$B$4:$C$638,2,0)</f>
        <v>DF/GEF/EFT</v>
      </c>
      <c r="C77" s="233">
        <v>10021</v>
      </c>
    </row>
    <row r="78" spans="1:3" s="224" customFormat="1" ht="25.15" customHeight="1" x14ac:dyDescent="0.25">
      <c r="A78" s="231">
        <v>10101</v>
      </c>
      <c r="B78" s="232" t="str">
        <f>VLOOKUP(A78,'[4]Compara 2022 x 2020 (2)'!$B$4:$C$638,2,0)</f>
        <v>DF/GPF/PMU</v>
      </c>
      <c r="C78" s="233">
        <v>10021</v>
      </c>
    </row>
    <row r="79" spans="1:3" s="224" customFormat="1" ht="25.15" customHeight="1" x14ac:dyDescent="0.25">
      <c r="A79" s="231">
        <v>10726</v>
      </c>
      <c r="B79" s="232" t="str">
        <f>VLOOKUP(A79,'[4]Compara 2022 x 2020 (2)'!$B$4:$C$638,2,0)</f>
        <v>DO/GSO/SOI</v>
      </c>
      <c r="C79" s="233">
        <v>10022</v>
      </c>
    </row>
    <row r="80" spans="1:3" s="224" customFormat="1" ht="25.15" customHeight="1" x14ac:dyDescent="0.25">
      <c r="A80" s="231">
        <v>10724</v>
      </c>
      <c r="B80" s="232" t="str">
        <f>VLOOKUP(A80,'[4]Compara 2022 x 2020 (2)'!$B$4:$C$638,2,0)</f>
        <v>DO/GSO/SOC</v>
      </c>
      <c r="C80" s="233">
        <v>10022</v>
      </c>
    </row>
    <row r="81" spans="1:3" s="224" customFormat="1" ht="25.15" customHeight="1" x14ac:dyDescent="0.25">
      <c r="A81" s="231">
        <v>10104</v>
      </c>
      <c r="B81" s="232" t="str">
        <f>VLOOKUP(A81,'[4]Compara 2022 x 2020 (2)'!$B$4:$C$638,2,0)</f>
        <v>DO/GMT/MTO</v>
      </c>
      <c r="C81" s="233">
        <v>10022</v>
      </c>
    </row>
    <row r="82" spans="1:3" s="224" customFormat="1" ht="25.15" customHeight="1" x14ac:dyDescent="0.25">
      <c r="A82" s="231">
        <v>10105</v>
      </c>
      <c r="B82" s="232" t="str">
        <f>VLOOKUP(A82,'[4]Compara 2022 x 2020 (2)'!$B$4:$C$638,2,0)</f>
        <v>DO/GMT/MTR</v>
      </c>
      <c r="C82" s="233">
        <v>10022</v>
      </c>
    </row>
    <row r="83" spans="1:3" s="224" customFormat="1" ht="25.15" customHeight="1" x14ac:dyDescent="0.25">
      <c r="A83" s="231">
        <v>10106</v>
      </c>
      <c r="B83" s="232" t="str">
        <f>VLOOKUP(A83,'[4]Compara 2022 x 2020 (2)'!$B$4:$C$638,2,0)</f>
        <v>DO/GMT/MTS</v>
      </c>
      <c r="C83" s="233">
        <v>10022</v>
      </c>
    </row>
    <row r="84" spans="1:3" s="224" customFormat="1" ht="25.15" customHeight="1" x14ac:dyDescent="0.25">
      <c r="A84" s="231">
        <v>10107</v>
      </c>
      <c r="B84" s="232" t="str">
        <f>VLOOKUP(A84,'[4]Compara 2022 x 2020 (2)'!$B$4:$C$638,2,0)</f>
        <v>DO/GMT/MTT</v>
      </c>
      <c r="C84" s="233">
        <v>10022</v>
      </c>
    </row>
    <row r="85" spans="1:3" s="224" customFormat="1" ht="25.15" customHeight="1" x14ac:dyDescent="0.25">
      <c r="A85" s="231">
        <v>10108</v>
      </c>
      <c r="B85" s="232" t="str">
        <f>VLOOKUP(A85,'[4]Compara 2022 x 2020 (2)'!$B$4:$C$638,2,0)</f>
        <v>DO/GMT/MTV</v>
      </c>
      <c r="C85" s="233">
        <v>10022</v>
      </c>
    </row>
    <row r="86" spans="1:3" s="224" customFormat="1" ht="25.15" customHeight="1" x14ac:dyDescent="0.25">
      <c r="A86" s="231">
        <v>10109</v>
      </c>
      <c r="B86" s="232" t="str">
        <f>VLOOKUP(A86,'[4]Compara 2022 x 2020 (2)'!$B$4:$C$638,2,0)</f>
        <v>DO/GOP/OPC</v>
      </c>
      <c r="C86" s="233">
        <v>10022</v>
      </c>
    </row>
    <row r="87" spans="1:3" s="224" customFormat="1" ht="25.15" customHeight="1" x14ac:dyDescent="0.25">
      <c r="A87" s="231">
        <v>10110</v>
      </c>
      <c r="B87" s="232" t="str">
        <f>VLOOKUP(A87,'[4]Compara 2022 x 2020 (2)'!$B$4:$C$638,2,0)</f>
        <v>DO/GOP/OPE</v>
      </c>
      <c r="C87" s="233">
        <v>10022</v>
      </c>
    </row>
    <row r="88" spans="1:3" s="224" customFormat="1" ht="25.15" customHeight="1" x14ac:dyDescent="0.25">
      <c r="A88" s="231">
        <v>10111</v>
      </c>
      <c r="B88" s="232" t="str">
        <f>VLOOKUP(A88,'[4]Compara 2022 x 2020 (2)'!$B$4:$C$638,2,0)</f>
        <v>DO/GOP/OPR</v>
      </c>
      <c r="C88" s="233">
        <v>10022</v>
      </c>
    </row>
    <row r="89" spans="1:3" s="224" customFormat="1" ht="25.15" customHeight="1" x14ac:dyDescent="0.25">
      <c r="A89" s="231">
        <v>10112</v>
      </c>
      <c r="B89" s="232" t="str">
        <f>VLOOKUP(A89,'[4]Compara 2022 x 2020 (2)'!$B$4:$C$638,2,0)</f>
        <v>DO/GOP/OPS</v>
      </c>
      <c r="C89" s="233">
        <v>10022</v>
      </c>
    </row>
    <row r="90" spans="1:3" s="224" customFormat="1" ht="25.15" customHeight="1" x14ac:dyDescent="0.25">
      <c r="A90" s="231">
        <v>10113</v>
      </c>
      <c r="B90" s="232" t="str">
        <f>VLOOKUP(A90,'[4]Compara 2022 x 2020 (2)'!$B$4:$C$638,2,0)</f>
        <v>DO/GOP/OPT</v>
      </c>
      <c r="C90" s="233">
        <v>10022</v>
      </c>
    </row>
    <row r="91" spans="1:3" s="224" customFormat="1" ht="25.15" customHeight="1" x14ac:dyDescent="0.25">
      <c r="A91" s="231">
        <v>10119</v>
      </c>
      <c r="B91" s="232" t="str">
        <f>VLOOKUP(A91,'[4]Compara 2022 x 2020 (2)'!$B$4:$C$638,2,0)</f>
        <v>P/GCM/CMU</v>
      </c>
      <c r="C91" s="233">
        <v>10023</v>
      </c>
    </row>
    <row r="92" spans="1:3" s="224" customFormat="1" ht="25.15" customHeight="1" x14ac:dyDescent="0.25">
      <c r="A92" s="231">
        <v>10120</v>
      </c>
      <c r="B92" s="232" t="str">
        <f>VLOOKUP(A92,'[4]Compara 2022 x 2020 (2)'!$B$4:$C$638,2,0)</f>
        <v>P/GJU/JUC</v>
      </c>
      <c r="C92" s="233">
        <v>10023</v>
      </c>
    </row>
    <row r="93" spans="1:3" s="224" customFormat="1" ht="25.15" customHeight="1" x14ac:dyDescent="0.25">
      <c r="A93" s="231">
        <v>10121</v>
      </c>
      <c r="B93" s="232" t="str">
        <f>VLOOKUP(A93,'[4]Compara 2022 x 2020 (2)'!$B$4:$C$638,2,0)</f>
        <v>P/GJU/JUD</v>
      </c>
      <c r="C93" s="233">
        <v>10023</v>
      </c>
    </row>
    <row r="94" spans="1:3" s="224" customFormat="1" ht="25.15" customHeight="1" x14ac:dyDescent="0.25">
      <c r="A94" s="231">
        <v>10124</v>
      </c>
      <c r="B94" s="232" t="str">
        <f>VLOOKUP(A94,'[4]Compara 2022 x 2020 (2)'!$B$4:$C$638,2,0)</f>
        <v>P/GRC/RCC</v>
      </c>
      <c r="C94" s="233">
        <v>10023</v>
      </c>
    </row>
    <row r="95" spans="1:3" s="224" customFormat="1" ht="25.15" customHeight="1" thickBot="1" x14ac:dyDescent="0.3">
      <c r="A95" s="227">
        <v>10125</v>
      </c>
      <c r="B95" s="228" t="str">
        <f>VLOOKUP(A95,'[4]Compara 2022 x 2020 (2)'!$B$4:$C$638,2,0)</f>
        <v>P/GRC/RCG</v>
      </c>
      <c r="C95" s="229">
        <v>10023</v>
      </c>
    </row>
    <row r="96" spans="1:3" s="224" customFormat="1" ht="25.15" customHeight="1" x14ac:dyDescent="0.25">
      <c r="A96" s="231">
        <v>10673</v>
      </c>
      <c r="B96" s="232" t="str">
        <f>VLOOKUP(A96,'[4]Compara 2022 x 2020 (2)'!$B$4:$C$638,2,0)</f>
        <v>DA//CSC</v>
      </c>
      <c r="C96" s="233">
        <v>10018</v>
      </c>
    </row>
    <row r="97" spans="1:3" s="224" customFormat="1" ht="25.15" customHeight="1" x14ac:dyDescent="0.25">
      <c r="A97" s="231">
        <v>10752</v>
      </c>
      <c r="B97" s="232" t="str">
        <f>VLOOKUP(A97,'[4]Compara 2022 x 2020 (2)'!$B$4:$C$638,2,0)</f>
        <v>DC//DCC/CGF</v>
      </c>
      <c r="C97" s="233">
        <v>10019</v>
      </c>
    </row>
    <row r="98" spans="1:3" s="224" customFormat="1" ht="25.15" customHeight="1" x14ac:dyDescent="0.25">
      <c r="A98" s="231">
        <v>10604</v>
      </c>
      <c r="B98" s="232" t="str">
        <f>VLOOKUP(A98,'[4]Compara 2022 x 2020 (2)'!$B$4:$C$638,2,0)</f>
        <v>DF/GEF//</v>
      </c>
      <c r="C98" s="233">
        <v>10021</v>
      </c>
    </row>
    <row r="99" spans="1:3" s="224" customFormat="1" ht="25.15" customHeight="1" x14ac:dyDescent="0.25">
      <c r="A99" s="231">
        <v>10606</v>
      </c>
      <c r="B99" s="232" t="str">
        <f>VLOOKUP(A99,'[4]Compara 2022 x 2020 (2)'!$B$4:$C$638,2,0)</f>
        <v>P//ADI</v>
      </c>
      <c r="C99" s="233">
        <v>10023</v>
      </c>
    </row>
    <row r="100" spans="1:3" s="224" customFormat="1" ht="25.15" customHeight="1" x14ac:dyDescent="0.25">
      <c r="A100" s="231">
        <v>10607</v>
      </c>
      <c r="B100" s="232" t="str">
        <f>VLOOKUP(A100,'[4]Compara 2022 x 2020 (2)'!$B$4:$C$638,2,0)</f>
        <v>P//OVD</v>
      </c>
      <c r="C100" s="233">
        <v>10023</v>
      </c>
    </row>
    <row r="101" spans="1:3" s="224" customFormat="1" ht="25.15" customHeight="1" thickBot="1" x14ac:dyDescent="0.3">
      <c r="A101" s="231">
        <v>10608</v>
      </c>
      <c r="B101" s="232" t="str">
        <f>VLOOKUP(A101,'[4]Compara 2022 x 2020 (2)'!$B$4:$C$638,2,0)</f>
        <v>P/GRC/</v>
      </c>
      <c r="C101" s="233">
        <v>10023</v>
      </c>
    </row>
    <row r="102" spans="1:3" s="224" customFormat="1" ht="25.15" customHeight="1" x14ac:dyDescent="0.25">
      <c r="A102" s="225">
        <v>10126</v>
      </c>
      <c r="B102" s="230" t="str">
        <f>VLOOKUP(A102,'[4]Compara 2022 x 2020 (2)'!$B$4:$C$638,2,0)</f>
        <v>DA/GCP/</v>
      </c>
      <c r="C102" s="226">
        <v>10018</v>
      </c>
    </row>
    <row r="103" spans="1:3" s="224" customFormat="1" ht="25.15" customHeight="1" x14ac:dyDescent="0.25">
      <c r="A103" s="231">
        <v>10127</v>
      </c>
      <c r="B103" s="232" t="str">
        <f>VLOOKUP(A103,'[4]Compara 2022 x 2020 (2)'!$B$4:$C$638,2,0)</f>
        <v>DA/GRH/</v>
      </c>
      <c r="C103" s="233">
        <v>10018</v>
      </c>
    </row>
    <row r="104" spans="1:3" s="224" customFormat="1" ht="25.15" customHeight="1" x14ac:dyDescent="0.25">
      <c r="A104" s="231">
        <v>10128</v>
      </c>
      <c r="B104" s="232" t="str">
        <f>VLOOKUP(A104,'[4]Compara 2022 x 2020 (2)'!$B$4:$C$638,2,0)</f>
        <v>DA/GRI/</v>
      </c>
      <c r="C104" s="233">
        <v>10018</v>
      </c>
    </row>
    <row r="105" spans="1:3" s="224" customFormat="1" ht="25.15" customHeight="1" x14ac:dyDescent="0.25">
      <c r="A105" s="231">
        <v>10719</v>
      </c>
      <c r="B105" s="232" t="str">
        <f>VLOOKUP(A105,'[4]Compara 2022 x 2020 (2)'!$B$4:$C$638,2,0)</f>
        <v>DF/GTI/</v>
      </c>
      <c r="C105" s="233">
        <v>10018</v>
      </c>
    </row>
    <row r="106" spans="1:3" s="224" customFormat="1" ht="25.15" customHeight="1" x14ac:dyDescent="0.25">
      <c r="A106" s="231">
        <v>10131</v>
      </c>
      <c r="B106" s="232" t="str">
        <f>VLOOKUP(A106,'[4]Compara 2022 x 2020 (2)'!$B$4:$C$638,2,0)</f>
        <v>DC/GNP/</v>
      </c>
      <c r="C106" s="233">
        <v>10019</v>
      </c>
    </row>
    <row r="107" spans="1:3" s="224" customFormat="1" ht="25.15" customHeight="1" x14ac:dyDescent="0.25">
      <c r="A107" s="231">
        <v>10133</v>
      </c>
      <c r="B107" s="232" t="str">
        <f>VLOOKUP(A107,'[4]Compara 2022 x 2020 (2)'!$B$4:$C$638,2,0)</f>
        <v>DE/GE2/</v>
      </c>
      <c r="C107" s="233">
        <v>10020</v>
      </c>
    </row>
    <row r="108" spans="1:3" s="224" customFormat="1" ht="25.15" customHeight="1" x14ac:dyDescent="0.25">
      <c r="A108" s="231">
        <v>10711</v>
      </c>
      <c r="B108" s="232" t="str">
        <f>VLOOKUP(A108,'[4]Compara 2022 x 2020 (2)'!$B$4:$C$638,2,0)</f>
        <v>DE/GOE/</v>
      </c>
      <c r="C108" s="233">
        <v>10020</v>
      </c>
    </row>
    <row r="109" spans="1:3" s="224" customFormat="1" ht="25.15" customHeight="1" x14ac:dyDescent="0.25">
      <c r="A109" s="231">
        <v>10135</v>
      </c>
      <c r="B109" s="232" t="str">
        <f>VLOOKUP(A109,'[4]Compara 2022 x 2020 (2)'!$B$4:$C$638,2,0)</f>
        <v>DE/GEM/</v>
      </c>
      <c r="C109" s="233">
        <v>10020</v>
      </c>
    </row>
    <row r="110" spans="1:3" s="224" customFormat="1" ht="25.15" customHeight="1" x14ac:dyDescent="0.25">
      <c r="A110" s="231">
        <v>10136</v>
      </c>
      <c r="B110" s="232" t="str">
        <f>VLOOKUP(A110,'[4]Compara 2022 x 2020 (2)'!$B$4:$C$638,2,0)</f>
        <v>DE/GEO/</v>
      </c>
      <c r="C110" s="233">
        <v>10020</v>
      </c>
    </row>
    <row r="111" spans="1:3" s="224" customFormat="1" ht="25.15" customHeight="1" x14ac:dyDescent="0.25">
      <c r="A111" s="231">
        <v>10137</v>
      </c>
      <c r="B111" s="232" t="str">
        <f>VLOOKUP(A111,'[4]Compara 2022 x 2020 (2)'!$B$4:$C$638,2,0)</f>
        <v>DE/GPA/</v>
      </c>
      <c r="C111" s="233">
        <v>10020</v>
      </c>
    </row>
    <row r="112" spans="1:3" s="224" customFormat="1" ht="25.15" customHeight="1" x14ac:dyDescent="0.25">
      <c r="A112" s="231">
        <v>10138</v>
      </c>
      <c r="B112" s="232" t="str">
        <f>VLOOKUP(A112,'[4]Compara 2022 x 2020 (2)'!$B$4:$C$638,2,0)</f>
        <v>DE/GPR/</v>
      </c>
      <c r="C112" s="233">
        <v>10020</v>
      </c>
    </row>
    <row r="113" spans="1:3" s="224" customFormat="1" ht="25.15" customHeight="1" x14ac:dyDescent="0.25">
      <c r="A113" s="231">
        <v>10144</v>
      </c>
      <c r="B113" s="232" t="str">
        <f>VLOOKUP(A113,'[4]Compara 2022 x 2020 (2)'!$B$4:$C$638,2,0)</f>
        <v>DO/GMT/</v>
      </c>
      <c r="C113" s="233">
        <v>10022</v>
      </c>
    </row>
    <row r="114" spans="1:3" s="224" customFormat="1" ht="25.15" customHeight="1" x14ac:dyDescent="0.25">
      <c r="A114" s="231">
        <v>10145</v>
      </c>
      <c r="B114" s="232" t="str">
        <f>VLOOKUP(A114,'[4]Compara 2022 x 2020 (2)'!$B$4:$C$638,2,0)</f>
        <v>DO/GOP/</v>
      </c>
      <c r="C114" s="233">
        <v>10022</v>
      </c>
    </row>
    <row r="115" spans="1:3" s="224" customFormat="1" ht="25.15" customHeight="1" x14ac:dyDescent="0.25">
      <c r="A115" s="231">
        <v>10146</v>
      </c>
      <c r="B115" s="232" t="str">
        <f>VLOOKUP(A115,'[4]Compara 2022 x 2020 (2)'!$B$4:$C$638,2,0)</f>
        <v>P/GCE/</v>
      </c>
      <c r="C115" s="233">
        <v>10023</v>
      </c>
    </row>
    <row r="116" spans="1:3" s="224" customFormat="1" ht="25.15" customHeight="1" x14ac:dyDescent="0.25">
      <c r="A116" s="231">
        <v>10147</v>
      </c>
      <c r="B116" s="232" t="str">
        <f>VLOOKUP(A116,'[4]Compara 2022 x 2020 (2)'!$B$4:$C$638,2,0)</f>
        <v>P/GCM/</v>
      </c>
      <c r="C116" s="233">
        <v>10023</v>
      </c>
    </row>
    <row r="117" spans="1:3" s="224" customFormat="1" ht="25.15" customHeight="1" x14ac:dyDescent="0.25">
      <c r="A117" s="231">
        <v>10148</v>
      </c>
      <c r="B117" s="232" t="str">
        <f>VLOOKUP(A117,'[4]Compara 2022 x 2020 (2)'!$B$4:$C$638,2,0)</f>
        <v>P/GJU/</v>
      </c>
      <c r="C117" s="233">
        <v>10023</v>
      </c>
    </row>
    <row r="118" spans="1:3" s="224" customFormat="1" ht="25.15" customHeight="1" thickBot="1" x14ac:dyDescent="0.3">
      <c r="A118" s="227">
        <v>10149</v>
      </c>
      <c r="B118" s="228" t="str">
        <f>VLOOKUP(A118,'[4]Compara 2022 x 2020 (2)'!$B$4:$C$638,2,0)</f>
        <v>P/GPM/</v>
      </c>
      <c r="C118" s="229">
        <v>10023</v>
      </c>
    </row>
    <row r="119" spans="1:3" s="224" customFormat="1" ht="25.15" customHeight="1" x14ac:dyDescent="0.25">
      <c r="A119" s="225">
        <v>10151</v>
      </c>
      <c r="B119" s="230" t="str">
        <f>VLOOKUP(A119,'[4]Compara 2022 x 2020 (2)'!$B$4:$C$638,2,0)</f>
        <v>DA/GCP//CGE</v>
      </c>
      <c r="C119" s="226">
        <v>10018</v>
      </c>
    </row>
    <row r="120" spans="1:3" s="224" customFormat="1" ht="25.15" customHeight="1" x14ac:dyDescent="0.25">
      <c r="A120" s="231">
        <v>10153</v>
      </c>
      <c r="B120" s="232" t="str">
        <f>VLOOKUP(A120,'[4]Compara 2022 x 2020 (2)'!$B$4:$C$638,2,0)</f>
        <v>DA/GCP/CCC/CLO</v>
      </c>
      <c r="C120" s="233">
        <v>10018</v>
      </c>
    </row>
    <row r="121" spans="1:3" s="224" customFormat="1" ht="25.15" customHeight="1" x14ac:dyDescent="0.25">
      <c r="A121" s="231">
        <v>10154</v>
      </c>
      <c r="B121" s="232" t="str">
        <f>VLOOKUP(A121,'[4]Compara 2022 x 2020 (2)'!$B$4:$C$638,2,0)</f>
        <v>DA/GCP/CCP/CMA</v>
      </c>
      <c r="C121" s="233">
        <v>10018</v>
      </c>
    </row>
    <row r="122" spans="1:3" s="224" customFormat="1" ht="25.15" customHeight="1" x14ac:dyDescent="0.25">
      <c r="A122" s="231">
        <v>10337</v>
      </c>
      <c r="B122" s="232" t="str">
        <f>VLOOKUP(A122,'[4]Compara 2022 x 2020 (2)'!$B$4:$C$638,2,0)</f>
        <v>DA/GRH//CHS</v>
      </c>
      <c r="C122" s="233">
        <v>10018</v>
      </c>
    </row>
    <row r="123" spans="1:3" s="224" customFormat="1" ht="25.15" customHeight="1" x14ac:dyDescent="0.25">
      <c r="A123" s="231">
        <v>10157</v>
      </c>
      <c r="B123" s="232" t="str">
        <f>VLOOKUP(A123,'[4]Compara 2022 x 2020 (2)'!$B$4:$C$638,2,0)</f>
        <v>DA/GRH//CGO</v>
      </c>
      <c r="C123" s="233">
        <v>10018</v>
      </c>
    </row>
    <row r="124" spans="1:3" s="224" customFormat="1" ht="25.15" customHeight="1" x14ac:dyDescent="0.25">
      <c r="A124" s="231">
        <v>10158</v>
      </c>
      <c r="B124" s="232" t="str">
        <f>VLOOKUP(A124,'[4]Compara 2022 x 2020 (2)'!$B$4:$C$638,2,0)</f>
        <v>DA/GRH/RHA/CHP</v>
      </c>
      <c r="C124" s="233">
        <v>10018</v>
      </c>
    </row>
    <row r="125" spans="1:3" s="224" customFormat="1" ht="25.15" customHeight="1" x14ac:dyDescent="0.25">
      <c r="A125" s="231">
        <v>10160</v>
      </c>
      <c r="B125" s="232" t="str">
        <f>VLOOKUP(A125,'[4]Compara 2022 x 2020 (2)'!$B$4:$C$638,2,0)</f>
        <v>DA/GRH/RHS/CSO</v>
      </c>
      <c r="C125" s="233">
        <v>10018</v>
      </c>
    </row>
    <row r="126" spans="1:3" s="224" customFormat="1" ht="25.15" customHeight="1" x14ac:dyDescent="0.25">
      <c r="A126" s="231">
        <v>10161</v>
      </c>
      <c r="B126" s="232" t="str">
        <f>VLOOKUP(A126,'[4]Compara 2022 x 2020 (2)'!$B$4:$C$638,2,0)</f>
        <v>DA/GRH/RHS/CST</v>
      </c>
      <c r="C126" s="233">
        <v>10018</v>
      </c>
    </row>
    <row r="127" spans="1:3" s="224" customFormat="1" ht="25.15" customHeight="1" x14ac:dyDescent="0.25">
      <c r="A127" s="231">
        <v>10163</v>
      </c>
      <c r="B127" s="232" t="str">
        <f>VLOOKUP(A127,'[4]Compara 2022 x 2020 (2)'!$B$4:$C$638,2,0)</f>
        <v>DA/GRI//CGC</v>
      </c>
      <c r="C127" s="233">
        <v>10018</v>
      </c>
    </row>
    <row r="128" spans="1:3" s="224" customFormat="1" ht="25.15" customHeight="1" x14ac:dyDescent="0.25">
      <c r="A128" s="231">
        <v>10169</v>
      </c>
      <c r="B128" s="232" t="str">
        <f>VLOOKUP(A128,'[4]Compara 2022 x 2020 (2)'!$B$4:$C$638,2,0)</f>
        <v>DA/GRI/RIS/CSP</v>
      </c>
      <c r="C128" s="233">
        <v>10018</v>
      </c>
    </row>
    <row r="129" spans="1:3" s="224" customFormat="1" ht="25.15" customHeight="1" x14ac:dyDescent="0.25">
      <c r="A129" s="231">
        <v>10205</v>
      </c>
      <c r="B129" s="232" t="str">
        <f>VLOOKUP(A129,'[4]Compara 2022 x 2020 (2)'!$B$4:$C$638,2,0)</f>
        <v>DE/GEM//CGC</v>
      </c>
      <c r="C129" s="233">
        <v>10020</v>
      </c>
    </row>
    <row r="130" spans="1:3" s="224" customFormat="1" ht="25.15" customHeight="1" x14ac:dyDescent="0.25">
      <c r="A130" s="231">
        <v>10206</v>
      </c>
      <c r="B130" s="232" t="str">
        <f>VLOOKUP(A130,'[4]Compara 2022 x 2020 (2)'!$B$4:$C$638,2,0)</f>
        <v>DE/GEM//PMO</v>
      </c>
      <c r="C130" s="233">
        <v>10020</v>
      </c>
    </row>
    <row r="131" spans="1:3" s="224" customFormat="1" ht="25.15" customHeight="1" x14ac:dyDescent="0.25">
      <c r="A131" s="231">
        <v>10207</v>
      </c>
      <c r="B131" s="232" t="str">
        <f>VLOOKUP(A131,'[4]Compara 2022 x 2020 (2)'!$B$4:$C$638,2,0)</f>
        <v>DE/GEM/EMC/CO1</v>
      </c>
      <c r="C131" s="233">
        <v>10020</v>
      </c>
    </row>
    <row r="132" spans="1:3" s="224" customFormat="1" ht="25.15" customHeight="1" x14ac:dyDescent="0.25">
      <c r="A132" s="231">
        <v>10210</v>
      </c>
      <c r="B132" s="232" t="str">
        <f>VLOOKUP(A132,'[4]Compara 2022 x 2020 (2)'!$B$4:$C$638,2,0)</f>
        <v>DE/GEM/EMP/CPC</v>
      </c>
      <c r="C132" s="233">
        <v>10020</v>
      </c>
    </row>
    <row r="133" spans="1:3" s="224" customFormat="1" ht="25.15" customHeight="1" x14ac:dyDescent="0.25">
      <c r="A133" s="231">
        <v>10212</v>
      </c>
      <c r="B133" s="232" t="str">
        <f>VLOOKUP(A133,'[4]Compara 2022 x 2020 (2)'!$B$4:$C$638,2,0)</f>
        <v>DE/GEM/EMP/CPS</v>
      </c>
      <c r="C133" s="233">
        <v>10020</v>
      </c>
    </row>
    <row r="134" spans="1:3" s="224" customFormat="1" ht="25.15" customHeight="1" x14ac:dyDescent="0.25">
      <c r="A134" s="231">
        <v>10214</v>
      </c>
      <c r="B134" s="232" t="str">
        <f>VLOOKUP(A134,'[4]Compara 2022 x 2020 (2)'!$B$4:$C$638,2,0)</f>
        <v>DE/GEM/EMS/CSE</v>
      </c>
      <c r="C134" s="233">
        <v>10020</v>
      </c>
    </row>
    <row r="135" spans="1:3" s="224" customFormat="1" ht="25.15" customHeight="1" x14ac:dyDescent="0.25">
      <c r="A135" s="231">
        <v>10215</v>
      </c>
      <c r="B135" s="232" t="str">
        <f>VLOOKUP(A135,'[4]Compara 2022 x 2020 (2)'!$B$4:$C$638,2,0)</f>
        <v>DE/GEM/EMS/CSM</v>
      </c>
      <c r="C135" s="233">
        <v>10020</v>
      </c>
    </row>
    <row r="136" spans="1:3" s="224" customFormat="1" ht="25.15" customHeight="1" x14ac:dyDescent="0.25">
      <c r="A136" s="231">
        <v>10216</v>
      </c>
      <c r="B136" s="232" t="str">
        <f>VLOOKUP(A136,'[4]Compara 2022 x 2020 (2)'!$B$4:$C$638,2,0)</f>
        <v>DE/GEO//CGC</v>
      </c>
      <c r="C136" s="233">
        <v>10020</v>
      </c>
    </row>
    <row r="137" spans="1:3" s="224" customFormat="1" ht="25.15" customHeight="1" x14ac:dyDescent="0.25">
      <c r="A137" s="231">
        <v>10218</v>
      </c>
      <c r="B137" s="232" t="str">
        <f>VLOOKUP(A137,'[4]Compara 2022 x 2020 (2)'!$B$4:$C$638,2,0)</f>
        <v>DE/GEO/EOC/CO1</v>
      </c>
      <c r="C137" s="233">
        <v>10020</v>
      </c>
    </row>
    <row r="138" spans="1:3" s="224" customFormat="1" ht="25.15" customHeight="1" x14ac:dyDescent="0.25">
      <c r="A138" s="231">
        <v>10226</v>
      </c>
      <c r="B138" s="232" t="str">
        <f>VLOOKUP(A138,'[4]Compara 2022 x 2020 (2)'!$B$4:$C$638,2,0)</f>
        <v>DE/GEO/EOS/CSM</v>
      </c>
      <c r="C138" s="233">
        <v>10020</v>
      </c>
    </row>
    <row r="139" spans="1:3" s="224" customFormat="1" ht="25.15" customHeight="1" x14ac:dyDescent="0.25">
      <c r="A139" s="231">
        <v>10239</v>
      </c>
      <c r="B139" s="232" t="str">
        <f>VLOOKUP(A139,'[4]Compara 2022 x 2020 (2)'!$B$4:$C$638,2,0)</f>
        <v>DE/GPR//PMO</v>
      </c>
      <c r="C139" s="233">
        <v>10020</v>
      </c>
    </row>
    <row r="140" spans="1:3" s="224" customFormat="1" ht="25.15" customHeight="1" x14ac:dyDescent="0.25">
      <c r="A140" s="231">
        <v>10240</v>
      </c>
      <c r="B140" s="232" t="str">
        <f>VLOOKUP(A140,'[4]Compara 2022 x 2020 (2)'!$B$4:$C$638,2,0)</f>
        <v>DE/GPR/PRA/CAC</v>
      </c>
      <c r="C140" s="233">
        <v>10020</v>
      </c>
    </row>
    <row r="141" spans="1:3" s="224" customFormat="1" ht="25.15" customHeight="1" x14ac:dyDescent="0.25">
      <c r="A141" s="231">
        <v>10241</v>
      </c>
      <c r="B141" s="232" t="str">
        <f>VLOOKUP(A141,'[4]Compara 2022 x 2020 (2)'!$B$4:$C$638,2,0)</f>
        <v>DE/GPR/PRA/CAU</v>
      </c>
      <c r="C141" s="233">
        <v>10020</v>
      </c>
    </row>
    <row r="142" spans="1:3" s="224" customFormat="1" ht="25.15" customHeight="1" x14ac:dyDescent="0.25">
      <c r="A142" s="231">
        <v>10242</v>
      </c>
      <c r="B142" s="232" t="str">
        <f>VLOOKUP(A142,'[4]Compara 2022 x 2020 (2)'!$B$4:$C$638,2,0)</f>
        <v>DE/GPR/PRA/CDT</v>
      </c>
      <c r="C142" s="233">
        <v>10020</v>
      </c>
    </row>
    <row r="143" spans="1:3" s="224" customFormat="1" ht="25.15" customHeight="1" x14ac:dyDescent="0.25">
      <c r="A143" s="231">
        <v>10243</v>
      </c>
      <c r="B143" s="232" t="str">
        <f>VLOOKUP(A143,'[4]Compara 2022 x 2020 (2)'!$B$4:$C$638,2,0)</f>
        <v>DE/GPR/PRC/CDG</v>
      </c>
      <c r="C143" s="233">
        <v>10020</v>
      </c>
    </row>
    <row r="144" spans="1:3" s="224" customFormat="1" ht="25.15" customHeight="1" x14ac:dyDescent="0.25">
      <c r="A144" s="231">
        <v>10244</v>
      </c>
      <c r="B144" s="232" t="str">
        <f>VLOOKUP(A144,'[4]Compara 2022 x 2020 (2)'!$B$4:$C$638,2,0)</f>
        <v>DE/GPR/PRC/CES</v>
      </c>
      <c r="C144" s="233">
        <v>10020</v>
      </c>
    </row>
    <row r="145" spans="1:3" s="224" customFormat="1" ht="25.15" customHeight="1" x14ac:dyDescent="0.25">
      <c r="A145" s="231">
        <v>10245</v>
      </c>
      <c r="B145" s="232" t="str">
        <f>VLOOKUP(A145,'[4]Compara 2022 x 2020 (2)'!$B$4:$C$638,2,0)</f>
        <v>DE/GPR/PRC/CVP</v>
      </c>
      <c r="C145" s="233">
        <v>10020</v>
      </c>
    </row>
    <row r="146" spans="1:3" s="224" customFormat="1" ht="25.15" customHeight="1" x14ac:dyDescent="0.25">
      <c r="A146" s="231">
        <v>10258</v>
      </c>
      <c r="B146" s="232" t="str">
        <f>VLOOKUP(A146,'[4]Compara 2022 x 2020 (2)'!$B$4:$C$638,2,0)</f>
        <v>DF/GEF/EFT/EAC</v>
      </c>
      <c r="C146" s="233">
        <v>10021</v>
      </c>
    </row>
    <row r="147" spans="1:3" s="224" customFormat="1" ht="25.15" customHeight="1" x14ac:dyDescent="0.25">
      <c r="A147" s="231">
        <v>10259</v>
      </c>
      <c r="B147" s="232" t="str">
        <f>VLOOKUP(A147,'[4]Compara 2022 x 2020 (2)'!$B$4:$C$638,2,0)</f>
        <v>DF/GEF/EFT/EPR</v>
      </c>
      <c r="C147" s="233">
        <v>10021</v>
      </c>
    </row>
    <row r="148" spans="1:3" s="224" customFormat="1" ht="25.15" customHeight="1" x14ac:dyDescent="0.25">
      <c r="A148" s="231">
        <v>10275</v>
      </c>
      <c r="B148" s="232" t="str">
        <f>VLOOKUP(A148,'[4]Compara 2022 x 2020 (2)'!$B$4:$C$638,2,0)</f>
        <v>DO/GMT/MTO/OFI</v>
      </c>
      <c r="C148" s="233">
        <v>10022</v>
      </c>
    </row>
    <row r="149" spans="1:3" s="224" customFormat="1" ht="25.15" customHeight="1" x14ac:dyDescent="0.25">
      <c r="A149" s="231">
        <v>10276</v>
      </c>
      <c r="B149" s="232" t="str">
        <f>VLOOKUP(A149,'[4]Compara 2022 x 2020 (2)'!$B$4:$C$638,2,0)</f>
        <v>DO/GMT/MTO/OFJ</v>
      </c>
      <c r="C149" s="233">
        <v>10022</v>
      </c>
    </row>
    <row r="150" spans="1:3" s="224" customFormat="1" ht="25.15" customHeight="1" x14ac:dyDescent="0.25">
      <c r="A150" s="231">
        <v>10278</v>
      </c>
      <c r="B150" s="232" t="str">
        <f>VLOOKUP(A150,'[4]Compara 2022 x 2020 (2)'!$B$4:$C$638,2,0)</f>
        <v>DO/GMT/MTR/MRL</v>
      </c>
      <c r="C150" s="233">
        <v>10022</v>
      </c>
    </row>
    <row r="151" spans="1:3" s="224" customFormat="1" ht="25.15" customHeight="1" x14ac:dyDescent="0.25">
      <c r="A151" s="231">
        <v>10279</v>
      </c>
      <c r="B151" s="232" t="str">
        <f>VLOOKUP(A151,'[4]Compara 2022 x 2020 (2)'!$B$4:$C$638,2,0)</f>
        <v>DO/GMT/MTR/MRN</v>
      </c>
      <c r="C151" s="233">
        <v>10022</v>
      </c>
    </row>
    <row r="152" spans="1:3" s="224" customFormat="1" ht="25.15" customHeight="1" x14ac:dyDescent="0.25">
      <c r="A152" s="231">
        <v>10281</v>
      </c>
      <c r="B152" s="232" t="str">
        <f>VLOOKUP(A152,'[4]Compara 2022 x 2020 (2)'!$B$4:$C$638,2,0)</f>
        <v>DO/GMT/MTS/ELM</v>
      </c>
      <c r="C152" s="233">
        <v>10022</v>
      </c>
    </row>
    <row r="153" spans="1:3" s="224" customFormat="1" ht="25.15" customHeight="1" x14ac:dyDescent="0.25">
      <c r="A153" s="231">
        <v>10282</v>
      </c>
      <c r="B153" s="232" t="str">
        <f>VLOOKUP(A153,'[4]Compara 2022 x 2020 (2)'!$B$4:$C$638,2,0)</f>
        <v>DO/GMT/MTS/ITS</v>
      </c>
      <c r="C153" s="233">
        <v>10022</v>
      </c>
    </row>
    <row r="154" spans="1:3" s="224" customFormat="1" ht="25.15" customHeight="1" x14ac:dyDescent="0.25">
      <c r="A154" s="231">
        <v>10283</v>
      </c>
      <c r="B154" s="232" t="str">
        <f>VLOOKUP(A154,'[4]Compara 2022 x 2020 (2)'!$B$4:$C$638,2,0)</f>
        <v>DO/GMT/MTS/REL</v>
      </c>
      <c r="C154" s="233">
        <v>10022</v>
      </c>
    </row>
    <row r="155" spans="1:3" s="224" customFormat="1" ht="25.15" customHeight="1" x14ac:dyDescent="0.25">
      <c r="A155" s="231">
        <v>10284</v>
      </c>
      <c r="B155" s="232" t="str">
        <f>VLOOKUP(A155,'[4]Compara 2022 x 2020 (2)'!$B$4:$C$638,2,0)</f>
        <v>DO/GMT/MTS/REN</v>
      </c>
      <c r="C155" s="233">
        <v>10022</v>
      </c>
    </row>
    <row r="156" spans="1:3" s="224" customFormat="1" ht="25.15" customHeight="1" x14ac:dyDescent="0.25">
      <c r="A156" s="231">
        <v>10285</v>
      </c>
      <c r="B156" s="232" t="str">
        <f>VLOOKUP(A156,'[4]Compara 2022 x 2020 (2)'!$B$4:$C$638,2,0)</f>
        <v>DO/GMT/MTT/EPL</v>
      </c>
      <c r="C156" s="233">
        <v>10022</v>
      </c>
    </row>
    <row r="157" spans="1:3" s="224" customFormat="1" ht="25.15" customHeight="1" x14ac:dyDescent="0.25">
      <c r="A157" s="231">
        <v>10286</v>
      </c>
      <c r="B157" s="232" t="str">
        <f>VLOOKUP(A157,'[4]Compara 2022 x 2020 (2)'!$B$4:$C$638,2,0)</f>
        <v>DO/GMT/MTT/EPN</v>
      </c>
      <c r="C157" s="233">
        <v>10022</v>
      </c>
    </row>
    <row r="158" spans="1:3" s="224" customFormat="1" ht="25.15" customHeight="1" x14ac:dyDescent="0.25">
      <c r="A158" s="231">
        <v>10287</v>
      </c>
      <c r="B158" s="232" t="str">
        <f>VLOOKUP(A158,'[4]Compara 2022 x 2020 (2)'!$B$4:$C$638,2,0)</f>
        <v>DO/GMT/MTT/EPR</v>
      </c>
      <c r="C158" s="233">
        <v>10022</v>
      </c>
    </row>
    <row r="159" spans="1:3" s="224" customFormat="1" ht="25.15" customHeight="1" x14ac:dyDescent="0.25">
      <c r="A159" s="231">
        <v>10288</v>
      </c>
      <c r="B159" s="232" t="str">
        <f>VLOOKUP(A159,'[4]Compara 2022 x 2020 (2)'!$B$4:$C$638,2,0)</f>
        <v>DO/GMT/MTT/EPV</v>
      </c>
      <c r="C159" s="233">
        <v>10022</v>
      </c>
    </row>
    <row r="160" spans="1:3" s="224" customFormat="1" ht="25.15" customHeight="1" x14ac:dyDescent="0.25">
      <c r="A160" s="231">
        <v>10289</v>
      </c>
      <c r="B160" s="232" t="str">
        <f>VLOOKUP(A160,'[4]Compara 2022 x 2020 (2)'!$B$4:$C$638,2,0)</f>
        <v>DO/GMT/MTV/CCV</v>
      </c>
      <c r="C160" s="233">
        <v>10022</v>
      </c>
    </row>
    <row r="161" spans="1:3" s="224" customFormat="1" ht="25.15" customHeight="1" x14ac:dyDescent="0.25">
      <c r="A161" s="231">
        <v>10290</v>
      </c>
      <c r="B161" s="232" t="str">
        <f>VLOOKUP(A161,'[4]Compara 2022 x 2020 (2)'!$B$4:$C$638,2,0)</f>
        <v>DO/GMT/MTV/VPL</v>
      </c>
      <c r="C161" s="233">
        <v>10022</v>
      </c>
    </row>
    <row r="162" spans="1:3" s="224" customFormat="1" ht="25.15" customHeight="1" x14ac:dyDescent="0.25">
      <c r="A162" s="231">
        <v>10291</v>
      </c>
      <c r="B162" s="232" t="str">
        <f>VLOOKUP(A162,'[4]Compara 2022 x 2020 (2)'!$B$4:$C$638,2,0)</f>
        <v>DO/GMT/MTV/VPN</v>
      </c>
      <c r="C162" s="233">
        <v>10022</v>
      </c>
    </row>
    <row r="163" spans="1:3" s="224" customFormat="1" ht="25.15" customHeight="1" x14ac:dyDescent="0.25">
      <c r="A163" s="231">
        <v>10293</v>
      </c>
      <c r="B163" s="232" t="str">
        <f>VLOOKUP(A163,'[4]Compara 2022 x 2020 (2)'!$B$4:$C$638,2,0)</f>
        <v>DO/GOP/OPC/CEO</v>
      </c>
      <c r="C163" s="233">
        <v>10022</v>
      </c>
    </row>
    <row r="164" spans="1:3" s="224" customFormat="1" ht="25.15" customHeight="1" x14ac:dyDescent="0.25">
      <c r="A164" s="231">
        <v>10294</v>
      </c>
      <c r="B164" s="232" t="str">
        <f>VLOOKUP(A164,'[4]Compara 2022 x 2020 (2)'!$B$4:$C$638,2,0)</f>
        <v>DO/GOP/OPC/CPO</v>
      </c>
      <c r="C164" s="233">
        <v>10022</v>
      </c>
    </row>
    <row r="165" spans="1:3" s="224" customFormat="1" ht="25.15" customHeight="1" x14ac:dyDescent="0.25">
      <c r="A165" s="231">
        <v>10295</v>
      </c>
      <c r="B165" s="232" t="str">
        <f>VLOOKUP(A165,'[4]Compara 2022 x 2020 (2)'!$B$4:$C$638,2,0)</f>
        <v>DO/GOP/OPC/CTO</v>
      </c>
      <c r="C165" s="233">
        <v>10022</v>
      </c>
    </row>
    <row r="166" spans="1:3" s="224" customFormat="1" ht="25.15" customHeight="1" x14ac:dyDescent="0.25">
      <c r="A166" s="231">
        <v>10296</v>
      </c>
      <c r="B166" s="232" t="str">
        <f>VLOOKUP(A166,'[4]Compara 2022 x 2020 (2)'!$B$4:$C$638,2,0)</f>
        <v>DO/GOP/OPE/CP1</v>
      </c>
      <c r="C166" s="233">
        <v>10022</v>
      </c>
    </row>
    <row r="167" spans="1:3" s="224" customFormat="1" ht="25.15" customHeight="1" x14ac:dyDescent="0.25">
      <c r="A167" s="231">
        <v>10297</v>
      </c>
      <c r="B167" s="232" t="str">
        <f>VLOOKUP(A167,'[4]Compara 2022 x 2020 (2)'!$B$4:$C$638,2,0)</f>
        <v>DO/GOP/OPE/CP2</v>
      </c>
      <c r="C167" s="233">
        <v>10022</v>
      </c>
    </row>
    <row r="168" spans="1:3" s="224" customFormat="1" ht="25.15" customHeight="1" x14ac:dyDescent="0.25">
      <c r="A168" s="231">
        <v>10298</v>
      </c>
      <c r="B168" s="232" t="str">
        <f>VLOOKUP(A168,'[4]Compara 2022 x 2020 (2)'!$B$4:$C$638,2,0)</f>
        <v>DO/GOP/OPE/CP3</v>
      </c>
      <c r="C168" s="233">
        <v>10022</v>
      </c>
    </row>
    <row r="169" spans="1:3" s="224" customFormat="1" ht="25.15" customHeight="1" x14ac:dyDescent="0.25">
      <c r="A169" s="231">
        <v>10300</v>
      </c>
      <c r="B169" s="232" t="str">
        <f>VLOOKUP(A169,'[4]Compara 2022 x 2020 (2)'!$B$4:$C$638,2,0)</f>
        <v>DO/GOP/OPR/CCA</v>
      </c>
      <c r="C169" s="233">
        <v>10022</v>
      </c>
    </row>
    <row r="170" spans="1:3" s="224" customFormat="1" ht="25.15" customHeight="1" x14ac:dyDescent="0.25">
      <c r="A170" s="231">
        <v>10301</v>
      </c>
      <c r="B170" s="232" t="str">
        <f>VLOOKUP(A170,'[4]Compara 2022 x 2020 (2)'!$B$4:$C$638,2,0)</f>
        <v>DO/GOP/OPR/CIA</v>
      </c>
      <c r="C170" s="233">
        <v>10022</v>
      </c>
    </row>
    <row r="171" spans="1:3" s="224" customFormat="1" ht="25.15" customHeight="1" x14ac:dyDescent="0.25">
      <c r="A171" s="231">
        <v>10302</v>
      </c>
      <c r="B171" s="232" t="str">
        <f>VLOOKUP(A171,'[4]Compara 2022 x 2020 (2)'!$B$4:$C$638,2,0)</f>
        <v>DO/GOP/OPS/CS1</v>
      </c>
      <c r="C171" s="233">
        <v>10022</v>
      </c>
    </row>
    <row r="172" spans="1:3" s="224" customFormat="1" ht="25.15" customHeight="1" x14ac:dyDescent="0.25">
      <c r="A172" s="231">
        <v>10303</v>
      </c>
      <c r="B172" s="232" t="str">
        <f>VLOOKUP(A172,'[4]Compara 2022 x 2020 (2)'!$B$4:$C$638,2,0)</f>
        <v>DO/GOP/OPS/CS2</v>
      </c>
      <c r="C172" s="233">
        <v>10022</v>
      </c>
    </row>
    <row r="173" spans="1:3" s="224" customFormat="1" ht="25.15" customHeight="1" x14ac:dyDescent="0.25">
      <c r="A173" s="231">
        <v>10304</v>
      </c>
      <c r="B173" s="232" t="str">
        <f>VLOOKUP(A173,'[4]Compara 2022 x 2020 (2)'!$B$4:$C$638,2,0)</f>
        <v>DO/GOP/OPS/CTS</v>
      </c>
      <c r="C173" s="233">
        <v>10022</v>
      </c>
    </row>
    <row r="174" spans="1:3" s="224" customFormat="1" ht="25.15" customHeight="1" x14ac:dyDescent="0.25">
      <c r="A174" s="231">
        <v>10305</v>
      </c>
      <c r="B174" s="232" t="str">
        <f>VLOOKUP(A174,'[4]Compara 2022 x 2020 (2)'!$B$4:$C$638,2,0)</f>
        <v>DO/GOP/OPT/CCT</v>
      </c>
      <c r="C174" s="233">
        <v>10022</v>
      </c>
    </row>
    <row r="175" spans="1:3" s="224" customFormat="1" ht="25.15" customHeight="1" x14ac:dyDescent="0.25">
      <c r="A175" s="231">
        <v>10306</v>
      </c>
      <c r="B175" s="232" t="str">
        <f>VLOOKUP(A175,'[4]Compara 2022 x 2020 (2)'!$B$4:$C$638,2,0)</f>
        <v>DO/GOP/OPT/CDO</v>
      </c>
      <c r="C175" s="233">
        <v>10022</v>
      </c>
    </row>
    <row r="176" spans="1:3" s="224" customFormat="1" ht="25.15" customHeight="1" x14ac:dyDescent="0.25">
      <c r="A176" s="231">
        <v>10307</v>
      </c>
      <c r="B176" s="232" t="str">
        <f>VLOOKUP(A176,'[4]Compara 2022 x 2020 (2)'!$B$4:$C$638,2,0)</f>
        <v>DO/GOP/OPT/CIS</v>
      </c>
      <c r="C176" s="233">
        <v>10022</v>
      </c>
    </row>
    <row r="177" spans="1:3" s="224" customFormat="1" ht="25.15" customHeight="1" x14ac:dyDescent="0.25">
      <c r="A177" s="231">
        <v>10308</v>
      </c>
      <c r="B177" s="232" t="str">
        <f>VLOOKUP(A177,'[4]Compara 2022 x 2020 (2)'!$B$4:$C$638,2,0)</f>
        <v>DO/GOP/OPT/COM</v>
      </c>
      <c r="C177" s="233">
        <v>10022</v>
      </c>
    </row>
    <row r="178" spans="1:3" s="224" customFormat="1" ht="25.15" customHeight="1" x14ac:dyDescent="0.25">
      <c r="A178" s="231">
        <v>10309</v>
      </c>
      <c r="B178" s="232" t="str">
        <f>VLOOKUP(A178,'[4]Compara 2022 x 2020 (2)'!$B$4:$C$638,2,0)</f>
        <v>DO/GOP/OPT/CSP</v>
      </c>
      <c r="C178" s="233">
        <v>10022</v>
      </c>
    </row>
    <row r="179" spans="1:3" s="224" customFormat="1" ht="25.15" customHeight="1" x14ac:dyDescent="0.25">
      <c r="A179" s="231">
        <v>10316</v>
      </c>
      <c r="B179" s="232" t="str">
        <f>VLOOKUP(A179,'[4]Compara 2022 x 2020 (2)'!$B$4:$C$638,2,0)</f>
        <v>P/GCM//CGC</v>
      </c>
      <c r="C179" s="233">
        <v>10023</v>
      </c>
    </row>
    <row r="180" spans="1:3" s="224" customFormat="1" ht="25.15" customHeight="1" x14ac:dyDescent="0.25">
      <c r="A180" s="231">
        <v>10324</v>
      </c>
      <c r="B180" s="232" t="str">
        <f>VLOOKUP(A180,'[4]Compara 2022 x 2020 (2)'!$B$4:$C$638,2,0)</f>
        <v>P/GJU/JUC/CLN</v>
      </c>
      <c r="C180" s="233">
        <v>10023</v>
      </c>
    </row>
    <row r="181" spans="1:3" s="224" customFormat="1" ht="25.15" customHeight="1" x14ac:dyDescent="0.25">
      <c r="A181" s="231">
        <v>10327</v>
      </c>
      <c r="B181" s="232" t="str">
        <f>VLOOKUP(A181,'[4]Compara 2022 x 2020 (2)'!$B$4:$C$638,2,0)</f>
        <v>P/GJU/JUD/CCG</v>
      </c>
      <c r="C181" s="233">
        <v>10023</v>
      </c>
    </row>
    <row r="182" spans="1:3" s="224" customFormat="1" ht="25.15" customHeight="1" x14ac:dyDescent="0.25">
      <c r="A182" s="231">
        <v>10329</v>
      </c>
      <c r="B182" s="232" t="str">
        <f>VLOOKUP(A182,'[4]Compara 2022 x 2020 (2)'!$B$4:$C$638,2,0)</f>
        <v>P/GJU/JUD/TRA</v>
      </c>
      <c r="C182" s="233">
        <v>10023</v>
      </c>
    </row>
    <row r="183" spans="1:3" s="224" customFormat="1" ht="25.15" customHeight="1" x14ac:dyDescent="0.25">
      <c r="A183" s="231">
        <v>10330</v>
      </c>
      <c r="B183" s="232" t="str">
        <f>VLOOKUP(A183,'[4]Compara 2022 x 2020 (2)'!$B$4:$C$638,2,0)</f>
        <v>P/GPM//CIE</v>
      </c>
      <c r="C183" s="233">
        <v>10023</v>
      </c>
    </row>
    <row r="184" spans="1:3" s="224" customFormat="1" ht="25.15" customHeight="1" x14ac:dyDescent="0.25">
      <c r="A184" s="231">
        <v>10609</v>
      </c>
      <c r="B184" s="232" t="str">
        <f>VLOOKUP(A184,'[4]Compara 2022 x 2020 (2)'!$B$4:$C$638,2,0)</f>
        <v>DA/GCP/CCC/CLF</v>
      </c>
      <c r="C184" s="233">
        <v>10018</v>
      </c>
    </row>
    <row r="185" spans="1:3" s="224" customFormat="1" ht="25.15" customHeight="1" x14ac:dyDescent="0.25">
      <c r="A185" s="231">
        <v>10610</v>
      </c>
      <c r="B185" s="232" t="str">
        <f>VLOOKUP(A185,'[4]Compara 2022 x 2020 (2)'!$B$4:$C$638,2,0)</f>
        <v>DA/GCP/CCP/CME</v>
      </c>
      <c r="C185" s="233">
        <v>10018</v>
      </c>
    </row>
    <row r="186" spans="1:3" s="224" customFormat="1" ht="25.15" customHeight="1" x14ac:dyDescent="0.25">
      <c r="A186" s="231">
        <v>10617</v>
      </c>
      <c r="B186" s="232" t="str">
        <f>VLOOKUP(A186,'[4]Compara 2022 x 2020 (2)'!$B$4:$C$638,2,0)</f>
        <v>DE/GE2/E2C/CO2</v>
      </c>
      <c r="C186" s="233">
        <v>10020</v>
      </c>
    </row>
    <row r="187" spans="1:3" s="224" customFormat="1" ht="25.15" customHeight="1" x14ac:dyDescent="0.25">
      <c r="A187" s="231">
        <v>10618</v>
      </c>
      <c r="B187" s="232" t="str">
        <f>VLOOKUP(A187,'[4]Compara 2022 x 2020 (2)'!$B$4:$C$638,2,0)</f>
        <v>DE/GE2/E2P/CPC</v>
      </c>
      <c r="C187" s="233">
        <v>10020</v>
      </c>
    </row>
    <row r="188" spans="1:3" s="224" customFormat="1" ht="25.15" customHeight="1" x14ac:dyDescent="0.25">
      <c r="A188" s="231">
        <v>10619</v>
      </c>
      <c r="B188" s="232" t="str">
        <f>VLOOKUP(A188,'[4]Compara 2022 x 2020 (2)'!$B$4:$C$638,2,0)</f>
        <v>DE/GEM/EMC/CO2</v>
      </c>
      <c r="C188" s="233">
        <v>10020</v>
      </c>
    </row>
    <row r="189" spans="1:3" s="224" customFormat="1" ht="25.15" customHeight="1" x14ac:dyDescent="0.25">
      <c r="A189" s="231">
        <v>10620</v>
      </c>
      <c r="B189" s="232" t="str">
        <f>VLOOKUP(A189,'[4]Compara 2022 x 2020 (2)'!$B$4:$C$638,2,0)</f>
        <v>DE/GEM/EMC/CQM</v>
      </c>
      <c r="C189" s="233">
        <v>10020</v>
      </c>
    </row>
    <row r="190" spans="1:3" s="224" customFormat="1" ht="25.15" customHeight="1" x14ac:dyDescent="0.25">
      <c r="A190" s="231">
        <v>10621</v>
      </c>
      <c r="B190" s="232" t="str">
        <f>VLOOKUP(A190,'[4]Compara 2022 x 2020 (2)'!$B$4:$C$638,2,0)</f>
        <v>DE/GEM/EMP/CPE</v>
      </c>
      <c r="C190" s="233">
        <v>10020</v>
      </c>
    </row>
    <row r="191" spans="1:3" s="224" customFormat="1" ht="25.15" customHeight="1" x14ac:dyDescent="0.25">
      <c r="A191" s="231">
        <v>10622</v>
      </c>
      <c r="B191" s="232" t="str">
        <f>VLOOKUP(A191,'[4]Compara 2022 x 2020 (2)'!$B$4:$C$638,2,0)</f>
        <v>DE/GEO/EOC/CO2</v>
      </c>
      <c r="C191" s="233">
        <v>10020</v>
      </c>
    </row>
    <row r="192" spans="1:3" s="224" customFormat="1" ht="25.15" customHeight="1" x14ac:dyDescent="0.25">
      <c r="A192" s="231">
        <v>10634</v>
      </c>
      <c r="B192" s="232" t="str">
        <f>VLOOKUP(A192,'[4]Compara 2022 x 2020 (2)'!$B$4:$C$638,2,0)</f>
        <v>DO/GOP/OPE/CTA</v>
      </c>
      <c r="C192" s="233">
        <v>10022</v>
      </c>
    </row>
    <row r="193" spans="1:3" s="224" customFormat="1" ht="25.15" customHeight="1" x14ac:dyDescent="0.25">
      <c r="A193" s="231">
        <v>10640</v>
      </c>
      <c r="B193" s="232" t="str">
        <f>VLOOKUP(A193,'[4]Compara 2022 x 2020 (2)'!$B$4:$C$638,2,0)</f>
        <v>P/GJU/JUC/CRE</v>
      </c>
      <c r="C193" s="233">
        <v>10023</v>
      </c>
    </row>
    <row r="194" spans="1:3" s="224" customFormat="1" ht="25.15" customHeight="1" thickBot="1" x14ac:dyDescent="0.3">
      <c r="A194" s="231">
        <v>10641</v>
      </c>
      <c r="B194" s="232" t="str">
        <f>VLOOKUP(A194,'[4]Compara 2022 x 2020 (2)'!$B$4:$C$638,2,0)</f>
        <v>P/GJU/JUD/CCE</v>
      </c>
      <c r="C194" s="233">
        <v>10023</v>
      </c>
    </row>
    <row r="195" spans="1:3" s="224" customFormat="1" ht="25.15" customHeight="1" x14ac:dyDescent="0.25">
      <c r="A195" s="225">
        <v>10338</v>
      </c>
      <c r="B195" s="230" t="str">
        <f>VLOOKUP(A195,'[4]Compara 2022 x 2020 (2)'!$B$4:$C$638,2,0)</f>
        <v>DA/GRH/RHA/</v>
      </c>
      <c r="C195" s="226">
        <v>10018</v>
      </c>
    </row>
    <row r="196" spans="1:3" s="224" customFormat="1" ht="25.15" customHeight="1" x14ac:dyDescent="0.25">
      <c r="A196" s="231">
        <v>10379</v>
      </c>
      <c r="B196" s="232" t="str">
        <f>VLOOKUP(A196,'[4]Compara 2022 x 2020 (2)'!$B$4:$C$638,2,0)</f>
        <v>DO/GMT/MTR/</v>
      </c>
      <c r="C196" s="233">
        <v>10022</v>
      </c>
    </row>
    <row r="197" spans="1:3" s="224" customFormat="1" ht="25.15" customHeight="1" x14ac:dyDescent="0.25">
      <c r="A197" s="231">
        <v>10381</v>
      </c>
      <c r="B197" s="232" t="str">
        <f>VLOOKUP(A197,'[4]Compara 2022 x 2020 (2)'!$B$4:$C$638,2,0)</f>
        <v>DO/GMT/MTT/</v>
      </c>
      <c r="C197" s="233">
        <v>10022</v>
      </c>
    </row>
    <row r="198" spans="1:3" s="224" customFormat="1" ht="25.15" customHeight="1" x14ac:dyDescent="0.25">
      <c r="A198" s="231">
        <v>10385</v>
      </c>
      <c r="B198" s="232" t="str">
        <f>VLOOKUP(A198,'[4]Compara 2022 x 2020 (2)'!$B$4:$C$638,2,0)</f>
        <v>DO/GOP/OPR/</v>
      </c>
      <c r="C198" s="233">
        <v>10022</v>
      </c>
    </row>
    <row r="199" spans="1:3" s="224" customFormat="1" ht="25.15" customHeight="1" x14ac:dyDescent="0.25">
      <c r="A199" s="231">
        <v>10387</v>
      </c>
      <c r="B199" s="232" t="str">
        <f>VLOOKUP(A199,'[4]Compara 2022 x 2020 (2)'!$B$4:$C$638,2,0)</f>
        <v>DO/GOP/OPT/</v>
      </c>
      <c r="C199" s="233">
        <v>10022</v>
      </c>
    </row>
    <row r="200" spans="1:3" s="224" customFormat="1" ht="25.15" customHeight="1" x14ac:dyDescent="0.25">
      <c r="A200" s="231">
        <v>10393</v>
      </c>
      <c r="B200" s="232" t="str">
        <f>VLOOKUP(A200,'[4]Compara 2022 x 2020 (2)'!$B$4:$C$638,2,0)</f>
        <v>P/GJU/JUD/</v>
      </c>
      <c r="C200" s="233">
        <v>10023</v>
      </c>
    </row>
    <row r="201" spans="1:3" s="224" customFormat="1" ht="25.15" customHeight="1" x14ac:dyDescent="0.25">
      <c r="A201" s="231">
        <v>10396</v>
      </c>
      <c r="B201" s="232" t="str">
        <f>VLOOKUP(A201,'[4]Compara 2022 x 2020 (2)'!$B$4:$C$638,2,0)</f>
        <v>P/GRC/RCC/</v>
      </c>
      <c r="C201" s="233">
        <v>10023</v>
      </c>
    </row>
    <row r="202" spans="1:3" s="224" customFormat="1" ht="25.15" customHeight="1" thickBot="1" x14ac:dyDescent="0.3">
      <c r="A202" s="227">
        <v>10397</v>
      </c>
      <c r="B202" s="228" t="str">
        <f>VLOOKUP(A202,'[4]Compara 2022 x 2020 (2)'!$B$4:$C$638,2,0)</f>
        <v>P/GRC/RCG/</v>
      </c>
      <c r="C202" s="229">
        <v>10023</v>
      </c>
    </row>
    <row r="203" spans="1:3" s="224" customFormat="1" ht="25.15" customHeight="1" x14ac:dyDescent="0.25">
      <c r="A203" s="231">
        <v>10413</v>
      </c>
      <c r="B203" s="232" t="str">
        <f>VLOOKUP(A203,'[4]Compara 2022 x 2020 (2)'!$B$4:$C$638,2,0)</f>
        <v>DO/GMT/MTO/OFI/FPA</v>
      </c>
      <c r="C203" s="233">
        <v>10022</v>
      </c>
    </row>
    <row r="204" spans="1:3" s="224" customFormat="1" ht="25.15" customHeight="1" x14ac:dyDescent="0.25">
      <c r="A204" s="231">
        <v>10414</v>
      </c>
      <c r="B204" s="232" t="str">
        <f>VLOOKUP(A204,'[4]Compara 2022 x 2020 (2)'!$B$4:$C$638,2,0)</f>
        <v>DO/GMT/MTO/OFI/MDE</v>
      </c>
      <c r="C204" s="233">
        <v>10022</v>
      </c>
    </row>
    <row r="205" spans="1:3" s="224" customFormat="1" ht="25.15" customHeight="1" x14ac:dyDescent="0.25">
      <c r="A205" s="231">
        <v>10419</v>
      </c>
      <c r="B205" s="232" t="str">
        <f>VLOOKUP(A205,'[4]Compara 2022 x 2020 (2)'!$B$4:$C$638,2,0)</f>
        <v>DO/GMT/MTO/OFJ/CPB</v>
      </c>
      <c r="C205" s="233">
        <v>10022</v>
      </c>
    </row>
    <row r="206" spans="1:3" s="224" customFormat="1" ht="25.15" customHeight="1" x14ac:dyDescent="0.25">
      <c r="A206" s="231">
        <v>10422</v>
      </c>
      <c r="B206" s="232" t="str">
        <f>VLOOKUP(A206,'[4]Compara 2022 x 2020 (2)'!$B$4:$C$638,2,0)</f>
        <v>DO/GMT/MTO/OFJ/IST</v>
      </c>
      <c r="C206" s="233">
        <v>10022</v>
      </c>
    </row>
    <row r="207" spans="1:3" s="224" customFormat="1" ht="25.15" customHeight="1" x14ac:dyDescent="0.25">
      <c r="A207" s="231">
        <v>10424</v>
      </c>
      <c r="B207" s="232" t="str">
        <f>VLOOKUP(A207,'[4]Compara 2022 x 2020 (2)'!$B$4:$C$638,2,0)</f>
        <v>DO/GMT/MTO/OFJ/MFT</v>
      </c>
      <c r="C207" s="233">
        <v>10022</v>
      </c>
    </row>
    <row r="208" spans="1:3" s="224" customFormat="1" ht="25.15" customHeight="1" x14ac:dyDescent="0.25">
      <c r="A208" s="231">
        <v>10432</v>
      </c>
      <c r="B208" s="232" t="str">
        <f>VLOOKUP(A208,'[4]Compara 2022 x 2020 (2)'!$B$4:$C$638,2,0)</f>
        <v>DO/GMT/MTR/MRL/MNC</v>
      </c>
      <c r="C208" s="233">
        <v>10022</v>
      </c>
    </row>
    <row r="209" spans="1:3" s="224" customFormat="1" ht="25.15" customHeight="1" x14ac:dyDescent="0.25">
      <c r="A209" s="231">
        <v>10433</v>
      </c>
      <c r="B209" s="232" t="str">
        <f>VLOOKUP(A209,'[4]Compara 2022 x 2020 (2)'!$B$4:$C$638,2,0)</f>
        <v>DO/GMT/MTR/MRL/MNP</v>
      </c>
      <c r="C209" s="233">
        <v>10022</v>
      </c>
    </row>
    <row r="210" spans="1:3" s="224" customFormat="1" ht="25.15" customHeight="1" x14ac:dyDescent="0.25">
      <c r="A210" s="231">
        <v>10434</v>
      </c>
      <c r="B210" s="232" t="str">
        <f>VLOOKUP(A210,'[4]Compara 2022 x 2020 (2)'!$B$4:$C$638,2,0)</f>
        <v>DO/GMT/MTR/MRN/MRC</v>
      </c>
      <c r="C210" s="233">
        <v>10022</v>
      </c>
    </row>
    <row r="211" spans="1:3" s="224" customFormat="1" ht="25.15" customHeight="1" x14ac:dyDescent="0.25">
      <c r="A211" s="231">
        <v>10435</v>
      </c>
      <c r="B211" s="232" t="str">
        <f>VLOOKUP(A211,'[4]Compara 2022 x 2020 (2)'!$B$4:$C$638,2,0)</f>
        <v>DO/GMT/MTR/MRN/MRP</v>
      </c>
      <c r="C211" s="233">
        <v>10022</v>
      </c>
    </row>
    <row r="212" spans="1:3" s="224" customFormat="1" ht="25.15" customHeight="1" x14ac:dyDescent="0.25">
      <c r="A212" s="231">
        <v>10449</v>
      </c>
      <c r="B212" s="232" t="str">
        <f>VLOOKUP(A212,'[4]Compara 2022 x 2020 (2)'!$B$4:$C$638,2,0)</f>
        <v>DO/GMT/MTS/REL/RSL</v>
      </c>
      <c r="C212" s="233">
        <v>10022</v>
      </c>
    </row>
    <row r="213" spans="1:3" s="224" customFormat="1" ht="25.15" customHeight="1" x14ac:dyDescent="0.25">
      <c r="A213" s="231">
        <v>10451</v>
      </c>
      <c r="B213" s="232" t="str">
        <f>VLOOKUP(A213,'[4]Compara 2022 x 2020 (2)'!$B$4:$C$638,2,0)</f>
        <v>DO/GMT/MTS/REN/RNP</v>
      </c>
      <c r="C213" s="233">
        <v>10022</v>
      </c>
    </row>
    <row r="214" spans="1:3" s="224" customFormat="1" ht="25.15" customHeight="1" x14ac:dyDescent="0.25">
      <c r="A214" s="231">
        <v>10453</v>
      </c>
      <c r="B214" s="232" t="str">
        <f>VLOOKUP(A214,'[4]Compara 2022 x 2020 (2)'!$B$4:$C$638,2,0)</f>
        <v>DO/GMT/MTT/EPL/ELT</v>
      </c>
      <c r="C214" s="233">
        <v>10022</v>
      </c>
    </row>
    <row r="215" spans="1:3" s="224" customFormat="1" ht="25.15" customHeight="1" x14ac:dyDescent="0.25">
      <c r="A215" s="231">
        <v>10455</v>
      </c>
      <c r="B215" s="232" t="str">
        <f>VLOOKUP(A215,'[4]Compara 2022 x 2020 (2)'!$B$4:$C$638,2,0)</f>
        <v>DO/GMT/MTT/EPL/MEC</v>
      </c>
      <c r="C215" s="233">
        <v>10022</v>
      </c>
    </row>
    <row r="216" spans="1:3" s="224" customFormat="1" ht="25.15" customHeight="1" x14ac:dyDescent="0.25">
      <c r="A216" s="231">
        <v>10456</v>
      </c>
      <c r="B216" s="232" t="str">
        <f>VLOOKUP(A216,'[4]Compara 2022 x 2020 (2)'!$B$4:$C$638,2,0)</f>
        <v>DO/GMT/MTT/EPN/SIN</v>
      </c>
      <c r="C216" s="233">
        <v>10022</v>
      </c>
    </row>
    <row r="217" spans="1:3" s="224" customFormat="1" ht="25.15" customHeight="1" x14ac:dyDescent="0.25">
      <c r="A217" s="231">
        <v>10457</v>
      </c>
      <c r="B217" s="232" t="str">
        <f>VLOOKUP(A217,'[4]Compara 2022 x 2020 (2)'!$B$4:$C$638,2,0)</f>
        <v>DO/GMT/MTT/EPN/TLC</v>
      </c>
      <c r="C217" s="233">
        <v>10022</v>
      </c>
    </row>
    <row r="218" spans="1:3" s="224" customFormat="1" ht="25.15" customHeight="1" x14ac:dyDescent="0.25">
      <c r="A218" s="231">
        <v>10458</v>
      </c>
      <c r="B218" s="232" t="str">
        <f>VLOOKUP(A218,'[4]Compara 2022 x 2020 (2)'!$B$4:$C$638,2,0)</f>
        <v>DO/GMT/MTT/EPR/ELN</v>
      </c>
      <c r="C218" s="233">
        <v>10022</v>
      </c>
    </row>
    <row r="219" spans="1:3" s="224" customFormat="1" ht="25.15" customHeight="1" x14ac:dyDescent="0.25">
      <c r="A219" s="231">
        <v>10459</v>
      </c>
      <c r="B219" s="232" t="str">
        <f>VLOOKUP(A219,'[4]Compara 2022 x 2020 (2)'!$B$4:$C$638,2,0)</f>
        <v>DO/GMT/MTT/EPR/MCN</v>
      </c>
      <c r="C219" s="233">
        <v>10022</v>
      </c>
    </row>
    <row r="220" spans="1:3" s="224" customFormat="1" ht="25.15" customHeight="1" x14ac:dyDescent="0.25">
      <c r="A220" s="231">
        <v>10461</v>
      </c>
      <c r="B220" s="232" t="str">
        <f>VLOOKUP(A220,'[4]Compara 2022 x 2020 (2)'!$B$4:$C$638,2,0)</f>
        <v>DO/GMT/MTT/EPV/CIV</v>
      </c>
      <c r="C220" s="233">
        <v>10022</v>
      </c>
    </row>
    <row r="221" spans="1:3" s="224" customFormat="1" ht="25.15" customHeight="1" x14ac:dyDescent="0.25">
      <c r="A221" s="231">
        <v>10464</v>
      </c>
      <c r="B221" s="232" t="str">
        <f>VLOOKUP(A221,'[4]Compara 2022 x 2020 (2)'!$B$4:$C$638,2,0)</f>
        <v>DO/GMT/MTT/EPV/SVP</v>
      </c>
      <c r="C221" s="233">
        <v>10022</v>
      </c>
    </row>
    <row r="222" spans="1:3" s="224" customFormat="1" ht="25.15" customHeight="1" x14ac:dyDescent="0.25">
      <c r="A222" s="231">
        <v>10465</v>
      </c>
      <c r="B222" s="232" t="str">
        <f>VLOOKUP(A222,'[4]Compara 2022 x 2020 (2)'!$B$4:$C$638,2,0)</f>
        <v>DO/GMT/MTV/CCV/SAA</v>
      </c>
      <c r="C222" s="233">
        <v>10022</v>
      </c>
    </row>
    <row r="223" spans="1:3" s="224" customFormat="1" ht="25.15" customHeight="1" x14ac:dyDescent="0.25">
      <c r="A223" s="231">
        <v>10466</v>
      </c>
      <c r="B223" s="232" t="str">
        <f>VLOOKUP(A223,'[4]Compara 2022 x 2020 (2)'!$B$4:$C$638,2,0)</f>
        <v>DO/GMT/MTV/CCV/SCC</v>
      </c>
      <c r="C223" s="233">
        <v>10022</v>
      </c>
    </row>
    <row r="224" spans="1:3" s="224" customFormat="1" ht="25.15" customHeight="1" x14ac:dyDescent="0.25">
      <c r="A224" s="231">
        <v>10469</v>
      </c>
      <c r="B224" s="232" t="str">
        <f>VLOOKUP(A224,'[4]Compara 2022 x 2020 (2)'!$B$4:$C$638,2,0)</f>
        <v>DO/GMT/MTV/CCV/SRM</v>
      </c>
      <c r="C224" s="233">
        <v>10022</v>
      </c>
    </row>
    <row r="225" spans="1:3" s="224" customFormat="1" ht="25.15" customHeight="1" x14ac:dyDescent="0.25">
      <c r="A225" s="231">
        <v>10471</v>
      </c>
      <c r="B225" s="232" t="str">
        <f>VLOOKUP(A225,'[4]Compara 2022 x 2020 (2)'!$B$4:$C$638,2,0)</f>
        <v>DO/GMT/MTV/CCV/SRS</v>
      </c>
      <c r="C225" s="233">
        <v>10022</v>
      </c>
    </row>
    <row r="226" spans="1:3" s="224" customFormat="1" ht="25.15" customHeight="1" x14ac:dyDescent="0.25">
      <c r="A226" s="231">
        <v>10475</v>
      </c>
      <c r="B226" s="232" t="str">
        <f>VLOOKUP(A226,'[4]Compara 2022 x 2020 (2)'!$B$4:$C$638,2,0)</f>
        <v>DO/GMT/MTV/VPL/MPL</v>
      </c>
      <c r="C226" s="233">
        <v>10022</v>
      </c>
    </row>
    <row r="227" spans="1:3" s="224" customFormat="1" ht="25.15" customHeight="1" x14ac:dyDescent="0.25">
      <c r="A227" s="231">
        <v>10477</v>
      </c>
      <c r="B227" s="232" t="str">
        <f>VLOOKUP(A227,'[4]Compara 2022 x 2020 (2)'!$B$4:$C$638,2,0)</f>
        <v>DO/GMT/MTV/VPN/ETR</v>
      </c>
      <c r="C227" s="233">
        <v>10022</v>
      </c>
    </row>
    <row r="228" spans="1:3" s="224" customFormat="1" ht="25.15" customHeight="1" x14ac:dyDescent="0.25">
      <c r="A228" s="231">
        <v>10478</v>
      </c>
      <c r="B228" s="232" t="str">
        <f>VLOOKUP(A228,'[4]Compara 2022 x 2020 (2)'!$B$4:$C$638,2,0)</f>
        <v>DO/GMT/MTV/VPN/ISP</v>
      </c>
      <c r="C228" s="233">
        <v>10022</v>
      </c>
    </row>
    <row r="229" spans="1:3" s="224" customFormat="1" ht="25.15" customHeight="1" x14ac:dyDescent="0.25">
      <c r="A229" s="231">
        <v>10479</v>
      </c>
      <c r="B229" s="232" t="str">
        <f>VLOOKUP(A229,'[4]Compara 2022 x 2020 (2)'!$B$4:$C$638,2,0)</f>
        <v>DO/GMT/MTV/VPN/MEM</v>
      </c>
      <c r="C229" s="233">
        <v>10022</v>
      </c>
    </row>
    <row r="230" spans="1:3" s="224" customFormat="1" ht="25.15" customHeight="1" x14ac:dyDescent="0.25">
      <c r="A230" s="231">
        <v>10480</v>
      </c>
      <c r="B230" s="232" t="str">
        <f>VLOOKUP(A230,'[4]Compara 2022 x 2020 (2)'!$B$4:$C$638,2,0)</f>
        <v>DO/GMT/MTV/VPN/MEN</v>
      </c>
      <c r="C230" s="233">
        <v>10022</v>
      </c>
    </row>
    <row r="231" spans="1:3" s="224" customFormat="1" ht="25.15" customHeight="1" x14ac:dyDescent="0.25">
      <c r="A231" s="231">
        <v>10481</v>
      </c>
      <c r="B231" s="232" t="str">
        <f>VLOOKUP(A231,'[4]Compara 2022 x 2020 (2)'!$B$4:$C$638,2,0)</f>
        <v>DO/GMT/MTV/VPN/MMM</v>
      </c>
      <c r="C231" s="233">
        <v>10022</v>
      </c>
    </row>
    <row r="232" spans="1:3" s="224" customFormat="1" ht="25.15" customHeight="1" x14ac:dyDescent="0.25">
      <c r="A232" s="231">
        <v>10483</v>
      </c>
      <c r="B232" s="232" t="str">
        <f>VLOOKUP(A232,'[4]Compara 2022 x 2020 (2)'!$B$4:$C$638,2,0)</f>
        <v>DO/GMT/MTV/VPN/MPN</v>
      </c>
      <c r="C232" s="233">
        <v>10022</v>
      </c>
    </row>
    <row r="233" spans="1:3" s="224" customFormat="1" ht="25.15" customHeight="1" x14ac:dyDescent="0.25">
      <c r="A233" s="231">
        <v>10484</v>
      </c>
      <c r="B233" s="232" t="str">
        <f>VLOOKUP(A233,'[4]Compara 2022 x 2020 (2)'!$B$4:$C$638,2,0)</f>
        <v>DO/GOP/OPC/CPO/C15</v>
      </c>
      <c r="C233" s="233">
        <v>10022</v>
      </c>
    </row>
    <row r="234" spans="1:3" s="224" customFormat="1" ht="25.15" customHeight="1" x14ac:dyDescent="0.25">
      <c r="A234" s="231">
        <v>10485</v>
      </c>
      <c r="B234" s="232" t="str">
        <f>VLOOKUP(A234,'[4]Compara 2022 x 2020 (2)'!$B$4:$C$638,2,0)</f>
        <v>DO/GOP/OPC/CPO/CCO</v>
      </c>
      <c r="C234" s="233">
        <v>10022</v>
      </c>
    </row>
    <row r="235" spans="1:3" s="224" customFormat="1" ht="25.15" customHeight="1" x14ac:dyDescent="0.25">
      <c r="A235" s="231">
        <v>10486</v>
      </c>
      <c r="B235" s="232" t="str">
        <f>VLOOKUP(A235,'[4]Compara 2022 x 2020 (2)'!$B$4:$C$638,2,0)</f>
        <v>DO/GOP/OPC/CTO/ANT</v>
      </c>
      <c r="C235" s="233">
        <v>10022</v>
      </c>
    </row>
    <row r="236" spans="1:3" s="224" customFormat="1" ht="25.15" customHeight="1" x14ac:dyDescent="0.25">
      <c r="A236" s="231">
        <v>10489</v>
      </c>
      <c r="B236" s="232" t="str">
        <f>VLOOKUP(A236,'[4]Compara 2022 x 2020 (2)'!$B$4:$C$638,2,0)</f>
        <v>DO/GOP/OPC/CTO/ITT</v>
      </c>
      <c r="C236" s="233">
        <v>10022</v>
      </c>
    </row>
    <row r="237" spans="1:3" s="224" customFormat="1" ht="25.15" customHeight="1" x14ac:dyDescent="0.25">
      <c r="A237" s="231">
        <v>10490</v>
      </c>
      <c r="B237" s="232" t="str">
        <f>VLOOKUP(A237,'[4]Compara 2022 x 2020 (2)'!$B$4:$C$638,2,0)</f>
        <v>DO/GOP/OPC/CTO/JAT</v>
      </c>
      <c r="C237" s="233">
        <v>10022</v>
      </c>
    </row>
    <row r="238" spans="1:3" s="224" customFormat="1" ht="25.15" customHeight="1" x14ac:dyDescent="0.25">
      <c r="A238" s="231">
        <v>10491</v>
      </c>
      <c r="B238" s="232" t="str">
        <f>VLOOKUP(A238,'[4]Compara 2022 x 2020 (2)'!$B$4:$C$638,2,0)</f>
        <v>DO/GOP/OPC/CTO/ORP</v>
      </c>
      <c r="C238" s="233">
        <v>10022</v>
      </c>
    </row>
    <row r="239" spans="1:3" s="224" customFormat="1" ht="27.75" customHeight="1" x14ac:dyDescent="0.25">
      <c r="A239" s="231">
        <v>10492</v>
      </c>
      <c r="B239" s="232" t="str">
        <f>VLOOKUP(A239,'[4]Compara 2022 x 2020 (2)'!$B$4:$C$638,2,0)</f>
        <v>DO/GOP/OPC/CTO/PTT</v>
      </c>
      <c r="C239" s="233">
        <v>10022</v>
      </c>
    </row>
    <row r="240" spans="1:3" s="224" customFormat="1" ht="27.75" customHeight="1" x14ac:dyDescent="0.25">
      <c r="A240" s="231">
        <v>10493</v>
      </c>
      <c r="B240" s="232" t="str">
        <f>VLOOKUP(A240,'[4]Compara 2022 x 2020 (2)'!$B$4:$C$638,2,0)</f>
        <v>DO/GOP/OPE/CP1/TUC</v>
      </c>
      <c r="C240" s="233">
        <v>10022</v>
      </c>
    </row>
    <row r="241" spans="1:3" s="224" customFormat="1" ht="25.15" customHeight="1" x14ac:dyDescent="0.25">
      <c r="A241" s="231">
        <v>10494</v>
      </c>
      <c r="B241" s="232" t="str">
        <f>VLOOKUP(A241,'[4]Compara 2022 x 2020 (2)'!$B$4:$C$638,2,0)</f>
        <v>DO/GOP/OPE/CP1/ARV</v>
      </c>
      <c r="C241" s="233">
        <v>10022</v>
      </c>
    </row>
    <row r="242" spans="1:3" s="224" customFormat="1" ht="25.15" customHeight="1" x14ac:dyDescent="0.25">
      <c r="A242" s="231">
        <v>10495</v>
      </c>
      <c r="B242" s="232" t="str">
        <f>VLOOKUP(A242,'[4]Compara 2022 x 2020 (2)'!$B$4:$C$638,2,0)</f>
        <v>DO/GOP/OPE/CP1/BTO</v>
      </c>
      <c r="C242" s="233">
        <v>10022</v>
      </c>
    </row>
    <row r="243" spans="1:3" s="224" customFormat="1" ht="25.15" customHeight="1" x14ac:dyDescent="0.25">
      <c r="A243" s="231">
        <v>10498</v>
      </c>
      <c r="B243" s="232" t="str">
        <f>VLOOKUP(A243,'[4]Compara 2022 x 2020 (2)'!$B$4:$C$638,2,0)</f>
        <v>DO/GOP/OPE/CP1/JAB</v>
      </c>
      <c r="C243" s="233">
        <v>10022</v>
      </c>
    </row>
    <row r="244" spans="1:3" s="224" customFormat="1" ht="25.15" customHeight="1" x14ac:dyDescent="0.25">
      <c r="A244" s="231">
        <v>10502</v>
      </c>
      <c r="B244" s="232" t="str">
        <f>VLOOKUP(A244,'[4]Compara 2022 x 2020 (2)'!$B$4:$C$638,2,0)</f>
        <v>DO/GOP/OPE/CP1/LUZ</v>
      </c>
      <c r="C244" s="233">
        <v>10022</v>
      </c>
    </row>
    <row r="245" spans="1:3" s="224" customFormat="1" ht="25.15" customHeight="1" x14ac:dyDescent="0.25">
      <c r="A245" s="231">
        <v>10503</v>
      </c>
      <c r="B245" s="232" t="str">
        <f>VLOOKUP(A245,'[4]Compara 2022 x 2020 (2)'!$B$4:$C$638,2,0)</f>
        <v>DO/GOP/OPE/CP1/PIG</v>
      </c>
      <c r="C245" s="233">
        <v>10022</v>
      </c>
    </row>
    <row r="246" spans="1:3" s="224" customFormat="1" ht="25.15" customHeight="1" x14ac:dyDescent="0.25">
      <c r="A246" s="231">
        <v>10504</v>
      </c>
      <c r="B246" s="232" t="str">
        <f>VLOOKUP(A246,'[4]Compara 2022 x 2020 (2)'!$B$4:$C$638,2,0)</f>
        <v>DO/GOP/OPE/CP1/PPQ</v>
      </c>
      <c r="C246" s="233">
        <v>10022</v>
      </c>
    </row>
    <row r="247" spans="1:3" s="224" customFormat="1" ht="25.15" customHeight="1" x14ac:dyDescent="0.25">
      <c r="A247" s="231">
        <v>10506</v>
      </c>
      <c r="B247" s="232" t="str">
        <f>VLOOKUP(A247,'[4]Compara 2022 x 2020 (2)'!$B$4:$C$638,2,0)</f>
        <v>DO/GOP/OPE/CP1/SAN</v>
      </c>
      <c r="C247" s="233">
        <v>10022</v>
      </c>
    </row>
    <row r="248" spans="1:3" s="224" customFormat="1" ht="25.15" customHeight="1" x14ac:dyDescent="0.25">
      <c r="A248" s="231">
        <v>10508</v>
      </c>
      <c r="B248" s="232" t="str">
        <f>VLOOKUP(A248,'[4]Compara 2022 x 2020 (2)'!$B$4:$C$638,2,0)</f>
        <v>DO/GOP/OPE/CP1/SCZ</v>
      </c>
      <c r="C248" s="233">
        <v>10022</v>
      </c>
    </row>
    <row r="249" spans="1:3" s="224" customFormat="1" ht="25.15" customHeight="1" x14ac:dyDescent="0.25">
      <c r="A249" s="231">
        <v>10509</v>
      </c>
      <c r="B249" s="232" t="str">
        <f>VLOOKUP(A249,'[4]Compara 2022 x 2020 (2)'!$B$4:$C$638,2,0)</f>
        <v>DO/GOP/OPE/CP1/TTE</v>
      </c>
      <c r="C249" s="233">
        <v>10022</v>
      </c>
    </row>
    <row r="250" spans="1:3" s="224" customFormat="1" ht="25.15" customHeight="1" x14ac:dyDescent="0.25">
      <c r="A250" s="231">
        <v>10510</v>
      </c>
      <c r="B250" s="232" t="str">
        <f>VLOOKUP(A250,'[4]Compara 2022 x 2020 (2)'!$B$4:$C$638,2,0)</f>
        <v>DO/GOP/OPE/CP1/VGO</v>
      </c>
      <c r="C250" s="233">
        <v>10022</v>
      </c>
    </row>
    <row r="251" spans="1:3" s="224" customFormat="1" ht="25.15" customHeight="1" x14ac:dyDescent="0.25">
      <c r="A251" s="231">
        <v>10511</v>
      </c>
      <c r="B251" s="232" t="str">
        <f>VLOOKUP(A251,'[4]Compara 2022 x 2020 (2)'!$B$4:$C$638,2,0)</f>
        <v>DO/GOP/OPE/CP1/VMN</v>
      </c>
      <c r="C251" s="233">
        <v>10022</v>
      </c>
    </row>
    <row r="252" spans="1:3" s="224" customFormat="1" ht="25.15" customHeight="1" x14ac:dyDescent="0.25">
      <c r="A252" s="231">
        <v>10512</v>
      </c>
      <c r="B252" s="232" t="str">
        <f>VLOOKUP(A252,'[4]Compara 2022 x 2020 (2)'!$B$4:$C$638,2,0)</f>
        <v>DO/GOP/OPE/CP2/AIP</v>
      </c>
      <c r="C252" s="233">
        <v>10022</v>
      </c>
    </row>
    <row r="253" spans="1:3" s="224" customFormat="1" ht="25.15" customHeight="1" x14ac:dyDescent="0.25">
      <c r="A253" s="231">
        <v>10513</v>
      </c>
      <c r="B253" s="232" t="str">
        <f>VLOOKUP(A253,'[4]Compara 2022 x 2020 (2)'!$B$4:$C$638,2,0)</f>
        <v>DO/GOP/OPE/CP2/ANR</v>
      </c>
      <c r="C253" s="233">
        <v>10022</v>
      </c>
    </row>
    <row r="254" spans="1:3" s="224" customFormat="1" ht="25.15" customHeight="1" x14ac:dyDescent="0.25">
      <c r="A254" s="231">
        <v>10514</v>
      </c>
      <c r="B254" s="232" t="str">
        <f>VLOOKUP(A254,'[4]Compara 2022 x 2020 (2)'!$B$4:$C$638,2,0)</f>
        <v>DO/GOP/OPE/CP2/BGD</v>
      </c>
      <c r="C254" s="233">
        <v>10022</v>
      </c>
    </row>
    <row r="255" spans="1:3" s="224" customFormat="1" ht="25.15" customHeight="1" x14ac:dyDescent="0.25">
      <c r="A255" s="231">
        <v>10516</v>
      </c>
      <c r="B255" s="232" t="str">
        <f>VLOOKUP(A255,'[4]Compara 2022 x 2020 (2)'!$B$4:$C$638,2,0)</f>
        <v>DO/GOP/OPE/CP2/CKB</v>
      </c>
      <c r="C255" s="233">
        <v>10022</v>
      </c>
    </row>
    <row r="256" spans="1:3" s="224" customFormat="1" ht="25.15" customHeight="1" x14ac:dyDescent="0.25">
      <c r="A256" s="231">
        <v>10517</v>
      </c>
      <c r="B256" s="232" t="str">
        <f>VLOOKUP(A256,'[4]Compara 2022 x 2020 (2)'!$B$4:$C$638,2,0)</f>
        <v>DO/GOP/OPE/CP2/CLI</v>
      </c>
      <c r="C256" s="233">
        <v>10022</v>
      </c>
    </row>
    <row r="257" spans="1:3" s="224" customFormat="1" ht="25.15" customHeight="1" x14ac:dyDescent="0.25">
      <c r="A257" s="231">
        <v>10518</v>
      </c>
      <c r="B257" s="232" t="str">
        <f>VLOOKUP(A257,'[4]Compara 2022 x 2020 (2)'!$B$4:$C$638,2,0)</f>
        <v>DO/GOP/OPE/CP2/CNS</v>
      </c>
      <c r="C257" s="233">
        <v>10022</v>
      </c>
    </row>
    <row r="258" spans="1:3" s="224" customFormat="1" ht="25.15" customHeight="1" x14ac:dyDescent="0.25">
      <c r="A258" s="231">
        <v>10519</v>
      </c>
      <c r="B258" s="232" t="str">
        <f>VLOOKUP(A258,'[4]Compara 2022 x 2020 (2)'!$B$4:$C$638,2,0)</f>
        <v>DO/GOP/OPE/CP2/IMG</v>
      </c>
      <c r="C258" s="233">
        <v>10022</v>
      </c>
    </row>
    <row r="259" spans="1:3" s="224" customFormat="1" ht="25.15" customHeight="1" x14ac:dyDescent="0.25">
      <c r="A259" s="231">
        <v>10522</v>
      </c>
      <c r="B259" s="232" t="str">
        <f>VLOOKUP(A259,'[4]Compara 2022 x 2020 (2)'!$B$4:$C$638,2,0)</f>
        <v>DO/GOP/OPE/CP2/PSO</v>
      </c>
      <c r="C259" s="233">
        <v>10022</v>
      </c>
    </row>
    <row r="260" spans="1:3" s="224" customFormat="1" ht="25.15" customHeight="1" x14ac:dyDescent="0.25">
      <c r="A260" s="231">
        <v>10525</v>
      </c>
      <c r="B260" s="232" t="str">
        <f>VLOOKUP(A260,'[4]Compara 2022 x 2020 (2)'!$B$4:$C$638,2,0)</f>
        <v>DO/GOP/OPE/CP2/SUM</v>
      </c>
      <c r="C260" s="233">
        <v>10022</v>
      </c>
    </row>
    <row r="261" spans="1:3" s="224" customFormat="1" ht="25.15" customHeight="1" x14ac:dyDescent="0.25">
      <c r="A261" s="231">
        <v>10526</v>
      </c>
      <c r="B261" s="232" t="str">
        <f>VLOOKUP(A261,'[4]Compara 2022 x 2020 (2)'!$B$4:$C$638,2,0)</f>
        <v>DO/GOP/OPE/CP2/TRI</v>
      </c>
      <c r="C261" s="233">
        <v>10022</v>
      </c>
    </row>
    <row r="262" spans="1:3" s="224" customFormat="1" ht="25.15" customHeight="1" x14ac:dyDescent="0.25">
      <c r="A262" s="231">
        <v>10528</v>
      </c>
      <c r="B262" s="232" t="str">
        <f>VLOOKUP(A262,'[4]Compara 2022 x 2020 (2)'!$B$4:$C$638,2,0)</f>
        <v>DO/GOP/OPE/CP2/VMD</v>
      </c>
      <c r="C262" s="233">
        <v>10022</v>
      </c>
    </row>
    <row r="263" spans="1:3" s="224" customFormat="1" ht="25.15" customHeight="1" x14ac:dyDescent="0.25">
      <c r="A263" s="231">
        <v>10529</v>
      </c>
      <c r="B263" s="232" t="str">
        <f>VLOOKUP(A263,'[4]Compara 2022 x 2020 (2)'!$B$4:$C$638,2,0)</f>
        <v>DO/GOP/OPE/CP2/VPM</v>
      </c>
      <c r="C263" s="233">
        <v>10022</v>
      </c>
    </row>
    <row r="264" spans="1:3" s="224" customFormat="1" ht="25.15" customHeight="1" x14ac:dyDescent="0.25">
      <c r="A264" s="231">
        <v>10530</v>
      </c>
      <c r="B264" s="232" t="str">
        <f>VLOOKUP(A264,'[4]Compara 2022 x 2020 (2)'!$B$4:$C$638,2,0)</f>
        <v>DO/GOP/OPE/CP2/VPT</v>
      </c>
      <c r="C264" s="233">
        <v>10022</v>
      </c>
    </row>
    <row r="265" spans="1:3" s="224" customFormat="1" ht="25.15" customHeight="1" x14ac:dyDescent="0.25">
      <c r="A265" s="231">
        <v>10533</v>
      </c>
      <c r="B265" s="232" t="str">
        <f>VLOOKUP(A265,'[4]Compara 2022 x 2020 (2)'!$B$4:$C$638,2,0)</f>
        <v>DO/GOP/OPE/CP3/ART</v>
      </c>
      <c r="C265" s="233">
        <v>10022</v>
      </c>
    </row>
    <row r="266" spans="1:3" s="224" customFormat="1" ht="25.15" customHeight="1" x14ac:dyDescent="0.25">
      <c r="A266" s="231">
        <v>10534</v>
      </c>
      <c r="B266" s="232" t="str">
        <f>VLOOKUP(A266,'[4]Compara 2022 x 2020 (2)'!$B$4:$C$638,2,0)</f>
        <v>DO/GOP/OPE/CP3/BAS</v>
      </c>
      <c r="C266" s="233">
        <v>10022</v>
      </c>
    </row>
    <row r="267" spans="1:3" s="224" customFormat="1" ht="25.15" customHeight="1" x14ac:dyDescent="0.25">
      <c r="A267" s="231">
        <v>10536</v>
      </c>
      <c r="B267" s="232" t="str">
        <f>VLOOKUP(A267,'[4]Compara 2022 x 2020 (2)'!$B$4:$C$638,2,0)</f>
        <v>DO/GOP/OPE/CP3/BFU</v>
      </c>
      <c r="C267" s="233">
        <v>10022</v>
      </c>
    </row>
    <row r="268" spans="1:3" s="224" customFormat="1" ht="25.15" customHeight="1" x14ac:dyDescent="0.25">
      <c r="A268" s="231">
        <v>10537</v>
      </c>
      <c r="B268" s="232" t="str">
        <f>VLOOKUP(A268,'[4]Compara 2022 x 2020 (2)'!$B$4:$C$638,2,0)</f>
        <v>DO/GOP/OPE/CP3/BRE</v>
      </c>
      <c r="C268" s="233">
        <v>10022</v>
      </c>
    </row>
    <row r="269" spans="1:3" s="224" customFormat="1" ht="25.15" customHeight="1" x14ac:dyDescent="0.25">
      <c r="A269" s="231">
        <v>10539</v>
      </c>
      <c r="B269" s="232" t="str">
        <f>VLOOKUP(A269,'[4]Compara 2022 x 2020 (2)'!$B$4:$C$638,2,0)</f>
        <v>DO/GOP/OPE/CP3/CEC</v>
      </c>
      <c r="C269" s="233">
        <v>10022</v>
      </c>
    </row>
    <row r="270" spans="1:3" s="224" customFormat="1" ht="25.15" customHeight="1" x14ac:dyDescent="0.25">
      <c r="A270" s="231">
        <v>10540</v>
      </c>
      <c r="B270" s="232" t="str">
        <f>VLOOKUP(A270,'[4]Compara 2022 x 2020 (2)'!$B$4:$C$638,2,0)</f>
        <v>DO/GOP/OPE/CP3/DEO</v>
      </c>
      <c r="C270" s="233">
        <v>10022</v>
      </c>
    </row>
    <row r="271" spans="1:3" s="224" customFormat="1" ht="25.15" customHeight="1" x14ac:dyDescent="0.25">
      <c r="A271" s="231">
        <v>10541</v>
      </c>
      <c r="B271" s="232" t="str">
        <f>VLOOKUP(A271,'[4]Compara 2022 x 2020 (2)'!$B$4:$C$638,2,0)</f>
        <v>DO/GOP/OPE/CP3/GBU</v>
      </c>
      <c r="C271" s="233">
        <v>10022</v>
      </c>
    </row>
    <row r="272" spans="1:3" s="224" customFormat="1" ht="25.15" customHeight="1" x14ac:dyDescent="0.25">
      <c r="A272" s="231">
        <v>10542</v>
      </c>
      <c r="B272" s="232" t="str">
        <f>VLOOKUP(A272,'[4]Compara 2022 x 2020 (2)'!$B$4:$C$638,2,0)</f>
        <v>DO/GOP/OPE/CP3/ITQ</v>
      </c>
      <c r="C272" s="233">
        <v>10022</v>
      </c>
    </row>
    <row r="273" spans="1:3" s="224" customFormat="1" ht="25.15" customHeight="1" x14ac:dyDescent="0.25">
      <c r="A273" s="231">
        <v>10544</v>
      </c>
      <c r="B273" s="232" t="str">
        <f>VLOOKUP(A273,'[4]Compara 2022 x 2020 (2)'!$B$4:$C$638,2,0)</f>
        <v>DO/GOP/OPE/CP3/PDS</v>
      </c>
      <c r="C273" s="233">
        <v>10022</v>
      </c>
    </row>
    <row r="274" spans="1:3" s="224" customFormat="1" ht="25.15" customHeight="1" x14ac:dyDescent="0.25">
      <c r="A274" s="231">
        <v>10545</v>
      </c>
      <c r="B274" s="232" t="str">
        <f>VLOOKUP(A274,'[4]Compara 2022 x 2020 (2)'!$B$4:$C$638,2,0)</f>
        <v>DO/GOP/OPE/CP3/PEN</v>
      </c>
      <c r="C274" s="233">
        <v>10022</v>
      </c>
    </row>
    <row r="275" spans="1:3" s="224" customFormat="1" ht="25.15" customHeight="1" x14ac:dyDescent="0.25">
      <c r="A275" s="231">
        <v>10546</v>
      </c>
      <c r="B275" s="232" t="str">
        <f>VLOOKUP(A275,'[4]Compara 2022 x 2020 (2)'!$B$4:$C$638,2,0)</f>
        <v>DO/GOP/OPE/CP3/PSE</v>
      </c>
      <c r="C275" s="233">
        <v>10022</v>
      </c>
    </row>
    <row r="276" spans="1:3" s="224" customFormat="1" ht="25.15" customHeight="1" x14ac:dyDescent="0.25">
      <c r="A276" s="231">
        <v>10547</v>
      </c>
      <c r="B276" s="232" t="str">
        <f>VLOOKUP(A276,'[4]Compara 2022 x 2020 (2)'!$B$4:$C$638,2,0)</f>
        <v>DO/GOP/OPE/CP3/REP</v>
      </c>
      <c r="C276" s="233">
        <v>10022</v>
      </c>
    </row>
    <row r="277" spans="1:3" s="224" customFormat="1" ht="25.15" customHeight="1" x14ac:dyDescent="0.25">
      <c r="A277" s="231">
        <v>10548</v>
      </c>
      <c r="B277" s="232" t="str">
        <f>VLOOKUP(A277,'[4]Compara 2022 x 2020 (2)'!$B$4:$C$638,2,0)</f>
        <v>DO/GOP/OPE/CP3/TAT</v>
      </c>
      <c r="C277" s="233">
        <v>10022</v>
      </c>
    </row>
    <row r="278" spans="1:3" s="224" customFormat="1" ht="25.15" customHeight="1" x14ac:dyDescent="0.25">
      <c r="A278" s="231">
        <v>10551</v>
      </c>
      <c r="B278" s="232" t="str">
        <f>VLOOKUP(A278,'[4]Compara 2022 x 2020 (2)'!$B$4:$C$638,2,0)</f>
        <v>DO/GOP/OPS/CS1/ANS</v>
      </c>
      <c r="C278" s="233">
        <v>10022</v>
      </c>
    </row>
    <row r="279" spans="1:3" s="224" customFormat="1" ht="25.15" customHeight="1" x14ac:dyDescent="0.25">
      <c r="A279" s="231">
        <v>10552</v>
      </c>
      <c r="B279" s="232" t="str">
        <f>VLOOKUP(A279,'[4]Compara 2022 x 2020 (2)'!$B$4:$C$638,2,0)</f>
        <v>DO/GOP/OPS/CS1/BTS</v>
      </c>
      <c r="C279" s="233">
        <v>10022</v>
      </c>
    </row>
    <row r="280" spans="1:3" s="224" customFormat="1" ht="25.15" customHeight="1" x14ac:dyDescent="0.25">
      <c r="A280" s="231">
        <v>10554</v>
      </c>
      <c r="B280" s="232" t="str">
        <f>VLOOKUP(A280,'[4]Compara 2022 x 2020 (2)'!$B$4:$C$638,2,0)</f>
        <v>DO/GOP/OPS/CS1/CCS</v>
      </c>
      <c r="C280" s="233">
        <v>10022</v>
      </c>
    </row>
    <row r="281" spans="1:3" s="224" customFormat="1" ht="25.15" customHeight="1" x14ac:dyDescent="0.25">
      <c r="A281" s="231">
        <v>10555</v>
      </c>
      <c r="B281" s="232" t="str">
        <f>VLOOKUP(A281,'[4]Compara 2022 x 2020 (2)'!$B$4:$C$638,2,0)</f>
        <v>DO/GOP/OPS/CS1/CLS</v>
      </c>
      <c r="C281" s="233">
        <v>10022</v>
      </c>
    </row>
    <row r="282" spans="1:3" s="224" customFormat="1" ht="25.15" customHeight="1" x14ac:dyDescent="0.25">
      <c r="A282" s="231">
        <v>10556</v>
      </c>
      <c r="B282" s="232" t="str">
        <f>VLOOKUP(A282,'[4]Compara 2022 x 2020 (2)'!$B$4:$C$638,2,0)</f>
        <v>DO/GOP/OPS/CS1/JBS</v>
      </c>
      <c r="C282" s="233">
        <v>10022</v>
      </c>
    </row>
    <row r="283" spans="1:3" s="224" customFormat="1" ht="25.15" customHeight="1" x14ac:dyDescent="0.25">
      <c r="A283" s="231">
        <v>10557</v>
      </c>
      <c r="B283" s="232" t="str">
        <f>VLOOKUP(A283,'[4]Compara 2022 x 2020 (2)'!$B$4:$C$638,2,0)</f>
        <v>DO/GOP/OPS/CS1/JPS</v>
      </c>
      <c r="C283" s="233">
        <v>10022</v>
      </c>
    </row>
    <row r="284" spans="1:3" s="224" customFormat="1" ht="25.15" customHeight="1" x14ac:dyDescent="0.25">
      <c r="A284" s="231">
        <v>10558</v>
      </c>
      <c r="B284" s="232" t="str">
        <f>VLOOKUP(A284,'[4]Compara 2022 x 2020 (2)'!$B$4:$C$638,2,0)</f>
        <v>DO/GOP/OPS/CS1/TIS</v>
      </c>
      <c r="C284" s="233">
        <v>10022</v>
      </c>
    </row>
    <row r="285" spans="1:3" s="224" customFormat="1" ht="25.15" customHeight="1" x14ac:dyDescent="0.25">
      <c r="A285" s="231">
        <v>10560</v>
      </c>
      <c r="B285" s="232" t="str">
        <f>VLOOKUP(A285,'[4]Compara 2022 x 2020 (2)'!$B$4:$C$638,2,0)</f>
        <v>DO/GOP/OPS/CS2/BSS</v>
      </c>
      <c r="C285" s="233">
        <v>10022</v>
      </c>
    </row>
    <row r="286" spans="1:3" s="224" customFormat="1" ht="25.15" customHeight="1" x14ac:dyDescent="0.25">
      <c r="A286" s="231">
        <v>10562</v>
      </c>
      <c r="B286" s="232" t="str">
        <f>VLOOKUP(A286,'[4]Compara 2022 x 2020 (2)'!$B$4:$C$638,2,0)</f>
        <v>DO/GOP/OPS/CS2/CES</v>
      </c>
      <c r="C286" s="233">
        <v>10022</v>
      </c>
    </row>
    <row r="287" spans="1:3" s="224" customFormat="1" ht="25.15" customHeight="1" x14ac:dyDescent="0.25">
      <c r="A287" s="231">
        <v>10563</v>
      </c>
      <c r="B287" s="232" t="str">
        <f>VLOOKUP(A287,'[4]Compara 2022 x 2020 (2)'!$B$4:$C$638,2,0)</f>
        <v>DO/GOP/OPS/CS2/ITS</v>
      </c>
      <c r="C287" s="233">
        <v>10022</v>
      </c>
    </row>
    <row r="288" spans="1:3" s="224" customFormat="1" ht="25.15" customHeight="1" x14ac:dyDescent="0.25">
      <c r="A288" s="231">
        <v>10564</v>
      </c>
      <c r="B288" s="232" t="str">
        <f>VLOOKUP(A288,'[4]Compara 2022 x 2020 (2)'!$B$4:$C$638,2,0)</f>
        <v>DO/GOP/OPS/CS2/ORS</v>
      </c>
      <c r="C288" s="233">
        <v>10022</v>
      </c>
    </row>
    <row r="289" spans="1:3" s="224" customFormat="1" ht="25.15" customHeight="1" x14ac:dyDescent="0.25">
      <c r="A289" s="231">
        <v>10566</v>
      </c>
      <c r="B289" s="232" t="str">
        <f>VLOOKUP(A289,'[4]Compara 2022 x 2020 (2)'!$B$4:$C$638,2,0)</f>
        <v>DO/GOP/OPS/CS2/PSS</v>
      </c>
      <c r="C289" s="233">
        <v>10022</v>
      </c>
    </row>
    <row r="290" spans="1:3" s="224" customFormat="1" ht="25.15" customHeight="1" x14ac:dyDescent="0.25">
      <c r="A290" s="231">
        <v>10567</v>
      </c>
      <c r="B290" s="232" t="str">
        <f>VLOOKUP(A290,'[4]Compara 2022 x 2020 (2)'!$B$4:$C$638,2,0)</f>
        <v>DO/GOP/OPS/CS2/RPS</v>
      </c>
      <c r="C290" s="233">
        <v>10022</v>
      </c>
    </row>
    <row r="291" spans="1:3" s="224" customFormat="1" ht="25.15" customHeight="1" x14ac:dyDescent="0.25">
      <c r="A291" s="231">
        <v>10643</v>
      </c>
      <c r="B291" s="232" t="str">
        <f>VLOOKUP(A291,'[4]Compara 2022 x 2020 (2)'!$B$4:$C$638,2,0)</f>
        <v>DO/GMT/MTO/OFI/CRV</v>
      </c>
      <c r="C291" s="233">
        <v>10022</v>
      </c>
    </row>
    <row r="292" spans="1:3" s="224" customFormat="1" ht="25.15" customHeight="1" x14ac:dyDescent="0.25">
      <c r="A292" s="231">
        <v>10644</v>
      </c>
      <c r="B292" s="232" t="str">
        <f>VLOOKUP(A292,'[4]Compara 2022 x 2020 (2)'!$B$4:$C$638,2,0)</f>
        <v>DO/GMT/MTO/OFI/EVE</v>
      </c>
      <c r="C292" s="233">
        <v>10022</v>
      </c>
    </row>
    <row r="293" spans="1:3" s="224" customFormat="1" ht="25.15" customHeight="1" x14ac:dyDescent="0.25">
      <c r="A293" s="231">
        <v>10654</v>
      </c>
      <c r="B293" s="232" t="str">
        <f>VLOOKUP(A293,'[4]Compara 2022 x 2020 (2)'!$B$4:$C$638,2,0)</f>
        <v>DO/GMT/MTS/REL/MRX</v>
      </c>
      <c r="C293" s="233">
        <v>10022</v>
      </c>
    </row>
    <row r="294" spans="1:3" s="224" customFormat="1" ht="25.15" customHeight="1" x14ac:dyDescent="0.25">
      <c r="A294" s="231">
        <v>10656</v>
      </c>
      <c r="B294" s="232" t="str">
        <f>VLOOKUP(A294,'[4]Compara 2022 x 2020 (2)'!$B$4:$C$638,2,0)</f>
        <v>DO/GMT/MTV/CCV/C15</v>
      </c>
      <c r="C294" s="233">
        <v>10022</v>
      </c>
    </row>
    <row r="295" spans="1:3" s="224" customFormat="1" ht="25.15" customHeight="1" x14ac:dyDescent="0.25">
      <c r="A295" s="231">
        <v>10657</v>
      </c>
      <c r="B295" s="232" t="str">
        <f>VLOOKUP(A295,'[4]Compara 2022 x 2020 (2)'!$B$4:$C$638,2,0)</f>
        <v>DO/GMT/MTV/CCV/SRC</v>
      </c>
      <c r="C295" s="233">
        <v>10022</v>
      </c>
    </row>
    <row r="296" spans="1:3" s="224" customFormat="1" ht="25.15" customHeight="1" x14ac:dyDescent="0.25">
      <c r="A296" s="231">
        <v>10658</v>
      </c>
      <c r="B296" s="232" t="str">
        <f>VLOOKUP(A296,'[4]Compara 2022 x 2020 (2)'!$B$4:$C$638,2,0)</f>
        <v>DO/GMT/MTV/CCV/SRL</v>
      </c>
      <c r="C296" s="233">
        <v>10022</v>
      </c>
    </row>
    <row r="297" spans="1:3" s="224" customFormat="1" ht="25.15" customHeight="1" x14ac:dyDescent="0.25">
      <c r="A297" s="231">
        <v>10659</v>
      </c>
      <c r="B297" s="232" t="str">
        <f>VLOOKUP(A297,'[4]Compara 2022 x 2020 (2)'!$B$4:$C$638,2,0)</f>
        <v>DO/GMT/MTV/CCV/SRN</v>
      </c>
      <c r="C297" s="233">
        <v>10022</v>
      </c>
    </row>
    <row r="298" spans="1:3" s="224" customFormat="1" ht="25.15" customHeight="1" x14ac:dyDescent="0.25">
      <c r="A298" s="231">
        <v>10661</v>
      </c>
      <c r="B298" s="232" t="str">
        <f>VLOOKUP(A298,'[4]Compara 2022 x 2020 (2)'!$B$4:$C$638,2,0)</f>
        <v>DO/GMT/MTV/VPL/MML</v>
      </c>
      <c r="C298" s="233">
        <v>10022</v>
      </c>
    </row>
    <row r="299" spans="1:3" s="224" customFormat="1" ht="25.15" customHeight="1" x14ac:dyDescent="0.25">
      <c r="A299" s="231">
        <v>10662</v>
      </c>
      <c r="B299" s="232" t="str">
        <f>VLOOKUP(A299,'[4]Compara 2022 x 2020 (2)'!$B$4:$C$638,2,0)</f>
        <v>DO/GMT/MTV/VPL/V15</v>
      </c>
      <c r="C299" s="233">
        <v>10022</v>
      </c>
    </row>
    <row r="300" spans="1:3" s="224" customFormat="1" ht="25.15" customHeight="1" x14ac:dyDescent="0.25">
      <c r="A300" s="231">
        <v>10663</v>
      </c>
      <c r="B300" s="232" t="str">
        <f>VLOOKUP(A300,'[4]Compara 2022 x 2020 (2)'!$B$4:$C$638,2,0)</f>
        <v>DO/GOP/OPC/CTO/ITP</v>
      </c>
      <c r="C300" s="233">
        <v>10022</v>
      </c>
    </row>
    <row r="301" spans="1:3" s="224" customFormat="1" ht="25.15" customHeight="1" x14ac:dyDescent="0.25">
      <c r="A301" s="231">
        <v>10664</v>
      </c>
      <c r="B301" s="232" t="str">
        <f>VLOOKUP(A301,'[4]Compara 2022 x 2020 (2)'!$B$4:$C$638,2,0)</f>
        <v>DO/GOP/OPE/CP1/SAU</v>
      </c>
      <c r="C301" s="233">
        <v>10022</v>
      </c>
    </row>
    <row r="302" spans="1:3" s="224" customFormat="1" ht="25.15" customHeight="1" x14ac:dyDescent="0.25">
      <c r="A302" s="231">
        <v>10665</v>
      </c>
      <c r="B302" s="232" t="str">
        <f>VLOOKUP(A302,'[4]Compara 2022 x 2020 (2)'!$B$4:$C$638,2,0)</f>
        <v>DO/GOP/OPE/CP1/TRD</v>
      </c>
      <c r="C302" s="233">
        <v>10022</v>
      </c>
    </row>
    <row r="303" spans="1:3" s="224" customFormat="1" ht="25.15" customHeight="1" x14ac:dyDescent="0.25">
      <c r="A303" s="231">
        <v>10668</v>
      </c>
      <c r="B303" s="232" t="str">
        <f>VLOOKUP(A303,'[4]Compara 2022 x 2020 (2)'!$B$4:$C$638,2,0)</f>
        <v>DO/GOP/OPE/CP3/CAR</v>
      </c>
      <c r="C303" s="233">
        <v>10022</v>
      </c>
    </row>
    <row r="304" spans="1:3" s="224" customFormat="1" ht="25.15" customHeight="1" x14ac:dyDescent="0.25">
      <c r="A304" s="231">
        <v>10670</v>
      </c>
      <c r="B304" s="232" t="str">
        <f>VLOOKUP(A304,'[4]Compara 2022 x 2020 (2)'!$B$4:$C$638,2,0)</f>
        <v>DO/GOP/OPE/CP3/VTD</v>
      </c>
      <c r="C304" s="233">
        <v>10022</v>
      </c>
    </row>
    <row r="305" spans="1:3" s="224" customFormat="1" ht="25.15" customHeight="1" x14ac:dyDescent="0.25">
      <c r="A305" s="231">
        <v>10671</v>
      </c>
      <c r="B305" s="232" t="str">
        <f>VLOOKUP(A305,'[4]Compara 2022 x 2020 (2)'!$B$4:$C$638,2,0)</f>
        <v>DO/GOP/OPS/CS2/PBO</v>
      </c>
      <c r="C305" s="233">
        <v>10022</v>
      </c>
    </row>
    <row r="306" spans="1:3" s="224" customFormat="1" ht="25.15" customHeight="1" x14ac:dyDescent="0.25">
      <c r="A306" s="231">
        <v>10672</v>
      </c>
      <c r="B306" s="232" t="str">
        <f>VLOOKUP(A306,'[4]Compara 2022 x 2020 (2)'!$B$4:$C$638,2,0)</f>
        <v>DO/GOP/OPS/CS2/TTS</v>
      </c>
      <c r="C306" s="233">
        <v>10022</v>
      </c>
    </row>
    <row r="307" spans="1:3" s="224" customFormat="1" ht="25.15" customHeight="1" x14ac:dyDescent="0.25">
      <c r="A307" s="231">
        <v>10674</v>
      </c>
      <c r="B307" s="232" t="s">
        <v>1436</v>
      </c>
      <c r="C307" s="233">
        <v>10000</v>
      </c>
    </row>
    <row r="308" spans="1:3" s="224" customFormat="1" ht="25.15" customHeight="1" x14ac:dyDescent="0.25">
      <c r="A308" s="231">
        <v>10675</v>
      </c>
      <c r="B308" s="232" t="s">
        <v>1437</v>
      </c>
      <c r="C308" s="233">
        <v>10000</v>
      </c>
    </row>
    <row r="309" spans="1:3" s="224" customFormat="1" ht="25.15" customHeight="1" x14ac:dyDescent="0.25">
      <c r="A309" s="231">
        <v>10676</v>
      </c>
      <c r="B309" s="232" t="s">
        <v>1438</v>
      </c>
      <c r="C309" s="233">
        <v>10018</v>
      </c>
    </row>
    <row r="310" spans="1:3" s="224" customFormat="1" ht="25.15" customHeight="1" x14ac:dyDescent="0.25">
      <c r="A310" s="231">
        <v>10677</v>
      </c>
      <c r="B310" s="232" t="s">
        <v>1439</v>
      </c>
      <c r="C310" s="233">
        <v>10019</v>
      </c>
    </row>
    <row r="311" spans="1:3" s="224" customFormat="1" ht="25.15" customHeight="1" x14ac:dyDescent="0.25">
      <c r="A311" s="231">
        <v>10678</v>
      </c>
      <c r="B311" s="232" t="s">
        <v>1440</v>
      </c>
      <c r="C311" s="233">
        <v>10020</v>
      </c>
    </row>
    <row r="312" spans="1:3" s="224" customFormat="1" ht="25.15" customHeight="1" x14ac:dyDescent="0.25">
      <c r="A312" s="231">
        <v>10679</v>
      </c>
      <c r="B312" s="232" t="s">
        <v>1441</v>
      </c>
      <c r="C312" s="233">
        <v>10021</v>
      </c>
    </row>
    <row r="313" spans="1:3" s="224" customFormat="1" ht="25.15" customHeight="1" x14ac:dyDescent="0.25">
      <c r="A313" s="231">
        <v>10680</v>
      </c>
      <c r="B313" s="232" t="s">
        <v>1442</v>
      </c>
      <c r="C313" s="233">
        <v>10022</v>
      </c>
    </row>
    <row r="314" spans="1:3" s="224" customFormat="1" ht="25.15" customHeight="1" x14ac:dyDescent="0.25">
      <c r="A314" s="231">
        <v>10681</v>
      </c>
      <c r="B314" s="232" t="s">
        <v>1443</v>
      </c>
      <c r="C314" s="233">
        <v>10023</v>
      </c>
    </row>
    <row r="315" spans="1:3" s="224" customFormat="1" ht="25.15" customHeight="1" x14ac:dyDescent="0.25">
      <c r="A315" s="231">
        <v>10684</v>
      </c>
      <c r="B315" s="232" t="s">
        <v>1446</v>
      </c>
      <c r="C315" s="233">
        <v>10022</v>
      </c>
    </row>
    <row r="316" spans="1:3" s="224" customFormat="1" ht="25.15" customHeight="1" x14ac:dyDescent="0.25">
      <c r="A316" s="231">
        <v>10685</v>
      </c>
      <c r="B316" s="232" t="s">
        <v>1447</v>
      </c>
      <c r="C316" s="233">
        <v>10018</v>
      </c>
    </row>
    <row r="317" spans="1:3" s="224" customFormat="1" ht="25.15" customHeight="1" x14ac:dyDescent="0.25">
      <c r="A317" s="231">
        <v>10686</v>
      </c>
      <c r="B317" s="232" t="s">
        <v>1448</v>
      </c>
      <c r="C317" s="233">
        <v>10018</v>
      </c>
    </row>
    <row r="318" spans="1:3" s="224" customFormat="1" ht="25.15" customHeight="1" x14ac:dyDescent="0.25">
      <c r="A318" s="231">
        <v>10687</v>
      </c>
      <c r="B318" s="232" t="s">
        <v>1449</v>
      </c>
      <c r="C318" s="233">
        <v>10018</v>
      </c>
    </row>
    <row r="319" spans="1:3" s="224" customFormat="1" ht="25.15" customHeight="1" x14ac:dyDescent="0.25">
      <c r="A319" s="231">
        <v>10688</v>
      </c>
      <c r="B319" s="232" t="s">
        <v>1450</v>
      </c>
      <c r="C319" s="233">
        <v>10019</v>
      </c>
    </row>
    <row r="320" spans="1:3" s="224" customFormat="1" ht="25.15" customHeight="1" x14ac:dyDescent="0.25">
      <c r="A320" s="231">
        <v>10709</v>
      </c>
      <c r="B320" s="232" t="s">
        <v>1606</v>
      </c>
      <c r="C320" s="233">
        <v>10019</v>
      </c>
    </row>
    <row r="321" spans="1:3" s="224" customFormat="1" ht="25.15" customHeight="1" x14ac:dyDescent="0.25">
      <c r="A321" s="231">
        <v>10689</v>
      </c>
      <c r="B321" s="232" t="s">
        <v>1451</v>
      </c>
      <c r="C321" s="233">
        <v>10019</v>
      </c>
    </row>
    <row r="322" spans="1:3" s="224" customFormat="1" ht="25.15" customHeight="1" x14ac:dyDescent="0.25">
      <c r="A322" s="231">
        <v>10690</v>
      </c>
      <c r="B322" s="232" t="s">
        <v>1452</v>
      </c>
      <c r="C322" s="233">
        <v>10020</v>
      </c>
    </row>
    <row r="323" spans="1:3" s="224" customFormat="1" ht="25.15" customHeight="1" x14ac:dyDescent="0.25">
      <c r="A323" s="231">
        <v>10691</v>
      </c>
      <c r="B323" s="232" t="s">
        <v>1453</v>
      </c>
      <c r="C323" s="233">
        <v>10020</v>
      </c>
    </row>
    <row r="324" spans="1:3" s="224" customFormat="1" ht="25.15" customHeight="1" x14ac:dyDescent="0.25">
      <c r="A324" s="231">
        <v>10692</v>
      </c>
      <c r="B324" s="232" t="s">
        <v>1454</v>
      </c>
      <c r="C324" s="233">
        <v>10020</v>
      </c>
    </row>
    <row r="325" spans="1:3" s="224" customFormat="1" ht="25.15" customHeight="1" x14ac:dyDescent="0.25">
      <c r="A325" s="231">
        <v>10693</v>
      </c>
      <c r="B325" s="232" t="s">
        <v>1456</v>
      </c>
      <c r="C325" s="233">
        <v>10020</v>
      </c>
    </row>
    <row r="326" spans="1:3" s="224" customFormat="1" ht="25.15" customHeight="1" x14ac:dyDescent="0.25">
      <c r="A326" s="231">
        <v>10694</v>
      </c>
      <c r="B326" s="232" t="s">
        <v>1457</v>
      </c>
      <c r="C326" s="233">
        <v>10020</v>
      </c>
    </row>
    <row r="327" spans="1:3" s="224" customFormat="1" ht="25.15" customHeight="1" x14ac:dyDescent="0.25">
      <c r="A327" s="231">
        <v>10695</v>
      </c>
      <c r="B327" s="232" t="s">
        <v>1458</v>
      </c>
      <c r="C327" s="233">
        <v>10020</v>
      </c>
    </row>
    <row r="328" spans="1:3" s="224" customFormat="1" ht="25.15" customHeight="1" x14ac:dyDescent="0.25">
      <c r="A328" s="231">
        <v>10716</v>
      </c>
      <c r="B328" s="232" t="s">
        <v>1607</v>
      </c>
      <c r="C328" s="233">
        <v>10021</v>
      </c>
    </row>
    <row r="329" spans="1:3" s="224" customFormat="1" ht="25.15" customHeight="1" x14ac:dyDescent="0.25">
      <c r="A329" s="231">
        <v>10696</v>
      </c>
      <c r="B329" s="232" t="s">
        <v>1459</v>
      </c>
      <c r="C329" s="233">
        <v>10021</v>
      </c>
    </row>
    <row r="330" spans="1:3" s="224" customFormat="1" ht="25.15" customHeight="1" x14ac:dyDescent="0.25">
      <c r="A330" s="231">
        <v>10718</v>
      </c>
      <c r="B330" s="232" t="s">
        <v>1608</v>
      </c>
      <c r="C330" s="233">
        <v>10021</v>
      </c>
    </row>
    <row r="331" spans="1:3" s="224" customFormat="1" ht="25.15" customHeight="1" x14ac:dyDescent="0.25">
      <c r="A331" s="231">
        <v>10697</v>
      </c>
      <c r="B331" s="232" t="s">
        <v>1460</v>
      </c>
      <c r="C331" s="233">
        <v>10021</v>
      </c>
    </row>
    <row r="332" spans="1:3" s="224" customFormat="1" ht="25.15" customHeight="1" x14ac:dyDescent="0.25">
      <c r="A332" s="231">
        <v>10698</v>
      </c>
      <c r="B332" s="232" t="s">
        <v>1462</v>
      </c>
      <c r="C332" s="233">
        <v>10021</v>
      </c>
    </row>
    <row r="333" spans="1:3" s="224" customFormat="1" ht="25.15" customHeight="1" x14ac:dyDescent="0.25">
      <c r="A333" s="231">
        <v>10699</v>
      </c>
      <c r="B333" s="232" t="s">
        <v>1463</v>
      </c>
      <c r="C333" s="233">
        <v>10022</v>
      </c>
    </row>
    <row r="334" spans="1:3" s="224" customFormat="1" ht="25.15" customHeight="1" x14ac:dyDescent="0.25">
      <c r="A334" s="231">
        <v>10700</v>
      </c>
      <c r="B334" s="232" t="s">
        <v>1464</v>
      </c>
      <c r="C334" s="233">
        <v>10022</v>
      </c>
    </row>
    <row r="335" spans="1:3" s="224" customFormat="1" ht="25.15" customHeight="1" x14ac:dyDescent="0.25">
      <c r="A335" s="231">
        <v>10723</v>
      </c>
      <c r="B335" s="232" t="s">
        <v>1609</v>
      </c>
      <c r="C335" s="233">
        <v>10022</v>
      </c>
    </row>
    <row r="336" spans="1:3" s="224" customFormat="1" ht="25.15" customHeight="1" x14ac:dyDescent="0.25">
      <c r="A336" s="231">
        <v>10701</v>
      </c>
      <c r="B336" s="232" t="s">
        <v>1465</v>
      </c>
      <c r="C336" s="233">
        <v>10023</v>
      </c>
    </row>
    <row r="337" spans="1:3" s="224" customFormat="1" ht="25.15" customHeight="1" x14ac:dyDescent="0.25">
      <c r="A337" s="231">
        <v>10702</v>
      </c>
      <c r="B337" s="232" t="s">
        <v>1466</v>
      </c>
      <c r="C337" s="233">
        <v>10023</v>
      </c>
    </row>
    <row r="338" spans="1:3" s="224" customFormat="1" ht="25.15" customHeight="1" x14ac:dyDescent="0.25">
      <c r="A338" s="231">
        <v>10703</v>
      </c>
      <c r="B338" s="232" t="s">
        <v>1467</v>
      </c>
      <c r="C338" s="233">
        <v>10023</v>
      </c>
    </row>
    <row r="339" spans="1:3" s="224" customFormat="1" ht="25.15" customHeight="1" x14ac:dyDescent="0.25">
      <c r="A339" s="231">
        <v>10704</v>
      </c>
      <c r="B339" s="232" t="s">
        <v>1468</v>
      </c>
      <c r="C339" s="233">
        <v>10023</v>
      </c>
    </row>
    <row r="340" spans="1:3" s="224" customFormat="1" ht="25.15" customHeight="1" x14ac:dyDescent="0.25">
      <c r="A340" s="231">
        <v>10706</v>
      </c>
      <c r="B340" s="232" t="s">
        <v>1469</v>
      </c>
      <c r="C340" s="233">
        <v>10018</v>
      </c>
    </row>
    <row r="341" spans="1:3" s="224" customFormat="1" ht="25.15" customHeight="1" x14ac:dyDescent="0.25">
      <c r="A341" s="231">
        <v>10710</v>
      </c>
      <c r="B341" s="232" t="s">
        <v>1472</v>
      </c>
      <c r="C341" s="233">
        <v>10020</v>
      </c>
    </row>
    <row r="342" spans="1:3" s="224" customFormat="1" ht="25.15" customHeight="1" x14ac:dyDescent="0.25">
      <c r="A342" s="231">
        <v>10712</v>
      </c>
      <c r="B342" s="232" t="s">
        <v>1473</v>
      </c>
      <c r="C342" s="233">
        <v>10020</v>
      </c>
    </row>
    <row r="343" spans="1:3" s="224" customFormat="1" ht="25.15" customHeight="1" x14ac:dyDescent="0.25">
      <c r="A343" s="231">
        <v>10715</v>
      </c>
      <c r="B343" s="232" t="s">
        <v>1476</v>
      </c>
      <c r="C343" s="233">
        <v>10020</v>
      </c>
    </row>
    <row r="344" spans="1:3" s="224" customFormat="1" ht="25.15" customHeight="1" x14ac:dyDescent="0.25">
      <c r="A344" s="231">
        <v>10722</v>
      </c>
      <c r="B344" s="232" t="s">
        <v>1480</v>
      </c>
      <c r="C344" s="233">
        <v>10022</v>
      </c>
    </row>
    <row r="345" spans="1:3" s="224" customFormat="1" ht="25.15" customHeight="1" x14ac:dyDescent="0.25">
      <c r="A345" s="231">
        <v>10725</v>
      </c>
      <c r="B345" s="232" t="s">
        <v>1482</v>
      </c>
      <c r="C345" s="233">
        <v>10022</v>
      </c>
    </row>
    <row r="346" spans="1:3" s="224" customFormat="1" ht="25.15" customHeight="1" x14ac:dyDescent="0.25">
      <c r="A346" s="231">
        <v>10727</v>
      </c>
      <c r="B346" s="232" t="s">
        <v>1484</v>
      </c>
      <c r="C346" s="233">
        <v>10023</v>
      </c>
    </row>
    <row r="347" spans="1:3" s="224" customFormat="1" ht="25.15" customHeight="1" x14ac:dyDescent="0.25">
      <c r="A347" s="231">
        <v>10845</v>
      </c>
      <c r="B347" s="232" t="s">
        <v>1610</v>
      </c>
      <c r="C347" s="233">
        <v>10018</v>
      </c>
    </row>
    <row r="348" spans="1:3" s="224" customFormat="1" ht="25.15" customHeight="1" x14ac:dyDescent="0.25">
      <c r="A348" s="231">
        <v>10846</v>
      </c>
      <c r="B348" s="232" t="s">
        <v>1611</v>
      </c>
      <c r="C348" s="233">
        <v>10018</v>
      </c>
    </row>
    <row r="349" spans="1:3" s="224" customFormat="1" ht="25.15" customHeight="1" x14ac:dyDescent="0.25">
      <c r="A349" s="231">
        <v>10728</v>
      </c>
      <c r="B349" s="232" t="s">
        <v>1485</v>
      </c>
      <c r="C349" s="233">
        <v>10020</v>
      </c>
    </row>
    <row r="350" spans="1:3" s="224" customFormat="1" ht="25.15" customHeight="1" x14ac:dyDescent="0.25">
      <c r="A350" s="231">
        <v>10729</v>
      </c>
      <c r="B350" s="232" t="s">
        <v>1486</v>
      </c>
      <c r="C350" s="233">
        <v>10020</v>
      </c>
    </row>
    <row r="351" spans="1:3" s="224" customFormat="1" ht="25.15" customHeight="1" x14ac:dyDescent="0.25">
      <c r="A351" s="231">
        <v>10730</v>
      </c>
      <c r="B351" s="232" t="s">
        <v>1487</v>
      </c>
      <c r="C351" s="233">
        <v>10020</v>
      </c>
    </row>
    <row r="352" spans="1:3" s="224" customFormat="1" ht="25.15" customHeight="1" x14ac:dyDescent="0.25">
      <c r="A352" s="231">
        <v>10731</v>
      </c>
      <c r="B352" s="232" t="s">
        <v>1488</v>
      </c>
      <c r="C352" s="233">
        <v>10020</v>
      </c>
    </row>
    <row r="353" spans="1:3" s="224" customFormat="1" ht="25.15" customHeight="1" x14ac:dyDescent="0.25">
      <c r="A353" s="231">
        <v>10732</v>
      </c>
      <c r="B353" s="232" t="s">
        <v>1489</v>
      </c>
      <c r="C353" s="233">
        <v>10020</v>
      </c>
    </row>
    <row r="354" spans="1:3" s="224" customFormat="1" ht="25.15" customHeight="1" x14ac:dyDescent="0.25">
      <c r="A354" s="231">
        <v>10733</v>
      </c>
      <c r="B354" s="232" t="s">
        <v>1490</v>
      </c>
      <c r="C354" s="233">
        <v>10021</v>
      </c>
    </row>
    <row r="355" spans="1:3" s="224" customFormat="1" ht="25.15" customHeight="1" x14ac:dyDescent="0.25">
      <c r="A355" s="231">
        <v>10734</v>
      </c>
      <c r="B355" s="232" t="s">
        <v>1491</v>
      </c>
      <c r="C355" s="233">
        <v>10021</v>
      </c>
    </row>
    <row r="356" spans="1:3" s="224" customFormat="1" ht="25.15" customHeight="1" x14ac:dyDescent="0.25">
      <c r="A356" s="231">
        <v>10735</v>
      </c>
      <c r="B356" s="232" t="s">
        <v>1492</v>
      </c>
      <c r="C356" s="233">
        <v>10022</v>
      </c>
    </row>
    <row r="357" spans="1:3" s="224" customFormat="1" ht="25.15" customHeight="1" x14ac:dyDescent="0.25">
      <c r="A357" s="231">
        <v>10736</v>
      </c>
      <c r="B357" s="232" t="s">
        <v>1493</v>
      </c>
      <c r="C357" s="233">
        <v>10022</v>
      </c>
    </row>
    <row r="358" spans="1:3" s="224" customFormat="1" ht="25.15" customHeight="1" x14ac:dyDescent="0.25">
      <c r="A358" s="231">
        <v>10737</v>
      </c>
      <c r="B358" s="232" t="s">
        <v>1494</v>
      </c>
      <c r="C358" s="233">
        <v>10022</v>
      </c>
    </row>
    <row r="359" spans="1:3" s="224" customFormat="1" ht="25.15" customHeight="1" x14ac:dyDescent="0.25">
      <c r="A359" s="231">
        <v>10738</v>
      </c>
      <c r="B359" s="232" t="s">
        <v>1495</v>
      </c>
      <c r="C359" s="233">
        <v>10023</v>
      </c>
    </row>
    <row r="360" spans="1:3" s="224" customFormat="1" ht="25.15" customHeight="1" x14ac:dyDescent="0.25">
      <c r="A360" s="231">
        <v>10741</v>
      </c>
      <c r="B360" s="232" t="s">
        <v>1496</v>
      </c>
      <c r="C360" s="233">
        <v>10018</v>
      </c>
    </row>
    <row r="361" spans="1:3" s="224" customFormat="1" ht="25.15" customHeight="1" x14ac:dyDescent="0.25">
      <c r="A361" s="231">
        <v>10742</v>
      </c>
      <c r="B361" s="232" t="s">
        <v>1497</v>
      </c>
      <c r="C361" s="233">
        <v>10018</v>
      </c>
    </row>
    <row r="362" spans="1:3" s="224" customFormat="1" ht="25.15" customHeight="1" x14ac:dyDescent="0.25">
      <c r="A362" s="231">
        <v>10743</v>
      </c>
      <c r="B362" s="232" t="s">
        <v>1498</v>
      </c>
      <c r="C362" s="233">
        <v>10018</v>
      </c>
    </row>
    <row r="363" spans="1:3" s="224" customFormat="1" ht="25.15" customHeight="1" x14ac:dyDescent="0.25">
      <c r="A363" s="231">
        <v>10744</v>
      </c>
      <c r="B363" s="232" t="s">
        <v>1499</v>
      </c>
      <c r="C363" s="233">
        <v>10018</v>
      </c>
    </row>
    <row r="364" spans="1:3" s="224" customFormat="1" ht="25.15" customHeight="1" x14ac:dyDescent="0.25">
      <c r="A364" s="231">
        <v>10745</v>
      </c>
      <c r="B364" s="232" t="s">
        <v>1500</v>
      </c>
      <c r="C364" s="233">
        <v>10018</v>
      </c>
    </row>
    <row r="365" spans="1:3" s="224" customFormat="1" ht="25.15" customHeight="1" x14ac:dyDescent="0.25">
      <c r="A365" s="231">
        <v>10746</v>
      </c>
      <c r="B365" s="232" t="s">
        <v>1501</v>
      </c>
      <c r="C365" s="233">
        <v>10018</v>
      </c>
    </row>
    <row r="366" spans="1:3" s="224" customFormat="1" ht="25.15" customHeight="1" x14ac:dyDescent="0.25">
      <c r="A366" s="231">
        <v>10747</v>
      </c>
      <c r="B366" s="232" t="s">
        <v>1502</v>
      </c>
      <c r="C366" s="233">
        <v>10018</v>
      </c>
    </row>
    <row r="367" spans="1:3" s="224" customFormat="1" ht="25.15" customHeight="1" x14ac:dyDescent="0.25">
      <c r="A367" s="231">
        <v>10748</v>
      </c>
      <c r="B367" s="232" t="s">
        <v>1503</v>
      </c>
      <c r="C367" s="233">
        <v>10018</v>
      </c>
    </row>
    <row r="368" spans="1:3" s="224" customFormat="1" ht="25.15" customHeight="1" x14ac:dyDescent="0.25">
      <c r="A368" s="231">
        <v>10749</v>
      </c>
      <c r="B368" s="232" t="s">
        <v>1504</v>
      </c>
      <c r="C368" s="233">
        <v>10018</v>
      </c>
    </row>
    <row r="369" spans="1:3" s="224" customFormat="1" ht="25.15" customHeight="1" x14ac:dyDescent="0.25">
      <c r="A369" s="231">
        <v>10750</v>
      </c>
      <c r="B369" s="232" t="s">
        <v>1505</v>
      </c>
      <c r="C369" s="233">
        <v>10019</v>
      </c>
    </row>
    <row r="370" spans="1:3" s="224" customFormat="1" ht="25.15" customHeight="1" x14ac:dyDescent="0.25">
      <c r="A370" s="231">
        <v>10753</v>
      </c>
      <c r="B370" s="232" t="s">
        <v>1508</v>
      </c>
      <c r="C370" s="233">
        <v>10019</v>
      </c>
    </row>
    <row r="371" spans="1:3" s="224" customFormat="1" ht="25.15" customHeight="1" x14ac:dyDescent="0.25">
      <c r="A371" s="231">
        <v>10616</v>
      </c>
      <c r="B371" s="232" t="s">
        <v>1325</v>
      </c>
      <c r="C371" s="233">
        <v>10020</v>
      </c>
    </row>
    <row r="372" spans="1:3" s="224" customFormat="1" ht="25.15" customHeight="1" x14ac:dyDescent="0.25">
      <c r="A372" s="231">
        <v>10189</v>
      </c>
      <c r="B372" s="232" t="s">
        <v>1063</v>
      </c>
      <c r="C372" s="233">
        <v>10020</v>
      </c>
    </row>
    <row r="373" spans="1:3" s="224" customFormat="1" ht="25.15" customHeight="1" x14ac:dyDescent="0.25">
      <c r="A373" s="231">
        <v>10754</v>
      </c>
      <c r="B373" s="232" t="s">
        <v>1509</v>
      </c>
      <c r="C373" s="233">
        <v>10020</v>
      </c>
    </row>
    <row r="374" spans="1:3" s="224" customFormat="1" ht="25.15" customHeight="1" x14ac:dyDescent="0.25">
      <c r="A374" s="231">
        <v>10755</v>
      </c>
      <c r="B374" s="232" t="s">
        <v>1510</v>
      </c>
      <c r="C374" s="233">
        <v>10020</v>
      </c>
    </row>
    <row r="375" spans="1:3" s="224" customFormat="1" ht="25.15" customHeight="1" x14ac:dyDescent="0.25">
      <c r="A375" s="231">
        <v>10756</v>
      </c>
      <c r="B375" s="232" t="s">
        <v>1511</v>
      </c>
      <c r="C375" s="233">
        <v>10020</v>
      </c>
    </row>
    <row r="376" spans="1:3" s="224" customFormat="1" ht="25.15" customHeight="1" x14ac:dyDescent="0.25">
      <c r="A376" s="231">
        <v>10757</v>
      </c>
      <c r="B376" s="232" t="s">
        <v>1512</v>
      </c>
      <c r="C376" s="233">
        <v>10020</v>
      </c>
    </row>
    <row r="377" spans="1:3" s="224" customFormat="1" ht="25.15" customHeight="1" x14ac:dyDescent="0.25">
      <c r="A377" s="231">
        <v>10758</v>
      </c>
      <c r="B377" s="232" t="s">
        <v>1513</v>
      </c>
      <c r="C377" s="233">
        <v>10020</v>
      </c>
    </row>
    <row r="378" spans="1:3" s="224" customFormat="1" ht="25.15" customHeight="1" x14ac:dyDescent="0.25">
      <c r="A378" s="231">
        <v>10759</v>
      </c>
      <c r="B378" s="232" t="s">
        <v>1514</v>
      </c>
      <c r="C378" s="233">
        <v>10020</v>
      </c>
    </row>
    <row r="379" spans="1:3" s="224" customFormat="1" ht="25.15" customHeight="1" x14ac:dyDescent="0.25">
      <c r="A379" s="231">
        <v>10760</v>
      </c>
      <c r="B379" s="232" t="s">
        <v>1515</v>
      </c>
      <c r="C379" s="233">
        <v>10020</v>
      </c>
    </row>
    <row r="380" spans="1:3" s="224" customFormat="1" ht="25.15" customHeight="1" x14ac:dyDescent="0.25">
      <c r="A380" s="231">
        <v>10761</v>
      </c>
      <c r="B380" s="232" t="s">
        <v>1516</v>
      </c>
      <c r="C380" s="233">
        <v>10020</v>
      </c>
    </row>
    <row r="381" spans="1:3" s="224" customFormat="1" ht="25.15" customHeight="1" x14ac:dyDescent="0.25">
      <c r="A381" s="231">
        <v>10762</v>
      </c>
      <c r="B381" s="232" t="s">
        <v>1517</v>
      </c>
      <c r="C381" s="233">
        <v>10020</v>
      </c>
    </row>
    <row r="382" spans="1:3" s="224" customFormat="1" ht="25.15" customHeight="1" x14ac:dyDescent="0.25">
      <c r="A382" s="231">
        <v>10763</v>
      </c>
      <c r="B382" s="232" t="s">
        <v>1518</v>
      </c>
      <c r="C382" s="233">
        <v>10020</v>
      </c>
    </row>
    <row r="383" spans="1:3" s="224" customFormat="1" ht="25.15" customHeight="1" x14ac:dyDescent="0.25">
      <c r="A383" s="231">
        <v>10764</v>
      </c>
      <c r="B383" s="232" t="s">
        <v>1519</v>
      </c>
      <c r="C383" s="233">
        <v>10020</v>
      </c>
    </row>
    <row r="384" spans="1:3" s="224" customFormat="1" ht="25.15" customHeight="1" x14ac:dyDescent="0.25">
      <c r="A384" s="231">
        <v>10765</v>
      </c>
      <c r="B384" s="232" t="s">
        <v>1520</v>
      </c>
      <c r="C384" s="233">
        <v>10020</v>
      </c>
    </row>
    <row r="385" spans="1:3" s="224" customFormat="1" ht="25.15" customHeight="1" x14ac:dyDescent="0.25">
      <c r="A385" s="231">
        <v>10766</v>
      </c>
      <c r="B385" s="232" t="s">
        <v>1521</v>
      </c>
      <c r="C385" s="233">
        <v>10020</v>
      </c>
    </row>
    <row r="386" spans="1:3" s="224" customFormat="1" ht="25.15" customHeight="1" x14ac:dyDescent="0.25">
      <c r="A386" s="231">
        <v>10767</v>
      </c>
      <c r="B386" s="232" t="s">
        <v>1522</v>
      </c>
      <c r="C386" s="233">
        <v>10020</v>
      </c>
    </row>
    <row r="387" spans="1:3" s="224" customFormat="1" ht="25.15" customHeight="1" x14ac:dyDescent="0.25">
      <c r="A387" s="231">
        <v>10768</v>
      </c>
      <c r="B387" s="232" t="s">
        <v>1523</v>
      </c>
      <c r="C387" s="233">
        <v>10020</v>
      </c>
    </row>
    <row r="388" spans="1:3" s="224" customFormat="1" ht="25.15" customHeight="1" x14ac:dyDescent="0.25">
      <c r="A388" s="231">
        <v>10769</v>
      </c>
      <c r="B388" s="232" t="s">
        <v>1524</v>
      </c>
      <c r="C388" s="233">
        <v>10021</v>
      </c>
    </row>
    <row r="389" spans="1:3" s="224" customFormat="1" ht="25.15" customHeight="1" x14ac:dyDescent="0.25">
      <c r="A389" s="231">
        <v>10770</v>
      </c>
      <c r="B389" s="232" t="s">
        <v>1525</v>
      </c>
      <c r="C389" s="233">
        <v>10021</v>
      </c>
    </row>
    <row r="390" spans="1:3" s="224" customFormat="1" ht="25.15" customHeight="1" x14ac:dyDescent="0.25">
      <c r="A390" s="231">
        <v>10771</v>
      </c>
      <c r="B390" s="232" t="s">
        <v>1526</v>
      </c>
      <c r="C390" s="233">
        <v>10021</v>
      </c>
    </row>
    <row r="391" spans="1:3" s="224" customFormat="1" ht="25.15" customHeight="1" x14ac:dyDescent="0.25">
      <c r="A391" s="231">
        <v>10772</v>
      </c>
      <c r="B391" s="232" t="s">
        <v>1527</v>
      </c>
      <c r="C391" s="233">
        <v>10021</v>
      </c>
    </row>
    <row r="392" spans="1:3" s="224" customFormat="1" ht="25.15" customHeight="1" x14ac:dyDescent="0.25">
      <c r="A392" s="231">
        <v>10773</v>
      </c>
      <c r="B392" s="232" t="s">
        <v>1528</v>
      </c>
      <c r="C392" s="233">
        <v>10021</v>
      </c>
    </row>
    <row r="393" spans="1:3" s="224" customFormat="1" ht="25.15" customHeight="1" x14ac:dyDescent="0.25">
      <c r="A393" s="231">
        <v>10774</v>
      </c>
      <c r="B393" s="232" t="s">
        <v>1529</v>
      </c>
      <c r="C393" s="233">
        <v>10021</v>
      </c>
    </row>
    <row r="394" spans="1:3" s="224" customFormat="1" ht="25.15" customHeight="1" x14ac:dyDescent="0.25">
      <c r="A394" s="231">
        <v>10775</v>
      </c>
      <c r="B394" s="232" t="s">
        <v>1530</v>
      </c>
      <c r="C394" s="233">
        <v>10021</v>
      </c>
    </row>
    <row r="395" spans="1:3" s="224" customFormat="1" ht="25.15" customHeight="1" x14ac:dyDescent="0.25">
      <c r="A395" s="231">
        <v>10776</v>
      </c>
      <c r="B395" s="232" t="s">
        <v>1531</v>
      </c>
      <c r="C395" s="233">
        <v>10021</v>
      </c>
    </row>
    <row r="396" spans="1:3" s="224" customFormat="1" ht="25.15" customHeight="1" x14ac:dyDescent="0.25">
      <c r="A396" s="231">
        <v>10777</v>
      </c>
      <c r="B396" s="232" t="s">
        <v>1532</v>
      </c>
      <c r="C396" s="233">
        <v>10021</v>
      </c>
    </row>
    <row r="397" spans="1:3" s="224" customFormat="1" ht="25.15" customHeight="1" x14ac:dyDescent="0.25">
      <c r="A397" s="231">
        <v>10778</v>
      </c>
      <c r="B397" s="232" t="s">
        <v>1533</v>
      </c>
      <c r="C397" s="233">
        <v>10021</v>
      </c>
    </row>
    <row r="398" spans="1:3" s="224" customFormat="1" ht="25.15" customHeight="1" x14ac:dyDescent="0.25">
      <c r="A398" s="231">
        <v>10779</v>
      </c>
      <c r="B398" s="232" t="s">
        <v>1534</v>
      </c>
      <c r="C398" s="233">
        <v>10022</v>
      </c>
    </row>
    <row r="399" spans="1:3" s="224" customFormat="1" ht="25.15" customHeight="1" x14ac:dyDescent="0.25">
      <c r="A399" s="231">
        <v>10780</v>
      </c>
      <c r="B399" s="232" t="s">
        <v>1535</v>
      </c>
      <c r="C399" s="233">
        <v>10022</v>
      </c>
    </row>
    <row r="400" spans="1:3" s="224" customFormat="1" ht="25.15" customHeight="1" x14ac:dyDescent="0.25">
      <c r="A400" s="231">
        <v>10781</v>
      </c>
      <c r="B400" s="232" t="s">
        <v>1536</v>
      </c>
      <c r="C400" s="233">
        <v>10022</v>
      </c>
    </row>
    <row r="401" spans="1:3" s="224" customFormat="1" ht="25.15" customHeight="1" x14ac:dyDescent="0.25">
      <c r="A401" s="231">
        <v>10800</v>
      </c>
      <c r="B401" s="232" t="s">
        <v>1555</v>
      </c>
      <c r="C401" s="233">
        <v>10022</v>
      </c>
    </row>
    <row r="402" spans="1:3" s="224" customFormat="1" ht="25.15" customHeight="1" x14ac:dyDescent="0.25">
      <c r="A402" s="231">
        <v>10782</v>
      </c>
      <c r="B402" s="232" t="s">
        <v>1537</v>
      </c>
      <c r="C402" s="233">
        <v>10022</v>
      </c>
    </row>
    <row r="403" spans="1:3" s="224" customFormat="1" ht="25.15" customHeight="1" x14ac:dyDescent="0.25">
      <c r="A403" s="231">
        <v>10801</v>
      </c>
      <c r="B403" s="232" t="s">
        <v>1556</v>
      </c>
      <c r="C403" s="233">
        <v>10022</v>
      </c>
    </row>
    <row r="404" spans="1:3" s="224" customFormat="1" ht="25.15" customHeight="1" x14ac:dyDescent="0.25">
      <c r="A404" s="231">
        <v>10802</v>
      </c>
      <c r="B404" s="232" t="s">
        <v>1557</v>
      </c>
      <c r="C404" s="233">
        <v>10022</v>
      </c>
    </row>
    <row r="405" spans="1:3" s="224" customFormat="1" ht="25.15" customHeight="1" x14ac:dyDescent="0.25">
      <c r="A405" s="231">
        <v>10803</v>
      </c>
      <c r="B405" s="232" t="s">
        <v>1558</v>
      </c>
      <c r="C405" s="233">
        <v>10022</v>
      </c>
    </row>
    <row r="406" spans="1:3" s="224" customFormat="1" ht="25.15" customHeight="1" x14ac:dyDescent="0.25">
      <c r="A406" s="231">
        <v>10783</v>
      </c>
      <c r="B406" s="232" t="s">
        <v>1538</v>
      </c>
      <c r="C406" s="233">
        <v>10022</v>
      </c>
    </row>
    <row r="407" spans="1:3" s="224" customFormat="1" ht="25.15" customHeight="1" x14ac:dyDescent="0.25">
      <c r="A407" s="231">
        <v>10804</v>
      </c>
      <c r="B407" s="232" t="s">
        <v>1559</v>
      </c>
      <c r="C407" s="233">
        <v>10022</v>
      </c>
    </row>
    <row r="408" spans="1:3" s="224" customFormat="1" ht="25.15" customHeight="1" x14ac:dyDescent="0.25">
      <c r="A408" s="231">
        <v>10805</v>
      </c>
      <c r="B408" s="232" t="s">
        <v>1560</v>
      </c>
      <c r="C408" s="233">
        <v>10022</v>
      </c>
    </row>
    <row r="409" spans="1:3" s="224" customFormat="1" ht="25.15" customHeight="1" x14ac:dyDescent="0.25">
      <c r="A409" s="231">
        <v>10806</v>
      </c>
      <c r="B409" s="232" t="s">
        <v>1561</v>
      </c>
      <c r="C409" s="233">
        <v>10022</v>
      </c>
    </row>
    <row r="410" spans="1:3" s="224" customFormat="1" ht="25.15" customHeight="1" x14ac:dyDescent="0.25">
      <c r="A410" s="231">
        <v>10807</v>
      </c>
      <c r="B410" s="232" t="s">
        <v>1562</v>
      </c>
      <c r="C410" s="233">
        <v>10022</v>
      </c>
    </row>
    <row r="411" spans="1:3" s="224" customFormat="1" ht="25.15" customHeight="1" x14ac:dyDescent="0.25">
      <c r="A411" s="231">
        <v>10808</v>
      </c>
      <c r="B411" s="232" t="s">
        <v>1563</v>
      </c>
      <c r="C411" s="233">
        <v>10022</v>
      </c>
    </row>
    <row r="412" spans="1:3" s="224" customFormat="1" ht="25.15" customHeight="1" x14ac:dyDescent="0.25">
      <c r="A412" s="231">
        <v>10809</v>
      </c>
      <c r="B412" s="232" t="s">
        <v>1564</v>
      </c>
      <c r="C412" s="233">
        <v>10022</v>
      </c>
    </row>
    <row r="413" spans="1:3" s="224" customFormat="1" ht="25.15" customHeight="1" x14ac:dyDescent="0.25">
      <c r="A413" s="231">
        <v>10784</v>
      </c>
      <c r="B413" s="232" t="s">
        <v>1539</v>
      </c>
      <c r="C413" s="233">
        <v>10022</v>
      </c>
    </row>
    <row r="414" spans="1:3" s="224" customFormat="1" ht="25.15" customHeight="1" x14ac:dyDescent="0.25">
      <c r="A414" s="231">
        <v>10810</v>
      </c>
      <c r="B414" s="232" t="s">
        <v>1565</v>
      </c>
      <c r="C414" s="233">
        <v>10022</v>
      </c>
    </row>
    <row r="415" spans="1:3" s="224" customFormat="1" ht="25.15" customHeight="1" x14ac:dyDescent="0.25">
      <c r="A415" s="231">
        <v>10811</v>
      </c>
      <c r="B415" s="232" t="s">
        <v>1566</v>
      </c>
      <c r="C415" s="233">
        <v>10022</v>
      </c>
    </row>
    <row r="416" spans="1:3" s="224" customFormat="1" ht="25.15" customHeight="1" x14ac:dyDescent="0.25">
      <c r="A416" s="231">
        <v>10812</v>
      </c>
      <c r="B416" s="232" t="s">
        <v>1567</v>
      </c>
      <c r="C416" s="233">
        <v>10022</v>
      </c>
    </row>
    <row r="417" spans="1:3" s="224" customFormat="1" ht="25.15" customHeight="1" x14ac:dyDescent="0.25">
      <c r="A417" s="231">
        <v>10813</v>
      </c>
      <c r="B417" s="232" t="s">
        <v>1568</v>
      </c>
      <c r="C417" s="233">
        <v>10022</v>
      </c>
    </row>
    <row r="418" spans="1:3" s="224" customFormat="1" ht="25.15" customHeight="1" x14ac:dyDescent="0.25">
      <c r="A418" s="231">
        <v>10814</v>
      </c>
      <c r="B418" s="232" t="s">
        <v>1569</v>
      </c>
      <c r="C418" s="233">
        <v>10022</v>
      </c>
    </row>
    <row r="419" spans="1:3" s="224" customFormat="1" ht="25.15" customHeight="1" x14ac:dyDescent="0.25">
      <c r="A419" s="231">
        <v>10785</v>
      </c>
      <c r="B419" s="232" t="s">
        <v>1540</v>
      </c>
      <c r="C419" s="233">
        <v>10022</v>
      </c>
    </row>
    <row r="420" spans="1:3" s="224" customFormat="1" ht="25.15" customHeight="1" x14ac:dyDescent="0.25">
      <c r="A420" s="231">
        <v>10786</v>
      </c>
      <c r="B420" s="232" t="s">
        <v>1541</v>
      </c>
      <c r="C420" s="233">
        <v>10022</v>
      </c>
    </row>
    <row r="421" spans="1:3" s="224" customFormat="1" ht="25.15" customHeight="1" x14ac:dyDescent="0.25">
      <c r="A421" s="231">
        <v>10787</v>
      </c>
      <c r="B421" s="232" t="s">
        <v>1542</v>
      </c>
      <c r="C421" s="233">
        <v>10022</v>
      </c>
    </row>
    <row r="422" spans="1:3" s="224" customFormat="1" ht="25.15" customHeight="1" x14ac:dyDescent="0.25">
      <c r="A422" s="231">
        <v>10788</v>
      </c>
      <c r="B422" s="232" t="s">
        <v>1543</v>
      </c>
      <c r="C422" s="233">
        <v>10022</v>
      </c>
    </row>
    <row r="423" spans="1:3" s="224" customFormat="1" ht="25.15" customHeight="1" x14ac:dyDescent="0.25">
      <c r="A423" s="231">
        <v>10789</v>
      </c>
      <c r="B423" s="232" t="s">
        <v>1544</v>
      </c>
      <c r="C423" s="233">
        <v>10022</v>
      </c>
    </row>
    <row r="424" spans="1:3" s="224" customFormat="1" ht="25.15" customHeight="1" x14ac:dyDescent="0.25">
      <c r="A424" s="231">
        <v>10790</v>
      </c>
      <c r="B424" s="232" t="s">
        <v>1545</v>
      </c>
      <c r="C424" s="233">
        <v>10022</v>
      </c>
    </row>
    <row r="425" spans="1:3" s="224" customFormat="1" ht="25.15" customHeight="1" x14ac:dyDescent="0.25">
      <c r="A425" s="231">
        <v>10791</v>
      </c>
      <c r="B425" s="232" t="s">
        <v>1546</v>
      </c>
      <c r="C425" s="233">
        <v>10022</v>
      </c>
    </row>
    <row r="426" spans="1:3" s="224" customFormat="1" ht="25.15" customHeight="1" x14ac:dyDescent="0.25">
      <c r="A426" s="231">
        <v>10792</v>
      </c>
      <c r="B426" s="232" t="s">
        <v>1547</v>
      </c>
      <c r="C426" s="233">
        <v>10023</v>
      </c>
    </row>
    <row r="427" spans="1:3" s="224" customFormat="1" ht="25.15" customHeight="1" x14ac:dyDescent="0.25">
      <c r="A427" s="231">
        <v>10793</v>
      </c>
      <c r="B427" s="232" t="s">
        <v>1548</v>
      </c>
      <c r="C427" s="233">
        <v>10023</v>
      </c>
    </row>
    <row r="428" spans="1:3" s="224" customFormat="1" ht="25.15" customHeight="1" x14ac:dyDescent="0.25">
      <c r="A428" s="231">
        <v>10815</v>
      </c>
      <c r="B428" s="232" t="s">
        <v>1570</v>
      </c>
      <c r="C428" s="233">
        <v>10023</v>
      </c>
    </row>
    <row r="429" spans="1:3" s="224" customFormat="1" ht="25.15" customHeight="1" x14ac:dyDescent="0.25">
      <c r="A429" s="231">
        <v>10794</v>
      </c>
      <c r="B429" s="232" t="s">
        <v>1549</v>
      </c>
      <c r="C429" s="233">
        <v>10023</v>
      </c>
    </row>
    <row r="430" spans="1:3" s="224" customFormat="1" ht="25.15" customHeight="1" x14ac:dyDescent="0.25">
      <c r="A430" s="231">
        <v>10795</v>
      </c>
      <c r="B430" s="232" t="s">
        <v>1550</v>
      </c>
      <c r="C430" s="233">
        <v>10023</v>
      </c>
    </row>
    <row r="431" spans="1:3" s="224" customFormat="1" ht="25.15" customHeight="1" x14ac:dyDescent="0.25">
      <c r="A431" s="231">
        <v>10796</v>
      </c>
      <c r="B431" s="232" t="s">
        <v>1551</v>
      </c>
      <c r="C431" s="233">
        <v>10023</v>
      </c>
    </row>
    <row r="432" spans="1:3" s="224" customFormat="1" ht="25.15" customHeight="1" x14ac:dyDescent="0.25">
      <c r="A432" s="231">
        <v>10797</v>
      </c>
      <c r="B432" s="232" t="s">
        <v>1552</v>
      </c>
      <c r="C432" s="233">
        <v>10023</v>
      </c>
    </row>
    <row r="433" spans="1:3" s="224" customFormat="1" ht="25.15" customHeight="1" x14ac:dyDescent="0.25">
      <c r="A433" s="231">
        <v>10798</v>
      </c>
      <c r="B433" s="232" t="s">
        <v>1553</v>
      </c>
      <c r="C433" s="233">
        <v>10023</v>
      </c>
    </row>
    <row r="434" spans="1:3" s="224" customFormat="1" ht="25.15" customHeight="1" x14ac:dyDescent="0.25">
      <c r="A434" s="231">
        <v>10799</v>
      </c>
      <c r="B434" s="232" t="s">
        <v>1554</v>
      </c>
      <c r="C434" s="233">
        <v>10023</v>
      </c>
    </row>
    <row r="435" spans="1:3" s="224" customFormat="1" ht="25.15" customHeight="1" x14ac:dyDescent="0.25">
      <c r="A435" s="231">
        <v>10816</v>
      </c>
      <c r="B435" s="232" t="s">
        <v>1571</v>
      </c>
      <c r="C435" s="233">
        <v>10022</v>
      </c>
    </row>
    <row r="436" spans="1:3" s="224" customFormat="1" ht="25.15" customHeight="1" x14ac:dyDescent="0.25">
      <c r="A436" s="231">
        <v>10817</v>
      </c>
      <c r="B436" s="232" t="s">
        <v>1572</v>
      </c>
      <c r="C436" s="233">
        <v>10022</v>
      </c>
    </row>
    <row r="437" spans="1:3" s="224" customFormat="1" ht="25.15" customHeight="1" x14ac:dyDescent="0.25">
      <c r="A437" s="231">
        <v>10818</v>
      </c>
      <c r="B437" s="232" t="s">
        <v>1573</v>
      </c>
      <c r="C437" s="233">
        <v>10022</v>
      </c>
    </row>
    <row r="438" spans="1:3" s="224" customFormat="1" ht="25.15" customHeight="1" x14ac:dyDescent="0.25">
      <c r="A438" s="231">
        <v>10819</v>
      </c>
      <c r="B438" s="232" t="s">
        <v>1574</v>
      </c>
      <c r="C438" s="233">
        <v>10022</v>
      </c>
    </row>
    <row r="439" spans="1:3" s="224" customFormat="1" ht="25.15" customHeight="1" x14ac:dyDescent="0.25">
      <c r="A439" s="231">
        <v>10411</v>
      </c>
      <c r="B439" s="232" t="s">
        <v>1575</v>
      </c>
      <c r="C439" s="233">
        <v>10022</v>
      </c>
    </row>
    <row r="440" spans="1:3" s="224" customFormat="1" ht="25.15" customHeight="1" x14ac:dyDescent="0.25">
      <c r="A440" s="231">
        <v>10820</v>
      </c>
      <c r="B440" s="232" t="s">
        <v>1576</v>
      </c>
      <c r="C440" s="233">
        <v>10022</v>
      </c>
    </row>
    <row r="441" spans="1:3" s="224" customFormat="1" ht="25.15" customHeight="1" x14ac:dyDescent="0.25">
      <c r="A441" s="231">
        <v>10416</v>
      </c>
      <c r="B441" s="232" t="s">
        <v>1577</v>
      </c>
      <c r="C441" s="233">
        <v>10022</v>
      </c>
    </row>
    <row r="442" spans="1:3" s="224" customFormat="1" ht="25.15" customHeight="1" x14ac:dyDescent="0.25">
      <c r="A442" s="231">
        <v>10417</v>
      </c>
      <c r="B442" s="232" t="s">
        <v>1578</v>
      </c>
      <c r="C442" s="233">
        <v>10022</v>
      </c>
    </row>
    <row r="443" spans="1:3" s="224" customFormat="1" ht="25.15" customHeight="1" x14ac:dyDescent="0.25">
      <c r="A443" s="231">
        <v>10821</v>
      </c>
      <c r="B443" s="232" t="s">
        <v>1579</v>
      </c>
      <c r="C443" s="233">
        <v>10022</v>
      </c>
    </row>
    <row r="444" spans="1:3" s="224" customFormat="1" ht="25.15" customHeight="1" x14ac:dyDescent="0.25">
      <c r="A444" s="231">
        <v>10822</v>
      </c>
      <c r="B444" s="232" t="s">
        <v>1580</v>
      </c>
      <c r="C444" s="233">
        <v>10022</v>
      </c>
    </row>
    <row r="445" spans="1:3" s="224" customFormat="1" ht="25.15" customHeight="1" x14ac:dyDescent="0.25">
      <c r="A445" s="231">
        <v>10823</v>
      </c>
      <c r="B445" s="232" t="s">
        <v>1581</v>
      </c>
      <c r="C445" s="233">
        <v>10022</v>
      </c>
    </row>
    <row r="446" spans="1:3" s="224" customFormat="1" ht="25.15" customHeight="1" x14ac:dyDescent="0.25">
      <c r="A446" s="231">
        <v>10824</v>
      </c>
      <c r="B446" s="232" t="s">
        <v>1582</v>
      </c>
      <c r="C446" s="233">
        <v>10022</v>
      </c>
    </row>
    <row r="447" spans="1:3" s="224" customFormat="1" ht="25.15" customHeight="1" x14ac:dyDescent="0.25">
      <c r="A447" s="231">
        <v>10825</v>
      </c>
      <c r="B447" s="232" t="s">
        <v>1583</v>
      </c>
      <c r="C447" s="233">
        <v>10022</v>
      </c>
    </row>
    <row r="448" spans="1:3" s="224" customFormat="1" ht="25.15" customHeight="1" x14ac:dyDescent="0.25">
      <c r="A448" s="231">
        <v>10826</v>
      </c>
      <c r="B448" s="232" t="s">
        <v>1584</v>
      </c>
      <c r="C448" s="233">
        <v>10022</v>
      </c>
    </row>
    <row r="449" spans="1:3" s="224" customFormat="1" ht="25.15" customHeight="1" x14ac:dyDescent="0.25">
      <c r="A449" s="231">
        <v>10827</v>
      </c>
      <c r="B449" s="232" t="s">
        <v>1585</v>
      </c>
      <c r="C449" s="233">
        <v>10022</v>
      </c>
    </row>
    <row r="450" spans="1:3" s="224" customFormat="1" ht="25.15" customHeight="1" x14ac:dyDescent="0.25">
      <c r="A450" s="231">
        <v>10828</v>
      </c>
      <c r="B450" s="232" t="s">
        <v>1586</v>
      </c>
      <c r="C450" s="233">
        <v>10022</v>
      </c>
    </row>
    <row r="451" spans="1:3" s="224" customFormat="1" ht="25.15" customHeight="1" x14ac:dyDescent="0.25">
      <c r="A451" s="231">
        <v>10829</v>
      </c>
      <c r="B451" s="232" t="s">
        <v>1587</v>
      </c>
      <c r="C451" s="233">
        <v>10022</v>
      </c>
    </row>
    <row r="452" spans="1:3" s="224" customFormat="1" ht="25.15" customHeight="1" x14ac:dyDescent="0.25">
      <c r="A452" s="231">
        <v>10830</v>
      </c>
      <c r="B452" s="232" t="s">
        <v>1588</v>
      </c>
      <c r="C452" s="233">
        <v>10022</v>
      </c>
    </row>
    <row r="453" spans="1:3" s="224" customFormat="1" ht="25.15" customHeight="1" x14ac:dyDescent="0.25">
      <c r="A453" s="231">
        <v>10831</v>
      </c>
      <c r="B453" s="232" t="s">
        <v>1589</v>
      </c>
      <c r="C453" s="233">
        <v>10022</v>
      </c>
    </row>
    <row r="454" spans="1:3" s="224" customFormat="1" ht="25.15" customHeight="1" x14ac:dyDescent="0.25">
      <c r="A454" s="231">
        <v>10832</v>
      </c>
      <c r="B454" s="232" t="s">
        <v>1590</v>
      </c>
      <c r="C454" s="233">
        <v>10022</v>
      </c>
    </row>
    <row r="455" spans="1:3" s="224" customFormat="1" ht="25.15" customHeight="1" x14ac:dyDescent="0.25">
      <c r="A455" s="231">
        <v>10833</v>
      </c>
      <c r="B455" s="232" t="s">
        <v>1591</v>
      </c>
      <c r="C455" s="233">
        <v>10022</v>
      </c>
    </row>
    <row r="456" spans="1:3" s="224" customFormat="1" ht="25.15" customHeight="1" x14ac:dyDescent="0.25">
      <c r="A456" s="231">
        <v>10834</v>
      </c>
      <c r="B456" s="232" t="s">
        <v>1592</v>
      </c>
      <c r="C456" s="233">
        <v>10022</v>
      </c>
    </row>
    <row r="457" spans="1:3" s="224" customFormat="1" ht="25.15" customHeight="1" x14ac:dyDescent="0.25">
      <c r="A457" s="231">
        <v>10835</v>
      </c>
      <c r="B457" s="232" t="s">
        <v>1593</v>
      </c>
      <c r="C457" s="233">
        <v>10022</v>
      </c>
    </row>
    <row r="458" spans="1:3" s="224" customFormat="1" ht="25.15" customHeight="1" x14ac:dyDescent="0.25">
      <c r="A458" s="231">
        <v>10836</v>
      </c>
      <c r="B458" s="232" t="s">
        <v>1594</v>
      </c>
      <c r="C458" s="233">
        <v>10022</v>
      </c>
    </row>
    <row r="459" spans="1:3" s="224" customFormat="1" ht="25.15" customHeight="1" x14ac:dyDescent="0.25">
      <c r="A459" s="231">
        <v>10837</v>
      </c>
      <c r="B459" s="232" t="s">
        <v>1595</v>
      </c>
      <c r="C459" s="233">
        <v>10022</v>
      </c>
    </row>
    <row r="460" spans="1:3" s="224" customFormat="1" ht="25.15" customHeight="1" x14ac:dyDescent="0.25">
      <c r="A460" s="231">
        <v>10838</v>
      </c>
      <c r="B460" s="232" t="s">
        <v>1596</v>
      </c>
      <c r="C460" s="233">
        <v>10022</v>
      </c>
    </row>
    <row r="461" spans="1:3" s="224" customFormat="1" ht="25.15" customHeight="1" x14ac:dyDescent="0.25">
      <c r="A461" s="231">
        <v>10839</v>
      </c>
      <c r="B461" s="232" t="s">
        <v>1597</v>
      </c>
      <c r="C461" s="233">
        <v>10022</v>
      </c>
    </row>
    <row r="462" spans="1:3" s="224" customFormat="1" ht="25.15" customHeight="1" x14ac:dyDescent="0.25">
      <c r="A462" s="231">
        <v>10462</v>
      </c>
      <c r="B462" s="232" t="s">
        <v>1598</v>
      </c>
      <c r="C462" s="233">
        <v>10022</v>
      </c>
    </row>
    <row r="463" spans="1:3" s="224" customFormat="1" ht="25.15" customHeight="1" x14ac:dyDescent="0.25">
      <c r="A463" s="231">
        <v>10476</v>
      </c>
      <c r="B463" s="232" t="s">
        <v>1599</v>
      </c>
      <c r="C463" s="233">
        <v>10022</v>
      </c>
    </row>
    <row r="464" spans="1:3" s="224" customFormat="1" ht="25.15" customHeight="1" x14ac:dyDescent="0.25">
      <c r="A464" s="231">
        <v>10543</v>
      </c>
      <c r="B464" s="232" t="s">
        <v>1600</v>
      </c>
      <c r="C464" s="233">
        <v>10022</v>
      </c>
    </row>
    <row r="465" spans="1:3" s="224" customFormat="1" ht="25.15" customHeight="1" x14ac:dyDescent="0.25">
      <c r="A465" s="231">
        <v>10840</v>
      </c>
      <c r="B465" s="232" t="s">
        <v>1601</v>
      </c>
      <c r="C465" s="233">
        <v>10022</v>
      </c>
    </row>
    <row r="466" spans="1:3" s="224" customFormat="1" ht="25.15" customHeight="1" x14ac:dyDescent="0.25">
      <c r="A466" s="231">
        <v>10841</v>
      </c>
      <c r="B466" s="232" t="s">
        <v>1602</v>
      </c>
      <c r="C466" s="233">
        <v>10022</v>
      </c>
    </row>
    <row r="467" spans="1:3" s="224" customFormat="1" ht="25.15" customHeight="1" x14ac:dyDescent="0.25">
      <c r="A467" s="231">
        <v>10842</v>
      </c>
      <c r="B467" s="232" t="s">
        <v>1603</v>
      </c>
      <c r="C467" s="233">
        <v>10022</v>
      </c>
    </row>
    <row r="468" spans="1:3" s="224" customFormat="1" ht="25.15" customHeight="1" x14ac:dyDescent="0.25">
      <c r="A468" s="231">
        <v>10843</v>
      </c>
      <c r="B468" s="232" t="s">
        <v>1604</v>
      </c>
      <c r="C468" s="233">
        <v>10022</v>
      </c>
    </row>
    <row r="469" spans="1:3" s="224" customFormat="1" ht="25.15" customHeight="1" thickBot="1" x14ac:dyDescent="0.3">
      <c r="A469" s="227">
        <v>10844</v>
      </c>
      <c r="B469" s="228" t="s">
        <v>1605</v>
      </c>
      <c r="C469" s="229">
        <v>10022</v>
      </c>
    </row>
    <row r="470" spans="1:3" s="224" customFormat="1" ht="15.75" x14ac:dyDescent="0.25"/>
    <row r="471" spans="1:3" s="224" customFormat="1" ht="15.75" x14ac:dyDescent="0.25"/>
    <row r="472" spans="1:3" s="224" customFormat="1" ht="15.75" x14ac:dyDescent="0.25"/>
    <row r="473" spans="1:3" s="224" customFormat="1" ht="15.75" x14ac:dyDescent="0.25"/>
    <row r="474" spans="1:3" s="224" customFormat="1" ht="15.75" x14ac:dyDescent="0.25"/>
    <row r="475" spans="1:3" s="224" customFormat="1" ht="15.75" x14ac:dyDescent="0.25"/>
    <row r="476" spans="1:3" s="224" customFormat="1" ht="15.75" x14ac:dyDescent="0.25"/>
    <row r="477" spans="1:3" s="224" customFormat="1" ht="15.75" x14ac:dyDescent="0.25"/>
    <row r="478" spans="1:3" s="224" customFormat="1" ht="15.75" x14ac:dyDescent="0.25"/>
    <row r="479" spans="1:3" s="224" customFormat="1" ht="15.75" x14ac:dyDescent="0.25"/>
    <row r="480" spans="1:3" s="224" customFormat="1" ht="15.75" x14ac:dyDescent="0.25"/>
    <row r="481" s="224" customFormat="1" ht="15.75" x14ac:dyDescent="0.25"/>
    <row r="482" s="224" customFormat="1" ht="15.75" x14ac:dyDescent="0.25"/>
    <row r="483" s="224" customFormat="1" ht="15.75" x14ac:dyDescent="0.25"/>
    <row r="484" s="224" customFormat="1" ht="15.75" x14ac:dyDescent="0.25"/>
    <row r="485" s="224" customFormat="1" ht="15.75" x14ac:dyDescent="0.25"/>
    <row r="486" s="224" customFormat="1" ht="15.75" x14ac:dyDescent="0.25"/>
    <row r="487" s="224" customFormat="1" ht="15.75" x14ac:dyDescent="0.25"/>
    <row r="488" s="224" customFormat="1" ht="15.75" x14ac:dyDescent="0.25"/>
    <row r="489" s="224" customFormat="1" ht="15.75" x14ac:dyDescent="0.25"/>
    <row r="490" s="224" customFormat="1" ht="15.75" x14ac:dyDescent="0.25"/>
    <row r="491" s="224" customFormat="1" ht="15.75" x14ac:dyDescent="0.25"/>
    <row r="492" s="224" customFormat="1" ht="15.75" x14ac:dyDescent="0.25"/>
    <row r="493" s="224" customFormat="1" ht="15.75" x14ac:dyDescent="0.25"/>
    <row r="494" s="224" customFormat="1" ht="15.75" x14ac:dyDescent="0.25"/>
    <row r="495" s="224" customFormat="1" ht="15.75" x14ac:dyDescent="0.25"/>
    <row r="496" s="224" customFormat="1" ht="15.75" x14ac:dyDescent="0.25"/>
    <row r="497" s="224" customFormat="1" ht="15.75" x14ac:dyDescent="0.25"/>
    <row r="498" s="224" customFormat="1" ht="15.75" x14ac:dyDescent="0.25"/>
    <row r="499" s="224" customFormat="1" ht="15.75" x14ac:dyDescent="0.25"/>
    <row r="500" s="224" customFormat="1" ht="15.75" x14ac:dyDescent="0.25"/>
    <row r="501" s="224" customFormat="1" ht="15.75" x14ac:dyDescent="0.25"/>
    <row r="502" s="224" customFormat="1" ht="15.75" x14ac:dyDescent="0.25"/>
    <row r="503" s="224" customFormat="1" ht="15.75" x14ac:dyDescent="0.25"/>
    <row r="504" s="224" customFormat="1" ht="15.75" x14ac:dyDescent="0.25"/>
    <row r="505" s="224" customFormat="1" ht="15.75" x14ac:dyDescent="0.25"/>
    <row r="506" s="224" customFormat="1" ht="15.75" x14ac:dyDescent="0.25"/>
    <row r="507" s="224" customFormat="1" ht="15.75" x14ac:dyDescent="0.25"/>
    <row r="508" s="224" customFormat="1" ht="15.75" x14ac:dyDescent="0.25"/>
    <row r="509" s="224" customFormat="1" ht="15.75" x14ac:dyDescent="0.25"/>
    <row r="510" s="224" customFormat="1" ht="15.75" x14ac:dyDescent="0.25"/>
    <row r="511" s="224" customFormat="1" ht="15.75" x14ac:dyDescent="0.25"/>
    <row r="512" s="224" customFormat="1" ht="15.75" x14ac:dyDescent="0.25"/>
    <row r="513" s="224" customFormat="1" ht="15.75" x14ac:dyDescent="0.25"/>
    <row r="514" s="224" customFormat="1" ht="15.75" x14ac:dyDescent="0.25"/>
    <row r="515" s="224" customFormat="1" ht="15.75" x14ac:dyDescent="0.25"/>
    <row r="516" s="224" customFormat="1" ht="15.75" x14ac:dyDescent="0.25"/>
    <row r="517" s="224" customFormat="1" ht="15.75" x14ac:dyDescent="0.25"/>
    <row r="518" s="224" customFormat="1" ht="15.75" x14ac:dyDescent="0.25"/>
    <row r="519" s="224" customFormat="1" ht="15.75" x14ac:dyDescent="0.25"/>
    <row r="520" s="224" customFormat="1" ht="15.75" x14ac:dyDescent="0.25"/>
    <row r="521" s="224" customFormat="1" ht="15.75" x14ac:dyDescent="0.25"/>
    <row r="522" s="224" customFormat="1" ht="15.75" x14ac:dyDescent="0.25"/>
    <row r="523" s="224" customFormat="1" ht="15.75" x14ac:dyDescent="0.25"/>
    <row r="524" s="224" customFormat="1" ht="15.75" x14ac:dyDescent="0.25"/>
    <row r="525" s="224" customFormat="1" ht="15.75" x14ac:dyDescent="0.25"/>
    <row r="526" s="224" customFormat="1" ht="15.75" x14ac:dyDescent="0.25"/>
    <row r="527" s="224" customFormat="1" ht="15.75" x14ac:dyDescent="0.25"/>
    <row r="528" s="224" customFormat="1" ht="15.75" x14ac:dyDescent="0.25"/>
    <row r="529" s="224" customFormat="1" ht="15.75" x14ac:dyDescent="0.25"/>
    <row r="530" s="224" customFormat="1" ht="15.75" x14ac:dyDescent="0.25"/>
    <row r="531" s="224" customFormat="1" ht="15.75" x14ac:dyDescent="0.25"/>
    <row r="532" s="224" customFormat="1" ht="15.75" x14ac:dyDescent="0.25"/>
    <row r="533" s="224" customFormat="1" ht="15.75" x14ac:dyDescent="0.25"/>
    <row r="534" s="224" customFormat="1" ht="15.75" x14ac:dyDescent="0.25"/>
    <row r="535" s="224" customFormat="1" ht="15.75" x14ac:dyDescent="0.25"/>
    <row r="536" s="224" customFormat="1" ht="15.75" x14ac:dyDescent="0.25"/>
    <row r="537" s="224" customFormat="1" ht="15.75" x14ac:dyDescent="0.25"/>
    <row r="538" s="224" customFormat="1" ht="15.75" x14ac:dyDescent="0.25"/>
    <row r="539" s="224" customFormat="1" ht="15.75" x14ac:dyDescent="0.25"/>
    <row r="540" s="224" customFormat="1" ht="15.75" x14ac:dyDescent="0.25"/>
    <row r="541" s="224" customFormat="1" ht="15.75" x14ac:dyDescent="0.25"/>
    <row r="542" s="224" customFormat="1" ht="15.75" x14ac:dyDescent="0.25"/>
    <row r="543" s="224" customFormat="1" ht="15.75" x14ac:dyDescent="0.25"/>
    <row r="544" s="224" customFormat="1" ht="15.75" x14ac:dyDescent="0.25"/>
    <row r="545" s="224" customFormat="1" ht="15.75" x14ac:dyDescent="0.25"/>
    <row r="546" s="224" customFormat="1" ht="15.75" x14ac:dyDescent="0.25"/>
    <row r="547" s="224" customFormat="1" ht="15.75" x14ac:dyDescent="0.25"/>
    <row r="548" s="224" customFormat="1" ht="15.75" x14ac:dyDescent="0.25"/>
    <row r="549" s="224" customFormat="1" ht="15.75" x14ac:dyDescent="0.25"/>
    <row r="550" s="224" customFormat="1" ht="15.75" x14ac:dyDescent="0.25"/>
    <row r="551" s="224" customFormat="1" ht="15.75" x14ac:dyDescent="0.25"/>
    <row r="552" s="224" customFormat="1" ht="15.75" x14ac:dyDescent="0.25"/>
    <row r="553" s="224" customFormat="1" ht="15.75" x14ac:dyDescent="0.25"/>
    <row r="554" s="224" customFormat="1" ht="15.75" x14ac:dyDescent="0.25"/>
    <row r="555" s="224" customFormat="1" ht="15.75" x14ac:dyDescent="0.25"/>
    <row r="556" s="224" customFormat="1" ht="15.75" x14ac:dyDescent="0.25"/>
    <row r="557" s="224" customFormat="1" ht="15.75" x14ac:dyDescent="0.25"/>
    <row r="558" s="224" customFormat="1" ht="15.75" x14ac:dyDescent="0.25"/>
    <row r="559" s="224" customFormat="1" ht="15.75" x14ac:dyDescent="0.25"/>
    <row r="560" s="224" customFormat="1" ht="15.75" x14ac:dyDescent="0.25"/>
    <row r="561" s="224" customFormat="1" ht="15.75" x14ac:dyDescent="0.25"/>
    <row r="562" s="224" customFormat="1" ht="15.75" x14ac:dyDescent="0.25"/>
    <row r="563" s="224" customFormat="1" ht="15.75" x14ac:dyDescent="0.25"/>
    <row r="564" s="224" customFormat="1" ht="15.75" x14ac:dyDescent="0.25"/>
    <row r="565" s="224" customFormat="1" ht="15.75" x14ac:dyDescent="0.25"/>
    <row r="566" s="224" customFormat="1" ht="15.75" x14ac:dyDescent="0.25"/>
    <row r="567" s="224" customFormat="1" ht="15.75" x14ac:dyDescent="0.25"/>
    <row r="568" s="224" customFormat="1" ht="15.75" x14ac:dyDescent="0.25"/>
    <row r="569" s="224" customFormat="1" ht="15.75" x14ac:dyDescent="0.25"/>
    <row r="570" s="224" customFormat="1" ht="15.75" x14ac:dyDescent="0.25"/>
    <row r="571" s="224" customFormat="1" ht="15.75" x14ac:dyDescent="0.25"/>
    <row r="572" s="224" customFormat="1" ht="15.75" x14ac:dyDescent="0.25"/>
    <row r="573" s="224" customFormat="1" ht="15.75" x14ac:dyDescent="0.25"/>
    <row r="574" s="224" customFormat="1" ht="15.75" x14ac:dyDescent="0.25"/>
    <row r="575" s="224" customFormat="1" ht="15.75" x14ac:dyDescent="0.25"/>
    <row r="576" s="224" customFormat="1" ht="15.75" x14ac:dyDescent="0.25"/>
    <row r="577" s="224" customFormat="1" ht="15.75" x14ac:dyDescent="0.25"/>
    <row r="578" s="224" customFormat="1" ht="15.75" x14ac:dyDescent="0.25"/>
    <row r="579" s="224" customFormat="1" ht="15.75" x14ac:dyDescent="0.25"/>
    <row r="580" s="224" customFormat="1" ht="15.75" x14ac:dyDescent="0.25"/>
    <row r="581" s="224" customFormat="1" ht="15.75" x14ac:dyDescent="0.25"/>
    <row r="582" s="224" customFormat="1" ht="15.75" x14ac:dyDescent="0.25"/>
    <row r="583" s="224" customFormat="1" ht="15.75" x14ac:dyDescent="0.25"/>
    <row r="584" s="224" customFormat="1" ht="15.75" x14ac:dyDescent="0.25"/>
    <row r="585" s="224" customFormat="1" ht="15.75" x14ac:dyDescent="0.25"/>
    <row r="586" s="224" customFormat="1" ht="15.75" x14ac:dyDescent="0.25"/>
    <row r="587" s="224" customFormat="1" ht="15.75" x14ac:dyDescent="0.25"/>
    <row r="588" s="224" customFormat="1" ht="15.75" x14ac:dyDescent="0.25"/>
    <row r="589" s="224" customFormat="1" ht="15.75" x14ac:dyDescent="0.25"/>
    <row r="590" s="224" customFormat="1" ht="15.75" x14ac:dyDescent="0.25"/>
    <row r="591" s="224" customFormat="1" ht="15.75" x14ac:dyDescent="0.25"/>
    <row r="592" s="224" customFormat="1" ht="15.75" x14ac:dyDescent="0.25"/>
    <row r="593" s="224" customFormat="1" ht="15.75" x14ac:dyDescent="0.25"/>
    <row r="594" s="224" customFormat="1" ht="15.75" x14ac:dyDescent="0.25"/>
    <row r="595" s="224" customFormat="1" ht="15.75" x14ac:dyDescent="0.25"/>
    <row r="596" s="224" customFormat="1" ht="15.75" x14ac:dyDescent="0.25"/>
    <row r="597" s="224" customFormat="1" ht="15.75" x14ac:dyDescent="0.25"/>
    <row r="598" s="224" customFormat="1" ht="15.75" x14ac:dyDescent="0.25"/>
    <row r="599" s="224" customFormat="1" ht="15.75" x14ac:dyDescent="0.25"/>
    <row r="600" s="224" customFormat="1" ht="15.75" x14ac:dyDescent="0.25"/>
    <row r="601" s="224" customFormat="1" ht="15.75" x14ac:dyDescent="0.25"/>
    <row r="602" s="224" customFormat="1" ht="15.75" x14ac:dyDescent="0.25"/>
    <row r="603" s="224" customFormat="1" ht="15.75" x14ac:dyDescent="0.25"/>
    <row r="604" s="224" customFormat="1" ht="15.75" x14ac:dyDescent="0.25"/>
    <row r="605" s="224" customFormat="1" ht="15.75" x14ac:dyDescent="0.25"/>
    <row r="606" s="224" customFormat="1" ht="15.75" x14ac:dyDescent="0.25"/>
    <row r="607" s="224" customFormat="1" ht="15.75" x14ac:dyDescent="0.25"/>
    <row r="608" s="224" customFormat="1" ht="15.75" x14ac:dyDescent="0.25"/>
    <row r="609" s="224" customFormat="1" ht="15.75" x14ac:dyDescent="0.25"/>
    <row r="610" s="224" customFormat="1" ht="15.75" x14ac:dyDescent="0.25"/>
    <row r="611" s="224" customFormat="1" ht="15.75" x14ac:dyDescent="0.25"/>
    <row r="612" s="224" customFormat="1" ht="15.75" x14ac:dyDescent="0.25"/>
    <row r="613" s="224" customFormat="1" ht="15.75" x14ac:dyDescent="0.25"/>
    <row r="614" s="224" customFormat="1" ht="15.75" x14ac:dyDescent="0.25"/>
    <row r="615" s="224" customFormat="1" ht="15.75" x14ac:dyDescent="0.25"/>
    <row r="616" s="224" customFormat="1" ht="15.75" x14ac:dyDescent="0.25"/>
    <row r="617" s="224" customFormat="1" ht="15.75" x14ac:dyDescent="0.25"/>
    <row r="618" s="224" customFormat="1" ht="15.75" x14ac:dyDescent="0.25"/>
    <row r="619" s="224" customFormat="1" ht="15.75" x14ac:dyDescent="0.25"/>
    <row r="620" s="224" customFormat="1" ht="15.75" x14ac:dyDescent="0.25"/>
    <row r="621" s="224" customFormat="1" ht="15.75" x14ac:dyDescent="0.25"/>
    <row r="622" s="224" customFormat="1" ht="15.75" x14ac:dyDescent="0.25"/>
    <row r="623" s="224" customFormat="1" ht="15.75" x14ac:dyDescent="0.25"/>
    <row r="624" s="224" customFormat="1" ht="15.75" x14ac:dyDescent="0.25"/>
    <row r="625" s="224" customFormat="1" ht="15.75" x14ac:dyDescent="0.25"/>
    <row r="626" s="224" customFormat="1" ht="15.75" x14ac:dyDescent="0.25"/>
    <row r="627" s="224" customFormat="1" ht="15.75" x14ac:dyDescent="0.25"/>
    <row r="628" s="224" customFormat="1" ht="15.75" x14ac:dyDescent="0.25"/>
    <row r="629" s="224" customFormat="1" ht="15.75" x14ac:dyDescent="0.25"/>
    <row r="630" s="224" customFormat="1" ht="15.75" x14ac:dyDescent="0.25"/>
    <row r="631" s="224" customFormat="1" ht="15.75" x14ac:dyDescent="0.25"/>
    <row r="632" s="224" customFormat="1" ht="15.75" x14ac:dyDescent="0.25"/>
    <row r="633" s="224" customFormat="1" ht="15.75" x14ac:dyDescent="0.25"/>
    <row r="634" s="224" customFormat="1" ht="15.75" x14ac:dyDescent="0.25"/>
    <row r="635" s="224" customFormat="1" ht="15.75" x14ac:dyDescent="0.25"/>
    <row r="636" s="224" customFormat="1" ht="15.75" x14ac:dyDescent="0.25"/>
    <row r="637" s="224" customFormat="1" ht="15.75" x14ac:dyDescent="0.25"/>
    <row r="638" s="224" customFormat="1" ht="15.75" x14ac:dyDescent="0.25"/>
    <row r="639" s="224" customFormat="1" ht="15.75" x14ac:dyDescent="0.25"/>
    <row r="640" s="224" customFormat="1" ht="15.75" x14ac:dyDescent="0.25"/>
    <row r="641" s="224" customFormat="1" ht="15.75" x14ac:dyDescent="0.25"/>
    <row r="642" s="224" customFormat="1" ht="15.75" x14ac:dyDescent="0.25"/>
    <row r="643" s="224" customFormat="1" ht="15.75" x14ac:dyDescent="0.25"/>
    <row r="644" s="224" customFormat="1" ht="15.75" x14ac:dyDescent="0.25"/>
    <row r="645" s="224" customFormat="1" ht="15.75" x14ac:dyDescent="0.25"/>
    <row r="646" s="224" customFormat="1" ht="15.75" x14ac:dyDescent="0.25"/>
    <row r="647" s="224" customFormat="1" ht="15.75" x14ac:dyDescent="0.25"/>
    <row r="648" s="224" customFormat="1" ht="15.75" x14ac:dyDescent="0.25"/>
    <row r="649" s="224" customFormat="1" ht="15.75" x14ac:dyDescent="0.25"/>
    <row r="650" s="224" customFormat="1" ht="15.75" x14ac:dyDescent="0.25"/>
    <row r="651" s="224" customFormat="1" ht="15.75" x14ac:dyDescent="0.25"/>
    <row r="652" s="224" customFormat="1" ht="15.75" x14ac:dyDescent="0.25"/>
    <row r="653" s="224" customFormat="1" ht="15.75" x14ac:dyDescent="0.25"/>
    <row r="654" s="224" customFormat="1" ht="15.75" x14ac:dyDescent="0.25"/>
    <row r="655" s="224" customFormat="1" ht="15.75" x14ac:dyDescent="0.25"/>
    <row r="656" s="224" customFormat="1" ht="15.75" x14ac:dyDescent="0.25"/>
    <row r="657" s="224" customFormat="1" ht="15.75" x14ac:dyDescent="0.25"/>
    <row r="658" s="224" customFormat="1" ht="15.75" x14ac:dyDescent="0.25"/>
    <row r="659" s="224" customFormat="1" ht="15.75" x14ac:dyDescent="0.25"/>
    <row r="660" s="224" customFormat="1" ht="15.75" x14ac:dyDescent="0.25"/>
    <row r="661" s="224" customFormat="1" ht="15.75" x14ac:dyDescent="0.25"/>
    <row r="662" s="224" customFormat="1" ht="15.75" x14ac:dyDescent="0.25"/>
    <row r="663" s="224" customFormat="1" ht="15.75" x14ac:dyDescent="0.25"/>
    <row r="664" s="224" customFormat="1" ht="15.75" x14ac:dyDescent="0.25"/>
    <row r="665" s="224" customFormat="1" ht="15.75" x14ac:dyDescent="0.25"/>
    <row r="666" s="224" customFormat="1" ht="15.75" x14ac:dyDescent="0.25"/>
    <row r="667" s="224" customFormat="1" ht="15.75" x14ac:dyDescent="0.25"/>
    <row r="668" s="224" customFormat="1" ht="15.75" x14ac:dyDescent="0.25"/>
    <row r="669" s="224" customFormat="1" ht="15.75" x14ac:dyDescent="0.25"/>
    <row r="670" s="224" customFormat="1" ht="15.75" x14ac:dyDescent="0.25"/>
    <row r="671" s="224" customFormat="1" ht="15.75" x14ac:dyDescent="0.25"/>
    <row r="672" s="224" customFormat="1" ht="15.75" x14ac:dyDescent="0.25"/>
    <row r="673" s="224" customFormat="1" ht="15.75" x14ac:dyDescent="0.25"/>
    <row r="674" s="224" customFormat="1" ht="15.75" x14ac:dyDescent="0.25"/>
    <row r="675" s="224" customFormat="1" ht="15.75" x14ac:dyDescent="0.25"/>
    <row r="676" s="224" customFormat="1" ht="15.75" x14ac:dyDescent="0.25"/>
    <row r="677" s="224" customFormat="1" ht="15.75" x14ac:dyDescent="0.25"/>
    <row r="678" s="224" customFormat="1" ht="15.75" x14ac:dyDescent="0.25"/>
    <row r="679" s="224" customFormat="1" ht="15.75" x14ac:dyDescent="0.25"/>
    <row r="680" s="224" customFormat="1" ht="15.75" x14ac:dyDescent="0.25"/>
    <row r="681" s="224" customFormat="1" ht="15.75" x14ac:dyDescent="0.25"/>
    <row r="682" s="224" customFormat="1" ht="15.75" x14ac:dyDescent="0.25"/>
    <row r="683" s="224" customFormat="1" ht="15.75" x14ac:dyDescent="0.25"/>
    <row r="684" s="224" customFormat="1" ht="15.75" x14ac:dyDescent="0.25"/>
    <row r="685" s="224" customFormat="1" ht="15.75" x14ac:dyDescent="0.25"/>
    <row r="686" s="224" customFormat="1" ht="15.75" x14ac:dyDescent="0.25"/>
    <row r="687" s="224" customFormat="1" ht="15.75" x14ac:dyDescent="0.25"/>
    <row r="688" s="224" customFormat="1" ht="15.75" x14ac:dyDescent="0.25"/>
    <row r="689" s="224" customFormat="1" ht="15.75" x14ac:dyDescent="0.25"/>
    <row r="690" s="224" customFormat="1" ht="15.75" x14ac:dyDescent="0.25"/>
    <row r="691" s="224" customFormat="1" ht="15.75" x14ac:dyDescent="0.25"/>
    <row r="692" s="224" customFormat="1" ht="15.75" x14ac:dyDescent="0.25"/>
    <row r="693" s="224" customFormat="1" ht="15.75" x14ac:dyDescent="0.25"/>
    <row r="694" s="224" customFormat="1" ht="15.75" x14ac:dyDescent="0.25"/>
    <row r="695" s="224" customFormat="1" ht="15.75" x14ac:dyDescent="0.25"/>
    <row r="696" s="224" customFormat="1" ht="15.75" x14ac:dyDescent="0.25"/>
    <row r="697" s="224" customFormat="1" ht="15.75" x14ac:dyDescent="0.25"/>
    <row r="698" s="224" customFormat="1" ht="15.75" x14ac:dyDescent="0.25"/>
    <row r="699" s="224" customFormat="1" ht="15.75" x14ac:dyDescent="0.25"/>
    <row r="700" s="224" customFormat="1" ht="15.75" x14ac:dyDescent="0.25"/>
    <row r="701" s="224" customFormat="1" ht="15.75" x14ac:dyDescent="0.25"/>
    <row r="702" s="224" customFormat="1" ht="15.75" x14ac:dyDescent="0.25"/>
    <row r="703" s="224" customFormat="1" ht="15.75" x14ac:dyDescent="0.25"/>
    <row r="704" s="224" customFormat="1" ht="15.75" x14ac:dyDescent="0.25"/>
    <row r="705" s="224" customFormat="1" ht="15.75" x14ac:dyDescent="0.25"/>
    <row r="706" s="224" customFormat="1" ht="15.75" x14ac:dyDescent="0.25"/>
    <row r="707" s="224" customFormat="1" ht="15.75" x14ac:dyDescent="0.25"/>
    <row r="708" s="224" customFormat="1" ht="15.75" x14ac:dyDescent="0.25"/>
    <row r="709" s="224" customFormat="1" ht="15.75" x14ac:dyDescent="0.25"/>
    <row r="710" s="224" customFormat="1" ht="15.75" x14ac:dyDescent="0.25"/>
    <row r="711" s="224" customFormat="1" ht="15.75" x14ac:dyDescent="0.25"/>
    <row r="712" s="224" customFormat="1" ht="15.75" x14ac:dyDescent="0.25"/>
    <row r="713" s="224" customFormat="1" ht="15.75" x14ac:dyDescent="0.25"/>
    <row r="714" s="224" customFormat="1" ht="15.75" x14ac:dyDescent="0.25"/>
    <row r="715" s="224" customFormat="1" ht="15.75" x14ac:dyDescent="0.25"/>
    <row r="716" s="224" customFormat="1" ht="15.75" x14ac:dyDescent="0.25"/>
    <row r="717" s="224" customFormat="1" ht="15.75" x14ac:dyDescent="0.25"/>
    <row r="718" s="224" customFormat="1" ht="15.75" x14ac:dyDescent="0.25"/>
    <row r="719" s="224" customFormat="1" ht="15.75" x14ac:dyDescent="0.25"/>
    <row r="720" s="224" customFormat="1" ht="15.75" x14ac:dyDescent="0.25"/>
    <row r="721" s="224" customFormat="1" ht="15.75" x14ac:dyDescent="0.25"/>
    <row r="722" s="224" customFormat="1" ht="15.75" x14ac:dyDescent="0.25"/>
    <row r="723" s="224" customFormat="1" ht="15.75" x14ac:dyDescent="0.25"/>
    <row r="724" s="224" customFormat="1" ht="15.75" x14ac:dyDescent="0.25"/>
    <row r="725" s="224" customFormat="1" ht="15.75" x14ac:dyDescent="0.25"/>
    <row r="726" s="224" customFormat="1" ht="15.75" x14ac:dyDescent="0.25"/>
    <row r="727" s="224" customFormat="1" ht="15.75" x14ac:dyDescent="0.25"/>
    <row r="728" s="224" customFormat="1" ht="15.75" x14ac:dyDescent="0.25"/>
    <row r="729" s="224" customFormat="1" ht="15.75" x14ac:dyDescent="0.25"/>
    <row r="730" s="224" customFormat="1" ht="15.75" x14ac:dyDescent="0.25"/>
    <row r="731" s="224" customFormat="1" ht="15.75" x14ac:dyDescent="0.25"/>
    <row r="732" s="224" customFormat="1" ht="15.75" x14ac:dyDescent="0.25"/>
    <row r="733" s="224" customFormat="1" ht="15.75" x14ac:dyDescent="0.25"/>
    <row r="734" s="224" customFormat="1" ht="15.75" x14ac:dyDescent="0.25"/>
    <row r="735" s="224" customFormat="1" ht="15.75" x14ac:dyDescent="0.25"/>
    <row r="736" s="224" customFormat="1" ht="15.75" x14ac:dyDescent="0.25"/>
    <row r="737" s="224" customFormat="1" ht="15.75" x14ac:dyDescent="0.25"/>
    <row r="738" s="224" customFormat="1" ht="15.75" x14ac:dyDescent="0.25"/>
    <row r="739" s="224" customFormat="1" ht="15.75" x14ac:dyDescent="0.25"/>
    <row r="740" s="224" customFormat="1" ht="15.75" x14ac:dyDescent="0.25"/>
    <row r="741" s="224" customFormat="1" ht="15.75" x14ac:dyDescent="0.25"/>
    <row r="742" s="224" customFormat="1" ht="15.75" x14ac:dyDescent="0.25"/>
    <row r="743" s="224" customFormat="1" ht="15.75" x14ac:dyDescent="0.25"/>
    <row r="744" s="224" customFormat="1" ht="15.75" x14ac:dyDescent="0.25"/>
    <row r="745" s="224" customFormat="1" ht="15.75" x14ac:dyDescent="0.25"/>
    <row r="746" s="224" customFormat="1" ht="15.75" x14ac:dyDescent="0.25"/>
    <row r="747" s="224" customFormat="1" ht="15.75" x14ac:dyDescent="0.25"/>
    <row r="748" s="224" customFormat="1" ht="15.75" x14ac:dyDescent="0.25"/>
    <row r="749" s="224" customFormat="1" ht="15.75" x14ac:dyDescent="0.25"/>
    <row r="750" s="224" customFormat="1" ht="15.75" x14ac:dyDescent="0.25"/>
    <row r="751" s="224" customFormat="1" ht="15.75" x14ac:dyDescent="0.25"/>
    <row r="752" s="224" customFormat="1" ht="15.75" x14ac:dyDescent="0.25"/>
    <row r="753" s="224" customFormat="1" ht="15.75" x14ac:dyDescent="0.25"/>
    <row r="754" s="224" customFormat="1" ht="15.75" x14ac:dyDescent="0.25"/>
    <row r="755" s="224" customFormat="1" ht="15.75" x14ac:dyDescent="0.25"/>
    <row r="756" s="224" customFormat="1" ht="15.75" x14ac:dyDescent="0.25"/>
    <row r="757" s="224" customFormat="1" ht="15.75" x14ac:dyDescent="0.25"/>
    <row r="758" s="224" customFormat="1" ht="15.75" x14ac:dyDescent="0.25"/>
    <row r="759" s="224" customFormat="1" ht="15.75" x14ac:dyDescent="0.25"/>
    <row r="760" s="224" customFormat="1" ht="15.75" x14ac:dyDescent="0.25"/>
    <row r="761" s="224" customFormat="1" ht="15.75" x14ac:dyDescent="0.25"/>
    <row r="762" s="224" customFormat="1" ht="15.75" x14ac:dyDescent="0.25"/>
    <row r="763" s="224" customFormat="1" ht="15.75" x14ac:dyDescent="0.25"/>
    <row r="764" s="224" customFormat="1" ht="15.75" x14ac:dyDescent="0.25"/>
    <row r="765" s="224" customFormat="1" ht="15.75" x14ac:dyDescent="0.25"/>
    <row r="766" s="224" customFormat="1" ht="15.75" x14ac:dyDescent="0.25"/>
    <row r="767" s="224" customFormat="1" ht="15.75" x14ac:dyDescent="0.25"/>
    <row r="768" s="224" customFormat="1" ht="15.75" x14ac:dyDescent="0.25"/>
    <row r="769" s="224" customFormat="1" ht="15.75" x14ac:dyDescent="0.25"/>
    <row r="770" s="224" customFormat="1" ht="15.75" x14ac:dyDescent="0.25"/>
    <row r="771" s="224" customFormat="1" ht="15.75" x14ac:dyDescent="0.25"/>
    <row r="772" s="224" customFormat="1" ht="15.75" x14ac:dyDescent="0.25"/>
    <row r="773" s="224" customFormat="1" ht="15.75" x14ac:dyDescent="0.25"/>
    <row r="774" s="224" customFormat="1" ht="15.75" x14ac:dyDescent="0.25"/>
    <row r="775" s="224" customFormat="1" ht="15.75" x14ac:dyDescent="0.25"/>
    <row r="776" s="224" customFormat="1" ht="15.75" x14ac:dyDescent="0.25"/>
    <row r="777" s="224" customFormat="1" ht="15.75" x14ac:dyDescent="0.25"/>
    <row r="778" s="224" customFormat="1" ht="15.75" x14ac:dyDescent="0.25"/>
    <row r="779" s="224" customFormat="1" ht="15.75" x14ac:dyDescent="0.25"/>
    <row r="780" s="224" customFormat="1" ht="15.75" x14ac:dyDescent="0.25"/>
    <row r="781" s="224" customFormat="1" ht="15.75" x14ac:dyDescent="0.25"/>
    <row r="782" s="224" customFormat="1" ht="15.75" x14ac:dyDescent="0.25"/>
    <row r="783" s="224" customFormat="1" ht="15.75" x14ac:dyDescent="0.25"/>
    <row r="784" s="224" customFormat="1" ht="15.75" x14ac:dyDescent="0.25"/>
    <row r="785" spans="1:3" s="224" customFormat="1" ht="15.75" x14ac:dyDescent="0.25"/>
    <row r="786" spans="1:3" s="224" customFormat="1" ht="15.75" x14ac:dyDescent="0.25"/>
    <row r="787" spans="1:3" s="224" customFormat="1" ht="15.75" x14ac:dyDescent="0.25"/>
    <row r="788" spans="1:3" s="224" customFormat="1" ht="15.75" x14ac:dyDescent="0.25"/>
    <row r="789" spans="1:3" s="224" customFormat="1" ht="15.75" x14ac:dyDescent="0.25"/>
    <row r="790" spans="1:3" s="224" customFormat="1" ht="15.75" x14ac:dyDescent="0.25"/>
    <row r="791" spans="1:3" s="224" customFormat="1" ht="15.75" x14ac:dyDescent="0.25"/>
    <row r="792" spans="1:3" s="224" customFormat="1" ht="15.75" x14ac:dyDescent="0.25"/>
    <row r="793" spans="1:3" s="224" customFormat="1" ht="15.75" x14ac:dyDescent="0.25"/>
    <row r="794" spans="1:3" s="224" customFormat="1" ht="15.75" x14ac:dyDescent="0.25"/>
    <row r="795" spans="1:3" ht="15.75" x14ac:dyDescent="0.25">
      <c r="A795" s="224"/>
      <c r="B795" s="224"/>
      <c r="C795" s="224"/>
    </row>
  </sheetData>
  <autoFilter ref="A1:C469" xr:uid="{F17B6158-6BA7-4088-866D-429600A6CACE}"/>
  <conditionalFormatting sqref="A37">
    <cfRule type="duplicateValues" dxfId="340" priority="32"/>
    <cfRule type="duplicateValues" dxfId="339" priority="33"/>
  </conditionalFormatting>
  <conditionalFormatting sqref="B37">
    <cfRule type="duplicateValues" dxfId="338" priority="34"/>
  </conditionalFormatting>
  <conditionalFormatting sqref="A36">
    <cfRule type="duplicateValues" dxfId="337" priority="29"/>
    <cfRule type="duplicateValues" dxfId="336" priority="30"/>
  </conditionalFormatting>
  <conditionalFormatting sqref="B36">
    <cfRule type="duplicateValues" dxfId="335" priority="31"/>
  </conditionalFormatting>
  <conditionalFormatting sqref="A2">
    <cfRule type="duplicateValues" dxfId="334" priority="27"/>
    <cfRule type="duplicateValues" dxfId="333" priority="28"/>
  </conditionalFormatting>
  <conditionalFormatting sqref="A470:A1048576 A1:A95 A195:A290 A102:A183">
    <cfRule type="duplicateValues" dxfId="332" priority="20"/>
  </conditionalFormatting>
  <conditionalFormatting sqref="B4:B5">
    <cfRule type="duplicateValues" dxfId="331" priority="1"/>
  </conditionalFormatting>
  <conditionalFormatting sqref="A291:A469">
    <cfRule type="duplicateValues" dxfId="330" priority="985"/>
    <cfRule type="duplicateValues" dxfId="329" priority="986"/>
  </conditionalFormatting>
  <conditionalFormatting sqref="B291:B469">
    <cfRule type="duplicateValues" dxfId="328" priority="989"/>
  </conditionalFormatting>
  <conditionalFormatting sqref="A291:A469">
    <cfRule type="duplicateValues" dxfId="327" priority="991"/>
  </conditionalFormatting>
  <conditionalFormatting sqref="A184:A194">
    <cfRule type="duplicateValues" dxfId="326" priority="1271"/>
    <cfRule type="duplicateValues" dxfId="325" priority="1272"/>
  </conditionalFormatting>
  <conditionalFormatting sqref="B184:B194">
    <cfRule type="duplicateValues" dxfId="324" priority="1275"/>
  </conditionalFormatting>
  <conditionalFormatting sqref="A184:A194">
    <cfRule type="duplicateValues" dxfId="323" priority="1277"/>
  </conditionalFormatting>
  <conditionalFormatting sqref="A96:A101">
    <cfRule type="duplicateValues" dxfId="322" priority="1297"/>
    <cfRule type="duplicateValues" dxfId="321" priority="1298"/>
  </conditionalFormatting>
  <conditionalFormatting sqref="B96:B101">
    <cfRule type="duplicateValues" dxfId="320" priority="1301"/>
  </conditionalFormatting>
  <conditionalFormatting sqref="A96:A101">
    <cfRule type="duplicateValues" dxfId="319" priority="1303"/>
  </conditionalFormatting>
  <conditionalFormatting sqref="A3:A35 A38:A49">
    <cfRule type="duplicateValues" dxfId="318" priority="1304"/>
    <cfRule type="duplicateValues" dxfId="317" priority="1305"/>
  </conditionalFormatting>
  <conditionalFormatting sqref="B6:B35 B38:B49">
    <cfRule type="duplicateValues" dxfId="316" priority="1310"/>
  </conditionalFormatting>
  <conditionalFormatting sqref="A195:A290 A50:A95 A102:A183">
    <cfRule type="duplicateValues" dxfId="315" priority="1315"/>
    <cfRule type="duplicateValues" dxfId="314" priority="1316"/>
  </conditionalFormatting>
  <conditionalFormatting sqref="B195:B290 B50:B95 B102:B183">
    <cfRule type="duplicateValues" dxfId="313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459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137</v>
      </c>
      <c r="BG1" s="54" t="s">
        <v>138</v>
      </c>
      <c r="BH1" s="54" t="s">
        <v>139</v>
      </c>
      <c r="BI1" s="54" t="s">
        <v>140</v>
      </c>
      <c r="BJ1" s="54" t="s">
        <v>141</v>
      </c>
      <c r="BK1" s="54" t="s">
        <v>142</v>
      </c>
      <c r="BL1" s="54" t="s">
        <v>143</v>
      </c>
      <c r="BM1" s="54" t="s">
        <v>144</v>
      </c>
      <c r="BN1" s="54" t="s">
        <v>145</v>
      </c>
      <c r="BO1" s="54" t="s">
        <v>146</v>
      </c>
      <c r="BP1" s="54" t="s">
        <v>147</v>
      </c>
      <c r="BQ1" s="54" t="s">
        <v>148</v>
      </c>
      <c r="BR1" s="54" t="s">
        <v>149</v>
      </c>
      <c r="BS1" s="54" t="s">
        <v>150</v>
      </c>
      <c r="BT1" s="54" t="s">
        <v>151</v>
      </c>
      <c r="BU1" s="54" t="s">
        <v>152</v>
      </c>
      <c r="BV1" s="54" t="s">
        <v>153</v>
      </c>
      <c r="BW1" s="54" t="s">
        <v>154</v>
      </c>
      <c r="BX1" s="54" t="s">
        <v>155</v>
      </c>
      <c r="BY1" s="54" t="s">
        <v>156</v>
      </c>
      <c r="BZ1" s="54" t="s">
        <v>157</v>
      </c>
      <c r="CA1" s="54" t="s">
        <v>158</v>
      </c>
      <c r="CB1" s="54" t="s">
        <v>159</v>
      </c>
      <c r="CC1" s="54" t="s">
        <v>160</v>
      </c>
      <c r="CD1" s="54" t="s">
        <v>161</v>
      </c>
      <c r="CE1" s="54" t="s">
        <v>162</v>
      </c>
      <c r="CF1" s="54" t="s">
        <v>163</v>
      </c>
      <c r="CG1" s="54" t="s">
        <v>164</v>
      </c>
      <c r="CH1" s="54" t="s">
        <v>165</v>
      </c>
      <c r="CI1" s="54" t="s">
        <v>166</v>
      </c>
      <c r="CJ1" s="54" t="s">
        <v>167</v>
      </c>
      <c r="CK1" s="54" t="s">
        <v>168</v>
      </c>
      <c r="CL1" s="54" t="s">
        <v>169</v>
      </c>
      <c r="CM1" s="54" t="s">
        <v>170</v>
      </c>
      <c r="CN1" s="54" t="s">
        <v>171</v>
      </c>
      <c r="CO1" s="54" t="s">
        <v>172</v>
      </c>
      <c r="CP1" s="54" t="s">
        <v>173</v>
      </c>
      <c r="CQ1" s="54" t="s">
        <v>174</v>
      </c>
      <c r="CR1" s="54" t="s">
        <v>175</v>
      </c>
      <c r="CS1" s="54" t="s">
        <v>176</v>
      </c>
      <c r="CT1" s="54" t="s">
        <v>177</v>
      </c>
      <c r="CU1" s="54" t="s">
        <v>178</v>
      </c>
      <c r="CV1" s="54" t="s">
        <v>179</v>
      </c>
      <c r="CW1" s="54" t="s">
        <v>180</v>
      </c>
      <c r="CX1" s="54" t="s">
        <v>181</v>
      </c>
      <c r="CY1" s="54" t="s">
        <v>182</v>
      </c>
      <c r="CZ1" s="54" t="s">
        <v>183</v>
      </c>
      <c r="DA1" s="54" t="s">
        <v>566</v>
      </c>
      <c r="DB1" s="54" t="s">
        <v>580</v>
      </c>
      <c r="DC1" s="54" t="s">
        <v>581</v>
      </c>
      <c r="DD1" s="54" t="s">
        <v>582</v>
      </c>
      <c r="DE1" s="54" t="s">
        <v>583</v>
      </c>
      <c r="DF1" s="54" t="s">
        <v>584</v>
      </c>
      <c r="DG1" s="54" t="s">
        <v>585</v>
      </c>
      <c r="DH1" s="54" t="s">
        <v>586</v>
      </c>
      <c r="DI1" s="54" t="s">
        <v>587</v>
      </c>
      <c r="DJ1" s="54" t="s">
        <v>588</v>
      </c>
      <c r="DK1" s="54" t="s">
        <v>589</v>
      </c>
      <c r="DL1" s="54" t="s">
        <v>590</v>
      </c>
      <c r="DM1" s="54" t="s">
        <v>591</v>
      </c>
      <c r="DN1" s="54" t="s">
        <v>592</v>
      </c>
      <c r="DO1" s="54" t="s">
        <v>593</v>
      </c>
      <c r="DP1" s="54" t="s">
        <v>594</v>
      </c>
      <c r="DQ1" s="54" t="s">
        <v>595</v>
      </c>
      <c r="DR1" s="54" t="s">
        <v>596</v>
      </c>
      <c r="DS1" s="54" t="s">
        <v>597</v>
      </c>
      <c r="DT1" s="54" t="s">
        <v>598</v>
      </c>
      <c r="DU1" s="54" t="s">
        <v>599</v>
      </c>
      <c r="DV1" s="54" t="s">
        <v>600</v>
      </c>
      <c r="DW1" s="54" t="s">
        <v>601</v>
      </c>
      <c r="DX1" s="54" t="s">
        <v>602</v>
      </c>
      <c r="DY1" s="54" t="s">
        <v>603</v>
      </c>
      <c r="DZ1" s="54" t="s">
        <v>604</v>
      </c>
      <c r="EA1" s="54" t="s">
        <v>605</v>
      </c>
      <c r="EB1" s="54" t="s">
        <v>606</v>
      </c>
      <c r="EC1" s="54" t="s">
        <v>607</v>
      </c>
      <c r="ED1" s="54" t="s">
        <v>608</v>
      </c>
      <c r="EE1" s="54" t="s">
        <v>609</v>
      </c>
      <c r="EF1" s="54" t="s">
        <v>610</v>
      </c>
      <c r="EG1" s="54" t="s">
        <v>611</v>
      </c>
      <c r="EH1" s="54" t="s">
        <v>612</v>
      </c>
      <c r="EI1" s="54" t="s">
        <v>613</v>
      </c>
      <c r="EJ1" s="54" t="s">
        <v>614</v>
      </c>
      <c r="EK1" s="54" t="s">
        <v>615</v>
      </c>
      <c r="EL1" s="54" t="s">
        <v>616</v>
      </c>
      <c r="EM1" s="54" t="s">
        <v>617</v>
      </c>
      <c r="EN1" s="54" t="s">
        <v>618</v>
      </c>
      <c r="EO1" s="54" t="s">
        <v>619</v>
      </c>
      <c r="EP1" s="54" t="s">
        <v>620</v>
      </c>
      <c r="EQ1" s="54" t="s">
        <v>621</v>
      </c>
      <c r="ER1" s="54" t="s">
        <v>622</v>
      </c>
      <c r="ES1" s="54" t="s">
        <v>623</v>
      </c>
      <c r="ET1" s="54" t="s">
        <v>624</v>
      </c>
      <c r="EU1" s="54" t="s">
        <v>625</v>
      </c>
      <c r="EV1" s="54" t="s">
        <v>626</v>
      </c>
      <c r="EW1" s="54" t="s">
        <v>627</v>
      </c>
      <c r="EX1" s="54" t="s">
        <v>628</v>
      </c>
      <c r="EY1" s="54" t="s">
        <v>629</v>
      </c>
      <c r="EZ1" s="54" t="s">
        <v>630</v>
      </c>
      <c r="FA1" s="54" t="s">
        <v>631</v>
      </c>
      <c r="FB1" s="54" t="s">
        <v>632</v>
      </c>
      <c r="FC1" s="54" t="s">
        <v>633</v>
      </c>
      <c r="FD1" s="54" t="s">
        <v>634</v>
      </c>
      <c r="FE1" s="54" t="s">
        <v>635</v>
      </c>
      <c r="FF1" s="54" t="s">
        <v>636</v>
      </c>
      <c r="FG1" s="54" t="s">
        <v>637</v>
      </c>
      <c r="FH1" s="54" t="s">
        <v>638</v>
      </c>
      <c r="FI1" s="54" t="s">
        <v>639</v>
      </c>
      <c r="FJ1" s="54" t="s">
        <v>640</v>
      </c>
      <c r="FK1" s="54" t="s">
        <v>641</v>
      </c>
      <c r="FL1" s="54" t="s">
        <v>642</v>
      </c>
      <c r="FM1" s="54" t="s">
        <v>643</v>
      </c>
      <c r="FN1" s="54" t="s">
        <v>644</v>
      </c>
      <c r="FO1" s="54" t="s">
        <v>645</v>
      </c>
      <c r="FP1" s="54" t="s">
        <v>646</v>
      </c>
      <c r="FQ1" s="54" t="s">
        <v>647</v>
      </c>
      <c r="FR1" s="54" t="s">
        <v>648</v>
      </c>
      <c r="FS1" s="54" t="s">
        <v>649</v>
      </c>
      <c r="FT1" s="54" t="s">
        <v>650</v>
      </c>
      <c r="FU1" s="54" t="s">
        <v>651</v>
      </c>
      <c r="FV1" s="54" t="s">
        <v>652</v>
      </c>
      <c r="FW1" s="54" t="s">
        <v>653</v>
      </c>
      <c r="FX1" s="54" t="s">
        <v>654</v>
      </c>
      <c r="FY1" s="54" t="s">
        <v>655</v>
      </c>
      <c r="FZ1" s="54" t="s">
        <v>656</v>
      </c>
      <c r="GA1" s="54" t="s">
        <v>657</v>
      </c>
      <c r="GB1" s="54" t="s">
        <v>658</v>
      </c>
      <c r="GC1" s="54" t="s">
        <v>659</v>
      </c>
      <c r="GD1" s="54" t="s">
        <v>660</v>
      </c>
      <c r="GE1" s="54" t="s">
        <v>661</v>
      </c>
      <c r="GF1" s="54" t="s">
        <v>662</v>
      </c>
      <c r="GG1" s="54" t="s">
        <v>663</v>
      </c>
      <c r="GH1" s="54" t="s">
        <v>664</v>
      </c>
      <c r="GI1" s="54" t="s">
        <v>665</v>
      </c>
      <c r="GJ1" s="54" t="s">
        <v>666</v>
      </c>
      <c r="GK1" s="54" t="s">
        <v>667</v>
      </c>
      <c r="GL1" s="54" t="s">
        <v>668</v>
      </c>
      <c r="GM1" s="54" t="s">
        <v>669</v>
      </c>
      <c r="GN1" s="54" t="s">
        <v>670</v>
      </c>
      <c r="GO1" s="54" t="s">
        <v>671</v>
      </c>
      <c r="GP1" s="54" t="s">
        <v>672</v>
      </c>
      <c r="GQ1" s="54" t="s">
        <v>673</v>
      </c>
      <c r="GR1" s="54" t="s">
        <v>674</v>
      </c>
      <c r="GS1" s="54" t="s">
        <v>675</v>
      </c>
      <c r="GT1" s="54" t="s">
        <v>676</v>
      </c>
      <c r="GU1" s="54" t="s">
        <v>677</v>
      </c>
      <c r="GV1" s="54" t="s">
        <v>678</v>
      </c>
      <c r="GW1" s="54" t="s">
        <v>679</v>
      </c>
      <c r="GX1" s="54" t="s">
        <v>680</v>
      </c>
      <c r="GY1" s="54" t="s">
        <v>681</v>
      </c>
      <c r="GZ1" s="54" t="s">
        <v>682</v>
      </c>
      <c r="HA1" s="54" t="s">
        <v>683</v>
      </c>
      <c r="HB1" s="54" t="s">
        <v>684</v>
      </c>
      <c r="HC1" s="54" t="s">
        <v>685</v>
      </c>
      <c r="HD1" s="54" t="s">
        <v>686</v>
      </c>
      <c r="HE1" s="54" t="s">
        <v>687</v>
      </c>
      <c r="HF1" s="54" t="s">
        <v>688</v>
      </c>
      <c r="HG1" s="54" t="s">
        <v>689</v>
      </c>
      <c r="HH1" s="54" t="s">
        <v>690</v>
      </c>
      <c r="HI1" s="54" t="s">
        <v>691</v>
      </c>
      <c r="HJ1" s="54" t="s">
        <v>692</v>
      </c>
      <c r="HK1" s="54" t="s">
        <v>693</v>
      </c>
      <c r="HL1" s="54" t="s">
        <v>694</v>
      </c>
      <c r="HM1" s="54" t="s">
        <v>695</v>
      </c>
      <c r="HN1" s="54" t="s">
        <v>696</v>
      </c>
      <c r="HO1" s="54" t="s">
        <v>697</v>
      </c>
      <c r="HP1" s="54" t="s">
        <v>698</v>
      </c>
      <c r="HQ1" s="54" t="s">
        <v>699</v>
      </c>
      <c r="HR1" s="54" t="s">
        <v>700</v>
      </c>
      <c r="HS1" s="54" t="s">
        <v>701</v>
      </c>
      <c r="HT1" s="54" t="s">
        <v>702</v>
      </c>
      <c r="HU1" s="54" t="s">
        <v>703</v>
      </c>
      <c r="HV1" s="54" t="s">
        <v>704</v>
      </c>
      <c r="HW1" s="54" t="s">
        <v>705</v>
      </c>
      <c r="HX1" s="54" t="s">
        <v>706</v>
      </c>
      <c r="HY1" s="54" t="s">
        <v>707</v>
      </c>
      <c r="HZ1" s="54" t="s">
        <v>708</v>
      </c>
      <c r="IA1" s="54" t="s">
        <v>709</v>
      </c>
      <c r="IB1" s="54" t="s">
        <v>710</v>
      </c>
      <c r="IC1" s="54" t="s">
        <v>711</v>
      </c>
      <c r="ID1" s="54" t="s">
        <v>712</v>
      </c>
      <c r="IE1" s="54" t="s">
        <v>713</v>
      </c>
      <c r="IF1" s="54" t="s">
        <v>714</v>
      </c>
      <c r="IG1" s="54" t="s">
        <v>715</v>
      </c>
      <c r="IH1" s="54" t="s">
        <v>716</v>
      </c>
      <c r="II1" s="54" t="s">
        <v>717</v>
      </c>
      <c r="IJ1" s="54" t="s">
        <v>718</v>
      </c>
      <c r="IK1" s="54" t="s">
        <v>719</v>
      </c>
      <c r="IL1" s="54" t="s">
        <v>720</v>
      </c>
      <c r="IM1" s="54" t="s">
        <v>721</v>
      </c>
      <c r="IN1" s="54" t="s">
        <v>722</v>
      </c>
      <c r="IO1" s="54" t="s">
        <v>723</v>
      </c>
      <c r="IP1" s="54" t="s">
        <v>724</v>
      </c>
      <c r="IQ1" s="54" t="s">
        <v>725</v>
      </c>
      <c r="IR1" s="54" t="s">
        <v>726</v>
      </c>
      <c r="IS1" s="54" t="s">
        <v>727</v>
      </c>
      <c r="IT1" s="54" t="s">
        <v>728</v>
      </c>
      <c r="IU1" s="54" t="s">
        <v>729</v>
      </c>
      <c r="IV1" s="54" t="s">
        <v>730</v>
      </c>
      <c r="IW1" s="54" t="s">
        <v>731</v>
      </c>
      <c r="IX1" s="54" t="s">
        <v>732</v>
      </c>
      <c r="IY1" s="54" t="s">
        <v>733</v>
      </c>
      <c r="IZ1" s="54" t="s">
        <v>734</v>
      </c>
      <c r="JA1" s="54" t="s">
        <v>735</v>
      </c>
      <c r="JB1" s="54" t="s">
        <v>736</v>
      </c>
      <c r="JC1" s="54" t="s">
        <v>737</v>
      </c>
      <c r="JD1" s="54" t="s">
        <v>738</v>
      </c>
      <c r="JE1" s="54" t="s">
        <v>739</v>
      </c>
      <c r="JF1" s="54" t="s">
        <v>740</v>
      </c>
      <c r="JG1" s="54" t="s">
        <v>741</v>
      </c>
      <c r="JH1" s="54" t="s">
        <v>742</v>
      </c>
      <c r="JI1" s="54" t="s">
        <v>743</v>
      </c>
      <c r="JJ1" s="54" t="s">
        <v>744</v>
      </c>
      <c r="JK1" s="54" t="s">
        <v>745</v>
      </c>
      <c r="JL1" s="54" t="s">
        <v>746</v>
      </c>
      <c r="JM1" s="54" t="s">
        <v>747</v>
      </c>
      <c r="JN1" s="54" t="s">
        <v>748</v>
      </c>
      <c r="JO1" s="54" t="s">
        <v>749</v>
      </c>
      <c r="JP1" s="54" t="s">
        <v>750</v>
      </c>
      <c r="JQ1" s="54" t="s">
        <v>751</v>
      </c>
      <c r="JR1" s="54" t="s">
        <v>752</v>
      </c>
      <c r="JS1" s="54" t="s">
        <v>753</v>
      </c>
      <c r="JT1" s="54" t="s">
        <v>754</v>
      </c>
      <c r="JU1" s="54" t="s">
        <v>755</v>
      </c>
      <c r="JV1" s="54" t="s">
        <v>756</v>
      </c>
      <c r="JW1" s="54" t="s">
        <v>757</v>
      </c>
      <c r="JX1" s="54" t="s">
        <v>758</v>
      </c>
      <c r="JY1" s="54" t="s">
        <v>759</v>
      </c>
      <c r="JZ1" s="54" t="s">
        <v>760</v>
      </c>
      <c r="KA1" s="54" t="s">
        <v>761</v>
      </c>
      <c r="KB1" s="54" t="s">
        <v>762</v>
      </c>
      <c r="KC1" s="54" t="s">
        <v>763</v>
      </c>
      <c r="KD1" s="54" t="s">
        <v>764</v>
      </c>
      <c r="KE1" s="54" t="s">
        <v>765</v>
      </c>
      <c r="KF1" s="54" t="s">
        <v>766</v>
      </c>
      <c r="KG1" s="54" t="s">
        <v>767</v>
      </c>
      <c r="KH1" s="54" t="s">
        <v>768</v>
      </c>
      <c r="KI1" s="54" t="s">
        <v>769</v>
      </c>
      <c r="KJ1" s="54" t="s">
        <v>770</v>
      </c>
      <c r="KK1" s="54" t="s">
        <v>771</v>
      </c>
      <c r="KL1" s="54" t="s">
        <v>772</v>
      </c>
      <c r="KM1" s="54" t="s">
        <v>773</v>
      </c>
      <c r="KN1" s="54" t="s">
        <v>774</v>
      </c>
      <c r="KO1" s="54" t="s">
        <v>775</v>
      </c>
      <c r="KP1" s="54" t="s">
        <v>776</v>
      </c>
      <c r="KQ1" s="54" t="s">
        <v>777</v>
      </c>
      <c r="KR1" s="54" t="s">
        <v>778</v>
      </c>
      <c r="KS1" s="54" t="s">
        <v>779</v>
      </c>
      <c r="KT1" s="54" t="s">
        <v>780</v>
      </c>
      <c r="KU1" s="54" t="s">
        <v>781</v>
      </c>
      <c r="KV1" s="54" t="s">
        <v>782</v>
      </c>
      <c r="KW1" s="54" t="s">
        <v>783</v>
      </c>
      <c r="KX1" s="54" t="s">
        <v>784</v>
      </c>
      <c r="KY1" s="54" t="s">
        <v>785</v>
      </c>
      <c r="KZ1" s="54" t="s">
        <v>786</v>
      </c>
      <c r="LA1" s="54" t="s">
        <v>787</v>
      </c>
      <c r="LB1" s="54" t="s">
        <v>788</v>
      </c>
      <c r="LC1" s="54" t="s">
        <v>789</v>
      </c>
      <c r="LD1" s="54" t="s">
        <v>790</v>
      </c>
      <c r="LE1" s="54" t="s">
        <v>791</v>
      </c>
      <c r="LF1" s="54" t="s">
        <v>792</v>
      </c>
      <c r="LG1" s="54" t="s">
        <v>793</v>
      </c>
      <c r="LH1" s="54" t="s">
        <v>794</v>
      </c>
      <c r="LI1" s="54" t="s">
        <v>795</v>
      </c>
      <c r="LJ1" s="54" t="s">
        <v>796</v>
      </c>
      <c r="LK1" s="54" t="s">
        <v>797</v>
      </c>
      <c r="LL1" s="54" t="s">
        <v>798</v>
      </c>
      <c r="LM1" s="54" t="s">
        <v>799</v>
      </c>
      <c r="LN1" s="54" t="s">
        <v>800</v>
      </c>
      <c r="LO1" s="54" t="s">
        <v>801</v>
      </c>
      <c r="LP1" s="54" t="s">
        <v>802</v>
      </c>
      <c r="LQ1" s="54" t="s">
        <v>803</v>
      </c>
      <c r="LR1" s="54" t="s">
        <v>804</v>
      </c>
      <c r="LS1" s="54" t="s">
        <v>805</v>
      </c>
      <c r="LT1" s="54" t="s">
        <v>806</v>
      </c>
      <c r="LU1" s="54" t="s">
        <v>807</v>
      </c>
      <c r="LV1" s="54" t="s">
        <v>808</v>
      </c>
      <c r="LW1" s="54" t="s">
        <v>809</v>
      </c>
      <c r="LX1" s="54" t="s">
        <v>810</v>
      </c>
      <c r="LY1" s="54" t="s">
        <v>811</v>
      </c>
      <c r="LZ1" s="54" t="s">
        <v>812</v>
      </c>
      <c r="MA1" s="54" t="s">
        <v>813</v>
      </c>
      <c r="MB1" s="54" t="s">
        <v>814</v>
      </c>
      <c r="MC1" s="54" t="s">
        <v>815</v>
      </c>
      <c r="MD1" s="54" t="s">
        <v>816</v>
      </c>
      <c r="ME1" s="54" t="s">
        <v>817</v>
      </c>
      <c r="MF1" s="54" t="s">
        <v>818</v>
      </c>
      <c r="MG1" s="54" t="s">
        <v>819</v>
      </c>
      <c r="MH1" s="54" t="s">
        <v>820</v>
      </c>
      <c r="MI1" s="54" t="s">
        <v>821</v>
      </c>
      <c r="MJ1" s="54" t="s">
        <v>822</v>
      </c>
      <c r="MK1" s="54" t="s">
        <v>823</v>
      </c>
      <c r="ML1" s="54" t="s">
        <v>824</v>
      </c>
      <c r="MM1" s="54" t="s">
        <v>825</v>
      </c>
      <c r="MN1" s="54" t="s">
        <v>826</v>
      </c>
      <c r="MO1" s="54" t="s">
        <v>827</v>
      </c>
      <c r="MP1" s="54" t="s">
        <v>828</v>
      </c>
      <c r="MQ1" s="54" t="s">
        <v>829</v>
      </c>
      <c r="MR1" s="54" t="s">
        <v>830</v>
      </c>
      <c r="MS1" s="54" t="s">
        <v>831</v>
      </c>
      <c r="MT1" s="54" t="s">
        <v>832</v>
      </c>
      <c r="MU1" s="54" t="s">
        <v>833</v>
      </c>
      <c r="MV1" s="54" t="s">
        <v>834</v>
      </c>
      <c r="MW1" s="55" t="s">
        <v>835</v>
      </c>
    </row>
    <row r="2" spans="1:361" s="62" customFormat="1" ht="30" customHeight="1" thickBot="1" x14ac:dyDescent="0.4">
      <c r="A2" s="57">
        <v>10000</v>
      </c>
      <c r="B2" s="58" t="s">
        <v>117</v>
      </c>
      <c r="C2" s="59" t="s">
        <v>184</v>
      </c>
      <c r="D2" s="59">
        <v>2900</v>
      </c>
      <c r="E2" s="59">
        <v>10000</v>
      </c>
      <c r="F2" s="60">
        <v>10001</v>
      </c>
      <c r="G2" s="60">
        <v>10002</v>
      </c>
      <c r="H2" s="60">
        <v>10003</v>
      </c>
      <c r="I2" s="60">
        <v>10004</v>
      </c>
      <c r="J2" s="60">
        <v>10005</v>
      </c>
      <c r="K2" s="60">
        <v>10006</v>
      </c>
      <c r="L2" s="60">
        <v>10007</v>
      </c>
      <c r="M2" s="60">
        <v>10008</v>
      </c>
      <c r="N2" s="60">
        <v>10009</v>
      </c>
      <c r="O2" s="60">
        <v>10010</v>
      </c>
      <c r="P2" s="60">
        <v>10011</v>
      </c>
      <c r="Q2" s="60">
        <v>10012</v>
      </c>
      <c r="R2" s="60">
        <v>10013</v>
      </c>
      <c r="S2" s="60">
        <v>10014</v>
      </c>
      <c r="T2" s="60">
        <v>10015</v>
      </c>
      <c r="U2" s="60">
        <v>10016</v>
      </c>
      <c r="V2" s="60">
        <v>10017</v>
      </c>
      <c r="W2" s="60">
        <v>10018</v>
      </c>
      <c r="X2" s="60">
        <v>10019</v>
      </c>
      <c r="Y2" s="60">
        <v>10020</v>
      </c>
      <c r="Z2" s="60">
        <v>10021</v>
      </c>
      <c r="AA2" s="60">
        <v>10022</v>
      </c>
      <c r="AB2" s="60">
        <v>10023</v>
      </c>
      <c r="AC2" s="60">
        <v>10024</v>
      </c>
      <c r="AD2" s="60">
        <v>10025</v>
      </c>
      <c r="AE2" s="60">
        <v>10026</v>
      </c>
      <c r="AF2" s="60">
        <v>10683</v>
      </c>
      <c r="AG2" s="60">
        <v>10708</v>
      </c>
      <c r="AH2" s="60">
        <v>10029</v>
      </c>
      <c r="AI2" s="60">
        <v>10030</v>
      </c>
      <c r="AJ2" s="60">
        <v>10031</v>
      </c>
      <c r="AK2" s="60">
        <v>10682</v>
      </c>
      <c r="AL2" s="60">
        <v>10033</v>
      </c>
      <c r="AM2" s="60">
        <v>10034</v>
      </c>
      <c r="AN2" s="60">
        <v>10035</v>
      </c>
      <c r="AO2" s="60">
        <v>10036</v>
      </c>
      <c r="AP2" s="60">
        <v>10037</v>
      </c>
      <c r="AQ2" s="60">
        <v>10038</v>
      </c>
      <c r="AR2" s="60">
        <v>10039</v>
      </c>
      <c r="AS2" s="60">
        <v>10042</v>
      </c>
      <c r="AT2" s="60">
        <v>10043</v>
      </c>
      <c r="AU2" s="60">
        <v>10044</v>
      </c>
      <c r="AV2" s="59">
        <v>10045</v>
      </c>
      <c r="AW2" s="59">
        <v>10046</v>
      </c>
      <c r="AX2" s="59">
        <v>10047</v>
      </c>
      <c r="AY2" s="59">
        <v>10048</v>
      </c>
      <c r="AZ2" s="59">
        <v>10049</v>
      </c>
      <c r="BA2" s="59">
        <v>10050</v>
      </c>
      <c r="BB2" s="59">
        <v>10051</v>
      </c>
      <c r="BC2" s="59">
        <v>10053</v>
      </c>
      <c r="BD2" s="59">
        <v>10054</v>
      </c>
      <c r="BE2" s="59">
        <v>10056</v>
      </c>
      <c r="BF2" s="59">
        <v>10057</v>
      </c>
      <c r="BG2" s="59">
        <v>10059</v>
      </c>
      <c r="BH2" s="59">
        <v>10060</v>
      </c>
      <c r="BI2" s="59">
        <v>10707</v>
      </c>
      <c r="BJ2" s="59">
        <v>10063</v>
      </c>
      <c r="BK2" s="59">
        <v>10721</v>
      </c>
      <c r="BL2" s="59">
        <v>10720</v>
      </c>
      <c r="BM2" s="59">
        <v>10751</v>
      </c>
      <c r="BN2" s="59">
        <v>10075</v>
      </c>
      <c r="BO2" s="59">
        <v>10076</v>
      </c>
      <c r="BP2" s="59">
        <v>10081</v>
      </c>
      <c r="BQ2" s="59">
        <v>10082</v>
      </c>
      <c r="BR2" s="59">
        <v>10083</v>
      </c>
      <c r="BS2" s="59">
        <v>10084</v>
      </c>
      <c r="BT2" s="59">
        <v>10085</v>
      </c>
      <c r="BU2" s="59">
        <v>10086</v>
      </c>
      <c r="BV2" s="59">
        <v>10713</v>
      </c>
      <c r="BW2" s="59">
        <v>10714</v>
      </c>
      <c r="BX2" s="59">
        <v>10090</v>
      </c>
      <c r="BY2" s="59">
        <v>10091</v>
      </c>
      <c r="BZ2" s="59">
        <v>10717</v>
      </c>
      <c r="CA2" s="59">
        <v>10098</v>
      </c>
      <c r="CB2" s="59">
        <v>10101</v>
      </c>
      <c r="CC2" s="59">
        <v>10726</v>
      </c>
      <c r="CD2" s="59">
        <v>10724</v>
      </c>
      <c r="CE2" s="59">
        <v>10104</v>
      </c>
      <c r="CF2" s="59">
        <v>10105</v>
      </c>
      <c r="CG2" s="59">
        <v>10106</v>
      </c>
      <c r="CH2" s="59">
        <v>10107</v>
      </c>
      <c r="CI2" s="59">
        <v>10108</v>
      </c>
      <c r="CJ2" s="59">
        <v>10109</v>
      </c>
      <c r="CK2" s="59">
        <v>10110</v>
      </c>
      <c r="CL2" s="59">
        <v>10111</v>
      </c>
      <c r="CM2" s="59">
        <v>10112</v>
      </c>
      <c r="CN2" s="59">
        <v>10113</v>
      </c>
      <c r="CO2" s="59">
        <v>10119</v>
      </c>
      <c r="CP2" s="59">
        <v>10120</v>
      </c>
      <c r="CQ2" s="59">
        <v>10121</v>
      </c>
      <c r="CR2" s="59">
        <v>10124</v>
      </c>
      <c r="CS2" s="59">
        <v>10125</v>
      </c>
      <c r="CT2" s="59">
        <v>10673</v>
      </c>
      <c r="CU2" s="59">
        <v>10752</v>
      </c>
      <c r="CV2" s="59">
        <v>10604</v>
      </c>
      <c r="CW2" s="59">
        <v>10606</v>
      </c>
      <c r="CX2" s="59">
        <v>10607</v>
      </c>
      <c r="CY2" s="59">
        <v>10608</v>
      </c>
      <c r="CZ2" s="59">
        <v>10126</v>
      </c>
      <c r="DA2" s="59">
        <v>10127</v>
      </c>
      <c r="DB2" s="59">
        <v>10128</v>
      </c>
      <c r="DC2" s="59">
        <v>10719</v>
      </c>
      <c r="DD2" s="59">
        <v>10131</v>
      </c>
      <c r="DE2" s="59">
        <v>10133</v>
      </c>
      <c r="DF2" s="59">
        <v>10711</v>
      </c>
      <c r="DG2" s="59">
        <v>10135</v>
      </c>
      <c r="DH2" s="59">
        <v>10136</v>
      </c>
      <c r="DI2" s="59">
        <v>10137</v>
      </c>
      <c r="DJ2" s="59">
        <v>10138</v>
      </c>
      <c r="DK2" s="59">
        <v>10144</v>
      </c>
      <c r="DL2" s="59">
        <v>10145</v>
      </c>
      <c r="DM2" s="59">
        <v>10146</v>
      </c>
      <c r="DN2" s="59">
        <v>10147</v>
      </c>
      <c r="DO2" s="59">
        <v>10148</v>
      </c>
      <c r="DP2" s="59">
        <v>10149</v>
      </c>
      <c r="DQ2" s="59">
        <v>10151</v>
      </c>
      <c r="DR2" s="59">
        <v>10153</v>
      </c>
      <c r="DS2" s="59">
        <v>10154</v>
      </c>
      <c r="DT2" s="59">
        <v>10337</v>
      </c>
      <c r="DU2" s="59">
        <v>10157</v>
      </c>
      <c r="DV2" s="59">
        <v>10158</v>
      </c>
      <c r="DW2" s="59">
        <v>10160</v>
      </c>
      <c r="DX2" s="59">
        <v>10161</v>
      </c>
      <c r="DY2" s="59">
        <v>10163</v>
      </c>
      <c r="DZ2" s="59">
        <v>10169</v>
      </c>
      <c r="EA2" s="59">
        <v>10205</v>
      </c>
      <c r="EB2" s="59">
        <v>10206</v>
      </c>
      <c r="EC2" s="59">
        <v>10207</v>
      </c>
      <c r="ED2" s="59">
        <v>10210</v>
      </c>
      <c r="EE2" s="59">
        <v>10212</v>
      </c>
      <c r="EF2" s="59">
        <v>10214</v>
      </c>
      <c r="EG2" s="59">
        <v>10215</v>
      </c>
      <c r="EH2" s="59">
        <v>10216</v>
      </c>
      <c r="EI2" s="59">
        <v>10218</v>
      </c>
      <c r="EJ2" s="59">
        <v>10226</v>
      </c>
      <c r="EK2" s="59">
        <v>10239</v>
      </c>
      <c r="EL2" s="59">
        <v>10240</v>
      </c>
      <c r="EM2" s="59">
        <v>10241</v>
      </c>
      <c r="EN2" s="59">
        <v>10242</v>
      </c>
      <c r="EO2" s="59">
        <v>10243</v>
      </c>
      <c r="EP2" s="59">
        <v>10244</v>
      </c>
      <c r="EQ2" s="59">
        <v>10245</v>
      </c>
      <c r="ER2" s="59">
        <v>10258</v>
      </c>
      <c r="ES2" s="59">
        <v>10259</v>
      </c>
      <c r="ET2" s="59">
        <v>10275</v>
      </c>
      <c r="EU2" s="59">
        <v>10276</v>
      </c>
      <c r="EV2" s="59">
        <v>10278</v>
      </c>
      <c r="EW2" s="59">
        <v>10279</v>
      </c>
      <c r="EX2" s="59">
        <v>10281</v>
      </c>
      <c r="EY2" s="59">
        <v>10282</v>
      </c>
      <c r="EZ2" s="59">
        <v>10283</v>
      </c>
      <c r="FA2" s="59">
        <v>10284</v>
      </c>
      <c r="FB2" s="59">
        <v>10285</v>
      </c>
      <c r="FC2" s="59">
        <v>10286</v>
      </c>
      <c r="FD2" s="59">
        <v>10287</v>
      </c>
      <c r="FE2" s="59">
        <v>10288</v>
      </c>
      <c r="FF2" s="59">
        <v>10289</v>
      </c>
      <c r="FG2" s="59">
        <v>10290</v>
      </c>
      <c r="FH2" s="59">
        <v>10291</v>
      </c>
      <c r="FI2" s="59">
        <v>10293</v>
      </c>
      <c r="FJ2" s="59">
        <v>10294</v>
      </c>
      <c r="FK2" s="59">
        <v>10295</v>
      </c>
      <c r="FL2" s="59">
        <v>10296</v>
      </c>
      <c r="FM2" s="59">
        <v>10297</v>
      </c>
      <c r="FN2" s="59">
        <v>10298</v>
      </c>
      <c r="FO2" s="59">
        <v>10300</v>
      </c>
      <c r="FP2" s="59">
        <v>10301</v>
      </c>
      <c r="FQ2" s="59">
        <v>10302</v>
      </c>
      <c r="FR2" s="59">
        <v>10303</v>
      </c>
      <c r="FS2" s="59">
        <v>10304</v>
      </c>
      <c r="FT2" s="59">
        <v>10305</v>
      </c>
      <c r="FU2" s="59">
        <v>10306</v>
      </c>
      <c r="FV2" s="59">
        <v>10307</v>
      </c>
      <c r="FW2" s="59">
        <v>10308</v>
      </c>
      <c r="FX2" s="59">
        <v>10309</v>
      </c>
      <c r="FY2" s="59">
        <v>10316</v>
      </c>
      <c r="FZ2" s="59">
        <v>10324</v>
      </c>
      <c r="GA2" s="59">
        <v>10327</v>
      </c>
      <c r="GB2" s="59">
        <v>10329</v>
      </c>
      <c r="GC2" s="59">
        <v>10330</v>
      </c>
      <c r="GD2" s="59">
        <v>10609</v>
      </c>
      <c r="GE2" s="59">
        <v>10610</v>
      </c>
      <c r="GF2" s="59">
        <v>10617</v>
      </c>
      <c r="GG2" s="59">
        <v>10618</v>
      </c>
      <c r="GH2" s="59">
        <v>10619</v>
      </c>
      <c r="GI2" s="59">
        <v>10620</v>
      </c>
      <c r="GJ2" s="59">
        <v>10621</v>
      </c>
      <c r="GK2" s="59">
        <v>10622</v>
      </c>
      <c r="GL2" s="59">
        <v>10634</v>
      </c>
      <c r="GM2" s="59">
        <v>10640</v>
      </c>
      <c r="GN2" s="59">
        <v>10641</v>
      </c>
      <c r="GO2" s="59">
        <v>10338</v>
      </c>
      <c r="GP2" s="59">
        <v>10379</v>
      </c>
      <c r="GQ2" s="59">
        <v>10381</v>
      </c>
      <c r="GR2" s="59">
        <v>10385</v>
      </c>
      <c r="GS2" s="59">
        <v>10387</v>
      </c>
      <c r="GT2" s="59">
        <v>10393</v>
      </c>
      <c r="GU2" s="59">
        <v>10396</v>
      </c>
      <c r="GV2" s="59">
        <v>10397</v>
      </c>
      <c r="GW2" s="59">
        <v>10413</v>
      </c>
      <c r="GX2" s="59">
        <v>10414</v>
      </c>
      <c r="GY2" s="59">
        <v>10419</v>
      </c>
      <c r="GZ2" s="59">
        <v>10422</v>
      </c>
      <c r="HA2" s="59">
        <v>10424</v>
      </c>
      <c r="HB2" s="59">
        <v>10432</v>
      </c>
      <c r="HC2" s="59">
        <v>10433</v>
      </c>
      <c r="HD2" s="59">
        <v>10434</v>
      </c>
      <c r="HE2" s="59">
        <v>10435</v>
      </c>
      <c r="HF2" s="59">
        <v>10449</v>
      </c>
      <c r="HG2" s="59">
        <v>10451</v>
      </c>
      <c r="HH2" s="59">
        <v>10453</v>
      </c>
      <c r="HI2" s="59">
        <v>10455</v>
      </c>
      <c r="HJ2" s="59">
        <v>10456</v>
      </c>
      <c r="HK2" s="59">
        <v>10457</v>
      </c>
      <c r="HL2" s="59">
        <v>10458</v>
      </c>
      <c r="HM2" s="59">
        <v>10459</v>
      </c>
      <c r="HN2" s="59">
        <v>10461</v>
      </c>
      <c r="HO2" s="59">
        <v>10464</v>
      </c>
      <c r="HP2" s="59">
        <v>10465</v>
      </c>
      <c r="HQ2" s="59">
        <v>10466</v>
      </c>
      <c r="HR2" s="59">
        <v>10469</v>
      </c>
      <c r="HS2" s="59">
        <v>10471</v>
      </c>
      <c r="HT2" s="59">
        <v>10475</v>
      </c>
      <c r="HU2" s="59">
        <v>10477</v>
      </c>
      <c r="HV2" s="59">
        <v>10478</v>
      </c>
      <c r="HW2" s="59">
        <v>10479</v>
      </c>
      <c r="HX2" s="59">
        <v>10480</v>
      </c>
      <c r="HY2" s="59">
        <v>10481</v>
      </c>
      <c r="HZ2" s="59">
        <v>10483</v>
      </c>
      <c r="IA2" s="59">
        <v>10484</v>
      </c>
      <c r="IB2" s="59">
        <v>10485</v>
      </c>
      <c r="IC2" s="59">
        <v>10486</v>
      </c>
      <c r="ID2" s="59">
        <v>10489</v>
      </c>
      <c r="IE2" s="59">
        <v>10490</v>
      </c>
      <c r="IF2" s="59">
        <v>10491</v>
      </c>
      <c r="IG2" s="59">
        <v>10492</v>
      </c>
      <c r="IH2" s="59">
        <v>10493</v>
      </c>
      <c r="II2" s="59">
        <v>10494</v>
      </c>
      <c r="IJ2" s="59">
        <v>10495</v>
      </c>
      <c r="IK2" s="59">
        <v>10498</v>
      </c>
      <c r="IL2" s="59">
        <v>10502</v>
      </c>
      <c r="IM2" s="59">
        <v>10503</v>
      </c>
      <c r="IN2" s="59">
        <v>10504</v>
      </c>
      <c r="IO2" s="59">
        <v>10506</v>
      </c>
      <c r="IP2" s="59">
        <v>10508</v>
      </c>
      <c r="IQ2" s="59">
        <v>10509</v>
      </c>
      <c r="IR2" s="59">
        <v>10510</v>
      </c>
      <c r="IS2" s="59">
        <v>10511</v>
      </c>
      <c r="IT2" s="59">
        <v>10512</v>
      </c>
      <c r="IU2" s="59">
        <v>10513</v>
      </c>
      <c r="IV2" s="59">
        <v>10514</v>
      </c>
      <c r="IW2" s="59">
        <v>10516</v>
      </c>
      <c r="IX2" s="59">
        <v>10517</v>
      </c>
      <c r="IY2" s="59">
        <v>10518</v>
      </c>
      <c r="IZ2" s="59">
        <v>10519</v>
      </c>
      <c r="JA2" s="59">
        <v>10522</v>
      </c>
      <c r="JB2" s="59">
        <v>10525</v>
      </c>
      <c r="JC2" s="59">
        <v>10526</v>
      </c>
      <c r="JD2" s="59">
        <v>10528</v>
      </c>
      <c r="JE2" s="59">
        <v>10529</v>
      </c>
      <c r="JF2" s="59">
        <v>10530</v>
      </c>
      <c r="JG2" s="59">
        <v>10533</v>
      </c>
      <c r="JH2" s="59">
        <v>10534</v>
      </c>
      <c r="JI2" s="59">
        <v>10536</v>
      </c>
      <c r="JJ2" s="59">
        <v>10537</v>
      </c>
      <c r="JK2" s="59">
        <v>10539</v>
      </c>
      <c r="JL2" s="59">
        <v>10540</v>
      </c>
      <c r="JM2" s="59">
        <v>10541</v>
      </c>
      <c r="JN2" s="59">
        <v>10542</v>
      </c>
      <c r="JO2" s="59">
        <v>10544</v>
      </c>
      <c r="JP2" s="59">
        <v>10545</v>
      </c>
      <c r="JQ2" s="59">
        <v>10546</v>
      </c>
      <c r="JR2" s="59">
        <v>10547</v>
      </c>
      <c r="JS2" s="59">
        <v>10548</v>
      </c>
      <c r="JT2" s="59">
        <v>10551</v>
      </c>
      <c r="JU2" s="59">
        <v>10552</v>
      </c>
      <c r="JV2" s="59">
        <v>10554</v>
      </c>
      <c r="JW2" s="59">
        <v>10555</v>
      </c>
      <c r="JX2" s="59">
        <v>10556</v>
      </c>
      <c r="JY2" s="59">
        <v>10557</v>
      </c>
      <c r="JZ2" s="59">
        <v>10558</v>
      </c>
      <c r="KA2" s="59">
        <v>10560</v>
      </c>
      <c r="KB2" s="59">
        <v>10562</v>
      </c>
      <c r="KC2" s="59">
        <v>10563</v>
      </c>
      <c r="KD2" s="59">
        <v>10564</v>
      </c>
      <c r="KE2" s="59">
        <v>10566</v>
      </c>
      <c r="KF2" s="59">
        <v>10567</v>
      </c>
      <c r="KG2" s="59">
        <v>10643</v>
      </c>
      <c r="KH2" s="59">
        <v>10644</v>
      </c>
      <c r="KI2" s="59">
        <v>10654</v>
      </c>
      <c r="KJ2" s="59">
        <v>10656</v>
      </c>
      <c r="KK2" s="59">
        <v>10657</v>
      </c>
      <c r="KL2" s="59">
        <v>10658</v>
      </c>
      <c r="KM2" s="59">
        <v>10659</v>
      </c>
      <c r="KN2" s="59">
        <v>10661</v>
      </c>
      <c r="KO2" s="59">
        <v>10662</v>
      </c>
      <c r="KP2" s="59">
        <v>10663</v>
      </c>
      <c r="KQ2" s="59">
        <v>10664</v>
      </c>
      <c r="KR2" s="59">
        <v>10665</v>
      </c>
      <c r="KS2" s="59">
        <v>10668</v>
      </c>
      <c r="KT2" s="59">
        <v>10670</v>
      </c>
      <c r="KU2" s="59">
        <v>10671</v>
      </c>
      <c r="KV2" s="59">
        <v>10672</v>
      </c>
      <c r="KW2" s="59">
        <v>10674</v>
      </c>
      <c r="KX2" s="59">
        <v>10675</v>
      </c>
      <c r="KY2" s="59">
        <v>10676</v>
      </c>
      <c r="KZ2" s="59">
        <v>10677</v>
      </c>
      <c r="LA2" s="59">
        <v>10678</v>
      </c>
      <c r="LB2" s="59">
        <v>10679</v>
      </c>
      <c r="LC2" s="59">
        <v>10680</v>
      </c>
      <c r="LD2" s="59">
        <v>10681</v>
      </c>
      <c r="LE2" s="59">
        <v>10684</v>
      </c>
      <c r="LF2" s="59">
        <v>10685</v>
      </c>
      <c r="LG2" s="59">
        <v>10686</v>
      </c>
      <c r="LH2" s="59">
        <v>10687</v>
      </c>
      <c r="LI2" s="59">
        <v>10688</v>
      </c>
      <c r="LJ2" s="59">
        <v>10709</v>
      </c>
      <c r="LK2" s="59">
        <v>10689</v>
      </c>
      <c r="LL2" s="59">
        <v>10690</v>
      </c>
      <c r="LM2" s="59">
        <v>10691</v>
      </c>
      <c r="LN2" s="59">
        <v>10692</v>
      </c>
      <c r="LO2" s="59">
        <v>10693</v>
      </c>
      <c r="LP2" s="59">
        <v>10694</v>
      </c>
      <c r="LQ2" s="59">
        <v>10695</v>
      </c>
      <c r="LR2" s="59">
        <v>10716</v>
      </c>
      <c r="LS2" s="59">
        <v>10696</v>
      </c>
      <c r="LT2" s="59">
        <v>10718</v>
      </c>
      <c r="LU2" s="59">
        <v>10697</v>
      </c>
      <c r="LV2" s="59">
        <v>10698</v>
      </c>
      <c r="LW2" s="59">
        <v>10699</v>
      </c>
      <c r="LX2" s="59">
        <v>10700</v>
      </c>
      <c r="LY2" s="59">
        <v>10723</v>
      </c>
      <c r="LZ2" s="59">
        <v>10701</v>
      </c>
      <c r="MA2" s="59">
        <v>10702</v>
      </c>
      <c r="MB2" s="59">
        <v>10703</v>
      </c>
      <c r="MC2" s="59">
        <v>10704</v>
      </c>
      <c r="MD2" s="59">
        <v>10706</v>
      </c>
      <c r="ME2" s="59">
        <v>10710</v>
      </c>
      <c r="MF2" s="59">
        <v>10712</v>
      </c>
      <c r="MG2" s="59">
        <v>10715</v>
      </c>
      <c r="MH2" s="59">
        <v>10722</v>
      </c>
      <c r="MI2" s="59">
        <v>10725</v>
      </c>
      <c r="MJ2" s="59">
        <v>10727</v>
      </c>
      <c r="MK2" s="59">
        <v>10845</v>
      </c>
      <c r="ML2" s="59">
        <v>10846</v>
      </c>
      <c r="MM2" s="59">
        <v>10728</v>
      </c>
      <c r="MN2" s="59">
        <v>10729</v>
      </c>
      <c r="MO2" s="59">
        <v>10730</v>
      </c>
      <c r="MP2" s="59">
        <v>10731</v>
      </c>
      <c r="MQ2" s="59">
        <v>10732</v>
      </c>
      <c r="MR2" s="59">
        <v>10733</v>
      </c>
      <c r="MS2" s="59">
        <v>10734</v>
      </c>
      <c r="MT2" s="59">
        <v>10735</v>
      </c>
      <c r="MU2" s="59">
        <v>10736</v>
      </c>
      <c r="MV2" s="59">
        <v>10737</v>
      </c>
      <c r="MW2" s="61">
        <v>10738</v>
      </c>
    </row>
    <row r="3" spans="1:361" s="56" customFormat="1" ht="30" customHeight="1" x14ac:dyDescent="0.35">
      <c r="A3" s="63">
        <v>10018</v>
      </c>
      <c r="B3" s="64" t="s">
        <v>124</v>
      </c>
      <c r="C3" s="65" t="s">
        <v>185</v>
      </c>
      <c r="D3" s="65">
        <v>2900</v>
      </c>
      <c r="E3" s="65">
        <v>10000</v>
      </c>
      <c r="F3" s="65">
        <v>10018</v>
      </c>
      <c r="G3" s="65">
        <v>10570</v>
      </c>
      <c r="H3" s="66">
        <v>10571</v>
      </c>
      <c r="I3" s="66">
        <v>10572</v>
      </c>
      <c r="J3" s="66">
        <v>10573</v>
      </c>
      <c r="K3" s="66">
        <v>10574</v>
      </c>
      <c r="L3" s="66">
        <v>10049</v>
      </c>
      <c r="M3" s="66">
        <v>10024</v>
      </c>
      <c r="N3" s="66">
        <v>10025</v>
      </c>
      <c r="O3" s="66">
        <v>10026</v>
      </c>
      <c r="P3" s="66">
        <v>10027</v>
      </c>
      <c r="Q3" s="66">
        <v>10056</v>
      </c>
      <c r="R3" s="66">
        <v>10057</v>
      </c>
      <c r="S3" s="66">
        <v>10059</v>
      </c>
      <c r="T3" s="66">
        <v>10060</v>
      </c>
      <c r="U3" s="66">
        <v>10061</v>
      </c>
      <c r="V3" s="66">
        <v>10062</v>
      </c>
      <c r="W3" s="66">
        <v>10063</v>
      </c>
      <c r="X3" s="66">
        <v>10064</v>
      </c>
      <c r="Y3" s="66">
        <v>10065</v>
      </c>
      <c r="Z3" s="66">
        <v>10066</v>
      </c>
      <c r="AA3" s="66">
        <v>10067</v>
      </c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7"/>
    </row>
    <row r="4" spans="1:361" s="56" customFormat="1" ht="30" customHeight="1" x14ac:dyDescent="0.35">
      <c r="A4" s="68">
        <v>10019</v>
      </c>
      <c r="B4" s="69" t="s">
        <v>125</v>
      </c>
      <c r="C4" s="70" t="s">
        <v>186</v>
      </c>
      <c r="D4" s="70">
        <v>2900</v>
      </c>
      <c r="E4" s="70">
        <v>10000</v>
      </c>
      <c r="F4" s="70">
        <v>10019</v>
      </c>
      <c r="G4" s="70">
        <v>10576</v>
      </c>
      <c r="H4" s="71">
        <v>10577</v>
      </c>
      <c r="I4" s="71">
        <v>10578</v>
      </c>
      <c r="J4" s="71">
        <v>10579</v>
      </c>
      <c r="K4" s="71">
        <v>10050</v>
      </c>
      <c r="L4" s="71">
        <v>10028</v>
      </c>
      <c r="M4" s="71">
        <v>10029</v>
      </c>
      <c r="N4" s="71">
        <v>10030</v>
      </c>
      <c r="O4" s="71">
        <v>10069</v>
      </c>
      <c r="P4" s="71">
        <v>10072</v>
      </c>
      <c r="Q4" s="71">
        <v>10073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2"/>
    </row>
    <row r="5" spans="1:361" s="56" customFormat="1" ht="30" customHeight="1" x14ac:dyDescent="0.35">
      <c r="A5" s="68">
        <v>10020</v>
      </c>
      <c r="B5" s="69" t="s">
        <v>126</v>
      </c>
      <c r="C5" s="70" t="s">
        <v>187</v>
      </c>
      <c r="D5" s="70">
        <v>2900</v>
      </c>
      <c r="E5" s="70">
        <v>10000</v>
      </c>
      <c r="F5" s="70">
        <v>10020</v>
      </c>
      <c r="G5" s="70">
        <v>10580</v>
      </c>
      <c r="H5" s="71">
        <v>10581</v>
      </c>
      <c r="I5" s="71">
        <v>10582</v>
      </c>
      <c r="J5" s="71">
        <v>10583</v>
      </c>
      <c r="K5" s="71">
        <v>10584</v>
      </c>
      <c r="L5" s="71">
        <v>10051</v>
      </c>
      <c r="M5" s="71">
        <v>10031</v>
      </c>
      <c r="N5" s="71">
        <v>10032</v>
      </c>
      <c r="O5" s="71">
        <v>10033</v>
      </c>
      <c r="P5" s="71">
        <v>10034</v>
      </c>
      <c r="Q5" s="71">
        <v>10035</v>
      </c>
      <c r="R5" s="71">
        <v>10036</v>
      </c>
      <c r="S5" s="71">
        <v>10075</v>
      </c>
      <c r="T5" s="71">
        <v>10076</v>
      </c>
      <c r="U5" s="71">
        <v>10077</v>
      </c>
      <c r="V5" s="71">
        <v>10078</v>
      </c>
      <c r="W5" s="71">
        <v>10079</v>
      </c>
      <c r="X5" s="71">
        <v>10080</v>
      </c>
      <c r="Y5" s="71">
        <v>10081</v>
      </c>
      <c r="Z5" s="71">
        <v>10082</v>
      </c>
      <c r="AA5" s="71">
        <v>10083</v>
      </c>
      <c r="AB5" s="71">
        <v>10084</v>
      </c>
      <c r="AC5" s="71">
        <v>10085</v>
      </c>
      <c r="AD5" s="71">
        <v>10086</v>
      </c>
      <c r="AE5" s="71">
        <v>10087</v>
      </c>
      <c r="AF5" s="71">
        <v>10088</v>
      </c>
      <c r="AG5" s="71">
        <v>10089</v>
      </c>
      <c r="AH5" s="71">
        <v>10090</v>
      </c>
      <c r="AI5" s="71">
        <v>10091</v>
      </c>
      <c r="AJ5" s="71">
        <v>10092</v>
      </c>
      <c r="AK5" s="71">
        <v>10093</v>
      </c>
      <c r="AL5" s="71">
        <v>10186</v>
      </c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2"/>
    </row>
    <row r="6" spans="1:361" s="56" customFormat="1" ht="30" customHeight="1" x14ac:dyDescent="0.35">
      <c r="A6" s="68">
        <v>10021</v>
      </c>
      <c r="B6" s="69" t="s">
        <v>127</v>
      </c>
      <c r="C6" s="70" t="s">
        <v>188</v>
      </c>
      <c r="D6" s="70">
        <v>2900</v>
      </c>
      <c r="E6" s="70">
        <v>10000</v>
      </c>
      <c r="F6" s="70">
        <v>10021</v>
      </c>
      <c r="G6" s="70">
        <v>10586</v>
      </c>
      <c r="H6" s="71">
        <v>10588</v>
      </c>
      <c r="I6" s="71">
        <v>10589</v>
      </c>
      <c r="J6" s="71">
        <v>10053</v>
      </c>
      <c r="K6" s="71">
        <v>10037</v>
      </c>
      <c r="L6" s="71">
        <v>10038</v>
      </c>
      <c r="M6" s="71">
        <v>10039</v>
      </c>
      <c r="N6" s="71">
        <v>10094</v>
      </c>
      <c r="O6" s="71">
        <v>10095</v>
      </c>
      <c r="P6" s="71">
        <v>10096</v>
      </c>
      <c r="Q6" s="71">
        <v>10098</v>
      </c>
      <c r="R6" s="71">
        <v>10099</v>
      </c>
      <c r="S6" s="71">
        <v>10100</v>
      </c>
      <c r="T6" s="71">
        <v>10101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2"/>
    </row>
    <row r="7" spans="1:361" s="56" customFormat="1" ht="30" customHeight="1" x14ac:dyDescent="0.35">
      <c r="A7" s="68">
        <v>10022</v>
      </c>
      <c r="B7" s="69" t="s">
        <v>128</v>
      </c>
      <c r="C7" s="70" t="s">
        <v>189</v>
      </c>
      <c r="D7" s="70">
        <v>2900</v>
      </c>
      <c r="E7" s="70">
        <v>10000</v>
      </c>
      <c r="F7" s="70">
        <v>10022</v>
      </c>
      <c r="G7" s="70">
        <v>10590</v>
      </c>
      <c r="H7" s="71">
        <v>10591</v>
      </c>
      <c r="I7" s="71">
        <v>10592</v>
      </c>
      <c r="J7" s="71">
        <v>10593</v>
      </c>
      <c r="K7" s="71">
        <v>10594</v>
      </c>
      <c r="L7" s="71">
        <v>10040</v>
      </c>
      <c r="M7" s="71">
        <v>10041</v>
      </c>
      <c r="N7" s="71">
        <v>10042</v>
      </c>
      <c r="O7" s="71">
        <v>10043</v>
      </c>
      <c r="P7" s="71">
        <v>10053</v>
      </c>
      <c r="Q7" s="71">
        <v>10102</v>
      </c>
      <c r="R7" s="71">
        <v>10103</v>
      </c>
      <c r="S7" s="71">
        <v>10104</v>
      </c>
      <c r="T7" s="71">
        <v>10105</v>
      </c>
      <c r="U7" s="71">
        <v>10106</v>
      </c>
      <c r="V7" s="71">
        <v>10107</v>
      </c>
      <c r="W7" s="71">
        <v>10108</v>
      </c>
      <c r="X7" s="71">
        <v>10109</v>
      </c>
      <c r="Y7" s="71">
        <v>10110</v>
      </c>
      <c r="Z7" s="71">
        <v>10111</v>
      </c>
      <c r="AA7" s="71">
        <v>10112</v>
      </c>
      <c r="AB7" s="71">
        <v>10113</v>
      </c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2"/>
    </row>
    <row r="8" spans="1:361" s="56" customFormat="1" ht="30" customHeight="1" thickBot="1" x14ac:dyDescent="0.4">
      <c r="A8" s="73">
        <v>10023</v>
      </c>
      <c r="B8" s="74" t="s">
        <v>129</v>
      </c>
      <c r="C8" s="75" t="s">
        <v>190</v>
      </c>
      <c r="D8" s="75">
        <v>2900</v>
      </c>
      <c r="E8" s="75">
        <v>10000</v>
      </c>
      <c r="F8" s="75">
        <v>10023</v>
      </c>
      <c r="G8" s="75">
        <v>10595</v>
      </c>
      <c r="H8" s="76">
        <v>10596</v>
      </c>
      <c r="I8" s="76">
        <v>10597</v>
      </c>
      <c r="J8" s="76">
        <v>10598</v>
      </c>
      <c r="K8" s="76">
        <v>10599</v>
      </c>
      <c r="L8" s="76">
        <v>10054</v>
      </c>
      <c r="M8" s="76">
        <v>10044</v>
      </c>
      <c r="N8" s="76">
        <v>10045</v>
      </c>
      <c r="O8" s="76">
        <v>10046</v>
      </c>
      <c r="P8" s="76">
        <v>10047</v>
      </c>
      <c r="Q8" s="76">
        <v>10048</v>
      </c>
      <c r="R8" s="76">
        <v>10116</v>
      </c>
      <c r="S8" s="76">
        <v>10117</v>
      </c>
      <c r="T8" s="76">
        <v>10118</v>
      </c>
      <c r="U8" s="76">
        <v>10119</v>
      </c>
      <c r="V8" s="76">
        <v>10120</v>
      </c>
      <c r="W8" s="76">
        <v>10121</v>
      </c>
      <c r="X8" s="76">
        <v>10122</v>
      </c>
      <c r="Y8" s="76">
        <v>10123</v>
      </c>
      <c r="Z8" s="76">
        <v>10124</v>
      </c>
      <c r="AA8" s="76">
        <v>10125</v>
      </c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7"/>
    </row>
    <row r="9" spans="1:361" s="56" customFormat="1" ht="30" customHeight="1" x14ac:dyDescent="0.35">
      <c r="A9" s="78">
        <v>10024</v>
      </c>
      <c r="B9" s="79" t="s">
        <v>936</v>
      </c>
      <c r="C9" s="80" t="s">
        <v>191</v>
      </c>
      <c r="D9" s="80">
        <v>2900</v>
      </c>
      <c r="E9" s="80">
        <v>10000</v>
      </c>
      <c r="F9" s="81">
        <v>10018</v>
      </c>
      <c r="G9" s="81">
        <v>10024</v>
      </c>
      <c r="H9" s="81">
        <v>10056</v>
      </c>
      <c r="I9" s="81">
        <v>10057</v>
      </c>
      <c r="J9" s="81">
        <v>10126</v>
      </c>
      <c r="K9" s="81">
        <v>10151</v>
      </c>
      <c r="L9" s="81">
        <v>10153</v>
      </c>
      <c r="M9" s="81">
        <v>10154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2"/>
    </row>
    <row r="10" spans="1:361" s="56" customFormat="1" ht="30" customHeight="1" x14ac:dyDescent="0.35">
      <c r="A10" s="68">
        <v>10025</v>
      </c>
      <c r="B10" s="69" t="s">
        <v>937</v>
      </c>
      <c r="C10" s="70" t="s">
        <v>192</v>
      </c>
      <c r="D10" s="70">
        <v>2900</v>
      </c>
      <c r="E10" s="70">
        <v>10000</v>
      </c>
      <c r="F10" s="71">
        <v>10018</v>
      </c>
      <c r="G10" s="71">
        <v>10025</v>
      </c>
      <c r="H10" s="71">
        <v>10059</v>
      </c>
      <c r="I10" s="71">
        <v>10060</v>
      </c>
      <c r="J10" s="71">
        <v>10061</v>
      </c>
      <c r="K10" s="71">
        <v>10127</v>
      </c>
      <c r="L10" s="71">
        <v>10337</v>
      </c>
      <c r="M10" s="71">
        <v>10157</v>
      </c>
      <c r="N10" s="71">
        <v>10158</v>
      </c>
      <c r="O10" s="71">
        <v>10160</v>
      </c>
      <c r="P10" s="71">
        <v>10161</v>
      </c>
      <c r="Q10" s="71">
        <v>10162</v>
      </c>
      <c r="R10" s="71">
        <v>10338</v>
      </c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2"/>
    </row>
    <row r="11" spans="1:361" s="56" customFormat="1" ht="30" customHeight="1" x14ac:dyDescent="0.35">
      <c r="A11" s="68">
        <v>10026</v>
      </c>
      <c r="B11" s="69" t="s">
        <v>938</v>
      </c>
      <c r="C11" s="70" t="s">
        <v>193</v>
      </c>
      <c r="D11" s="70">
        <v>2900</v>
      </c>
      <c r="E11" s="70">
        <v>10000</v>
      </c>
      <c r="F11" s="71">
        <v>10018</v>
      </c>
      <c r="G11" s="71">
        <v>10026</v>
      </c>
      <c r="H11" s="71">
        <v>10062</v>
      </c>
      <c r="I11" s="71">
        <v>10063</v>
      </c>
      <c r="J11" s="71">
        <v>10128</v>
      </c>
      <c r="K11" s="71">
        <v>10163</v>
      </c>
      <c r="L11" s="71">
        <v>10164</v>
      </c>
      <c r="M11" s="71">
        <v>10165</v>
      </c>
      <c r="N11" s="71">
        <v>10166</v>
      </c>
      <c r="O11" s="71">
        <v>10167</v>
      </c>
      <c r="P11" s="71">
        <v>10168</v>
      </c>
      <c r="Q11" s="71">
        <v>10169</v>
      </c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2"/>
    </row>
    <row r="12" spans="1:361" s="56" customFormat="1" ht="30" customHeight="1" x14ac:dyDescent="0.35">
      <c r="A12" s="68">
        <v>10027</v>
      </c>
      <c r="B12" s="69" t="s">
        <v>939</v>
      </c>
      <c r="C12" s="70" t="s">
        <v>194</v>
      </c>
      <c r="D12" s="70">
        <v>2900</v>
      </c>
      <c r="E12" s="70">
        <v>10000</v>
      </c>
      <c r="F12" s="70">
        <v>10018</v>
      </c>
      <c r="G12" s="70">
        <v>10027</v>
      </c>
      <c r="H12" s="71">
        <v>10064</v>
      </c>
      <c r="I12" s="71">
        <v>10065</v>
      </c>
      <c r="J12" s="71">
        <v>10066</v>
      </c>
      <c r="K12" s="71">
        <v>10067</v>
      </c>
      <c r="L12" s="71">
        <v>10129</v>
      </c>
      <c r="M12" s="71">
        <v>10171</v>
      </c>
      <c r="N12" s="71">
        <v>10172</v>
      </c>
      <c r="O12" s="71">
        <v>10173</v>
      </c>
      <c r="P12" s="71">
        <v>10174</v>
      </c>
      <c r="Q12" s="71">
        <v>10178</v>
      </c>
      <c r="R12" s="71">
        <v>10179</v>
      </c>
      <c r="S12" s="71">
        <v>10343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2"/>
    </row>
    <row r="13" spans="1:361" s="56" customFormat="1" ht="30" customHeight="1" x14ac:dyDescent="0.35">
      <c r="A13" s="68">
        <v>10028</v>
      </c>
      <c r="B13" s="69" t="s">
        <v>940</v>
      </c>
      <c r="C13" s="70" t="s">
        <v>195</v>
      </c>
      <c r="D13" s="70">
        <v>2900</v>
      </c>
      <c r="E13" s="70">
        <v>10000</v>
      </c>
      <c r="F13" s="70">
        <v>10019</v>
      </c>
      <c r="G13" s="70">
        <v>10028</v>
      </c>
      <c r="H13" s="71">
        <v>10069</v>
      </c>
      <c r="I13" s="71">
        <v>10348</v>
      </c>
      <c r="J13" s="71">
        <v>10614</v>
      </c>
      <c r="K13" s="71">
        <v>10615</v>
      </c>
      <c r="L13" s="71">
        <v>10602</v>
      </c>
      <c r="M13" s="71">
        <v>10603</v>
      </c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2"/>
    </row>
    <row r="14" spans="1:361" s="56" customFormat="1" ht="30" customHeight="1" x14ac:dyDescent="0.35">
      <c r="A14" s="68">
        <v>10029</v>
      </c>
      <c r="B14" s="69" t="s">
        <v>941</v>
      </c>
      <c r="C14" s="70" t="s">
        <v>196</v>
      </c>
      <c r="D14" s="70">
        <v>2900</v>
      </c>
      <c r="E14" s="70">
        <v>10000</v>
      </c>
      <c r="F14" s="70">
        <v>10019</v>
      </c>
      <c r="G14" s="70">
        <v>10029</v>
      </c>
      <c r="H14" s="71">
        <v>10072</v>
      </c>
      <c r="I14" s="71">
        <v>10073</v>
      </c>
      <c r="J14" s="71">
        <v>10131</v>
      </c>
      <c r="K14" s="71">
        <v>10183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2"/>
    </row>
    <row r="15" spans="1:361" s="56" customFormat="1" ht="30" customHeight="1" x14ac:dyDescent="0.35">
      <c r="A15" s="68">
        <v>10030</v>
      </c>
      <c r="B15" s="69" t="s">
        <v>942</v>
      </c>
      <c r="C15" s="70" t="s">
        <v>197</v>
      </c>
      <c r="D15" s="70">
        <v>2900</v>
      </c>
      <c r="E15" s="70">
        <v>10000</v>
      </c>
      <c r="F15" s="70">
        <v>10019</v>
      </c>
      <c r="G15" s="70">
        <v>10030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2"/>
    </row>
    <row r="16" spans="1:361" s="56" customFormat="1" ht="30" customHeight="1" x14ac:dyDescent="0.35">
      <c r="A16" s="68">
        <v>10031</v>
      </c>
      <c r="B16" s="69" t="s">
        <v>943</v>
      </c>
      <c r="C16" s="70" t="s">
        <v>198</v>
      </c>
      <c r="D16" s="70">
        <v>2900</v>
      </c>
      <c r="E16" s="70">
        <v>10000</v>
      </c>
      <c r="F16" s="70">
        <v>10020</v>
      </c>
      <c r="G16" s="70">
        <v>10031</v>
      </c>
      <c r="H16" s="71">
        <v>10075</v>
      </c>
      <c r="I16" s="71">
        <v>10076</v>
      </c>
      <c r="J16" s="71">
        <v>10188</v>
      </c>
      <c r="K16" s="71">
        <v>10189</v>
      </c>
      <c r="L16" s="71">
        <v>10133</v>
      </c>
      <c r="M16" s="71">
        <v>10616</v>
      </c>
      <c r="N16" s="71">
        <v>10617</v>
      </c>
      <c r="O16" s="71">
        <v>10618</v>
      </c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2"/>
    </row>
    <row r="17" spans="1:361" s="56" customFormat="1" ht="30" customHeight="1" x14ac:dyDescent="0.35">
      <c r="A17" s="68">
        <v>10032</v>
      </c>
      <c r="B17" s="69" t="s">
        <v>944</v>
      </c>
      <c r="C17" s="70" t="s">
        <v>199</v>
      </c>
      <c r="D17" s="70">
        <v>2900</v>
      </c>
      <c r="E17" s="70">
        <v>10000</v>
      </c>
      <c r="F17" s="70">
        <v>10020</v>
      </c>
      <c r="G17" s="70">
        <v>10032</v>
      </c>
      <c r="H17" s="71">
        <v>10077</v>
      </c>
      <c r="I17" s="71">
        <v>10078</v>
      </c>
      <c r="J17" s="71">
        <v>10079</v>
      </c>
      <c r="K17" s="71">
        <v>10080</v>
      </c>
      <c r="L17" s="71">
        <v>10358</v>
      </c>
      <c r="M17" s="71">
        <v>10193</v>
      </c>
      <c r="N17" s="71">
        <v>10194</v>
      </c>
      <c r="O17" s="71">
        <v>10195</v>
      </c>
      <c r="P17" s="71">
        <v>10196</v>
      </c>
      <c r="Q17" s="71">
        <v>10197</v>
      </c>
      <c r="R17" s="71">
        <v>10198</v>
      </c>
      <c r="S17" s="71">
        <v>10199</v>
      </c>
      <c r="T17" s="71">
        <v>10200</v>
      </c>
      <c r="U17" s="71">
        <v>10202</v>
      </c>
      <c r="V17" s="71">
        <v>10203</v>
      </c>
      <c r="W17" s="71">
        <v>10204</v>
      </c>
      <c r="X17" s="71">
        <v>10134</v>
      </c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2"/>
    </row>
    <row r="18" spans="1:361" s="56" customFormat="1" ht="30" customHeight="1" x14ac:dyDescent="0.35">
      <c r="A18" s="68">
        <v>10033</v>
      </c>
      <c r="B18" s="69" t="s">
        <v>945</v>
      </c>
      <c r="C18" s="70" t="s">
        <v>200</v>
      </c>
      <c r="D18" s="70">
        <v>2900</v>
      </c>
      <c r="E18" s="70">
        <v>10000</v>
      </c>
      <c r="F18" s="70">
        <v>10020</v>
      </c>
      <c r="G18" s="70">
        <v>10033</v>
      </c>
      <c r="H18" s="71">
        <v>10081</v>
      </c>
      <c r="I18" s="71">
        <v>10082</v>
      </c>
      <c r="J18" s="71">
        <v>10083</v>
      </c>
      <c r="K18" s="71">
        <v>10205</v>
      </c>
      <c r="L18" s="71">
        <v>10206</v>
      </c>
      <c r="M18" s="71">
        <v>10207</v>
      </c>
      <c r="N18" s="71">
        <v>10210</v>
      </c>
      <c r="O18" s="71">
        <v>10212</v>
      </c>
      <c r="P18" s="71">
        <v>10213</v>
      </c>
      <c r="Q18" s="71">
        <v>10214</v>
      </c>
      <c r="R18" s="71">
        <v>10215</v>
      </c>
      <c r="S18" s="71">
        <v>10135</v>
      </c>
      <c r="T18" s="71">
        <v>10619</v>
      </c>
      <c r="U18" s="71">
        <v>10620</v>
      </c>
      <c r="V18" s="71">
        <v>10621</v>
      </c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2"/>
    </row>
    <row r="19" spans="1:361" s="56" customFormat="1" ht="30" customHeight="1" x14ac:dyDescent="0.35">
      <c r="A19" s="68">
        <v>10034</v>
      </c>
      <c r="B19" s="69" t="s">
        <v>946</v>
      </c>
      <c r="C19" s="70" t="s">
        <v>201</v>
      </c>
      <c r="D19" s="70">
        <v>2900</v>
      </c>
      <c r="E19" s="70">
        <v>10000</v>
      </c>
      <c r="F19" s="70">
        <v>10020</v>
      </c>
      <c r="G19" s="70">
        <v>10034</v>
      </c>
      <c r="H19" s="71">
        <v>10084</v>
      </c>
      <c r="I19" s="71">
        <v>10085</v>
      </c>
      <c r="J19" s="71">
        <v>10086</v>
      </c>
      <c r="K19" s="71">
        <v>10216</v>
      </c>
      <c r="L19" s="71">
        <v>10217</v>
      </c>
      <c r="M19" s="71">
        <v>10218</v>
      </c>
      <c r="N19" s="71">
        <v>10221</v>
      </c>
      <c r="O19" s="71">
        <v>10222</v>
      </c>
      <c r="P19" s="71">
        <v>10226</v>
      </c>
      <c r="Q19" s="71">
        <v>10136</v>
      </c>
      <c r="R19" s="71">
        <v>10622</v>
      </c>
      <c r="S19" s="71">
        <v>10623</v>
      </c>
      <c r="T19" s="71">
        <v>10624</v>
      </c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2"/>
    </row>
    <row r="20" spans="1:361" s="56" customFormat="1" ht="30" customHeight="1" x14ac:dyDescent="0.35">
      <c r="A20" s="68">
        <v>10035</v>
      </c>
      <c r="B20" s="69" t="s">
        <v>947</v>
      </c>
      <c r="C20" s="70" t="s">
        <v>202</v>
      </c>
      <c r="D20" s="70">
        <v>2900</v>
      </c>
      <c r="E20" s="70">
        <v>10000</v>
      </c>
      <c r="F20" s="70">
        <v>10020</v>
      </c>
      <c r="G20" s="70">
        <v>10035</v>
      </c>
      <c r="H20" s="71">
        <v>10087</v>
      </c>
      <c r="I20" s="71">
        <v>10088</v>
      </c>
      <c r="J20" s="71">
        <v>10089</v>
      </c>
      <c r="K20" s="71">
        <v>10137</v>
      </c>
      <c r="L20" s="71">
        <v>10228</v>
      </c>
      <c r="M20" s="71">
        <v>10231</v>
      </c>
      <c r="N20" s="71">
        <v>10232</v>
      </c>
      <c r="O20" s="71">
        <v>10235</v>
      </c>
      <c r="P20" s="71">
        <v>10236</v>
      </c>
      <c r="Q20" s="71">
        <v>10237</v>
      </c>
      <c r="R20" s="71">
        <v>10365</v>
      </c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2"/>
    </row>
    <row r="21" spans="1:361" s="56" customFormat="1" ht="30" customHeight="1" x14ac:dyDescent="0.35">
      <c r="A21" s="68">
        <v>10036</v>
      </c>
      <c r="B21" s="69" t="s">
        <v>948</v>
      </c>
      <c r="C21" s="70" t="s">
        <v>203</v>
      </c>
      <c r="D21" s="70">
        <v>2900</v>
      </c>
      <c r="E21" s="70">
        <v>10000</v>
      </c>
      <c r="F21" s="70">
        <v>10020</v>
      </c>
      <c r="G21" s="70">
        <v>10036</v>
      </c>
      <c r="H21" s="71">
        <v>10090</v>
      </c>
      <c r="I21" s="71">
        <v>10091</v>
      </c>
      <c r="J21" s="71">
        <v>10092</v>
      </c>
      <c r="K21" s="71">
        <v>10093</v>
      </c>
      <c r="L21" s="71">
        <v>10138</v>
      </c>
      <c r="M21" s="71">
        <v>10238</v>
      </c>
      <c r="N21" s="71">
        <v>10239</v>
      </c>
      <c r="O21" s="71">
        <v>10240</v>
      </c>
      <c r="P21" s="71">
        <v>10241</v>
      </c>
      <c r="Q21" s="71">
        <v>10242</v>
      </c>
      <c r="R21" s="71">
        <v>10243</v>
      </c>
      <c r="S21" s="71">
        <v>10244</v>
      </c>
      <c r="T21" s="71">
        <v>10245</v>
      </c>
      <c r="U21" s="71">
        <v>10246</v>
      </c>
      <c r="V21" s="71">
        <v>10249</v>
      </c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2"/>
    </row>
    <row r="22" spans="1:361" s="56" customFormat="1" ht="30" customHeight="1" x14ac:dyDescent="0.35">
      <c r="A22" s="68">
        <v>10037</v>
      </c>
      <c r="B22" s="69" t="s">
        <v>949</v>
      </c>
      <c r="C22" s="70" t="s">
        <v>204</v>
      </c>
      <c r="D22" s="70">
        <v>2900</v>
      </c>
      <c r="E22" s="70">
        <v>10000</v>
      </c>
      <c r="F22" s="70">
        <v>10021</v>
      </c>
      <c r="G22" s="70">
        <v>10037</v>
      </c>
      <c r="H22" s="71">
        <v>10094</v>
      </c>
      <c r="I22" s="71">
        <v>10095</v>
      </c>
      <c r="J22" s="71">
        <v>10096</v>
      </c>
      <c r="K22" s="71">
        <v>10250</v>
      </c>
      <c r="L22" s="71">
        <v>10251</v>
      </c>
      <c r="M22" s="71">
        <v>10253</v>
      </c>
      <c r="N22" s="71">
        <v>10254</v>
      </c>
      <c r="O22" s="71">
        <v>10255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2"/>
    </row>
    <row r="23" spans="1:361" s="56" customFormat="1" ht="30" customHeight="1" x14ac:dyDescent="0.35">
      <c r="A23" s="68">
        <v>10038</v>
      </c>
      <c r="B23" s="69" t="s">
        <v>950</v>
      </c>
      <c r="C23" s="70" t="s">
        <v>205</v>
      </c>
      <c r="D23" s="70">
        <v>2900</v>
      </c>
      <c r="E23" s="70">
        <v>10000</v>
      </c>
      <c r="F23" s="70">
        <v>10021</v>
      </c>
      <c r="G23" s="70">
        <v>10038</v>
      </c>
      <c r="H23" s="71">
        <v>10098</v>
      </c>
      <c r="I23" s="71">
        <v>10258</v>
      </c>
      <c r="J23" s="71">
        <v>10259</v>
      </c>
      <c r="K23" s="71">
        <v>10604</v>
      </c>
      <c r="L23" s="71">
        <v>10605</v>
      </c>
      <c r="M23" s="71">
        <v>10629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2"/>
    </row>
    <row r="24" spans="1:361" s="56" customFormat="1" ht="30" customHeight="1" x14ac:dyDescent="0.35">
      <c r="A24" s="68">
        <v>10039</v>
      </c>
      <c r="B24" s="69" t="s">
        <v>951</v>
      </c>
      <c r="C24" s="70" t="s">
        <v>206</v>
      </c>
      <c r="D24" s="70">
        <v>2900</v>
      </c>
      <c r="E24" s="70">
        <v>10000</v>
      </c>
      <c r="F24" s="70">
        <v>10021</v>
      </c>
      <c r="G24" s="70">
        <v>10039</v>
      </c>
      <c r="H24" s="71">
        <v>10099</v>
      </c>
      <c r="I24" s="71">
        <v>10100</v>
      </c>
      <c r="J24" s="71">
        <v>10101</v>
      </c>
      <c r="K24" s="71">
        <v>10260</v>
      </c>
      <c r="L24" s="71">
        <v>10262</v>
      </c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2"/>
    </row>
    <row r="25" spans="1:361" s="56" customFormat="1" ht="30" customHeight="1" x14ac:dyDescent="0.35">
      <c r="A25" s="68">
        <v>10040</v>
      </c>
      <c r="B25" s="69" t="s">
        <v>952</v>
      </c>
      <c r="C25" s="70" t="s">
        <v>207</v>
      </c>
      <c r="D25" s="70">
        <v>2900</v>
      </c>
      <c r="E25" s="70">
        <v>10000</v>
      </c>
      <c r="F25" s="70">
        <v>10022</v>
      </c>
      <c r="G25" s="70">
        <v>10040</v>
      </c>
      <c r="H25" s="71">
        <v>10142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2"/>
    </row>
    <row r="26" spans="1:361" s="56" customFormat="1" ht="30" customHeight="1" x14ac:dyDescent="0.35">
      <c r="A26" s="68">
        <v>10041</v>
      </c>
      <c r="B26" s="69" t="s">
        <v>953</v>
      </c>
      <c r="C26" s="70" t="s">
        <v>208</v>
      </c>
      <c r="D26" s="70">
        <v>2900</v>
      </c>
      <c r="E26" s="70">
        <v>10000</v>
      </c>
      <c r="F26" s="70">
        <v>10022</v>
      </c>
      <c r="G26" s="70">
        <v>10041</v>
      </c>
      <c r="H26" s="71">
        <v>10102</v>
      </c>
      <c r="I26" s="71">
        <v>10103</v>
      </c>
      <c r="J26" s="71">
        <v>10143</v>
      </c>
      <c r="K26" s="71">
        <v>10268</v>
      </c>
      <c r="L26" s="71">
        <v>10269</v>
      </c>
      <c r="M26" s="71">
        <v>10270</v>
      </c>
      <c r="N26" s="71">
        <v>10271</v>
      </c>
      <c r="O26" s="71">
        <v>10272</v>
      </c>
      <c r="P26" s="71">
        <v>10398</v>
      </c>
      <c r="Q26" s="71">
        <v>10399</v>
      </c>
      <c r="R26" s="71">
        <v>10400</v>
      </c>
      <c r="S26" s="71">
        <v>10401</v>
      </c>
      <c r="T26" s="71">
        <v>10402</v>
      </c>
      <c r="U26" s="71">
        <v>10403</v>
      </c>
      <c r="V26" s="71">
        <v>10404</v>
      </c>
      <c r="W26" s="71">
        <v>10406</v>
      </c>
      <c r="X26" s="71">
        <v>10407</v>
      </c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2"/>
    </row>
    <row r="27" spans="1:361" s="56" customFormat="1" ht="30" customHeight="1" x14ac:dyDescent="0.35">
      <c r="A27" s="68">
        <v>10042</v>
      </c>
      <c r="B27" s="69" t="s">
        <v>954</v>
      </c>
      <c r="C27" s="70" t="s">
        <v>209</v>
      </c>
      <c r="D27" s="70">
        <v>2900</v>
      </c>
      <c r="E27" s="70">
        <v>10000</v>
      </c>
      <c r="F27" s="70">
        <v>10022</v>
      </c>
      <c r="G27" s="70">
        <v>10042</v>
      </c>
      <c r="H27" s="71">
        <v>10104</v>
      </c>
      <c r="I27" s="71">
        <v>10105</v>
      </c>
      <c r="J27" s="71">
        <v>10106</v>
      </c>
      <c r="K27" s="71">
        <v>10107</v>
      </c>
      <c r="L27" s="71">
        <v>10108</v>
      </c>
      <c r="M27" s="71">
        <v>10144</v>
      </c>
      <c r="N27" s="71">
        <v>10273</v>
      </c>
      <c r="O27" s="71">
        <v>10274</v>
      </c>
      <c r="P27" s="71">
        <v>10275</v>
      </c>
      <c r="Q27" s="71">
        <v>10276</v>
      </c>
      <c r="R27" s="71">
        <v>10277</v>
      </c>
      <c r="S27" s="71">
        <v>10278</v>
      </c>
      <c r="T27" s="71">
        <v>10279</v>
      </c>
      <c r="U27" s="71">
        <v>10280</v>
      </c>
      <c r="V27" s="71">
        <v>10281</v>
      </c>
      <c r="W27" s="71">
        <v>10282</v>
      </c>
      <c r="X27" s="71">
        <v>10283</v>
      </c>
      <c r="Y27" s="71">
        <v>10284</v>
      </c>
      <c r="Z27" s="71">
        <v>10285</v>
      </c>
      <c r="AA27" s="71">
        <v>10286</v>
      </c>
      <c r="AB27" s="71">
        <v>10287</v>
      </c>
      <c r="AC27" s="71">
        <v>10288</v>
      </c>
      <c r="AD27" s="71">
        <v>10289</v>
      </c>
      <c r="AE27" s="71">
        <v>10290</v>
      </c>
      <c r="AF27" s="71">
        <v>10291</v>
      </c>
      <c r="AG27" s="71">
        <v>10379</v>
      </c>
      <c r="AH27" s="71">
        <v>10381</v>
      </c>
      <c r="AI27" s="71">
        <v>10409</v>
      </c>
      <c r="AJ27" s="71">
        <v>10413</v>
      </c>
      <c r="AK27" s="71">
        <v>10414</v>
      </c>
      <c r="AL27" s="71">
        <v>10419</v>
      </c>
      <c r="AM27" s="71">
        <v>10422</v>
      </c>
      <c r="AN27" s="71">
        <v>10424</v>
      </c>
      <c r="AO27" s="71">
        <v>10429</v>
      </c>
      <c r="AP27" s="71">
        <v>10430</v>
      </c>
      <c r="AQ27" s="71">
        <v>10431</v>
      </c>
      <c r="AR27" s="71">
        <v>10432</v>
      </c>
      <c r="AS27" s="71">
        <v>10433</v>
      </c>
      <c r="AT27" s="71">
        <v>10434</v>
      </c>
      <c r="AU27" s="71">
        <v>10435</v>
      </c>
      <c r="AV27" s="71">
        <v>10437</v>
      </c>
      <c r="AW27" s="71">
        <v>10438</v>
      </c>
      <c r="AX27" s="71">
        <v>10439</v>
      </c>
      <c r="AY27" s="71">
        <v>10441</v>
      </c>
      <c r="AZ27" s="71">
        <v>10442</v>
      </c>
      <c r="BA27" s="71">
        <v>10443</v>
      </c>
      <c r="BB27" s="71">
        <v>10444</v>
      </c>
      <c r="BC27" s="71">
        <v>10447</v>
      </c>
      <c r="BD27" s="71">
        <v>10448</v>
      </c>
      <c r="BE27" s="71">
        <v>10449</v>
      </c>
      <c r="BF27" s="71">
        <v>10450</v>
      </c>
      <c r="BG27" s="71">
        <v>10451</v>
      </c>
      <c r="BH27" s="71">
        <v>10452</v>
      </c>
      <c r="BI27" s="71">
        <v>10453</v>
      </c>
      <c r="BJ27" s="71">
        <v>10455</v>
      </c>
      <c r="BK27" s="71">
        <v>10456</v>
      </c>
      <c r="BL27" s="71">
        <v>10457</v>
      </c>
      <c r="BM27" s="71">
        <v>10458</v>
      </c>
      <c r="BN27" s="71">
        <v>10459</v>
      </c>
      <c r="BO27" s="71">
        <v>10461</v>
      </c>
      <c r="BP27" s="71">
        <v>10464</v>
      </c>
      <c r="BQ27" s="71">
        <v>10465</v>
      </c>
      <c r="BR27" s="71">
        <v>10466</v>
      </c>
      <c r="BS27" s="71">
        <v>10469</v>
      </c>
      <c r="BT27" s="71">
        <v>10471</v>
      </c>
      <c r="BU27" s="71">
        <v>10472</v>
      </c>
      <c r="BV27" s="71">
        <v>10475</v>
      </c>
      <c r="BW27" s="71">
        <v>10477</v>
      </c>
      <c r="BX27" s="71">
        <v>10478</v>
      </c>
      <c r="BY27" s="71">
        <v>10479</v>
      </c>
      <c r="BZ27" s="71">
        <v>10480</v>
      </c>
      <c r="CA27" s="71">
        <v>10481</v>
      </c>
      <c r="CB27" s="71">
        <v>10483</v>
      </c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2"/>
    </row>
    <row r="28" spans="1:361" s="56" customFormat="1" ht="30" customHeight="1" x14ac:dyDescent="0.35">
      <c r="A28" s="68">
        <v>10043</v>
      </c>
      <c r="B28" s="69" t="s">
        <v>955</v>
      </c>
      <c r="C28" s="70" t="s">
        <v>210</v>
      </c>
      <c r="D28" s="70">
        <v>2900</v>
      </c>
      <c r="E28" s="70">
        <v>10000</v>
      </c>
      <c r="F28" s="70">
        <v>10022</v>
      </c>
      <c r="G28" s="70">
        <v>10043</v>
      </c>
      <c r="H28" s="71">
        <v>10109</v>
      </c>
      <c r="I28" s="71">
        <v>10110</v>
      </c>
      <c r="J28" s="71">
        <v>10111</v>
      </c>
      <c r="K28" s="71">
        <v>10112</v>
      </c>
      <c r="L28" s="71">
        <v>10113</v>
      </c>
      <c r="M28" s="71">
        <v>10145</v>
      </c>
      <c r="N28" s="71">
        <v>10292</v>
      </c>
      <c r="O28" s="71">
        <v>10293</v>
      </c>
      <c r="P28" s="71">
        <v>10294</v>
      </c>
      <c r="Q28" s="71">
        <v>10295</v>
      </c>
      <c r="R28" s="71">
        <v>10296</v>
      </c>
      <c r="S28" s="71">
        <v>10297</v>
      </c>
      <c r="T28" s="71">
        <v>10298</v>
      </c>
      <c r="U28" s="71">
        <v>10300</v>
      </c>
      <c r="V28" s="71">
        <v>10301</v>
      </c>
      <c r="W28" s="71">
        <v>10302</v>
      </c>
      <c r="X28" s="71">
        <v>10303</v>
      </c>
      <c r="Y28" s="71">
        <v>10304</v>
      </c>
      <c r="Z28" s="71">
        <v>10305</v>
      </c>
      <c r="AA28" s="71">
        <v>10306</v>
      </c>
      <c r="AB28" s="71">
        <v>10307</v>
      </c>
      <c r="AC28" s="71">
        <v>10308</v>
      </c>
      <c r="AD28" s="71">
        <v>10309</v>
      </c>
      <c r="AE28" s="71">
        <v>10385</v>
      </c>
      <c r="AF28" s="71">
        <v>10387</v>
      </c>
      <c r="AG28" s="71">
        <v>10484</v>
      </c>
      <c r="AH28" s="71">
        <v>10485</v>
      </c>
      <c r="AI28" s="71">
        <v>10486</v>
      </c>
      <c r="AJ28" s="71">
        <v>10489</v>
      </c>
      <c r="AK28" s="71">
        <v>10490</v>
      </c>
      <c r="AL28" s="71">
        <v>10491</v>
      </c>
      <c r="AM28" s="71">
        <v>10492</v>
      </c>
      <c r="AN28" s="71">
        <v>10493</v>
      </c>
      <c r="AO28" s="71">
        <v>10494</v>
      </c>
      <c r="AP28" s="71">
        <v>10495</v>
      </c>
      <c r="AQ28" s="71">
        <v>10496</v>
      </c>
      <c r="AR28" s="71">
        <v>10497</v>
      </c>
      <c r="AS28" s="71">
        <v>10498</v>
      </c>
      <c r="AT28" s="71">
        <v>10499</v>
      </c>
      <c r="AU28" s="71">
        <v>10500</v>
      </c>
      <c r="AV28" s="71">
        <v>10501</v>
      </c>
      <c r="AW28" s="71">
        <v>10502</v>
      </c>
      <c r="AX28" s="71">
        <v>10503</v>
      </c>
      <c r="AY28" s="71">
        <v>10504</v>
      </c>
      <c r="AZ28" s="71">
        <v>10506</v>
      </c>
      <c r="BA28" s="71">
        <v>10508</v>
      </c>
      <c r="BB28" s="71">
        <v>10509</v>
      </c>
      <c r="BC28" s="71">
        <v>10510</v>
      </c>
      <c r="BD28" s="71">
        <v>10511</v>
      </c>
      <c r="BE28" s="71">
        <v>10512</v>
      </c>
      <c r="BF28" s="71">
        <v>10513</v>
      </c>
      <c r="BG28" s="71">
        <v>10514</v>
      </c>
      <c r="BH28" s="71">
        <v>10516</v>
      </c>
      <c r="BI28" s="71">
        <v>10517</v>
      </c>
      <c r="BJ28" s="71">
        <v>10518</v>
      </c>
      <c r="BK28" s="71">
        <v>10519</v>
      </c>
      <c r="BL28" s="71">
        <v>10520</v>
      </c>
      <c r="BM28" s="71">
        <v>10521</v>
      </c>
      <c r="BN28" s="71">
        <v>10522</v>
      </c>
      <c r="BO28" s="71">
        <v>10523</v>
      </c>
      <c r="BP28" s="71">
        <v>10524</v>
      </c>
      <c r="BQ28" s="71">
        <v>10525</v>
      </c>
      <c r="BR28" s="71">
        <v>10526</v>
      </c>
      <c r="BS28" s="71">
        <v>10527</v>
      </c>
      <c r="BT28" s="71">
        <v>10528</v>
      </c>
      <c r="BU28" s="71">
        <v>10529</v>
      </c>
      <c r="BV28" s="71">
        <v>10530</v>
      </c>
      <c r="BW28" s="71">
        <v>10532</v>
      </c>
      <c r="BX28" s="71">
        <v>10533</v>
      </c>
      <c r="BY28" s="71">
        <v>10534</v>
      </c>
      <c r="BZ28" s="71">
        <v>10535</v>
      </c>
      <c r="CA28" s="71">
        <v>10536</v>
      </c>
      <c r="CB28" s="71">
        <v>10537</v>
      </c>
      <c r="CC28" s="71">
        <v>10539</v>
      </c>
      <c r="CD28" s="71">
        <v>10540</v>
      </c>
      <c r="CE28" s="71">
        <v>10541</v>
      </c>
      <c r="CF28" s="71">
        <v>10542</v>
      </c>
      <c r="CG28" s="71">
        <v>10544</v>
      </c>
      <c r="CH28" s="71">
        <v>10545</v>
      </c>
      <c r="CI28" s="71">
        <v>10546</v>
      </c>
      <c r="CJ28" s="71">
        <v>10547</v>
      </c>
      <c r="CK28" s="71">
        <v>10548</v>
      </c>
      <c r="CL28" s="71">
        <v>10551</v>
      </c>
      <c r="CM28" s="71">
        <v>10552</v>
      </c>
      <c r="CN28" s="71">
        <v>10553</v>
      </c>
      <c r="CO28" s="71">
        <v>10554</v>
      </c>
      <c r="CP28" s="71">
        <v>10555</v>
      </c>
      <c r="CQ28" s="71">
        <v>10556</v>
      </c>
      <c r="CR28" s="71">
        <v>10557</v>
      </c>
      <c r="CS28" s="71">
        <v>10558</v>
      </c>
      <c r="CT28" s="71">
        <v>10560</v>
      </c>
      <c r="CU28" s="71">
        <v>10561</v>
      </c>
      <c r="CV28" s="71">
        <v>10562</v>
      </c>
      <c r="CW28" s="71">
        <v>10563</v>
      </c>
      <c r="CX28" s="71">
        <v>10564</v>
      </c>
      <c r="CY28" s="71">
        <v>10566</v>
      </c>
      <c r="CZ28" s="71">
        <v>10567</v>
      </c>
      <c r="DA28" s="71">
        <v>10569</v>
      </c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2"/>
    </row>
    <row r="29" spans="1:361" s="56" customFormat="1" ht="30" customHeight="1" x14ac:dyDescent="0.35">
      <c r="A29" s="68">
        <v>10044</v>
      </c>
      <c r="B29" s="69" t="s">
        <v>956</v>
      </c>
      <c r="C29" s="70" t="s">
        <v>211</v>
      </c>
      <c r="D29" s="70">
        <v>2900</v>
      </c>
      <c r="E29" s="70">
        <v>10000</v>
      </c>
      <c r="F29" s="70">
        <v>10023</v>
      </c>
      <c r="G29" s="70">
        <v>10044</v>
      </c>
      <c r="H29" s="71">
        <v>10116</v>
      </c>
      <c r="I29" s="71">
        <v>10117</v>
      </c>
      <c r="J29" s="71">
        <v>10146</v>
      </c>
      <c r="K29" s="71">
        <v>10312</v>
      </c>
      <c r="L29" s="71">
        <v>10313</v>
      </c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2"/>
    </row>
    <row r="30" spans="1:361" s="56" customFormat="1" ht="30" customHeight="1" x14ac:dyDescent="0.35">
      <c r="A30" s="68">
        <v>10045</v>
      </c>
      <c r="B30" s="69" t="s">
        <v>957</v>
      </c>
      <c r="C30" s="70" t="s">
        <v>212</v>
      </c>
      <c r="D30" s="70">
        <v>2900</v>
      </c>
      <c r="E30" s="70">
        <v>10000</v>
      </c>
      <c r="F30" s="70">
        <v>10023</v>
      </c>
      <c r="G30" s="70">
        <v>10045</v>
      </c>
      <c r="H30" s="71">
        <v>10118</v>
      </c>
      <c r="I30" s="71">
        <v>10119</v>
      </c>
      <c r="J30" s="71">
        <v>10147</v>
      </c>
      <c r="K30" s="71">
        <v>10316</v>
      </c>
      <c r="L30" s="71">
        <v>10317</v>
      </c>
      <c r="M30" s="71">
        <v>10320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2"/>
    </row>
    <row r="31" spans="1:361" s="56" customFormat="1" ht="30" customHeight="1" x14ac:dyDescent="0.35">
      <c r="A31" s="68">
        <v>10046</v>
      </c>
      <c r="B31" s="69" t="s">
        <v>958</v>
      </c>
      <c r="C31" s="70" t="s">
        <v>213</v>
      </c>
      <c r="D31" s="70">
        <v>2900</v>
      </c>
      <c r="E31" s="70">
        <v>10000</v>
      </c>
      <c r="F31" s="70">
        <v>10023</v>
      </c>
      <c r="G31" s="70">
        <v>10046</v>
      </c>
      <c r="H31" s="71">
        <v>10120</v>
      </c>
      <c r="I31" s="71">
        <v>10121</v>
      </c>
      <c r="J31" s="71">
        <v>10148</v>
      </c>
      <c r="K31" s="71">
        <v>10324</v>
      </c>
      <c r="L31" s="71">
        <v>10327</v>
      </c>
      <c r="M31" s="71">
        <v>10329</v>
      </c>
      <c r="N31" s="71">
        <v>10393</v>
      </c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2"/>
    </row>
    <row r="32" spans="1:361" s="56" customFormat="1" ht="30" customHeight="1" x14ac:dyDescent="0.35">
      <c r="A32" s="68">
        <v>10047</v>
      </c>
      <c r="B32" s="69" t="s">
        <v>959</v>
      </c>
      <c r="C32" s="70" t="s">
        <v>214</v>
      </c>
      <c r="D32" s="70">
        <v>2900</v>
      </c>
      <c r="E32" s="70">
        <v>10000</v>
      </c>
      <c r="F32" s="70">
        <v>10023</v>
      </c>
      <c r="G32" s="70">
        <v>10047</v>
      </c>
      <c r="H32" s="71">
        <v>10047</v>
      </c>
      <c r="I32" s="71">
        <v>10122</v>
      </c>
      <c r="J32" s="71">
        <v>10123</v>
      </c>
      <c r="K32" s="71">
        <v>10149</v>
      </c>
      <c r="L32" s="71">
        <v>10330</v>
      </c>
      <c r="M32" s="71">
        <v>10333</v>
      </c>
      <c r="N32" s="71">
        <v>10334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2"/>
    </row>
    <row r="33" spans="1:361" s="56" customFormat="1" ht="30" customHeight="1" thickBot="1" x14ac:dyDescent="0.4">
      <c r="A33" s="82">
        <v>10048</v>
      </c>
      <c r="B33" s="83" t="s">
        <v>960</v>
      </c>
      <c r="C33" s="84" t="s">
        <v>215</v>
      </c>
      <c r="D33" s="84">
        <v>2900</v>
      </c>
      <c r="E33" s="84">
        <v>10000</v>
      </c>
      <c r="F33" s="84">
        <v>10023</v>
      </c>
      <c r="G33" s="84">
        <v>10048</v>
      </c>
      <c r="H33" s="85">
        <v>10048</v>
      </c>
      <c r="I33" s="85">
        <v>10124</v>
      </c>
      <c r="J33" s="85">
        <v>10125</v>
      </c>
      <c r="K33" s="85">
        <v>10396</v>
      </c>
      <c r="L33" s="85">
        <v>10397</v>
      </c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6"/>
    </row>
    <row r="34" spans="1:361" s="56" customFormat="1" ht="30" customHeight="1" x14ac:dyDescent="0.35">
      <c r="A34" s="63">
        <v>10049</v>
      </c>
      <c r="B34" s="64" t="s">
        <v>961</v>
      </c>
      <c r="C34" s="65" t="s">
        <v>571</v>
      </c>
      <c r="D34" s="65">
        <v>2900</v>
      </c>
      <c r="E34" s="65">
        <v>10000</v>
      </c>
      <c r="F34" s="65">
        <v>10018</v>
      </c>
      <c r="G34" s="65">
        <v>10049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7"/>
    </row>
    <row r="35" spans="1:361" s="56" customFormat="1" ht="30" customHeight="1" x14ac:dyDescent="0.35">
      <c r="A35" s="68">
        <v>10050</v>
      </c>
      <c r="B35" s="69" t="s">
        <v>572</v>
      </c>
      <c r="C35" s="70" t="s">
        <v>575</v>
      </c>
      <c r="D35" s="70">
        <v>2900</v>
      </c>
      <c r="E35" s="70">
        <v>10000</v>
      </c>
      <c r="F35" s="70">
        <v>10019</v>
      </c>
      <c r="G35" s="70">
        <v>10050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2"/>
    </row>
    <row r="36" spans="1:361" s="56" customFormat="1" ht="30" customHeight="1" x14ac:dyDescent="0.35">
      <c r="A36" s="68">
        <v>10051</v>
      </c>
      <c r="B36" s="69" t="s">
        <v>573</v>
      </c>
      <c r="C36" s="70" t="s">
        <v>576</v>
      </c>
      <c r="D36" s="70">
        <v>2900</v>
      </c>
      <c r="E36" s="70">
        <v>10000</v>
      </c>
      <c r="F36" s="70">
        <v>10020</v>
      </c>
      <c r="G36" s="70">
        <v>10051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2"/>
    </row>
    <row r="37" spans="1:361" s="56" customFormat="1" ht="30" customHeight="1" x14ac:dyDescent="0.35">
      <c r="A37" s="68">
        <v>10053</v>
      </c>
      <c r="B37" s="69" t="s">
        <v>574</v>
      </c>
      <c r="C37" s="70" t="s">
        <v>577</v>
      </c>
      <c r="D37" s="70">
        <v>2900</v>
      </c>
      <c r="E37" s="70">
        <v>10000</v>
      </c>
      <c r="F37" s="70">
        <v>10022</v>
      </c>
      <c r="G37" s="70">
        <v>10053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2"/>
    </row>
    <row r="38" spans="1:361" s="56" customFormat="1" ht="30" customHeight="1" thickBot="1" x14ac:dyDescent="0.4">
      <c r="A38" s="73">
        <v>10054</v>
      </c>
      <c r="B38" s="74" t="s">
        <v>962</v>
      </c>
      <c r="C38" s="75" t="s">
        <v>570</v>
      </c>
      <c r="D38" s="75">
        <v>2900</v>
      </c>
      <c r="E38" s="75">
        <v>10000</v>
      </c>
      <c r="F38" s="75">
        <v>10023</v>
      </c>
      <c r="G38" s="75">
        <v>10054</v>
      </c>
      <c r="H38" s="75">
        <v>10600</v>
      </c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7"/>
    </row>
    <row r="39" spans="1:361" s="56" customFormat="1" ht="30" customHeight="1" x14ac:dyDescent="0.35">
      <c r="A39" s="78">
        <v>10056</v>
      </c>
      <c r="B39" s="79" t="s">
        <v>963</v>
      </c>
      <c r="C39" s="80" t="s">
        <v>216</v>
      </c>
      <c r="D39" s="80">
        <v>2900</v>
      </c>
      <c r="E39" s="80">
        <v>10000</v>
      </c>
      <c r="F39" s="80">
        <v>10018</v>
      </c>
      <c r="G39" s="80">
        <v>10024</v>
      </c>
      <c r="H39" s="80">
        <v>10056</v>
      </c>
      <c r="I39" s="81">
        <v>10153</v>
      </c>
      <c r="J39" s="81">
        <v>10609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7"/>
    </row>
    <row r="40" spans="1:361" s="56" customFormat="1" ht="30" customHeight="1" x14ac:dyDescent="0.35">
      <c r="A40" s="68">
        <v>10057</v>
      </c>
      <c r="B40" s="69" t="s">
        <v>964</v>
      </c>
      <c r="C40" s="70" t="s">
        <v>217</v>
      </c>
      <c r="D40" s="70">
        <v>2900</v>
      </c>
      <c r="E40" s="70">
        <v>10000</v>
      </c>
      <c r="F40" s="70">
        <v>10018</v>
      </c>
      <c r="G40" s="70">
        <v>10024</v>
      </c>
      <c r="H40" s="70">
        <v>10057</v>
      </c>
      <c r="I40" s="71">
        <v>10154</v>
      </c>
      <c r="J40" s="71">
        <v>10610</v>
      </c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2"/>
    </row>
    <row r="41" spans="1:361" s="56" customFormat="1" ht="30" customHeight="1" x14ac:dyDescent="0.35">
      <c r="A41" s="68">
        <v>10059</v>
      </c>
      <c r="B41" s="69" t="s">
        <v>965</v>
      </c>
      <c r="C41" s="70" t="s">
        <v>218</v>
      </c>
      <c r="D41" s="70">
        <v>2900</v>
      </c>
      <c r="E41" s="70">
        <v>10000</v>
      </c>
      <c r="F41" s="70">
        <v>10018</v>
      </c>
      <c r="G41" s="70">
        <v>10025</v>
      </c>
      <c r="H41" s="70">
        <v>10059</v>
      </c>
      <c r="I41" s="71">
        <v>10158</v>
      </c>
      <c r="J41" s="71">
        <v>10338</v>
      </c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2"/>
    </row>
    <row r="42" spans="1:361" s="56" customFormat="1" ht="30" customHeight="1" x14ac:dyDescent="0.35">
      <c r="A42" s="68">
        <v>10060</v>
      </c>
      <c r="B42" s="69" t="s">
        <v>966</v>
      </c>
      <c r="C42" s="70" t="s">
        <v>219</v>
      </c>
      <c r="D42" s="70">
        <v>2900</v>
      </c>
      <c r="E42" s="70">
        <v>10000</v>
      </c>
      <c r="F42" s="70">
        <v>10018</v>
      </c>
      <c r="G42" s="70">
        <v>10025</v>
      </c>
      <c r="H42" s="70">
        <v>10060</v>
      </c>
      <c r="I42" s="71">
        <v>10160</v>
      </c>
      <c r="J42" s="71">
        <v>10161</v>
      </c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2"/>
    </row>
    <row r="43" spans="1:361" s="56" customFormat="1" ht="30" customHeight="1" x14ac:dyDescent="0.35">
      <c r="A43" s="68">
        <v>10061</v>
      </c>
      <c r="B43" s="69" t="s">
        <v>967</v>
      </c>
      <c r="C43" s="70" t="s">
        <v>220</v>
      </c>
      <c r="D43" s="70">
        <v>2900</v>
      </c>
      <c r="E43" s="70">
        <v>10000</v>
      </c>
      <c r="F43" s="70">
        <v>10018</v>
      </c>
      <c r="G43" s="70">
        <v>10025</v>
      </c>
      <c r="H43" s="70">
        <v>10061</v>
      </c>
      <c r="I43" s="71">
        <v>10162</v>
      </c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2"/>
    </row>
    <row r="44" spans="1:361" s="56" customFormat="1" ht="30" customHeight="1" x14ac:dyDescent="0.35">
      <c r="A44" s="68">
        <v>10062</v>
      </c>
      <c r="B44" s="69" t="s">
        <v>968</v>
      </c>
      <c r="C44" s="70" t="s">
        <v>221</v>
      </c>
      <c r="D44" s="70">
        <v>2900</v>
      </c>
      <c r="E44" s="70">
        <v>10000</v>
      </c>
      <c r="F44" s="70">
        <v>10018</v>
      </c>
      <c r="G44" s="70">
        <v>10026</v>
      </c>
      <c r="H44" s="70">
        <v>10062</v>
      </c>
      <c r="I44" s="71">
        <v>10164</v>
      </c>
      <c r="J44" s="71">
        <v>10165</v>
      </c>
      <c r="K44" s="71">
        <v>10166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2"/>
    </row>
    <row r="45" spans="1:361" s="56" customFormat="1" ht="30" customHeight="1" x14ac:dyDescent="0.35">
      <c r="A45" s="68">
        <v>10063</v>
      </c>
      <c r="B45" s="69" t="s">
        <v>969</v>
      </c>
      <c r="C45" s="70" t="s">
        <v>222</v>
      </c>
      <c r="D45" s="70">
        <v>2900</v>
      </c>
      <c r="E45" s="70">
        <v>10000</v>
      </c>
      <c r="F45" s="70">
        <v>10018</v>
      </c>
      <c r="G45" s="70">
        <v>10026</v>
      </c>
      <c r="H45" s="70">
        <v>10063</v>
      </c>
      <c r="I45" s="71">
        <v>10167</v>
      </c>
      <c r="J45" s="71">
        <v>10168</v>
      </c>
      <c r="K45" s="71">
        <v>10169</v>
      </c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2"/>
    </row>
    <row r="46" spans="1:361" s="56" customFormat="1" ht="30" customHeight="1" x14ac:dyDescent="0.35">
      <c r="A46" s="68">
        <v>10064</v>
      </c>
      <c r="B46" s="69" t="s">
        <v>970</v>
      </c>
      <c r="C46" s="70" t="s">
        <v>223</v>
      </c>
      <c r="D46" s="70">
        <v>2900</v>
      </c>
      <c r="E46" s="70">
        <v>10000</v>
      </c>
      <c r="F46" s="70">
        <v>10018</v>
      </c>
      <c r="G46" s="70">
        <v>10027</v>
      </c>
      <c r="H46" s="70">
        <v>10064</v>
      </c>
      <c r="I46" s="71">
        <v>10343</v>
      </c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2"/>
    </row>
    <row r="47" spans="1:361" s="56" customFormat="1" ht="30" customHeight="1" x14ac:dyDescent="0.35">
      <c r="A47" s="68">
        <v>10065</v>
      </c>
      <c r="B47" s="69" t="s">
        <v>971</v>
      </c>
      <c r="C47" s="70" t="s">
        <v>224</v>
      </c>
      <c r="D47" s="70">
        <v>2900</v>
      </c>
      <c r="E47" s="70">
        <v>10000</v>
      </c>
      <c r="F47" s="70">
        <v>10018</v>
      </c>
      <c r="G47" s="70">
        <v>10027</v>
      </c>
      <c r="H47" s="70">
        <v>10065</v>
      </c>
      <c r="I47" s="71">
        <v>10171</v>
      </c>
      <c r="J47" s="71">
        <v>10172</v>
      </c>
      <c r="K47" s="71">
        <v>10173</v>
      </c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2"/>
    </row>
    <row r="48" spans="1:361" s="56" customFormat="1" ht="30" customHeight="1" x14ac:dyDescent="0.35">
      <c r="A48" s="68">
        <v>10066</v>
      </c>
      <c r="B48" s="69" t="s">
        <v>972</v>
      </c>
      <c r="C48" s="70" t="s">
        <v>225</v>
      </c>
      <c r="D48" s="70">
        <v>2900</v>
      </c>
      <c r="E48" s="70">
        <v>10000</v>
      </c>
      <c r="F48" s="70">
        <v>10018</v>
      </c>
      <c r="G48" s="70">
        <v>10027</v>
      </c>
      <c r="H48" s="70">
        <v>10066</v>
      </c>
      <c r="I48" s="71">
        <v>10174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2"/>
    </row>
    <row r="49" spans="1:361" s="56" customFormat="1" ht="30" customHeight="1" x14ac:dyDescent="0.35">
      <c r="A49" s="68">
        <v>10067</v>
      </c>
      <c r="B49" s="69" t="s">
        <v>973</v>
      </c>
      <c r="C49" s="70" t="s">
        <v>226</v>
      </c>
      <c r="D49" s="70">
        <v>2900</v>
      </c>
      <c r="E49" s="70">
        <v>10000</v>
      </c>
      <c r="F49" s="70">
        <v>10018</v>
      </c>
      <c r="G49" s="70">
        <v>10027</v>
      </c>
      <c r="H49" s="70">
        <v>10067</v>
      </c>
      <c r="I49" s="71">
        <v>10178</v>
      </c>
      <c r="J49" s="71">
        <v>10179</v>
      </c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2"/>
    </row>
    <row r="50" spans="1:361" s="56" customFormat="1" ht="30" customHeight="1" x14ac:dyDescent="0.35">
      <c r="A50" s="68">
        <v>10069</v>
      </c>
      <c r="B50" s="69" t="s">
        <v>974</v>
      </c>
      <c r="C50" s="70" t="s">
        <v>227</v>
      </c>
      <c r="D50" s="70">
        <v>2900</v>
      </c>
      <c r="E50" s="70">
        <v>10000</v>
      </c>
      <c r="F50" s="70">
        <v>10019</v>
      </c>
      <c r="G50" s="70">
        <v>10028</v>
      </c>
      <c r="H50" s="70">
        <v>10069</v>
      </c>
      <c r="I50" s="71">
        <v>10348</v>
      </c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2"/>
    </row>
    <row r="51" spans="1:361" s="56" customFormat="1" ht="30" customHeight="1" x14ac:dyDescent="0.35">
      <c r="A51" s="68">
        <v>10072</v>
      </c>
      <c r="B51" s="69" t="s">
        <v>975</v>
      </c>
      <c r="C51" s="70" t="s">
        <v>228</v>
      </c>
      <c r="D51" s="70">
        <v>2900</v>
      </c>
      <c r="E51" s="70">
        <v>10000</v>
      </c>
      <c r="F51" s="70">
        <v>10019</v>
      </c>
      <c r="G51" s="70">
        <v>10029</v>
      </c>
      <c r="H51" s="70">
        <v>10072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2"/>
    </row>
    <row r="52" spans="1:361" s="56" customFormat="1" ht="30" customHeight="1" x14ac:dyDescent="0.35">
      <c r="A52" s="68">
        <v>10073</v>
      </c>
      <c r="B52" s="69" t="s">
        <v>976</v>
      </c>
      <c r="C52" s="70" t="s">
        <v>229</v>
      </c>
      <c r="D52" s="70">
        <v>2900</v>
      </c>
      <c r="E52" s="70">
        <v>10000</v>
      </c>
      <c r="F52" s="70">
        <v>10019</v>
      </c>
      <c r="G52" s="70">
        <v>10029</v>
      </c>
      <c r="H52" s="70">
        <v>10073</v>
      </c>
      <c r="I52" s="71">
        <v>10183</v>
      </c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2"/>
    </row>
    <row r="53" spans="1:361" s="56" customFormat="1" ht="30" customHeight="1" x14ac:dyDescent="0.35">
      <c r="A53" s="68">
        <v>10075</v>
      </c>
      <c r="B53" s="69" t="s">
        <v>977</v>
      </c>
      <c r="C53" s="70" t="s">
        <v>230</v>
      </c>
      <c r="D53" s="70">
        <v>2900</v>
      </c>
      <c r="E53" s="70">
        <v>10000</v>
      </c>
      <c r="F53" s="70">
        <v>10020</v>
      </c>
      <c r="G53" s="70">
        <v>10031</v>
      </c>
      <c r="H53" s="70">
        <v>10075</v>
      </c>
      <c r="I53" s="71">
        <v>10189</v>
      </c>
      <c r="J53" s="71">
        <v>10617</v>
      </c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2"/>
    </row>
    <row r="54" spans="1:361" s="56" customFormat="1" ht="30" customHeight="1" x14ac:dyDescent="0.35">
      <c r="A54" s="68">
        <v>10076</v>
      </c>
      <c r="B54" s="69" t="s">
        <v>978</v>
      </c>
      <c r="C54" s="70" t="s">
        <v>231</v>
      </c>
      <c r="D54" s="70">
        <v>2900</v>
      </c>
      <c r="E54" s="70">
        <v>10000</v>
      </c>
      <c r="F54" s="70">
        <v>10020</v>
      </c>
      <c r="G54" s="70">
        <v>10031</v>
      </c>
      <c r="H54" s="70">
        <v>10076</v>
      </c>
      <c r="I54" s="71">
        <v>10618</v>
      </c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2"/>
    </row>
    <row r="55" spans="1:361" s="56" customFormat="1" ht="30" customHeight="1" x14ac:dyDescent="0.35">
      <c r="A55" s="68">
        <v>10077</v>
      </c>
      <c r="B55" s="69" t="s">
        <v>979</v>
      </c>
      <c r="C55" s="70" t="s">
        <v>232</v>
      </c>
      <c r="D55" s="70">
        <v>2900</v>
      </c>
      <c r="E55" s="70">
        <v>10000</v>
      </c>
      <c r="F55" s="70">
        <v>10020</v>
      </c>
      <c r="G55" s="70">
        <v>10032</v>
      </c>
      <c r="H55" s="70">
        <v>10077</v>
      </c>
      <c r="I55" s="71">
        <v>10195</v>
      </c>
      <c r="J55" s="71">
        <v>10196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2"/>
    </row>
    <row r="56" spans="1:361" s="56" customFormat="1" ht="30" customHeight="1" x14ac:dyDescent="0.35">
      <c r="A56" s="68">
        <v>10078</v>
      </c>
      <c r="B56" s="69" t="s">
        <v>980</v>
      </c>
      <c r="C56" s="70" t="s">
        <v>233</v>
      </c>
      <c r="D56" s="70">
        <v>2900</v>
      </c>
      <c r="E56" s="70">
        <v>10000</v>
      </c>
      <c r="F56" s="70">
        <v>10020</v>
      </c>
      <c r="G56" s="70">
        <v>10032</v>
      </c>
      <c r="H56" s="70">
        <v>10078</v>
      </c>
      <c r="I56" s="71">
        <v>10197</v>
      </c>
      <c r="J56" s="71">
        <v>10198</v>
      </c>
      <c r="K56" s="71">
        <v>10199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2"/>
    </row>
    <row r="57" spans="1:361" s="56" customFormat="1" ht="30" customHeight="1" x14ac:dyDescent="0.35">
      <c r="A57" s="68">
        <v>10079</v>
      </c>
      <c r="B57" s="69" t="s">
        <v>981</v>
      </c>
      <c r="C57" s="70" t="s">
        <v>234</v>
      </c>
      <c r="D57" s="70">
        <v>2900</v>
      </c>
      <c r="E57" s="70">
        <v>10000</v>
      </c>
      <c r="F57" s="70">
        <v>10020</v>
      </c>
      <c r="G57" s="70">
        <v>10032</v>
      </c>
      <c r="H57" s="70">
        <v>10079</v>
      </c>
      <c r="I57" s="71">
        <v>10200</v>
      </c>
      <c r="J57" s="71">
        <v>10202</v>
      </c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2"/>
    </row>
    <row r="58" spans="1:361" s="56" customFormat="1" ht="30" customHeight="1" x14ac:dyDescent="0.35">
      <c r="A58" s="68">
        <v>10080</v>
      </c>
      <c r="B58" s="69" t="s">
        <v>982</v>
      </c>
      <c r="C58" s="70" t="s">
        <v>235</v>
      </c>
      <c r="D58" s="70">
        <v>2900</v>
      </c>
      <c r="E58" s="70">
        <v>10000</v>
      </c>
      <c r="F58" s="70">
        <v>10020</v>
      </c>
      <c r="G58" s="70">
        <v>10032</v>
      </c>
      <c r="H58" s="70">
        <v>10080</v>
      </c>
      <c r="I58" s="71">
        <v>10203</v>
      </c>
      <c r="J58" s="71">
        <v>10204</v>
      </c>
      <c r="K58" s="71">
        <v>10358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2"/>
    </row>
    <row r="59" spans="1:361" s="56" customFormat="1" ht="30" customHeight="1" x14ac:dyDescent="0.35">
      <c r="A59" s="68">
        <v>10081</v>
      </c>
      <c r="B59" s="69" t="s">
        <v>983</v>
      </c>
      <c r="C59" s="70" t="s">
        <v>236</v>
      </c>
      <c r="D59" s="70">
        <v>2900</v>
      </c>
      <c r="E59" s="70">
        <v>10000</v>
      </c>
      <c r="F59" s="70">
        <v>10020</v>
      </c>
      <c r="G59" s="70">
        <v>10033</v>
      </c>
      <c r="H59" s="70">
        <v>10081</v>
      </c>
      <c r="I59" s="71">
        <v>10207</v>
      </c>
      <c r="J59" s="71">
        <v>10619</v>
      </c>
      <c r="K59" s="71">
        <v>10620</v>
      </c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2"/>
    </row>
    <row r="60" spans="1:361" s="56" customFormat="1" ht="30" customHeight="1" x14ac:dyDescent="0.35">
      <c r="A60" s="68">
        <v>10082</v>
      </c>
      <c r="B60" s="69" t="s">
        <v>984</v>
      </c>
      <c r="C60" s="70" t="s">
        <v>237</v>
      </c>
      <c r="D60" s="70">
        <v>2900</v>
      </c>
      <c r="E60" s="70">
        <v>10000</v>
      </c>
      <c r="F60" s="70">
        <v>10020</v>
      </c>
      <c r="G60" s="70">
        <v>10033</v>
      </c>
      <c r="H60" s="70">
        <v>10082</v>
      </c>
      <c r="I60" s="71">
        <v>10210</v>
      </c>
      <c r="J60" s="71">
        <v>10212</v>
      </c>
      <c r="K60" s="71">
        <v>10621</v>
      </c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2"/>
    </row>
    <row r="61" spans="1:361" s="56" customFormat="1" ht="30" customHeight="1" x14ac:dyDescent="0.35">
      <c r="A61" s="68">
        <v>10083</v>
      </c>
      <c r="B61" s="69" t="s">
        <v>985</v>
      </c>
      <c r="C61" s="70" t="s">
        <v>238</v>
      </c>
      <c r="D61" s="70">
        <v>2900</v>
      </c>
      <c r="E61" s="70">
        <v>10000</v>
      </c>
      <c r="F61" s="70">
        <v>10020</v>
      </c>
      <c r="G61" s="70">
        <v>10033</v>
      </c>
      <c r="H61" s="70">
        <v>10083</v>
      </c>
      <c r="I61" s="71">
        <v>10213</v>
      </c>
      <c r="J61" s="71">
        <v>10214</v>
      </c>
      <c r="K61" s="71">
        <v>10215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2"/>
    </row>
    <row r="62" spans="1:361" s="56" customFormat="1" ht="30" customHeight="1" x14ac:dyDescent="0.35">
      <c r="A62" s="68">
        <v>10084</v>
      </c>
      <c r="B62" s="69" t="s">
        <v>986</v>
      </c>
      <c r="C62" s="70" t="s">
        <v>239</v>
      </c>
      <c r="D62" s="70">
        <v>2900</v>
      </c>
      <c r="E62" s="70">
        <v>10000</v>
      </c>
      <c r="F62" s="70">
        <v>10020</v>
      </c>
      <c r="G62" s="70">
        <v>10034</v>
      </c>
      <c r="H62" s="70">
        <v>10084</v>
      </c>
      <c r="I62" s="71">
        <v>10218</v>
      </c>
      <c r="J62" s="68">
        <v>10622</v>
      </c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2"/>
    </row>
    <row r="63" spans="1:361" s="56" customFormat="1" ht="30" customHeight="1" x14ac:dyDescent="0.35">
      <c r="A63" s="68">
        <v>10085</v>
      </c>
      <c r="B63" s="69" t="s">
        <v>987</v>
      </c>
      <c r="C63" s="70" t="s">
        <v>240</v>
      </c>
      <c r="D63" s="70">
        <v>2900</v>
      </c>
      <c r="E63" s="70">
        <v>10000</v>
      </c>
      <c r="F63" s="70">
        <v>10020</v>
      </c>
      <c r="G63" s="70">
        <v>10034</v>
      </c>
      <c r="H63" s="70">
        <v>10085</v>
      </c>
      <c r="I63" s="71">
        <v>10221</v>
      </c>
      <c r="J63" s="71">
        <v>10222</v>
      </c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2"/>
    </row>
    <row r="64" spans="1:361" s="56" customFormat="1" ht="30" customHeight="1" x14ac:dyDescent="0.35">
      <c r="A64" s="68">
        <v>10086</v>
      </c>
      <c r="B64" s="69" t="s">
        <v>988</v>
      </c>
      <c r="C64" s="70" t="s">
        <v>241</v>
      </c>
      <c r="D64" s="70">
        <v>2900</v>
      </c>
      <c r="E64" s="70">
        <v>10000</v>
      </c>
      <c r="F64" s="70">
        <v>10020</v>
      </c>
      <c r="G64" s="70">
        <v>10034</v>
      </c>
      <c r="H64" s="70">
        <v>10086</v>
      </c>
      <c r="I64" s="71">
        <v>10226</v>
      </c>
      <c r="J64" s="68">
        <v>10623</v>
      </c>
      <c r="K64" s="68">
        <v>10624</v>
      </c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2"/>
    </row>
    <row r="65" spans="1:361" s="56" customFormat="1" ht="30" customHeight="1" x14ac:dyDescent="0.35">
      <c r="A65" s="68">
        <v>10087</v>
      </c>
      <c r="B65" s="69" t="s">
        <v>989</v>
      </c>
      <c r="C65" s="70" t="s">
        <v>242</v>
      </c>
      <c r="D65" s="70">
        <v>2900</v>
      </c>
      <c r="E65" s="70">
        <v>10000</v>
      </c>
      <c r="F65" s="70">
        <v>10020</v>
      </c>
      <c r="G65" s="70">
        <v>10035</v>
      </c>
      <c r="H65" s="70">
        <v>10087</v>
      </c>
      <c r="I65" s="71">
        <v>10231</v>
      </c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2"/>
    </row>
    <row r="66" spans="1:361" s="56" customFormat="1" ht="30" customHeight="1" x14ac:dyDescent="0.35">
      <c r="A66" s="68">
        <v>10088</v>
      </c>
      <c r="B66" s="69" t="s">
        <v>990</v>
      </c>
      <c r="C66" s="70" t="s">
        <v>243</v>
      </c>
      <c r="D66" s="70">
        <v>2900</v>
      </c>
      <c r="E66" s="70">
        <v>10000</v>
      </c>
      <c r="F66" s="70">
        <v>10020</v>
      </c>
      <c r="G66" s="70">
        <v>10035</v>
      </c>
      <c r="H66" s="70">
        <v>10088</v>
      </c>
      <c r="I66" s="71">
        <v>10232</v>
      </c>
      <c r="J66" s="71">
        <v>10365</v>
      </c>
      <c r="K66" s="71">
        <v>10625</v>
      </c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2"/>
    </row>
    <row r="67" spans="1:361" s="56" customFormat="1" ht="30" customHeight="1" x14ac:dyDescent="0.35">
      <c r="A67" s="68">
        <v>10089</v>
      </c>
      <c r="B67" s="69" t="s">
        <v>991</v>
      </c>
      <c r="C67" s="70" t="s">
        <v>244</v>
      </c>
      <c r="D67" s="70">
        <v>2900</v>
      </c>
      <c r="E67" s="70">
        <v>10000</v>
      </c>
      <c r="F67" s="70">
        <v>10020</v>
      </c>
      <c r="G67" s="70">
        <v>10035</v>
      </c>
      <c r="H67" s="70">
        <v>10089</v>
      </c>
      <c r="I67" s="71">
        <v>10235</v>
      </c>
      <c r="J67" s="71">
        <v>10236</v>
      </c>
      <c r="K67" s="71">
        <v>10237</v>
      </c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2"/>
    </row>
    <row r="68" spans="1:361" s="56" customFormat="1" ht="30" customHeight="1" x14ac:dyDescent="0.35">
      <c r="A68" s="68">
        <v>10090</v>
      </c>
      <c r="B68" s="69" t="s">
        <v>992</v>
      </c>
      <c r="C68" s="70" t="s">
        <v>245</v>
      </c>
      <c r="D68" s="70">
        <v>2900</v>
      </c>
      <c r="E68" s="70">
        <v>10000</v>
      </c>
      <c r="F68" s="70">
        <v>10020</v>
      </c>
      <c r="G68" s="70">
        <v>10036</v>
      </c>
      <c r="H68" s="70">
        <v>10090</v>
      </c>
      <c r="I68" s="71">
        <v>10240</v>
      </c>
      <c r="J68" s="71">
        <v>10241</v>
      </c>
      <c r="K68" s="71">
        <v>10242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2"/>
    </row>
    <row r="69" spans="1:361" s="56" customFormat="1" ht="30" customHeight="1" x14ac:dyDescent="0.35">
      <c r="A69" s="68">
        <v>10091</v>
      </c>
      <c r="B69" s="69" t="s">
        <v>993</v>
      </c>
      <c r="C69" s="70" t="s">
        <v>246</v>
      </c>
      <c r="D69" s="70">
        <v>2900</v>
      </c>
      <c r="E69" s="70">
        <v>10000</v>
      </c>
      <c r="F69" s="70">
        <v>10020</v>
      </c>
      <c r="G69" s="70">
        <v>10036</v>
      </c>
      <c r="H69" s="70">
        <v>10091</v>
      </c>
      <c r="I69" s="71">
        <v>10243</v>
      </c>
      <c r="J69" s="71">
        <v>10244</v>
      </c>
      <c r="K69" s="71">
        <v>10245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2"/>
    </row>
    <row r="70" spans="1:361" s="56" customFormat="1" ht="30" customHeight="1" x14ac:dyDescent="0.35">
      <c r="A70" s="68">
        <v>10092</v>
      </c>
      <c r="B70" s="69" t="s">
        <v>994</v>
      </c>
      <c r="C70" s="70" t="s">
        <v>247</v>
      </c>
      <c r="D70" s="70">
        <v>2900</v>
      </c>
      <c r="E70" s="70">
        <v>10000</v>
      </c>
      <c r="F70" s="70">
        <v>10020</v>
      </c>
      <c r="G70" s="70">
        <v>10036</v>
      </c>
      <c r="H70" s="70">
        <v>10092</v>
      </c>
      <c r="I70" s="71">
        <v>10246</v>
      </c>
      <c r="J70" s="71">
        <v>10626</v>
      </c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2"/>
    </row>
    <row r="71" spans="1:361" s="56" customFormat="1" ht="30" customHeight="1" x14ac:dyDescent="0.35">
      <c r="A71" s="68">
        <v>10093</v>
      </c>
      <c r="B71" s="69" t="s">
        <v>995</v>
      </c>
      <c r="C71" s="70" t="s">
        <v>248</v>
      </c>
      <c r="D71" s="70">
        <v>2900</v>
      </c>
      <c r="E71" s="70">
        <v>10000</v>
      </c>
      <c r="F71" s="70">
        <v>10021</v>
      </c>
      <c r="G71" s="70">
        <v>10036</v>
      </c>
      <c r="H71" s="70">
        <v>10093</v>
      </c>
      <c r="I71" s="71">
        <v>10249</v>
      </c>
      <c r="J71" s="71">
        <v>10627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2"/>
    </row>
    <row r="72" spans="1:361" s="56" customFormat="1" ht="30" customHeight="1" x14ac:dyDescent="0.35">
      <c r="A72" s="68">
        <v>10094</v>
      </c>
      <c r="B72" s="69" t="s">
        <v>996</v>
      </c>
      <c r="C72" s="70" t="s">
        <v>249</v>
      </c>
      <c r="D72" s="70">
        <v>2900</v>
      </c>
      <c r="E72" s="70">
        <v>10000</v>
      </c>
      <c r="F72" s="70">
        <v>10021</v>
      </c>
      <c r="G72" s="70">
        <v>10037</v>
      </c>
      <c r="H72" s="70">
        <v>10094</v>
      </c>
      <c r="I72" s="71">
        <v>10250</v>
      </c>
      <c r="J72" s="71">
        <v>10251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2"/>
    </row>
    <row r="73" spans="1:361" s="56" customFormat="1" ht="30" customHeight="1" x14ac:dyDescent="0.35">
      <c r="A73" s="68">
        <v>10095</v>
      </c>
      <c r="B73" s="69" t="s">
        <v>997</v>
      </c>
      <c r="C73" s="70" t="s">
        <v>250</v>
      </c>
      <c r="D73" s="70">
        <v>2900</v>
      </c>
      <c r="E73" s="70">
        <v>10000</v>
      </c>
      <c r="F73" s="70">
        <v>10021</v>
      </c>
      <c r="G73" s="70">
        <v>10037</v>
      </c>
      <c r="H73" s="70">
        <v>10095</v>
      </c>
      <c r="I73" s="71">
        <v>10253</v>
      </c>
      <c r="J73" s="71">
        <v>10628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2"/>
    </row>
    <row r="74" spans="1:361" s="56" customFormat="1" ht="30" customHeight="1" x14ac:dyDescent="0.35">
      <c r="A74" s="68">
        <v>10096</v>
      </c>
      <c r="B74" s="69" t="s">
        <v>998</v>
      </c>
      <c r="C74" s="70" t="s">
        <v>251</v>
      </c>
      <c r="D74" s="70">
        <v>2900</v>
      </c>
      <c r="E74" s="70">
        <v>10000</v>
      </c>
      <c r="F74" s="70">
        <v>10021</v>
      </c>
      <c r="G74" s="70">
        <v>10037</v>
      </c>
      <c r="H74" s="70">
        <v>10096</v>
      </c>
      <c r="I74" s="71">
        <v>10254</v>
      </c>
      <c r="J74" s="71">
        <v>10255</v>
      </c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2"/>
    </row>
    <row r="75" spans="1:361" s="56" customFormat="1" ht="30" customHeight="1" x14ac:dyDescent="0.35">
      <c r="A75" s="68">
        <v>10098</v>
      </c>
      <c r="B75" s="69" t="s">
        <v>999</v>
      </c>
      <c r="C75" s="70" t="s">
        <v>252</v>
      </c>
      <c r="D75" s="70">
        <v>2900</v>
      </c>
      <c r="E75" s="70">
        <v>10000</v>
      </c>
      <c r="F75" s="70">
        <v>10021</v>
      </c>
      <c r="G75" s="70">
        <v>10038</v>
      </c>
      <c r="H75" s="70">
        <v>10098</v>
      </c>
      <c r="I75" s="71">
        <v>10258</v>
      </c>
      <c r="J75" s="71">
        <v>10259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2"/>
    </row>
    <row r="76" spans="1:361" s="56" customFormat="1" ht="30" customHeight="1" x14ac:dyDescent="0.35">
      <c r="A76" s="68">
        <v>10099</v>
      </c>
      <c r="B76" s="69" t="s">
        <v>1000</v>
      </c>
      <c r="C76" s="70" t="s">
        <v>253</v>
      </c>
      <c r="D76" s="70">
        <v>2900</v>
      </c>
      <c r="E76" s="70">
        <v>10000</v>
      </c>
      <c r="F76" s="70">
        <v>10021</v>
      </c>
      <c r="G76" s="70">
        <v>10039</v>
      </c>
      <c r="H76" s="70">
        <v>10099</v>
      </c>
      <c r="I76" s="71">
        <v>10260</v>
      </c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2"/>
    </row>
    <row r="77" spans="1:361" s="56" customFormat="1" ht="30" customHeight="1" x14ac:dyDescent="0.35">
      <c r="A77" s="68">
        <v>10100</v>
      </c>
      <c r="B77" s="69" t="s">
        <v>1001</v>
      </c>
      <c r="C77" s="70" t="s">
        <v>254</v>
      </c>
      <c r="D77" s="70">
        <v>2900</v>
      </c>
      <c r="E77" s="70">
        <v>10000</v>
      </c>
      <c r="F77" s="70">
        <v>10021</v>
      </c>
      <c r="G77" s="70">
        <v>10039</v>
      </c>
      <c r="H77" s="70">
        <v>10100</v>
      </c>
      <c r="I77" s="71">
        <v>10262</v>
      </c>
      <c r="J77" s="71">
        <v>10630</v>
      </c>
      <c r="K77" s="71">
        <v>10631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2"/>
    </row>
    <row r="78" spans="1:361" s="56" customFormat="1" ht="30" customHeight="1" x14ac:dyDescent="0.35">
      <c r="A78" s="68">
        <v>10101</v>
      </c>
      <c r="B78" s="69" t="s">
        <v>1002</v>
      </c>
      <c r="C78" s="70" t="s">
        <v>255</v>
      </c>
      <c r="D78" s="70">
        <v>2900</v>
      </c>
      <c r="E78" s="70">
        <v>10000</v>
      </c>
      <c r="F78" s="70">
        <v>10021</v>
      </c>
      <c r="G78" s="70">
        <v>10039</v>
      </c>
      <c r="H78" s="70">
        <v>10101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2"/>
    </row>
    <row r="79" spans="1:361" s="56" customFormat="1" ht="30" customHeight="1" x14ac:dyDescent="0.35">
      <c r="A79" s="68">
        <v>10102</v>
      </c>
      <c r="B79" s="69" t="s">
        <v>1003</v>
      </c>
      <c r="C79" s="70" t="s">
        <v>256</v>
      </c>
      <c r="D79" s="70">
        <v>2900</v>
      </c>
      <c r="E79" s="70">
        <v>10000</v>
      </c>
      <c r="F79" s="70">
        <v>10022</v>
      </c>
      <c r="G79" s="70">
        <v>10041</v>
      </c>
      <c r="H79" s="70">
        <v>10102</v>
      </c>
      <c r="I79" s="71">
        <v>10269</v>
      </c>
      <c r="J79" s="71">
        <v>10270</v>
      </c>
      <c r="K79" s="71">
        <v>10401</v>
      </c>
      <c r="L79" s="71">
        <v>10402</v>
      </c>
      <c r="M79" s="71">
        <v>10403</v>
      </c>
      <c r="N79" s="71">
        <v>10404</v>
      </c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2"/>
    </row>
    <row r="80" spans="1:361" s="56" customFormat="1" ht="30" customHeight="1" x14ac:dyDescent="0.35">
      <c r="A80" s="68">
        <v>10103</v>
      </c>
      <c r="B80" s="69" t="s">
        <v>1004</v>
      </c>
      <c r="C80" s="70" t="s">
        <v>257</v>
      </c>
      <c r="D80" s="70">
        <v>2900</v>
      </c>
      <c r="E80" s="70">
        <v>10000</v>
      </c>
      <c r="F80" s="70">
        <v>10022</v>
      </c>
      <c r="G80" s="70">
        <v>10041</v>
      </c>
      <c r="H80" s="70">
        <v>10103</v>
      </c>
      <c r="I80" s="71">
        <v>10271</v>
      </c>
      <c r="J80" s="71">
        <v>10272</v>
      </c>
      <c r="K80" s="71">
        <v>10406</v>
      </c>
      <c r="L80" s="71">
        <v>10407</v>
      </c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2"/>
    </row>
    <row r="81" spans="1:361" s="56" customFormat="1" ht="30" customHeight="1" x14ac:dyDescent="0.35">
      <c r="A81" s="68">
        <v>10104</v>
      </c>
      <c r="B81" s="69" t="s">
        <v>1005</v>
      </c>
      <c r="C81" s="70" t="s">
        <v>258</v>
      </c>
      <c r="D81" s="70">
        <v>2900</v>
      </c>
      <c r="E81" s="70">
        <v>10000</v>
      </c>
      <c r="F81" s="70">
        <v>10022</v>
      </c>
      <c r="G81" s="70">
        <v>10042</v>
      </c>
      <c r="H81" s="70">
        <v>10104</v>
      </c>
      <c r="I81" s="71">
        <v>10275</v>
      </c>
      <c r="J81" s="71">
        <v>10276</v>
      </c>
      <c r="K81" s="71">
        <v>10277</v>
      </c>
      <c r="L81" s="71">
        <v>10413</v>
      </c>
      <c r="M81" s="71">
        <v>10414</v>
      </c>
      <c r="N81" s="71">
        <v>10419</v>
      </c>
      <c r="O81" s="71">
        <v>10422</v>
      </c>
      <c r="P81" s="71">
        <v>10424</v>
      </c>
      <c r="Q81" s="71">
        <v>10429</v>
      </c>
      <c r="R81" s="71">
        <v>10430</v>
      </c>
      <c r="S81" s="71">
        <v>10431</v>
      </c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2"/>
    </row>
    <row r="82" spans="1:361" s="56" customFormat="1" ht="30" customHeight="1" x14ac:dyDescent="0.35">
      <c r="A82" s="68">
        <v>10105</v>
      </c>
      <c r="B82" s="69" t="s">
        <v>1006</v>
      </c>
      <c r="C82" s="70" t="s">
        <v>259</v>
      </c>
      <c r="D82" s="70">
        <v>2900</v>
      </c>
      <c r="E82" s="70">
        <v>10000</v>
      </c>
      <c r="F82" s="70">
        <v>10022</v>
      </c>
      <c r="G82" s="70">
        <v>10042</v>
      </c>
      <c r="H82" s="70">
        <v>10105</v>
      </c>
      <c r="I82" s="71">
        <v>10278</v>
      </c>
      <c r="J82" s="71">
        <v>10279</v>
      </c>
      <c r="K82" s="71">
        <v>10280</v>
      </c>
      <c r="L82" s="71">
        <v>10379</v>
      </c>
      <c r="M82" s="71">
        <v>10432</v>
      </c>
      <c r="N82" s="71">
        <v>10433</v>
      </c>
      <c r="O82" s="71">
        <v>10434</v>
      </c>
      <c r="P82" s="71">
        <v>10435</v>
      </c>
      <c r="Q82" s="71">
        <v>10437</v>
      </c>
      <c r="R82" s="71">
        <v>10438</v>
      </c>
      <c r="S82" s="71">
        <v>10439</v>
      </c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2"/>
    </row>
    <row r="83" spans="1:361" s="56" customFormat="1" ht="30" customHeight="1" x14ac:dyDescent="0.35">
      <c r="A83" s="68">
        <v>10106</v>
      </c>
      <c r="B83" s="69" t="s">
        <v>1007</v>
      </c>
      <c r="C83" s="70" t="s">
        <v>260</v>
      </c>
      <c r="D83" s="70">
        <v>2900</v>
      </c>
      <c r="E83" s="70">
        <v>10000</v>
      </c>
      <c r="F83" s="70">
        <v>10022</v>
      </c>
      <c r="G83" s="70">
        <v>10042</v>
      </c>
      <c r="H83" s="70">
        <v>10106</v>
      </c>
      <c r="I83" s="71">
        <v>10281</v>
      </c>
      <c r="J83" s="71">
        <v>10282</v>
      </c>
      <c r="K83" s="71">
        <v>10283</v>
      </c>
      <c r="L83" s="71">
        <v>10284</v>
      </c>
      <c r="M83" s="71">
        <v>10441</v>
      </c>
      <c r="N83" s="71">
        <v>10442</v>
      </c>
      <c r="O83" s="71">
        <v>10443</v>
      </c>
      <c r="P83" s="71">
        <v>10444</v>
      </c>
      <c r="Q83" s="71">
        <v>10447</v>
      </c>
      <c r="R83" s="71">
        <v>10448</v>
      </c>
      <c r="S83" s="71">
        <v>10449</v>
      </c>
      <c r="T83" s="71">
        <v>10450</v>
      </c>
      <c r="U83" s="71">
        <v>10451</v>
      </c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2"/>
    </row>
    <row r="84" spans="1:361" s="56" customFormat="1" ht="30" customHeight="1" x14ac:dyDescent="0.35">
      <c r="A84" s="68">
        <v>10107</v>
      </c>
      <c r="B84" s="69" t="s">
        <v>1008</v>
      </c>
      <c r="C84" s="70" t="s">
        <v>261</v>
      </c>
      <c r="D84" s="70">
        <v>2900</v>
      </c>
      <c r="E84" s="70">
        <v>10000</v>
      </c>
      <c r="F84" s="70">
        <v>10022</v>
      </c>
      <c r="G84" s="70">
        <v>10042</v>
      </c>
      <c r="H84" s="70">
        <v>10107</v>
      </c>
      <c r="I84" s="71">
        <v>10285</v>
      </c>
      <c r="J84" s="71">
        <v>10286</v>
      </c>
      <c r="K84" s="71">
        <v>10287</v>
      </c>
      <c r="L84" s="71">
        <v>10288</v>
      </c>
      <c r="M84" s="71">
        <v>10381</v>
      </c>
      <c r="N84" s="71">
        <v>10452</v>
      </c>
      <c r="O84" s="71">
        <v>10453</v>
      </c>
      <c r="P84" s="71">
        <v>10455</v>
      </c>
      <c r="Q84" s="71">
        <v>10456</v>
      </c>
      <c r="R84" s="71">
        <v>10457</v>
      </c>
      <c r="S84" s="71">
        <v>10458</v>
      </c>
      <c r="T84" s="71">
        <v>10459</v>
      </c>
      <c r="U84" s="71">
        <v>10461</v>
      </c>
      <c r="V84" s="71">
        <v>10464</v>
      </c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2"/>
    </row>
    <row r="85" spans="1:361" s="56" customFormat="1" ht="30" customHeight="1" x14ac:dyDescent="0.35">
      <c r="A85" s="68">
        <v>10108</v>
      </c>
      <c r="B85" s="69" t="s">
        <v>1009</v>
      </c>
      <c r="C85" s="70" t="s">
        <v>262</v>
      </c>
      <c r="D85" s="70">
        <v>2900</v>
      </c>
      <c r="E85" s="70">
        <v>10000</v>
      </c>
      <c r="F85" s="70">
        <v>10022</v>
      </c>
      <c r="G85" s="70">
        <v>10042</v>
      </c>
      <c r="H85" s="70">
        <v>10108</v>
      </c>
      <c r="I85" s="71">
        <v>10289</v>
      </c>
      <c r="J85" s="71">
        <v>10290</v>
      </c>
      <c r="K85" s="71">
        <v>10291</v>
      </c>
      <c r="L85" s="71">
        <v>10465</v>
      </c>
      <c r="M85" s="71">
        <v>10466</v>
      </c>
      <c r="N85" s="71">
        <v>10469</v>
      </c>
      <c r="O85" s="71">
        <v>10471</v>
      </c>
      <c r="P85" s="71">
        <v>10472</v>
      </c>
      <c r="Q85" s="71">
        <v>10475</v>
      </c>
      <c r="R85" s="71">
        <v>10477</v>
      </c>
      <c r="S85" s="71">
        <v>10478</v>
      </c>
      <c r="T85" s="71">
        <v>10479</v>
      </c>
      <c r="U85" s="71">
        <v>10480</v>
      </c>
      <c r="V85" s="71">
        <v>10481</v>
      </c>
      <c r="W85" s="71">
        <v>10483</v>
      </c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2"/>
    </row>
    <row r="86" spans="1:361" s="56" customFormat="1" ht="30" customHeight="1" x14ac:dyDescent="0.35">
      <c r="A86" s="68">
        <v>10109</v>
      </c>
      <c r="B86" s="69" t="s">
        <v>1010</v>
      </c>
      <c r="C86" s="70" t="s">
        <v>263</v>
      </c>
      <c r="D86" s="70">
        <v>2900</v>
      </c>
      <c r="E86" s="70">
        <v>10000</v>
      </c>
      <c r="F86" s="70">
        <v>10022</v>
      </c>
      <c r="G86" s="70">
        <v>10043</v>
      </c>
      <c r="H86" s="70">
        <v>10109</v>
      </c>
      <c r="I86" s="71">
        <v>10293</v>
      </c>
      <c r="J86" s="71">
        <v>10294</v>
      </c>
      <c r="K86" s="71">
        <v>10295</v>
      </c>
      <c r="L86" s="71">
        <v>10484</v>
      </c>
      <c r="M86" s="71">
        <v>10485</v>
      </c>
      <c r="N86" s="71">
        <v>10486</v>
      </c>
      <c r="O86" s="71">
        <v>10489</v>
      </c>
      <c r="P86" s="71">
        <v>10490</v>
      </c>
      <c r="Q86" s="71">
        <v>10491</v>
      </c>
      <c r="R86" s="71">
        <v>10492</v>
      </c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2"/>
    </row>
    <row r="87" spans="1:361" s="56" customFormat="1" ht="30" customHeight="1" x14ac:dyDescent="0.35">
      <c r="A87" s="68">
        <v>10110</v>
      </c>
      <c r="B87" s="69" t="s">
        <v>1011</v>
      </c>
      <c r="C87" s="70" t="s">
        <v>264</v>
      </c>
      <c r="D87" s="70">
        <v>2900</v>
      </c>
      <c r="E87" s="70">
        <v>10000</v>
      </c>
      <c r="F87" s="70">
        <v>10022</v>
      </c>
      <c r="G87" s="70">
        <v>10043</v>
      </c>
      <c r="H87" s="70">
        <v>10110</v>
      </c>
      <c r="I87" s="71">
        <v>10296</v>
      </c>
      <c r="J87" s="71">
        <v>10297</v>
      </c>
      <c r="K87" s="71">
        <v>10298</v>
      </c>
      <c r="L87" s="71">
        <v>10493</v>
      </c>
      <c r="M87" s="71">
        <v>10494</v>
      </c>
      <c r="N87" s="71">
        <v>10495</v>
      </c>
      <c r="O87" s="71">
        <v>10496</v>
      </c>
      <c r="P87" s="71">
        <v>10497</v>
      </c>
      <c r="Q87" s="71">
        <v>10498</v>
      </c>
      <c r="R87" s="71">
        <v>10499</v>
      </c>
      <c r="S87" s="71">
        <v>10500</v>
      </c>
      <c r="T87" s="71">
        <v>10501</v>
      </c>
      <c r="U87" s="71">
        <v>10502</v>
      </c>
      <c r="V87" s="71">
        <v>10503</v>
      </c>
      <c r="W87" s="71">
        <v>10504</v>
      </c>
      <c r="X87" s="71">
        <v>10506</v>
      </c>
      <c r="Y87" s="71">
        <v>10508</v>
      </c>
      <c r="Z87" s="71">
        <v>10509</v>
      </c>
      <c r="AA87" s="71">
        <v>10510</v>
      </c>
      <c r="AB87" s="71">
        <v>10511</v>
      </c>
      <c r="AC87" s="71">
        <v>10512</v>
      </c>
      <c r="AD87" s="71">
        <v>10513</v>
      </c>
      <c r="AE87" s="71">
        <v>10514</v>
      </c>
      <c r="AF87" s="71">
        <v>10516</v>
      </c>
      <c r="AG87" s="71">
        <v>10517</v>
      </c>
      <c r="AH87" s="71">
        <v>10518</v>
      </c>
      <c r="AI87" s="71">
        <v>10519</v>
      </c>
      <c r="AJ87" s="71">
        <v>10520</v>
      </c>
      <c r="AK87" s="71">
        <v>10521</v>
      </c>
      <c r="AL87" s="71">
        <v>10522</v>
      </c>
      <c r="AM87" s="71">
        <v>10523</v>
      </c>
      <c r="AN87" s="71">
        <v>10524</v>
      </c>
      <c r="AO87" s="71">
        <v>10525</v>
      </c>
      <c r="AP87" s="71">
        <v>10526</v>
      </c>
      <c r="AQ87" s="71">
        <v>10527</v>
      </c>
      <c r="AR87" s="71">
        <v>10528</v>
      </c>
      <c r="AS87" s="71">
        <v>10529</v>
      </c>
      <c r="AT87" s="71">
        <v>10530</v>
      </c>
      <c r="AU87" s="71">
        <v>10532</v>
      </c>
      <c r="AV87" s="71">
        <v>10533</v>
      </c>
      <c r="AW87" s="71">
        <v>10534</v>
      </c>
      <c r="AX87" s="71">
        <v>10535</v>
      </c>
      <c r="AY87" s="71">
        <v>10536</v>
      </c>
      <c r="AZ87" s="71">
        <v>10537</v>
      </c>
      <c r="BA87" s="71">
        <v>10539</v>
      </c>
      <c r="BB87" s="71">
        <v>10540</v>
      </c>
      <c r="BC87" s="71">
        <v>10541</v>
      </c>
      <c r="BD87" s="71">
        <v>10542</v>
      </c>
      <c r="BE87" s="71">
        <v>10544</v>
      </c>
      <c r="BF87" s="71">
        <v>10545</v>
      </c>
      <c r="BG87" s="71">
        <v>10546</v>
      </c>
      <c r="BH87" s="71">
        <v>10547</v>
      </c>
      <c r="BI87" s="71">
        <v>10548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2"/>
    </row>
    <row r="88" spans="1:361" s="56" customFormat="1" ht="30" customHeight="1" x14ac:dyDescent="0.35">
      <c r="A88" s="68">
        <v>10111</v>
      </c>
      <c r="B88" s="69" t="s">
        <v>1012</v>
      </c>
      <c r="C88" s="70" t="s">
        <v>265</v>
      </c>
      <c r="D88" s="70">
        <v>2900</v>
      </c>
      <c r="E88" s="70">
        <v>10000</v>
      </c>
      <c r="F88" s="70">
        <v>10022</v>
      </c>
      <c r="G88" s="70">
        <v>10043</v>
      </c>
      <c r="H88" s="70">
        <v>10111</v>
      </c>
      <c r="I88" s="71">
        <v>10300</v>
      </c>
      <c r="J88" s="71">
        <v>10301</v>
      </c>
      <c r="K88" s="71">
        <v>10385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2"/>
    </row>
    <row r="89" spans="1:361" s="56" customFormat="1" ht="30" customHeight="1" x14ac:dyDescent="0.35">
      <c r="A89" s="68">
        <v>10112</v>
      </c>
      <c r="B89" s="69" t="s">
        <v>1013</v>
      </c>
      <c r="C89" s="70" t="s">
        <v>266</v>
      </c>
      <c r="D89" s="70">
        <v>2900</v>
      </c>
      <c r="E89" s="70">
        <v>10000</v>
      </c>
      <c r="F89" s="70">
        <v>10022</v>
      </c>
      <c r="G89" s="70">
        <v>10043</v>
      </c>
      <c r="H89" s="70">
        <v>10112</v>
      </c>
      <c r="I89" s="71">
        <v>10302</v>
      </c>
      <c r="J89" s="71">
        <v>10303</v>
      </c>
      <c r="K89" s="71">
        <v>10304</v>
      </c>
      <c r="L89" s="71">
        <v>10551</v>
      </c>
      <c r="M89" s="71">
        <v>10552</v>
      </c>
      <c r="N89" s="71">
        <v>10553</v>
      </c>
      <c r="O89" s="71">
        <v>10554</v>
      </c>
      <c r="P89" s="71">
        <v>10555</v>
      </c>
      <c r="Q89" s="71">
        <v>10556</v>
      </c>
      <c r="R89" s="71">
        <v>10557</v>
      </c>
      <c r="S89" s="71">
        <v>10558</v>
      </c>
      <c r="T89" s="71">
        <v>10560</v>
      </c>
      <c r="U89" s="71">
        <v>10561</v>
      </c>
      <c r="V89" s="71">
        <v>10562</v>
      </c>
      <c r="W89" s="71">
        <v>10563</v>
      </c>
      <c r="X89" s="71">
        <v>10564</v>
      </c>
      <c r="Y89" s="71">
        <v>10566</v>
      </c>
      <c r="Z89" s="71">
        <v>10567</v>
      </c>
      <c r="AA89" s="71">
        <v>10569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2"/>
    </row>
    <row r="90" spans="1:361" s="56" customFormat="1" ht="30" customHeight="1" x14ac:dyDescent="0.35">
      <c r="A90" s="68">
        <v>10113</v>
      </c>
      <c r="B90" s="69" t="s">
        <v>1014</v>
      </c>
      <c r="C90" s="70" t="s">
        <v>267</v>
      </c>
      <c r="D90" s="70">
        <v>2900</v>
      </c>
      <c r="E90" s="70">
        <v>10000</v>
      </c>
      <c r="F90" s="70">
        <v>10022</v>
      </c>
      <c r="G90" s="70">
        <v>10043</v>
      </c>
      <c r="H90" s="70">
        <v>10113</v>
      </c>
      <c r="I90" s="71">
        <v>10305</v>
      </c>
      <c r="J90" s="71">
        <v>10306</v>
      </c>
      <c r="K90" s="71">
        <v>10307</v>
      </c>
      <c r="L90" s="71">
        <v>10308</v>
      </c>
      <c r="M90" s="71">
        <v>10309</v>
      </c>
      <c r="N90" s="71">
        <v>10387</v>
      </c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2"/>
    </row>
    <row r="91" spans="1:361" s="56" customFormat="1" ht="30" customHeight="1" x14ac:dyDescent="0.35">
      <c r="A91" s="68">
        <v>10116</v>
      </c>
      <c r="B91" s="69" t="s">
        <v>1015</v>
      </c>
      <c r="C91" s="70" t="s">
        <v>268</v>
      </c>
      <c r="D91" s="70">
        <v>2900</v>
      </c>
      <c r="E91" s="70">
        <v>10000</v>
      </c>
      <c r="F91" s="70">
        <v>10023</v>
      </c>
      <c r="G91" s="70">
        <v>10044</v>
      </c>
      <c r="H91" s="70">
        <v>10116</v>
      </c>
      <c r="I91" s="71">
        <v>10312</v>
      </c>
      <c r="J91" s="71">
        <v>10313</v>
      </c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2"/>
    </row>
    <row r="92" spans="1:361" s="56" customFormat="1" ht="30" customHeight="1" x14ac:dyDescent="0.35">
      <c r="A92" s="68">
        <v>10117</v>
      </c>
      <c r="B92" s="69" t="s">
        <v>1016</v>
      </c>
      <c r="C92" s="70" t="s">
        <v>269</v>
      </c>
      <c r="D92" s="70">
        <v>2900</v>
      </c>
      <c r="E92" s="70">
        <v>10000</v>
      </c>
      <c r="F92" s="70">
        <v>10023</v>
      </c>
      <c r="G92" s="70">
        <v>10044</v>
      </c>
      <c r="H92" s="70">
        <v>10117</v>
      </c>
      <c r="I92" s="71">
        <v>10637</v>
      </c>
      <c r="J92" s="71">
        <v>10638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2"/>
    </row>
    <row r="93" spans="1:361" s="56" customFormat="1" ht="30" customHeight="1" x14ac:dyDescent="0.35">
      <c r="A93" s="68">
        <v>10118</v>
      </c>
      <c r="B93" s="69" t="s">
        <v>1017</v>
      </c>
      <c r="C93" s="70" t="s">
        <v>270</v>
      </c>
      <c r="D93" s="70">
        <v>2900</v>
      </c>
      <c r="E93" s="70">
        <v>10000</v>
      </c>
      <c r="F93" s="70">
        <v>10023</v>
      </c>
      <c r="G93" s="70">
        <v>10045</v>
      </c>
      <c r="H93" s="70">
        <v>10118</v>
      </c>
      <c r="I93" s="71">
        <v>10317</v>
      </c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2"/>
    </row>
    <row r="94" spans="1:361" s="56" customFormat="1" ht="30" customHeight="1" x14ac:dyDescent="0.35">
      <c r="A94" s="68">
        <v>10119</v>
      </c>
      <c r="B94" s="69" t="s">
        <v>1018</v>
      </c>
      <c r="C94" s="70" t="s">
        <v>271</v>
      </c>
      <c r="D94" s="70">
        <v>2900</v>
      </c>
      <c r="E94" s="70">
        <v>10000</v>
      </c>
      <c r="F94" s="70">
        <v>10023</v>
      </c>
      <c r="G94" s="70">
        <v>10045</v>
      </c>
      <c r="H94" s="70">
        <v>10119</v>
      </c>
      <c r="I94" s="71">
        <v>10320</v>
      </c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2"/>
    </row>
    <row r="95" spans="1:361" s="56" customFormat="1" ht="30" customHeight="1" x14ac:dyDescent="0.35">
      <c r="A95" s="68">
        <v>10120</v>
      </c>
      <c r="B95" s="69" t="s">
        <v>1019</v>
      </c>
      <c r="C95" s="70" t="s">
        <v>272</v>
      </c>
      <c r="D95" s="70">
        <v>2900</v>
      </c>
      <c r="E95" s="70">
        <v>10000</v>
      </c>
      <c r="F95" s="70">
        <v>10023</v>
      </c>
      <c r="G95" s="70">
        <v>10046</v>
      </c>
      <c r="H95" s="70">
        <v>10120</v>
      </c>
      <c r="I95" s="71">
        <v>10324</v>
      </c>
      <c r="J95" s="71">
        <v>10639</v>
      </c>
      <c r="K95" s="71">
        <v>10640</v>
      </c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2"/>
    </row>
    <row r="96" spans="1:361" s="56" customFormat="1" ht="30" customHeight="1" x14ac:dyDescent="0.35">
      <c r="A96" s="68">
        <v>10121</v>
      </c>
      <c r="B96" s="69" t="s">
        <v>1020</v>
      </c>
      <c r="C96" s="70" t="s">
        <v>273</v>
      </c>
      <c r="D96" s="70">
        <v>2900</v>
      </c>
      <c r="E96" s="70">
        <v>10000</v>
      </c>
      <c r="F96" s="70">
        <v>10023</v>
      </c>
      <c r="G96" s="70">
        <v>10046</v>
      </c>
      <c r="H96" s="70">
        <v>10121</v>
      </c>
      <c r="I96" s="71">
        <v>10327</v>
      </c>
      <c r="J96" s="71">
        <v>10329</v>
      </c>
      <c r="K96" s="71">
        <v>10393</v>
      </c>
      <c r="L96" s="71">
        <v>10641</v>
      </c>
      <c r="M96" s="71">
        <v>10642</v>
      </c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2"/>
    </row>
    <row r="97" spans="1:361" s="56" customFormat="1" ht="30" customHeight="1" x14ac:dyDescent="0.35">
      <c r="A97" s="68">
        <v>10122</v>
      </c>
      <c r="B97" s="69" t="s">
        <v>1021</v>
      </c>
      <c r="C97" s="70" t="s">
        <v>274</v>
      </c>
      <c r="D97" s="70">
        <v>2900</v>
      </c>
      <c r="E97" s="70">
        <v>10000</v>
      </c>
      <c r="F97" s="70">
        <v>10023</v>
      </c>
      <c r="G97" s="70">
        <v>10047</v>
      </c>
      <c r="H97" s="70">
        <v>10122</v>
      </c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2"/>
    </row>
    <row r="98" spans="1:361" s="56" customFormat="1" ht="30" customHeight="1" x14ac:dyDescent="0.35">
      <c r="A98" s="68">
        <v>10123</v>
      </c>
      <c r="B98" s="69" t="s">
        <v>1022</v>
      </c>
      <c r="C98" s="70" t="s">
        <v>275</v>
      </c>
      <c r="D98" s="70">
        <v>2900</v>
      </c>
      <c r="E98" s="70">
        <v>10000</v>
      </c>
      <c r="F98" s="70">
        <v>10023</v>
      </c>
      <c r="G98" s="70">
        <v>10047</v>
      </c>
      <c r="H98" s="70">
        <v>10123</v>
      </c>
      <c r="I98" s="71">
        <v>10333</v>
      </c>
      <c r="J98" s="71">
        <v>10334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2"/>
    </row>
    <row r="99" spans="1:361" s="56" customFormat="1" ht="30" customHeight="1" x14ac:dyDescent="0.35">
      <c r="A99" s="68">
        <v>10124</v>
      </c>
      <c r="B99" s="69" t="s">
        <v>1023</v>
      </c>
      <c r="C99" s="70" t="s">
        <v>276</v>
      </c>
      <c r="D99" s="70">
        <v>2900</v>
      </c>
      <c r="E99" s="70">
        <v>10000</v>
      </c>
      <c r="F99" s="70">
        <v>10023</v>
      </c>
      <c r="G99" s="70">
        <v>10048</v>
      </c>
      <c r="H99" s="70">
        <v>10124</v>
      </c>
      <c r="I99" s="71">
        <v>10396</v>
      </c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2"/>
    </row>
    <row r="100" spans="1:361" s="56" customFormat="1" ht="30" customHeight="1" thickBot="1" x14ac:dyDescent="0.4">
      <c r="A100" s="73">
        <v>10125</v>
      </c>
      <c r="B100" s="74" t="s">
        <v>1024</v>
      </c>
      <c r="C100" s="75" t="s">
        <v>277</v>
      </c>
      <c r="D100" s="75">
        <v>2900</v>
      </c>
      <c r="E100" s="75">
        <v>10000</v>
      </c>
      <c r="F100" s="75">
        <v>10023</v>
      </c>
      <c r="G100" s="75">
        <v>10048</v>
      </c>
      <c r="H100" s="75">
        <v>10125</v>
      </c>
      <c r="I100" s="76">
        <v>10397</v>
      </c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7"/>
    </row>
    <row r="101" spans="1:361" s="56" customFormat="1" ht="30" customHeight="1" x14ac:dyDescent="0.35">
      <c r="A101" s="88">
        <v>10338</v>
      </c>
      <c r="B101" s="89" t="s">
        <v>1025</v>
      </c>
      <c r="C101" s="65" t="s">
        <v>836</v>
      </c>
      <c r="D101" s="65">
        <v>2900</v>
      </c>
      <c r="E101" s="65">
        <v>10000</v>
      </c>
      <c r="F101" s="65">
        <v>10018</v>
      </c>
      <c r="G101" s="65">
        <v>10025</v>
      </c>
      <c r="H101" s="65">
        <v>10338</v>
      </c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7"/>
    </row>
    <row r="102" spans="1:361" s="56" customFormat="1" ht="30" customHeight="1" x14ac:dyDescent="0.35">
      <c r="A102" s="90">
        <v>10611</v>
      </c>
      <c r="B102" s="91" t="s">
        <v>1026</v>
      </c>
      <c r="C102" s="70" t="s">
        <v>837</v>
      </c>
      <c r="D102" s="70">
        <v>2900</v>
      </c>
      <c r="E102" s="70">
        <v>10000</v>
      </c>
      <c r="F102" s="70">
        <v>10018</v>
      </c>
      <c r="G102" s="70">
        <v>10025</v>
      </c>
      <c r="H102" s="70">
        <v>10611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0"/>
      <c r="JJ102" s="70"/>
      <c r="JK102" s="70"/>
      <c r="JL102" s="70"/>
      <c r="JM102" s="70"/>
      <c r="JN102" s="70"/>
      <c r="JO102" s="70"/>
      <c r="JP102" s="70"/>
      <c r="JQ102" s="70"/>
      <c r="JR102" s="70"/>
      <c r="JS102" s="70"/>
      <c r="JT102" s="70"/>
      <c r="JU102" s="70"/>
      <c r="JV102" s="70"/>
      <c r="JW102" s="70"/>
      <c r="JX102" s="70"/>
      <c r="JY102" s="70"/>
      <c r="JZ102" s="70"/>
      <c r="KA102" s="70"/>
      <c r="KB102" s="70"/>
      <c r="KC102" s="70"/>
      <c r="KD102" s="70"/>
      <c r="KE102" s="70"/>
      <c r="KF102" s="70"/>
      <c r="KG102" s="70"/>
      <c r="KH102" s="70"/>
      <c r="KI102" s="70"/>
      <c r="KJ102" s="70"/>
      <c r="KK102" s="70"/>
      <c r="KL102" s="70"/>
      <c r="KM102" s="70"/>
      <c r="KN102" s="70"/>
      <c r="KO102" s="70"/>
      <c r="KP102" s="70"/>
      <c r="KQ102" s="70"/>
      <c r="KR102" s="70"/>
      <c r="KS102" s="70"/>
      <c r="KT102" s="70"/>
      <c r="KU102" s="70"/>
      <c r="KV102" s="70"/>
      <c r="KW102" s="70"/>
      <c r="KX102" s="70"/>
      <c r="KY102" s="70"/>
      <c r="KZ102" s="70"/>
      <c r="LA102" s="70"/>
      <c r="LB102" s="70"/>
      <c r="LC102" s="70"/>
      <c r="LD102" s="70"/>
      <c r="LE102" s="70"/>
      <c r="LF102" s="70"/>
      <c r="LG102" s="70"/>
      <c r="LH102" s="70"/>
      <c r="LI102" s="70"/>
      <c r="LJ102" s="70"/>
      <c r="LK102" s="70"/>
      <c r="LL102" s="70"/>
      <c r="LM102" s="70"/>
      <c r="LN102" s="70"/>
      <c r="LO102" s="70"/>
      <c r="LP102" s="70"/>
      <c r="LQ102" s="70"/>
      <c r="LR102" s="70"/>
      <c r="LS102" s="70"/>
      <c r="LT102" s="70"/>
      <c r="LU102" s="70"/>
      <c r="LV102" s="70"/>
      <c r="LW102" s="70"/>
      <c r="LX102" s="70"/>
      <c r="LY102" s="70"/>
      <c r="LZ102" s="70"/>
      <c r="MA102" s="70"/>
      <c r="MB102" s="70"/>
      <c r="MC102" s="70"/>
      <c r="MD102" s="70"/>
      <c r="ME102" s="70"/>
      <c r="MF102" s="70"/>
      <c r="MG102" s="70"/>
      <c r="MH102" s="70"/>
      <c r="MI102" s="70"/>
      <c r="MJ102" s="70"/>
      <c r="MK102" s="70"/>
      <c r="ML102" s="70"/>
      <c r="MM102" s="70"/>
      <c r="MN102" s="70"/>
      <c r="MO102" s="70"/>
      <c r="MP102" s="70"/>
      <c r="MQ102" s="70"/>
      <c r="MR102" s="70"/>
      <c r="MS102" s="70"/>
      <c r="MT102" s="70"/>
      <c r="MU102" s="70"/>
      <c r="MV102" s="70"/>
      <c r="MW102" s="72"/>
    </row>
    <row r="103" spans="1:361" s="56" customFormat="1" ht="30" customHeight="1" x14ac:dyDescent="0.35">
      <c r="A103" s="90">
        <v>10613</v>
      </c>
      <c r="B103" s="91" t="s">
        <v>1027</v>
      </c>
      <c r="C103" s="70" t="s">
        <v>838</v>
      </c>
      <c r="D103" s="70">
        <v>2900</v>
      </c>
      <c r="E103" s="70">
        <v>10000</v>
      </c>
      <c r="F103" s="70">
        <v>10018</v>
      </c>
      <c r="G103" s="70">
        <v>10027</v>
      </c>
      <c r="H103" s="70">
        <v>10613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0"/>
      <c r="JJ103" s="70"/>
      <c r="JK103" s="70"/>
      <c r="JL103" s="70"/>
      <c r="JM103" s="70"/>
      <c r="JN103" s="70"/>
      <c r="JO103" s="70"/>
      <c r="JP103" s="70"/>
      <c r="JQ103" s="70"/>
      <c r="JR103" s="70"/>
      <c r="JS103" s="70"/>
      <c r="JT103" s="70"/>
      <c r="JU103" s="70"/>
      <c r="JV103" s="70"/>
      <c r="JW103" s="70"/>
      <c r="JX103" s="70"/>
      <c r="JY103" s="70"/>
      <c r="JZ103" s="70"/>
      <c r="KA103" s="70"/>
      <c r="KB103" s="70"/>
      <c r="KC103" s="70"/>
      <c r="KD103" s="70"/>
      <c r="KE103" s="70"/>
      <c r="KF103" s="70"/>
      <c r="KG103" s="70"/>
      <c r="KH103" s="70"/>
      <c r="KI103" s="70"/>
      <c r="KJ103" s="70"/>
      <c r="KK103" s="70"/>
      <c r="KL103" s="70"/>
      <c r="KM103" s="70"/>
      <c r="KN103" s="70"/>
      <c r="KO103" s="70"/>
      <c r="KP103" s="70"/>
      <c r="KQ103" s="70"/>
      <c r="KR103" s="70"/>
      <c r="KS103" s="70"/>
      <c r="KT103" s="70"/>
      <c r="KU103" s="70"/>
      <c r="KV103" s="70"/>
      <c r="KW103" s="70"/>
      <c r="KX103" s="70"/>
      <c r="KY103" s="70"/>
      <c r="KZ103" s="70"/>
      <c r="LA103" s="70"/>
      <c r="LB103" s="70"/>
      <c r="LC103" s="70"/>
      <c r="LD103" s="70"/>
      <c r="LE103" s="70"/>
      <c r="LF103" s="70"/>
      <c r="LG103" s="70"/>
      <c r="LH103" s="70"/>
      <c r="LI103" s="70"/>
      <c r="LJ103" s="70"/>
      <c r="LK103" s="70"/>
      <c r="LL103" s="70"/>
      <c r="LM103" s="70"/>
      <c r="LN103" s="70"/>
      <c r="LO103" s="70"/>
      <c r="LP103" s="70"/>
      <c r="LQ103" s="70"/>
      <c r="LR103" s="70"/>
      <c r="LS103" s="70"/>
      <c r="LT103" s="70"/>
      <c r="LU103" s="70"/>
      <c r="LV103" s="70"/>
      <c r="LW103" s="70"/>
      <c r="LX103" s="70"/>
      <c r="LY103" s="70"/>
      <c r="LZ103" s="70"/>
      <c r="MA103" s="70"/>
      <c r="MB103" s="70"/>
      <c r="MC103" s="70"/>
      <c r="MD103" s="70"/>
      <c r="ME103" s="70"/>
      <c r="MF103" s="70"/>
      <c r="MG103" s="70"/>
      <c r="MH103" s="70"/>
      <c r="MI103" s="70"/>
      <c r="MJ103" s="70"/>
      <c r="MK103" s="70"/>
      <c r="ML103" s="70"/>
      <c r="MM103" s="70"/>
      <c r="MN103" s="70"/>
      <c r="MO103" s="70"/>
      <c r="MP103" s="70"/>
      <c r="MQ103" s="70"/>
      <c r="MR103" s="70"/>
      <c r="MS103" s="70"/>
      <c r="MT103" s="70"/>
      <c r="MU103" s="70"/>
      <c r="MV103" s="70"/>
      <c r="MW103" s="72"/>
    </row>
    <row r="104" spans="1:361" s="56" customFormat="1" ht="30" customHeight="1" x14ac:dyDescent="0.35">
      <c r="A104" s="90">
        <v>10348</v>
      </c>
      <c r="B104" s="91" t="s">
        <v>1028</v>
      </c>
      <c r="C104" s="70" t="s">
        <v>839</v>
      </c>
      <c r="D104" s="70">
        <v>2900</v>
      </c>
      <c r="E104" s="70">
        <v>10000</v>
      </c>
      <c r="F104" s="70">
        <v>10019</v>
      </c>
      <c r="G104" s="70">
        <v>10028</v>
      </c>
      <c r="H104" s="70">
        <v>10348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0"/>
      <c r="JJ104" s="70"/>
      <c r="JK104" s="70"/>
      <c r="JL104" s="70"/>
      <c r="JM104" s="70"/>
      <c r="JN104" s="70"/>
      <c r="JO104" s="70"/>
      <c r="JP104" s="70"/>
      <c r="JQ104" s="70"/>
      <c r="JR104" s="70"/>
      <c r="JS104" s="70"/>
      <c r="JT104" s="70"/>
      <c r="JU104" s="70"/>
      <c r="JV104" s="70"/>
      <c r="JW104" s="70"/>
      <c r="JX104" s="70"/>
      <c r="JY104" s="70"/>
      <c r="JZ104" s="70"/>
      <c r="KA104" s="70"/>
      <c r="KB104" s="70"/>
      <c r="KC104" s="70"/>
      <c r="KD104" s="70"/>
      <c r="KE104" s="70"/>
      <c r="KF104" s="70"/>
      <c r="KG104" s="70"/>
      <c r="KH104" s="70"/>
      <c r="KI104" s="70"/>
      <c r="KJ104" s="70"/>
      <c r="KK104" s="70"/>
      <c r="KL104" s="70"/>
      <c r="KM104" s="70"/>
      <c r="KN104" s="70"/>
      <c r="KO104" s="70"/>
      <c r="KP104" s="70"/>
      <c r="KQ104" s="70"/>
      <c r="KR104" s="70"/>
      <c r="KS104" s="70"/>
      <c r="KT104" s="70"/>
      <c r="KU104" s="70"/>
      <c r="KV104" s="70"/>
      <c r="KW104" s="70"/>
      <c r="KX104" s="70"/>
      <c r="KY104" s="70"/>
      <c r="KZ104" s="70"/>
      <c r="LA104" s="70"/>
      <c r="LB104" s="70"/>
      <c r="LC104" s="70"/>
      <c r="LD104" s="70"/>
      <c r="LE104" s="70"/>
      <c r="LF104" s="70"/>
      <c r="LG104" s="70"/>
      <c r="LH104" s="70"/>
      <c r="LI104" s="70"/>
      <c r="LJ104" s="70"/>
      <c r="LK104" s="70"/>
      <c r="LL104" s="70"/>
      <c r="LM104" s="70"/>
      <c r="LN104" s="70"/>
      <c r="LO104" s="70"/>
      <c r="LP104" s="70"/>
      <c r="LQ104" s="70"/>
      <c r="LR104" s="70"/>
      <c r="LS104" s="70"/>
      <c r="LT104" s="70"/>
      <c r="LU104" s="70"/>
      <c r="LV104" s="70"/>
      <c r="LW104" s="70"/>
      <c r="LX104" s="70"/>
      <c r="LY104" s="70"/>
      <c r="LZ104" s="70"/>
      <c r="MA104" s="70"/>
      <c r="MB104" s="70"/>
      <c r="MC104" s="70"/>
      <c r="MD104" s="70"/>
      <c r="ME104" s="70"/>
      <c r="MF104" s="70"/>
      <c r="MG104" s="70"/>
      <c r="MH104" s="70"/>
      <c r="MI104" s="70"/>
      <c r="MJ104" s="70"/>
      <c r="MK104" s="70"/>
      <c r="ML104" s="70"/>
      <c r="MM104" s="70"/>
      <c r="MN104" s="70"/>
      <c r="MO104" s="70"/>
      <c r="MP104" s="70"/>
      <c r="MQ104" s="70"/>
      <c r="MR104" s="70"/>
      <c r="MS104" s="70"/>
      <c r="MT104" s="70"/>
      <c r="MU104" s="70"/>
      <c r="MV104" s="70"/>
      <c r="MW104" s="72"/>
    </row>
    <row r="105" spans="1:361" s="56" customFormat="1" ht="30" customHeight="1" x14ac:dyDescent="0.35">
      <c r="A105" s="90">
        <v>10614</v>
      </c>
      <c r="B105" s="91" t="s">
        <v>1029</v>
      </c>
      <c r="C105" s="70" t="s">
        <v>840</v>
      </c>
      <c r="D105" s="70">
        <v>2900</v>
      </c>
      <c r="E105" s="70">
        <v>10000</v>
      </c>
      <c r="F105" s="70">
        <v>10019</v>
      </c>
      <c r="G105" s="70">
        <v>10028</v>
      </c>
      <c r="H105" s="70">
        <v>10614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0"/>
      <c r="JJ105" s="70"/>
      <c r="JK105" s="70"/>
      <c r="JL105" s="70"/>
      <c r="JM105" s="70"/>
      <c r="JN105" s="70"/>
      <c r="JO105" s="70"/>
      <c r="JP105" s="70"/>
      <c r="JQ105" s="70"/>
      <c r="JR105" s="70"/>
      <c r="JS105" s="70"/>
      <c r="JT105" s="70"/>
      <c r="JU105" s="70"/>
      <c r="JV105" s="70"/>
      <c r="JW105" s="70"/>
      <c r="JX105" s="70"/>
      <c r="JY105" s="70"/>
      <c r="JZ105" s="70"/>
      <c r="KA105" s="70"/>
      <c r="KB105" s="70"/>
      <c r="KC105" s="70"/>
      <c r="KD105" s="70"/>
      <c r="KE105" s="70"/>
      <c r="KF105" s="70"/>
      <c r="KG105" s="70"/>
      <c r="KH105" s="70"/>
      <c r="KI105" s="70"/>
      <c r="KJ105" s="70"/>
      <c r="KK105" s="70"/>
      <c r="KL105" s="70"/>
      <c r="KM105" s="70"/>
      <c r="KN105" s="70"/>
      <c r="KO105" s="70"/>
      <c r="KP105" s="70"/>
      <c r="KQ105" s="70"/>
      <c r="KR105" s="70"/>
      <c r="KS105" s="70"/>
      <c r="KT105" s="70"/>
      <c r="KU105" s="70"/>
      <c r="KV105" s="70"/>
      <c r="KW105" s="70"/>
      <c r="KX105" s="70"/>
      <c r="KY105" s="70"/>
      <c r="KZ105" s="70"/>
      <c r="LA105" s="70"/>
      <c r="LB105" s="70"/>
      <c r="LC105" s="70"/>
      <c r="LD105" s="70"/>
      <c r="LE105" s="70"/>
      <c r="LF105" s="70"/>
      <c r="LG105" s="70"/>
      <c r="LH105" s="70"/>
      <c r="LI105" s="70"/>
      <c r="LJ105" s="70"/>
      <c r="LK105" s="70"/>
      <c r="LL105" s="70"/>
      <c r="LM105" s="70"/>
      <c r="LN105" s="70"/>
      <c r="LO105" s="70"/>
      <c r="LP105" s="70"/>
      <c r="LQ105" s="70"/>
      <c r="LR105" s="70"/>
      <c r="LS105" s="70"/>
      <c r="LT105" s="70"/>
      <c r="LU105" s="70"/>
      <c r="LV105" s="70"/>
      <c r="LW105" s="70"/>
      <c r="LX105" s="70"/>
      <c r="LY105" s="70"/>
      <c r="LZ105" s="70"/>
      <c r="MA105" s="70"/>
      <c r="MB105" s="70"/>
      <c r="MC105" s="70"/>
      <c r="MD105" s="70"/>
      <c r="ME105" s="70"/>
      <c r="MF105" s="70"/>
      <c r="MG105" s="70"/>
      <c r="MH105" s="70"/>
      <c r="MI105" s="70"/>
      <c r="MJ105" s="70"/>
      <c r="MK105" s="70"/>
      <c r="ML105" s="70"/>
      <c r="MM105" s="70"/>
      <c r="MN105" s="70"/>
      <c r="MO105" s="70"/>
      <c r="MP105" s="70"/>
      <c r="MQ105" s="70"/>
      <c r="MR105" s="70"/>
      <c r="MS105" s="70"/>
      <c r="MT105" s="70"/>
      <c r="MU105" s="70"/>
      <c r="MV105" s="70"/>
      <c r="MW105" s="72"/>
    </row>
    <row r="106" spans="1:361" s="56" customFormat="1" ht="30" customHeight="1" x14ac:dyDescent="0.35">
      <c r="A106" s="90">
        <v>10615</v>
      </c>
      <c r="B106" s="91" t="s">
        <v>1030</v>
      </c>
      <c r="C106" s="70" t="s">
        <v>841</v>
      </c>
      <c r="D106" s="70">
        <v>2900</v>
      </c>
      <c r="E106" s="70">
        <v>10000</v>
      </c>
      <c r="F106" s="70">
        <v>10019</v>
      </c>
      <c r="G106" s="70">
        <v>10028</v>
      </c>
      <c r="H106" s="70">
        <v>10615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0"/>
      <c r="JK106" s="70"/>
      <c r="JL106" s="70"/>
      <c r="JM106" s="70"/>
      <c r="JN106" s="70"/>
      <c r="JO106" s="70"/>
      <c r="JP106" s="70"/>
      <c r="JQ106" s="70"/>
      <c r="JR106" s="70"/>
      <c r="JS106" s="70"/>
      <c r="JT106" s="70"/>
      <c r="JU106" s="70"/>
      <c r="JV106" s="70"/>
      <c r="JW106" s="70"/>
      <c r="JX106" s="70"/>
      <c r="JY106" s="70"/>
      <c r="JZ106" s="70"/>
      <c r="KA106" s="70"/>
      <c r="KB106" s="70"/>
      <c r="KC106" s="70"/>
      <c r="KD106" s="70"/>
      <c r="KE106" s="70"/>
      <c r="KF106" s="70"/>
      <c r="KG106" s="70"/>
      <c r="KH106" s="70"/>
      <c r="KI106" s="70"/>
      <c r="KJ106" s="70"/>
      <c r="KK106" s="70"/>
      <c r="KL106" s="70"/>
      <c r="KM106" s="70"/>
      <c r="KN106" s="70"/>
      <c r="KO106" s="70"/>
      <c r="KP106" s="70"/>
      <c r="KQ106" s="70"/>
      <c r="KR106" s="70"/>
      <c r="KS106" s="70"/>
      <c r="KT106" s="70"/>
      <c r="KU106" s="70"/>
      <c r="KV106" s="70"/>
      <c r="KW106" s="70"/>
      <c r="KX106" s="70"/>
      <c r="KY106" s="70"/>
      <c r="KZ106" s="70"/>
      <c r="LA106" s="70"/>
      <c r="LB106" s="70"/>
      <c r="LC106" s="70"/>
      <c r="LD106" s="70"/>
      <c r="LE106" s="70"/>
      <c r="LF106" s="70"/>
      <c r="LG106" s="70"/>
      <c r="LH106" s="70"/>
      <c r="LI106" s="70"/>
      <c r="LJ106" s="70"/>
      <c r="LK106" s="70"/>
      <c r="LL106" s="70"/>
      <c r="LM106" s="70"/>
      <c r="LN106" s="70"/>
      <c r="LO106" s="70"/>
      <c r="LP106" s="70"/>
      <c r="LQ106" s="70"/>
      <c r="LR106" s="70"/>
      <c r="LS106" s="70"/>
      <c r="LT106" s="70"/>
      <c r="LU106" s="70"/>
      <c r="LV106" s="70"/>
      <c r="LW106" s="70"/>
      <c r="LX106" s="70"/>
      <c r="LY106" s="70"/>
      <c r="LZ106" s="70"/>
      <c r="MA106" s="70"/>
      <c r="MB106" s="70"/>
      <c r="MC106" s="70"/>
      <c r="MD106" s="70"/>
      <c r="ME106" s="70"/>
      <c r="MF106" s="70"/>
      <c r="MG106" s="70"/>
      <c r="MH106" s="70"/>
      <c r="MI106" s="70"/>
      <c r="MJ106" s="70"/>
      <c r="MK106" s="70"/>
      <c r="ML106" s="70"/>
      <c r="MM106" s="70"/>
      <c r="MN106" s="70"/>
      <c r="MO106" s="70"/>
      <c r="MP106" s="70"/>
      <c r="MQ106" s="70"/>
      <c r="MR106" s="70"/>
      <c r="MS106" s="70"/>
      <c r="MT106" s="70"/>
      <c r="MU106" s="70"/>
      <c r="MV106" s="70"/>
      <c r="MW106" s="72"/>
    </row>
    <row r="107" spans="1:361" s="56" customFormat="1" ht="30" customHeight="1" x14ac:dyDescent="0.35">
      <c r="A107" s="90">
        <v>10358</v>
      </c>
      <c r="B107" s="91" t="s">
        <v>1031</v>
      </c>
      <c r="C107" s="70" t="s">
        <v>842</v>
      </c>
      <c r="D107" s="70">
        <v>2900</v>
      </c>
      <c r="E107" s="70">
        <v>10000</v>
      </c>
      <c r="F107" s="70">
        <v>10020</v>
      </c>
      <c r="G107" s="70">
        <v>10032</v>
      </c>
      <c r="H107" s="70">
        <v>10358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0"/>
      <c r="JK107" s="70"/>
      <c r="JL107" s="70"/>
      <c r="JM107" s="70"/>
      <c r="JN107" s="70"/>
      <c r="JO107" s="70"/>
      <c r="JP107" s="70"/>
      <c r="JQ107" s="70"/>
      <c r="JR107" s="70"/>
      <c r="JS107" s="70"/>
      <c r="JT107" s="70"/>
      <c r="JU107" s="70"/>
      <c r="JV107" s="70"/>
      <c r="JW107" s="70"/>
      <c r="JX107" s="70"/>
      <c r="JY107" s="70"/>
      <c r="JZ107" s="70"/>
      <c r="KA107" s="70"/>
      <c r="KB107" s="70"/>
      <c r="KC107" s="70"/>
      <c r="KD107" s="70"/>
      <c r="KE107" s="70"/>
      <c r="KF107" s="70"/>
      <c r="KG107" s="70"/>
      <c r="KH107" s="70"/>
      <c r="KI107" s="70"/>
      <c r="KJ107" s="70"/>
      <c r="KK107" s="70"/>
      <c r="KL107" s="70"/>
      <c r="KM107" s="70"/>
      <c r="KN107" s="70"/>
      <c r="KO107" s="70"/>
      <c r="KP107" s="70"/>
      <c r="KQ107" s="70"/>
      <c r="KR107" s="70"/>
      <c r="KS107" s="70"/>
      <c r="KT107" s="70"/>
      <c r="KU107" s="70"/>
      <c r="KV107" s="70"/>
      <c r="KW107" s="70"/>
      <c r="KX107" s="70"/>
      <c r="KY107" s="70"/>
      <c r="KZ107" s="70"/>
      <c r="LA107" s="70"/>
      <c r="LB107" s="70"/>
      <c r="LC107" s="70"/>
      <c r="LD107" s="70"/>
      <c r="LE107" s="70"/>
      <c r="LF107" s="70"/>
      <c r="LG107" s="70"/>
      <c r="LH107" s="70"/>
      <c r="LI107" s="70"/>
      <c r="LJ107" s="70"/>
      <c r="LK107" s="70"/>
      <c r="LL107" s="70"/>
      <c r="LM107" s="70"/>
      <c r="LN107" s="70"/>
      <c r="LO107" s="70"/>
      <c r="LP107" s="70"/>
      <c r="LQ107" s="70"/>
      <c r="LR107" s="70"/>
      <c r="LS107" s="70"/>
      <c r="LT107" s="70"/>
      <c r="LU107" s="70"/>
      <c r="LV107" s="70"/>
      <c r="LW107" s="70"/>
      <c r="LX107" s="70"/>
      <c r="LY107" s="70"/>
      <c r="LZ107" s="70"/>
      <c r="MA107" s="70"/>
      <c r="MB107" s="70"/>
      <c r="MC107" s="70"/>
      <c r="MD107" s="70"/>
      <c r="ME107" s="70"/>
      <c r="MF107" s="70"/>
      <c r="MG107" s="70"/>
      <c r="MH107" s="70"/>
      <c r="MI107" s="70"/>
      <c r="MJ107" s="70"/>
      <c r="MK107" s="70"/>
      <c r="ML107" s="70"/>
      <c r="MM107" s="70"/>
      <c r="MN107" s="70"/>
      <c r="MO107" s="70"/>
      <c r="MP107" s="70"/>
      <c r="MQ107" s="70"/>
      <c r="MR107" s="70"/>
      <c r="MS107" s="70"/>
      <c r="MT107" s="70"/>
      <c r="MU107" s="70"/>
      <c r="MV107" s="70"/>
      <c r="MW107" s="72"/>
    </row>
    <row r="108" spans="1:361" s="56" customFormat="1" ht="30" customHeight="1" x14ac:dyDescent="0.35">
      <c r="A108" s="90">
        <v>10379</v>
      </c>
      <c r="B108" s="91" t="s">
        <v>1032</v>
      </c>
      <c r="C108" s="70" t="s">
        <v>843</v>
      </c>
      <c r="D108" s="70">
        <v>2900</v>
      </c>
      <c r="E108" s="70">
        <v>10000</v>
      </c>
      <c r="F108" s="70">
        <v>10022</v>
      </c>
      <c r="G108" s="70">
        <v>10042</v>
      </c>
      <c r="H108" s="70">
        <v>10379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0"/>
      <c r="JK108" s="70"/>
      <c r="JL108" s="70"/>
      <c r="JM108" s="70"/>
      <c r="JN108" s="70"/>
      <c r="JO108" s="70"/>
      <c r="JP108" s="70"/>
      <c r="JQ108" s="70"/>
      <c r="JR108" s="70"/>
      <c r="JS108" s="70"/>
      <c r="JT108" s="70"/>
      <c r="JU108" s="70"/>
      <c r="JV108" s="70"/>
      <c r="JW108" s="70"/>
      <c r="JX108" s="70"/>
      <c r="JY108" s="70"/>
      <c r="JZ108" s="70"/>
      <c r="KA108" s="70"/>
      <c r="KB108" s="70"/>
      <c r="KC108" s="70"/>
      <c r="KD108" s="70"/>
      <c r="KE108" s="70"/>
      <c r="KF108" s="70"/>
      <c r="KG108" s="70"/>
      <c r="KH108" s="70"/>
      <c r="KI108" s="70"/>
      <c r="KJ108" s="70"/>
      <c r="KK108" s="70"/>
      <c r="KL108" s="70"/>
      <c r="KM108" s="70"/>
      <c r="KN108" s="70"/>
      <c r="KO108" s="70"/>
      <c r="KP108" s="70"/>
      <c r="KQ108" s="70"/>
      <c r="KR108" s="70"/>
      <c r="KS108" s="70"/>
      <c r="KT108" s="70"/>
      <c r="KU108" s="70"/>
      <c r="KV108" s="70"/>
      <c r="KW108" s="70"/>
      <c r="KX108" s="70"/>
      <c r="KY108" s="70"/>
      <c r="KZ108" s="70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/>
      <c r="LS108" s="70"/>
      <c r="LT108" s="70"/>
      <c r="LU108" s="70"/>
      <c r="LV108" s="70"/>
      <c r="LW108" s="70"/>
      <c r="LX108" s="70"/>
      <c r="LY108" s="70"/>
      <c r="LZ108" s="70"/>
      <c r="MA108" s="70"/>
      <c r="MB108" s="70"/>
      <c r="MC108" s="70"/>
      <c r="MD108" s="70"/>
      <c r="ME108" s="70"/>
      <c r="MF108" s="70"/>
      <c r="MG108" s="70"/>
      <c r="MH108" s="70"/>
      <c r="MI108" s="70"/>
      <c r="MJ108" s="70"/>
      <c r="MK108" s="70"/>
      <c r="ML108" s="70"/>
      <c r="MM108" s="70"/>
      <c r="MN108" s="70"/>
      <c r="MO108" s="70"/>
      <c r="MP108" s="70"/>
      <c r="MQ108" s="70"/>
      <c r="MR108" s="70"/>
      <c r="MS108" s="70"/>
      <c r="MT108" s="70"/>
      <c r="MU108" s="70"/>
      <c r="MV108" s="70"/>
      <c r="MW108" s="72"/>
    </row>
    <row r="109" spans="1:361" s="56" customFormat="1" ht="30" customHeight="1" x14ac:dyDescent="0.35">
      <c r="A109" s="90">
        <v>10381</v>
      </c>
      <c r="B109" s="91" t="s">
        <v>1033</v>
      </c>
      <c r="C109" s="70" t="s">
        <v>844</v>
      </c>
      <c r="D109" s="70">
        <v>2900</v>
      </c>
      <c r="E109" s="70">
        <v>10000</v>
      </c>
      <c r="F109" s="70">
        <v>10022</v>
      </c>
      <c r="G109" s="70">
        <v>10042</v>
      </c>
      <c r="H109" s="70">
        <v>10381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/>
      <c r="JP109" s="70"/>
      <c r="JQ109" s="70"/>
      <c r="JR109" s="70"/>
      <c r="JS109" s="70"/>
      <c r="JT109" s="70"/>
      <c r="JU109" s="70"/>
      <c r="JV109" s="70"/>
      <c r="JW109" s="70"/>
      <c r="JX109" s="70"/>
      <c r="JY109" s="70"/>
      <c r="JZ109" s="70"/>
      <c r="KA109" s="70"/>
      <c r="KB109" s="70"/>
      <c r="KC109" s="70"/>
      <c r="KD109" s="70"/>
      <c r="KE109" s="70"/>
      <c r="KF109" s="70"/>
      <c r="KG109" s="70"/>
      <c r="KH109" s="70"/>
      <c r="KI109" s="70"/>
      <c r="KJ109" s="70"/>
      <c r="KK109" s="70"/>
      <c r="KL109" s="70"/>
      <c r="KM109" s="70"/>
      <c r="KN109" s="70"/>
      <c r="KO109" s="70"/>
      <c r="KP109" s="70"/>
      <c r="KQ109" s="70"/>
      <c r="KR109" s="70"/>
      <c r="KS109" s="70"/>
      <c r="KT109" s="70"/>
      <c r="KU109" s="70"/>
      <c r="KV109" s="70"/>
      <c r="KW109" s="70"/>
      <c r="KX109" s="70"/>
      <c r="KY109" s="70"/>
      <c r="KZ109" s="70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  <c r="LK109" s="70"/>
      <c r="LL109" s="70"/>
      <c r="LM109" s="70"/>
      <c r="LN109" s="70"/>
      <c r="LO109" s="70"/>
      <c r="LP109" s="70"/>
      <c r="LQ109" s="70"/>
      <c r="LR109" s="70"/>
      <c r="LS109" s="70"/>
      <c r="LT109" s="70"/>
      <c r="LU109" s="70"/>
      <c r="LV109" s="70"/>
      <c r="LW109" s="70"/>
      <c r="LX109" s="70"/>
      <c r="LY109" s="70"/>
      <c r="LZ109" s="70"/>
      <c r="MA109" s="70"/>
      <c r="MB109" s="70"/>
      <c r="MC109" s="70"/>
      <c r="MD109" s="70"/>
      <c r="ME109" s="70"/>
      <c r="MF109" s="70"/>
      <c r="MG109" s="70"/>
      <c r="MH109" s="70"/>
      <c r="MI109" s="70"/>
      <c r="MJ109" s="70"/>
      <c r="MK109" s="70"/>
      <c r="ML109" s="70"/>
      <c r="MM109" s="70"/>
      <c r="MN109" s="70"/>
      <c r="MO109" s="70"/>
      <c r="MP109" s="70"/>
      <c r="MQ109" s="70"/>
      <c r="MR109" s="70"/>
      <c r="MS109" s="70"/>
      <c r="MT109" s="70"/>
      <c r="MU109" s="70"/>
      <c r="MV109" s="70"/>
      <c r="MW109" s="72"/>
    </row>
    <row r="110" spans="1:361" s="56" customFormat="1" ht="30" customHeight="1" x14ac:dyDescent="0.35">
      <c r="A110" s="90">
        <v>10385</v>
      </c>
      <c r="B110" s="91" t="s">
        <v>1383</v>
      </c>
      <c r="C110" s="90" t="s">
        <v>568</v>
      </c>
      <c r="D110" s="70">
        <v>2900</v>
      </c>
      <c r="E110" s="70">
        <v>10000</v>
      </c>
      <c r="F110" s="70">
        <v>10022</v>
      </c>
      <c r="G110" s="70">
        <v>10043</v>
      </c>
      <c r="H110" s="70">
        <v>10385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0"/>
      <c r="JK110" s="70"/>
      <c r="JL110" s="70"/>
      <c r="JM110" s="70"/>
      <c r="JN110" s="70"/>
      <c r="JO110" s="70"/>
      <c r="JP110" s="70"/>
      <c r="JQ110" s="70"/>
      <c r="JR110" s="70"/>
      <c r="JS110" s="70"/>
      <c r="JT110" s="70"/>
      <c r="JU110" s="70"/>
      <c r="JV110" s="70"/>
      <c r="JW110" s="70"/>
      <c r="JX110" s="70"/>
      <c r="JY110" s="70"/>
      <c r="JZ110" s="70"/>
      <c r="KA110" s="70"/>
      <c r="KB110" s="70"/>
      <c r="KC110" s="70"/>
      <c r="KD110" s="70"/>
      <c r="KE110" s="70"/>
      <c r="KF110" s="70"/>
      <c r="KG110" s="70"/>
      <c r="KH110" s="70"/>
      <c r="KI110" s="70"/>
      <c r="KJ110" s="70"/>
      <c r="KK110" s="70"/>
      <c r="KL110" s="70"/>
      <c r="KM110" s="70"/>
      <c r="KN110" s="70"/>
      <c r="KO110" s="70"/>
      <c r="KP110" s="70"/>
      <c r="KQ110" s="70"/>
      <c r="KR110" s="70"/>
      <c r="KS110" s="70"/>
      <c r="KT110" s="70"/>
      <c r="KU110" s="70"/>
      <c r="KV110" s="70"/>
      <c r="KW110" s="70"/>
      <c r="KX110" s="70"/>
      <c r="KY110" s="70"/>
      <c r="KZ110" s="70"/>
      <c r="LA110" s="70"/>
      <c r="LB110" s="70"/>
      <c r="LC110" s="70"/>
      <c r="LD110" s="70"/>
      <c r="LE110" s="70"/>
      <c r="LF110" s="70"/>
      <c r="LG110" s="70"/>
      <c r="LH110" s="70"/>
      <c r="LI110" s="70"/>
      <c r="LJ110" s="70"/>
      <c r="LK110" s="70"/>
      <c r="LL110" s="70"/>
      <c r="LM110" s="70"/>
      <c r="LN110" s="70"/>
      <c r="LO110" s="70"/>
      <c r="LP110" s="70"/>
      <c r="LQ110" s="70"/>
      <c r="LR110" s="70"/>
      <c r="LS110" s="70"/>
      <c r="LT110" s="70"/>
      <c r="LU110" s="70"/>
      <c r="LV110" s="70"/>
      <c r="LW110" s="70"/>
      <c r="LX110" s="70"/>
      <c r="LY110" s="70"/>
      <c r="LZ110" s="70"/>
      <c r="MA110" s="70"/>
      <c r="MB110" s="70"/>
      <c r="MC110" s="70"/>
      <c r="MD110" s="70"/>
      <c r="ME110" s="70"/>
      <c r="MF110" s="70"/>
      <c r="MG110" s="70"/>
      <c r="MH110" s="70"/>
      <c r="MI110" s="70"/>
      <c r="MJ110" s="70"/>
      <c r="MK110" s="70"/>
      <c r="ML110" s="70"/>
      <c r="MM110" s="70"/>
      <c r="MN110" s="70"/>
      <c r="MO110" s="70"/>
      <c r="MP110" s="70"/>
      <c r="MQ110" s="70"/>
      <c r="MR110" s="70"/>
      <c r="MS110" s="70"/>
      <c r="MT110" s="70"/>
      <c r="MU110" s="70"/>
      <c r="MV110" s="70"/>
      <c r="MW110" s="72"/>
    </row>
    <row r="111" spans="1:361" s="56" customFormat="1" ht="30" customHeight="1" x14ac:dyDescent="0.35">
      <c r="A111" s="90">
        <v>10387</v>
      </c>
      <c r="B111" s="91" t="s">
        <v>1034</v>
      </c>
      <c r="C111" s="70" t="s">
        <v>845</v>
      </c>
      <c r="D111" s="70">
        <v>2900</v>
      </c>
      <c r="E111" s="70">
        <v>10000</v>
      </c>
      <c r="F111" s="70">
        <v>10022</v>
      </c>
      <c r="G111" s="70">
        <v>10043</v>
      </c>
      <c r="H111" s="70">
        <v>10387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0"/>
      <c r="JK111" s="70"/>
      <c r="JL111" s="70"/>
      <c r="JM111" s="70"/>
      <c r="JN111" s="70"/>
      <c r="JO111" s="70"/>
      <c r="JP111" s="70"/>
      <c r="JQ111" s="70"/>
      <c r="JR111" s="70"/>
      <c r="JS111" s="70"/>
      <c r="JT111" s="70"/>
      <c r="JU111" s="70"/>
      <c r="JV111" s="70"/>
      <c r="JW111" s="70"/>
      <c r="JX111" s="70"/>
      <c r="JY111" s="70"/>
      <c r="JZ111" s="70"/>
      <c r="KA111" s="70"/>
      <c r="KB111" s="70"/>
      <c r="KC111" s="70"/>
      <c r="KD111" s="70"/>
      <c r="KE111" s="70"/>
      <c r="KF111" s="70"/>
      <c r="KG111" s="70"/>
      <c r="KH111" s="70"/>
      <c r="KI111" s="70"/>
      <c r="KJ111" s="70"/>
      <c r="KK111" s="70"/>
      <c r="KL111" s="70"/>
      <c r="KM111" s="70"/>
      <c r="KN111" s="70"/>
      <c r="KO111" s="70"/>
      <c r="KP111" s="70"/>
      <c r="KQ111" s="70"/>
      <c r="KR111" s="70"/>
      <c r="KS111" s="70"/>
      <c r="KT111" s="70"/>
      <c r="KU111" s="70"/>
      <c r="KV111" s="70"/>
      <c r="KW111" s="70"/>
      <c r="KX111" s="70"/>
      <c r="KY111" s="70"/>
      <c r="KZ111" s="70"/>
      <c r="LA111" s="70"/>
      <c r="LB111" s="70"/>
      <c r="LC111" s="70"/>
      <c r="LD111" s="70"/>
      <c r="LE111" s="70"/>
      <c r="LF111" s="70"/>
      <c r="LG111" s="70"/>
      <c r="LH111" s="70"/>
      <c r="LI111" s="70"/>
      <c r="LJ111" s="70"/>
      <c r="LK111" s="70"/>
      <c r="LL111" s="70"/>
      <c r="LM111" s="70"/>
      <c r="LN111" s="70"/>
      <c r="LO111" s="70"/>
      <c r="LP111" s="70"/>
      <c r="LQ111" s="70"/>
      <c r="LR111" s="70"/>
      <c r="LS111" s="70"/>
      <c r="LT111" s="70"/>
      <c r="LU111" s="70"/>
      <c r="LV111" s="70"/>
      <c r="LW111" s="70"/>
      <c r="LX111" s="70"/>
      <c r="LY111" s="70"/>
      <c r="LZ111" s="70"/>
      <c r="MA111" s="70"/>
      <c r="MB111" s="70"/>
      <c r="MC111" s="70"/>
      <c r="MD111" s="70"/>
      <c r="ME111" s="70"/>
      <c r="MF111" s="70"/>
      <c r="MG111" s="70"/>
      <c r="MH111" s="70"/>
      <c r="MI111" s="70"/>
      <c r="MJ111" s="70"/>
      <c r="MK111" s="70"/>
      <c r="ML111" s="70"/>
      <c r="MM111" s="70"/>
      <c r="MN111" s="70"/>
      <c r="MO111" s="70"/>
      <c r="MP111" s="70"/>
      <c r="MQ111" s="70"/>
      <c r="MR111" s="70"/>
      <c r="MS111" s="70"/>
      <c r="MT111" s="70"/>
      <c r="MU111" s="70"/>
      <c r="MV111" s="70"/>
      <c r="MW111" s="72"/>
    </row>
    <row r="112" spans="1:361" s="56" customFormat="1" ht="30" customHeight="1" x14ac:dyDescent="0.35">
      <c r="A112" s="90">
        <v>10636</v>
      </c>
      <c r="B112" s="91" t="s">
        <v>1035</v>
      </c>
      <c r="C112" s="70" t="s">
        <v>846</v>
      </c>
      <c r="D112" s="70">
        <v>2900</v>
      </c>
      <c r="E112" s="70">
        <v>10000</v>
      </c>
      <c r="F112" s="70">
        <v>10023</v>
      </c>
      <c r="G112" s="70">
        <v>10023</v>
      </c>
      <c r="H112" s="70">
        <v>10636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/>
      <c r="JP112" s="70"/>
      <c r="JQ112" s="70"/>
      <c r="JR112" s="70"/>
      <c r="JS112" s="70"/>
      <c r="JT112" s="70"/>
      <c r="JU112" s="70"/>
      <c r="JV112" s="70"/>
      <c r="JW112" s="70"/>
      <c r="JX112" s="70"/>
      <c r="JY112" s="70"/>
      <c r="JZ112" s="70"/>
      <c r="KA112" s="70"/>
      <c r="KB112" s="70"/>
      <c r="KC112" s="70"/>
      <c r="KD112" s="70"/>
      <c r="KE112" s="70"/>
      <c r="KF112" s="70"/>
      <c r="KG112" s="70"/>
      <c r="KH112" s="70"/>
      <c r="KI112" s="70"/>
      <c r="KJ112" s="70"/>
      <c r="KK112" s="70"/>
      <c r="KL112" s="70"/>
      <c r="KM112" s="70"/>
      <c r="KN112" s="70"/>
      <c r="KO112" s="70"/>
      <c r="KP112" s="70"/>
      <c r="KQ112" s="70"/>
      <c r="KR112" s="70"/>
      <c r="KS112" s="70"/>
      <c r="KT112" s="70"/>
      <c r="KU112" s="70"/>
      <c r="KV112" s="70"/>
      <c r="KW112" s="70"/>
      <c r="KX112" s="70"/>
      <c r="KY112" s="70"/>
      <c r="KZ112" s="70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  <c r="LK112" s="70"/>
      <c r="LL112" s="70"/>
      <c r="LM112" s="70"/>
      <c r="LN112" s="70"/>
      <c r="LO112" s="70"/>
      <c r="LP112" s="70"/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/>
      <c r="MB112" s="70"/>
      <c r="MC112" s="70"/>
      <c r="MD112" s="70"/>
      <c r="ME112" s="70"/>
      <c r="MF112" s="70"/>
      <c r="MG112" s="70"/>
      <c r="MH112" s="70"/>
      <c r="MI112" s="70"/>
      <c r="MJ112" s="70"/>
      <c r="MK112" s="70"/>
      <c r="ML112" s="70"/>
      <c r="MM112" s="70"/>
      <c r="MN112" s="70"/>
      <c r="MO112" s="70"/>
      <c r="MP112" s="70"/>
      <c r="MQ112" s="70"/>
      <c r="MR112" s="70"/>
      <c r="MS112" s="70"/>
      <c r="MT112" s="70"/>
      <c r="MU112" s="70"/>
      <c r="MV112" s="70"/>
      <c r="MW112" s="72"/>
    </row>
    <row r="113" spans="1:361" s="56" customFormat="1" ht="30" customHeight="1" x14ac:dyDescent="0.35">
      <c r="A113" s="90">
        <v>10393</v>
      </c>
      <c r="B113" s="91" t="s">
        <v>1036</v>
      </c>
      <c r="C113" s="70" t="s">
        <v>847</v>
      </c>
      <c r="D113" s="70">
        <v>2900</v>
      </c>
      <c r="E113" s="70">
        <v>10000</v>
      </c>
      <c r="F113" s="70">
        <v>10023</v>
      </c>
      <c r="G113" s="70">
        <v>10046</v>
      </c>
      <c r="H113" s="70">
        <v>10393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/>
      <c r="JP113" s="70"/>
      <c r="JQ113" s="70"/>
      <c r="JR113" s="70"/>
      <c r="JS113" s="70"/>
      <c r="JT113" s="70"/>
      <c r="JU113" s="70"/>
      <c r="JV113" s="70"/>
      <c r="JW113" s="70"/>
      <c r="JX113" s="70"/>
      <c r="JY113" s="70"/>
      <c r="JZ113" s="70"/>
      <c r="KA113" s="70"/>
      <c r="KB113" s="70"/>
      <c r="KC113" s="70"/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/>
      <c r="KU113" s="70"/>
      <c r="KV113" s="70"/>
      <c r="KW113" s="70"/>
      <c r="KX113" s="70"/>
      <c r="KY113" s="70"/>
      <c r="KZ113" s="70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2"/>
    </row>
    <row r="114" spans="1:361" s="56" customFormat="1" ht="30" customHeight="1" x14ac:dyDescent="0.35">
      <c r="A114" s="90">
        <v>10396</v>
      </c>
      <c r="B114" s="91" t="s">
        <v>1037</v>
      </c>
      <c r="C114" s="70" t="s">
        <v>848</v>
      </c>
      <c r="D114" s="70">
        <v>2900</v>
      </c>
      <c r="E114" s="70">
        <v>10000</v>
      </c>
      <c r="F114" s="70">
        <v>10023</v>
      </c>
      <c r="G114" s="70">
        <v>10048</v>
      </c>
      <c r="H114" s="70">
        <v>10396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0"/>
      <c r="JK114" s="70"/>
      <c r="JL114" s="70"/>
      <c r="JM114" s="70"/>
      <c r="JN114" s="70"/>
      <c r="JO114" s="70"/>
      <c r="JP114" s="70"/>
      <c r="JQ114" s="70"/>
      <c r="JR114" s="70"/>
      <c r="JS114" s="70"/>
      <c r="JT114" s="70"/>
      <c r="JU114" s="70"/>
      <c r="JV114" s="70"/>
      <c r="JW114" s="70"/>
      <c r="JX114" s="70"/>
      <c r="JY114" s="70"/>
      <c r="JZ114" s="70"/>
      <c r="KA114" s="70"/>
      <c r="KB114" s="70"/>
      <c r="KC114" s="70"/>
      <c r="KD114" s="70"/>
      <c r="KE114" s="70"/>
      <c r="KF114" s="70"/>
      <c r="KG114" s="70"/>
      <c r="KH114" s="70"/>
      <c r="KI114" s="70"/>
      <c r="KJ114" s="70"/>
      <c r="KK114" s="70"/>
      <c r="KL114" s="70"/>
      <c r="KM114" s="70"/>
      <c r="KN114" s="70"/>
      <c r="KO114" s="70"/>
      <c r="KP114" s="70"/>
      <c r="KQ114" s="70"/>
      <c r="KR114" s="70"/>
      <c r="KS114" s="70"/>
      <c r="KT114" s="70"/>
      <c r="KU114" s="70"/>
      <c r="KV114" s="70"/>
      <c r="KW114" s="70"/>
      <c r="KX114" s="70"/>
      <c r="KY114" s="70"/>
      <c r="KZ114" s="70"/>
      <c r="LA114" s="70"/>
      <c r="LB114" s="70"/>
      <c r="LC114" s="70"/>
      <c r="LD114" s="70"/>
      <c r="LE114" s="70"/>
      <c r="LF114" s="70"/>
      <c r="LG114" s="70"/>
      <c r="LH114" s="70"/>
      <c r="LI114" s="70"/>
      <c r="LJ114" s="70"/>
      <c r="LK114" s="70"/>
      <c r="LL114" s="70"/>
      <c r="LM114" s="70"/>
      <c r="LN114" s="70"/>
      <c r="LO114" s="70"/>
      <c r="LP114" s="70"/>
      <c r="LQ114" s="70"/>
      <c r="LR114" s="70"/>
      <c r="LS114" s="70"/>
      <c r="LT114" s="70"/>
      <c r="LU114" s="70"/>
      <c r="LV114" s="70"/>
      <c r="LW114" s="70"/>
      <c r="LX114" s="70"/>
      <c r="LY114" s="70"/>
      <c r="LZ114" s="70"/>
      <c r="MA114" s="70"/>
      <c r="MB114" s="70"/>
      <c r="MC114" s="70"/>
      <c r="MD114" s="70"/>
      <c r="ME114" s="70"/>
      <c r="MF114" s="70"/>
      <c r="MG114" s="70"/>
      <c r="MH114" s="70"/>
      <c r="MI114" s="70"/>
      <c r="MJ114" s="70"/>
      <c r="MK114" s="70"/>
      <c r="ML114" s="70"/>
      <c r="MM114" s="70"/>
      <c r="MN114" s="70"/>
      <c r="MO114" s="70"/>
      <c r="MP114" s="70"/>
      <c r="MQ114" s="70"/>
      <c r="MR114" s="70"/>
      <c r="MS114" s="70"/>
      <c r="MT114" s="70"/>
      <c r="MU114" s="70"/>
      <c r="MV114" s="70"/>
      <c r="MW114" s="72"/>
    </row>
    <row r="115" spans="1:361" s="56" customFormat="1" ht="30" customHeight="1" thickBot="1" x14ac:dyDescent="0.4">
      <c r="A115" s="92">
        <v>10397</v>
      </c>
      <c r="B115" s="93" t="s">
        <v>1038</v>
      </c>
      <c r="C115" s="75" t="s">
        <v>849</v>
      </c>
      <c r="D115" s="75">
        <v>2900</v>
      </c>
      <c r="E115" s="75">
        <v>10000</v>
      </c>
      <c r="F115" s="75">
        <v>10023</v>
      </c>
      <c r="G115" s="75">
        <v>10048</v>
      </c>
      <c r="H115" s="75">
        <v>10397</v>
      </c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  <c r="LR115" s="75"/>
      <c r="LS115" s="75"/>
      <c r="LT115" s="75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5"/>
      <c r="MG115" s="75"/>
      <c r="MH115" s="75"/>
      <c r="MI115" s="75"/>
      <c r="MJ115" s="75"/>
      <c r="MK115" s="75"/>
      <c r="ML115" s="75"/>
      <c r="MM115" s="75"/>
      <c r="MN115" s="75"/>
      <c r="MO115" s="75"/>
      <c r="MP115" s="75"/>
      <c r="MQ115" s="75"/>
      <c r="MR115" s="75"/>
      <c r="MS115" s="75"/>
      <c r="MT115" s="75"/>
      <c r="MU115" s="75"/>
      <c r="MV115" s="75"/>
      <c r="MW115" s="77"/>
    </row>
    <row r="116" spans="1:361" s="56" customFormat="1" ht="30" customHeight="1" x14ac:dyDescent="0.35">
      <c r="A116" s="78">
        <v>10151</v>
      </c>
      <c r="B116" s="79" t="s">
        <v>1039</v>
      </c>
      <c r="C116" s="80" t="s">
        <v>278</v>
      </c>
      <c r="D116" s="80">
        <v>2900</v>
      </c>
      <c r="E116" s="80">
        <v>10000</v>
      </c>
      <c r="F116" s="80">
        <v>10018</v>
      </c>
      <c r="G116" s="80">
        <v>10126</v>
      </c>
      <c r="H116" s="80">
        <v>10151</v>
      </c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  <c r="FN116" s="81"/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  <c r="IU116" s="81"/>
      <c r="IV116" s="81"/>
      <c r="IW116" s="81"/>
      <c r="IX116" s="81"/>
      <c r="IY116" s="81"/>
      <c r="IZ116" s="81"/>
      <c r="JA116" s="81"/>
      <c r="JB116" s="81"/>
      <c r="JC116" s="81"/>
      <c r="JD116" s="81"/>
      <c r="JE116" s="81"/>
      <c r="JF116" s="81"/>
      <c r="JG116" s="81"/>
      <c r="JH116" s="81"/>
      <c r="JI116" s="81"/>
      <c r="JJ116" s="81"/>
      <c r="JK116" s="81"/>
      <c r="JL116" s="81"/>
      <c r="JM116" s="81"/>
      <c r="JN116" s="81"/>
      <c r="JO116" s="81"/>
      <c r="JP116" s="81"/>
      <c r="JQ116" s="81"/>
      <c r="JR116" s="81"/>
      <c r="JS116" s="81"/>
      <c r="JT116" s="81"/>
      <c r="JU116" s="81"/>
      <c r="JV116" s="81"/>
      <c r="JW116" s="81"/>
      <c r="JX116" s="81"/>
      <c r="JY116" s="81"/>
      <c r="JZ116" s="81"/>
      <c r="KA116" s="81"/>
      <c r="KB116" s="81"/>
      <c r="KC116" s="81"/>
      <c r="KD116" s="81"/>
      <c r="KE116" s="81"/>
      <c r="KF116" s="81"/>
      <c r="KG116" s="81"/>
      <c r="KH116" s="81"/>
      <c r="KI116" s="81"/>
      <c r="KJ116" s="81"/>
      <c r="KK116" s="81"/>
      <c r="KL116" s="81"/>
      <c r="KM116" s="81"/>
      <c r="KN116" s="81"/>
      <c r="KO116" s="81"/>
      <c r="KP116" s="81"/>
      <c r="KQ116" s="81"/>
      <c r="KR116" s="81"/>
      <c r="KS116" s="81"/>
      <c r="KT116" s="81"/>
      <c r="KU116" s="81"/>
      <c r="KV116" s="81"/>
      <c r="KW116" s="81"/>
      <c r="KX116" s="81"/>
      <c r="KY116" s="81"/>
      <c r="KZ116" s="81"/>
      <c r="LA116" s="81"/>
      <c r="LB116" s="81"/>
      <c r="LC116" s="81"/>
      <c r="LD116" s="81"/>
      <c r="LE116" s="81"/>
      <c r="LF116" s="81"/>
      <c r="LG116" s="81"/>
      <c r="LH116" s="81"/>
      <c r="LI116" s="81"/>
      <c r="LJ116" s="81"/>
      <c r="LK116" s="81"/>
      <c r="LL116" s="81"/>
      <c r="LM116" s="81"/>
      <c r="LN116" s="81"/>
      <c r="LO116" s="81"/>
      <c r="LP116" s="81"/>
      <c r="LQ116" s="81"/>
      <c r="LR116" s="81"/>
      <c r="LS116" s="81"/>
      <c r="LT116" s="81"/>
      <c r="LU116" s="81"/>
      <c r="LV116" s="81"/>
      <c r="LW116" s="81"/>
      <c r="LX116" s="81"/>
      <c r="LY116" s="81"/>
      <c r="LZ116" s="81"/>
      <c r="MA116" s="81"/>
      <c r="MB116" s="81"/>
      <c r="MC116" s="81"/>
      <c r="MD116" s="81"/>
      <c r="ME116" s="81"/>
      <c r="MF116" s="81"/>
      <c r="MG116" s="81"/>
      <c r="MH116" s="81"/>
      <c r="MI116" s="81"/>
      <c r="MJ116" s="81"/>
      <c r="MK116" s="81"/>
      <c r="ML116" s="81"/>
      <c r="MM116" s="81"/>
      <c r="MN116" s="81"/>
      <c r="MO116" s="81"/>
      <c r="MP116" s="81"/>
      <c r="MQ116" s="81"/>
      <c r="MR116" s="81"/>
      <c r="MS116" s="81"/>
      <c r="MT116" s="81"/>
      <c r="MU116" s="81"/>
      <c r="MV116" s="81"/>
      <c r="MW116" s="87"/>
    </row>
    <row r="117" spans="1:361" s="56" customFormat="1" ht="30" customHeight="1" x14ac:dyDescent="0.35">
      <c r="A117" s="68">
        <v>10153</v>
      </c>
      <c r="B117" s="69" t="s">
        <v>1040</v>
      </c>
      <c r="C117" s="70" t="s">
        <v>279</v>
      </c>
      <c r="D117" s="70">
        <v>2900</v>
      </c>
      <c r="E117" s="70">
        <v>10000</v>
      </c>
      <c r="F117" s="70">
        <v>10018</v>
      </c>
      <c r="G117" s="70">
        <v>10056</v>
      </c>
      <c r="H117" s="70">
        <v>10153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2"/>
    </row>
    <row r="118" spans="1:361" s="56" customFormat="1" ht="30" customHeight="1" x14ac:dyDescent="0.35">
      <c r="A118" s="68">
        <v>10154</v>
      </c>
      <c r="B118" s="69" t="s">
        <v>1041</v>
      </c>
      <c r="C118" s="70" t="s">
        <v>280</v>
      </c>
      <c r="D118" s="70">
        <v>2900</v>
      </c>
      <c r="E118" s="70">
        <v>10000</v>
      </c>
      <c r="F118" s="70">
        <v>10018</v>
      </c>
      <c r="G118" s="70">
        <v>10057</v>
      </c>
      <c r="H118" s="70">
        <v>10154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2"/>
    </row>
    <row r="119" spans="1:361" s="56" customFormat="1" ht="30" customHeight="1" x14ac:dyDescent="0.35">
      <c r="A119" s="68">
        <v>10337</v>
      </c>
      <c r="B119" s="69" t="s">
        <v>1381</v>
      </c>
      <c r="C119" s="70" t="s">
        <v>281</v>
      </c>
      <c r="D119" s="70">
        <v>2900</v>
      </c>
      <c r="E119" s="70">
        <v>10000</v>
      </c>
      <c r="F119" s="70">
        <v>10018</v>
      </c>
      <c r="G119" s="70">
        <v>10127</v>
      </c>
      <c r="H119" s="70">
        <v>10337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2"/>
    </row>
    <row r="120" spans="1:361" s="56" customFormat="1" ht="30" customHeight="1" x14ac:dyDescent="0.35">
      <c r="A120" s="68">
        <v>10157</v>
      </c>
      <c r="B120" s="69" t="s">
        <v>1042</v>
      </c>
      <c r="C120" s="70" t="s">
        <v>282</v>
      </c>
      <c r="D120" s="70">
        <v>2900</v>
      </c>
      <c r="E120" s="70">
        <v>10000</v>
      </c>
      <c r="F120" s="70">
        <v>10018</v>
      </c>
      <c r="G120" s="70">
        <v>10127</v>
      </c>
      <c r="H120" s="70">
        <v>10157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2"/>
    </row>
    <row r="121" spans="1:361" s="56" customFormat="1" ht="30" customHeight="1" x14ac:dyDescent="0.35">
      <c r="A121" s="68">
        <v>10158</v>
      </c>
      <c r="B121" s="69" t="s">
        <v>1043</v>
      </c>
      <c r="C121" s="70" t="s">
        <v>283</v>
      </c>
      <c r="D121" s="70">
        <v>2900</v>
      </c>
      <c r="E121" s="70">
        <v>10000</v>
      </c>
      <c r="F121" s="70">
        <v>10018</v>
      </c>
      <c r="G121" s="70">
        <v>10059</v>
      </c>
      <c r="H121" s="70">
        <v>10158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2"/>
    </row>
    <row r="122" spans="1:361" s="56" customFormat="1" ht="30" customHeight="1" x14ac:dyDescent="0.35">
      <c r="A122" s="68">
        <v>10160</v>
      </c>
      <c r="B122" s="69" t="s">
        <v>1044</v>
      </c>
      <c r="C122" s="70" t="s">
        <v>284</v>
      </c>
      <c r="D122" s="70">
        <v>2900</v>
      </c>
      <c r="E122" s="70">
        <v>10000</v>
      </c>
      <c r="F122" s="70">
        <v>10018</v>
      </c>
      <c r="G122" s="70">
        <v>10060</v>
      </c>
      <c r="H122" s="70">
        <v>10160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2"/>
    </row>
    <row r="123" spans="1:361" s="56" customFormat="1" ht="30" customHeight="1" x14ac:dyDescent="0.35">
      <c r="A123" s="68">
        <v>10161</v>
      </c>
      <c r="B123" s="69" t="s">
        <v>1045</v>
      </c>
      <c r="C123" s="70" t="s">
        <v>285</v>
      </c>
      <c r="D123" s="70">
        <v>2900</v>
      </c>
      <c r="E123" s="70">
        <v>10000</v>
      </c>
      <c r="F123" s="70">
        <v>10018</v>
      </c>
      <c r="G123" s="70">
        <v>10060</v>
      </c>
      <c r="H123" s="70">
        <v>10161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2"/>
    </row>
    <row r="124" spans="1:361" s="56" customFormat="1" ht="30" customHeight="1" x14ac:dyDescent="0.35">
      <c r="A124" s="68">
        <v>10162</v>
      </c>
      <c r="B124" s="69" t="s">
        <v>1046</v>
      </c>
      <c r="C124" s="70" t="s">
        <v>286</v>
      </c>
      <c r="D124" s="70">
        <v>2900</v>
      </c>
      <c r="E124" s="70">
        <v>10000</v>
      </c>
      <c r="F124" s="70">
        <v>10018</v>
      </c>
      <c r="G124" s="70">
        <v>10061</v>
      </c>
      <c r="H124" s="70">
        <v>10162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2"/>
    </row>
    <row r="125" spans="1:361" s="56" customFormat="1" ht="30" customHeight="1" x14ac:dyDescent="0.35">
      <c r="A125" s="68">
        <v>10163</v>
      </c>
      <c r="B125" s="69" t="s">
        <v>1047</v>
      </c>
      <c r="C125" s="70" t="s">
        <v>287</v>
      </c>
      <c r="D125" s="70">
        <v>2900</v>
      </c>
      <c r="E125" s="70">
        <v>10000</v>
      </c>
      <c r="F125" s="70">
        <v>10018</v>
      </c>
      <c r="G125" s="70">
        <v>10128</v>
      </c>
      <c r="H125" s="70">
        <v>10163</v>
      </c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2"/>
    </row>
    <row r="126" spans="1:361" s="56" customFormat="1" ht="30" customHeight="1" x14ac:dyDescent="0.35">
      <c r="A126" s="68">
        <v>10164</v>
      </c>
      <c r="B126" s="69" t="s">
        <v>1048</v>
      </c>
      <c r="C126" s="70" t="s">
        <v>288</v>
      </c>
      <c r="D126" s="70">
        <v>2900</v>
      </c>
      <c r="E126" s="70">
        <v>10000</v>
      </c>
      <c r="F126" s="70">
        <v>10018</v>
      </c>
      <c r="G126" s="70">
        <v>10062</v>
      </c>
      <c r="H126" s="70">
        <v>10164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2"/>
    </row>
    <row r="127" spans="1:361" s="56" customFormat="1" ht="30" customHeight="1" x14ac:dyDescent="0.35">
      <c r="A127" s="68">
        <v>10165</v>
      </c>
      <c r="B127" s="69" t="s">
        <v>1049</v>
      </c>
      <c r="C127" s="70" t="s">
        <v>289</v>
      </c>
      <c r="D127" s="70">
        <v>2900</v>
      </c>
      <c r="E127" s="70">
        <v>10000</v>
      </c>
      <c r="F127" s="70">
        <v>10018</v>
      </c>
      <c r="G127" s="70">
        <v>10062</v>
      </c>
      <c r="H127" s="70">
        <v>10165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2"/>
    </row>
    <row r="128" spans="1:361" s="56" customFormat="1" ht="30" customHeight="1" x14ac:dyDescent="0.35">
      <c r="A128" s="68">
        <v>10166</v>
      </c>
      <c r="B128" s="69" t="s">
        <v>1050</v>
      </c>
      <c r="C128" s="70" t="s">
        <v>290</v>
      </c>
      <c r="D128" s="70">
        <v>2900</v>
      </c>
      <c r="E128" s="70">
        <v>10000</v>
      </c>
      <c r="F128" s="70">
        <v>10018</v>
      </c>
      <c r="G128" s="70">
        <v>10062</v>
      </c>
      <c r="H128" s="70">
        <v>10166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2"/>
    </row>
    <row r="129" spans="1:361" s="56" customFormat="1" ht="30" customHeight="1" x14ac:dyDescent="0.35">
      <c r="A129" s="68">
        <v>10167</v>
      </c>
      <c r="B129" s="69" t="s">
        <v>1051</v>
      </c>
      <c r="C129" s="70" t="s">
        <v>291</v>
      </c>
      <c r="D129" s="70">
        <v>2900</v>
      </c>
      <c r="E129" s="70">
        <v>10000</v>
      </c>
      <c r="F129" s="70">
        <v>10018</v>
      </c>
      <c r="G129" s="70">
        <v>10063</v>
      </c>
      <c r="H129" s="70">
        <v>10167</v>
      </c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2"/>
    </row>
    <row r="130" spans="1:361" s="56" customFormat="1" ht="30" customHeight="1" x14ac:dyDescent="0.35">
      <c r="A130" s="68">
        <v>10168</v>
      </c>
      <c r="B130" s="69" t="s">
        <v>1052</v>
      </c>
      <c r="C130" s="70" t="s">
        <v>292</v>
      </c>
      <c r="D130" s="70">
        <v>2900</v>
      </c>
      <c r="E130" s="70">
        <v>10000</v>
      </c>
      <c r="F130" s="70">
        <v>10018</v>
      </c>
      <c r="G130" s="70">
        <v>10063</v>
      </c>
      <c r="H130" s="70">
        <v>10168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2"/>
    </row>
    <row r="131" spans="1:361" s="56" customFormat="1" ht="30" customHeight="1" x14ac:dyDescent="0.35">
      <c r="A131" s="68">
        <v>10169</v>
      </c>
      <c r="B131" s="69" t="s">
        <v>1053</v>
      </c>
      <c r="C131" s="70" t="s">
        <v>293</v>
      </c>
      <c r="D131" s="70">
        <v>2900</v>
      </c>
      <c r="E131" s="70">
        <v>10000</v>
      </c>
      <c r="F131" s="70">
        <v>10018</v>
      </c>
      <c r="G131" s="70">
        <v>10063</v>
      </c>
      <c r="H131" s="70">
        <v>10169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2"/>
    </row>
    <row r="132" spans="1:361" s="56" customFormat="1" ht="30" customHeight="1" x14ac:dyDescent="0.35">
      <c r="A132" s="68">
        <v>10171</v>
      </c>
      <c r="B132" s="69" t="s">
        <v>1054</v>
      </c>
      <c r="C132" s="70" t="s">
        <v>294</v>
      </c>
      <c r="D132" s="70">
        <v>2900</v>
      </c>
      <c r="E132" s="70">
        <v>10000</v>
      </c>
      <c r="F132" s="70">
        <v>10018</v>
      </c>
      <c r="G132" s="70">
        <v>10065</v>
      </c>
      <c r="H132" s="70">
        <v>10171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2"/>
    </row>
    <row r="133" spans="1:361" s="56" customFormat="1" ht="30" customHeight="1" x14ac:dyDescent="0.35">
      <c r="A133" s="68">
        <v>10172</v>
      </c>
      <c r="B133" s="69" t="s">
        <v>1055</v>
      </c>
      <c r="C133" s="70" t="s">
        <v>295</v>
      </c>
      <c r="D133" s="70">
        <v>2900</v>
      </c>
      <c r="E133" s="70">
        <v>10000</v>
      </c>
      <c r="F133" s="70">
        <v>10018</v>
      </c>
      <c r="G133" s="70">
        <v>10065</v>
      </c>
      <c r="H133" s="70">
        <v>10172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2"/>
    </row>
    <row r="134" spans="1:361" s="56" customFormat="1" ht="30" customHeight="1" x14ac:dyDescent="0.35">
      <c r="A134" s="68">
        <v>10173</v>
      </c>
      <c r="B134" s="69" t="s">
        <v>1056</v>
      </c>
      <c r="C134" s="70" t="s">
        <v>296</v>
      </c>
      <c r="D134" s="70">
        <v>2900</v>
      </c>
      <c r="E134" s="70">
        <v>10000</v>
      </c>
      <c r="F134" s="70">
        <v>10018</v>
      </c>
      <c r="G134" s="70">
        <v>10065</v>
      </c>
      <c r="H134" s="70">
        <v>10173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2"/>
    </row>
    <row r="135" spans="1:361" s="56" customFormat="1" ht="30" customHeight="1" x14ac:dyDescent="0.35">
      <c r="A135" s="68">
        <v>10174</v>
      </c>
      <c r="B135" s="69" t="s">
        <v>1057</v>
      </c>
      <c r="C135" s="70" t="s">
        <v>297</v>
      </c>
      <c r="D135" s="70">
        <v>2900</v>
      </c>
      <c r="E135" s="70">
        <v>10000</v>
      </c>
      <c r="F135" s="70">
        <v>10018</v>
      </c>
      <c r="G135" s="70">
        <v>10066</v>
      </c>
      <c r="H135" s="70">
        <v>10174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2"/>
    </row>
    <row r="136" spans="1:361" s="56" customFormat="1" ht="30" customHeight="1" x14ac:dyDescent="0.35">
      <c r="A136" s="68">
        <v>10178</v>
      </c>
      <c r="B136" s="69" t="s">
        <v>1058</v>
      </c>
      <c r="C136" s="70" t="s">
        <v>298</v>
      </c>
      <c r="D136" s="70">
        <v>2900</v>
      </c>
      <c r="E136" s="70">
        <v>10000</v>
      </c>
      <c r="F136" s="70">
        <v>10018</v>
      </c>
      <c r="G136" s="70">
        <v>10067</v>
      </c>
      <c r="H136" s="70">
        <v>10178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2"/>
    </row>
    <row r="137" spans="1:361" s="56" customFormat="1" ht="30" customHeight="1" x14ac:dyDescent="0.35">
      <c r="A137" s="68">
        <v>10179</v>
      </c>
      <c r="B137" s="69" t="s">
        <v>1059</v>
      </c>
      <c r="C137" s="70" t="s">
        <v>299</v>
      </c>
      <c r="D137" s="70">
        <v>2900</v>
      </c>
      <c r="E137" s="70">
        <v>10000</v>
      </c>
      <c r="F137" s="70">
        <v>10018</v>
      </c>
      <c r="G137" s="70">
        <v>10067</v>
      </c>
      <c r="H137" s="70">
        <v>10179</v>
      </c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2"/>
    </row>
    <row r="138" spans="1:361" s="56" customFormat="1" ht="30" customHeight="1" x14ac:dyDescent="0.35">
      <c r="A138" s="68">
        <v>10183</v>
      </c>
      <c r="B138" s="69" t="s">
        <v>1060</v>
      </c>
      <c r="C138" s="70" t="s">
        <v>300</v>
      </c>
      <c r="D138" s="70">
        <v>2900</v>
      </c>
      <c r="E138" s="70">
        <v>10000</v>
      </c>
      <c r="F138" s="70">
        <v>10019</v>
      </c>
      <c r="G138" s="70">
        <v>10073</v>
      </c>
      <c r="H138" s="70">
        <v>10183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2"/>
    </row>
    <row r="139" spans="1:361" s="56" customFormat="1" ht="30" customHeight="1" x14ac:dyDescent="0.35">
      <c r="A139" s="68">
        <v>10186</v>
      </c>
      <c r="B139" s="69" t="s">
        <v>1061</v>
      </c>
      <c r="C139" s="70" t="s">
        <v>301</v>
      </c>
      <c r="D139" s="70">
        <v>2900</v>
      </c>
      <c r="E139" s="70">
        <v>10000</v>
      </c>
      <c r="F139" s="70">
        <v>10020</v>
      </c>
      <c r="G139" s="70">
        <v>10186</v>
      </c>
      <c r="H139" s="70">
        <v>10186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2"/>
    </row>
    <row r="140" spans="1:361" s="56" customFormat="1" ht="30" customHeight="1" x14ac:dyDescent="0.35">
      <c r="A140" s="68">
        <v>10188</v>
      </c>
      <c r="B140" s="69" t="s">
        <v>1062</v>
      </c>
      <c r="C140" s="70" t="s">
        <v>302</v>
      </c>
      <c r="D140" s="70">
        <v>2900</v>
      </c>
      <c r="E140" s="70">
        <v>10000</v>
      </c>
      <c r="F140" s="70">
        <v>10020</v>
      </c>
      <c r="G140" s="70">
        <v>10133</v>
      </c>
      <c r="H140" s="70">
        <v>10188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2"/>
    </row>
    <row r="141" spans="1:361" s="56" customFormat="1" ht="30" customHeight="1" x14ac:dyDescent="0.35">
      <c r="A141" s="68">
        <v>10189</v>
      </c>
      <c r="B141" s="69" t="s">
        <v>1063</v>
      </c>
      <c r="C141" s="70" t="s">
        <v>303</v>
      </c>
      <c r="D141" s="70">
        <v>2900</v>
      </c>
      <c r="E141" s="70">
        <v>10000</v>
      </c>
      <c r="F141" s="70">
        <v>10020</v>
      </c>
      <c r="G141" s="70">
        <v>10075</v>
      </c>
      <c r="H141" s="70">
        <v>10189</v>
      </c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2"/>
    </row>
    <row r="142" spans="1:361" s="56" customFormat="1" ht="30" customHeight="1" x14ac:dyDescent="0.35">
      <c r="A142" s="68">
        <v>10193</v>
      </c>
      <c r="B142" s="69" t="s">
        <v>1064</v>
      </c>
      <c r="C142" s="70" t="s">
        <v>304</v>
      </c>
      <c r="D142" s="70">
        <v>2900</v>
      </c>
      <c r="E142" s="70">
        <v>10000</v>
      </c>
      <c r="F142" s="70">
        <v>10020</v>
      </c>
      <c r="G142" s="70">
        <v>10134</v>
      </c>
      <c r="H142" s="70">
        <v>10193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2"/>
    </row>
    <row r="143" spans="1:361" s="56" customFormat="1" ht="30" customHeight="1" x14ac:dyDescent="0.35">
      <c r="A143" s="68">
        <v>10194</v>
      </c>
      <c r="B143" s="69" t="s">
        <v>1065</v>
      </c>
      <c r="C143" s="70" t="s">
        <v>305</v>
      </c>
      <c r="D143" s="70">
        <v>2900</v>
      </c>
      <c r="E143" s="70">
        <v>10000</v>
      </c>
      <c r="F143" s="70">
        <v>10020</v>
      </c>
      <c r="G143" s="70">
        <v>10134</v>
      </c>
      <c r="H143" s="70">
        <v>10194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2"/>
    </row>
    <row r="144" spans="1:361" s="56" customFormat="1" ht="30" customHeight="1" x14ac:dyDescent="0.35">
      <c r="A144" s="68">
        <v>10195</v>
      </c>
      <c r="B144" s="69" t="s">
        <v>1066</v>
      </c>
      <c r="C144" s="70" t="s">
        <v>306</v>
      </c>
      <c r="D144" s="70">
        <v>2900</v>
      </c>
      <c r="E144" s="70">
        <v>10000</v>
      </c>
      <c r="F144" s="70">
        <v>10020</v>
      </c>
      <c r="G144" s="70">
        <v>10077</v>
      </c>
      <c r="H144" s="70">
        <v>10195</v>
      </c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2"/>
    </row>
    <row r="145" spans="1:361" s="56" customFormat="1" ht="30" customHeight="1" x14ac:dyDescent="0.35">
      <c r="A145" s="68">
        <v>10196</v>
      </c>
      <c r="B145" s="69" t="s">
        <v>1067</v>
      </c>
      <c r="C145" s="70" t="s">
        <v>307</v>
      </c>
      <c r="D145" s="70">
        <v>2900</v>
      </c>
      <c r="E145" s="70">
        <v>10000</v>
      </c>
      <c r="F145" s="70">
        <v>10020</v>
      </c>
      <c r="G145" s="70">
        <v>10077</v>
      </c>
      <c r="H145" s="70">
        <v>10196</v>
      </c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2"/>
    </row>
    <row r="146" spans="1:361" s="56" customFormat="1" ht="30" customHeight="1" x14ac:dyDescent="0.35">
      <c r="A146" s="68">
        <v>10197</v>
      </c>
      <c r="B146" s="69" t="s">
        <v>1068</v>
      </c>
      <c r="C146" s="70" t="s">
        <v>308</v>
      </c>
      <c r="D146" s="70">
        <v>2900</v>
      </c>
      <c r="E146" s="70">
        <v>10000</v>
      </c>
      <c r="F146" s="70">
        <v>10020</v>
      </c>
      <c r="G146" s="70">
        <v>10078</v>
      </c>
      <c r="H146" s="70">
        <v>10197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2"/>
    </row>
    <row r="147" spans="1:361" s="56" customFormat="1" ht="30" customHeight="1" x14ac:dyDescent="0.35">
      <c r="A147" s="68">
        <v>10198</v>
      </c>
      <c r="B147" s="69" t="s">
        <v>1069</v>
      </c>
      <c r="C147" s="70" t="s">
        <v>309</v>
      </c>
      <c r="D147" s="70">
        <v>2900</v>
      </c>
      <c r="E147" s="70">
        <v>10000</v>
      </c>
      <c r="F147" s="70">
        <v>10020</v>
      </c>
      <c r="G147" s="70">
        <v>10078</v>
      </c>
      <c r="H147" s="70">
        <v>10198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2"/>
    </row>
    <row r="148" spans="1:361" s="56" customFormat="1" ht="30" customHeight="1" x14ac:dyDescent="0.35">
      <c r="A148" s="68">
        <v>10199</v>
      </c>
      <c r="B148" s="69" t="s">
        <v>1070</v>
      </c>
      <c r="C148" s="70" t="s">
        <v>310</v>
      </c>
      <c r="D148" s="70">
        <v>2900</v>
      </c>
      <c r="E148" s="70">
        <v>10000</v>
      </c>
      <c r="F148" s="70">
        <v>10020</v>
      </c>
      <c r="G148" s="70">
        <v>10078</v>
      </c>
      <c r="H148" s="70">
        <v>10199</v>
      </c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2"/>
    </row>
    <row r="149" spans="1:361" s="56" customFormat="1" ht="30" customHeight="1" x14ac:dyDescent="0.35">
      <c r="A149" s="68">
        <v>10200</v>
      </c>
      <c r="B149" s="69" t="s">
        <v>1071</v>
      </c>
      <c r="C149" s="70" t="s">
        <v>311</v>
      </c>
      <c r="D149" s="70">
        <v>2900</v>
      </c>
      <c r="E149" s="70">
        <v>10000</v>
      </c>
      <c r="F149" s="70">
        <v>10020</v>
      </c>
      <c r="G149" s="70">
        <v>10079</v>
      </c>
      <c r="H149" s="70">
        <v>10200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2"/>
    </row>
    <row r="150" spans="1:361" s="56" customFormat="1" ht="30" customHeight="1" x14ac:dyDescent="0.35">
      <c r="A150" s="68">
        <v>10202</v>
      </c>
      <c r="B150" s="69" t="s">
        <v>1072</v>
      </c>
      <c r="C150" s="70" t="s">
        <v>312</v>
      </c>
      <c r="D150" s="70">
        <v>2900</v>
      </c>
      <c r="E150" s="70">
        <v>10000</v>
      </c>
      <c r="F150" s="70">
        <v>10020</v>
      </c>
      <c r="G150" s="70">
        <v>10079</v>
      </c>
      <c r="H150" s="70">
        <v>10202</v>
      </c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2"/>
    </row>
    <row r="151" spans="1:361" s="56" customFormat="1" ht="30" customHeight="1" x14ac:dyDescent="0.35">
      <c r="A151" s="68">
        <v>10203</v>
      </c>
      <c r="B151" s="69" t="s">
        <v>1073</v>
      </c>
      <c r="C151" s="70" t="s">
        <v>313</v>
      </c>
      <c r="D151" s="70">
        <v>2900</v>
      </c>
      <c r="E151" s="70">
        <v>10000</v>
      </c>
      <c r="F151" s="70">
        <v>10020</v>
      </c>
      <c r="G151" s="70">
        <v>10080</v>
      </c>
      <c r="H151" s="70">
        <v>10203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2"/>
    </row>
    <row r="152" spans="1:361" s="56" customFormat="1" ht="30" customHeight="1" x14ac:dyDescent="0.35">
      <c r="A152" s="68">
        <v>10204</v>
      </c>
      <c r="B152" s="69" t="s">
        <v>1074</v>
      </c>
      <c r="C152" s="70" t="s">
        <v>314</v>
      </c>
      <c r="D152" s="70">
        <v>2900</v>
      </c>
      <c r="E152" s="70">
        <v>10000</v>
      </c>
      <c r="F152" s="70">
        <v>10020</v>
      </c>
      <c r="G152" s="70">
        <v>10080</v>
      </c>
      <c r="H152" s="70">
        <v>10204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2"/>
    </row>
    <row r="153" spans="1:361" s="56" customFormat="1" ht="30" customHeight="1" x14ac:dyDescent="0.35">
      <c r="A153" s="68">
        <v>10205</v>
      </c>
      <c r="B153" s="69" t="s">
        <v>1075</v>
      </c>
      <c r="C153" s="70" t="s">
        <v>315</v>
      </c>
      <c r="D153" s="70">
        <v>2900</v>
      </c>
      <c r="E153" s="70">
        <v>10000</v>
      </c>
      <c r="F153" s="70">
        <v>10020</v>
      </c>
      <c r="G153" s="70">
        <v>10135</v>
      </c>
      <c r="H153" s="70">
        <v>10205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2"/>
    </row>
    <row r="154" spans="1:361" s="56" customFormat="1" ht="30" customHeight="1" x14ac:dyDescent="0.35">
      <c r="A154" s="68">
        <v>10206</v>
      </c>
      <c r="B154" s="69" t="s">
        <v>1076</v>
      </c>
      <c r="C154" s="70" t="s">
        <v>316</v>
      </c>
      <c r="D154" s="70">
        <v>2900</v>
      </c>
      <c r="E154" s="70">
        <v>10000</v>
      </c>
      <c r="F154" s="70">
        <v>10020</v>
      </c>
      <c r="G154" s="70">
        <v>10135</v>
      </c>
      <c r="H154" s="70">
        <v>10206</v>
      </c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2"/>
    </row>
    <row r="155" spans="1:361" s="56" customFormat="1" ht="30" customHeight="1" x14ac:dyDescent="0.35">
      <c r="A155" s="68">
        <v>10207</v>
      </c>
      <c r="B155" s="69" t="s">
        <v>1077</v>
      </c>
      <c r="C155" s="70" t="s">
        <v>317</v>
      </c>
      <c r="D155" s="70">
        <v>2900</v>
      </c>
      <c r="E155" s="70">
        <v>10000</v>
      </c>
      <c r="F155" s="70">
        <v>10020</v>
      </c>
      <c r="G155" s="70">
        <v>10081</v>
      </c>
      <c r="H155" s="70">
        <v>10207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2"/>
    </row>
    <row r="156" spans="1:361" s="56" customFormat="1" ht="30" customHeight="1" x14ac:dyDescent="0.35">
      <c r="A156" s="68">
        <v>10210</v>
      </c>
      <c r="B156" s="69" t="s">
        <v>1078</v>
      </c>
      <c r="C156" s="70" t="s">
        <v>318</v>
      </c>
      <c r="D156" s="70">
        <v>2900</v>
      </c>
      <c r="E156" s="70">
        <v>10000</v>
      </c>
      <c r="F156" s="70">
        <v>10020</v>
      </c>
      <c r="G156" s="70">
        <v>10082</v>
      </c>
      <c r="H156" s="70">
        <v>10210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2"/>
    </row>
    <row r="157" spans="1:361" s="56" customFormat="1" ht="30" customHeight="1" x14ac:dyDescent="0.35">
      <c r="A157" s="68">
        <v>10212</v>
      </c>
      <c r="B157" s="69" t="s">
        <v>1079</v>
      </c>
      <c r="C157" s="70" t="s">
        <v>319</v>
      </c>
      <c r="D157" s="70">
        <v>2900</v>
      </c>
      <c r="E157" s="70">
        <v>10000</v>
      </c>
      <c r="F157" s="70">
        <v>10020</v>
      </c>
      <c r="G157" s="70">
        <v>10082</v>
      </c>
      <c r="H157" s="70">
        <v>10212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2"/>
    </row>
    <row r="158" spans="1:361" s="56" customFormat="1" ht="30" customHeight="1" x14ac:dyDescent="0.35">
      <c r="A158" s="68">
        <v>10213</v>
      </c>
      <c r="B158" s="69" t="s">
        <v>1080</v>
      </c>
      <c r="C158" s="70" t="s">
        <v>320</v>
      </c>
      <c r="D158" s="70">
        <v>2900</v>
      </c>
      <c r="E158" s="70">
        <v>10000</v>
      </c>
      <c r="F158" s="70">
        <v>10020</v>
      </c>
      <c r="G158" s="70">
        <v>10083</v>
      </c>
      <c r="H158" s="70">
        <v>10213</v>
      </c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2"/>
    </row>
    <row r="159" spans="1:361" s="56" customFormat="1" ht="30" customHeight="1" x14ac:dyDescent="0.35">
      <c r="A159" s="68">
        <v>10214</v>
      </c>
      <c r="B159" s="69" t="s">
        <v>1081</v>
      </c>
      <c r="C159" s="70" t="s">
        <v>321</v>
      </c>
      <c r="D159" s="70">
        <v>2900</v>
      </c>
      <c r="E159" s="70">
        <v>10000</v>
      </c>
      <c r="F159" s="70">
        <v>10020</v>
      </c>
      <c r="G159" s="70">
        <v>10083</v>
      </c>
      <c r="H159" s="70">
        <v>10214</v>
      </c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2"/>
    </row>
    <row r="160" spans="1:361" s="56" customFormat="1" ht="30" customHeight="1" x14ac:dyDescent="0.35">
      <c r="A160" s="68">
        <v>10215</v>
      </c>
      <c r="B160" s="69" t="s">
        <v>1082</v>
      </c>
      <c r="C160" s="70" t="s">
        <v>322</v>
      </c>
      <c r="D160" s="70">
        <v>2900</v>
      </c>
      <c r="E160" s="70">
        <v>10000</v>
      </c>
      <c r="F160" s="70">
        <v>10020</v>
      </c>
      <c r="G160" s="70">
        <v>10083</v>
      </c>
      <c r="H160" s="70">
        <v>10215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2"/>
    </row>
    <row r="161" spans="1:361" s="56" customFormat="1" ht="30" customHeight="1" x14ac:dyDescent="0.35">
      <c r="A161" s="68">
        <v>10216</v>
      </c>
      <c r="B161" s="69" t="s">
        <v>1083</v>
      </c>
      <c r="C161" s="70" t="s">
        <v>323</v>
      </c>
      <c r="D161" s="70">
        <v>2900</v>
      </c>
      <c r="E161" s="70">
        <v>10000</v>
      </c>
      <c r="F161" s="70">
        <v>10020</v>
      </c>
      <c r="G161" s="70">
        <v>10136</v>
      </c>
      <c r="H161" s="70">
        <v>10216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2"/>
    </row>
    <row r="162" spans="1:361" s="56" customFormat="1" ht="30" customHeight="1" x14ac:dyDescent="0.35">
      <c r="A162" s="68">
        <v>10217</v>
      </c>
      <c r="B162" s="69" t="s">
        <v>1084</v>
      </c>
      <c r="C162" s="70" t="s">
        <v>324</v>
      </c>
      <c r="D162" s="70">
        <v>2900</v>
      </c>
      <c r="E162" s="70">
        <v>10000</v>
      </c>
      <c r="F162" s="70">
        <v>10020</v>
      </c>
      <c r="G162" s="70">
        <v>10136</v>
      </c>
      <c r="H162" s="70">
        <v>10217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2"/>
    </row>
    <row r="163" spans="1:361" s="56" customFormat="1" ht="30" customHeight="1" x14ac:dyDescent="0.35">
      <c r="A163" s="68">
        <v>10218</v>
      </c>
      <c r="B163" s="69" t="s">
        <v>1085</v>
      </c>
      <c r="C163" s="70" t="s">
        <v>325</v>
      </c>
      <c r="D163" s="70">
        <v>2900</v>
      </c>
      <c r="E163" s="70">
        <v>10000</v>
      </c>
      <c r="F163" s="70">
        <v>10020</v>
      </c>
      <c r="G163" s="70">
        <v>10084</v>
      </c>
      <c r="H163" s="70">
        <v>10218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2"/>
    </row>
    <row r="164" spans="1:361" s="56" customFormat="1" ht="30" customHeight="1" x14ac:dyDescent="0.35">
      <c r="A164" s="68">
        <v>10221</v>
      </c>
      <c r="B164" s="69" t="s">
        <v>1086</v>
      </c>
      <c r="C164" s="70" t="s">
        <v>326</v>
      </c>
      <c r="D164" s="70">
        <v>2900</v>
      </c>
      <c r="E164" s="70">
        <v>10000</v>
      </c>
      <c r="F164" s="70">
        <v>10020</v>
      </c>
      <c r="G164" s="70">
        <v>10085</v>
      </c>
      <c r="H164" s="70">
        <v>10221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2"/>
    </row>
    <row r="165" spans="1:361" s="56" customFormat="1" ht="30" customHeight="1" x14ac:dyDescent="0.35">
      <c r="A165" s="68">
        <v>10222</v>
      </c>
      <c r="B165" s="69" t="s">
        <v>1087</v>
      </c>
      <c r="C165" s="70" t="s">
        <v>327</v>
      </c>
      <c r="D165" s="70">
        <v>2900</v>
      </c>
      <c r="E165" s="70">
        <v>10000</v>
      </c>
      <c r="F165" s="70">
        <v>10020</v>
      </c>
      <c r="G165" s="70">
        <v>10085</v>
      </c>
      <c r="H165" s="70">
        <v>10222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2"/>
    </row>
    <row r="166" spans="1:361" s="56" customFormat="1" ht="30" customHeight="1" x14ac:dyDescent="0.35">
      <c r="A166" s="68">
        <v>10226</v>
      </c>
      <c r="B166" s="69" t="s">
        <v>1088</v>
      </c>
      <c r="C166" s="70" t="s">
        <v>328</v>
      </c>
      <c r="D166" s="70">
        <v>2900</v>
      </c>
      <c r="E166" s="70">
        <v>10000</v>
      </c>
      <c r="F166" s="70">
        <v>10020</v>
      </c>
      <c r="G166" s="70">
        <v>10086</v>
      </c>
      <c r="H166" s="70">
        <v>10226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2"/>
    </row>
    <row r="167" spans="1:361" s="56" customFormat="1" ht="30" customHeight="1" x14ac:dyDescent="0.35">
      <c r="A167" s="68">
        <v>10228</v>
      </c>
      <c r="B167" s="69" t="s">
        <v>1089</v>
      </c>
      <c r="C167" s="70" t="s">
        <v>329</v>
      </c>
      <c r="D167" s="70">
        <v>2900</v>
      </c>
      <c r="E167" s="70">
        <v>10000</v>
      </c>
      <c r="F167" s="70">
        <v>10020</v>
      </c>
      <c r="G167" s="70">
        <v>10137</v>
      </c>
      <c r="H167" s="70">
        <v>10228</v>
      </c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2"/>
    </row>
    <row r="168" spans="1:361" s="56" customFormat="1" ht="30" customHeight="1" x14ac:dyDescent="0.35">
      <c r="A168" s="68">
        <v>10231</v>
      </c>
      <c r="B168" s="69" t="s">
        <v>1090</v>
      </c>
      <c r="C168" s="70" t="s">
        <v>330</v>
      </c>
      <c r="D168" s="70">
        <v>2900</v>
      </c>
      <c r="E168" s="70">
        <v>10000</v>
      </c>
      <c r="F168" s="70">
        <v>10020</v>
      </c>
      <c r="G168" s="70">
        <v>10087</v>
      </c>
      <c r="H168" s="70">
        <v>10231</v>
      </c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2"/>
    </row>
    <row r="169" spans="1:361" s="56" customFormat="1" ht="30" customHeight="1" x14ac:dyDescent="0.35">
      <c r="A169" s="68">
        <v>10232</v>
      </c>
      <c r="B169" s="69" t="s">
        <v>1091</v>
      </c>
      <c r="C169" s="70" t="s">
        <v>331</v>
      </c>
      <c r="D169" s="70">
        <v>2900</v>
      </c>
      <c r="E169" s="70">
        <v>10000</v>
      </c>
      <c r="F169" s="70">
        <v>10020</v>
      </c>
      <c r="G169" s="70">
        <v>10088</v>
      </c>
      <c r="H169" s="70">
        <v>10232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2"/>
    </row>
    <row r="170" spans="1:361" s="56" customFormat="1" ht="30" customHeight="1" x14ac:dyDescent="0.35">
      <c r="A170" s="68">
        <v>10235</v>
      </c>
      <c r="B170" s="69" t="s">
        <v>1092</v>
      </c>
      <c r="C170" s="70" t="s">
        <v>332</v>
      </c>
      <c r="D170" s="70">
        <v>2900</v>
      </c>
      <c r="E170" s="70">
        <v>10000</v>
      </c>
      <c r="F170" s="70">
        <v>10020</v>
      </c>
      <c r="G170" s="70">
        <v>10089</v>
      </c>
      <c r="H170" s="70">
        <v>10235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2"/>
    </row>
    <row r="171" spans="1:361" s="56" customFormat="1" ht="30" customHeight="1" x14ac:dyDescent="0.35">
      <c r="A171" s="68">
        <v>10236</v>
      </c>
      <c r="B171" s="69" t="s">
        <v>1093</v>
      </c>
      <c r="C171" s="70" t="s">
        <v>333</v>
      </c>
      <c r="D171" s="70">
        <v>2900</v>
      </c>
      <c r="E171" s="70">
        <v>10000</v>
      </c>
      <c r="F171" s="70">
        <v>10020</v>
      </c>
      <c r="G171" s="70">
        <v>10089</v>
      </c>
      <c r="H171" s="70">
        <v>10236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2"/>
    </row>
    <row r="172" spans="1:361" s="56" customFormat="1" ht="30" customHeight="1" x14ac:dyDescent="0.35">
      <c r="A172" s="68">
        <v>10237</v>
      </c>
      <c r="B172" s="69" t="s">
        <v>1094</v>
      </c>
      <c r="C172" s="70" t="s">
        <v>334</v>
      </c>
      <c r="D172" s="70">
        <v>2900</v>
      </c>
      <c r="E172" s="70">
        <v>10000</v>
      </c>
      <c r="F172" s="70">
        <v>10020</v>
      </c>
      <c r="G172" s="70">
        <v>10089</v>
      </c>
      <c r="H172" s="70">
        <v>10237</v>
      </c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2"/>
    </row>
    <row r="173" spans="1:361" s="56" customFormat="1" ht="30" customHeight="1" x14ac:dyDescent="0.35">
      <c r="A173" s="68">
        <v>10238</v>
      </c>
      <c r="B173" s="69" t="s">
        <v>1095</v>
      </c>
      <c r="C173" s="70" t="s">
        <v>335</v>
      </c>
      <c r="D173" s="70">
        <v>2900</v>
      </c>
      <c r="E173" s="70">
        <v>10000</v>
      </c>
      <c r="F173" s="70">
        <v>10020</v>
      </c>
      <c r="G173" s="70">
        <v>10138</v>
      </c>
      <c r="H173" s="70">
        <v>10238</v>
      </c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2"/>
    </row>
    <row r="174" spans="1:361" s="56" customFormat="1" ht="30" customHeight="1" x14ac:dyDescent="0.35">
      <c r="A174" s="68">
        <v>10239</v>
      </c>
      <c r="B174" s="69" t="s">
        <v>1096</v>
      </c>
      <c r="C174" s="70" t="s">
        <v>336</v>
      </c>
      <c r="D174" s="70">
        <v>2900</v>
      </c>
      <c r="E174" s="70">
        <v>10000</v>
      </c>
      <c r="F174" s="70">
        <v>10020</v>
      </c>
      <c r="G174" s="70">
        <v>10138</v>
      </c>
      <c r="H174" s="70">
        <v>10239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2"/>
    </row>
    <row r="175" spans="1:361" s="56" customFormat="1" ht="30" customHeight="1" x14ac:dyDescent="0.35">
      <c r="A175" s="68">
        <v>10240</v>
      </c>
      <c r="B175" s="69" t="s">
        <v>1097</v>
      </c>
      <c r="C175" s="70" t="s">
        <v>337</v>
      </c>
      <c r="D175" s="70">
        <v>2900</v>
      </c>
      <c r="E175" s="70">
        <v>10000</v>
      </c>
      <c r="F175" s="70">
        <v>10020</v>
      </c>
      <c r="G175" s="70">
        <v>10090</v>
      </c>
      <c r="H175" s="70">
        <v>10240</v>
      </c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2"/>
    </row>
    <row r="176" spans="1:361" s="56" customFormat="1" ht="30" customHeight="1" x14ac:dyDescent="0.35">
      <c r="A176" s="68">
        <v>10241</v>
      </c>
      <c r="B176" s="69" t="s">
        <v>1098</v>
      </c>
      <c r="C176" s="70" t="s">
        <v>338</v>
      </c>
      <c r="D176" s="70">
        <v>2900</v>
      </c>
      <c r="E176" s="70">
        <v>10000</v>
      </c>
      <c r="F176" s="70">
        <v>10020</v>
      </c>
      <c r="G176" s="70">
        <v>10090</v>
      </c>
      <c r="H176" s="70">
        <v>10241</v>
      </c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2"/>
    </row>
    <row r="177" spans="1:361" s="56" customFormat="1" ht="30" customHeight="1" x14ac:dyDescent="0.35">
      <c r="A177" s="68">
        <v>10242</v>
      </c>
      <c r="B177" s="69" t="s">
        <v>1099</v>
      </c>
      <c r="C177" s="70" t="s">
        <v>339</v>
      </c>
      <c r="D177" s="70">
        <v>2900</v>
      </c>
      <c r="E177" s="70">
        <v>10000</v>
      </c>
      <c r="F177" s="70">
        <v>10020</v>
      </c>
      <c r="G177" s="70">
        <v>10090</v>
      </c>
      <c r="H177" s="70">
        <v>10242</v>
      </c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2"/>
    </row>
    <row r="178" spans="1:361" s="56" customFormat="1" ht="30" customHeight="1" x14ac:dyDescent="0.35">
      <c r="A178" s="68">
        <v>10243</v>
      </c>
      <c r="B178" s="69" t="s">
        <v>1100</v>
      </c>
      <c r="C178" s="70" t="s">
        <v>340</v>
      </c>
      <c r="D178" s="70">
        <v>2900</v>
      </c>
      <c r="E178" s="70">
        <v>10000</v>
      </c>
      <c r="F178" s="70">
        <v>10020</v>
      </c>
      <c r="G178" s="70">
        <v>10091</v>
      </c>
      <c r="H178" s="70">
        <v>10243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2"/>
    </row>
    <row r="179" spans="1:361" s="56" customFormat="1" ht="30" customHeight="1" x14ac:dyDescent="0.35">
      <c r="A179" s="68">
        <v>10244</v>
      </c>
      <c r="B179" s="69" t="s">
        <v>1101</v>
      </c>
      <c r="C179" s="70" t="s">
        <v>341</v>
      </c>
      <c r="D179" s="70">
        <v>2900</v>
      </c>
      <c r="E179" s="70">
        <v>10000</v>
      </c>
      <c r="F179" s="70">
        <v>10020</v>
      </c>
      <c r="G179" s="70">
        <v>10091</v>
      </c>
      <c r="H179" s="70">
        <v>10244</v>
      </c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2"/>
    </row>
    <row r="180" spans="1:361" s="56" customFormat="1" ht="30" customHeight="1" x14ac:dyDescent="0.35">
      <c r="A180" s="68">
        <v>10245</v>
      </c>
      <c r="B180" s="69" t="s">
        <v>1102</v>
      </c>
      <c r="C180" s="70" t="s">
        <v>342</v>
      </c>
      <c r="D180" s="70">
        <v>2900</v>
      </c>
      <c r="E180" s="70">
        <v>10000</v>
      </c>
      <c r="F180" s="70">
        <v>10020</v>
      </c>
      <c r="G180" s="70">
        <v>10091</v>
      </c>
      <c r="H180" s="70">
        <v>10245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2"/>
    </row>
    <row r="181" spans="1:361" s="56" customFormat="1" ht="30" customHeight="1" x14ac:dyDescent="0.35">
      <c r="A181" s="68">
        <v>10246</v>
      </c>
      <c r="B181" s="69" t="s">
        <v>1103</v>
      </c>
      <c r="C181" s="70" t="s">
        <v>343</v>
      </c>
      <c r="D181" s="70">
        <v>2900</v>
      </c>
      <c r="E181" s="70">
        <v>10000</v>
      </c>
      <c r="F181" s="70">
        <v>10020</v>
      </c>
      <c r="G181" s="70">
        <v>10092</v>
      </c>
      <c r="H181" s="70">
        <v>10246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2"/>
    </row>
    <row r="182" spans="1:361" s="56" customFormat="1" ht="30" customHeight="1" x14ac:dyDescent="0.35">
      <c r="A182" s="68">
        <v>10249</v>
      </c>
      <c r="B182" s="69" t="s">
        <v>1104</v>
      </c>
      <c r="C182" s="70" t="s">
        <v>344</v>
      </c>
      <c r="D182" s="70">
        <v>2900</v>
      </c>
      <c r="E182" s="70">
        <v>10000</v>
      </c>
      <c r="F182" s="70">
        <v>10020</v>
      </c>
      <c r="G182" s="70">
        <v>10093</v>
      </c>
      <c r="H182" s="70">
        <v>10249</v>
      </c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2"/>
    </row>
    <row r="183" spans="1:361" s="56" customFormat="1" ht="30" customHeight="1" x14ac:dyDescent="0.35">
      <c r="A183" s="68">
        <v>10250</v>
      </c>
      <c r="B183" s="69" t="s">
        <v>1105</v>
      </c>
      <c r="C183" s="70" t="s">
        <v>345</v>
      </c>
      <c r="D183" s="70">
        <v>2900</v>
      </c>
      <c r="E183" s="70">
        <v>10000</v>
      </c>
      <c r="F183" s="70">
        <v>10021</v>
      </c>
      <c r="G183" s="70">
        <v>10094</v>
      </c>
      <c r="H183" s="70">
        <v>10250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2"/>
    </row>
    <row r="184" spans="1:361" s="56" customFormat="1" ht="30" customHeight="1" x14ac:dyDescent="0.35">
      <c r="A184" s="68">
        <v>10251</v>
      </c>
      <c r="B184" s="69" t="s">
        <v>1106</v>
      </c>
      <c r="C184" s="70" t="s">
        <v>346</v>
      </c>
      <c r="D184" s="70">
        <v>2900</v>
      </c>
      <c r="E184" s="70">
        <v>10000</v>
      </c>
      <c r="F184" s="70">
        <v>10021</v>
      </c>
      <c r="G184" s="70">
        <v>10094</v>
      </c>
      <c r="H184" s="70">
        <v>10251</v>
      </c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2"/>
    </row>
    <row r="185" spans="1:361" s="56" customFormat="1" ht="30" customHeight="1" x14ac:dyDescent="0.35">
      <c r="A185" s="68">
        <v>10253</v>
      </c>
      <c r="B185" s="69" t="s">
        <v>1107</v>
      </c>
      <c r="C185" s="70" t="s">
        <v>347</v>
      </c>
      <c r="D185" s="70">
        <v>2900</v>
      </c>
      <c r="E185" s="70">
        <v>10000</v>
      </c>
      <c r="F185" s="70">
        <v>10021</v>
      </c>
      <c r="G185" s="70">
        <v>10095</v>
      </c>
      <c r="H185" s="70">
        <v>10253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2"/>
    </row>
    <row r="186" spans="1:361" s="56" customFormat="1" ht="30" customHeight="1" x14ac:dyDescent="0.35">
      <c r="A186" s="68">
        <v>10254</v>
      </c>
      <c r="B186" s="69" t="s">
        <v>1108</v>
      </c>
      <c r="C186" s="70" t="s">
        <v>348</v>
      </c>
      <c r="D186" s="70">
        <v>2900</v>
      </c>
      <c r="E186" s="70">
        <v>10000</v>
      </c>
      <c r="F186" s="70">
        <v>10021</v>
      </c>
      <c r="G186" s="70">
        <v>10096</v>
      </c>
      <c r="H186" s="70">
        <v>10254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2"/>
    </row>
    <row r="187" spans="1:361" s="56" customFormat="1" ht="30" customHeight="1" x14ac:dyDescent="0.35">
      <c r="A187" s="68">
        <v>10255</v>
      </c>
      <c r="B187" s="69" t="s">
        <v>1109</v>
      </c>
      <c r="C187" s="70" t="s">
        <v>349</v>
      </c>
      <c r="D187" s="70">
        <v>2900</v>
      </c>
      <c r="E187" s="70">
        <v>10000</v>
      </c>
      <c r="F187" s="70">
        <v>10021</v>
      </c>
      <c r="G187" s="70">
        <v>10096</v>
      </c>
      <c r="H187" s="70">
        <v>10255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2"/>
    </row>
    <row r="188" spans="1:361" s="56" customFormat="1" ht="30" customHeight="1" x14ac:dyDescent="0.35">
      <c r="A188" s="68">
        <v>10258</v>
      </c>
      <c r="B188" s="69" t="s">
        <v>1110</v>
      </c>
      <c r="C188" s="70" t="s">
        <v>350</v>
      </c>
      <c r="D188" s="70">
        <v>2900</v>
      </c>
      <c r="E188" s="70">
        <v>10000</v>
      </c>
      <c r="F188" s="70">
        <v>10021</v>
      </c>
      <c r="G188" s="70">
        <v>10098</v>
      </c>
      <c r="H188" s="70">
        <v>10258</v>
      </c>
      <c r="I188" s="71">
        <v>10258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2"/>
    </row>
    <row r="189" spans="1:361" s="56" customFormat="1" ht="30" customHeight="1" x14ac:dyDescent="0.35">
      <c r="A189" s="68">
        <v>10259</v>
      </c>
      <c r="B189" s="69" t="s">
        <v>1111</v>
      </c>
      <c r="C189" s="70" t="s">
        <v>351</v>
      </c>
      <c r="D189" s="70">
        <v>2900</v>
      </c>
      <c r="E189" s="70">
        <v>10000</v>
      </c>
      <c r="F189" s="70">
        <v>10021</v>
      </c>
      <c r="G189" s="70">
        <v>10098</v>
      </c>
      <c r="H189" s="70">
        <v>10259</v>
      </c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2"/>
    </row>
    <row r="190" spans="1:361" s="56" customFormat="1" ht="30" customHeight="1" x14ac:dyDescent="0.35">
      <c r="A190" s="68">
        <v>10260</v>
      </c>
      <c r="B190" s="69" t="s">
        <v>1112</v>
      </c>
      <c r="C190" s="70" t="s">
        <v>352</v>
      </c>
      <c r="D190" s="70">
        <v>2900</v>
      </c>
      <c r="E190" s="70">
        <v>10000</v>
      </c>
      <c r="F190" s="70">
        <v>10021</v>
      </c>
      <c r="G190" s="70">
        <v>10099</v>
      </c>
      <c r="H190" s="70">
        <v>10260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2"/>
    </row>
    <row r="191" spans="1:361" s="56" customFormat="1" ht="30" customHeight="1" x14ac:dyDescent="0.35">
      <c r="A191" s="68">
        <v>10262</v>
      </c>
      <c r="B191" s="69" t="s">
        <v>1113</v>
      </c>
      <c r="C191" s="70" t="s">
        <v>353</v>
      </c>
      <c r="D191" s="70">
        <v>2900</v>
      </c>
      <c r="E191" s="70">
        <v>10000</v>
      </c>
      <c r="F191" s="70">
        <v>10021</v>
      </c>
      <c r="G191" s="70">
        <v>10100</v>
      </c>
      <c r="H191" s="70">
        <v>10262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2"/>
    </row>
    <row r="192" spans="1:361" s="56" customFormat="1" ht="30" customHeight="1" x14ac:dyDescent="0.35">
      <c r="A192" s="68">
        <v>10268</v>
      </c>
      <c r="B192" s="69" t="s">
        <v>1114</v>
      </c>
      <c r="C192" s="70" t="s">
        <v>354</v>
      </c>
      <c r="D192" s="70">
        <v>2900</v>
      </c>
      <c r="E192" s="70">
        <v>10000</v>
      </c>
      <c r="F192" s="70">
        <v>10022</v>
      </c>
      <c r="G192" s="70">
        <v>10143</v>
      </c>
      <c r="H192" s="70">
        <v>10268</v>
      </c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2"/>
    </row>
    <row r="193" spans="1:361" s="56" customFormat="1" ht="30" customHeight="1" x14ac:dyDescent="0.35">
      <c r="A193" s="68">
        <v>10269</v>
      </c>
      <c r="B193" s="69" t="s">
        <v>1115</v>
      </c>
      <c r="C193" s="70" t="s">
        <v>355</v>
      </c>
      <c r="D193" s="70">
        <v>2900</v>
      </c>
      <c r="E193" s="70">
        <v>10000</v>
      </c>
      <c r="F193" s="70">
        <v>10022</v>
      </c>
      <c r="G193" s="70">
        <v>10102</v>
      </c>
      <c r="H193" s="70">
        <v>10269</v>
      </c>
      <c r="I193" s="71">
        <v>10401</v>
      </c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2"/>
    </row>
    <row r="194" spans="1:361" s="56" customFormat="1" ht="30" customHeight="1" x14ac:dyDescent="0.35">
      <c r="A194" s="68">
        <v>10270</v>
      </c>
      <c r="B194" s="69" t="s">
        <v>1116</v>
      </c>
      <c r="C194" s="70" t="s">
        <v>356</v>
      </c>
      <c r="D194" s="70">
        <v>2900</v>
      </c>
      <c r="E194" s="70">
        <v>10000</v>
      </c>
      <c r="F194" s="70">
        <v>10022</v>
      </c>
      <c r="G194" s="70">
        <v>10102</v>
      </c>
      <c r="H194" s="70">
        <v>10270</v>
      </c>
      <c r="I194" s="71">
        <v>10402</v>
      </c>
      <c r="J194" s="71">
        <v>10403</v>
      </c>
      <c r="K194" s="71">
        <v>10404</v>
      </c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2"/>
    </row>
    <row r="195" spans="1:361" s="56" customFormat="1" ht="30" customHeight="1" x14ac:dyDescent="0.35">
      <c r="A195" s="68">
        <v>10271</v>
      </c>
      <c r="B195" s="69" t="s">
        <v>1117</v>
      </c>
      <c r="C195" s="70" t="s">
        <v>357</v>
      </c>
      <c r="D195" s="70">
        <v>2900</v>
      </c>
      <c r="E195" s="70">
        <v>10000</v>
      </c>
      <c r="F195" s="70">
        <v>10022</v>
      </c>
      <c r="G195" s="70">
        <v>10103</v>
      </c>
      <c r="H195" s="70">
        <v>10271</v>
      </c>
      <c r="I195" s="71">
        <v>10406</v>
      </c>
      <c r="J195" s="71">
        <v>10407</v>
      </c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2"/>
    </row>
    <row r="196" spans="1:361" s="56" customFormat="1" ht="30" customHeight="1" x14ac:dyDescent="0.35">
      <c r="A196" s="68">
        <v>10272</v>
      </c>
      <c r="B196" s="69" t="s">
        <v>1118</v>
      </c>
      <c r="C196" s="70" t="s">
        <v>358</v>
      </c>
      <c r="D196" s="70">
        <v>2900</v>
      </c>
      <c r="E196" s="70">
        <v>10000</v>
      </c>
      <c r="F196" s="70">
        <v>10022</v>
      </c>
      <c r="G196" s="70">
        <v>10103</v>
      </c>
      <c r="H196" s="70">
        <v>10272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2"/>
    </row>
    <row r="197" spans="1:361" s="56" customFormat="1" ht="30" customHeight="1" x14ac:dyDescent="0.35">
      <c r="A197" s="68">
        <v>10273</v>
      </c>
      <c r="B197" s="69" t="s">
        <v>1119</v>
      </c>
      <c r="C197" s="70" t="s">
        <v>359</v>
      </c>
      <c r="D197" s="70">
        <v>2900</v>
      </c>
      <c r="E197" s="70">
        <v>10000</v>
      </c>
      <c r="F197" s="70">
        <v>10022</v>
      </c>
      <c r="G197" s="70">
        <v>10144</v>
      </c>
      <c r="H197" s="70">
        <v>10273</v>
      </c>
      <c r="I197" s="71">
        <v>10409</v>
      </c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2"/>
    </row>
    <row r="198" spans="1:361" s="56" customFormat="1" ht="30" customHeight="1" x14ac:dyDescent="0.35">
      <c r="A198" s="68">
        <v>10274</v>
      </c>
      <c r="B198" s="69" t="s">
        <v>1120</v>
      </c>
      <c r="C198" s="70" t="s">
        <v>360</v>
      </c>
      <c r="D198" s="70">
        <v>2900</v>
      </c>
      <c r="E198" s="70">
        <v>10000</v>
      </c>
      <c r="F198" s="70">
        <v>10022</v>
      </c>
      <c r="G198" s="70">
        <v>10144</v>
      </c>
      <c r="H198" s="70">
        <v>10274</v>
      </c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2"/>
    </row>
    <row r="199" spans="1:361" s="56" customFormat="1" ht="30" customHeight="1" x14ac:dyDescent="0.35">
      <c r="A199" s="68">
        <v>10275</v>
      </c>
      <c r="B199" s="69" t="s">
        <v>1121</v>
      </c>
      <c r="C199" s="70" t="s">
        <v>361</v>
      </c>
      <c r="D199" s="70">
        <v>2900</v>
      </c>
      <c r="E199" s="70">
        <v>10000</v>
      </c>
      <c r="F199" s="70">
        <v>10022</v>
      </c>
      <c r="G199" s="70">
        <v>10104</v>
      </c>
      <c r="H199" s="70">
        <v>10275</v>
      </c>
      <c r="I199" s="71">
        <v>10413</v>
      </c>
      <c r="J199" s="71">
        <v>10414</v>
      </c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2"/>
    </row>
    <row r="200" spans="1:361" s="56" customFormat="1" ht="30" customHeight="1" x14ac:dyDescent="0.35">
      <c r="A200" s="68">
        <v>10276</v>
      </c>
      <c r="B200" s="69" t="s">
        <v>1122</v>
      </c>
      <c r="C200" s="70" t="s">
        <v>362</v>
      </c>
      <c r="D200" s="70">
        <v>2900</v>
      </c>
      <c r="E200" s="70">
        <v>10000</v>
      </c>
      <c r="F200" s="70">
        <v>10022</v>
      </c>
      <c r="G200" s="70">
        <v>10104</v>
      </c>
      <c r="H200" s="70">
        <v>10276</v>
      </c>
      <c r="I200" s="71">
        <v>10419</v>
      </c>
      <c r="J200" s="71">
        <v>10422</v>
      </c>
      <c r="K200" s="71">
        <v>10424</v>
      </c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2"/>
    </row>
    <row r="201" spans="1:361" s="56" customFormat="1" ht="30" customHeight="1" x14ac:dyDescent="0.35">
      <c r="A201" s="68">
        <v>10277</v>
      </c>
      <c r="B201" s="69" t="s">
        <v>1123</v>
      </c>
      <c r="C201" s="70" t="s">
        <v>363</v>
      </c>
      <c r="D201" s="70">
        <v>2900</v>
      </c>
      <c r="E201" s="70">
        <v>10000</v>
      </c>
      <c r="F201" s="70">
        <v>10022</v>
      </c>
      <c r="G201" s="70">
        <v>10104</v>
      </c>
      <c r="H201" s="70">
        <v>10277</v>
      </c>
      <c r="I201" s="71">
        <v>10429</v>
      </c>
      <c r="J201" s="71">
        <v>10430</v>
      </c>
      <c r="K201" s="71">
        <v>10431</v>
      </c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2"/>
    </row>
    <row r="202" spans="1:361" s="56" customFormat="1" ht="30" customHeight="1" x14ac:dyDescent="0.35">
      <c r="A202" s="68">
        <v>10278</v>
      </c>
      <c r="B202" s="69" t="s">
        <v>1124</v>
      </c>
      <c r="C202" s="70" t="s">
        <v>364</v>
      </c>
      <c r="D202" s="70">
        <v>2900</v>
      </c>
      <c r="E202" s="70">
        <v>10000</v>
      </c>
      <c r="F202" s="70">
        <v>10022</v>
      </c>
      <c r="G202" s="70">
        <v>10105</v>
      </c>
      <c r="H202" s="70">
        <v>10278</v>
      </c>
      <c r="I202" s="71">
        <v>10432</v>
      </c>
      <c r="J202" s="71">
        <v>10433</v>
      </c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2"/>
    </row>
    <row r="203" spans="1:361" s="56" customFormat="1" ht="30" customHeight="1" x14ac:dyDescent="0.35">
      <c r="A203" s="68">
        <v>10279</v>
      </c>
      <c r="B203" s="69" t="s">
        <v>1125</v>
      </c>
      <c r="C203" s="70" t="s">
        <v>365</v>
      </c>
      <c r="D203" s="70">
        <v>2900</v>
      </c>
      <c r="E203" s="70">
        <v>10000</v>
      </c>
      <c r="F203" s="70">
        <v>10022</v>
      </c>
      <c r="G203" s="70">
        <v>10105</v>
      </c>
      <c r="H203" s="70">
        <v>10279</v>
      </c>
      <c r="I203" s="71">
        <v>10434</v>
      </c>
      <c r="J203" s="71">
        <v>10435</v>
      </c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2"/>
    </row>
    <row r="204" spans="1:361" s="56" customFormat="1" ht="30" customHeight="1" x14ac:dyDescent="0.35">
      <c r="A204" s="68">
        <v>10280</v>
      </c>
      <c r="B204" s="69" t="s">
        <v>1126</v>
      </c>
      <c r="C204" s="70" t="s">
        <v>366</v>
      </c>
      <c r="D204" s="70">
        <v>2900</v>
      </c>
      <c r="E204" s="70">
        <v>10000</v>
      </c>
      <c r="F204" s="70">
        <v>10022</v>
      </c>
      <c r="G204" s="70">
        <v>10105</v>
      </c>
      <c r="H204" s="70">
        <v>10280</v>
      </c>
      <c r="I204" s="71">
        <v>10437</v>
      </c>
      <c r="J204" s="71">
        <v>10438</v>
      </c>
      <c r="K204" s="71">
        <v>10439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2"/>
    </row>
    <row r="205" spans="1:361" s="56" customFormat="1" ht="30" customHeight="1" x14ac:dyDescent="0.35">
      <c r="A205" s="68">
        <v>10281</v>
      </c>
      <c r="B205" s="69" t="s">
        <v>1127</v>
      </c>
      <c r="C205" s="70" t="s">
        <v>367</v>
      </c>
      <c r="D205" s="70">
        <v>2900</v>
      </c>
      <c r="E205" s="70">
        <v>10000</v>
      </c>
      <c r="F205" s="70">
        <v>10022</v>
      </c>
      <c r="G205" s="70">
        <v>10106</v>
      </c>
      <c r="H205" s="70">
        <v>10281</v>
      </c>
      <c r="I205" s="71">
        <v>10441</v>
      </c>
      <c r="J205" s="71">
        <v>10442</v>
      </c>
      <c r="K205" s="71">
        <v>10443</v>
      </c>
      <c r="L205" s="71">
        <v>10444</v>
      </c>
      <c r="M205" s="71">
        <v>10447</v>
      </c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2"/>
    </row>
    <row r="206" spans="1:361" s="56" customFormat="1" ht="30" customHeight="1" x14ac:dyDescent="0.35">
      <c r="A206" s="68">
        <v>10282</v>
      </c>
      <c r="B206" s="69" t="s">
        <v>1128</v>
      </c>
      <c r="C206" s="70" t="s">
        <v>368</v>
      </c>
      <c r="D206" s="70">
        <v>2900</v>
      </c>
      <c r="E206" s="70">
        <v>10000</v>
      </c>
      <c r="F206" s="70">
        <v>10022</v>
      </c>
      <c r="G206" s="70">
        <v>10106</v>
      </c>
      <c r="H206" s="70">
        <v>10282</v>
      </c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2"/>
    </row>
    <row r="207" spans="1:361" s="56" customFormat="1" ht="30" customHeight="1" x14ac:dyDescent="0.35">
      <c r="A207" s="68">
        <v>10283</v>
      </c>
      <c r="B207" s="69" t="s">
        <v>1129</v>
      </c>
      <c r="C207" s="70" t="s">
        <v>369</v>
      </c>
      <c r="D207" s="70">
        <v>2900</v>
      </c>
      <c r="E207" s="70">
        <v>10000</v>
      </c>
      <c r="F207" s="70">
        <v>10022</v>
      </c>
      <c r="G207" s="70">
        <v>10106</v>
      </c>
      <c r="H207" s="70">
        <v>10283</v>
      </c>
      <c r="I207" s="71">
        <v>10448</v>
      </c>
      <c r="J207" s="71">
        <v>10449</v>
      </c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2"/>
    </row>
    <row r="208" spans="1:361" s="56" customFormat="1" ht="30" customHeight="1" x14ac:dyDescent="0.35">
      <c r="A208" s="68">
        <v>10284</v>
      </c>
      <c r="B208" s="69" t="s">
        <v>1130</v>
      </c>
      <c r="C208" s="70" t="s">
        <v>370</v>
      </c>
      <c r="D208" s="70">
        <v>2900</v>
      </c>
      <c r="E208" s="70">
        <v>10000</v>
      </c>
      <c r="F208" s="70">
        <v>10022</v>
      </c>
      <c r="G208" s="70">
        <v>10106</v>
      </c>
      <c r="H208" s="70">
        <v>10284</v>
      </c>
      <c r="I208" s="71">
        <v>10450</v>
      </c>
      <c r="J208" s="71">
        <v>10451</v>
      </c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2"/>
    </row>
    <row r="209" spans="1:361" s="56" customFormat="1" ht="30" customHeight="1" x14ac:dyDescent="0.35">
      <c r="A209" s="68">
        <v>10285</v>
      </c>
      <c r="B209" s="69" t="s">
        <v>1131</v>
      </c>
      <c r="C209" s="70" t="s">
        <v>371</v>
      </c>
      <c r="D209" s="70">
        <v>2900</v>
      </c>
      <c r="E209" s="70">
        <v>10000</v>
      </c>
      <c r="F209" s="70">
        <v>10022</v>
      </c>
      <c r="G209" s="70">
        <v>10107</v>
      </c>
      <c r="H209" s="70">
        <v>10285</v>
      </c>
      <c r="I209" s="71">
        <v>10453</v>
      </c>
      <c r="J209" s="71">
        <v>10455</v>
      </c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2"/>
    </row>
    <row r="210" spans="1:361" s="56" customFormat="1" ht="30" customHeight="1" x14ac:dyDescent="0.35">
      <c r="A210" s="68">
        <v>10286</v>
      </c>
      <c r="B210" s="69" t="s">
        <v>1132</v>
      </c>
      <c r="C210" s="70" t="s">
        <v>372</v>
      </c>
      <c r="D210" s="70">
        <v>2900</v>
      </c>
      <c r="E210" s="70">
        <v>10000</v>
      </c>
      <c r="F210" s="70">
        <v>10022</v>
      </c>
      <c r="G210" s="70">
        <v>10107</v>
      </c>
      <c r="H210" s="70">
        <v>10286</v>
      </c>
      <c r="I210" s="71">
        <v>10456</v>
      </c>
      <c r="J210" s="71">
        <v>10457</v>
      </c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2"/>
    </row>
    <row r="211" spans="1:361" s="56" customFormat="1" ht="30" customHeight="1" x14ac:dyDescent="0.35">
      <c r="A211" s="68">
        <v>10287</v>
      </c>
      <c r="B211" s="69" t="s">
        <v>1133</v>
      </c>
      <c r="C211" s="70" t="s">
        <v>373</v>
      </c>
      <c r="D211" s="70">
        <v>2900</v>
      </c>
      <c r="E211" s="70">
        <v>10000</v>
      </c>
      <c r="F211" s="70">
        <v>10022</v>
      </c>
      <c r="G211" s="70">
        <v>10107</v>
      </c>
      <c r="H211" s="70">
        <v>10287</v>
      </c>
      <c r="I211" s="71">
        <v>10458</v>
      </c>
      <c r="J211" s="71">
        <v>10459</v>
      </c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2"/>
    </row>
    <row r="212" spans="1:361" s="56" customFormat="1" ht="30" customHeight="1" x14ac:dyDescent="0.35">
      <c r="A212" s="68">
        <v>10288</v>
      </c>
      <c r="B212" s="69" t="s">
        <v>1134</v>
      </c>
      <c r="C212" s="70" t="s">
        <v>374</v>
      </c>
      <c r="D212" s="70">
        <v>2900</v>
      </c>
      <c r="E212" s="70">
        <v>10000</v>
      </c>
      <c r="F212" s="70">
        <v>10022</v>
      </c>
      <c r="G212" s="70">
        <v>10107</v>
      </c>
      <c r="H212" s="70">
        <v>10288</v>
      </c>
      <c r="I212" s="71">
        <v>10461</v>
      </c>
      <c r="J212" s="71">
        <v>10464</v>
      </c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2"/>
    </row>
    <row r="213" spans="1:361" s="56" customFormat="1" ht="30" customHeight="1" x14ac:dyDescent="0.35">
      <c r="A213" s="68">
        <v>10289</v>
      </c>
      <c r="B213" s="69" t="s">
        <v>1135</v>
      </c>
      <c r="C213" s="70" t="s">
        <v>375</v>
      </c>
      <c r="D213" s="70">
        <v>2900</v>
      </c>
      <c r="E213" s="70">
        <v>10000</v>
      </c>
      <c r="F213" s="70">
        <v>10022</v>
      </c>
      <c r="G213" s="70">
        <v>10108</v>
      </c>
      <c r="H213" s="70">
        <v>10289</v>
      </c>
      <c r="I213" s="71">
        <v>10465</v>
      </c>
      <c r="J213" s="71">
        <v>10466</v>
      </c>
      <c r="K213" s="71">
        <v>10469</v>
      </c>
      <c r="L213" s="71">
        <v>10471</v>
      </c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2"/>
    </row>
    <row r="214" spans="1:361" s="56" customFormat="1" ht="30" customHeight="1" x14ac:dyDescent="0.35">
      <c r="A214" s="68">
        <v>10290</v>
      </c>
      <c r="B214" s="69" t="s">
        <v>1136</v>
      </c>
      <c r="C214" s="70" t="s">
        <v>376</v>
      </c>
      <c r="D214" s="70">
        <v>2900</v>
      </c>
      <c r="E214" s="70">
        <v>10000</v>
      </c>
      <c r="F214" s="70">
        <v>10022</v>
      </c>
      <c r="G214" s="70">
        <v>10108</v>
      </c>
      <c r="H214" s="70">
        <v>10290</v>
      </c>
      <c r="I214" s="71">
        <v>10472</v>
      </c>
      <c r="J214" s="71">
        <v>10475</v>
      </c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2"/>
    </row>
    <row r="215" spans="1:361" s="56" customFormat="1" ht="30" customHeight="1" x14ac:dyDescent="0.35">
      <c r="A215" s="68">
        <v>10291</v>
      </c>
      <c r="B215" s="69" t="s">
        <v>1137</v>
      </c>
      <c r="C215" s="70" t="s">
        <v>377</v>
      </c>
      <c r="D215" s="70">
        <v>2900</v>
      </c>
      <c r="E215" s="70">
        <v>10000</v>
      </c>
      <c r="F215" s="70">
        <v>10022</v>
      </c>
      <c r="G215" s="70">
        <v>10108</v>
      </c>
      <c r="H215" s="70">
        <v>10291</v>
      </c>
      <c r="I215" s="71">
        <v>10477</v>
      </c>
      <c r="J215" s="71">
        <v>10478</v>
      </c>
      <c r="K215" s="71">
        <v>10479</v>
      </c>
      <c r="L215" s="71">
        <v>10480</v>
      </c>
      <c r="M215" s="71">
        <v>10481</v>
      </c>
      <c r="N215" s="71">
        <v>10483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2"/>
    </row>
    <row r="216" spans="1:361" s="56" customFormat="1" ht="30" customHeight="1" x14ac:dyDescent="0.35">
      <c r="A216" s="68">
        <v>10292</v>
      </c>
      <c r="B216" s="69" t="s">
        <v>1138</v>
      </c>
      <c r="C216" s="70" t="s">
        <v>378</v>
      </c>
      <c r="D216" s="70">
        <v>2900</v>
      </c>
      <c r="E216" s="70">
        <v>10000</v>
      </c>
      <c r="F216" s="70">
        <v>10022</v>
      </c>
      <c r="G216" s="70">
        <v>10145</v>
      </c>
      <c r="H216" s="70">
        <v>10292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2"/>
    </row>
    <row r="217" spans="1:361" s="56" customFormat="1" ht="30" customHeight="1" x14ac:dyDescent="0.35">
      <c r="A217" s="68">
        <v>10293</v>
      </c>
      <c r="B217" s="69" t="s">
        <v>1139</v>
      </c>
      <c r="C217" s="70" t="s">
        <v>379</v>
      </c>
      <c r="D217" s="70">
        <v>2900</v>
      </c>
      <c r="E217" s="70">
        <v>10000</v>
      </c>
      <c r="F217" s="70">
        <v>10022</v>
      </c>
      <c r="G217" s="70">
        <v>10109</v>
      </c>
      <c r="H217" s="70">
        <v>10293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2"/>
    </row>
    <row r="218" spans="1:361" s="56" customFormat="1" ht="30" customHeight="1" x14ac:dyDescent="0.35">
      <c r="A218" s="68">
        <v>10294</v>
      </c>
      <c r="B218" s="69" t="s">
        <v>1140</v>
      </c>
      <c r="C218" s="70" t="s">
        <v>380</v>
      </c>
      <c r="D218" s="70">
        <v>2900</v>
      </c>
      <c r="E218" s="70">
        <v>10000</v>
      </c>
      <c r="F218" s="70">
        <v>10022</v>
      </c>
      <c r="G218" s="70">
        <v>10109</v>
      </c>
      <c r="H218" s="70">
        <v>10294</v>
      </c>
      <c r="I218" s="71">
        <v>10484</v>
      </c>
      <c r="J218" s="71">
        <v>10485</v>
      </c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2"/>
    </row>
    <row r="219" spans="1:361" s="56" customFormat="1" ht="30" customHeight="1" x14ac:dyDescent="0.35">
      <c r="A219" s="68">
        <v>10295</v>
      </c>
      <c r="B219" s="69" t="s">
        <v>1141</v>
      </c>
      <c r="C219" s="70" t="s">
        <v>381</v>
      </c>
      <c r="D219" s="70">
        <v>2900</v>
      </c>
      <c r="E219" s="70">
        <v>10000</v>
      </c>
      <c r="F219" s="70">
        <v>10022</v>
      </c>
      <c r="G219" s="70">
        <v>10109</v>
      </c>
      <c r="H219" s="70">
        <v>10295</v>
      </c>
      <c r="I219" s="71">
        <v>10486</v>
      </c>
      <c r="J219" s="71">
        <v>10489</v>
      </c>
      <c r="K219" s="71">
        <v>10490</v>
      </c>
      <c r="L219" s="71">
        <v>10491</v>
      </c>
      <c r="M219" s="71">
        <v>10492</v>
      </c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2"/>
    </row>
    <row r="220" spans="1:361" s="56" customFormat="1" ht="30" customHeight="1" x14ac:dyDescent="0.35">
      <c r="A220" s="68">
        <v>10296</v>
      </c>
      <c r="B220" s="69" t="s">
        <v>1142</v>
      </c>
      <c r="C220" s="70" t="s">
        <v>382</v>
      </c>
      <c r="D220" s="70">
        <v>2900</v>
      </c>
      <c r="E220" s="70">
        <v>10000</v>
      </c>
      <c r="F220" s="70">
        <v>10022</v>
      </c>
      <c r="G220" s="70">
        <v>10110</v>
      </c>
      <c r="H220" s="70">
        <v>10296</v>
      </c>
      <c r="I220" s="71">
        <v>10493</v>
      </c>
      <c r="J220" s="71">
        <v>10494</v>
      </c>
      <c r="K220" s="71">
        <v>10495</v>
      </c>
      <c r="L220" s="71">
        <v>10496</v>
      </c>
      <c r="M220" s="71">
        <v>10497</v>
      </c>
      <c r="N220" s="71">
        <v>10498</v>
      </c>
      <c r="O220" s="71">
        <v>10499</v>
      </c>
      <c r="P220" s="71">
        <v>10500</v>
      </c>
      <c r="Q220" s="71">
        <v>10501</v>
      </c>
      <c r="R220" s="71">
        <v>10502</v>
      </c>
      <c r="S220" s="71">
        <v>10503</v>
      </c>
      <c r="T220" s="71">
        <v>10504</v>
      </c>
      <c r="U220" s="71">
        <v>10506</v>
      </c>
      <c r="V220" s="71">
        <v>10508</v>
      </c>
      <c r="W220" s="71">
        <v>10509</v>
      </c>
      <c r="X220" s="71">
        <v>10510</v>
      </c>
      <c r="Y220" s="71">
        <v>10511</v>
      </c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2"/>
    </row>
    <row r="221" spans="1:361" s="56" customFormat="1" ht="30" customHeight="1" x14ac:dyDescent="0.35">
      <c r="A221" s="68">
        <v>10297</v>
      </c>
      <c r="B221" s="69" t="s">
        <v>1143</v>
      </c>
      <c r="C221" s="70" t="s">
        <v>383</v>
      </c>
      <c r="D221" s="70">
        <v>2900</v>
      </c>
      <c r="E221" s="70">
        <v>10000</v>
      </c>
      <c r="F221" s="70">
        <v>10022</v>
      </c>
      <c r="G221" s="70">
        <v>10110</v>
      </c>
      <c r="H221" s="70">
        <v>10297</v>
      </c>
      <c r="I221" s="71">
        <v>10512</v>
      </c>
      <c r="J221" s="71">
        <v>10513</v>
      </c>
      <c r="K221" s="71">
        <v>10514</v>
      </c>
      <c r="L221" s="71">
        <v>10516</v>
      </c>
      <c r="M221" s="71">
        <v>10517</v>
      </c>
      <c r="N221" s="71">
        <v>10518</v>
      </c>
      <c r="O221" s="71">
        <v>10519</v>
      </c>
      <c r="P221" s="71">
        <v>10520</v>
      </c>
      <c r="Q221" s="71">
        <v>10521</v>
      </c>
      <c r="R221" s="71">
        <v>10522</v>
      </c>
      <c r="S221" s="71">
        <v>10523</v>
      </c>
      <c r="T221" s="71">
        <v>10524</v>
      </c>
      <c r="U221" s="71">
        <v>10525</v>
      </c>
      <c r="V221" s="71">
        <v>10526</v>
      </c>
      <c r="W221" s="71">
        <v>10527</v>
      </c>
      <c r="X221" s="71">
        <v>10528</v>
      </c>
      <c r="Y221" s="71">
        <v>10529</v>
      </c>
      <c r="Z221" s="71">
        <v>10530</v>
      </c>
      <c r="AA221" s="71">
        <v>10532</v>
      </c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2"/>
    </row>
    <row r="222" spans="1:361" s="56" customFormat="1" ht="30" customHeight="1" x14ac:dyDescent="0.35">
      <c r="A222" s="68">
        <v>10298</v>
      </c>
      <c r="B222" s="69" t="s">
        <v>1144</v>
      </c>
      <c r="C222" s="70" t="s">
        <v>384</v>
      </c>
      <c r="D222" s="70">
        <v>2900</v>
      </c>
      <c r="E222" s="70">
        <v>10000</v>
      </c>
      <c r="F222" s="70">
        <v>10022</v>
      </c>
      <c r="G222" s="70">
        <v>10110</v>
      </c>
      <c r="H222" s="70">
        <v>10298</v>
      </c>
      <c r="I222" s="71">
        <v>10533</v>
      </c>
      <c r="J222" s="71">
        <v>10534</v>
      </c>
      <c r="K222" s="71">
        <v>10535</v>
      </c>
      <c r="L222" s="71">
        <v>10536</v>
      </c>
      <c r="M222" s="71">
        <v>10537</v>
      </c>
      <c r="N222" s="71">
        <v>10539</v>
      </c>
      <c r="O222" s="71">
        <v>10540</v>
      </c>
      <c r="P222" s="71">
        <v>10541</v>
      </c>
      <c r="Q222" s="71">
        <v>10542</v>
      </c>
      <c r="R222" s="71">
        <v>10544</v>
      </c>
      <c r="S222" s="71">
        <v>10545</v>
      </c>
      <c r="T222" s="71">
        <v>10546</v>
      </c>
      <c r="U222" s="71">
        <v>10547</v>
      </c>
      <c r="V222" s="71">
        <v>10548</v>
      </c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1"/>
      <c r="JG222" s="71"/>
      <c r="JH222" s="71"/>
      <c r="JI222" s="71"/>
      <c r="JJ222" s="71"/>
      <c r="JK222" s="71"/>
      <c r="JL222" s="71"/>
      <c r="JM222" s="71"/>
      <c r="JN222" s="71"/>
      <c r="JO222" s="71"/>
      <c r="JP222" s="71"/>
      <c r="JQ222" s="71"/>
      <c r="JR222" s="71"/>
      <c r="JS222" s="71"/>
      <c r="JT222" s="71"/>
      <c r="JU222" s="71"/>
      <c r="JV222" s="71"/>
      <c r="JW222" s="71"/>
      <c r="JX222" s="71"/>
      <c r="JY222" s="71"/>
      <c r="JZ222" s="71"/>
      <c r="KA222" s="71"/>
      <c r="KB222" s="71"/>
      <c r="KC222" s="71"/>
      <c r="KD222" s="71"/>
      <c r="KE222" s="71"/>
      <c r="KF222" s="71"/>
      <c r="KG222" s="71"/>
      <c r="KH222" s="71"/>
      <c r="KI222" s="71"/>
      <c r="KJ222" s="71"/>
      <c r="KK222" s="71"/>
      <c r="KL222" s="71"/>
      <c r="KM222" s="71"/>
      <c r="KN222" s="71"/>
      <c r="KO222" s="71"/>
      <c r="KP222" s="71"/>
      <c r="KQ222" s="71"/>
      <c r="KR222" s="71"/>
      <c r="KS222" s="71"/>
      <c r="KT222" s="71"/>
      <c r="KU222" s="71"/>
      <c r="KV222" s="71"/>
      <c r="KW222" s="71"/>
      <c r="KX222" s="71"/>
      <c r="KY222" s="71"/>
      <c r="KZ222" s="71"/>
      <c r="LA222" s="71"/>
      <c r="LB222" s="71"/>
      <c r="LC222" s="71"/>
      <c r="LD222" s="71"/>
      <c r="LE222" s="71"/>
      <c r="LF222" s="71"/>
      <c r="LG222" s="71"/>
      <c r="LH222" s="71"/>
      <c r="LI222" s="71"/>
      <c r="LJ222" s="71"/>
      <c r="LK222" s="71"/>
      <c r="LL222" s="71"/>
      <c r="LM222" s="71"/>
      <c r="LN222" s="71"/>
      <c r="LO222" s="71"/>
      <c r="LP222" s="71"/>
      <c r="LQ222" s="71"/>
      <c r="LR222" s="71"/>
      <c r="LS222" s="71"/>
      <c r="LT222" s="71"/>
      <c r="LU222" s="71"/>
      <c r="LV222" s="71"/>
      <c r="LW222" s="71"/>
      <c r="LX222" s="71"/>
      <c r="LY222" s="71"/>
      <c r="LZ222" s="71"/>
      <c r="MA222" s="71"/>
      <c r="MB222" s="71"/>
      <c r="MC222" s="71"/>
      <c r="MD222" s="71"/>
      <c r="ME222" s="71"/>
      <c r="MF222" s="71"/>
      <c r="MG222" s="71"/>
      <c r="MH222" s="71"/>
      <c r="MI222" s="71"/>
      <c r="MJ222" s="71"/>
      <c r="MK222" s="71"/>
      <c r="ML222" s="71"/>
      <c r="MM222" s="71"/>
      <c r="MN222" s="71"/>
      <c r="MO222" s="71"/>
      <c r="MP222" s="71"/>
      <c r="MQ222" s="71"/>
      <c r="MR222" s="71"/>
      <c r="MS222" s="71"/>
      <c r="MT222" s="71"/>
      <c r="MU222" s="71"/>
      <c r="MV222" s="71"/>
      <c r="MW222" s="72"/>
    </row>
    <row r="223" spans="1:361" s="56" customFormat="1" ht="30" customHeight="1" x14ac:dyDescent="0.35">
      <c r="A223" s="68">
        <v>10300</v>
      </c>
      <c r="B223" s="69" t="s">
        <v>1145</v>
      </c>
      <c r="C223" s="70" t="s">
        <v>385</v>
      </c>
      <c r="D223" s="70">
        <v>2900</v>
      </c>
      <c r="E223" s="70">
        <v>10000</v>
      </c>
      <c r="F223" s="70">
        <v>10022</v>
      </c>
      <c r="G223" s="70">
        <v>10111</v>
      </c>
      <c r="H223" s="70">
        <v>10300</v>
      </c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1"/>
      <c r="JG223" s="71"/>
      <c r="JH223" s="71"/>
      <c r="JI223" s="71"/>
      <c r="JJ223" s="71"/>
      <c r="JK223" s="71"/>
      <c r="JL223" s="71"/>
      <c r="JM223" s="71"/>
      <c r="JN223" s="71"/>
      <c r="JO223" s="71"/>
      <c r="JP223" s="71"/>
      <c r="JQ223" s="71"/>
      <c r="JR223" s="71"/>
      <c r="JS223" s="71"/>
      <c r="JT223" s="71"/>
      <c r="JU223" s="71"/>
      <c r="JV223" s="71"/>
      <c r="JW223" s="71"/>
      <c r="JX223" s="71"/>
      <c r="JY223" s="71"/>
      <c r="JZ223" s="71"/>
      <c r="KA223" s="71"/>
      <c r="KB223" s="71"/>
      <c r="KC223" s="71"/>
      <c r="KD223" s="71"/>
      <c r="KE223" s="71"/>
      <c r="KF223" s="71"/>
      <c r="KG223" s="71"/>
      <c r="KH223" s="71"/>
      <c r="KI223" s="71"/>
      <c r="KJ223" s="71"/>
      <c r="KK223" s="71"/>
      <c r="KL223" s="71"/>
      <c r="KM223" s="71"/>
      <c r="KN223" s="71"/>
      <c r="KO223" s="71"/>
      <c r="KP223" s="71"/>
      <c r="KQ223" s="71"/>
      <c r="KR223" s="71"/>
      <c r="KS223" s="71"/>
      <c r="KT223" s="71"/>
      <c r="KU223" s="71"/>
      <c r="KV223" s="71"/>
      <c r="KW223" s="71"/>
      <c r="KX223" s="71"/>
      <c r="KY223" s="71"/>
      <c r="KZ223" s="71"/>
      <c r="LA223" s="71"/>
      <c r="LB223" s="71"/>
      <c r="LC223" s="71"/>
      <c r="LD223" s="71"/>
      <c r="LE223" s="71"/>
      <c r="LF223" s="71"/>
      <c r="LG223" s="71"/>
      <c r="LH223" s="71"/>
      <c r="LI223" s="71"/>
      <c r="LJ223" s="71"/>
      <c r="LK223" s="71"/>
      <c r="LL223" s="71"/>
      <c r="LM223" s="71"/>
      <c r="LN223" s="71"/>
      <c r="LO223" s="71"/>
      <c r="LP223" s="71"/>
      <c r="LQ223" s="71"/>
      <c r="LR223" s="71"/>
      <c r="LS223" s="71"/>
      <c r="LT223" s="71"/>
      <c r="LU223" s="71"/>
      <c r="LV223" s="71"/>
      <c r="LW223" s="71"/>
      <c r="LX223" s="71"/>
      <c r="LY223" s="71"/>
      <c r="LZ223" s="71"/>
      <c r="MA223" s="71"/>
      <c r="MB223" s="71"/>
      <c r="MC223" s="71"/>
      <c r="MD223" s="71"/>
      <c r="ME223" s="71"/>
      <c r="MF223" s="71"/>
      <c r="MG223" s="71"/>
      <c r="MH223" s="71"/>
      <c r="MI223" s="71"/>
      <c r="MJ223" s="71"/>
      <c r="MK223" s="71"/>
      <c r="ML223" s="71"/>
      <c r="MM223" s="71"/>
      <c r="MN223" s="71"/>
      <c r="MO223" s="71"/>
      <c r="MP223" s="71"/>
      <c r="MQ223" s="71"/>
      <c r="MR223" s="71"/>
      <c r="MS223" s="71"/>
      <c r="MT223" s="71"/>
      <c r="MU223" s="71"/>
      <c r="MV223" s="71"/>
      <c r="MW223" s="72"/>
    </row>
    <row r="224" spans="1:361" s="56" customFormat="1" ht="30" customHeight="1" x14ac:dyDescent="0.35">
      <c r="A224" s="68">
        <v>10301</v>
      </c>
      <c r="B224" s="69" t="s">
        <v>1146</v>
      </c>
      <c r="C224" s="70" t="s">
        <v>386</v>
      </c>
      <c r="D224" s="70">
        <v>2900</v>
      </c>
      <c r="E224" s="70">
        <v>10000</v>
      </c>
      <c r="F224" s="70">
        <v>10022</v>
      </c>
      <c r="G224" s="70">
        <v>10111</v>
      </c>
      <c r="H224" s="70">
        <v>10301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1"/>
      <c r="JG224" s="71"/>
      <c r="JH224" s="71"/>
      <c r="JI224" s="71"/>
      <c r="JJ224" s="71"/>
      <c r="JK224" s="71"/>
      <c r="JL224" s="71"/>
      <c r="JM224" s="71"/>
      <c r="JN224" s="71"/>
      <c r="JO224" s="71"/>
      <c r="JP224" s="71"/>
      <c r="JQ224" s="71"/>
      <c r="JR224" s="71"/>
      <c r="JS224" s="71"/>
      <c r="JT224" s="71"/>
      <c r="JU224" s="71"/>
      <c r="JV224" s="71"/>
      <c r="JW224" s="71"/>
      <c r="JX224" s="71"/>
      <c r="JY224" s="71"/>
      <c r="JZ224" s="71"/>
      <c r="KA224" s="71"/>
      <c r="KB224" s="71"/>
      <c r="KC224" s="71"/>
      <c r="KD224" s="71"/>
      <c r="KE224" s="71"/>
      <c r="KF224" s="71"/>
      <c r="KG224" s="71"/>
      <c r="KH224" s="71"/>
      <c r="KI224" s="71"/>
      <c r="KJ224" s="71"/>
      <c r="KK224" s="71"/>
      <c r="KL224" s="71"/>
      <c r="KM224" s="71"/>
      <c r="KN224" s="71"/>
      <c r="KO224" s="71"/>
      <c r="KP224" s="71"/>
      <c r="KQ224" s="71"/>
      <c r="KR224" s="71"/>
      <c r="KS224" s="71"/>
      <c r="KT224" s="71"/>
      <c r="KU224" s="71"/>
      <c r="KV224" s="71"/>
      <c r="KW224" s="71"/>
      <c r="KX224" s="71"/>
      <c r="KY224" s="71"/>
      <c r="KZ224" s="71"/>
      <c r="LA224" s="71"/>
      <c r="LB224" s="71"/>
      <c r="LC224" s="71"/>
      <c r="LD224" s="71"/>
      <c r="LE224" s="71"/>
      <c r="LF224" s="71"/>
      <c r="LG224" s="71"/>
      <c r="LH224" s="71"/>
      <c r="LI224" s="71"/>
      <c r="LJ224" s="71"/>
      <c r="LK224" s="71"/>
      <c r="LL224" s="71"/>
      <c r="LM224" s="71"/>
      <c r="LN224" s="71"/>
      <c r="LO224" s="71"/>
      <c r="LP224" s="71"/>
      <c r="LQ224" s="71"/>
      <c r="LR224" s="71"/>
      <c r="LS224" s="71"/>
      <c r="LT224" s="71"/>
      <c r="LU224" s="71"/>
      <c r="LV224" s="71"/>
      <c r="LW224" s="71"/>
      <c r="LX224" s="71"/>
      <c r="LY224" s="71"/>
      <c r="LZ224" s="71"/>
      <c r="MA224" s="71"/>
      <c r="MB224" s="71"/>
      <c r="MC224" s="71"/>
      <c r="MD224" s="71"/>
      <c r="ME224" s="71"/>
      <c r="MF224" s="71"/>
      <c r="MG224" s="71"/>
      <c r="MH224" s="71"/>
      <c r="MI224" s="71"/>
      <c r="MJ224" s="71"/>
      <c r="MK224" s="71"/>
      <c r="ML224" s="71"/>
      <c r="MM224" s="71"/>
      <c r="MN224" s="71"/>
      <c r="MO224" s="71"/>
      <c r="MP224" s="71"/>
      <c r="MQ224" s="71"/>
      <c r="MR224" s="71"/>
      <c r="MS224" s="71"/>
      <c r="MT224" s="71"/>
      <c r="MU224" s="71"/>
      <c r="MV224" s="71"/>
      <c r="MW224" s="72"/>
    </row>
    <row r="225" spans="1:361" s="56" customFormat="1" ht="30" customHeight="1" x14ac:dyDescent="0.35">
      <c r="A225" s="68">
        <v>10302</v>
      </c>
      <c r="B225" s="69" t="s">
        <v>1147</v>
      </c>
      <c r="C225" s="70" t="s">
        <v>387</v>
      </c>
      <c r="D225" s="70">
        <v>2900</v>
      </c>
      <c r="E225" s="70">
        <v>10000</v>
      </c>
      <c r="F225" s="70">
        <v>10022</v>
      </c>
      <c r="G225" s="70">
        <v>10112</v>
      </c>
      <c r="H225" s="70">
        <v>10302</v>
      </c>
      <c r="I225" s="71">
        <v>10551</v>
      </c>
      <c r="J225" s="71">
        <v>10552</v>
      </c>
      <c r="K225" s="71">
        <v>10553</v>
      </c>
      <c r="L225" s="71">
        <v>10554</v>
      </c>
      <c r="M225" s="71">
        <v>10555</v>
      </c>
      <c r="N225" s="71">
        <v>10556</v>
      </c>
      <c r="O225" s="71">
        <v>10557</v>
      </c>
      <c r="P225" s="71">
        <v>10558</v>
      </c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1"/>
      <c r="JG225" s="71"/>
      <c r="JH225" s="71"/>
      <c r="JI225" s="71"/>
      <c r="JJ225" s="71"/>
      <c r="JK225" s="71"/>
      <c r="JL225" s="71"/>
      <c r="JM225" s="71"/>
      <c r="JN225" s="71"/>
      <c r="JO225" s="71"/>
      <c r="JP225" s="71"/>
      <c r="JQ225" s="71"/>
      <c r="JR225" s="71"/>
      <c r="JS225" s="71"/>
      <c r="JT225" s="71"/>
      <c r="JU225" s="71"/>
      <c r="JV225" s="71"/>
      <c r="JW225" s="71"/>
      <c r="JX225" s="71"/>
      <c r="JY225" s="71"/>
      <c r="JZ225" s="71"/>
      <c r="KA225" s="71"/>
      <c r="KB225" s="71"/>
      <c r="KC225" s="71"/>
      <c r="KD225" s="71"/>
      <c r="KE225" s="71"/>
      <c r="KF225" s="71"/>
      <c r="KG225" s="71"/>
      <c r="KH225" s="71"/>
      <c r="KI225" s="71"/>
      <c r="KJ225" s="71"/>
      <c r="KK225" s="71"/>
      <c r="KL225" s="71"/>
      <c r="KM225" s="71"/>
      <c r="KN225" s="71"/>
      <c r="KO225" s="71"/>
      <c r="KP225" s="71"/>
      <c r="KQ225" s="71"/>
      <c r="KR225" s="71"/>
      <c r="KS225" s="71"/>
      <c r="KT225" s="71"/>
      <c r="KU225" s="71"/>
      <c r="KV225" s="71"/>
      <c r="KW225" s="71"/>
      <c r="KX225" s="71"/>
      <c r="KY225" s="71"/>
      <c r="KZ225" s="71"/>
      <c r="LA225" s="71"/>
      <c r="LB225" s="71"/>
      <c r="LC225" s="71"/>
      <c r="LD225" s="71"/>
      <c r="LE225" s="71"/>
      <c r="LF225" s="71"/>
      <c r="LG225" s="71"/>
      <c r="LH225" s="71"/>
      <c r="LI225" s="71"/>
      <c r="LJ225" s="71"/>
      <c r="LK225" s="71"/>
      <c r="LL225" s="71"/>
      <c r="LM225" s="71"/>
      <c r="LN225" s="71"/>
      <c r="LO225" s="71"/>
      <c r="LP225" s="71"/>
      <c r="LQ225" s="71"/>
      <c r="LR225" s="71"/>
      <c r="LS225" s="71"/>
      <c r="LT225" s="71"/>
      <c r="LU225" s="71"/>
      <c r="LV225" s="71"/>
      <c r="LW225" s="71"/>
      <c r="LX225" s="71"/>
      <c r="LY225" s="71"/>
      <c r="LZ225" s="71"/>
      <c r="MA225" s="71"/>
      <c r="MB225" s="71"/>
      <c r="MC225" s="71"/>
      <c r="MD225" s="71"/>
      <c r="ME225" s="71"/>
      <c r="MF225" s="71"/>
      <c r="MG225" s="71"/>
      <c r="MH225" s="71"/>
      <c r="MI225" s="71"/>
      <c r="MJ225" s="71"/>
      <c r="MK225" s="71"/>
      <c r="ML225" s="71"/>
      <c r="MM225" s="71"/>
      <c r="MN225" s="71"/>
      <c r="MO225" s="71"/>
      <c r="MP225" s="71"/>
      <c r="MQ225" s="71"/>
      <c r="MR225" s="71"/>
      <c r="MS225" s="71"/>
      <c r="MT225" s="71"/>
      <c r="MU225" s="71"/>
      <c r="MV225" s="71"/>
      <c r="MW225" s="72"/>
    </row>
    <row r="226" spans="1:361" s="56" customFormat="1" ht="30" customHeight="1" x14ac:dyDescent="0.35">
      <c r="A226" s="68">
        <v>10303</v>
      </c>
      <c r="B226" s="69" t="s">
        <v>1148</v>
      </c>
      <c r="C226" s="70" t="s">
        <v>388</v>
      </c>
      <c r="D226" s="70">
        <v>2900</v>
      </c>
      <c r="E226" s="70">
        <v>10000</v>
      </c>
      <c r="F226" s="70">
        <v>10022</v>
      </c>
      <c r="G226" s="70">
        <v>10112</v>
      </c>
      <c r="H226" s="70">
        <v>10303</v>
      </c>
      <c r="I226" s="71">
        <v>10560</v>
      </c>
      <c r="J226" s="71">
        <v>10561</v>
      </c>
      <c r="K226" s="71">
        <v>10562</v>
      </c>
      <c r="L226" s="71">
        <v>10563</v>
      </c>
      <c r="M226" s="71">
        <v>10564</v>
      </c>
      <c r="N226" s="71">
        <v>10566</v>
      </c>
      <c r="O226" s="71">
        <v>10567</v>
      </c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1"/>
      <c r="JG226" s="71"/>
      <c r="JH226" s="71"/>
      <c r="JI226" s="71"/>
      <c r="JJ226" s="71"/>
      <c r="JK226" s="71"/>
      <c r="JL226" s="71"/>
      <c r="JM226" s="71"/>
      <c r="JN226" s="71"/>
      <c r="JO226" s="71"/>
      <c r="JP226" s="71"/>
      <c r="JQ226" s="71"/>
      <c r="JR226" s="71"/>
      <c r="JS226" s="71"/>
      <c r="JT226" s="71"/>
      <c r="JU226" s="71"/>
      <c r="JV226" s="71"/>
      <c r="JW226" s="71"/>
      <c r="JX226" s="71"/>
      <c r="JY226" s="71"/>
      <c r="JZ226" s="71"/>
      <c r="KA226" s="71"/>
      <c r="KB226" s="71"/>
      <c r="KC226" s="71"/>
      <c r="KD226" s="71"/>
      <c r="KE226" s="71"/>
      <c r="KF226" s="71"/>
      <c r="KG226" s="71"/>
      <c r="KH226" s="71"/>
      <c r="KI226" s="71"/>
      <c r="KJ226" s="71"/>
      <c r="KK226" s="71"/>
      <c r="KL226" s="71"/>
      <c r="KM226" s="71"/>
      <c r="KN226" s="71"/>
      <c r="KO226" s="71"/>
      <c r="KP226" s="71"/>
      <c r="KQ226" s="71"/>
      <c r="KR226" s="71"/>
      <c r="KS226" s="71"/>
      <c r="KT226" s="71"/>
      <c r="KU226" s="71"/>
      <c r="KV226" s="71"/>
      <c r="KW226" s="71"/>
      <c r="KX226" s="71"/>
      <c r="KY226" s="71"/>
      <c r="KZ226" s="71"/>
      <c r="LA226" s="71"/>
      <c r="LB226" s="71"/>
      <c r="LC226" s="71"/>
      <c r="LD226" s="71"/>
      <c r="LE226" s="71"/>
      <c r="LF226" s="71"/>
      <c r="LG226" s="71"/>
      <c r="LH226" s="71"/>
      <c r="LI226" s="71"/>
      <c r="LJ226" s="71"/>
      <c r="LK226" s="71"/>
      <c r="LL226" s="71"/>
      <c r="LM226" s="71"/>
      <c r="LN226" s="71"/>
      <c r="LO226" s="71"/>
      <c r="LP226" s="71"/>
      <c r="LQ226" s="71"/>
      <c r="LR226" s="71"/>
      <c r="LS226" s="71"/>
      <c r="LT226" s="71"/>
      <c r="LU226" s="71"/>
      <c r="LV226" s="71"/>
      <c r="LW226" s="71"/>
      <c r="LX226" s="71"/>
      <c r="LY226" s="71"/>
      <c r="LZ226" s="71"/>
      <c r="MA226" s="71"/>
      <c r="MB226" s="71"/>
      <c r="MC226" s="71"/>
      <c r="MD226" s="71"/>
      <c r="ME226" s="71"/>
      <c r="MF226" s="71"/>
      <c r="MG226" s="71"/>
      <c r="MH226" s="71"/>
      <c r="MI226" s="71"/>
      <c r="MJ226" s="71"/>
      <c r="MK226" s="71"/>
      <c r="ML226" s="71"/>
      <c r="MM226" s="71"/>
      <c r="MN226" s="71"/>
      <c r="MO226" s="71"/>
      <c r="MP226" s="71"/>
      <c r="MQ226" s="71"/>
      <c r="MR226" s="71"/>
      <c r="MS226" s="71"/>
      <c r="MT226" s="71"/>
      <c r="MU226" s="71"/>
      <c r="MV226" s="71"/>
      <c r="MW226" s="72"/>
    </row>
    <row r="227" spans="1:361" s="56" customFormat="1" ht="30" customHeight="1" x14ac:dyDescent="0.35">
      <c r="A227" s="68">
        <v>10304</v>
      </c>
      <c r="B227" s="69" t="s">
        <v>1149</v>
      </c>
      <c r="C227" s="70" t="s">
        <v>389</v>
      </c>
      <c r="D227" s="70">
        <v>2900</v>
      </c>
      <c r="E227" s="70">
        <v>10000</v>
      </c>
      <c r="F227" s="70">
        <v>10022</v>
      </c>
      <c r="G227" s="70">
        <v>10112</v>
      </c>
      <c r="H227" s="70">
        <v>10304</v>
      </c>
      <c r="I227" s="71">
        <v>10569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1"/>
      <c r="JG227" s="71"/>
      <c r="JH227" s="71"/>
      <c r="JI227" s="71"/>
      <c r="JJ227" s="71"/>
      <c r="JK227" s="71"/>
      <c r="JL227" s="71"/>
      <c r="JM227" s="71"/>
      <c r="JN227" s="71"/>
      <c r="JO227" s="71"/>
      <c r="JP227" s="71"/>
      <c r="JQ227" s="71"/>
      <c r="JR227" s="71"/>
      <c r="JS227" s="71"/>
      <c r="JT227" s="71"/>
      <c r="JU227" s="71"/>
      <c r="JV227" s="71"/>
      <c r="JW227" s="71"/>
      <c r="JX227" s="71"/>
      <c r="JY227" s="71"/>
      <c r="JZ227" s="71"/>
      <c r="KA227" s="71"/>
      <c r="KB227" s="71"/>
      <c r="KC227" s="71"/>
      <c r="KD227" s="71"/>
      <c r="KE227" s="71"/>
      <c r="KF227" s="71"/>
      <c r="KG227" s="71"/>
      <c r="KH227" s="71"/>
      <c r="KI227" s="71"/>
      <c r="KJ227" s="71"/>
      <c r="KK227" s="71"/>
      <c r="KL227" s="71"/>
      <c r="KM227" s="71"/>
      <c r="KN227" s="71"/>
      <c r="KO227" s="71"/>
      <c r="KP227" s="71"/>
      <c r="KQ227" s="71"/>
      <c r="KR227" s="71"/>
      <c r="KS227" s="71"/>
      <c r="KT227" s="71"/>
      <c r="KU227" s="71"/>
      <c r="KV227" s="71"/>
      <c r="KW227" s="71"/>
      <c r="KX227" s="71"/>
      <c r="KY227" s="71"/>
      <c r="KZ227" s="71"/>
      <c r="LA227" s="71"/>
      <c r="LB227" s="71"/>
      <c r="LC227" s="71"/>
      <c r="LD227" s="71"/>
      <c r="LE227" s="71"/>
      <c r="LF227" s="71"/>
      <c r="LG227" s="71"/>
      <c r="LH227" s="71"/>
      <c r="LI227" s="71"/>
      <c r="LJ227" s="71"/>
      <c r="LK227" s="71"/>
      <c r="LL227" s="71"/>
      <c r="LM227" s="71"/>
      <c r="LN227" s="71"/>
      <c r="LO227" s="71"/>
      <c r="LP227" s="71"/>
      <c r="LQ227" s="71"/>
      <c r="LR227" s="71"/>
      <c r="LS227" s="71"/>
      <c r="LT227" s="71"/>
      <c r="LU227" s="71"/>
      <c r="LV227" s="71"/>
      <c r="LW227" s="71"/>
      <c r="LX227" s="71"/>
      <c r="LY227" s="71"/>
      <c r="LZ227" s="71"/>
      <c r="MA227" s="71"/>
      <c r="MB227" s="71"/>
      <c r="MC227" s="71"/>
      <c r="MD227" s="71"/>
      <c r="ME227" s="71"/>
      <c r="MF227" s="71"/>
      <c r="MG227" s="71"/>
      <c r="MH227" s="71"/>
      <c r="MI227" s="71"/>
      <c r="MJ227" s="71"/>
      <c r="MK227" s="71"/>
      <c r="ML227" s="71"/>
      <c r="MM227" s="71"/>
      <c r="MN227" s="71"/>
      <c r="MO227" s="71"/>
      <c r="MP227" s="71"/>
      <c r="MQ227" s="71"/>
      <c r="MR227" s="71"/>
      <c r="MS227" s="71"/>
      <c r="MT227" s="71"/>
      <c r="MU227" s="71"/>
      <c r="MV227" s="71"/>
      <c r="MW227" s="72"/>
    </row>
    <row r="228" spans="1:361" s="56" customFormat="1" ht="30" customHeight="1" x14ac:dyDescent="0.35">
      <c r="A228" s="68">
        <v>10305</v>
      </c>
      <c r="B228" s="69" t="s">
        <v>1150</v>
      </c>
      <c r="C228" s="70" t="s">
        <v>390</v>
      </c>
      <c r="D228" s="70">
        <v>2900</v>
      </c>
      <c r="E228" s="70">
        <v>10000</v>
      </c>
      <c r="F228" s="70">
        <v>10022</v>
      </c>
      <c r="G228" s="70">
        <v>10113</v>
      </c>
      <c r="H228" s="70">
        <v>10305</v>
      </c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1"/>
      <c r="JG228" s="71"/>
      <c r="JH228" s="71"/>
      <c r="JI228" s="71"/>
      <c r="JJ228" s="71"/>
      <c r="JK228" s="71"/>
      <c r="JL228" s="71"/>
      <c r="JM228" s="71"/>
      <c r="JN228" s="71"/>
      <c r="JO228" s="71"/>
      <c r="JP228" s="71"/>
      <c r="JQ228" s="71"/>
      <c r="JR228" s="71"/>
      <c r="JS228" s="71"/>
      <c r="JT228" s="71"/>
      <c r="JU228" s="71"/>
      <c r="JV228" s="71"/>
      <c r="JW228" s="71"/>
      <c r="JX228" s="71"/>
      <c r="JY228" s="71"/>
      <c r="JZ228" s="71"/>
      <c r="KA228" s="71"/>
      <c r="KB228" s="71"/>
      <c r="KC228" s="71"/>
      <c r="KD228" s="71"/>
      <c r="KE228" s="71"/>
      <c r="KF228" s="71"/>
      <c r="KG228" s="71"/>
      <c r="KH228" s="71"/>
      <c r="KI228" s="71"/>
      <c r="KJ228" s="71"/>
      <c r="KK228" s="71"/>
      <c r="KL228" s="71"/>
      <c r="KM228" s="71"/>
      <c r="KN228" s="71"/>
      <c r="KO228" s="71"/>
      <c r="KP228" s="71"/>
      <c r="KQ228" s="71"/>
      <c r="KR228" s="71"/>
      <c r="KS228" s="71"/>
      <c r="KT228" s="71"/>
      <c r="KU228" s="71"/>
      <c r="KV228" s="71"/>
      <c r="KW228" s="71"/>
      <c r="KX228" s="71"/>
      <c r="KY228" s="71"/>
      <c r="KZ228" s="71"/>
      <c r="LA228" s="71"/>
      <c r="LB228" s="71"/>
      <c r="LC228" s="71"/>
      <c r="LD228" s="71"/>
      <c r="LE228" s="71"/>
      <c r="LF228" s="71"/>
      <c r="LG228" s="71"/>
      <c r="LH228" s="71"/>
      <c r="LI228" s="71"/>
      <c r="LJ228" s="71"/>
      <c r="LK228" s="71"/>
      <c r="LL228" s="71"/>
      <c r="LM228" s="71"/>
      <c r="LN228" s="71"/>
      <c r="LO228" s="71"/>
      <c r="LP228" s="71"/>
      <c r="LQ228" s="71"/>
      <c r="LR228" s="71"/>
      <c r="LS228" s="71"/>
      <c r="LT228" s="71"/>
      <c r="LU228" s="71"/>
      <c r="LV228" s="71"/>
      <c r="LW228" s="71"/>
      <c r="LX228" s="71"/>
      <c r="LY228" s="71"/>
      <c r="LZ228" s="71"/>
      <c r="MA228" s="71"/>
      <c r="MB228" s="71"/>
      <c r="MC228" s="71"/>
      <c r="MD228" s="71"/>
      <c r="ME228" s="71"/>
      <c r="MF228" s="71"/>
      <c r="MG228" s="71"/>
      <c r="MH228" s="71"/>
      <c r="MI228" s="71"/>
      <c r="MJ228" s="71"/>
      <c r="MK228" s="71"/>
      <c r="ML228" s="71"/>
      <c r="MM228" s="71"/>
      <c r="MN228" s="71"/>
      <c r="MO228" s="71"/>
      <c r="MP228" s="71"/>
      <c r="MQ228" s="71"/>
      <c r="MR228" s="71"/>
      <c r="MS228" s="71"/>
      <c r="MT228" s="71"/>
      <c r="MU228" s="71"/>
      <c r="MV228" s="71"/>
      <c r="MW228" s="72"/>
    </row>
    <row r="229" spans="1:361" s="56" customFormat="1" ht="30" customHeight="1" x14ac:dyDescent="0.35">
      <c r="A229" s="68">
        <v>10306</v>
      </c>
      <c r="B229" s="69" t="s">
        <v>1151</v>
      </c>
      <c r="C229" s="70" t="s">
        <v>391</v>
      </c>
      <c r="D229" s="70">
        <v>2900</v>
      </c>
      <c r="E229" s="70">
        <v>10000</v>
      </c>
      <c r="F229" s="70">
        <v>10022</v>
      </c>
      <c r="G229" s="70">
        <v>10113</v>
      </c>
      <c r="H229" s="70">
        <v>10306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1"/>
      <c r="JG229" s="71"/>
      <c r="JH229" s="71"/>
      <c r="JI229" s="71"/>
      <c r="JJ229" s="71"/>
      <c r="JK229" s="71"/>
      <c r="JL229" s="71"/>
      <c r="JM229" s="71"/>
      <c r="JN229" s="71"/>
      <c r="JO229" s="71"/>
      <c r="JP229" s="71"/>
      <c r="JQ229" s="71"/>
      <c r="JR229" s="71"/>
      <c r="JS229" s="71"/>
      <c r="JT229" s="71"/>
      <c r="JU229" s="71"/>
      <c r="JV229" s="71"/>
      <c r="JW229" s="71"/>
      <c r="JX229" s="71"/>
      <c r="JY229" s="71"/>
      <c r="JZ229" s="71"/>
      <c r="KA229" s="71"/>
      <c r="KB229" s="71"/>
      <c r="KC229" s="71"/>
      <c r="KD229" s="71"/>
      <c r="KE229" s="71"/>
      <c r="KF229" s="71"/>
      <c r="KG229" s="71"/>
      <c r="KH229" s="71"/>
      <c r="KI229" s="71"/>
      <c r="KJ229" s="71"/>
      <c r="KK229" s="71"/>
      <c r="KL229" s="71"/>
      <c r="KM229" s="71"/>
      <c r="KN229" s="71"/>
      <c r="KO229" s="71"/>
      <c r="KP229" s="71"/>
      <c r="KQ229" s="71"/>
      <c r="KR229" s="71"/>
      <c r="KS229" s="71"/>
      <c r="KT229" s="71"/>
      <c r="KU229" s="71"/>
      <c r="KV229" s="71"/>
      <c r="KW229" s="71"/>
      <c r="KX229" s="71"/>
      <c r="KY229" s="71"/>
      <c r="KZ229" s="71"/>
      <c r="LA229" s="71"/>
      <c r="LB229" s="71"/>
      <c r="LC229" s="71"/>
      <c r="LD229" s="71"/>
      <c r="LE229" s="71"/>
      <c r="LF229" s="71"/>
      <c r="LG229" s="71"/>
      <c r="LH229" s="71"/>
      <c r="LI229" s="71"/>
      <c r="LJ229" s="71"/>
      <c r="LK229" s="71"/>
      <c r="LL229" s="71"/>
      <c r="LM229" s="71"/>
      <c r="LN229" s="71"/>
      <c r="LO229" s="71"/>
      <c r="LP229" s="71"/>
      <c r="LQ229" s="71"/>
      <c r="LR229" s="71"/>
      <c r="LS229" s="71"/>
      <c r="LT229" s="71"/>
      <c r="LU229" s="71"/>
      <c r="LV229" s="71"/>
      <c r="LW229" s="71"/>
      <c r="LX229" s="71"/>
      <c r="LY229" s="71"/>
      <c r="LZ229" s="71"/>
      <c r="MA229" s="71"/>
      <c r="MB229" s="71"/>
      <c r="MC229" s="71"/>
      <c r="MD229" s="71"/>
      <c r="ME229" s="71"/>
      <c r="MF229" s="71"/>
      <c r="MG229" s="71"/>
      <c r="MH229" s="71"/>
      <c r="MI229" s="71"/>
      <c r="MJ229" s="71"/>
      <c r="MK229" s="71"/>
      <c r="ML229" s="71"/>
      <c r="MM229" s="71"/>
      <c r="MN229" s="71"/>
      <c r="MO229" s="71"/>
      <c r="MP229" s="71"/>
      <c r="MQ229" s="71"/>
      <c r="MR229" s="71"/>
      <c r="MS229" s="71"/>
      <c r="MT229" s="71"/>
      <c r="MU229" s="71"/>
      <c r="MV229" s="71"/>
      <c r="MW229" s="72"/>
    </row>
    <row r="230" spans="1:361" s="56" customFormat="1" ht="30" customHeight="1" x14ac:dyDescent="0.35">
      <c r="A230" s="68">
        <v>10307</v>
      </c>
      <c r="B230" s="69" t="s">
        <v>1152</v>
      </c>
      <c r="C230" s="70" t="s">
        <v>392</v>
      </c>
      <c r="D230" s="70">
        <v>2900</v>
      </c>
      <c r="E230" s="70">
        <v>10000</v>
      </c>
      <c r="F230" s="70">
        <v>10022</v>
      </c>
      <c r="G230" s="70">
        <v>10113</v>
      </c>
      <c r="H230" s="70">
        <v>10307</v>
      </c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1"/>
      <c r="JN230" s="71"/>
      <c r="JO230" s="71"/>
      <c r="JP230" s="71"/>
      <c r="JQ230" s="71"/>
      <c r="JR230" s="71"/>
      <c r="JS230" s="71"/>
      <c r="JT230" s="71"/>
      <c r="JU230" s="71"/>
      <c r="JV230" s="71"/>
      <c r="JW230" s="71"/>
      <c r="JX230" s="71"/>
      <c r="JY230" s="71"/>
      <c r="JZ230" s="71"/>
      <c r="KA230" s="71"/>
      <c r="KB230" s="71"/>
      <c r="KC230" s="71"/>
      <c r="KD230" s="71"/>
      <c r="KE230" s="71"/>
      <c r="KF230" s="71"/>
      <c r="KG230" s="71"/>
      <c r="KH230" s="71"/>
      <c r="KI230" s="71"/>
      <c r="KJ230" s="71"/>
      <c r="KK230" s="71"/>
      <c r="KL230" s="71"/>
      <c r="KM230" s="71"/>
      <c r="KN230" s="71"/>
      <c r="KO230" s="71"/>
      <c r="KP230" s="71"/>
      <c r="KQ230" s="71"/>
      <c r="KR230" s="71"/>
      <c r="KS230" s="71"/>
      <c r="KT230" s="71"/>
      <c r="KU230" s="71"/>
      <c r="KV230" s="71"/>
      <c r="KW230" s="71"/>
      <c r="KX230" s="71"/>
      <c r="KY230" s="71"/>
      <c r="KZ230" s="71"/>
      <c r="LA230" s="71"/>
      <c r="LB230" s="71"/>
      <c r="LC230" s="71"/>
      <c r="LD230" s="71"/>
      <c r="LE230" s="71"/>
      <c r="LF230" s="71"/>
      <c r="LG230" s="71"/>
      <c r="LH230" s="71"/>
      <c r="LI230" s="71"/>
      <c r="LJ230" s="71"/>
      <c r="LK230" s="71"/>
      <c r="LL230" s="71"/>
      <c r="LM230" s="71"/>
      <c r="LN230" s="71"/>
      <c r="LO230" s="71"/>
      <c r="LP230" s="71"/>
      <c r="LQ230" s="71"/>
      <c r="LR230" s="71"/>
      <c r="LS230" s="71"/>
      <c r="LT230" s="71"/>
      <c r="LU230" s="71"/>
      <c r="LV230" s="71"/>
      <c r="LW230" s="71"/>
      <c r="LX230" s="71"/>
      <c r="LY230" s="71"/>
      <c r="LZ230" s="71"/>
      <c r="MA230" s="71"/>
      <c r="MB230" s="71"/>
      <c r="MC230" s="71"/>
      <c r="MD230" s="71"/>
      <c r="ME230" s="71"/>
      <c r="MF230" s="71"/>
      <c r="MG230" s="71"/>
      <c r="MH230" s="71"/>
      <c r="MI230" s="71"/>
      <c r="MJ230" s="71"/>
      <c r="MK230" s="71"/>
      <c r="ML230" s="71"/>
      <c r="MM230" s="71"/>
      <c r="MN230" s="71"/>
      <c r="MO230" s="71"/>
      <c r="MP230" s="71"/>
      <c r="MQ230" s="71"/>
      <c r="MR230" s="71"/>
      <c r="MS230" s="71"/>
      <c r="MT230" s="71"/>
      <c r="MU230" s="71"/>
      <c r="MV230" s="71"/>
      <c r="MW230" s="72"/>
    </row>
    <row r="231" spans="1:361" s="56" customFormat="1" ht="30" customHeight="1" x14ac:dyDescent="0.35">
      <c r="A231" s="68">
        <v>10308</v>
      </c>
      <c r="B231" s="69" t="s">
        <v>1153</v>
      </c>
      <c r="C231" s="70" t="s">
        <v>393</v>
      </c>
      <c r="D231" s="70">
        <v>2900</v>
      </c>
      <c r="E231" s="70">
        <v>10000</v>
      </c>
      <c r="F231" s="70">
        <v>10022</v>
      </c>
      <c r="G231" s="70">
        <v>10113</v>
      </c>
      <c r="H231" s="70">
        <v>10308</v>
      </c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1"/>
      <c r="JG231" s="71"/>
      <c r="JH231" s="71"/>
      <c r="JI231" s="71"/>
      <c r="JJ231" s="71"/>
      <c r="JK231" s="71"/>
      <c r="JL231" s="71"/>
      <c r="JM231" s="71"/>
      <c r="JN231" s="71"/>
      <c r="JO231" s="71"/>
      <c r="JP231" s="71"/>
      <c r="JQ231" s="71"/>
      <c r="JR231" s="71"/>
      <c r="JS231" s="71"/>
      <c r="JT231" s="71"/>
      <c r="JU231" s="71"/>
      <c r="JV231" s="71"/>
      <c r="JW231" s="71"/>
      <c r="JX231" s="71"/>
      <c r="JY231" s="71"/>
      <c r="JZ231" s="71"/>
      <c r="KA231" s="71"/>
      <c r="KB231" s="71"/>
      <c r="KC231" s="71"/>
      <c r="KD231" s="71"/>
      <c r="KE231" s="71"/>
      <c r="KF231" s="71"/>
      <c r="KG231" s="71"/>
      <c r="KH231" s="71"/>
      <c r="KI231" s="71"/>
      <c r="KJ231" s="71"/>
      <c r="KK231" s="71"/>
      <c r="KL231" s="71"/>
      <c r="KM231" s="71"/>
      <c r="KN231" s="71"/>
      <c r="KO231" s="71"/>
      <c r="KP231" s="71"/>
      <c r="KQ231" s="71"/>
      <c r="KR231" s="71"/>
      <c r="KS231" s="71"/>
      <c r="KT231" s="71"/>
      <c r="KU231" s="71"/>
      <c r="KV231" s="71"/>
      <c r="KW231" s="71"/>
      <c r="KX231" s="71"/>
      <c r="KY231" s="71"/>
      <c r="KZ231" s="71"/>
      <c r="LA231" s="71"/>
      <c r="LB231" s="71"/>
      <c r="LC231" s="71"/>
      <c r="LD231" s="71"/>
      <c r="LE231" s="71"/>
      <c r="LF231" s="71"/>
      <c r="LG231" s="71"/>
      <c r="LH231" s="71"/>
      <c r="LI231" s="71"/>
      <c r="LJ231" s="71"/>
      <c r="LK231" s="71"/>
      <c r="LL231" s="71"/>
      <c r="LM231" s="71"/>
      <c r="LN231" s="71"/>
      <c r="LO231" s="71"/>
      <c r="LP231" s="71"/>
      <c r="LQ231" s="71"/>
      <c r="LR231" s="71"/>
      <c r="LS231" s="71"/>
      <c r="LT231" s="71"/>
      <c r="LU231" s="71"/>
      <c r="LV231" s="71"/>
      <c r="LW231" s="71"/>
      <c r="LX231" s="71"/>
      <c r="LY231" s="71"/>
      <c r="LZ231" s="71"/>
      <c r="MA231" s="71"/>
      <c r="MB231" s="71"/>
      <c r="MC231" s="71"/>
      <c r="MD231" s="71"/>
      <c r="ME231" s="71"/>
      <c r="MF231" s="71"/>
      <c r="MG231" s="71"/>
      <c r="MH231" s="71"/>
      <c r="MI231" s="71"/>
      <c r="MJ231" s="71"/>
      <c r="MK231" s="71"/>
      <c r="ML231" s="71"/>
      <c r="MM231" s="71"/>
      <c r="MN231" s="71"/>
      <c r="MO231" s="71"/>
      <c r="MP231" s="71"/>
      <c r="MQ231" s="71"/>
      <c r="MR231" s="71"/>
      <c r="MS231" s="71"/>
      <c r="MT231" s="71"/>
      <c r="MU231" s="71"/>
      <c r="MV231" s="71"/>
      <c r="MW231" s="72"/>
    </row>
    <row r="232" spans="1:361" s="56" customFormat="1" ht="30" customHeight="1" x14ac:dyDescent="0.35">
      <c r="A232" s="68">
        <v>10309</v>
      </c>
      <c r="B232" s="69" t="s">
        <v>1154</v>
      </c>
      <c r="C232" s="70" t="s">
        <v>394</v>
      </c>
      <c r="D232" s="70">
        <v>2900</v>
      </c>
      <c r="E232" s="70">
        <v>10000</v>
      </c>
      <c r="F232" s="70">
        <v>10022</v>
      </c>
      <c r="G232" s="70">
        <v>10113</v>
      </c>
      <c r="H232" s="70">
        <v>10309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1"/>
      <c r="JG232" s="71"/>
      <c r="JH232" s="71"/>
      <c r="JI232" s="71"/>
      <c r="JJ232" s="71"/>
      <c r="JK232" s="71"/>
      <c r="JL232" s="71"/>
      <c r="JM232" s="71"/>
      <c r="JN232" s="71"/>
      <c r="JO232" s="71"/>
      <c r="JP232" s="71"/>
      <c r="JQ232" s="71"/>
      <c r="JR232" s="71"/>
      <c r="JS232" s="71"/>
      <c r="JT232" s="71"/>
      <c r="JU232" s="71"/>
      <c r="JV232" s="71"/>
      <c r="JW232" s="71"/>
      <c r="JX232" s="71"/>
      <c r="JY232" s="71"/>
      <c r="JZ232" s="71"/>
      <c r="KA232" s="71"/>
      <c r="KB232" s="71"/>
      <c r="KC232" s="71"/>
      <c r="KD232" s="71"/>
      <c r="KE232" s="71"/>
      <c r="KF232" s="71"/>
      <c r="KG232" s="71"/>
      <c r="KH232" s="71"/>
      <c r="KI232" s="71"/>
      <c r="KJ232" s="71"/>
      <c r="KK232" s="71"/>
      <c r="KL232" s="71"/>
      <c r="KM232" s="71"/>
      <c r="KN232" s="71"/>
      <c r="KO232" s="71"/>
      <c r="KP232" s="71"/>
      <c r="KQ232" s="71"/>
      <c r="KR232" s="71"/>
      <c r="KS232" s="71"/>
      <c r="KT232" s="71"/>
      <c r="KU232" s="71"/>
      <c r="KV232" s="71"/>
      <c r="KW232" s="71"/>
      <c r="KX232" s="71"/>
      <c r="KY232" s="71"/>
      <c r="KZ232" s="71"/>
      <c r="LA232" s="71"/>
      <c r="LB232" s="71"/>
      <c r="LC232" s="71"/>
      <c r="LD232" s="71"/>
      <c r="LE232" s="71"/>
      <c r="LF232" s="71"/>
      <c r="LG232" s="71"/>
      <c r="LH232" s="71"/>
      <c r="LI232" s="71"/>
      <c r="LJ232" s="71"/>
      <c r="LK232" s="71"/>
      <c r="LL232" s="71"/>
      <c r="LM232" s="71"/>
      <c r="LN232" s="71"/>
      <c r="LO232" s="71"/>
      <c r="LP232" s="71"/>
      <c r="LQ232" s="71"/>
      <c r="LR232" s="71"/>
      <c r="LS232" s="71"/>
      <c r="LT232" s="71"/>
      <c r="LU232" s="71"/>
      <c r="LV232" s="71"/>
      <c r="LW232" s="71"/>
      <c r="LX232" s="71"/>
      <c r="LY232" s="71"/>
      <c r="LZ232" s="71"/>
      <c r="MA232" s="71"/>
      <c r="MB232" s="71"/>
      <c r="MC232" s="71"/>
      <c r="MD232" s="71"/>
      <c r="ME232" s="71"/>
      <c r="MF232" s="71"/>
      <c r="MG232" s="71"/>
      <c r="MH232" s="71"/>
      <c r="MI232" s="71"/>
      <c r="MJ232" s="71"/>
      <c r="MK232" s="71"/>
      <c r="ML232" s="71"/>
      <c r="MM232" s="71"/>
      <c r="MN232" s="71"/>
      <c r="MO232" s="71"/>
      <c r="MP232" s="71"/>
      <c r="MQ232" s="71"/>
      <c r="MR232" s="71"/>
      <c r="MS232" s="71"/>
      <c r="MT232" s="71"/>
      <c r="MU232" s="71"/>
      <c r="MV232" s="71"/>
      <c r="MW232" s="72"/>
    </row>
    <row r="233" spans="1:361" s="56" customFormat="1" ht="30" customHeight="1" x14ac:dyDescent="0.35">
      <c r="A233" s="68">
        <v>10312</v>
      </c>
      <c r="B233" s="69" t="s">
        <v>1155</v>
      </c>
      <c r="C233" s="70" t="s">
        <v>395</v>
      </c>
      <c r="D233" s="70">
        <v>2900</v>
      </c>
      <c r="E233" s="70">
        <v>10000</v>
      </c>
      <c r="F233" s="70">
        <v>10023</v>
      </c>
      <c r="G233" s="70">
        <v>10116</v>
      </c>
      <c r="H233" s="70">
        <v>10312</v>
      </c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1"/>
      <c r="JG233" s="71"/>
      <c r="JH233" s="71"/>
      <c r="JI233" s="71"/>
      <c r="JJ233" s="71"/>
      <c r="JK233" s="71"/>
      <c r="JL233" s="71"/>
      <c r="JM233" s="71"/>
      <c r="JN233" s="71"/>
      <c r="JO233" s="71"/>
      <c r="JP233" s="71"/>
      <c r="JQ233" s="71"/>
      <c r="JR233" s="71"/>
      <c r="JS233" s="71"/>
      <c r="JT233" s="71"/>
      <c r="JU233" s="71"/>
      <c r="JV233" s="71"/>
      <c r="JW233" s="71"/>
      <c r="JX233" s="71"/>
      <c r="JY233" s="71"/>
      <c r="JZ233" s="71"/>
      <c r="KA233" s="71"/>
      <c r="KB233" s="71"/>
      <c r="KC233" s="71"/>
      <c r="KD233" s="71"/>
      <c r="KE233" s="71"/>
      <c r="KF233" s="71"/>
      <c r="KG233" s="71"/>
      <c r="KH233" s="71"/>
      <c r="KI233" s="71"/>
      <c r="KJ233" s="71"/>
      <c r="KK233" s="71"/>
      <c r="KL233" s="71"/>
      <c r="KM233" s="71"/>
      <c r="KN233" s="71"/>
      <c r="KO233" s="71"/>
      <c r="KP233" s="71"/>
      <c r="KQ233" s="71"/>
      <c r="KR233" s="71"/>
      <c r="KS233" s="71"/>
      <c r="KT233" s="71"/>
      <c r="KU233" s="71"/>
      <c r="KV233" s="71"/>
      <c r="KW233" s="71"/>
      <c r="KX233" s="71"/>
      <c r="KY233" s="71"/>
      <c r="KZ233" s="71"/>
      <c r="LA233" s="71"/>
      <c r="LB233" s="71"/>
      <c r="LC233" s="71"/>
      <c r="LD233" s="71"/>
      <c r="LE233" s="71"/>
      <c r="LF233" s="71"/>
      <c r="LG233" s="71"/>
      <c r="LH233" s="71"/>
      <c r="LI233" s="71"/>
      <c r="LJ233" s="71"/>
      <c r="LK233" s="71"/>
      <c r="LL233" s="71"/>
      <c r="LM233" s="71"/>
      <c r="LN233" s="71"/>
      <c r="LO233" s="71"/>
      <c r="LP233" s="71"/>
      <c r="LQ233" s="71"/>
      <c r="LR233" s="71"/>
      <c r="LS233" s="71"/>
      <c r="LT233" s="71"/>
      <c r="LU233" s="71"/>
      <c r="LV233" s="71"/>
      <c r="LW233" s="71"/>
      <c r="LX233" s="71"/>
      <c r="LY233" s="71"/>
      <c r="LZ233" s="71"/>
      <c r="MA233" s="71"/>
      <c r="MB233" s="71"/>
      <c r="MC233" s="71"/>
      <c r="MD233" s="71"/>
      <c r="ME233" s="71"/>
      <c r="MF233" s="71"/>
      <c r="MG233" s="71"/>
      <c r="MH233" s="71"/>
      <c r="MI233" s="71"/>
      <c r="MJ233" s="71"/>
      <c r="MK233" s="71"/>
      <c r="ML233" s="71"/>
      <c r="MM233" s="71"/>
      <c r="MN233" s="71"/>
      <c r="MO233" s="71"/>
      <c r="MP233" s="71"/>
      <c r="MQ233" s="71"/>
      <c r="MR233" s="71"/>
      <c r="MS233" s="71"/>
      <c r="MT233" s="71"/>
      <c r="MU233" s="71"/>
      <c r="MV233" s="71"/>
      <c r="MW233" s="72"/>
    </row>
    <row r="234" spans="1:361" s="56" customFormat="1" ht="30" customHeight="1" x14ac:dyDescent="0.35">
      <c r="A234" s="68">
        <v>10313</v>
      </c>
      <c r="B234" s="69" t="s">
        <v>1156</v>
      </c>
      <c r="C234" s="70" t="s">
        <v>396</v>
      </c>
      <c r="D234" s="70">
        <v>2900</v>
      </c>
      <c r="E234" s="70">
        <v>10000</v>
      </c>
      <c r="F234" s="70">
        <v>10023</v>
      </c>
      <c r="G234" s="70">
        <v>10116</v>
      </c>
      <c r="H234" s="70">
        <v>10313</v>
      </c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1"/>
      <c r="JG234" s="71"/>
      <c r="JH234" s="71"/>
      <c r="JI234" s="71"/>
      <c r="JJ234" s="71"/>
      <c r="JK234" s="71"/>
      <c r="JL234" s="71"/>
      <c r="JM234" s="71"/>
      <c r="JN234" s="71"/>
      <c r="JO234" s="71"/>
      <c r="JP234" s="71"/>
      <c r="JQ234" s="71"/>
      <c r="JR234" s="71"/>
      <c r="JS234" s="71"/>
      <c r="JT234" s="71"/>
      <c r="JU234" s="71"/>
      <c r="JV234" s="71"/>
      <c r="JW234" s="71"/>
      <c r="JX234" s="71"/>
      <c r="JY234" s="71"/>
      <c r="JZ234" s="71"/>
      <c r="KA234" s="71"/>
      <c r="KB234" s="71"/>
      <c r="KC234" s="71"/>
      <c r="KD234" s="71"/>
      <c r="KE234" s="71"/>
      <c r="KF234" s="71"/>
      <c r="KG234" s="71"/>
      <c r="KH234" s="71"/>
      <c r="KI234" s="71"/>
      <c r="KJ234" s="71"/>
      <c r="KK234" s="71"/>
      <c r="KL234" s="71"/>
      <c r="KM234" s="71"/>
      <c r="KN234" s="71"/>
      <c r="KO234" s="71"/>
      <c r="KP234" s="71"/>
      <c r="KQ234" s="71"/>
      <c r="KR234" s="71"/>
      <c r="KS234" s="71"/>
      <c r="KT234" s="71"/>
      <c r="KU234" s="71"/>
      <c r="KV234" s="71"/>
      <c r="KW234" s="71"/>
      <c r="KX234" s="71"/>
      <c r="KY234" s="71"/>
      <c r="KZ234" s="71"/>
      <c r="LA234" s="71"/>
      <c r="LB234" s="71"/>
      <c r="LC234" s="71"/>
      <c r="LD234" s="71"/>
      <c r="LE234" s="71"/>
      <c r="LF234" s="71"/>
      <c r="LG234" s="71"/>
      <c r="LH234" s="71"/>
      <c r="LI234" s="71"/>
      <c r="LJ234" s="71"/>
      <c r="LK234" s="71"/>
      <c r="LL234" s="71"/>
      <c r="LM234" s="71"/>
      <c r="LN234" s="71"/>
      <c r="LO234" s="71"/>
      <c r="LP234" s="71"/>
      <c r="LQ234" s="71"/>
      <c r="LR234" s="71"/>
      <c r="LS234" s="71"/>
      <c r="LT234" s="71"/>
      <c r="LU234" s="71"/>
      <c r="LV234" s="71"/>
      <c r="LW234" s="71"/>
      <c r="LX234" s="71"/>
      <c r="LY234" s="71"/>
      <c r="LZ234" s="71"/>
      <c r="MA234" s="71"/>
      <c r="MB234" s="71"/>
      <c r="MC234" s="71"/>
      <c r="MD234" s="71"/>
      <c r="ME234" s="71"/>
      <c r="MF234" s="71"/>
      <c r="MG234" s="71"/>
      <c r="MH234" s="71"/>
      <c r="MI234" s="71"/>
      <c r="MJ234" s="71"/>
      <c r="MK234" s="71"/>
      <c r="ML234" s="71"/>
      <c r="MM234" s="71"/>
      <c r="MN234" s="71"/>
      <c r="MO234" s="71"/>
      <c r="MP234" s="71"/>
      <c r="MQ234" s="71"/>
      <c r="MR234" s="71"/>
      <c r="MS234" s="71"/>
      <c r="MT234" s="71"/>
      <c r="MU234" s="71"/>
      <c r="MV234" s="71"/>
      <c r="MW234" s="72"/>
    </row>
    <row r="235" spans="1:361" s="56" customFormat="1" ht="30" customHeight="1" x14ac:dyDescent="0.35">
      <c r="A235" s="68">
        <v>10316</v>
      </c>
      <c r="B235" s="69" t="s">
        <v>1157</v>
      </c>
      <c r="C235" s="70" t="s">
        <v>397</v>
      </c>
      <c r="D235" s="70">
        <v>2900</v>
      </c>
      <c r="E235" s="70">
        <v>10000</v>
      </c>
      <c r="F235" s="70">
        <v>10023</v>
      </c>
      <c r="G235" s="70">
        <v>10147</v>
      </c>
      <c r="H235" s="70">
        <v>10316</v>
      </c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1"/>
      <c r="JG235" s="71"/>
      <c r="JH235" s="71"/>
      <c r="JI235" s="71"/>
      <c r="JJ235" s="71"/>
      <c r="JK235" s="71"/>
      <c r="JL235" s="71"/>
      <c r="JM235" s="71"/>
      <c r="JN235" s="71"/>
      <c r="JO235" s="71"/>
      <c r="JP235" s="71"/>
      <c r="JQ235" s="71"/>
      <c r="JR235" s="71"/>
      <c r="JS235" s="71"/>
      <c r="JT235" s="71"/>
      <c r="JU235" s="71"/>
      <c r="JV235" s="71"/>
      <c r="JW235" s="71"/>
      <c r="JX235" s="71"/>
      <c r="JY235" s="71"/>
      <c r="JZ235" s="71"/>
      <c r="KA235" s="71"/>
      <c r="KB235" s="71"/>
      <c r="KC235" s="71"/>
      <c r="KD235" s="71"/>
      <c r="KE235" s="71"/>
      <c r="KF235" s="71"/>
      <c r="KG235" s="71"/>
      <c r="KH235" s="71"/>
      <c r="KI235" s="71"/>
      <c r="KJ235" s="71"/>
      <c r="KK235" s="71"/>
      <c r="KL235" s="71"/>
      <c r="KM235" s="71"/>
      <c r="KN235" s="71"/>
      <c r="KO235" s="71"/>
      <c r="KP235" s="71"/>
      <c r="KQ235" s="71"/>
      <c r="KR235" s="71"/>
      <c r="KS235" s="71"/>
      <c r="KT235" s="71"/>
      <c r="KU235" s="71"/>
      <c r="KV235" s="71"/>
      <c r="KW235" s="71"/>
      <c r="KX235" s="71"/>
      <c r="KY235" s="71"/>
      <c r="KZ235" s="71"/>
      <c r="LA235" s="71"/>
      <c r="LB235" s="71"/>
      <c r="LC235" s="71"/>
      <c r="LD235" s="71"/>
      <c r="LE235" s="71"/>
      <c r="LF235" s="71"/>
      <c r="LG235" s="71"/>
      <c r="LH235" s="71"/>
      <c r="LI235" s="71"/>
      <c r="LJ235" s="71"/>
      <c r="LK235" s="71"/>
      <c r="LL235" s="71"/>
      <c r="LM235" s="71"/>
      <c r="LN235" s="71"/>
      <c r="LO235" s="71"/>
      <c r="LP235" s="71"/>
      <c r="LQ235" s="71"/>
      <c r="LR235" s="71"/>
      <c r="LS235" s="71"/>
      <c r="LT235" s="71"/>
      <c r="LU235" s="71"/>
      <c r="LV235" s="71"/>
      <c r="LW235" s="71"/>
      <c r="LX235" s="71"/>
      <c r="LY235" s="71"/>
      <c r="LZ235" s="71"/>
      <c r="MA235" s="71"/>
      <c r="MB235" s="71"/>
      <c r="MC235" s="71"/>
      <c r="MD235" s="71"/>
      <c r="ME235" s="71"/>
      <c r="MF235" s="71"/>
      <c r="MG235" s="71"/>
      <c r="MH235" s="71"/>
      <c r="MI235" s="71"/>
      <c r="MJ235" s="71"/>
      <c r="MK235" s="71"/>
      <c r="ML235" s="71"/>
      <c r="MM235" s="71"/>
      <c r="MN235" s="71"/>
      <c r="MO235" s="71"/>
      <c r="MP235" s="71"/>
      <c r="MQ235" s="71"/>
      <c r="MR235" s="71"/>
      <c r="MS235" s="71"/>
      <c r="MT235" s="71"/>
      <c r="MU235" s="71"/>
      <c r="MV235" s="71"/>
      <c r="MW235" s="72"/>
    </row>
    <row r="236" spans="1:361" s="56" customFormat="1" ht="30" customHeight="1" x14ac:dyDescent="0.35">
      <c r="A236" s="68">
        <v>10317</v>
      </c>
      <c r="B236" s="69" t="s">
        <v>1158</v>
      </c>
      <c r="C236" s="70" t="s">
        <v>398</v>
      </c>
      <c r="D236" s="70">
        <v>2900</v>
      </c>
      <c r="E236" s="70">
        <v>10000</v>
      </c>
      <c r="F236" s="70">
        <v>10023</v>
      </c>
      <c r="G236" s="70">
        <v>10118</v>
      </c>
      <c r="H236" s="70">
        <v>10317</v>
      </c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1"/>
      <c r="JG236" s="71"/>
      <c r="JH236" s="71"/>
      <c r="JI236" s="71"/>
      <c r="JJ236" s="71"/>
      <c r="JK236" s="71"/>
      <c r="JL236" s="71"/>
      <c r="JM236" s="71"/>
      <c r="JN236" s="71"/>
      <c r="JO236" s="71"/>
      <c r="JP236" s="71"/>
      <c r="JQ236" s="71"/>
      <c r="JR236" s="71"/>
      <c r="JS236" s="71"/>
      <c r="JT236" s="71"/>
      <c r="JU236" s="71"/>
      <c r="JV236" s="71"/>
      <c r="JW236" s="71"/>
      <c r="JX236" s="71"/>
      <c r="JY236" s="71"/>
      <c r="JZ236" s="71"/>
      <c r="KA236" s="71"/>
      <c r="KB236" s="71"/>
      <c r="KC236" s="71"/>
      <c r="KD236" s="71"/>
      <c r="KE236" s="71"/>
      <c r="KF236" s="71"/>
      <c r="KG236" s="71"/>
      <c r="KH236" s="71"/>
      <c r="KI236" s="71"/>
      <c r="KJ236" s="71"/>
      <c r="KK236" s="71"/>
      <c r="KL236" s="71"/>
      <c r="KM236" s="71"/>
      <c r="KN236" s="71"/>
      <c r="KO236" s="71"/>
      <c r="KP236" s="71"/>
      <c r="KQ236" s="71"/>
      <c r="KR236" s="71"/>
      <c r="KS236" s="71"/>
      <c r="KT236" s="71"/>
      <c r="KU236" s="71"/>
      <c r="KV236" s="71"/>
      <c r="KW236" s="71"/>
      <c r="KX236" s="71"/>
      <c r="KY236" s="71"/>
      <c r="KZ236" s="71"/>
      <c r="LA236" s="71"/>
      <c r="LB236" s="71"/>
      <c r="LC236" s="71"/>
      <c r="LD236" s="71"/>
      <c r="LE236" s="71"/>
      <c r="LF236" s="71"/>
      <c r="LG236" s="71"/>
      <c r="LH236" s="71"/>
      <c r="LI236" s="71"/>
      <c r="LJ236" s="71"/>
      <c r="LK236" s="71"/>
      <c r="LL236" s="71"/>
      <c r="LM236" s="71"/>
      <c r="LN236" s="71"/>
      <c r="LO236" s="71"/>
      <c r="LP236" s="71"/>
      <c r="LQ236" s="71"/>
      <c r="LR236" s="71"/>
      <c r="LS236" s="71"/>
      <c r="LT236" s="71"/>
      <c r="LU236" s="71"/>
      <c r="LV236" s="71"/>
      <c r="LW236" s="71"/>
      <c r="LX236" s="71"/>
      <c r="LY236" s="71"/>
      <c r="LZ236" s="71"/>
      <c r="MA236" s="71"/>
      <c r="MB236" s="71"/>
      <c r="MC236" s="71"/>
      <c r="MD236" s="71"/>
      <c r="ME236" s="71"/>
      <c r="MF236" s="71"/>
      <c r="MG236" s="71"/>
      <c r="MH236" s="71"/>
      <c r="MI236" s="71"/>
      <c r="MJ236" s="71"/>
      <c r="MK236" s="71"/>
      <c r="ML236" s="71"/>
      <c r="MM236" s="71"/>
      <c r="MN236" s="71"/>
      <c r="MO236" s="71"/>
      <c r="MP236" s="71"/>
      <c r="MQ236" s="71"/>
      <c r="MR236" s="71"/>
      <c r="MS236" s="71"/>
      <c r="MT236" s="71"/>
      <c r="MU236" s="71"/>
      <c r="MV236" s="71"/>
      <c r="MW236" s="72"/>
    </row>
    <row r="237" spans="1:361" s="56" customFormat="1" ht="30" customHeight="1" x14ac:dyDescent="0.35">
      <c r="A237" s="68">
        <v>10320</v>
      </c>
      <c r="B237" s="69" t="s">
        <v>1159</v>
      </c>
      <c r="C237" s="70" t="s">
        <v>399</v>
      </c>
      <c r="D237" s="70">
        <v>2900</v>
      </c>
      <c r="E237" s="70">
        <v>10000</v>
      </c>
      <c r="F237" s="70">
        <v>10023</v>
      </c>
      <c r="G237" s="70">
        <v>10119</v>
      </c>
      <c r="H237" s="70">
        <v>10320</v>
      </c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1"/>
      <c r="JG237" s="71"/>
      <c r="JH237" s="71"/>
      <c r="JI237" s="71"/>
      <c r="JJ237" s="71"/>
      <c r="JK237" s="71"/>
      <c r="JL237" s="71"/>
      <c r="JM237" s="71"/>
      <c r="JN237" s="71"/>
      <c r="JO237" s="71"/>
      <c r="JP237" s="71"/>
      <c r="JQ237" s="71"/>
      <c r="JR237" s="71"/>
      <c r="JS237" s="71"/>
      <c r="JT237" s="71"/>
      <c r="JU237" s="71"/>
      <c r="JV237" s="71"/>
      <c r="JW237" s="71"/>
      <c r="JX237" s="71"/>
      <c r="JY237" s="71"/>
      <c r="JZ237" s="71"/>
      <c r="KA237" s="71"/>
      <c r="KB237" s="71"/>
      <c r="KC237" s="71"/>
      <c r="KD237" s="71"/>
      <c r="KE237" s="71"/>
      <c r="KF237" s="71"/>
      <c r="KG237" s="71"/>
      <c r="KH237" s="71"/>
      <c r="KI237" s="71"/>
      <c r="KJ237" s="71"/>
      <c r="KK237" s="71"/>
      <c r="KL237" s="71"/>
      <c r="KM237" s="71"/>
      <c r="KN237" s="71"/>
      <c r="KO237" s="71"/>
      <c r="KP237" s="71"/>
      <c r="KQ237" s="71"/>
      <c r="KR237" s="71"/>
      <c r="KS237" s="71"/>
      <c r="KT237" s="71"/>
      <c r="KU237" s="71"/>
      <c r="KV237" s="71"/>
      <c r="KW237" s="71"/>
      <c r="KX237" s="71"/>
      <c r="KY237" s="71"/>
      <c r="KZ237" s="71"/>
      <c r="LA237" s="71"/>
      <c r="LB237" s="71"/>
      <c r="LC237" s="71"/>
      <c r="LD237" s="71"/>
      <c r="LE237" s="71"/>
      <c r="LF237" s="71"/>
      <c r="LG237" s="71"/>
      <c r="LH237" s="71"/>
      <c r="LI237" s="71"/>
      <c r="LJ237" s="71"/>
      <c r="LK237" s="71"/>
      <c r="LL237" s="71"/>
      <c r="LM237" s="71"/>
      <c r="LN237" s="71"/>
      <c r="LO237" s="71"/>
      <c r="LP237" s="71"/>
      <c r="LQ237" s="71"/>
      <c r="LR237" s="71"/>
      <c r="LS237" s="71"/>
      <c r="LT237" s="71"/>
      <c r="LU237" s="71"/>
      <c r="LV237" s="71"/>
      <c r="LW237" s="71"/>
      <c r="LX237" s="71"/>
      <c r="LY237" s="71"/>
      <c r="LZ237" s="71"/>
      <c r="MA237" s="71"/>
      <c r="MB237" s="71"/>
      <c r="MC237" s="71"/>
      <c r="MD237" s="71"/>
      <c r="ME237" s="71"/>
      <c r="MF237" s="71"/>
      <c r="MG237" s="71"/>
      <c r="MH237" s="71"/>
      <c r="MI237" s="71"/>
      <c r="MJ237" s="71"/>
      <c r="MK237" s="71"/>
      <c r="ML237" s="71"/>
      <c r="MM237" s="71"/>
      <c r="MN237" s="71"/>
      <c r="MO237" s="71"/>
      <c r="MP237" s="71"/>
      <c r="MQ237" s="71"/>
      <c r="MR237" s="71"/>
      <c r="MS237" s="71"/>
      <c r="MT237" s="71"/>
      <c r="MU237" s="71"/>
      <c r="MV237" s="71"/>
      <c r="MW237" s="72"/>
    </row>
    <row r="238" spans="1:361" s="56" customFormat="1" ht="30" customHeight="1" x14ac:dyDescent="0.35">
      <c r="A238" s="68">
        <v>10324</v>
      </c>
      <c r="B238" s="69" t="s">
        <v>1160</v>
      </c>
      <c r="C238" s="70" t="s">
        <v>400</v>
      </c>
      <c r="D238" s="70">
        <v>2900</v>
      </c>
      <c r="E238" s="70">
        <v>10000</v>
      </c>
      <c r="F238" s="70">
        <v>10023</v>
      </c>
      <c r="G238" s="70">
        <v>10120</v>
      </c>
      <c r="H238" s="70">
        <v>10324</v>
      </c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1"/>
      <c r="JG238" s="71"/>
      <c r="JH238" s="71"/>
      <c r="JI238" s="71"/>
      <c r="JJ238" s="71"/>
      <c r="JK238" s="71"/>
      <c r="JL238" s="71"/>
      <c r="JM238" s="71"/>
      <c r="JN238" s="71"/>
      <c r="JO238" s="71"/>
      <c r="JP238" s="71"/>
      <c r="JQ238" s="71"/>
      <c r="JR238" s="71"/>
      <c r="JS238" s="71"/>
      <c r="JT238" s="71"/>
      <c r="JU238" s="71"/>
      <c r="JV238" s="71"/>
      <c r="JW238" s="71"/>
      <c r="JX238" s="71"/>
      <c r="JY238" s="71"/>
      <c r="JZ238" s="71"/>
      <c r="KA238" s="71"/>
      <c r="KB238" s="71"/>
      <c r="KC238" s="71"/>
      <c r="KD238" s="71"/>
      <c r="KE238" s="71"/>
      <c r="KF238" s="71"/>
      <c r="KG238" s="71"/>
      <c r="KH238" s="71"/>
      <c r="KI238" s="71"/>
      <c r="KJ238" s="71"/>
      <c r="KK238" s="71"/>
      <c r="KL238" s="71"/>
      <c r="KM238" s="71"/>
      <c r="KN238" s="71"/>
      <c r="KO238" s="71"/>
      <c r="KP238" s="71"/>
      <c r="KQ238" s="71"/>
      <c r="KR238" s="71"/>
      <c r="KS238" s="71"/>
      <c r="KT238" s="71"/>
      <c r="KU238" s="71"/>
      <c r="KV238" s="71"/>
      <c r="KW238" s="71"/>
      <c r="KX238" s="71"/>
      <c r="KY238" s="71"/>
      <c r="KZ238" s="71"/>
      <c r="LA238" s="71"/>
      <c r="LB238" s="71"/>
      <c r="LC238" s="71"/>
      <c r="LD238" s="71"/>
      <c r="LE238" s="71"/>
      <c r="LF238" s="71"/>
      <c r="LG238" s="71"/>
      <c r="LH238" s="71"/>
      <c r="LI238" s="71"/>
      <c r="LJ238" s="71"/>
      <c r="LK238" s="71"/>
      <c r="LL238" s="71"/>
      <c r="LM238" s="71"/>
      <c r="LN238" s="71"/>
      <c r="LO238" s="71"/>
      <c r="LP238" s="71"/>
      <c r="LQ238" s="71"/>
      <c r="LR238" s="71"/>
      <c r="LS238" s="71"/>
      <c r="LT238" s="71"/>
      <c r="LU238" s="71"/>
      <c r="LV238" s="71"/>
      <c r="LW238" s="71"/>
      <c r="LX238" s="71"/>
      <c r="LY238" s="71"/>
      <c r="LZ238" s="71"/>
      <c r="MA238" s="71"/>
      <c r="MB238" s="71"/>
      <c r="MC238" s="71"/>
      <c r="MD238" s="71"/>
      <c r="ME238" s="71"/>
      <c r="MF238" s="71"/>
      <c r="MG238" s="71"/>
      <c r="MH238" s="71"/>
      <c r="MI238" s="71"/>
      <c r="MJ238" s="71"/>
      <c r="MK238" s="71"/>
      <c r="ML238" s="71"/>
      <c r="MM238" s="71"/>
      <c r="MN238" s="71"/>
      <c r="MO238" s="71"/>
      <c r="MP238" s="71"/>
      <c r="MQ238" s="71"/>
      <c r="MR238" s="71"/>
      <c r="MS238" s="71"/>
      <c r="MT238" s="71"/>
      <c r="MU238" s="71"/>
      <c r="MV238" s="71"/>
      <c r="MW238" s="72"/>
    </row>
    <row r="239" spans="1:361" s="56" customFormat="1" ht="30" customHeight="1" x14ac:dyDescent="0.35">
      <c r="A239" s="68">
        <v>10327</v>
      </c>
      <c r="B239" s="69" t="s">
        <v>1161</v>
      </c>
      <c r="C239" s="70" t="s">
        <v>401</v>
      </c>
      <c r="D239" s="70">
        <v>2900</v>
      </c>
      <c r="E239" s="70">
        <v>10000</v>
      </c>
      <c r="F239" s="70">
        <v>10023</v>
      </c>
      <c r="G239" s="70">
        <v>10121</v>
      </c>
      <c r="H239" s="70">
        <v>10327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1"/>
      <c r="JG239" s="71"/>
      <c r="JH239" s="71"/>
      <c r="JI239" s="71"/>
      <c r="JJ239" s="71"/>
      <c r="JK239" s="71"/>
      <c r="JL239" s="71"/>
      <c r="JM239" s="71"/>
      <c r="JN239" s="71"/>
      <c r="JO239" s="71"/>
      <c r="JP239" s="71"/>
      <c r="JQ239" s="71"/>
      <c r="JR239" s="71"/>
      <c r="JS239" s="71"/>
      <c r="JT239" s="71"/>
      <c r="JU239" s="71"/>
      <c r="JV239" s="71"/>
      <c r="JW239" s="71"/>
      <c r="JX239" s="71"/>
      <c r="JY239" s="71"/>
      <c r="JZ239" s="71"/>
      <c r="KA239" s="71"/>
      <c r="KB239" s="71"/>
      <c r="KC239" s="71"/>
      <c r="KD239" s="71"/>
      <c r="KE239" s="71"/>
      <c r="KF239" s="71"/>
      <c r="KG239" s="71"/>
      <c r="KH239" s="71"/>
      <c r="KI239" s="71"/>
      <c r="KJ239" s="71"/>
      <c r="KK239" s="71"/>
      <c r="KL239" s="71"/>
      <c r="KM239" s="71"/>
      <c r="KN239" s="71"/>
      <c r="KO239" s="71"/>
      <c r="KP239" s="71"/>
      <c r="KQ239" s="71"/>
      <c r="KR239" s="71"/>
      <c r="KS239" s="71"/>
      <c r="KT239" s="71"/>
      <c r="KU239" s="71"/>
      <c r="KV239" s="71"/>
      <c r="KW239" s="71"/>
      <c r="KX239" s="71"/>
      <c r="KY239" s="71"/>
      <c r="KZ239" s="71"/>
      <c r="LA239" s="71"/>
      <c r="LB239" s="71"/>
      <c r="LC239" s="71"/>
      <c r="LD239" s="71"/>
      <c r="LE239" s="71"/>
      <c r="LF239" s="71"/>
      <c r="LG239" s="71"/>
      <c r="LH239" s="71"/>
      <c r="LI239" s="71"/>
      <c r="LJ239" s="71"/>
      <c r="LK239" s="71"/>
      <c r="LL239" s="71"/>
      <c r="LM239" s="71"/>
      <c r="LN239" s="71"/>
      <c r="LO239" s="71"/>
      <c r="LP239" s="71"/>
      <c r="LQ239" s="71"/>
      <c r="LR239" s="71"/>
      <c r="LS239" s="71"/>
      <c r="LT239" s="71"/>
      <c r="LU239" s="71"/>
      <c r="LV239" s="71"/>
      <c r="LW239" s="71"/>
      <c r="LX239" s="71"/>
      <c r="LY239" s="71"/>
      <c r="LZ239" s="71"/>
      <c r="MA239" s="71"/>
      <c r="MB239" s="71"/>
      <c r="MC239" s="71"/>
      <c r="MD239" s="71"/>
      <c r="ME239" s="71"/>
      <c r="MF239" s="71"/>
      <c r="MG239" s="71"/>
      <c r="MH239" s="71"/>
      <c r="MI239" s="71"/>
      <c r="MJ239" s="71"/>
      <c r="MK239" s="71"/>
      <c r="ML239" s="71"/>
      <c r="MM239" s="71"/>
      <c r="MN239" s="71"/>
      <c r="MO239" s="71"/>
      <c r="MP239" s="71"/>
      <c r="MQ239" s="71"/>
      <c r="MR239" s="71"/>
      <c r="MS239" s="71"/>
      <c r="MT239" s="71"/>
      <c r="MU239" s="71"/>
      <c r="MV239" s="71"/>
      <c r="MW239" s="72"/>
    </row>
    <row r="240" spans="1:361" s="56" customFormat="1" ht="30" customHeight="1" x14ac:dyDescent="0.35">
      <c r="A240" s="68">
        <v>10329</v>
      </c>
      <c r="B240" s="69" t="s">
        <v>1162</v>
      </c>
      <c r="C240" s="70" t="s">
        <v>402</v>
      </c>
      <c r="D240" s="70">
        <v>2900</v>
      </c>
      <c r="E240" s="70">
        <v>10000</v>
      </c>
      <c r="F240" s="70">
        <v>10023</v>
      </c>
      <c r="G240" s="70">
        <v>10121</v>
      </c>
      <c r="H240" s="70">
        <v>10329</v>
      </c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1"/>
      <c r="JG240" s="71"/>
      <c r="JH240" s="71"/>
      <c r="JI240" s="71"/>
      <c r="JJ240" s="71"/>
      <c r="JK240" s="71"/>
      <c r="JL240" s="71"/>
      <c r="JM240" s="71"/>
      <c r="JN240" s="71"/>
      <c r="JO240" s="71"/>
      <c r="JP240" s="71"/>
      <c r="JQ240" s="71"/>
      <c r="JR240" s="71"/>
      <c r="JS240" s="71"/>
      <c r="JT240" s="71"/>
      <c r="JU240" s="71"/>
      <c r="JV240" s="71"/>
      <c r="JW240" s="71"/>
      <c r="JX240" s="71"/>
      <c r="JY240" s="71"/>
      <c r="JZ240" s="71"/>
      <c r="KA240" s="71"/>
      <c r="KB240" s="71"/>
      <c r="KC240" s="71"/>
      <c r="KD240" s="71"/>
      <c r="KE240" s="71"/>
      <c r="KF240" s="71"/>
      <c r="KG240" s="71"/>
      <c r="KH240" s="71"/>
      <c r="KI240" s="71"/>
      <c r="KJ240" s="71"/>
      <c r="KK240" s="71"/>
      <c r="KL240" s="71"/>
      <c r="KM240" s="71"/>
      <c r="KN240" s="71"/>
      <c r="KO240" s="71"/>
      <c r="KP240" s="71"/>
      <c r="KQ240" s="71"/>
      <c r="KR240" s="71"/>
      <c r="KS240" s="71"/>
      <c r="KT240" s="71"/>
      <c r="KU240" s="71"/>
      <c r="KV240" s="71"/>
      <c r="KW240" s="71"/>
      <c r="KX240" s="71"/>
      <c r="KY240" s="71"/>
      <c r="KZ240" s="71"/>
      <c r="LA240" s="71"/>
      <c r="LB240" s="71"/>
      <c r="LC240" s="71"/>
      <c r="LD240" s="71"/>
      <c r="LE240" s="71"/>
      <c r="LF240" s="71"/>
      <c r="LG240" s="71"/>
      <c r="LH240" s="71"/>
      <c r="LI240" s="71"/>
      <c r="LJ240" s="71"/>
      <c r="LK240" s="71"/>
      <c r="LL240" s="71"/>
      <c r="LM240" s="71"/>
      <c r="LN240" s="71"/>
      <c r="LO240" s="71"/>
      <c r="LP240" s="71"/>
      <c r="LQ240" s="71"/>
      <c r="LR240" s="71"/>
      <c r="LS240" s="71"/>
      <c r="LT240" s="71"/>
      <c r="LU240" s="71"/>
      <c r="LV240" s="71"/>
      <c r="LW240" s="71"/>
      <c r="LX240" s="71"/>
      <c r="LY240" s="71"/>
      <c r="LZ240" s="71"/>
      <c r="MA240" s="71"/>
      <c r="MB240" s="71"/>
      <c r="MC240" s="71"/>
      <c r="MD240" s="71"/>
      <c r="ME240" s="71"/>
      <c r="MF240" s="71"/>
      <c r="MG240" s="71"/>
      <c r="MH240" s="71"/>
      <c r="MI240" s="71"/>
      <c r="MJ240" s="71"/>
      <c r="MK240" s="71"/>
      <c r="ML240" s="71"/>
      <c r="MM240" s="71"/>
      <c r="MN240" s="71"/>
      <c r="MO240" s="71"/>
      <c r="MP240" s="71"/>
      <c r="MQ240" s="71"/>
      <c r="MR240" s="71"/>
      <c r="MS240" s="71"/>
      <c r="MT240" s="71"/>
      <c r="MU240" s="71"/>
      <c r="MV240" s="71"/>
      <c r="MW240" s="72"/>
    </row>
    <row r="241" spans="1:361" s="56" customFormat="1" ht="30" customHeight="1" x14ac:dyDescent="0.35">
      <c r="A241" s="68">
        <v>10330</v>
      </c>
      <c r="B241" s="69" t="s">
        <v>1163</v>
      </c>
      <c r="C241" s="70" t="s">
        <v>403</v>
      </c>
      <c r="D241" s="70">
        <v>2900</v>
      </c>
      <c r="E241" s="70">
        <v>10000</v>
      </c>
      <c r="F241" s="70">
        <v>10023</v>
      </c>
      <c r="G241" s="70">
        <v>10149</v>
      </c>
      <c r="H241" s="70">
        <v>10330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1"/>
      <c r="JG241" s="71"/>
      <c r="JH241" s="71"/>
      <c r="JI241" s="71"/>
      <c r="JJ241" s="71"/>
      <c r="JK241" s="71"/>
      <c r="JL241" s="71"/>
      <c r="JM241" s="71"/>
      <c r="JN241" s="71"/>
      <c r="JO241" s="71"/>
      <c r="JP241" s="71"/>
      <c r="JQ241" s="71"/>
      <c r="JR241" s="71"/>
      <c r="JS241" s="71"/>
      <c r="JT241" s="71"/>
      <c r="JU241" s="71"/>
      <c r="JV241" s="71"/>
      <c r="JW241" s="71"/>
      <c r="JX241" s="71"/>
      <c r="JY241" s="71"/>
      <c r="JZ241" s="71"/>
      <c r="KA241" s="71"/>
      <c r="KB241" s="71"/>
      <c r="KC241" s="71"/>
      <c r="KD241" s="71"/>
      <c r="KE241" s="71"/>
      <c r="KF241" s="71"/>
      <c r="KG241" s="71"/>
      <c r="KH241" s="71"/>
      <c r="KI241" s="71"/>
      <c r="KJ241" s="71"/>
      <c r="KK241" s="71"/>
      <c r="KL241" s="71"/>
      <c r="KM241" s="71"/>
      <c r="KN241" s="71"/>
      <c r="KO241" s="71"/>
      <c r="KP241" s="71"/>
      <c r="KQ241" s="71"/>
      <c r="KR241" s="71"/>
      <c r="KS241" s="71"/>
      <c r="KT241" s="71"/>
      <c r="KU241" s="71"/>
      <c r="KV241" s="71"/>
      <c r="KW241" s="71"/>
      <c r="KX241" s="71"/>
      <c r="KY241" s="71"/>
      <c r="KZ241" s="71"/>
      <c r="LA241" s="71"/>
      <c r="LB241" s="71"/>
      <c r="LC241" s="71"/>
      <c r="LD241" s="71"/>
      <c r="LE241" s="71"/>
      <c r="LF241" s="71"/>
      <c r="LG241" s="71"/>
      <c r="LH241" s="71"/>
      <c r="LI241" s="71"/>
      <c r="LJ241" s="71"/>
      <c r="LK241" s="71"/>
      <c r="LL241" s="71"/>
      <c r="LM241" s="71"/>
      <c r="LN241" s="71"/>
      <c r="LO241" s="71"/>
      <c r="LP241" s="71"/>
      <c r="LQ241" s="71"/>
      <c r="LR241" s="71"/>
      <c r="LS241" s="71"/>
      <c r="LT241" s="71"/>
      <c r="LU241" s="71"/>
      <c r="LV241" s="71"/>
      <c r="LW241" s="71"/>
      <c r="LX241" s="71"/>
      <c r="LY241" s="71"/>
      <c r="LZ241" s="71"/>
      <c r="MA241" s="71"/>
      <c r="MB241" s="71"/>
      <c r="MC241" s="71"/>
      <c r="MD241" s="71"/>
      <c r="ME241" s="71"/>
      <c r="MF241" s="71"/>
      <c r="MG241" s="71"/>
      <c r="MH241" s="71"/>
      <c r="MI241" s="71"/>
      <c r="MJ241" s="71"/>
      <c r="MK241" s="71"/>
      <c r="ML241" s="71"/>
      <c r="MM241" s="71"/>
      <c r="MN241" s="71"/>
      <c r="MO241" s="71"/>
      <c r="MP241" s="71"/>
      <c r="MQ241" s="71"/>
      <c r="MR241" s="71"/>
      <c r="MS241" s="71"/>
      <c r="MT241" s="71"/>
      <c r="MU241" s="71"/>
      <c r="MV241" s="71"/>
      <c r="MW241" s="72"/>
    </row>
    <row r="242" spans="1:361" s="56" customFormat="1" ht="30" customHeight="1" x14ac:dyDescent="0.35">
      <c r="A242" s="68">
        <v>10333</v>
      </c>
      <c r="B242" s="69" t="s">
        <v>1164</v>
      </c>
      <c r="C242" s="70" t="s">
        <v>404</v>
      </c>
      <c r="D242" s="70">
        <v>2900</v>
      </c>
      <c r="E242" s="70">
        <v>10000</v>
      </c>
      <c r="F242" s="70">
        <v>10023</v>
      </c>
      <c r="G242" s="70">
        <v>10123</v>
      </c>
      <c r="H242" s="70">
        <v>10333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1"/>
      <c r="JN242" s="71"/>
      <c r="JO242" s="71"/>
      <c r="JP242" s="71"/>
      <c r="JQ242" s="71"/>
      <c r="JR242" s="71"/>
      <c r="JS242" s="71"/>
      <c r="JT242" s="71"/>
      <c r="JU242" s="71"/>
      <c r="JV242" s="71"/>
      <c r="JW242" s="71"/>
      <c r="JX242" s="71"/>
      <c r="JY242" s="71"/>
      <c r="JZ242" s="71"/>
      <c r="KA242" s="71"/>
      <c r="KB242" s="71"/>
      <c r="KC242" s="71"/>
      <c r="KD242" s="71"/>
      <c r="KE242" s="71"/>
      <c r="KF242" s="71"/>
      <c r="KG242" s="71"/>
      <c r="KH242" s="71"/>
      <c r="KI242" s="71"/>
      <c r="KJ242" s="71"/>
      <c r="KK242" s="71"/>
      <c r="KL242" s="71"/>
      <c r="KM242" s="71"/>
      <c r="KN242" s="71"/>
      <c r="KO242" s="71"/>
      <c r="KP242" s="71"/>
      <c r="KQ242" s="71"/>
      <c r="KR242" s="71"/>
      <c r="KS242" s="71"/>
      <c r="KT242" s="71"/>
      <c r="KU242" s="71"/>
      <c r="KV242" s="71"/>
      <c r="KW242" s="71"/>
      <c r="KX242" s="71"/>
      <c r="KY242" s="71"/>
      <c r="KZ242" s="71"/>
      <c r="LA242" s="71"/>
      <c r="LB242" s="71"/>
      <c r="LC242" s="71"/>
      <c r="LD242" s="71"/>
      <c r="LE242" s="71"/>
      <c r="LF242" s="71"/>
      <c r="LG242" s="71"/>
      <c r="LH242" s="71"/>
      <c r="LI242" s="71"/>
      <c r="LJ242" s="71"/>
      <c r="LK242" s="71"/>
      <c r="LL242" s="71"/>
      <c r="LM242" s="71"/>
      <c r="LN242" s="71"/>
      <c r="LO242" s="71"/>
      <c r="LP242" s="71"/>
      <c r="LQ242" s="71"/>
      <c r="LR242" s="71"/>
      <c r="LS242" s="71"/>
      <c r="LT242" s="71"/>
      <c r="LU242" s="71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2"/>
    </row>
    <row r="243" spans="1:361" s="56" customFormat="1" ht="30" customHeight="1" x14ac:dyDescent="0.35">
      <c r="A243" s="68">
        <v>10334</v>
      </c>
      <c r="B243" s="69" t="s">
        <v>1165</v>
      </c>
      <c r="C243" s="70" t="s">
        <v>405</v>
      </c>
      <c r="D243" s="70">
        <v>2900</v>
      </c>
      <c r="E243" s="70">
        <v>10000</v>
      </c>
      <c r="F243" s="70">
        <v>10023</v>
      </c>
      <c r="G243" s="70">
        <v>10123</v>
      </c>
      <c r="H243" s="70">
        <v>10334</v>
      </c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1"/>
      <c r="JG243" s="71"/>
      <c r="JH243" s="71"/>
      <c r="JI243" s="71"/>
      <c r="JJ243" s="71"/>
      <c r="JK243" s="71"/>
      <c r="JL243" s="71"/>
      <c r="JM243" s="71"/>
      <c r="JN243" s="71"/>
      <c r="JO243" s="71"/>
      <c r="JP243" s="71"/>
      <c r="JQ243" s="71"/>
      <c r="JR243" s="71"/>
      <c r="JS243" s="71"/>
      <c r="JT243" s="71"/>
      <c r="JU243" s="71"/>
      <c r="JV243" s="71"/>
      <c r="JW243" s="71"/>
      <c r="JX243" s="71"/>
      <c r="JY243" s="71"/>
      <c r="JZ243" s="71"/>
      <c r="KA243" s="71"/>
      <c r="KB243" s="71"/>
      <c r="KC243" s="71"/>
      <c r="KD243" s="71"/>
      <c r="KE243" s="71"/>
      <c r="KF243" s="71"/>
      <c r="KG243" s="71"/>
      <c r="KH243" s="71"/>
      <c r="KI243" s="71"/>
      <c r="KJ243" s="71"/>
      <c r="KK243" s="71"/>
      <c r="KL243" s="71"/>
      <c r="KM243" s="71"/>
      <c r="KN243" s="71"/>
      <c r="KO243" s="71"/>
      <c r="KP243" s="71"/>
      <c r="KQ243" s="71"/>
      <c r="KR243" s="71"/>
      <c r="KS243" s="71"/>
      <c r="KT243" s="71"/>
      <c r="KU243" s="71"/>
      <c r="KV243" s="71"/>
      <c r="KW243" s="71"/>
      <c r="KX243" s="71"/>
      <c r="KY243" s="71"/>
      <c r="KZ243" s="71"/>
      <c r="LA243" s="71"/>
      <c r="LB243" s="71"/>
      <c r="LC243" s="71"/>
      <c r="LD243" s="71"/>
      <c r="LE243" s="71"/>
      <c r="LF243" s="71"/>
      <c r="LG243" s="71"/>
      <c r="LH243" s="71"/>
      <c r="LI243" s="71"/>
      <c r="LJ243" s="71"/>
      <c r="LK243" s="71"/>
      <c r="LL243" s="71"/>
      <c r="LM243" s="71"/>
      <c r="LN243" s="71"/>
      <c r="LO243" s="71"/>
      <c r="LP243" s="71"/>
      <c r="LQ243" s="71"/>
      <c r="LR243" s="71"/>
      <c r="LS243" s="71"/>
      <c r="LT243" s="71"/>
      <c r="LU243" s="71"/>
      <c r="LV243" s="71"/>
      <c r="LW243" s="71"/>
      <c r="LX243" s="71"/>
      <c r="LY243" s="71"/>
      <c r="LZ243" s="71"/>
      <c r="MA243" s="71"/>
      <c r="MB243" s="71"/>
      <c r="MC243" s="71"/>
      <c r="MD243" s="71"/>
      <c r="ME243" s="71"/>
      <c r="MF243" s="71"/>
      <c r="MG243" s="71"/>
      <c r="MH243" s="71"/>
      <c r="MI243" s="71"/>
      <c r="MJ243" s="71"/>
      <c r="MK243" s="71"/>
      <c r="ML243" s="71"/>
      <c r="MM243" s="71"/>
      <c r="MN243" s="71"/>
      <c r="MO243" s="71"/>
      <c r="MP243" s="71"/>
      <c r="MQ243" s="71"/>
      <c r="MR243" s="71"/>
      <c r="MS243" s="71"/>
      <c r="MT243" s="71"/>
      <c r="MU243" s="71"/>
      <c r="MV243" s="71"/>
      <c r="MW243" s="72"/>
    </row>
    <row r="244" spans="1:361" s="56" customFormat="1" ht="30" customHeight="1" thickBot="1" x14ac:dyDescent="0.4">
      <c r="A244" s="94">
        <v>10600</v>
      </c>
      <c r="B244" s="95" t="s">
        <v>1166</v>
      </c>
      <c r="C244" s="96" t="s">
        <v>569</v>
      </c>
      <c r="D244" s="96">
        <v>2900</v>
      </c>
      <c r="E244" s="96">
        <v>10000</v>
      </c>
      <c r="F244" s="96">
        <v>10023</v>
      </c>
      <c r="G244" s="96">
        <v>10600</v>
      </c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8"/>
    </row>
    <row r="245" spans="1:361" s="56" customFormat="1" ht="30" customHeight="1" x14ac:dyDescent="0.35">
      <c r="A245" s="78">
        <v>10398</v>
      </c>
      <c r="B245" s="79" t="s">
        <v>1167</v>
      </c>
      <c r="C245" s="80" t="s">
        <v>406</v>
      </c>
      <c r="D245" s="80">
        <v>2900</v>
      </c>
      <c r="E245" s="80">
        <v>10000</v>
      </c>
      <c r="F245" s="80">
        <v>10022</v>
      </c>
      <c r="G245" s="80">
        <v>10041</v>
      </c>
      <c r="H245" s="80">
        <v>10398</v>
      </c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  <c r="IS245" s="81"/>
      <c r="IT245" s="81"/>
      <c r="IU245" s="81"/>
      <c r="IV245" s="81"/>
      <c r="IW245" s="81"/>
      <c r="IX245" s="81"/>
      <c r="IY245" s="81"/>
      <c r="IZ245" s="81"/>
      <c r="JA245" s="81"/>
      <c r="JB245" s="81"/>
      <c r="JC245" s="81"/>
      <c r="JD245" s="81"/>
      <c r="JE245" s="81"/>
      <c r="JF245" s="81"/>
      <c r="JG245" s="81"/>
      <c r="JH245" s="81"/>
      <c r="JI245" s="81"/>
      <c r="JJ245" s="81"/>
      <c r="JK245" s="81"/>
      <c r="JL245" s="81"/>
      <c r="JM245" s="81"/>
      <c r="JN245" s="81"/>
      <c r="JO245" s="81"/>
      <c r="JP245" s="81"/>
      <c r="JQ245" s="81"/>
      <c r="JR245" s="81"/>
      <c r="JS245" s="81"/>
      <c r="JT245" s="81"/>
      <c r="JU245" s="81"/>
      <c r="JV245" s="81"/>
      <c r="JW245" s="81"/>
      <c r="JX245" s="81"/>
      <c r="JY245" s="81"/>
      <c r="JZ245" s="81"/>
      <c r="KA245" s="81"/>
      <c r="KB245" s="81"/>
      <c r="KC245" s="81"/>
      <c r="KD245" s="81"/>
      <c r="KE245" s="81"/>
      <c r="KF245" s="81"/>
      <c r="KG245" s="81"/>
      <c r="KH245" s="81"/>
      <c r="KI245" s="81"/>
      <c r="KJ245" s="81"/>
      <c r="KK245" s="81"/>
      <c r="KL245" s="81"/>
      <c r="KM245" s="81"/>
      <c r="KN245" s="81"/>
      <c r="KO245" s="81"/>
      <c r="KP245" s="81"/>
      <c r="KQ245" s="81"/>
      <c r="KR245" s="81"/>
      <c r="KS245" s="81"/>
      <c r="KT245" s="81"/>
      <c r="KU245" s="81"/>
      <c r="KV245" s="81"/>
      <c r="KW245" s="81"/>
      <c r="KX245" s="81"/>
      <c r="KY245" s="81"/>
      <c r="KZ245" s="81"/>
      <c r="LA245" s="81"/>
      <c r="LB245" s="81"/>
      <c r="LC245" s="81"/>
      <c r="LD245" s="81"/>
      <c r="LE245" s="81"/>
      <c r="LF245" s="81"/>
      <c r="LG245" s="81"/>
      <c r="LH245" s="81"/>
      <c r="LI245" s="81"/>
      <c r="LJ245" s="81"/>
      <c r="LK245" s="81"/>
      <c r="LL245" s="81"/>
      <c r="LM245" s="81"/>
      <c r="LN245" s="81"/>
      <c r="LO245" s="81"/>
      <c r="LP245" s="81"/>
      <c r="LQ245" s="81"/>
      <c r="LR245" s="81"/>
      <c r="LS245" s="81"/>
      <c r="LT245" s="81"/>
      <c r="LU245" s="81"/>
      <c r="LV245" s="81"/>
      <c r="LW245" s="81"/>
      <c r="LX245" s="81"/>
      <c r="LY245" s="81"/>
      <c r="LZ245" s="81"/>
      <c r="MA245" s="81"/>
      <c r="MB245" s="81"/>
      <c r="MC245" s="81"/>
      <c r="MD245" s="81"/>
      <c r="ME245" s="81"/>
      <c r="MF245" s="81"/>
      <c r="MG245" s="81"/>
      <c r="MH245" s="81"/>
      <c r="MI245" s="81"/>
      <c r="MJ245" s="81"/>
      <c r="MK245" s="81"/>
      <c r="ML245" s="81"/>
      <c r="MM245" s="81"/>
      <c r="MN245" s="81"/>
      <c r="MO245" s="81"/>
      <c r="MP245" s="81"/>
      <c r="MQ245" s="81"/>
      <c r="MR245" s="81"/>
      <c r="MS245" s="81"/>
      <c r="MT245" s="81"/>
      <c r="MU245" s="81"/>
      <c r="MV245" s="81"/>
      <c r="MW245" s="87"/>
    </row>
    <row r="246" spans="1:361" s="56" customFormat="1" ht="30" customHeight="1" x14ac:dyDescent="0.35">
      <c r="A246" s="68">
        <v>10399</v>
      </c>
      <c r="B246" s="69" t="s">
        <v>1168</v>
      </c>
      <c r="C246" s="70" t="s">
        <v>407</v>
      </c>
      <c r="D246" s="70">
        <v>2900</v>
      </c>
      <c r="E246" s="70">
        <v>10000</v>
      </c>
      <c r="F246" s="70">
        <v>10022</v>
      </c>
      <c r="G246" s="70">
        <v>10268</v>
      </c>
      <c r="H246" s="70">
        <v>10399</v>
      </c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1"/>
      <c r="JG246" s="71"/>
      <c r="JH246" s="71"/>
      <c r="JI246" s="71"/>
      <c r="JJ246" s="71"/>
      <c r="JK246" s="71"/>
      <c r="JL246" s="71"/>
      <c r="JM246" s="71"/>
      <c r="JN246" s="71"/>
      <c r="JO246" s="71"/>
      <c r="JP246" s="71"/>
      <c r="JQ246" s="71"/>
      <c r="JR246" s="71"/>
      <c r="JS246" s="71"/>
      <c r="JT246" s="71"/>
      <c r="JU246" s="71"/>
      <c r="JV246" s="71"/>
      <c r="JW246" s="71"/>
      <c r="JX246" s="71"/>
      <c r="JY246" s="71"/>
      <c r="JZ246" s="71"/>
      <c r="KA246" s="71"/>
      <c r="KB246" s="71"/>
      <c r="KC246" s="71"/>
      <c r="KD246" s="71"/>
      <c r="KE246" s="71"/>
      <c r="KF246" s="71"/>
      <c r="KG246" s="71"/>
      <c r="KH246" s="71"/>
      <c r="KI246" s="71"/>
      <c r="KJ246" s="71"/>
      <c r="KK246" s="71"/>
      <c r="KL246" s="71"/>
      <c r="KM246" s="71"/>
      <c r="KN246" s="71"/>
      <c r="KO246" s="71"/>
      <c r="KP246" s="71"/>
      <c r="KQ246" s="71"/>
      <c r="KR246" s="71"/>
      <c r="KS246" s="71"/>
      <c r="KT246" s="71"/>
      <c r="KU246" s="71"/>
      <c r="KV246" s="71"/>
      <c r="KW246" s="71"/>
      <c r="KX246" s="71"/>
      <c r="KY246" s="71"/>
      <c r="KZ246" s="71"/>
      <c r="LA246" s="71"/>
      <c r="LB246" s="71"/>
      <c r="LC246" s="71"/>
      <c r="LD246" s="71"/>
      <c r="LE246" s="71"/>
      <c r="LF246" s="71"/>
      <c r="LG246" s="71"/>
      <c r="LH246" s="71"/>
      <c r="LI246" s="71"/>
      <c r="LJ246" s="71"/>
      <c r="LK246" s="71"/>
      <c r="LL246" s="71"/>
      <c r="LM246" s="71"/>
      <c r="LN246" s="71"/>
      <c r="LO246" s="71"/>
      <c r="LP246" s="71"/>
      <c r="LQ246" s="71"/>
      <c r="LR246" s="71"/>
      <c r="LS246" s="71"/>
      <c r="LT246" s="71"/>
      <c r="LU246" s="71"/>
      <c r="LV246" s="71"/>
      <c r="LW246" s="71"/>
      <c r="LX246" s="71"/>
      <c r="LY246" s="71"/>
      <c r="LZ246" s="71"/>
      <c r="MA246" s="71"/>
      <c r="MB246" s="71"/>
      <c r="MC246" s="71"/>
      <c r="MD246" s="71"/>
      <c r="ME246" s="71"/>
      <c r="MF246" s="71"/>
      <c r="MG246" s="71"/>
      <c r="MH246" s="71"/>
      <c r="MI246" s="71"/>
      <c r="MJ246" s="71"/>
      <c r="MK246" s="71"/>
      <c r="ML246" s="71"/>
      <c r="MM246" s="71"/>
      <c r="MN246" s="71"/>
      <c r="MO246" s="71"/>
      <c r="MP246" s="71"/>
      <c r="MQ246" s="71"/>
      <c r="MR246" s="71"/>
      <c r="MS246" s="71"/>
      <c r="MT246" s="71"/>
      <c r="MU246" s="71"/>
      <c r="MV246" s="71"/>
      <c r="MW246" s="72"/>
    </row>
    <row r="247" spans="1:361" s="56" customFormat="1" ht="30" customHeight="1" x14ac:dyDescent="0.35">
      <c r="A247" s="68">
        <v>10400</v>
      </c>
      <c r="B247" s="69" t="s">
        <v>1169</v>
      </c>
      <c r="C247" s="70" t="s">
        <v>408</v>
      </c>
      <c r="D247" s="70">
        <v>2900</v>
      </c>
      <c r="E247" s="70">
        <v>10000</v>
      </c>
      <c r="F247" s="70">
        <v>10022</v>
      </c>
      <c r="G247" s="70">
        <v>10268</v>
      </c>
      <c r="H247" s="70">
        <v>10400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1"/>
      <c r="JG247" s="71"/>
      <c r="JH247" s="71"/>
      <c r="JI247" s="71"/>
      <c r="JJ247" s="71"/>
      <c r="JK247" s="71"/>
      <c r="JL247" s="71"/>
      <c r="JM247" s="71"/>
      <c r="JN247" s="71"/>
      <c r="JO247" s="71"/>
      <c r="JP247" s="71"/>
      <c r="JQ247" s="71"/>
      <c r="JR247" s="71"/>
      <c r="JS247" s="71"/>
      <c r="JT247" s="71"/>
      <c r="JU247" s="71"/>
      <c r="JV247" s="71"/>
      <c r="JW247" s="71"/>
      <c r="JX247" s="71"/>
      <c r="JY247" s="71"/>
      <c r="JZ247" s="71"/>
      <c r="KA247" s="71"/>
      <c r="KB247" s="71"/>
      <c r="KC247" s="71"/>
      <c r="KD247" s="71"/>
      <c r="KE247" s="71"/>
      <c r="KF247" s="71"/>
      <c r="KG247" s="71"/>
      <c r="KH247" s="71"/>
      <c r="KI247" s="71"/>
      <c r="KJ247" s="71"/>
      <c r="KK247" s="71"/>
      <c r="KL247" s="71"/>
      <c r="KM247" s="71"/>
      <c r="KN247" s="71"/>
      <c r="KO247" s="71"/>
      <c r="KP247" s="71"/>
      <c r="KQ247" s="71"/>
      <c r="KR247" s="71"/>
      <c r="KS247" s="71"/>
      <c r="KT247" s="71"/>
      <c r="KU247" s="71"/>
      <c r="KV247" s="71"/>
      <c r="KW247" s="71"/>
      <c r="KX247" s="71"/>
      <c r="KY247" s="71"/>
      <c r="KZ247" s="71"/>
      <c r="LA247" s="71"/>
      <c r="LB247" s="71"/>
      <c r="LC247" s="71"/>
      <c r="LD247" s="71"/>
      <c r="LE247" s="71"/>
      <c r="LF247" s="71"/>
      <c r="LG247" s="71"/>
      <c r="LH247" s="71"/>
      <c r="LI247" s="71"/>
      <c r="LJ247" s="71"/>
      <c r="LK247" s="71"/>
      <c r="LL247" s="71"/>
      <c r="LM247" s="71"/>
      <c r="LN247" s="71"/>
      <c r="LO247" s="71"/>
      <c r="LP247" s="71"/>
      <c r="LQ247" s="71"/>
      <c r="LR247" s="71"/>
      <c r="LS247" s="71"/>
      <c r="LT247" s="71"/>
      <c r="LU247" s="71"/>
      <c r="LV247" s="71"/>
      <c r="LW247" s="71"/>
      <c r="LX247" s="71"/>
      <c r="LY247" s="71"/>
      <c r="LZ247" s="71"/>
      <c r="MA247" s="71"/>
      <c r="MB247" s="71"/>
      <c r="MC247" s="71"/>
      <c r="MD247" s="71"/>
      <c r="ME247" s="71"/>
      <c r="MF247" s="71"/>
      <c r="MG247" s="71"/>
      <c r="MH247" s="71"/>
      <c r="MI247" s="71"/>
      <c r="MJ247" s="71"/>
      <c r="MK247" s="71"/>
      <c r="ML247" s="71"/>
      <c r="MM247" s="71"/>
      <c r="MN247" s="71"/>
      <c r="MO247" s="71"/>
      <c r="MP247" s="71"/>
      <c r="MQ247" s="71"/>
      <c r="MR247" s="71"/>
      <c r="MS247" s="71"/>
      <c r="MT247" s="71"/>
      <c r="MU247" s="71"/>
      <c r="MV247" s="71"/>
      <c r="MW247" s="72"/>
    </row>
    <row r="248" spans="1:361" s="56" customFormat="1" ht="30" customHeight="1" x14ac:dyDescent="0.35">
      <c r="A248" s="68">
        <v>10401</v>
      </c>
      <c r="B248" s="69" t="s">
        <v>1170</v>
      </c>
      <c r="C248" s="70" t="s">
        <v>409</v>
      </c>
      <c r="D248" s="70">
        <v>2900</v>
      </c>
      <c r="E248" s="70">
        <v>10000</v>
      </c>
      <c r="F248" s="70">
        <v>10022</v>
      </c>
      <c r="G248" s="70">
        <v>10269</v>
      </c>
      <c r="H248" s="70">
        <v>10401</v>
      </c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1"/>
      <c r="JG248" s="71"/>
      <c r="JH248" s="71"/>
      <c r="JI248" s="71"/>
      <c r="JJ248" s="71"/>
      <c r="JK248" s="71"/>
      <c r="JL248" s="71"/>
      <c r="JM248" s="71"/>
      <c r="JN248" s="71"/>
      <c r="JO248" s="71"/>
      <c r="JP248" s="71"/>
      <c r="JQ248" s="71"/>
      <c r="JR248" s="71"/>
      <c r="JS248" s="71"/>
      <c r="JT248" s="71"/>
      <c r="JU248" s="71"/>
      <c r="JV248" s="71"/>
      <c r="JW248" s="71"/>
      <c r="JX248" s="71"/>
      <c r="JY248" s="71"/>
      <c r="JZ248" s="71"/>
      <c r="KA248" s="71"/>
      <c r="KB248" s="71"/>
      <c r="KC248" s="71"/>
      <c r="KD248" s="71"/>
      <c r="KE248" s="71"/>
      <c r="KF248" s="71"/>
      <c r="KG248" s="71"/>
      <c r="KH248" s="71"/>
      <c r="KI248" s="71"/>
      <c r="KJ248" s="71"/>
      <c r="KK248" s="71"/>
      <c r="KL248" s="71"/>
      <c r="KM248" s="71"/>
      <c r="KN248" s="71"/>
      <c r="KO248" s="71"/>
      <c r="KP248" s="71"/>
      <c r="KQ248" s="71"/>
      <c r="KR248" s="71"/>
      <c r="KS248" s="71"/>
      <c r="KT248" s="71"/>
      <c r="KU248" s="71"/>
      <c r="KV248" s="71"/>
      <c r="KW248" s="71"/>
      <c r="KX248" s="71"/>
      <c r="KY248" s="71"/>
      <c r="KZ248" s="71"/>
      <c r="LA248" s="71"/>
      <c r="LB248" s="71"/>
      <c r="LC248" s="71"/>
      <c r="LD248" s="71"/>
      <c r="LE248" s="71"/>
      <c r="LF248" s="71"/>
      <c r="LG248" s="71"/>
      <c r="LH248" s="71"/>
      <c r="LI248" s="71"/>
      <c r="LJ248" s="71"/>
      <c r="LK248" s="71"/>
      <c r="LL248" s="71"/>
      <c r="LM248" s="71"/>
      <c r="LN248" s="71"/>
      <c r="LO248" s="71"/>
      <c r="LP248" s="71"/>
      <c r="LQ248" s="71"/>
      <c r="LR248" s="71"/>
      <c r="LS248" s="71"/>
      <c r="LT248" s="71"/>
      <c r="LU248" s="71"/>
      <c r="LV248" s="71"/>
      <c r="LW248" s="71"/>
      <c r="LX248" s="71"/>
      <c r="LY248" s="71"/>
      <c r="LZ248" s="71"/>
      <c r="MA248" s="71"/>
      <c r="MB248" s="71"/>
      <c r="MC248" s="71"/>
      <c r="MD248" s="71"/>
      <c r="ME248" s="71"/>
      <c r="MF248" s="71"/>
      <c r="MG248" s="71"/>
      <c r="MH248" s="71"/>
      <c r="MI248" s="71"/>
      <c r="MJ248" s="71"/>
      <c r="MK248" s="71"/>
      <c r="ML248" s="71"/>
      <c r="MM248" s="71"/>
      <c r="MN248" s="71"/>
      <c r="MO248" s="71"/>
      <c r="MP248" s="71"/>
      <c r="MQ248" s="71"/>
      <c r="MR248" s="71"/>
      <c r="MS248" s="71"/>
      <c r="MT248" s="71"/>
      <c r="MU248" s="71"/>
      <c r="MV248" s="71"/>
      <c r="MW248" s="72"/>
    </row>
    <row r="249" spans="1:361" s="56" customFormat="1" ht="30" customHeight="1" x14ac:dyDescent="0.35">
      <c r="A249" s="68">
        <v>10402</v>
      </c>
      <c r="B249" s="69" t="s">
        <v>1171</v>
      </c>
      <c r="C249" s="70" t="s">
        <v>410</v>
      </c>
      <c r="D249" s="70">
        <v>2900</v>
      </c>
      <c r="E249" s="70">
        <v>10000</v>
      </c>
      <c r="F249" s="70">
        <v>10022</v>
      </c>
      <c r="G249" s="70">
        <v>10270</v>
      </c>
      <c r="H249" s="70">
        <v>10402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1"/>
      <c r="JG249" s="71"/>
      <c r="JH249" s="71"/>
      <c r="JI249" s="71"/>
      <c r="JJ249" s="71"/>
      <c r="JK249" s="71"/>
      <c r="JL249" s="71"/>
      <c r="JM249" s="71"/>
      <c r="JN249" s="71"/>
      <c r="JO249" s="71"/>
      <c r="JP249" s="71"/>
      <c r="JQ249" s="71"/>
      <c r="JR249" s="71"/>
      <c r="JS249" s="71"/>
      <c r="JT249" s="71"/>
      <c r="JU249" s="71"/>
      <c r="JV249" s="71"/>
      <c r="JW249" s="71"/>
      <c r="JX249" s="71"/>
      <c r="JY249" s="71"/>
      <c r="JZ249" s="71"/>
      <c r="KA249" s="71"/>
      <c r="KB249" s="71"/>
      <c r="KC249" s="71"/>
      <c r="KD249" s="71"/>
      <c r="KE249" s="71"/>
      <c r="KF249" s="71"/>
      <c r="KG249" s="71"/>
      <c r="KH249" s="71"/>
      <c r="KI249" s="71"/>
      <c r="KJ249" s="71"/>
      <c r="KK249" s="71"/>
      <c r="KL249" s="71"/>
      <c r="KM249" s="71"/>
      <c r="KN249" s="71"/>
      <c r="KO249" s="71"/>
      <c r="KP249" s="71"/>
      <c r="KQ249" s="71"/>
      <c r="KR249" s="71"/>
      <c r="KS249" s="71"/>
      <c r="KT249" s="71"/>
      <c r="KU249" s="71"/>
      <c r="KV249" s="71"/>
      <c r="KW249" s="71"/>
      <c r="KX249" s="71"/>
      <c r="KY249" s="71"/>
      <c r="KZ249" s="71"/>
      <c r="LA249" s="71"/>
      <c r="LB249" s="71"/>
      <c r="LC249" s="71"/>
      <c r="LD249" s="71"/>
      <c r="LE249" s="71"/>
      <c r="LF249" s="71"/>
      <c r="LG249" s="71"/>
      <c r="LH249" s="71"/>
      <c r="LI249" s="71"/>
      <c r="LJ249" s="71"/>
      <c r="LK249" s="71"/>
      <c r="LL249" s="71"/>
      <c r="LM249" s="71"/>
      <c r="LN249" s="71"/>
      <c r="LO249" s="71"/>
      <c r="LP249" s="71"/>
      <c r="LQ249" s="71"/>
      <c r="LR249" s="71"/>
      <c r="LS249" s="71"/>
      <c r="LT249" s="71"/>
      <c r="LU249" s="71"/>
      <c r="LV249" s="71"/>
      <c r="LW249" s="71"/>
      <c r="LX249" s="71"/>
      <c r="LY249" s="71"/>
      <c r="LZ249" s="71"/>
      <c r="MA249" s="71"/>
      <c r="MB249" s="71"/>
      <c r="MC249" s="71"/>
      <c r="MD249" s="71"/>
      <c r="ME249" s="71"/>
      <c r="MF249" s="71"/>
      <c r="MG249" s="71"/>
      <c r="MH249" s="71"/>
      <c r="MI249" s="71"/>
      <c r="MJ249" s="71"/>
      <c r="MK249" s="71"/>
      <c r="ML249" s="71"/>
      <c r="MM249" s="71"/>
      <c r="MN249" s="71"/>
      <c r="MO249" s="71"/>
      <c r="MP249" s="71"/>
      <c r="MQ249" s="71"/>
      <c r="MR249" s="71"/>
      <c r="MS249" s="71"/>
      <c r="MT249" s="71"/>
      <c r="MU249" s="71"/>
      <c r="MV249" s="71"/>
      <c r="MW249" s="72"/>
    </row>
    <row r="250" spans="1:361" s="56" customFormat="1" ht="30" customHeight="1" x14ac:dyDescent="0.35">
      <c r="A250" s="68">
        <v>10403</v>
      </c>
      <c r="B250" s="69" t="s">
        <v>1172</v>
      </c>
      <c r="C250" s="70" t="s">
        <v>411</v>
      </c>
      <c r="D250" s="70">
        <v>2900</v>
      </c>
      <c r="E250" s="70">
        <v>10000</v>
      </c>
      <c r="F250" s="70">
        <v>10022</v>
      </c>
      <c r="G250" s="70">
        <v>10270</v>
      </c>
      <c r="H250" s="70">
        <v>10403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1"/>
      <c r="JG250" s="71"/>
      <c r="JH250" s="71"/>
      <c r="JI250" s="71"/>
      <c r="JJ250" s="71"/>
      <c r="JK250" s="71"/>
      <c r="JL250" s="71"/>
      <c r="JM250" s="71"/>
      <c r="JN250" s="71"/>
      <c r="JO250" s="71"/>
      <c r="JP250" s="71"/>
      <c r="JQ250" s="71"/>
      <c r="JR250" s="71"/>
      <c r="JS250" s="71"/>
      <c r="JT250" s="71"/>
      <c r="JU250" s="71"/>
      <c r="JV250" s="71"/>
      <c r="JW250" s="71"/>
      <c r="JX250" s="71"/>
      <c r="JY250" s="71"/>
      <c r="JZ250" s="71"/>
      <c r="KA250" s="71"/>
      <c r="KB250" s="71"/>
      <c r="KC250" s="71"/>
      <c r="KD250" s="71"/>
      <c r="KE250" s="71"/>
      <c r="KF250" s="71"/>
      <c r="KG250" s="71"/>
      <c r="KH250" s="71"/>
      <c r="KI250" s="71"/>
      <c r="KJ250" s="71"/>
      <c r="KK250" s="71"/>
      <c r="KL250" s="71"/>
      <c r="KM250" s="71"/>
      <c r="KN250" s="71"/>
      <c r="KO250" s="71"/>
      <c r="KP250" s="71"/>
      <c r="KQ250" s="71"/>
      <c r="KR250" s="71"/>
      <c r="KS250" s="71"/>
      <c r="KT250" s="71"/>
      <c r="KU250" s="71"/>
      <c r="KV250" s="71"/>
      <c r="KW250" s="71"/>
      <c r="KX250" s="71"/>
      <c r="KY250" s="71"/>
      <c r="KZ250" s="71"/>
      <c r="LA250" s="71"/>
      <c r="LB250" s="71"/>
      <c r="LC250" s="71"/>
      <c r="LD250" s="71"/>
      <c r="LE250" s="71"/>
      <c r="LF250" s="71"/>
      <c r="LG250" s="71"/>
      <c r="LH250" s="71"/>
      <c r="LI250" s="71"/>
      <c r="LJ250" s="71"/>
      <c r="LK250" s="71"/>
      <c r="LL250" s="71"/>
      <c r="LM250" s="71"/>
      <c r="LN250" s="71"/>
      <c r="LO250" s="71"/>
      <c r="LP250" s="71"/>
      <c r="LQ250" s="71"/>
      <c r="LR250" s="71"/>
      <c r="LS250" s="71"/>
      <c r="LT250" s="71"/>
      <c r="LU250" s="71"/>
      <c r="LV250" s="71"/>
      <c r="LW250" s="71"/>
      <c r="LX250" s="71"/>
      <c r="LY250" s="71"/>
      <c r="LZ250" s="71"/>
      <c r="MA250" s="71"/>
      <c r="MB250" s="71"/>
      <c r="MC250" s="71"/>
      <c r="MD250" s="71"/>
      <c r="ME250" s="71"/>
      <c r="MF250" s="71"/>
      <c r="MG250" s="71"/>
      <c r="MH250" s="71"/>
      <c r="MI250" s="71"/>
      <c r="MJ250" s="71"/>
      <c r="MK250" s="71"/>
      <c r="ML250" s="71"/>
      <c r="MM250" s="71"/>
      <c r="MN250" s="71"/>
      <c r="MO250" s="71"/>
      <c r="MP250" s="71"/>
      <c r="MQ250" s="71"/>
      <c r="MR250" s="71"/>
      <c r="MS250" s="71"/>
      <c r="MT250" s="71"/>
      <c r="MU250" s="71"/>
      <c r="MV250" s="71"/>
      <c r="MW250" s="72"/>
    </row>
    <row r="251" spans="1:361" s="56" customFormat="1" ht="30" customHeight="1" x14ac:dyDescent="0.35">
      <c r="A251" s="68">
        <v>10404</v>
      </c>
      <c r="B251" s="69" t="s">
        <v>1173</v>
      </c>
      <c r="C251" s="70" t="s">
        <v>412</v>
      </c>
      <c r="D251" s="70">
        <v>2900</v>
      </c>
      <c r="E251" s="70">
        <v>10000</v>
      </c>
      <c r="F251" s="70">
        <v>10022</v>
      </c>
      <c r="G251" s="70">
        <v>10270</v>
      </c>
      <c r="H251" s="70">
        <v>10404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1"/>
      <c r="JG251" s="71"/>
      <c r="JH251" s="71"/>
      <c r="JI251" s="71"/>
      <c r="JJ251" s="71"/>
      <c r="JK251" s="71"/>
      <c r="JL251" s="71"/>
      <c r="JM251" s="71"/>
      <c r="JN251" s="71"/>
      <c r="JO251" s="71"/>
      <c r="JP251" s="71"/>
      <c r="JQ251" s="71"/>
      <c r="JR251" s="71"/>
      <c r="JS251" s="71"/>
      <c r="JT251" s="71"/>
      <c r="JU251" s="71"/>
      <c r="JV251" s="71"/>
      <c r="JW251" s="71"/>
      <c r="JX251" s="71"/>
      <c r="JY251" s="71"/>
      <c r="JZ251" s="71"/>
      <c r="KA251" s="71"/>
      <c r="KB251" s="71"/>
      <c r="KC251" s="71"/>
      <c r="KD251" s="71"/>
      <c r="KE251" s="71"/>
      <c r="KF251" s="71"/>
      <c r="KG251" s="71"/>
      <c r="KH251" s="71"/>
      <c r="KI251" s="71"/>
      <c r="KJ251" s="71"/>
      <c r="KK251" s="71"/>
      <c r="KL251" s="71"/>
      <c r="KM251" s="71"/>
      <c r="KN251" s="71"/>
      <c r="KO251" s="71"/>
      <c r="KP251" s="71"/>
      <c r="KQ251" s="71"/>
      <c r="KR251" s="71"/>
      <c r="KS251" s="71"/>
      <c r="KT251" s="71"/>
      <c r="KU251" s="71"/>
      <c r="KV251" s="71"/>
      <c r="KW251" s="71"/>
      <c r="KX251" s="71"/>
      <c r="KY251" s="71"/>
      <c r="KZ251" s="71"/>
      <c r="LA251" s="71"/>
      <c r="LB251" s="71"/>
      <c r="LC251" s="71"/>
      <c r="LD251" s="71"/>
      <c r="LE251" s="71"/>
      <c r="LF251" s="71"/>
      <c r="LG251" s="71"/>
      <c r="LH251" s="71"/>
      <c r="LI251" s="71"/>
      <c r="LJ251" s="71"/>
      <c r="LK251" s="71"/>
      <c r="LL251" s="71"/>
      <c r="LM251" s="71"/>
      <c r="LN251" s="71"/>
      <c r="LO251" s="71"/>
      <c r="LP251" s="71"/>
      <c r="LQ251" s="71"/>
      <c r="LR251" s="71"/>
      <c r="LS251" s="71"/>
      <c r="LT251" s="71"/>
      <c r="LU251" s="71"/>
      <c r="LV251" s="71"/>
      <c r="LW251" s="71"/>
      <c r="LX251" s="71"/>
      <c r="LY251" s="71"/>
      <c r="LZ251" s="71"/>
      <c r="MA251" s="71"/>
      <c r="MB251" s="71"/>
      <c r="MC251" s="71"/>
      <c r="MD251" s="71"/>
      <c r="ME251" s="71"/>
      <c r="MF251" s="71"/>
      <c r="MG251" s="71"/>
      <c r="MH251" s="71"/>
      <c r="MI251" s="71"/>
      <c r="MJ251" s="71"/>
      <c r="MK251" s="71"/>
      <c r="ML251" s="71"/>
      <c r="MM251" s="71"/>
      <c r="MN251" s="71"/>
      <c r="MO251" s="71"/>
      <c r="MP251" s="71"/>
      <c r="MQ251" s="71"/>
      <c r="MR251" s="71"/>
      <c r="MS251" s="71"/>
      <c r="MT251" s="71"/>
      <c r="MU251" s="71"/>
      <c r="MV251" s="71"/>
      <c r="MW251" s="72"/>
    </row>
    <row r="252" spans="1:361" s="56" customFormat="1" ht="30" customHeight="1" x14ac:dyDescent="0.35">
      <c r="A252" s="68">
        <v>10406</v>
      </c>
      <c r="B252" s="69" t="s">
        <v>1174</v>
      </c>
      <c r="C252" s="70" t="s">
        <v>413</v>
      </c>
      <c r="D252" s="70">
        <v>2900</v>
      </c>
      <c r="E252" s="70">
        <v>10000</v>
      </c>
      <c r="F252" s="70">
        <v>10022</v>
      </c>
      <c r="G252" s="70">
        <v>10271</v>
      </c>
      <c r="H252" s="70">
        <v>10406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1"/>
      <c r="JG252" s="71"/>
      <c r="JH252" s="71"/>
      <c r="JI252" s="71"/>
      <c r="JJ252" s="71"/>
      <c r="JK252" s="71"/>
      <c r="JL252" s="71"/>
      <c r="JM252" s="71"/>
      <c r="JN252" s="71"/>
      <c r="JO252" s="71"/>
      <c r="JP252" s="71"/>
      <c r="JQ252" s="71"/>
      <c r="JR252" s="71"/>
      <c r="JS252" s="71"/>
      <c r="JT252" s="71"/>
      <c r="JU252" s="71"/>
      <c r="JV252" s="71"/>
      <c r="JW252" s="71"/>
      <c r="JX252" s="71"/>
      <c r="JY252" s="71"/>
      <c r="JZ252" s="71"/>
      <c r="KA252" s="71"/>
      <c r="KB252" s="71"/>
      <c r="KC252" s="71"/>
      <c r="KD252" s="71"/>
      <c r="KE252" s="71"/>
      <c r="KF252" s="71"/>
      <c r="KG252" s="71"/>
      <c r="KH252" s="71"/>
      <c r="KI252" s="71"/>
      <c r="KJ252" s="71"/>
      <c r="KK252" s="71"/>
      <c r="KL252" s="71"/>
      <c r="KM252" s="71"/>
      <c r="KN252" s="71"/>
      <c r="KO252" s="71"/>
      <c r="KP252" s="71"/>
      <c r="KQ252" s="71"/>
      <c r="KR252" s="71"/>
      <c r="KS252" s="71"/>
      <c r="KT252" s="71"/>
      <c r="KU252" s="71"/>
      <c r="KV252" s="71"/>
      <c r="KW252" s="71"/>
      <c r="KX252" s="71"/>
      <c r="KY252" s="71"/>
      <c r="KZ252" s="71"/>
      <c r="LA252" s="71"/>
      <c r="LB252" s="71"/>
      <c r="LC252" s="71"/>
      <c r="LD252" s="71"/>
      <c r="LE252" s="71"/>
      <c r="LF252" s="71"/>
      <c r="LG252" s="71"/>
      <c r="LH252" s="71"/>
      <c r="LI252" s="71"/>
      <c r="LJ252" s="71"/>
      <c r="LK252" s="71"/>
      <c r="LL252" s="71"/>
      <c r="LM252" s="71"/>
      <c r="LN252" s="71"/>
      <c r="LO252" s="71"/>
      <c r="LP252" s="71"/>
      <c r="LQ252" s="71"/>
      <c r="LR252" s="71"/>
      <c r="LS252" s="71"/>
      <c r="LT252" s="71"/>
      <c r="LU252" s="71"/>
      <c r="LV252" s="71"/>
      <c r="LW252" s="71"/>
      <c r="LX252" s="71"/>
      <c r="LY252" s="71"/>
      <c r="LZ252" s="71"/>
      <c r="MA252" s="71"/>
      <c r="MB252" s="71"/>
      <c r="MC252" s="71"/>
      <c r="MD252" s="71"/>
      <c r="ME252" s="71"/>
      <c r="MF252" s="71"/>
      <c r="MG252" s="71"/>
      <c r="MH252" s="71"/>
      <c r="MI252" s="71"/>
      <c r="MJ252" s="71"/>
      <c r="MK252" s="71"/>
      <c r="ML252" s="71"/>
      <c r="MM252" s="71"/>
      <c r="MN252" s="71"/>
      <c r="MO252" s="71"/>
      <c r="MP252" s="71"/>
      <c r="MQ252" s="71"/>
      <c r="MR252" s="71"/>
      <c r="MS252" s="71"/>
      <c r="MT252" s="71"/>
      <c r="MU252" s="71"/>
      <c r="MV252" s="71"/>
      <c r="MW252" s="72"/>
    </row>
    <row r="253" spans="1:361" s="56" customFormat="1" ht="30" customHeight="1" x14ac:dyDescent="0.35">
      <c r="A253" s="68">
        <v>10407</v>
      </c>
      <c r="B253" s="69" t="s">
        <v>1175</v>
      </c>
      <c r="C253" s="70" t="s">
        <v>414</v>
      </c>
      <c r="D253" s="70">
        <v>2900</v>
      </c>
      <c r="E253" s="70">
        <v>10000</v>
      </c>
      <c r="F253" s="70">
        <v>10022</v>
      </c>
      <c r="G253" s="70">
        <v>10271</v>
      </c>
      <c r="H253" s="70">
        <v>10407</v>
      </c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1"/>
      <c r="JG253" s="71"/>
      <c r="JH253" s="71"/>
      <c r="JI253" s="71"/>
      <c r="JJ253" s="71"/>
      <c r="JK253" s="71"/>
      <c r="JL253" s="71"/>
      <c r="JM253" s="71"/>
      <c r="JN253" s="71"/>
      <c r="JO253" s="71"/>
      <c r="JP253" s="71"/>
      <c r="JQ253" s="71"/>
      <c r="JR253" s="71"/>
      <c r="JS253" s="71"/>
      <c r="JT253" s="71"/>
      <c r="JU253" s="71"/>
      <c r="JV253" s="71"/>
      <c r="JW253" s="71"/>
      <c r="JX253" s="71"/>
      <c r="JY253" s="71"/>
      <c r="JZ253" s="71"/>
      <c r="KA253" s="71"/>
      <c r="KB253" s="71"/>
      <c r="KC253" s="71"/>
      <c r="KD253" s="71"/>
      <c r="KE253" s="71"/>
      <c r="KF253" s="71"/>
      <c r="KG253" s="71"/>
      <c r="KH253" s="71"/>
      <c r="KI253" s="71"/>
      <c r="KJ253" s="71"/>
      <c r="KK253" s="71"/>
      <c r="KL253" s="71"/>
      <c r="KM253" s="71"/>
      <c r="KN253" s="71"/>
      <c r="KO253" s="71"/>
      <c r="KP253" s="71"/>
      <c r="KQ253" s="71"/>
      <c r="KR253" s="71"/>
      <c r="KS253" s="71"/>
      <c r="KT253" s="71"/>
      <c r="KU253" s="71"/>
      <c r="KV253" s="71"/>
      <c r="KW253" s="71"/>
      <c r="KX253" s="71"/>
      <c r="KY253" s="71"/>
      <c r="KZ253" s="71"/>
      <c r="LA253" s="71"/>
      <c r="LB253" s="71"/>
      <c r="LC253" s="71"/>
      <c r="LD253" s="71"/>
      <c r="LE253" s="71"/>
      <c r="LF253" s="71"/>
      <c r="LG253" s="71"/>
      <c r="LH253" s="71"/>
      <c r="LI253" s="71"/>
      <c r="LJ253" s="71"/>
      <c r="LK253" s="71"/>
      <c r="LL253" s="71"/>
      <c r="LM253" s="71"/>
      <c r="LN253" s="71"/>
      <c r="LO253" s="71"/>
      <c r="LP253" s="71"/>
      <c r="LQ253" s="71"/>
      <c r="LR253" s="71"/>
      <c r="LS253" s="71"/>
      <c r="LT253" s="71"/>
      <c r="LU253" s="71"/>
      <c r="LV253" s="71"/>
      <c r="LW253" s="71"/>
      <c r="LX253" s="71"/>
      <c r="LY253" s="71"/>
      <c r="LZ253" s="71"/>
      <c r="MA253" s="71"/>
      <c r="MB253" s="71"/>
      <c r="MC253" s="71"/>
      <c r="MD253" s="71"/>
      <c r="ME253" s="71"/>
      <c r="MF253" s="71"/>
      <c r="MG253" s="71"/>
      <c r="MH253" s="71"/>
      <c r="MI253" s="71"/>
      <c r="MJ253" s="71"/>
      <c r="MK253" s="71"/>
      <c r="ML253" s="71"/>
      <c r="MM253" s="71"/>
      <c r="MN253" s="71"/>
      <c r="MO253" s="71"/>
      <c r="MP253" s="71"/>
      <c r="MQ253" s="71"/>
      <c r="MR253" s="71"/>
      <c r="MS253" s="71"/>
      <c r="MT253" s="71"/>
      <c r="MU253" s="71"/>
      <c r="MV253" s="71"/>
      <c r="MW253" s="72"/>
    </row>
    <row r="254" spans="1:361" s="56" customFormat="1" ht="30" customHeight="1" x14ac:dyDescent="0.35">
      <c r="A254" s="68">
        <v>10409</v>
      </c>
      <c r="B254" s="69" t="s">
        <v>1176</v>
      </c>
      <c r="C254" s="70" t="s">
        <v>415</v>
      </c>
      <c r="D254" s="70">
        <v>2900</v>
      </c>
      <c r="E254" s="70">
        <v>10000</v>
      </c>
      <c r="F254" s="70">
        <v>10022</v>
      </c>
      <c r="G254" s="70">
        <v>10273</v>
      </c>
      <c r="H254" s="70">
        <v>10409</v>
      </c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1"/>
      <c r="JN254" s="71"/>
      <c r="JO254" s="71"/>
      <c r="JP254" s="71"/>
      <c r="JQ254" s="71"/>
      <c r="JR254" s="71"/>
      <c r="JS254" s="71"/>
      <c r="JT254" s="71"/>
      <c r="JU254" s="71"/>
      <c r="JV254" s="71"/>
      <c r="JW254" s="71"/>
      <c r="JX254" s="71"/>
      <c r="JY254" s="71"/>
      <c r="JZ254" s="71"/>
      <c r="KA254" s="71"/>
      <c r="KB254" s="71"/>
      <c r="KC254" s="71"/>
      <c r="KD254" s="71"/>
      <c r="KE254" s="71"/>
      <c r="KF254" s="71"/>
      <c r="KG254" s="71"/>
      <c r="KH254" s="71"/>
      <c r="KI254" s="71"/>
      <c r="KJ254" s="71"/>
      <c r="KK254" s="71"/>
      <c r="KL254" s="71"/>
      <c r="KM254" s="71"/>
      <c r="KN254" s="71"/>
      <c r="KO254" s="71"/>
      <c r="KP254" s="71"/>
      <c r="KQ254" s="71"/>
      <c r="KR254" s="71"/>
      <c r="KS254" s="71"/>
      <c r="KT254" s="71"/>
      <c r="KU254" s="71"/>
      <c r="KV254" s="71"/>
      <c r="KW254" s="71"/>
      <c r="KX254" s="71"/>
      <c r="KY254" s="71"/>
      <c r="KZ254" s="71"/>
      <c r="LA254" s="71"/>
      <c r="LB254" s="71"/>
      <c r="LC254" s="71"/>
      <c r="LD254" s="71"/>
      <c r="LE254" s="71"/>
      <c r="LF254" s="71"/>
      <c r="LG254" s="71"/>
      <c r="LH254" s="71"/>
      <c r="LI254" s="71"/>
      <c r="LJ254" s="71"/>
      <c r="LK254" s="71"/>
      <c r="LL254" s="71"/>
      <c r="LM254" s="71"/>
      <c r="LN254" s="71"/>
      <c r="LO254" s="71"/>
      <c r="LP254" s="71"/>
      <c r="LQ254" s="71"/>
      <c r="LR254" s="71"/>
      <c r="LS254" s="71"/>
      <c r="LT254" s="71"/>
      <c r="LU254" s="71"/>
      <c r="LV254" s="71"/>
      <c r="LW254" s="71"/>
      <c r="LX254" s="71"/>
      <c r="LY254" s="71"/>
      <c r="LZ254" s="71"/>
      <c r="MA254" s="71"/>
      <c r="MB254" s="71"/>
      <c r="MC254" s="71"/>
      <c r="MD254" s="71"/>
      <c r="ME254" s="71"/>
      <c r="MF254" s="71"/>
      <c r="MG254" s="71"/>
      <c r="MH254" s="71"/>
      <c r="MI254" s="71"/>
      <c r="MJ254" s="71"/>
      <c r="MK254" s="71"/>
      <c r="ML254" s="71"/>
      <c r="MM254" s="71"/>
      <c r="MN254" s="71"/>
      <c r="MO254" s="71"/>
      <c r="MP254" s="71"/>
      <c r="MQ254" s="71"/>
      <c r="MR254" s="71"/>
      <c r="MS254" s="71"/>
      <c r="MT254" s="71"/>
      <c r="MU254" s="71"/>
      <c r="MV254" s="71"/>
      <c r="MW254" s="72"/>
    </row>
    <row r="255" spans="1:361" s="56" customFormat="1" ht="30" customHeight="1" x14ac:dyDescent="0.35">
      <c r="A255" s="68">
        <v>10413</v>
      </c>
      <c r="B255" s="69" t="s">
        <v>1177</v>
      </c>
      <c r="C255" s="70" t="s">
        <v>416</v>
      </c>
      <c r="D255" s="70">
        <v>2900</v>
      </c>
      <c r="E255" s="70">
        <v>10000</v>
      </c>
      <c r="F255" s="70">
        <v>10022</v>
      </c>
      <c r="G255" s="70">
        <v>10275</v>
      </c>
      <c r="H255" s="70">
        <v>10413</v>
      </c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1"/>
      <c r="JG255" s="71"/>
      <c r="JH255" s="71"/>
      <c r="JI255" s="71"/>
      <c r="JJ255" s="71"/>
      <c r="JK255" s="71"/>
      <c r="JL255" s="71"/>
      <c r="JM255" s="71"/>
      <c r="JN255" s="71"/>
      <c r="JO255" s="71"/>
      <c r="JP255" s="71"/>
      <c r="JQ255" s="71"/>
      <c r="JR255" s="71"/>
      <c r="JS255" s="71"/>
      <c r="JT255" s="71"/>
      <c r="JU255" s="71"/>
      <c r="JV255" s="71"/>
      <c r="JW255" s="71"/>
      <c r="JX255" s="71"/>
      <c r="JY255" s="71"/>
      <c r="JZ255" s="71"/>
      <c r="KA255" s="71"/>
      <c r="KB255" s="71"/>
      <c r="KC255" s="71"/>
      <c r="KD255" s="71"/>
      <c r="KE255" s="71"/>
      <c r="KF255" s="71"/>
      <c r="KG255" s="71"/>
      <c r="KH255" s="71"/>
      <c r="KI255" s="71"/>
      <c r="KJ255" s="71"/>
      <c r="KK255" s="71"/>
      <c r="KL255" s="71"/>
      <c r="KM255" s="71"/>
      <c r="KN255" s="71"/>
      <c r="KO255" s="71"/>
      <c r="KP255" s="71"/>
      <c r="KQ255" s="71"/>
      <c r="KR255" s="71"/>
      <c r="KS255" s="71"/>
      <c r="KT255" s="71"/>
      <c r="KU255" s="71"/>
      <c r="KV255" s="71"/>
      <c r="KW255" s="71"/>
      <c r="KX255" s="71"/>
      <c r="KY255" s="71"/>
      <c r="KZ255" s="71"/>
      <c r="LA255" s="71"/>
      <c r="LB255" s="71"/>
      <c r="LC255" s="71"/>
      <c r="LD255" s="71"/>
      <c r="LE255" s="71"/>
      <c r="LF255" s="71"/>
      <c r="LG255" s="71"/>
      <c r="LH255" s="71"/>
      <c r="LI255" s="71"/>
      <c r="LJ255" s="71"/>
      <c r="LK255" s="71"/>
      <c r="LL255" s="71"/>
      <c r="LM255" s="71"/>
      <c r="LN255" s="71"/>
      <c r="LO255" s="71"/>
      <c r="LP255" s="71"/>
      <c r="LQ255" s="71"/>
      <c r="LR255" s="71"/>
      <c r="LS255" s="71"/>
      <c r="LT255" s="71"/>
      <c r="LU255" s="71"/>
      <c r="LV255" s="71"/>
      <c r="LW255" s="71"/>
      <c r="LX255" s="71"/>
      <c r="LY255" s="71"/>
      <c r="LZ255" s="71"/>
      <c r="MA255" s="71"/>
      <c r="MB255" s="71"/>
      <c r="MC255" s="71"/>
      <c r="MD255" s="71"/>
      <c r="ME255" s="71"/>
      <c r="MF255" s="71"/>
      <c r="MG255" s="71"/>
      <c r="MH255" s="71"/>
      <c r="MI255" s="71"/>
      <c r="MJ255" s="71"/>
      <c r="MK255" s="71"/>
      <c r="ML255" s="71"/>
      <c r="MM255" s="71"/>
      <c r="MN255" s="71"/>
      <c r="MO255" s="71"/>
      <c r="MP255" s="71"/>
      <c r="MQ255" s="71"/>
      <c r="MR255" s="71"/>
      <c r="MS255" s="71"/>
      <c r="MT255" s="71"/>
      <c r="MU255" s="71"/>
      <c r="MV255" s="71"/>
      <c r="MW255" s="72"/>
    </row>
    <row r="256" spans="1:361" s="56" customFormat="1" ht="30" customHeight="1" x14ac:dyDescent="0.35">
      <c r="A256" s="68">
        <v>10414</v>
      </c>
      <c r="B256" s="69" t="s">
        <v>1178</v>
      </c>
      <c r="C256" s="70" t="s">
        <v>417</v>
      </c>
      <c r="D256" s="70">
        <v>2900</v>
      </c>
      <c r="E256" s="70">
        <v>10000</v>
      </c>
      <c r="F256" s="70">
        <v>10022</v>
      </c>
      <c r="G256" s="70">
        <v>10275</v>
      </c>
      <c r="H256" s="70">
        <v>10414</v>
      </c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1"/>
      <c r="JG256" s="71"/>
      <c r="JH256" s="71"/>
      <c r="JI256" s="71"/>
      <c r="JJ256" s="71"/>
      <c r="JK256" s="71"/>
      <c r="JL256" s="71"/>
      <c r="JM256" s="71"/>
      <c r="JN256" s="71"/>
      <c r="JO256" s="71"/>
      <c r="JP256" s="71"/>
      <c r="JQ256" s="71"/>
      <c r="JR256" s="71"/>
      <c r="JS256" s="71"/>
      <c r="JT256" s="71"/>
      <c r="JU256" s="71"/>
      <c r="JV256" s="71"/>
      <c r="JW256" s="71"/>
      <c r="JX256" s="71"/>
      <c r="JY256" s="71"/>
      <c r="JZ256" s="71"/>
      <c r="KA256" s="71"/>
      <c r="KB256" s="71"/>
      <c r="KC256" s="71"/>
      <c r="KD256" s="71"/>
      <c r="KE256" s="71"/>
      <c r="KF256" s="71"/>
      <c r="KG256" s="71"/>
      <c r="KH256" s="71"/>
      <c r="KI256" s="71"/>
      <c r="KJ256" s="71"/>
      <c r="KK256" s="71"/>
      <c r="KL256" s="71"/>
      <c r="KM256" s="71"/>
      <c r="KN256" s="71"/>
      <c r="KO256" s="71"/>
      <c r="KP256" s="71"/>
      <c r="KQ256" s="71"/>
      <c r="KR256" s="71"/>
      <c r="KS256" s="71"/>
      <c r="KT256" s="71"/>
      <c r="KU256" s="71"/>
      <c r="KV256" s="71"/>
      <c r="KW256" s="71"/>
      <c r="KX256" s="71"/>
      <c r="KY256" s="71"/>
      <c r="KZ256" s="71"/>
      <c r="LA256" s="71"/>
      <c r="LB256" s="71"/>
      <c r="LC256" s="71"/>
      <c r="LD256" s="71"/>
      <c r="LE256" s="71"/>
      <c r="LF256" s="71"/>
      <c r="LG256" s="71"/>
      <c r="LH256" s="71"/>
      <c r="LI256" s="71"/>
      <c r="LJ256" s="71"/>
      <c r="LK256" s="71"/>
      <c r="LL256" s="71"/>
      <c r="LM256" s="71"/>
      <c r="LN256" s="71"/>
      <c r="LO256" s="71"/>
      <c r="LP256" s="71"/>
      <c r="LQ256" s="71"/>
      <c r="LR256" s="71"/>
      <c r="LS256" s="71"/>
      <c r="LT256" s="71"/>
      <c r="LU256" s="71"/>
      <c r="LV256" s="71"/>
      <c r="LW256" s="71"/>
      <c r="LX256" s="71"/>
      <c r="LY256" s="71"/>
      <c r="LZ256" s="71"/>
      <c r="MA256" s="71"/>
      <c r="MB256" s="71"/>
      <c r="MC256" s="71"/>
      <c r="MD256" s="71"/>
      <c r="ME256" s="71"/>
      <c r="MF256" s="71"/>
      <c r="MG256" s="71"/>
      <c r="MH256" s="71"/>
      <c r="MI256" s="71"/>
      <c r="MJ256" s="71"/>
      <c r="MK256" s="71"/>
      <c r="ML256" s="71"/>
      <c r="MM256" s="71"/>
      <c r="MN256" s="71"/>
      <c r="MO256" s="71"/>
      <c r="MP256" s="71"/>
      <c r="MQ256" s="71"/>
      <c r="MR256" s="71"/>
      <c r="MS256" s="71"/>
      <c r="MT256" s="71"/>
      <c r="MU256" s="71"/>
      <c r="MV256" s="71"/>
      <c r="MW256" s="72"/>
    </row>
    <row r="257" spans="1:361" s="56" customFormat="1" ht="30" customHeight="1" x14ac:dyDescent="0.35">
      <c r="A257" s="68">
        <v>10419</v>
      </c>
      <c r="B257" s="69" t="s">
        <v>1179</v>
      </c>
      <c r="C257" s="70" t="s">
        <v>418</v>
      </c>
      <c r="D257" s="70">
        <v>2900</v>
      </c>
      <c r="E257" s="70">
        <v>10000</v>
      </c>
      <c r="F257" s="70">
        <v>10022</v>
      </c>
      <c r="G257" s="70">
        <v>10276</v>
      </c>
      <c r="H257" s="70">
        <v>10419</v>
      </c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1"/>
      <c r="JG257" s="71"/>
      <c r="JH257" s="71"/>
      <c r="JI257" s="71"/>
      <c r="JJ257" s="71"/>
      <c r="JK257" s="71"/>
      <c r="JL257" s="71"/>
      <c r="JM257" s="71"/>
      <c r="JN257" s="71"/>
      <c r="JO257" s="71"/>
      <c r="JP257" s="71"/>
      <c r="JQ257" s="71"/>
      <c r="JR257" s="71"/>
      <c r="JS257" s="71"/>
      <c r="JT257" s="71"/>
      <c r="JU257" s="71"/>
      <c r="JV257" s="71"/>
      <c r="JW257" s="71"/>
      <c r="JX257" s="71"/>
      <c r="JY257" s="71"/>
      <c r="JZ257" s="71"/>
      <c r="KA257" s="71"/>
      <c r="KB257" s="71"/>
      <c r="KC257" s="71"/>
      <c r="KD257" s="71"/>
      <c r="KE257" s="71"/>
      <c r="KF257" s="71"/>
      <c r="KG257" s="71"/>
      <c r="KH257" s="71"/>
      <c r="KI257" s="71"/>
      <c r="KJ257" s="71"/>
      <c r="KK257" s="71"/>
      <c r="KL257" s="71"/>
      <c r="KM257" s="71"/>
      <c r="KN257" s="71"/>
      <c r="KO257" s="71"/>
      <c r="KP257" s="71"/>
      <c r="KQ257" s="71"/>
      <c r="KR257" s="71"/>
      <c r="KS257" s="71"/>
      <c r="KT257" s="71"/>
      <c r="KU257" s="71"/>
      <c r="KV257" s="71"/>
      <c r="KW257" s="71"/>
      <c r="KX257" s="71"/>
      <c r="KY257" s="71"/>
      <c r="KZ257" s="71"/>
      <c r="LA257" s="71"/>
      <c r="LB257" s="71"/>
      <c r="LC257" s="71"/>
      <c r="LD257" s="71"/>
      <c r="LE257" s="71"/>
      <c r="LF257" s="71"/>
      <c r="LG257" s="71"/>
      <c r="LH257" s="71"/>
      <c r="LI257" s="71"/>
      <c r="LJ257" s="71"/>
      <c r="LK257" s="71"/>
      <c r="LL257" s="71"/>
      <c r="LM257" s="71"/>
      <c r="LN257" s="71"/>
      <c r="LO257" s="71"/>
      <c r="LP257" s="71"/>
      <c r="LQ257" s="71"/>
      <c r="LR257" s="71"/>
      <c r="LS257" s="71"/>
      <c r="LT257" s="71"/>
      <c r="LU257" s="71"/>
      <c r="LV257" s="71"/>
      <c r="LW257" s="71"/>
      <c r="LX257" s="71"/>
      <c r="LY257" s="71"/>
      <c r="LZ257" s="71"/>
      <c r="MA257" s="71"/>
      <c r="MB257" s="71"/>
      <c r="MC257" s="71"/>
      <c r="MD257" s="71"/>
      <c r="ME257" s="71"/>
      <c r="MF257" s="71"/>
      <c r="MG257" s="71"/>
      <c r="MH257" s="71"/>
      <c r="MI257" s="71"/>
      <c r="MJ257" s="71"/>
      <c r="MK257" s="71"/>
      <c r="ML257" s="71"/>
      <c r="MM257" s="71"/>
      <c r="MN257" s="71"/>
      <c r="MO257" s="71"/>
      <c r="MP257" s="71"/>
      <c r="MQ257" s="71"/>
      <c r="MR257" s="71"/>
      <c r="MS257" s="71"/>
      <c r="MT257" s="71"/>
      <c r="MU257" s="71"/>
      <c r="MV257" s="71"/>
      <c r="MW257" s="72"/>
    </row>
    <row r="258" spans="1:361" s="56" customFormat="1" ht="30" customHeight="1" x14ac:dyDescent="0.35">
      <c r="A258" s="68">
        <v>10422</v>
      </c>
      <c r="B258" s="69" t="s">
        <v>1180</v>
      </c>
      <c r="C258" s="70" t="s">
        <v>419</v>
      </c>
      <c r="D258" s="70">
        <v>2900</v>
      </c>
      <c r="E258" s="70">
        <v>10000</v>
      </c>
      <c r="F258" s="70">
        <v>10022</v>
      </c>
      <c r="G258" s="70">
        <v>10276</v>
      </c>
      <c r="H258" s="70">
        <v>10422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1"/>
      <c r="JG258" s="71"/>
      <c r="JH258" s="71"/>
      <c r="JI258" s="71"/>
      <c r="JJ258" s="71"/>
      <c r="JK258" s="71"/>
      <c r="JL258" s="71"/>
      <c r="JM258" s="71"/>
      <c r="JN258" s="71"/>
      <c r="JO258" s="71"/>
      <c r="JP258" s="71"/>
      <c r="JQ258" s="71"/>
      <c r="JR258" s="71"/>
      <c r="JS258" s="71"/>
      <c r="JT258" s="71"/>
      <c r="JU258" s="71"/>
      <c r="JV258" s="71"/>
      <c r="JW258" s="71"/>
      <c r="JX258" s="71"/>
      <c r="JY258" s="71"/>
      <c r="JZ258" s="71"/>
      <c r="KA258" s="71"/>
      <c r="KB258" s="71"/>
      <c r="KC258" s="71"/>
      <c r="KD258" s="71"/>
      <c r="KE258" s="71"/>
      <c r="KF258" s="71"/>
      <c r="KG258" s="71"/>
      <c r="KH258" s="71"/>
      <c r="KI258" s="71"/>
      <c r="KJ258" s="71"/>
      <c r="KK258" s="71"/>
      <c r="KL258" s="71"/>
      <c r="KM258" s="71"/>
      <c r="KN258" s="71"/>
      <c r="KO258" s="71"/>
      <c r="KP258" s="71"/>
      <c r="KQ258" s="71"/>
      <c r="KR258" s="71"/>
      <c r="KS258" s="71"/>
      <c r="KT258" s="71"/>
      <c r="KU258" s="71"/>
      <c r="KV258" s="71"/>
      <c r="KW258" s="71"/>
      <c r="KX258" s="71"/>
      <c r="KY258" s="71"/>
      <c r="KZ258" s="71"/>
      <c r="LA258" s="71"/>
      <c r="LB258" s="71"/>
      <c r="LC258" s="71"/>
      <c r="LD258" s="71"/>
      <c r="LE258" s="71"/>
      <c r="LF258" s="71"/>
      <c r="LG258" s="71"/>
      <c r="LH258" s="71"/>
      <c r="LI258" s="71"/>
      <c r="LJ258" s="71"/>
      <c r="LK258" s="71"/>
      <c r="LL258" s="71"/>
      <c r="LM258" s="71"/>
      <c r="LN258" s="71"/>
      <c r="LO258" s="71"/>
      <c r="LP258" s="71"/>
      <c r="LQ258" s="71"/>
      <c r="LR258" s="71"/>
      <c r="LS258" s="71"/>
      <c r="LT258" s="71"/>
      <c r="LU258" s="71"/>
      <c r="LV258" s="71"/>
      <c r="LW258" s="71"/>
      <c r="LX258" s="71"/>
      <c r="LY258" s="71"/>
      <c r="LZ258" s="71"/>
      <c r="MA258" s="71"/>
      <c r="MB258" s="71"/>
      <c r="MC258" s="71"/>
      <c r="MD258" s="71"/>
      <c r="ME258" s="71"/>
      <c r="MF258" s="71"/>
      <c r="MG258" s="71"/>
      <c r="MH258" s="71"/>
      <c r="MI258" s="71"/>
      <c r="MJ258" s="71"/>
      <c r="MK258" s="71"/>
      <c r="ML258" s="71"/>
      <c r="MM258" s="71"/>
      <c r="MN258" s="71"/>
      <c r="MO258" s="71"/>
      <c r="MP258" s="71"/>
      <c r="MQ258" s="71"/>
      <c r="MR258" s="71"/>
      <c r="MS258" s="71"/>
      <c r="MT258" s="71"/>
      <c r="MU258" s="71"/>
      <c r="MV258" s="71"/>
      <c r="MW258" s="72"/>
    </row>
    <row r="259" spans="1:361" s="56" customFormat="1" ht="30" customHeight="1" x14ac:dyDescent="0.35">
      <c r="A259" s="68">
        <v>10424</v>
      </c>
      <c r="B259" s="69" t="s">
        <v>1181</v>
      </c>
      <c r="C259" s="70" t="s">
        <v>420</v>
      </c>
      <c r="D259" s="70">
        <v>2900</v>
      </c>
      <c r="E259" s="70">
        <v>10000</v>
      </c>
      <c r="F259" s="70">
        <v>10022</v>
      </c>
      <c r="G259" s="70">
        <v>10276</v>
      </c>
      <c r="H259" s="70">
        <v>10424</v>
      </c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1"/>
      <c r="JG259" s="71"/>
      <c r="JH259" s="71"/>
      <c r="JI259" s="71"/>
      <c r="JJ259" s="71"/>
      <c r="JK259" s="71"/>
      <c r="JL259" s="71"/>
      <c r="JM259" s="71"/>
      <c r="JN259" s="71"/>
      <c r="JO259" s="71"/>
      <c r="JP259" s="71"/>
      <c r="JQ259" s="71"/>
      <c r="JR259" s="71"/>
      <c r="JS259" s="71"/>
      <c r="JT259" s="71"/>
      <c r="JU259" s="71"/>
      <c r="JV259" s="71"/>
      <c r="JW259" s="71"/>
      <c r="JX259" s="71"/>
      <c r="JY259" s="71"/>
      <c r="JZ259" s="71"/>
      <c r="KA259" s="71"/>
      <c r="KB259" s="71"/>
      <c r="KC259" s="71"/>
      <c r="KD259" s="71"/>
      <c r="KE259" s="71"/>
      <c r="KF259" s="71"/>
      <c r="KG259" s="71"/>
      <c r="KH259" s="71"/>
      <c r="KI259" s="71"/>
      <c r="KJ259" s="71"/>
      <c r="KK259" s="71"/>
      <c r="KL259" s="71"/>
      <c r="KM259" s="71"/>
      <c r="KN259" s="71"/>
      <c r="KO259" s="71"/>
      <c r="KP259" s="71"/>
      <c r="KQ259" s="71"/>
      <c r="KR259" s="71"/>
      <c r="KS259" s="71"/>
      <c r="KT259" s="71"/>
      <c r="KU259" s="71"/>
      <c r="KV259" s="71"/>
      <c r="KW259" s="71"/>
      <c r="KX259" s="71"/>
      <c r="KY259" s="71"/>
      <c r="KZ259" s="71"/>
      <c r="LA259" s="71"/>
      <c r="LB259" s="71"/>
      <c r="LC259" s="71"/>
      <c r="LD259" s="71"/>
      <c r="LE259" s="71"/>
      <c r="LF259" s="71"/>
      <c r="LG259" s="71"/>
      <c r="LH259" s="71"/>
      <c r="LI259" s="71"/>
      <c r="LJ259" s="71"/>
      <c r="LK259" s="71"/>
      <c r="LL259" s="71"/>
      <c r="LM259" s="71"/>
      <c r="LN259" s="71"/>
      <c r="LO259" s="71"/>
      <c r="LP259" s="71"/>
      <c r="LQ259" s="71"/>
      <c r="LR259" s="71"/>
      <c r="LS259" s="71"/>
      <c r="LT259" s="71"/>
      <c r="LU259" s="71"/>
      <c r="LV259" s="71"/>
      <c r="LW259" s="71"/>
      <c r="LX259" s="71"/>
      <c r="LY259" s="71"/>
      <c r="LZ259" s="71"/>
      <c r="MA259" s="71"/>
      <c r="MB259" s="71"/>
      <c r="MC259" s="71"/>
      <c r="MD259" s="71"/>
      <c r="ME259" s="71"/>
      <c r="MF259" s="71"/>
      <c r="MG259" s="71"/>
      <c r="MH259" s="71"/>
      <c r="MI259" s="71"/>
      <c r="MJ259" s="71"/>
      <c r="MK259" s="71"/>
      <c r="ML259" s="71"/>
      <c r="MM259" s="71"/>
      <c r="MN259" s="71"/>
      <c r="MO259" s="71"/>
      <c r="MP259" s="71"/>
      <c r="MQ259" s="71"/>
      <c r="MR259" s="71"/>
      <c r="MS259" s="71"/>
      <c r="MT259" s="71"/>
      <c r="MU259" s="71"/>
      <c r="MV259" s="71"/>
      <c r="MW259" s="72"/>
    </row>
    <row r="260" spans="1:361" s="56" customFormat="1" ht="30" customHeight="1" x14ac:dyDescent="0.35">
      <c r="A260" s="68">
        <v>10429</v>
      </c>
      <c r="B260" s="69" t="s">
        <v>1182</v>
      </c>
      <c r="C260" s="70" t="s">
        <v>421</v>
      </c>
      <c r="D260" s="70">
        <v>2900</v>
      </c>
      <c r="E260" s="70">
        <v>10000</v>
      </c>
      <c r="F260" s="70">
        <v>10022</v>
      </c>
      <c r="G260" s="70">
        <v>10277</v>
      </c>
      <c r="H260" s="70">
        <v>10429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1"/>
      <c r="JG260" s="71"/>
      <c r="JH260" s="71"/>
      <c r="JI260" s="71"/>
      <c r="JJ260" s="71"/>
      <c r="JK260" s="71"/>
      <c r="JL260" s="71"/>
      <c r="JM260" s="71"/>
      <c r="JN260" s="71"/>
      <c r="JO260" s="71"/>
      <c r="JP260" s="71"/>
      <c r="JQ260" s="71"/>
      <c r="JR260" s="71"/>
      <c r="JS260" s="71"/>
      <c r="JT260" s="71"/>
      <c r="JU260" s="71"/>
      <c r="JV260" s="71"/>
      <c r="JW260" s="71"/>
      <c r="JX260" s="71"/>
      <c r="JY260" s="71"/>
      <c r="JZ260" s="71"/>
      <c r="KA260" s="71"/>
      <c r="KB260" s="71"/>
      <c r="KC260" s="71"/>
      <c r="KD260" s="71"/>
      <c r="KE260" s="71"/>
      <c r="KF260" s="71"/>
      <c r="KG260" s="71"/>
      <c r="KH260" s="71"/>
      <c r="KI260" s="71"/>
      <c r="KJ260" s="71"/>
      <c r="KK260" s="71"/>
      <c r="KL260" s="71"/>
      <c r="KM260" s="71"/>
      <c r="KN260" s="71"/>
      <c r="KO260" s="71"/>
      <c r="KP260" s="71"/>
      <c r="KQ260" s="71"/>
      <c r="KR260" s="71"/>
      <c r="KS260" s="71"/>
      <c r="KT260" s="71"/>
      <c r="KU260" s="71"/>
      <c r="KV260" s="71"/>
      <c r="KW260" s="71"/>
      <c r="KX260" s="71"/>
      <c r="KY260" s="71"/>
      <c r="KZ260" s="71"/>
      <c r="LA260" s="71"/>
      <c r="LB260" s="71"/>
      <c r="LC260" s="71"/>
      <c r="LD260" s="71"/>
      <c r="LE260" s="71"/>
      <c r="LF260" s="71"/>
      <c r="LG260" s="71"/>
      <c r="LH260" s="71"/>
      <c r="LI260" s="71"/>
      <c r="LJ260" s="71"/>
      <c r="LK260" s="71"/>
      <c r="LL260" s="71"/>
      <c r="LM260" s="71"/>
      <c r="LN260" s="71"/>
      <c r="LO260" s="71"/>
      <c r="LP260" s="71"/>
      <c r="LQ260" s="71"/>
      <c r="LR260" s="71"/>
      <c r="LS260" s="71"/>
      <c r="LT260" s="71"/>
      <c r="LU260" s="71"/>
      <c r="LV260" s="71"/>
      <c r="LW260" s="71"/>
      <c r="LX260" s="71"/>
      <c r="LY260" s="71"/>
      <c r="LZ260" s="71"/>
      <c r="MA260" s="71"/>
      <c r="MB260" s="71"/>
      <c r="MC260" s="71"/>
      <c r="MD260" s="71"/>
      <c r="ME260" s="71"/>
      <c r="MF260" s="71"/>
      <c r="MG260" s="71"/>
      <c r="MH260" s="71"/>
      <c r="MI260" s="71"/>
      <c r="MJ260" s="71"/>
      <c r="MK260" s="71"/>
      <c r="ML260" s="71"/>
      <c r="MM260" s="71"/>
      <c r="MN260" s="71"/>
      <c r="MO260" s="71"/>
      <c r="MP260" s="71"/>
      <c r="MQ260" s="71"/>
      <c r="MR260" s="71"/>
      <c r="MS260" s="71"/>
      <c r="MT260" s="71"/>
      <c r="MU260" s="71"/>
      <c r="MV260" s="71"/>
      <c r="MW260" s="72"/>
    </row>
    <row r="261" spans="1:361" s="56" customFormat="1" ht="30" customHeight="1" x14ac:dyDescent="0.35">
      <c r="A261" s="68">
        <v>10430</v>
      </c>
      <c r="B261" s="69" t="s">
        <v>1183</v>
      </c>
      <c r="C261" s="70" t="s">
        <v>422</v>
      </c>
      <c r="D261" s="70">
        <v>2900</v>
      </c>
      <c r="E261" s="70">
        <v>10000</v>
      </c>
      <c r="F261" s="70">
        <v>10022</v>
      </c>
      <c r="G261" s="70">
        <v>10277</v>
      </c>
      <c r="H261" s="70">
        <v>10430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1"/>
      <c r="JG261" s="71"/>
      <c r="JH261" s="71"/>
      <c r="JI261" s="71"/>
      <c r="JJ261" s="71"/>
      <c r="JK261" s="71"/>
      <c r="JL261" s="71"/>
      <c r="JM261" s="71"/>
      <c r="JN261" s="71"/>
      <c r="JO261" s="71"/>
      <c r="JP261" s="71"/>
      <c r="JQ261" s="71"/>
      <c r="JR261" s="71"/>
      <c r="JS261" s="71"/>
      <c r="JT261" s="71"/>
      <c r="JU261" s="71"/>
      <c r="JV261" s="71"/>
      <c r="JW261" s="71"/>
      <c r="JX261" s="71"/>
      <c r="JY261" s="71"/>
      <c r="JZ261" s="71"/>
      <c r="KA261" s="71"/>
      <c r="KB261" s="71"/>
      <c r="KC261" s="71"/>
      <c r="KD261" s="71"/>
      <c r="KE261" s="71"/>
      <c r="KF261" s="71"/>
      <c r="KG261" s="71"/>
      <c r="KH261" s="71"/>
      <c r="KI261" s="71"/>
      <c r="KJ261" s="71"/>
      <c r="KK261" s="71"/>
      <c r="KL261" s="71"/>
      <c r="KM261" s="71"/>
      <c r="KN261" s="71"/>
      <c r="KO261" s="71"/>
      <c r="KP261" s="71"/>
      <c r="KQ261" s="71"/>
      <c r="KR261" s="71"/>
      <c r="KS261" s="71"/>
      <c r="KT261" s="71"/>
      <c r="KU261" s="71"/>
      <c r="KV261" s="71"/>
      <c r="KW261" s="71"/>
      <c r="KX261" s="71"/>
      <c r="KY261" s="71"/>
      <c r="KZ261" s="71"/>
      <c r="LA261" s="71"/>
      <c r="LB261" s="71"/>
      <c r="LC261" s="71"/>
      <c r="LD261" s="71"/>
      <c r="LE261" s="71"/>
      <c r="LF261" s="71"/>
      <c r="LG261" s="71"/>
      <c r="LH261" s="71"/>
      <c r="LI261" s="71"/>
      <c r="LJ261" s="71"/>
      <c r="LK261" s="71"/>
      <c r="LL261" s="71"/>
      <c r="LM261" s="71"/>
      <c r="LN261" s="71"/>
      <c r="LO261" s="71"/>
      <c r="LP261" s="71"/>
      <c r="LQ261" s="71"/>
      <c r="LR261" s="71"/>
      <c r="LS261" s="71"/>
      <c r="LT261" s="71"/>
      <c r="LU261" s="71"/>
      <c r="LV261" s="71"/>
      <c r="LW261" s="71"/>
      <c r="LX261" s="71"/>
      <c r="LY261" s="71"/>
      <c r="LZ261" s="71"/>
      <c r="MA261" s="71"/>
      <c r="MB261" s="71"/>
      <c r="MC261" s="71"/>
      <c r="MD261" s="71"/>
      <c r="ME261" s="71"/>
      <c r="MF261" s="71"/>
      <c r="MG261" s="71"/>
      <c r="MH261" s="71"/>
      <c r="MI261" s="71"/>
      <c r="MJ261" s="71"/>
      <c r="MK261" s="71"/>
      <c r="ML261" s="71"/>
      <c r="MM261" s="71"/>
      <c r="MN261" s="71"/>
      <c r="MO261" s="71"/>
      <c r="MP261" s="71"/>
      <c r="MQ261" s="71"/>
      <c r="MR261" s="71"/>
      <c r="MS261" s="71"/>
      <c r="MT261" s="71"/>
      <c r="MU261" s="71"/>
      <c r="MV261" s="71"/>
      <c r="MW261" s="72"/>
    </row>
    <row r="262" spans="1:361" s="56" customFormat="1" ht="30" customHeight="1" x14ac:dyDescent="0.35">
      <c r="A262" s="68">
        <v>10431</v>
      </c>
      <c r="B262" s="69" t="s">
        <v>1184</v>
      </c>
      <c r="C262" s="70" t="s">
        <v>423</v>
      </c>
      <c r="D262" s="70">
        <v>2900</v>
      </c>
      <c r="E262" s="70">
        <v>10000</v>
      </c>
      <c r="F262" s="70">
        <v>10022</v>
      </c>
      <c r="G262" s="70">
        <v>10277</v>
      </c>
      <c r="H262" s="70">
        <v>10431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1"/>
      <c r="JG262" s="71"/>
      <c r="JH262" s="71"/>
      <c r="JI262" s="71"/>
      <c r="JJ262" s="71"/>
      <c r="JK262" s="71"/>
      <c r="JL262" s="71"/>
      <c r="JM262" s="71"/>
      <c r="JN262" s="71"/>
      <c r="JO262" s="71"/>
      <c r="JP262" s="71"/>
      <c r="JQ262" s="71"/>
      <c r="JR262" s="71"/>
      <c r="JS262" s="71"/>
      <c r="JT262" s="71"/>
      <c r="JU262" s="71"/>
      <c r="JV262" s="71"/>
      <c r="JW262" s="71"/>
      <c r="JX262" s="71"/>
      <c r="JY262" s="71"/>
      <c r="JZ262" s="71"/>
      <c r="KA262" s="71"/>
      <c r="KB262" s="71"/>
      <c r="KC262" s="71"/>
      <c r="KD262" s="71"/>
      <c r="KE262" s="71"/>
      <c r="KF262" s="71"/>
      <c r="KG262" s="71"/>
      <c r="KH262" s="71"/>
      <c r="KI262" s="71"/>
      <c r="KJ262" s="71"/>
      <c r="KK262" s="71"/>
      <c r="KL262" s="71"/>
      <c r="KM262" s="71"/>
      <c r="KN262" s="71"/>
      <c r="KO262" s="71"/>
      <c r="KP262" s="71"/>
      <c r="KQ262" s="71"/>
      <c r="KR262" s="71"/>
      <c r="KS262" s="71"/>
      <c r="KT262" s="71"/>
      <c r="KU262" s="71"/>
      <c r="KV262" s="71"/>
      <c r="KW262" s="71"/>
      <c r="KX262" s="71"/>
      <c r="KY262" s="71"/>
      <c r="KZ262" s="71"/>
      <c r="LA262" s="71"/>
      <c r="LB262" s="71"/>
      <c r="LC262" s="71"/>
      <c r="LD262" s="71"/>
      <c r="LE262" s="71"/>
      <c r="LF262" s="71"/>
      <c r="LG262" s="71"/>
      <c r="LH262" s="71"/>
      <c r="LI262" s="71"/>
      <c r="LJ262" s="71"/>
      <c r="LK262" s="71"/>
      <c r="LL262" s="71"/>
      <c r="LM262" s="71"/>
      <c r="LN262" s="71"/>
      <c r="LO262" s="71"/>
      <c r="LP262" s="71"/>
      <c r="LQ262" s="71"/>
      <c r="LR262" s="71"/>
      <c r="LS262" s="71"/>
      <c r="LT262" s="71"/>
      <c r="LU262" s="71"/>
      <c r="LV262" s="71"/>
      <c r="LW262" s="71"/>
      <c r="LX262" s="71"/>
      <c r="LY262" s="71"/>
      <c r="LZ262" s="71"/>
      <c r="MA262" s="71"/>
      <c r="MB262" s="71"/>
      <c r="MC262" s="71"/>
      <c r="MD262" s="71"/>
      <c r="ME262" s="71"/>
      <c r="MF262" s="71"/>
      <c r="MG262" s="71"/>
      <c r="MH262" s="71"/>
      <c r="MI262" s="71"/>
      <c r="MJ262" s="71"/>
      <c r="MK262" s="71"/>
      <c r="ML262" s="71"/>
      <c r="MM262" s="71"/>
      <c r="MN262" s="71"/>
      <c r="MO262" s="71"/>
      <c r="MP262" s="71"/>
      <c r="MQ262" s="71"/>
      <c r="MR262" s="71"/>
      <c r="MS262" s="71"/>
      <c r="MT262" s="71"/>
      <c r="MU262" s="71"/>
      <c r="MV262" s="71"/>
      <c r="MW262" s="72"/>
    </row>
    <row r="263" spans="1:361" s="56" customFormat="1" ht="30" customHeight="1" x14ac:dyDescent="0.35">
      <c r="A263" s="68">
        <v>10432</v>
      </c>
      <c r="B263" s="69" t="s">
        <v>1185</v>
      </c>
      <c r="C263" s="70" t="s">
        <v>424</v>
      </c>
      <c r="D263" s="70">
        <v>2900</v>
      </c>
      <c r="E263" s="70">
        <v>10000</v>
      </c>
      <c r="F263" s="70">
        <v>10022</v>
      </c>
      <c r="G263" s="70">
        <v>10278</v>
      </c>
      <c r="H263" s="70">
        <v>10432</v>
      </c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1"/>
      <c r="JG263" s="71"/>
      <c r="JH263" s="71"/>
      <c r="JI263" s="71"/>
      <c r="JJ263" s="71"/>
      <c r="JK263" s="71"/>
      <c r="JL263" s="71"/>
      <c r="JM263" s="71"/>
      <c r="JN263" s="71"/>
      <c r="JO263" s="71"/>
      <c r="JP263" s="71"/>
      <c r="JQ263" s="71"/>
      <c r="JR263" s="71"/>
      <c r="JS263" s="71"/>
      <c r="JT263" s="71"/>
      <c r="JU263" s="71"/>
      <c r="JV263" s="71"/>
      <c r="JW263" s="71"/>
      <c r="JX263" s="71"/>
      <c r="JY263" s="71"/>
      <c r="JZ263" s="71"/>
      <c r="KA263" s="71"/>
      <c r="KB263" s="71"/>
      <c r="KC263" s="71"/>
      <c r="KD263" s="71"/>
      <c r="KE263" s="71"/>
      <c r="KF263" s="71"/>
      <c r="KG263" s="71"/>
      <c r="KH263" s="71"/>
      <c r="KI263" s="71"/>
      <c r="KJ263" s="71"/>
      <c r="KK263" s="71"/>
      <c r="KL263" s="71"/>
      <c r="KM263" s="71"/>
      <c r="KN263" s="71"/>
      <c r="KO263" s="71"/>
      <c r="KP263" s="71"/>
      <c r="KQ263" s="71"/>
      <c r="KR263" s="71"/>
      <c r="KS263" s="71"/>
      <c r="KT263" s="71"/>
      <c r="KU263" s="71"/>
      <c r="KV263" s="71"/>
      <c r="KW263" s="71"/>
      <c r="KX263" s="71"/>
      <c r="KY263" s="71"/>
      <c r="KZ263" s="71"/>
      <c r="LA263" s="71"/>
      <c r="LB263" s="71"/>
      <c r="LC263" s="71"/>
      <c r="LD263" s="71"/>
      <c r="LE263" s="71"/>
      <c r="LF263" s="71"/>
      <c r="LG263" s="71"/>
      <c r="LH263" s="71"/>
      <c r="LI263" s="71"/>
      <c r="LJ263" s="71"/>
      <c r="LK263" s="71"/>
      <c r="LL263" s="71"/>
      <c r="LM263" s="71"/>
      <c r="LN263" s="71"/>
      <c r="LO263" s="71"/>
      <c r="LP263" s="71"/>
      <c r="LQ263" s="71"/>
      <c r="LR263" s="71"/>
      <c r="LS263" s="71"/>
      <c r="LT263" s="71"/>
      <c r="LU263" s="71"/>
      <c r="LV263" s="71"/>
      <c r="LW263" s="71"/>
      <c r="LX263" s="71"/>
      <c r="LY263" s="71"/>
      <c r="LZ263" s="71"/>
      <c r="MA263" s="71"/>
      <c r="MB263" s="71"/>
      <c r="MC263" s="71"/>
      <c r="MD263" s="71"/>
      <c r="ME263" s="71"/>
      <c r="MF263" s="71"/>
      <c r="MG263" s="71"/>
      <c r="MH263" s="71"/>
      <c r="MI263" s="71"/>
      <c r="MJ263" s="71"/>
      <c r="MK263" s="71"/>
      <c r="ML263" s="71"/>
      <c r="MM263" s="71"/>
      <c r="MN263" s="71"/>
      <c r="MO263" s="71"/>
      <c r="MP263" s="71"/>
      <c r="MQ263" s="71"/>
      <c r="MR263" s="71"/>
      <c r="MS263" s="71"/>
      <c r="MT263" s="71"/>
      <c r="MU263" s="71"/>
      <c r="MV263" s="71"/>
      <c r="MW263" s="72"/>
    </row>
    <row r="264" spans="1:361" s="56" customFormat="1" ht="30" customHeight="1" x14ac:dyDescent="0.35">
      <c r="A264" s="68">
        <v>10433</v>
      </c>
      <c r="B264" s="69" t="s">
        <v>1186</v>
      </c>
      <c r="C264" s="70" t="s">
        <v>425</v>
      </c>
      <c r="D264" s="70">
        <v>2900</v>
      </c>
      <c r="E264" s="70">
        <v>10000</v>
      </c>
      <c r="F264" s="70">
        <v>10022</v>
      </c>
      <c r="G264" s="70">
        <v>10278</v>
      </c>
      <c r="H264" s="70">
        <v>10433</v>
      </c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1"/>
      <c r="JG264" s="71"/>
      <c r="JH264" s="71"/>
      <c r="JI264" s="71"/>
      <c r="JJ264" s="71"/>
      <c r="JK264" s="71"/>
      <c r="JL264" s="71"/>
      <c r="JM264" s="71"/>
      <c r="JN264" s="71"/>
      <c r="JO264" s="71"/>
      <c r="JP264" s="71"/>
      <c r="JQ264" s="71"/>
      <c r="JR264" s="71"/>
      <c r="JS264" s="71"/>
      <c r="JT264" s="71"/>
      <c r="JU264" s="71"/>
      <c r="JV264" s="71"/>
      <c r="JW264" s="71"/>
      <c r="JX264" s="71"/>
      <c r="JY264" s="71"/>
      <c r="JZ264" s="71"/>
      <c r="KA264" s="71"/>
      <c r="KB264" s="71"/>
      <c r="KC264" s="71"/>
      <c r="KD264" s="71"/>
      <c r="KE264" s="71"/>
      <c r="KF264" s="71"/>
      <c r="KG264" s="71"/>
      <c r="KH264" s="71"/>
      <c r="KI264" s="71"/>
      <c r="KJ264" s="71"/>
      <c r="KK264" s="71"/>
      <c r="KL264" s="71"/>
      <c r="KM264" s="71"/>
      <c r="KN264" s="71"/>
      <c r="KO264" s="71"/>
      <c r="KP264" s="71"/>
      <c r="KQ264" s="71"/>
      <c r="KR264" s="71"/>
      <c r="KS264" s="71"/>
      <c r="KT264" s="71"/>
      <c r="KU264" s="71"/>
      <c r="KV264" s="71"/>
      <c r="KW264" s="71"/>
      <c r="KX264" s="71"/>
      <c r="KY264" s="71"/>
      <c r="KZ264" s="71"/>
      <c r="LA264" s="71"/>
      <c r="LB264" s="71"/>
      <c r="LC264" s="71"/>
      <c r="LD264" s="71"/>
      <c r="LE264" s="71"/>
      <c r="LF264" s="71"/>
      <c r="LG264" s="71"/>
      <c r="LH264" s="71"/>
      <c r="LI264" s="71"/>
      <c r="LJ264" s="71"/>
      <c r="LK264" s="71"/>
      <c r="LL264" s="71"/>
      <c r="LM264" s="71"/>
      <c r="LN264" s="71"/>
      <c r="LO264" s="71"/>
      <c r="LP264" s="71"/>
      <c r="LQ264" s="71"/>
      <c r="LR264" s="71"/>
      <c r="LS264" s="71"/>
      <c r="LT264" s="71"/>
      <c r="LU264" s="71"/>
      <c r="LV264" s="71"/>
      <c r="LW264" s="71"/>
      <c r="LX264" s="71"/>
      <c r="LY264" s="71"/>
      <c r="LZ264" s="71"/>
      <c r="MA264" s="71"/>
      <c r="MB264" s="71"/>
      <c r="MC264" s="71"/>
      <c r="MD264" s="71"/>
      <c r="ME264" s="71"/>
      <c r="MF264" s="71"/>
      <c r="MG264" s="71"/>
      <c r="MH264" s="71"/>
      <c r="MI264" s="71"/>
      <c r="MJ264" s="71"/>
      <c r="MK264" s="71"/>
      <c r="ML264" s="71"/>
      <c r="MM264" s="71"/>
      <c r="MN264" s="71"/>
      <c r="MO264" s="71"/>
      <c r="MP264" s="71"/>
      <c r="MQ264" s="71"/>
      <c r="MR264" s="71"/>
      <c r="MS264" s="71"/>
      <c r="MT264" s="71"/>
      <c r="MU264" s="71"/>
      <c r="MV264" s="71"/>
      <c r="MW264" s="72"/>
    </row>
    <row r="265" spans="1:361" s="56" customFormat="1" ht="30" customHeight="1" x14ac:dyDescent="0.35">
      <c r="A265" s="68">
        <v>10434</v>
      </c>
      <c r="B265" s="69" t="s">
        <v>1187</v>
      </c>
      <c r="C265" s="70" t="s">
        <v>426</v>
      </c>
      <c r="D265" s="70">
        <v>2900</v>
      </c>
      <c r="E265" s="70">
        <v>10000</v>
      </c>
      <c r="F265" s="70">
        <v>10022</v>
      </c>
      <c r="G265" s="70">
        <v>10279</v>
      </c>
      <c r="H265" s="70">
        <v>10434</v>
      </c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  <c r="JD265" s="71"/>
      <c r="JE265" s="71"/>
      <c r="JF265" s="71"/>
      <c r="JG265" s="71"/>
      <c r="JH265" s="71"/>
      <c r="JI265" s="71"/>
      <c r="JJ265" s="71"/>
      <c r="JK265" s="71"/>
      <c r="JL265" s="71"/>
      <c r="JM265" s="71"/>
      <c r="JN265" s="71"/>
      <c r="JO265" s="71"/>
      <c r="JP265" s="71"/>
      <c r="JQ265" s="71"/>
      <c r="JR265" s="71"/>
      <c r="JS265" s="71"/>
      <c r="JT265" s="71"/>
      <c r="JU265" s="71"/>
      <c r="JV265" s="71"/>
      <c r="JW265" s="71"/>
      <c r="JX265" s="71"/>
      <c r="JY265" s="71"/>
      <c r="JZ265" s="71"/>
      <c r="KA265" s="71"/>
      <c r="KB265" s="71"/>
      <c r="KC265" s="71"/>
      <c r="KD265" s="71"/>
      <c r="KE265" s="71"/>
      <c r="KF265" s="71"/>
      <c r="KG265" s="71"/>
      <c r="KH265" s="71"/>
      <c r="KI265" s="71"/>
      <c r="KJ265" s="71"/>
      <c r="KK265" s="71"/>
      <c r="KL265" s="71"/>
      <c r="KM265" s="71"/>
      <c r="KN265" s="71"/>
      <c r="KO265" s="71"/>
      <c r="KP265" s="71"/>
      <c r="KQ265" s="71"/>
      <c r="KR265" s="71"/>
      <c r="KS265" s="71"/>
      <c r="KT265" s="71"/>
      <c r="KU265" s="71"/>
      <c r="KV265" s="71"/>
      <c r="KW265" s="71"/>
      <c r="KX265" s="71"/>
      <c r="KY265" s="71"/>
      <c r="KZ265" s="71"/>
      <c r="LA265" s="71"/>
      <c r="LB265" s="71"/>
      <c r="LC265" s="71"/>
      <c r="LD265" s="71"/>
      <c r="LE265" s="71"/>
      <c r="LF265" s="71"/>
      <c r="LG265" s="71"/>
      <c r="LH265" s="71"/>
      <c r="LI265" s="71"/>
      <c r="LJ265" s="71"/>
      <c r="LK265" s="71"/>
      <c r="LL265" s="71"/>
      <c r="LM265" s="71"/>
      <c r="LN265" s="71"/>
      <c r="LO265" s="71"/>
      <c r="LP265" s="71"/>
      <c r="LQ265" s="71"/>
      <c r="LR265" s="71"/>
      <c r="LS265" s="71"/>
      <c r="LT265" s="71"/>
      <c r="LU265" s="71"/>
      <c r="LV265" s="71"/>
      <c r="LW265" s="71"/>
      <c r="LX265" s="71"/>
      <c r="LY265" s="71"/>
      <c r="LZ265" s="71"/>
      <c r="MA265" s="71"/>
      <c r="MB265" s="71"/>
      <c r="MC265" s="71"/>
      <c r="MD265" s="71"/>
      <c r="ME265" s="71"/>
      <c r="MF265" s="71"/>
      <c r="MG265" s="71"/>
      <c r="MH265" s="71"/>
      <c r="MI265" s="71"/>
      <c r="MJ265" s="71"/>
      <c r="MK265" s="71"/>
      <c r="ML265" s="71"/>
      <c r="MM265" s="71"/>
      <c r="MN265" s="71"/>
      <c r="MO265" s="71"/>
      <c r="MP265" s="71"/>
      <c r="MQ265" s="71"/>
      <c r="MR265" s="71"/>
      <c r="MS265" s="71"/>
      <c r="MT265" s="71"/>
      <c r="MU265" s="71"/>
      <c r="MV265" s="71"/>
      <c r="MW265" s="72"/>
    </row>
    <row r="266" spans="1:361" s="56" customFormat="1" ht="30" customHeight="1" x14ac:dyDescent="0.35">
      <c r="A266" s="68">
        <v>10435</v>
      </c>
      <c r="B266" s="69" t="s">
        <v>1188</v>
      </c>
      <c r="C266" s="70" t="s">
        <v>427</v>
      </c>
      <c r="D266" s="70">
        <v>2900</v>
      </c>
      <c r="E266" s="70">
        <v>10000</v>
      </c>
      <c r="F266" s="70">
        <v>10022</v>
      </c>
      <c r="G266" s="70">
        <v>10279</v>
      </c>
      <c r="H266" s="70">
        <v>10435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1"/>
      <c r="JN266" s="71"/>
      <c r="JO266" s="71"/>
      <c r="JP266" s="71"/>
      <c r="JQ266" s="71"/>
      <c r="JR266" s="71"/>
      <c r="JS266" s="71"/>
      <c r="JT266" s="71"/>
      <c r="JU266" s="71"/>
      <c r="JV266" s="71"/>
      <c r="JW266" s="71"/>
      <c r="JX266" s="71"/>
      <c r="JY266" s="71"/>
      <c r="JZ266" s="71"/>
      <c r="KA266" s="71"/>
      <c r="KB266" s="71"/>
      <c r="KC266" s="71"/>
      <c r="KD266" s="71"/>
      <c r="KE266" s="71"/>
      <c r="KF266" s="71"/>
      <c r="KG266" s="71"/>
      <c r="KH266" s="71"/>
      <c r="KI266" s="71"/>
      <c r="KJ266" s="71"/>
      <c r="KK266" s="71"/>
      <c r="KL266" s="71"/>
      <c r="KM266" s="71"/>
      <c r="KN266" s="71"/>
      <c r="KO266" s="71"/>
      <c r="KP266" s="71"/>
      <c r="KQ266" s="71"/>
      <c r="KR266" s="71"/>
      <c r="KS266" s="71"/>
      <c r="KT266" s="71"/>
      <c r="KU266" s="71"/>
      <c r="KV266" s="71"/>
      <c r="KW266" s="71"/>
      <c r="KX266" s="71"/>
      <c r="KY266" s="71"/>
      <c r="KZ266" s="71"/>
      <c r="LA266" s="71"/>
      <c r="LB266" s="71"/>
      <c r="LC266" s="71"/>
      <c r="LD266" s="71"/>
      <c r="LE266" s="71"/>
      <c r="LF266" s="71"/>
      <c r="LG266" s="71"/>
      <c r="LH266" s="71"/>
      <c r="LI266" s="71"/>
      <c r="LJ266" s="71"/>
      <c r="LK266" s="71"/>
      <c r="LL266" s="71"/>
      <c r="LM266" s="71"/>
      <c r="LN266" s="71"/>
      <c r="LO266" s="71"/>
      <c r="LP266" s="71"/>
      <c r="LQ266" s="71"/>
      <c r="LR266" s="71"/>
      <c r="LS266" s="71"/>
      <c r="LT266" s="71"/>
      <c r="LU266" s="71"/>
      <c r="LV266" s="71"/>
      <c r="LW266" s="71"/>
      <c r="LX266" s="71"/>
      <c r="LY266" s="71"/>
      <c r="LZ266" s="71"/>
      <c r="MA266" s="71"/>
      <c r="MB266" s="71"/>
      <c r="MC266" s="71"/>
      <c r="MD266" s="71"/>
      <c r="ME266" s="71"/>
      <c r="MF266" s="71"/>
      <c r="MG266" s="71"/>
      <c r="MH266" s="71"/>
      <c r="MI266" s="71"/>
      <c r="MJ266" s="71"/>
      <c r="MK266" s="71"/>
      <c r="ML266" s="71"/>
      <c r="MM266" s="71"/>
      <c r="MN266" s="71"/>
      <c r="MO266" s="71"/>
      <c r="MP266" s="71"/>
      <c r="MQ266" s="71"/>
      <c r="MR266" s="71"/>
      <c r="MS266" s="71"/>
      <c r="MT266" s="71"/>
      <c r="MU266" s="71"/>
      <c r="MV266" s="71"/>
      <c r="MW266" s="72"/>
    </row>
    <row r="267" spans="1:361" s="56" customFormat="1" ht="30" customHeight="1" x14ac:dyDescent="0.35">
      <c r="A267" s="68">
        <v>10437</v>
      </c>
      <c r="B267" s="69" t="s">
        <v>1189</v>
      </c>
      <c r="C267" s="70" t="s">
        <v>428</v>
      </c>
      <c r="D267" s="70">
        <v>2900</v>
      </c>
      <c r="E267" s="70">
        <v>10000</v>
      </c>
      <c r="F267" s="70">
        <v>10022</v>
      </c>
      <c r="G267" s="70">
        <v>10280</v>
      </c>
      <c r="H267" s="70">
        <v>10437</v>
      </c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  <c r="JD267" s="71"/>
      <c r="JE267" s="71"/>
      <c r="JF267" s="71"/>
      <c r="JG267" s="71"/>
      <c r="JH267" s="71"/>
      <c r="JI267" s="71"/>
      <c r="JJ267" s="71"/>
      <c r="JK267" s="71"/>
      <c r="JL267" s="71"/>
      <c r="JM267" s="71"/>
      <c r="JN267" s="71"/>
      <c r="JO267" s="71"/>
      <c r="JP267" s="71"/>
      <c r="JQ267" s="71"/>
      <c r="JR267" s="71"/>
      <c r="JS267" s="71"/>
      <c r="JT267" s="71"/>
      <c r="JU267" s="71"/>
      <c r="JV267" s="71"/>
      <c r="JW267" s="71"/>
      <c r="JX267" s="71"/>
      <c r="JY267" s="71"/>
      <c r="JZ267" s="71"/>
      <c r="KA267" s="71"/>
      <c r="KB267" s="71"/>
      <c r="KC267" s="71"/>
      <c r="KD267" s="71"/>
      <c r="KE267" s="71"/>
      <c r="KF267" s="71"/>
      <c r="KG267" s="71"/>
      <c r="KH267" s="71"/>
      <c r="KI267" s="71"/>
      <c r="KJ267" s="71"/>
      <c r="KK267" s="71"/>
      <c r="KL267" s="71"/>
      <c r="KM267" s="71"/>
      <c r="KN267" s="71"/>
      <c r="KO267" s="71"/>
      <c r="KP267" s="71"/>
      <c r="KQ267" s="71"/>
      <c r="KR267" s="71"/>
      <c r="KS267" s="71"/>
      <c r="KT267" s="71"/>
      <c r="KU267" s="71"/>
      <c r="KV267" s="71"/>
      <c r="KW267" s="71"/>
      <c r="KX267" s="71"/>
      <c r="KY267" s="71"/>
      <c r="KZ267" s="71"/>
      <c r="LA267" s="71"/>
      <c r="LB267" s="71"/>
      <c r="LC267" s="71"/>
      <c r="LD267" s="71"/>
      <c r="LE267" s="71"/>
      <c r="LF267" s="71"/>
      <c r="LG267" s="71"/>
      <c r="LH267" s="71"/>
      <c r="LI267" s="71"/>
      <c r="LJ267" s="71"/>
      <c r="LK267" s="71"/>
      <c r="LL267" s="71"/>
      <c r="LM267" s="71"/>
      <c r="LN267" s="71"/>
      <c r="LO267" s="71"/>
      <c r="LP267" s="71"/>
      <c r="LQ267" s="71"/>
      <c r="LR267" s="71"/>
      <c r="LS267" s="71"/>
      <c r="LT267" s="71"/>
      <c r="LU267" s="71"/>
      <c r="LV267" s="71"/>
      <c r="LW267" s="71"/>
      <c r="LX267" s="71"/>
      <c r="LY267" s="71"/>
      <c r="LZ267" s="71"/>
      <c r="MA267" s="71"/>
      <c r="MB267" s="71"/>
      <c r="MC267" s="71"/>
      <c r="MD267" s="71"/>
      <c r="ME267" s="71"/>
      <c r="MF267" s="71"/>
      <c r="MG267" s="71"/>
      <c r="MH267" s="71"/>
      <c r="MI267" s="71"/>
      <c r="MJ267" s="71"/>
      <c r="MK267" s="71"/>
      <c r="ML267" s="71"/>
      <c r="MM267" s="71"/>
      <c r="MN267" s="71"/>
      <c r="MO267" s="71"/>
      <c r="MP267" s="71"/>
      <c r="MQ267" s="71"/>
      <c r="MR267" s="71"/>
      <c r="MS267" s="71"/>
      <c r="MT267" s="71"/>
      <c r="MU267" s="71"/>
      <c r="MV267" s="71"/>
      <c r="MW267" s="72"/>
    </row>
    <row r="268" spans="1:361" s="56" customFormat="1" ht="30" customHeight="1" x14ac:dyDescent="0.35">
      <c r="A268" s="68">
        <v>10438</v>
      </c>
      <c r="B268" s="69" t="s">
        <v>1190</v>
      </c>
      <c r="C268" s="70" t="s">
        <v>429</v>
      </c>
      <c r="D268" s="70">
        <v>2900</v>
      </c>
      <c r="E268" s="70">
        <v>10000</v>
      </c>
      <c r="F268" s="70">
        <v>10022</v>
      </c>
      <c r="G268" s="70">
        <v>10280</v>
      </c>
      <c r="H268" s="70">
        <v>10438</v>
      </c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  <c r="JD268" s="71"/>
      <c r="JE268" s="71"/>
      <c r="JF268" s="71"/>
      <c r="JG268" s="71"/>
      <c r="JH268" s="71"/>
      <c r="JI268" s="71"/>
      <c r="JJ268" s="71"/>
      <c r="JK268" s="71"/>
      <c r="JL268" s="71"/>
      <c r="JM268" s="71"/>
      <c r="JN268" s="71"/>
      <c r="JO268" s="71"/>
      <c r="JP268" s="71"/>
      <c r="JQ268" s="71"/>
      <c r="JR268" s="71"/>
      <c r="JS268" s="71"/>
      <c r="JT268" s="71"/>
      <c r="JU268" s="71"/>
      <c r="JV268" s="71"/>
      <c r="JW268" s="71"/>
      <c r="JX268" s="71"/>
      <c r="JY268" s="71"/>
      <c r="JZ268" s="71"/>
      <c r="KA268" s="71"/>
      <c r="KB268" s="71"/>
      <c r="KC268" s="71"/>
      <c r="KD268" s="71"/>
      <c r="KE268" s="71"/>
      <c r="KF268" s="71"/>
      <c r="KG268" s="71"/>
      <c r="KH268" s="71"/>
      <c r="KI268" s="71"/>
      <c r="KJ268" s="71"/>
      <c r="KK268" s="71"/>
      <c r="KL268" s="71"/>
      <c r="KM268" s="71"/>
      <c r="KN268" s="71"/>
      <c r="KO268" s="71"/>
      <c r="KP268" s="71"/>
      <c r="KQ268" s="71"/>
      <c r="KR268" s="71"/>
      <c r="KS268" s="71"/>
      <c r="KT268" s="71"/>
      <c r="KU268" s="71"/>
      <c r="KV268" s="71"/>
      <c r="KW268" s="71"/>
      <c r="KX268" s="71"/>
      <c r="KY268" s="71"/>
      <c r="KZ268" s="71"/>
      <c r="LA268" s="71"/>
      <c r="LB268" s="71"/>
      <c r="LC268" s="71"/>
      <c r="LD268" s="71"/>
      <c r="LE268" s="71"/>
      <c r="LF268" s="71"/>
      <c r="LG268" s="71"/>
      <c r="LH268" s="71"/>
      <c r="LI268" s="71"/>
      <c r="LJ268" s="71"/>
      <c r="LK268" s="71"/>
      <c r="LL268" s="71"/>
      <c r="LM268" s="71"/>
      <c r="LN268" s="71"/>
      <c r="LO268" s="71"/>
      <c r="LP268" s="71"/>
      <c r="LQ268" s="71"/>
      <c r="LR268" s="71"/>
      <c r="LS268" s="71"/>
      <c r="LT268" s="71"/>
      <c r="LU268" s="71"/>
      <c r="LV268" s="71"/>
      <c r="LW268" s="71"/>
      <c r="LX268" s="71"/>
      <c r="LY268" s="71"/>
      <c r="LZ268" s="71"/>
      <c r="MA268" s="71"/>
      <c r="MB268" s="71"/>
      <c r="MC268" s="71"/>
      <c r="MD268" s="71"/>
      <c r="ME268" s="71"/>
      <c r="MF268" s="71"/>
      <c r="MG268" s="71"/>
      <c r="MH268" s="71"/>
      <c r="MI268" s="71"/>
      <c r="MJ268" s="71"/>
      <c r="MK268" s="71"/>
      <c r="ML268" s="71"/>
      <c r="MM268" s="71"/>
      <c r="MN268" s="71"/>
      <c r="MO268" s="71"/>
      <c r="MP268" s="71"/>
      <c r="MQ268" s="71"/>
      <c r="MR268" s="71"/>
      <c r="MS268" s="71"/>
      <c r="MT268" s="71"/>
      <c r="MU268" s="71"/>
      <c r="MV268" s="71"/>
      <c r="MW268" s="72"/>
    </row>
    <row r="269" spans="1:361" s="56" customFormat="1" ht="30" customHeight="1" x14ac:dyDescent="0.35">
      <c r="A269" s="68">
        <v>10439</v>
      </c>
      <c r="B269" s="69" t="s">
        <v>1191</v>
      </c>
      <c r="C269" s="70" t="s">
        <v>430</v>
      </c>
      <c r="D269" s="70">
        <v>2900</v>
      </c>
      <c r="E269" s="70">
        <v>10000</v>
      </c>
      <c r="F269" s="70">
        <v>10022</v>
      </c>
      <c r="G269" s="70">
        <v>10280</v>
      </c>
      <c r="H269" s="70">
        <v>10439</v>
      </c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  <c r="JD269" s="71"/>
      <c r="JE269" s="71"/>
      <c r="JF269" s="71"/>
      <c r="JG269" s="71"/>
      <c r="JH269" s="71"/>
      <c r="JI269" s="71"/>
      <c r="JJ269" s="71"/>
      <c r="JK269" s="71"/>
      <c r="JL269" s="71"/>
      <c r="JM269" s="71"/>
      <c r="JN269" s="71"/>
      <c r="JO269" s="71"/>
      <c r="JP269" s="71"/>
      <c r="JQ269" s="71"/>
      <c r="JR269" s="71"/>
      <c r="JS269" s="71"/>
      <c r="JT269" s="71"/>
      <c r="JU269" s="71"/>
      <c r="JV269" s="71"/>
      <c r="JW269" s="71"/>
      <c r="JX269" s="71"/>
      <c r="JY269" s="71"/>
      <c r="JZ269" s="71"/>
      <c r="KA269" s="71"/>
      <c r="KB269" s="71"/>
      <c r="KC269" s="71"/>
      <c r="KD269" s="71"/>
      <c r="KE269" s="71"/>
      <c r="KF269" s="71"/>
      <c r="KG269" s="71"/>
      <c r="KH269" s="71"/>
      <c r="KI269" s="71"/>
      <c r="KJ269" s="71"/>
      <c r="KK269" s="71"/>
      <c r="KL269" s="71"/>
      <c r="KM269" s="71"/>
      <c r="KN269" s="71"/>
      <c r="KO269" s="71"/>
      <c r="KP269" s="71"/>
      <c r="KQ269" s="71"/>
      <c r="KR269" s="71"/>
      <c r="KS269" s="71"/>
      <c r="KT269" s="71"/>
      <c r="KU269" s="71"/>
      <c r="KV269" s="71"/>
      <c r="KW269" s="71"/>
      <c r="KX269" s="71"/>
      <c r="KY269" s="71"/>
      <c r="KZ269" s="71"/>
      <c r="LA269" s="71"/>
      <c r="LB269" s="71"/>
      <c r="LC269" s="71"/>
      <c r="LD269" s="71"/>
      <c r="LE269" s="71"/>
      <c r="LF269" s="71"/>
      <c r="LG269" s="71"/>
      <c r="LH269" s="71"/>
      <c r="LI269" s="71"/>
      <c r="LJ269" s="71"/>
      <c r="LK269" s="71"/>
      <c r="LL269" s="71"/>
      <c r="LM269" s="71"/>
      <c r="LN269" s="71"/>
      <c r="LO269" s="71"/>
      <c r="LP269" s="71"/>
      <c r="LQ269" s="71"/>
      <c r="LR269" s="71"/>
      <c r="LS269" s="71"/>
      <c r="LT269" s="71"/>
      <c r="LU269" s="71"/>
      <c r="LV269" s="71"/>
      <c r="LW269" s="71"/>
      <c r="LX269" s="71"/>
      <c r="LY269" s="71"/>
      <c r="LZ269" s="71"/>
      <c r="MA269" s="71"/>
      <c r="MB269" s="71"/>
      <c r="MC269" s="71"/>
      <c r="MD269" s="71"/>
      <c r="ME269" s="71"/>
      <c r="MF269" s="71"/>
      <c r="MG269" s="71"/>
      <c r="MH269" s="71"/>
      <c r="MI269" s="71"/>
      <c r="MJ269" s="71"/>
      <c r="MK269" s="71"/>
      <c r="ML269" s="71"/>
      <c r="MM269" s="71"/>
      <c r="MN269" s="71"/>
      <c r="MO269" s="71"/>
      <c r="MP269" s="71"/>
      <c r="MQ269" s="71"/>
      <c r="MR269" s="71"/>
      <c r="MS269" s="71"/>
      <c r="MT269" s="71"/>
      <c r="MU269" s="71"/>
      <c r="MV269" s="71"/>
      <c r="MW269" s="72"/>
    </row>
    <row r="270" spans="1:361" s="56" customFormat="1" ht="30" customHeight="1" x14ac:dyDescent="0.35">
      <c r="A270" s="68">
        <v>10441</v>
      </c>
      <c r="B270" s="69" t="s">
        <v>1192</v>
      </c>
      <c r="C270" s="70" t="s">
        <v>431</v>
      </c>
      <c r="D270" s="70">
        <v>2900</v>
      </c>
      <c r="E270" s="70">
        <v>10000</v>
      </c>
      <c r="F270" s="70">
        <v>10022</v>
      </c>
      <c r="G270" s="70">
        <v>10281</v>
      </c>
      <c r="H270" s="70">
        <v>10441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  <c r="JD270" s="71"/>
      <c r="JE270" s="71"/>
      <c r="JF270" s="71"/>
      <c r="JG270" s="71"/>
      <c r="JH270" s="71"/>
      <c r="JI270" s="71"/>
      <c r="JJ270" s="71"/>
      <c r="JK270" s="71"/>
      <c r="JL270" s="71"/>
      <c r="JM270" s="71"/>
      <c r="JN270" s="71"/>
      <c r="JO270" s="71"/>
      <c r="JP270" s="71"/>
      <c r="JQ270" s="71"/>
      <c r="JR270" s="71"/>
      <c r="JS270" s="71"/>
      <c r="JT270" s="71"/>
      <c r="JU270" s="71"/>
      <c r="JV270" s="71"/>
      <c r="JW270" s="71"/>
      <c r="JX270" s="71"/>
      <c r="JY270" s="71"/>
      <c r="JZ270" s="71"/>
      <c r="KA270" s="71"/>
      <c r="KB270" s="71"/>
      <c r="KC270" s="71"/>
      <c r="KD270" s="71"/>
      <c r="KE270" s="71"/>
      <c r="KF270" s="71"/>
      <c r="KG270" s="71"/>
      <c r="KH270" s="71"/>
      <c r="KI270" s="71"/>
      <c r="KJ270" s="71"/>
      <c r="KK270" s="71"/>
      <c r="KL270" s="71"/>
      <c r="KM270" s="71"/>
      <c r="KN270" s="71"/>
      <c r="KO270" s="71"/>
      <c r="KP270" s="71"/>
      <c r="KQ270" s="71"/>
      <c r="KR270" s="71"/>
      <c r="KS270" s="71"/>
      <c r="KT270" s="71"/>
      <c r="KU270" s="71"/>
      <c r="KV270" s="71"/>
      <c r="KW270" s="71"/>
      <c r="KX270" s="71"/>
      <c r="KY270" s="71"/>
      <c r="KZ270" s="71"/>
      <c r="LA270" s="71"/>
      <c r="LB270" s="71"/>
      <c r="LC270" s="71"/>
      <c r="LD270" s="71"/>
      <c r="LE270" s="71"/>
      <c r="LF270" s="71"/>
      <c r="LG270" s="71"/>
      <c r="LH270" s="71"/>
      <c r="LI270" s="71"/>
      <c r="LJ270" s="71"/>
      <c r="LK270" s="71"/>
      <c r="LL270" s="71"/>
      <c r="LM270" s="71"/>
      <c r="LN270" s="71"/>
      <c r="LO270" s="71"/>
      <c r="LP270" s="71"/>
      <c r="LQ270" s="71"/>
      <c r="LR270" s="71"/>
      <c r="LS270" s="71"/>
      <c r="LT270" s="71"/>
      <c r="LU270" s="71"/>
      <c r="LV270" s="71"/>
      <c r="LW270" s="71"/>
      <c r="LX270" s="71"/>
      <c r="LY270" s="71"/>
      <c r="LZ270" s="71"/>
      <c r="MA270" s="71"/>
      <c r="MB270" s="71"/>
      <c r="MC270" s="71"/>
      <c r="MD270" s="71"/>
      <c r="ME270" s="71"/>
      <c r="MF270" s="71"/>
      <c r="MG270" s="71"/>
      <c r="MH270" s="71"/>
      <c r="MI270" s="71"/>
      <c r="MJ270" s="71"/>
      <c r="MK270" s="71"/>
      <c r="ML270" s="71"/>
      <c r="MM270" s="71"/>
      <c r="MN270" s="71"/>
      <c r="MO270" s="71"/>
      <c r="MP270" s="71"/>
      <c r="MQ270" s="71"/>
      <c r="MR270" s="71"/>
      <c r="MS270" s="71"/>
      <c r="MT270" s="71"/>
      <c r="MU270" s="71"/>
      <c r="MV270" s="71"/>
      <c r="MW270" s="72"/>
    </row>
    <row r="271" spans="1:361" s="56" customFormat="1" ht="30" customHeight="1" x14ac:dyDescent="0.35">
      <c r="A271" s="68">
        <v>10442</v>
      </c>
      <c r="B271" s="69" t="s">
        <v>1193</v>
      </c>
      <c r="C271" s="70" t="s">
        <v>432</v>
      </c>
      <c r="D271" s="70">
        <v>2900</v>
      </c>
      <c r="E271" s="70">
        <v>10000</v>
      </c>
      <c r="F271" s="70">
        <v>10022</v>
      </c>
      <c r="G271" s="70">
        <v>10281</v>
      </c>
      <c r="H271" s="70">
        <v>10442</v>
      </c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  <c r="JD271" s="71"/>
      <c r="JE271" s="71"/>
      <c r="JF271" s="71"/>
      <c r="JG271" s="71"/>
      <c r="JH271" s="71"/>
      <c r="JI271" s="71"/>
      <c r="JJ271" s="71"/>
      <c r="JK271" s="71"/>
      <c r="JL271" s="71"/>
      <c r="JM271" s="71"/>
      <c r="JN271" s="71"/>
      <c r="JO271" s="71"/>
      <c r="JP271" s="71"/>
      <c r="JQ271" s="71"/>
      <c r="JR271" s="71"/>
      <c r="JS271" s="71"/>
      <c r="JT271" s="71"/>
      <c r="JU271" s="71"/>
      <c r="JV271" s="71"/>
      <c r="JW271" s="71"/>
      <c r="JX271" s="71"/>
      <c r="JY271" s="71"/>
      <c r="JZ271" s="71"/>
      <c r="KA271" s="71"/>
      <c r="KB271" s="71"/>
      <c r="KC271" s="71"/>
      <c r="KD271" s="71"/>
      <c r="KE271" s="71"/>
      <c r="KF271" s="71"/>
      <c r="KG271" s="71"/>
      <c r="KH271" s="71"/>
      <c r="KI271" s="71"/>
      <c r="KJ271" s="71"/>
      <c r="KK271" s="71"/>
      <c r="KL271" s="71"/>
      <c r="KM271" s="71"/>
      <c r="KN271" s="71"/>
      <c r="KO271" s="71"/>
      <c r="KP271" s="71"/>
      <c r="KQ271" s="71"/>
      <c r="KR271" s="71"/>
      <c r="KS271" s="71"/>
      <c r="KT271" s="71"/>
      <c r="KU271" s="71"/>
      <c r="KV271" s="71"/>
      <c r="KW271" s="71"/>
      <c r="KX271" s="71"/>
      <c r="KY271" s="71"/>
      <c r="KZ271" s="71"/>
      <c r="LA271" s="71"/>
      <c r="LB271" s="71"/>
      <c r="LC271" s="71"/>
      <c r="LD271" s="71"/>
      <c r="LE271" s="71"/>
      <c r="LF271" s="71"/>
      <c r="LG271" s="71"/>
      <c r="LH271" s="71"/>
      <c r="LI271" s="71"/>
      <c r="LJ271" s="71"/>
      <c r="LK271" s="71"/>
      <c r="LL271" s="71"/>
      <c r="LM271" s="71"/>
      <c r="LN271" s="71"/>
      <c r="LO271" s="71"/>
      <c r="LP271" s="71"/>
      <c r="LQ271" s="71"/>
      <c r="LR271" s="71"/>
      <c r="LS271" s="71"/>
      <c r="LT271" s="71"/>
      <c r="LU271" s="71"/>
      <c r="LV271" s="71"/>
      <c r="LW271" s="71"/>
      <c r="LX271" s="71"/>
      <c r="LY271" s="71"/>
      <c r="LZ271" s="71"/>
      <c r="MA271" s="71"/>
      <c r="MB271" s="71"/>
      <c r="MC271" s="71"/>
      <c r="MD271" s="71"/>
      <c r="ME271" s="71"/>
      <c r="MF271" s="71"/>
      <c r="MG271" s="71"/>
      <c r="MH271" s="71"/>
      <c r="MI271" s="71"/>
      <c r="MJ271" s="71"/>
      <c r="MK271" s="71"/>
      <c r="ML271" s="71"/>
      <c r="MM271" s="71"/>
      <c r="MN271" s="71"/>
      <c r="MO271" s="71"/>
      <c r="MP271" s="71"/>
      <c r="MQ271" s="71"/>
      <c r="MR271" s="71"/>
      <c r="MS271" s="71"/>
      <c r="MT271" s="71"/>
      <c r="MU271" s="71"/>
      <c r="MV271" s="71"/>
      <c r="MW271" s="72"/>
    </row>
    <row r="272" spans="1:361" s="56" customFormat="1" ht="30" customHeight="1" x14ac:dyDescent="0.35">
      <c r="A272" s="68">
        <v>10443</v>
      </c>
      <c r="B272" s="69" t="s">
        <v>1194</v>
      </c>
      <c r="C272" s="70" t="s">
        <v>433</v>
      </c>
      <c r="D272" s="70">
        <v>2900</v>
      </c>
      <c r="E272" s="70">
        <v>10000</v>
      </c>
      <c r="F272" s="70">
        <v>10022</v>
      </c>
      <c r="G272" s="70">
        <v>10281</v>
      </c>
      <c r="H272" s="70">
        <v>10443</v>
      </c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  <c r="JD272" s="71"/>
      <c r="JE272" s="71"/>
      <c r="JF272" s="71"/>
      <c r="JG272" s="71"/>
      <c r="JH272" s="71"/>
      <c r="JI272" s="71"/>
      <c r="JJ272" s="71"/>
      <c r="JK272" s="71"/>
      <c r="JL272" s="71"/>
      <c r="JM272" s="71"/>
      <c r="JN272" s="71"/>
      <c r="JO272" s="71"/>
      <c r="JP272" s="71"/>
      <c r="JQ272" s="71"/>
      <c r="JR272" s="71"/>
      <c r="JS272" s="71"/>
      <c r="JT272" s="71"/>
      <c r="JU272" s="71"/>
      <c r="JV272" s="71"/>
      <c r="JW272" s="71"/>
      <c r="JX272" s="71"/>
      <c r="JY272" s="71"/>
      <c r="JZ272" s="71"/>
      <c r="KA272" s="71"/>
      <c r="KB272" s="71"/>
      <c r="KC272" s="71"/>
      <c r="KD272" s="71"/>
      <c r="KE272" s="71"/>
      <c r="KF272" s="71"/>
      <c r="KG272" s="71"/>
      <c r="KH272" s="71"/>
      <c r="KI272" s="71"/>
      <c r="KJ272" s="71"/>
      <c r="KK272" s="71"/>
      <c r="KL272" s="71"/>
      <c r="KM272" s="71"/>
      <c r="KN272" s="71"/>
      <c r="KO272" s="71"/>
      <c r="KP272" s="71"/>
      <c r="KQ272" s="71"/>
      <c r="KR272" s="71"/>
      <c r="KS272" s="71"/>
      <c r="KT272" s="71"/>
      <c r="KU272" s="71"/>
      <c r="KV272" s="71"/>
      <c r="KW272" s="71"/>
      <c r="KX272" s="71"/>
      <c r="KY272" s="71"/>
      <c r="KZ272" s="71"/>
      <c r="LA272" s="71"/>
      <c r="LB272" s="71"/>
      <c r="LC272" s="71"/>
      <c r="LD272" s="71"/>
      <c r="LE272" s="71"/>
      <c r="LF272" s="71"/>
      <c r="LG272" s="71"/>
      <c r="LH272" s="71"/>
      <c r="LI272" s="71"/>
      <c r="LJ272" s="71"/>
      <c r="LK272" s="71"/>
      <c r="LL272" s="71"/>
      <c r="LM272" s="71"/>
      <c r="LN272" s="71"/>
      <c r="LO272" s="71"/>
      <c r="LP272" s="71"/>
      <c r="LQ272" s="71"/>
      <c r="LR272" s="71"/>
      <c r="LS272" s="71"/>
      <c r="LT272" s="71"/>
      <c r="LU272" s="71"/>
      <c r="LV272" s="71"/>
      <c r="LW272" s="71"/>
      <c r="LX272" s="71"/>
      <c r="LY272" s="71"/>
      <c r="LZ272" s="71"/>
      <c r="MA272" s="71"/>
      <c r="MB272" s="71"/>
      <c r="MC272" s="71"/>
      <c r="MD272" s="71"/>
      <c r="ME272" s="71"/>
      <c r="MF272" s="71"/>
      <c r="MG272" s="71"/>
      <c r="MH272" s="71"/>
      <c r="MI272" s="71"/>
      <c r="MJ272" s="71"/>
      <c r="MK272" s="71"/>
      <c r="ML272" s="71"/>
      <c r="MM272" s="71"/>
      <c r="MN272" s="71"/>
      <c r="MO272" s="71"/>
      <c r="MP272" s="71"/>
      <c r="MQ272" s="71"/>
      <c r="MR272" s="71"/>
      <c r="MS272" s="71"/>
      <c r="MT272" s="71"/>
      <c r="MU272" s="71"/>
      <c r="MV272" s="71"/>
      <c r="MW272" s="72"/>
    </row>
    <row r="273" spans="1:361" s="56" customFormat="1" ht="30" customHeight="1" x14ac:dyDescent="0.35">
      <c r="A273" s="68">
        <v>10444</v>
      </c>
      <c r="B273" s="69" t="s">
        <v>1195</v>
      </c>
      <c r="C273" s="70" t="s">
        <v>434</v>
      </c>
      <c r="D273" s="70">
        <v>2900</v>
      </c>
      <c r="E273" s="70">
        <v>10000</v>
      </c>
      <c r="F273" s="70">
        <v>10022</v>
      </c>
      <c r="G273" s="70">
        <v>10281</v>
      </c>
      <c r="H273" s="70">
        <v>10444</v>
      </c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  <c r="JD273" s="71"/>
      <c r="JE273" s="71"/>
      <c r="JF273" s="71"/>
      <c r="JG273" s="71"/>
      <c r="JH273" s="71"/>
      <c r="JI273" s="71"/>
      <c r="JJ273" s="71"/>
      <c r="JK273" s="71"/>
      <c r="JL273" s="71"/>
      <c r="JM273" s="71"/>
      <c r="JN273" s="71"/>
      <c r="JO273" s="71"/>
      <c r="JP273" s="71"/>
      <c r="JQ273" s="71"/>
      <c r="JR273" s="71"/>
      <c r="JS273" s="71"/>
      <c r="JT273" s="71"/>
      <c r="JU273" s="71"/>
      <c r="JV273" s="71"/>
      <c r="JW273" s="71"/>
      <c r="JX273" s="71"/>
      <c r="JY273" s="71"/>
      <c r="JZ273" s="71"/>
      <c r="KA273" s="71"/>
      <c r="KB273" s="71"/>
      <c r="KC273" s="71"/>
      <c r="KD273" s="71"/>
      <c r="KE273" s="71"/>
      <c r="KF273" s="71"/>
      <c r="KG273" s="71"/>
      <c r="KH273" s="71"/>
      <c r="KI273" s="71"/>
      <c r="KJ273" s="71"/>
      <c r="KK273" s="71"/>
      <c r="KL273" s="71"/>
      <c r="KM273" s="71"/>
      <c r="KN273" s="71"/>
      <c r="KO273" s="71"/>
      <c r="KP273" s="71"/>
      <c r="KQ273" s="71"/>
      <c r="KR273" s="71"/>
      <c r="KS273" s="71"/>
      <c r="KT273" s="71"/>
      <c r="KU273" s="71"/>
      <c r="KV273" s="71"/>
      <c r="KW273" s="71"/>
      <c r="KX273" s="71"/>
      <c r="KY273" s="71"/>
      <c r="KZ273" s="71"/>
      <c r="LA273" s="71"/>
      <c r="LB273" s="71"/>
      <c r="LC273" s="71"/>
      <c r="LD273" s="71"/>
      <c r="LE273" s="71"/>
      <c r="LF273" s="71"/>
      <c r="LG273" s="71"/>
      <c r="LH273" s="71"/>
      <c r="LI273" s="71"/>
      <c r="LJ273" s="71"/>
      <c r="LK273" s="71"/>
      <c r="LL273" s="71"/>
      <c r="LM273" s="71"/>
      <c r="LN273" s="71"/>
      <c r="LO273" s="71"/>
      <c r="LP273" s="71"/>
      <c r="LQ273" s="71"/>
      <c r="LR273" s="71"/>
      <c r="LS273" s="71"/>
      <c r="LT273" s="71"/>
      <c r="LU273" s="71"/>
      <c r="LV273" s="71"/>
      <c r="LW273" s="71"/>
      <c r="LX273" s="71"/>
      <c r="LY273" s="71"/>
      <c r="LZ273" s="71"/>
      <c r="MA273" s="71"/>
      <c r="MB273" s="71"/>
      <c r="MC273" s="71"/>
      <c r="MD273" s="71"/>
      <c r="ME273" s="71"/>
      <c r="MF273" s="71"/>
      <c r="MG273" s="71"/>
      <c r="MH273" s="71"/>
      <c r="MI273" s="71"/>
      <c r="MJ273" s="71"/>
      <c r="MK273" s="71"/>
      <c r="ML273" s="71"/>
      <c r="MM273" s="71"/>
      <c r="MN273" s="71"/>
      <c r="MO273" s="71"/>
      <c r="MP273" s="71"/>
      <c r="MQ273" s="71"/>
      <c r="MR273" s="71"/>
      <c r="MS273" s="71"/>
      <c r="MT273" s="71"/>
      <c r="MU273" s="71"/>
      <c r="MV273" s="71"/>
      <c r="MW273" s="72"/>
    </row>
    <row r="274" spans="1:361" s="56" customFormat="1" ht="30" customHeight="1" x14ac:dyDescent="0.35">
      <c r="A274" s="68">
        <v>10447</v>
      </c>
      <c r="B274" s="69" t="s">
        <v>1196</v>
      </c>
      <c r="C274" s="70" t="s">
        <v>435</v>
      </c>
      <c r="D274" s="70">
        <v>2900</v>
      </c>
      <c r="E274" s="70">
        <v>10000</v>
      </c>
      <c r="F274" s="70">
        <v>10022</v>
      </c>
      <c r="G274" s="70">
        <v>10281</v>
      </c>
      <c r="H274" s="70">
        <v>10447</v>
      </c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  <c r="JD274" s="71"/>
      <c r="JE274" s="71"/>
      <c r="JF274" s="71"/>
      <c r="JG274" s="71"/>
      <c r="JH274" s="71"/>
      <c r="JI274" s="71"/>
      <c r="JJ274" s="71"/>
      <c r="JK274" s="71"/>
      <c r="JL274" s="71"/>
      <c r="JM274" s="71"/>
      <c r="JN274" s="71"/>
      <c r="JO274" s="71"/>
      <c r="JP274" s="71"/>
      <c r="JQ274" s="71"/>
      <c r="JR274" s="71"/>
      <c r="JS274" s="71"/>
      <c r="JT274" s="71"/>
      <c r="JU274" s="71"/>
      <c r="JV274" s="71"/>
      <c r="JW274" s="71"/>
      <c r="JX274" s="71"/>
      <c r="JY274" s="71"/>
      <c r="JZ274" s="71"/>
      <c r="KA274" s="71"/>
      <c r="KB274" s="71"/>
      <c r="KC274" s="71"/>
      <c r="KD274" s="71"/>
      <c r="KE274" s="71"/>
      <c r="KF274" s="71"/>
      <c r="KG274" s="71"/>
      <c r="KH274" s="71"/>
      <c r="KI274" s="71"/>
      <c r="KJ274" s="71"/>
      <c r="KK274" s="71"/>
      <c r="KL274" s="71"/>
      <c r="KM274" s="71"/>
      <c r="KN274" s="71"/>
      <c r="KO274" s="71"/>
      <c r="KP274" s="71"/>
      <c r="KQ274" s="71"/>
      <c r="KR274" s="71"/>
      <c r="KS274" s="71"/>
      <c r="KT274" s="71"/>
      <c r="KU274" s="71"/>
      <c r="KV274" s="71"/>
      <c r="KW274" s="71"/>
      <c r="KX274" s="71"/>
      <c r="KY274" s="71"/>
      <c r="KZ274" s="71"/>
      <c r="LA274" s="71"/>
      <c r="LB274" s="71"/>
      <c r="LC274" s="71"/>
      <c r="LD274" s="71"/>
      <c r="LE274" s="71"/>
      <c r="LF274" s="71"/>
      <c r="LG274" s="71"/>
      <c r="LH274" s="71"/>
      <c r="LI274" s="71"/>
      <c r="LJ274" s="71"/>
      <c r="LK274" s="71"/>
      <c r="LL274" s="71"/>
      <c r="LM274" s="71"/>
      <c r="LN274" s="71"/>
      <c r="LO274" s="71"/>
      <c r="LP274" s="71"/>
      <c r="LQ274" s="71"/>
      <c r="LR274" s="71"/>
      <c r="LS274" s="71"/>
      <c r="LT274" s="71"/>
      <c r="LU274" s="71"/>
      <c r="LV274" s="71"/>
      <c r="LW274" s="71"/>
      <c r="LX274" s="71"/>
      <c r="LY274" s="71"/>
      <c r="LZ274" s="71"/>
      <c r="MA274" s="71"/>
      <c r="MB274" s="71"/>
      <c r="MC274" s="71"/>
      <c r="MD274" s="71"/>
      <c r="ME274" s="71"/>
      <c r="MF274" s="71"/>
      <c r="MG274" s="71"/>
      <c r="MH274" s="71"/>
      <c r="MI274" s="71"/>
      <c r="MJ274" s="71"/>
      <c r="MK274" s="71"/>
      <c r="ML274" s="71"/>
      <c r="MM274" s="71"/>
      <c r="MN274" s="71"/>
      <c r="MO274" s="71"/>
      <c r="MP274" s="71"/>
      <c r="MQ274" s="71"/>
      <c r="MR274" s="71"/>
      <c r="MS274" s="71"/>
      <c r="MT274" s="71"/>
      <c r="MU274" s="71"/>
      <c r="MV274" s="71"/>
      <c r="MW274" s="72"/>
    </row>
    <row r="275" spans="1:361" s="56" customFormat="1" ht="30" customHeight="1" x14ac:dyDescent="0.35">
      <c r="A275" s="68">
        <v>10448</v>
      </c>
      <c r="B275" s="69" t="s">
        <v>1197</v>
      </c>
      <c r="C275" s="70" t="s">
        <v>436</v>
      </c>
      <c r="D275" s="70">
        <v>2900</v>
      </c>
      <c r="E275" s="70">
        <v>10000</v>
      </c>
      <c r="F275" s="70">
        <v>10022</v>
      </c>
      <c r="G275" s="70">
        <v>10283</v>
      </c>
      <c r="H275" s="70">
        <v>10448</v>
      </c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  <c r="JD275" s="71"/>
      <c r="JE275" s="71"/>
      <c r="JF275" s="71"/>
      <c r="JG275" s="71"/>
      <c r="JH275" s="71"/>
      <c r="JI275" s="71"/>
      <c r="JJ275" s="71"/>
      <c r="JK275" s="71"/>
      <c r="JL275" s="71"/>
      <c r="JM275" s="71"/>
      <c r="JN275" s="71"/>
      <c r="JO275" s="71"/>
      <c r="JP275" s="71"/>
      <c r="JQ275" s="71"/>
      <c r="JR275" s="71"/>
      <c r="JS275" s="71"/>
      <c r="JT275" s="71"/>
      <c r="JU275" s="71"/>
      <c r="JV275" s="71"/>
      <c r="JW275" s="71"/>
      <c r="JX275" s="71"/>
      <c r="JY275" s="71"/>
      <c r="JZ275" s="71"/>
      <c r="KA275" s="71"/>
      <c r="KB275" s="71"/>
      <c r="KC275" s="71"/>
      <c r="KD275" s="71"/>
      <c r="KE275" s="71"/>
      <c r="KF275" s="71"/>
      <c r="KG275" s="71"/>
      <c r="KH275" s="71"/>
      <c r="KI275" s="71"/>
      <c r="KJ275" s="71"/>
      <c r="KK275" s="71"/>
      <c r="KL275" s="71"/>
      <c r="KM275" s="71"/>
      <c r="KN275" s="71"/>
      <c r="KO275" s="71"/>
      <c r="KP275" s="71"/>
      <c r="KQ275" s="71"/>
      <c r="KR275" s="71"/>
      <c r="KS275" s="71"/>
      <c r="KT275" s="71"/>
      <c r="KU275" s="71"/>
      <c r="KV275" s="71"/>
      <c r="KW275" s="71"/>
      <c r="KX275" s="71"/>
      <c r="KY275" s="71"/>
      <c r="KZ275" s="71"/>
      <c r="LA275" s="71"/>
      <c r="LB275" s="71"/>
      <c r="LC275" s="71"/>
      <c r="LD275" s="71"/>
      <c r="LE275" s="71"/>
      <c r="LF275" s="71"/>
      <c r="LG275" s="71"/>
      <c r="LH275" s="71"/>
      <c r="LI275" s="71"/>
      <c r="LJ275" s="71"/>
      <c r="LK275" s="71"/>
      <c r="LL275" s="71"/>
      <c r="LM275" s="71"/>
      <c r="LN275" s="71"/>
      <c r="LO275" s="71"/>
      <c r="LP275" s="71"/>
      <c r="LQ275" s="71"/>
      <c r="LR275" s="71"/>
      <c r="LS275" s="71"/>
      <c r="LT275" s="71"/>
      <c r="LU275" s="71"/>
      <c r="LV275" s="71"/>
      <c r="LW275" s="71"/>
      <c r="LX275" s="71"/>
      <c r="LY275" s="71"/>
      <c r="LZ275" s="71"/>
      <c r="MA275" s="71"/>
      <c r="MB275" s="71"/>
      <c r="MC275" s="71"/>
      <c r="MD275" s="71"/>
      <c r="ME275" s="71"/>
      <c r="MF275" s="71"/>
      <c r="MG275" s="71"/>
      <c r="MH275" s="71"/>
      <c r="MI275" s="71"/>
      <c r="MJ275" s="71"/>
      <c r="MK275" s="71"/>
      <c r="ML275" s="71"/>
      <c r="MM275" s="71"/>
      <c r="MN275" s="71"/>
      <c r="MO275" s="71"/>
      <c r="MP275" s="71"/>
      <c r="MQ275" s="71"/>
      <c r="MR275" s="71"/>
      <c r="MS275" s="71"/>
      <c r="MT275" s="71"/>
      <c r="MU275" s="71"/>
      <c r="MV275" s="71"/>
      <c r="MW275" s="72"/>
    </row>
    <row r="276" spans="1:361" s="56" customFormat="1" ht="30" customHeight="1" x14ac:dyDescent="0.35">
      <c r="A276" s="68">
        <v>10449</v>
      </c>
      <c r="B276" s="69" t="s">
        <v>1198</v>
      </c>
      <c r="C276" s="70" t="s">
        <v>437</v>
      </c>
      <c r="D276" s="70">
        <v>2900</v>
      </c>
      <c r="E276" s="70">
        <v>10000</v>
      </c>
      <c r="F276" s="70">
        <v>10022</v>
      </c>
      <c r="G276" s="70">
        <v>10283</v>
      </c>
      <c r="H276" s="70">
        <v>10449</v>
      </c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  <c r="JD276" s="71"/>
      <c r="JE276" s="71"/>
      <c r="JF276" s="71"/>
      <c r="JG276" s="71"/>
      <c r="JH276" s="71"/>
      <c r="JI276" s="71"/>
      <c r="JJ276" s="71"/>
      <c r="JK276" s="71"/>
      <c r="JL276" s="71"/>
      <c r="JM276" s="71"/>
      <c r="JN276" s="71"/>
      <c r="JO276" s="71"/>
      <c r="JP276" s="71"/>
      <c r="JQ276" s="71"/>
      <c r="JR276" s="71"/>
      <c r="JS276" s="71"/>
      <c r="JT276" s="71"/>
      <c r="JU276" s="71"/>
      <c r="JV276" s="71"/>
      <c r="JW276" s="71"/>
      <c r="JX276" s="71"/>
      <c r="JY276" s="71"/>
      <c r="JZ276" s="71"/>
      <c r="KA276" s="71"/>
      <c r="KB276" s="71"/>
      <c r="KC276" s="71"/>
      <c r="KD276" s="71"/>
      <c r="KE276" s="71"/>
      <c r="KF276" s="71"/>
      <c r="KG276" s="71"/>
      <c r="KH276" s="71"/>
      <c r="KI276" s="71"/>
      <c r="KJ276" s="71"/>
      <c r="KK276" s="71"/>
      <c r="KL276" s="71"/>
      <c r="KM276" s="71"/>
      <c r="KN276" s="71"/>
      <c r="KO276" s="71"/>
      <c r="KP276" s="71"/>
      <c r="KQ276" s="71"/>
      <c r="KR276" s="71"/>
      <c r="KS276" s="71"/>
      <c r="KT276" s="71"/>
      <c r="KU276" s="71"/>
      <c r="KV276" s="71"/>
      <c r="KW276" s="71"/>
      <c r="KX276" s="71"/>
      <c r="KY276" s="71"/>
      <c r="KZ276" s="71"/>
      <c r="LA276" s="71"/>
      <c r="LB276" s="71"/>
      <c r="LC276" s="71"/>
      <c r="LD276" s="71"/>
      <c r="LE276" s="71"/>
      <c r="LF276" s="71"/>
      <c r="LG276" s="71"/>
      <c r="LH276" s="71"/>
      <c r="LI276" s="71"/>
      <c r="LJ276" s="71"/>
      <c r="LK276" s="71"/>
      <c r="LL276" s="71"/>
      <c r="LM276" s="71"/>
      <c r="LN276" s="71"/>
      <c r="LO276" s="71"/>
      <c r="LP276" s="71"/>
      <c r="LQ276" s="71"/>
      <c r="LR276" s="71"/>
      <c r="LS276" s="71"/>
      <c r="LT276" s="71"/>
      <c r="LU276" s="71"/>
      <c r="LV276" s="71"/>
      <c r="LW276" s="71"/>
      <c r="LX276" s="71"/>
      <c r="LY276" s="71"/>
      <c r="LZ276" s="71"/>
      <c r="MA276" s="71"/>
      <c r="MB276" s="71"/>
      <c r="MC276" s="71"/>
      <c r="MD276" s="71"/>
      <c r="ME276" s="71"/>
      <c r="MF276" s="71"/>
      <c r="MG276" s="71"/>
      <c r="MH276" s="71"/>
      <c r="MI276" s="71"/>
      <c r="MJ276" s="71"/>
      <c r="MK276" s="71"/>
      <c r="ML276" s="71"/>
      <c r="MM276" s="71"/>
      <c r="MN276" s="71"/>
      <c r="MO276" s="71"/>
      <c r="MP276" s="71"/>
      <c r="MQ276" s="71"/>
      <c r="MR276" s="71"/>
      <c r="MS276" s="71"/>
      <c r="MT276" s="71"/>
      <c r="MU276" s="71"/>
      <c r="MV276" s="71"/>
      <c r="MW276" s="72"/>
    </row>
    <row r="277" spans="1:361" s="56" customFormat="1" ht="30" customHeight="1" x14ac:dyDescent="0.35">
      <c r="A277" s="68">
        <v>10450</v>
      </c>
      <c r="B277" s="69" t="s">
        <v>1199</v>
      </c>
      <c r="C277" s="70" t="s">
        <v>438</v>
      </c>
      <c r="D277" s="70">
        <v>2900</v>
      </c>
      <c r="E277" s="70">
        <v>10000</v>
      </c>
      <c r="F277" s="70">
        <v>10022</v>
      </c>
      <c r="G277" s="70">
        <v>10284</v>
      </c>
      <c r="H277" s="70">
        <v>10450</v>
      </c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  <c r="JD277" s="71"/>
      <c r="JE277" s="71"/>
      <c r="JF277" s="71"/>
      <c r="JG277" s="71"/>
      <c r="JH277" s="71"/>
      <c r="JI277" s="71"/>
      <c r="JJ277" s="71"/>
      <c r="JK277" s="71"/>
      <c r="JL277" s="71"/>
      <c r="JM277" s="71"/>
      <c r="JN277" s="71"/>
      <c r="JO277" s="71"/>
      <c r="JP277" s="71"/>
      <c r="JQ277" s="71"/>
      <c r="JR277" s="71"/>
      <c r="JS277" s="71"/>
      <c r="JT277" s="71"/>
      <c r="JU277" s="71"/>
      <c r="JV277" s="71"/>
      <c r="JW277" s="71"/>
      <c r="JX277" s="71"/>
      <c r="JY277" s="71"/>
      <c r="JZ277" s="71"/>
      <c r="KA277" s="71"/>
      <c r="KB277" s="71"/>
      <c r="KC277" s="71"/>
      <c r="KD277" s="71"/>
      <c r="KE277" s="71"/>
      <c r="KF277" s="71"/>
      <c r="KG277" s="71"/>
      <c r="KH277" s="71"/>
      <c r="KI277" s="71"/>
      <c r="KJ277" s="71"/>
      <c r="KK277" s="71"/>
      <c r="KL277" s="71"/>
      <c r="KM277" s="71"/>
      <c r="KN277" s="71"/>
      <c r="KO277" s="71"/>
      <c r="KP277" s="71"/>
      <c r="KQ277" s="71"/>
      <c r="KR277" s="71"/>
      <c r="KS277" s="71"/>
      <c r="KT277" s="71"/>
      <c r="KU277" s="71"/>
      <c r="KV277" s="71"/>
      <c r="KW277" s="71"/>
      <c r="KX277" s="71"/>
      <c r="KY277" s="71"/>
      <c r="KZ277" s="71"/>
      <c r="LA277" s="71"/>
      <c r="LB277" s="71"/>
      <c r="LC277" s="71"/>
      <c r="LD277" s="71"/>
      <c r="LE277" s="71"/>
      <c r="LF277" s="71"/>
      <c r="LG277" s="71"/>
      <c r="LH277" s="71"/>
      <c r="LI277" s="71"/>
      <c r="LJ277" s="71"/>
      <c r="LK277" s="71"/>
      <c r="LL277" s="71"/>
      <c r="LM277" s="71"/>
      <c r="LN277" s="71"/>
      <c r="LO277" s="71"/>
      <c r="LP277" s="71"/>
      <c r="LQ277" s="71"/>
      <c r="LR277" s="71"/>
      <c r="LS277" s="71"/>
      <c r="LT277" s="71"/>
      <c r="LU277" s="71"/>
      <c r="LV277" s="71"/>
      <c r="LW277" s="71"/>
      <c r="LX277" s="71"/>
      <c r="LY277" s="71"/>
      <c r="LZ277" s="71"/>
      <c r="MA277" s="71"/>
      <c r="MB277" s="71"/>
      <c r="MC277" s="71"/>
      <c r="MD277" s="71"/>
      <c r="ME277" s="71"/>
      <c r="MF277" s="71"/>
      <c r="MG277" s="71"/>
      <c r="MH277" s="71"/>
      <c r="MI277" s="71"/>
      <c r="MJ277" s="71"/>
      <c r="MK277" s="71"/>
      <c r="ML277" s="71"/>
      <c r="MM277" s="71"/>
      <c r="MN277" s="71"/>
      <c r="MO277" s="71"/>
      <c r="MP277" s="71"/>
      <c r="MQ277" s="71"/>
      <c r="MR277" s="71"/>
      <c r="MS277" s="71"/>
      <c r="MT277" s="71"/>
      <c r="MU277" s="71"/>
      <c r="MV277" s="71"/>
      <c r="MW277" s="72"/>
    </row>
    <row r="278" spans="1:361" s="56" customFormat="1" ht="30" customHeight="1" x14ac:dyDescent="0.35">
      <c r="A278" s="68">
        <v>10451</v>
      </c>
      <c r="B278" s="69" t="s">
        <v>1200</v>
      </c>
      <c r="C278" s="70" t="s">
        <v>439</v>
      </c>
      <c r="D278" s="70">
        <v>2900</v>
      </c>
      <c r="E278" s="70">
        <v>10000</v>
      </c>
      <c r="F278" s="70">
        <v>10022</v>
      </c>
      <c r="G278" s="70">
        <v>10284</v>
      </c>
      <c r="H278" s="70">
        <v>10451</v>
      </c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  <c r="JD278" s="71"/>
      <c r="JE278" s="71"/>
      <c r="JF278" s="71"/>
      <c r="JG278" s="71"/>
      <c r="JH278" s="71"/>
      <c r="JI278" s="71"/>
      <c r="JJ278" s="71"/>
      <c r="JK278" s="71"/>
      <c r="JL278" s="71"/>
      <c r="JM278" s="71"/>
      <c r="JN278" s="71"/>
      <c r="JO278" s="71"/>
      <c r="JP278" s="71"/>
      <c r="JQ278" s="71"/>
      <c r="JR278" s="71"/>
      <c r="JS278" s="71"/>
      <c r="JT278" s="71"/>
      <c r="JU278" s="71"/>
      <c r="JV278" s="71"/>
      <c r="JW278" s="71"/>
      <c r="JX278" s="71"/>
      <c r="JY278" s="71"/>
      <c r="JZ278" s="71"/>
      <c r="KA278" s="71"/>
      <c r="KB278" s="71"/>
      <c r="KC278" s="71"/>
      <c r="KD278" s="71"/>
      <c r="KE278" s="71"/>
      <c r="KF278" s="71"/>
      <c r="KG278" s="71"/>
      <c r="KH278" s="71"/>
      <c r="KI278" s="71"/>
      <c r="KJ278" s="71"/>
      <c r="KK278" s="71"/>
      <c r="KL278" s="71"/>
      <c r="KM278" s="71"/>
      <c r="KN278" s="71"/>
      <c r="KO278" s="71"/>
      <c r="KP278" s="71"/>
      <c r="KQ278" s="71"/>
      <c r="KR278" s="71"/>
      <c r="KS278" s="71"/>
      <c r="KT278" s="71"/>
      <c r="KU278" s="71"/>
      <c r="KV278" s="71"/>
      <c r="KW278" s="71"/>
      <c r="KX278" s="71"/>
      <c r="KY278" s="71"/>
      <c r="KZ278" s="71"/>
      <c r="LA278" s="71"/>
      <c r="LB278" s="71"/>
      <c r="LC278" s="71"/>
      <c r="LD278" s="71"/>
      <c r="LE278" s="71"/>
      <c r="LF278" s="71"/>
      <c r="LG278" s="71"/>
      <c r="LH278" s="71"/>
      <c r="LI278" s="71"/>
      <c r="LJ278" s="71"/>
      <c r="LK278" s="71"/>
      <c r="LL278" s="71"/>
      <c r="LM278" s="71"/>
      <c r="LN278" s="7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2"/>
    </row>
    <row r="279" spans="1:361" s="56" customFormat="1" ht="30" customHeight="1" x14ac:dyDescent="0.35">
      <c r="A279" s="68">
        <v>10452</v>
      </c>
      <c r="B279" s="69" t="s">
        <v>1201</v>
      </c>
      <c r="C279" s="70" t="s">
        <v>440</v>
      </c>
      <c r="D279" s="70">
        <v>2900</v>
      </c>
      <c r="E279" s="70">
        <v>10000</v>
      </c>
      <c r="F279" s="70">
        <v>10022</v>
      </c>
      <c r="G279" s="70">
        <v>10381</v>
      </c>
      <c r="H279" s="70">
        <v>10452</v>
      </c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  <c r="JD279" s="71"/>
      <c r="JE279" s="71"/>
      <c r="JF279" s="71"/>
      <c r="JG279" s="71"/>
      <c r="JH279" s="71"/>
      <c r="JI279" s="71"/>
      <c r="JJ279" s="71"/>
      <c r="JK279" s="71"/>
      <c r="JL279" s="71"/>
      <c r="JM279" s="71"/>
      <c r="JN279" s="71"/>
      <c r="JO279" s="71"/>
      <c r="JP279" s="71"/>
      <c r="JQ279" s="71"/>
      <c r="JR279" s="71"/>
      <c r="JS279" s="71"/>
      <c r="JT279" s="71"/>
      <c r="JU279" s="71"/>
      <c r="JV279" s="71"/>
      <c r="JW279" s="71"/>
      <c r="JX279" s="71"/>
      <c r="JY279" s="71"/>
      <c r="JZ279" s="71"/>
      <c r="KA279" s="71"/>
      <c r="KB279" s="71"/>
      <c r="KC279" s="71"/>
      <c r="KD279" s="71"/>
      <c r="KE279" s="71"/>
      <c r="KF279" s="71"/>
      <c r="KG279" s="71"/>
      <c r="KH279" s="71"/>
      <c r="KI279" s="71"/>
      <c r="KJ279" s="71"/>
      <c r="KK279" s="71"/>
      <c r="KL279" s="71"/>
      <c r="KM279" s="71"/>
      <c r="KN279" s="71"/>
      <c r="KO279" s="71"/>
      <c r="KP279" s="71"/>
      <c r="KQ279" s="71"/>
      <c r="KR279" s="71"/>
      <c r="KS279" s="71"/>
      <c r="KT279" s="71"/>
      <c r="KU279" s="71"/>
      <c r="KV279" s="71"/>
      <c r="KW279" s="71"/>
      <c r="KX279" s="71"/>
      <c r="KY279" s="71"/>
      <c r="KZ279" s="71"/>
      <c r="LA279" s="71"/>
      <c r="LB279" s="71"/>
      <c r="LC279" s="71"/>
      <c r="LD279" s="71"/>
      <c r="LE279" s="71"/>
      <c r="LF279" s="71"/>
      <c r="LG279" s="71"/>
      <c r="LH279" s="71"/>
      <c r="LI279" s="71"/>
      <c r="LJ279" s="71"/>
      <c r="LK279" s="71"/>
      <c r="LL279" s="71"/>
      <c r="LM279" s="71"/>
      <c r="LN279" s="71"/>
      <c r="LO279" s="71"/>
      <c r="LP279" s="71"/>
      <c r="LQ279" s="71"/>
      <c r="LR279" s="71"/>
      <c r="LS279" s="71"/>
      <c r="LT279" s="71"/>
      <c r="LU279" s="71"/>
      <c r="LV279" s="71"/>
      <c r="LW279" s="71"/>
      <c r="LX279" s="71"/>
      <c r="LY279" s="71"/>
      <c r="LZ279" s="71"/>
      <c r="MA279" s="71"/>
      <c r="MB279" s="71"/>
      <c r="MC279" s="71"/>
      <c r="MD279" s="71"/>
      <c r="ME279" s="71"/>
      <c r="MF279" s="71"/>
      <c r="MG279" s="71"/>
      <c r="MH279" s="71"/>
      <c r="MI279" s="71"/>
      <c r="MJ279" s="71"/>
      <c r="MK279" s="71"/>
      <c r="ML279" s="71"/>
      <c r="MM279" s="71"/>
      <c r="MN279" s="71"/>
      <c r="MO279" s="71"/>
      <c r="MP279" s="71"/>
      <c r="MQ279" s="71"/>
      <c r="MR279" s="71"/>
      <c r="MS279" s="71"/>
      <c r="MT279" s="71"/>
      <c r="MU279" s="71"/>
      <c r="MV279" s="71"/>
      <c r="MW279" s="72"/>
    </row>
    <row r="280" spans="1:361" s="56" customFormat="1" ht="30" customHeight="1" x14ac:dyDescent="0.35">
      <c r="A280" s="68">
        <v>10453</v>
      </c>
      <c r="B280" s="69" t="s">
        <v>1202</v>
      </c>
      <c r="C280" s="70" t="s">
        <v>441</v>
      </c>
      <c r="D280" s="70">
        <v>2900</v>
      </c>
      <c r="E280" s="70">
        <v>10000</v>
      </c>
      <c r="F280" s="70">
        <v>10022</v>
      </c>
      <c r="G280" s="70">
        <v>10285</v>
      </c>
      <c r="H280" s="70">
        <v>10453</v>
      </c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  <c r="JD280" s="71"/>
      <c r="JE280" s="71"/>
      <c r="JF280" s="71"/>
      <c r="JG280" s="71"/>
      <c r="JH280" s="71"/>
      <c r="JI280" s="71"/>
      <c r="JJ280" s="71"/>
      <c r="JK280" s="71"/>
      <c r="JL280" s="71"/>
      <c r="JM280" s="71"/>
      <c r="JN280" s="71"/>
      <c r="JO280" s="71"/>
      <c r="JP280" s="71"/>
      <c r="JQ280" s="71"/>
      <c r="JR280" s="71"/>
      <c r="JS280" s="71"/>
      <c r="JT280" s="71"/>
      <c r="JU280" s="71"/>
      <c r="JV280" s="71"/>
      <c r="JW280" s="71"/>
      <c r="JX280" s="71"/>
      <c r="JY280" s="71"/>
      <c r="JZ280" s="71"/>
      <c r="KA280" s="71"/>
      <c r="KB280" s="71"/>
      <c r="KC280" s="71"/>
      <c r="KD280" s="71"/>
      <c r="KE280" s="71"/>
      <c r="KF280" s="71"/>
      <c r="KG280" s="71"/>
      <c r="KH280" s="71"/>
      <c r="KI280" s="71"/>
      <c r="KJ280" s="71"/>
      <c r="KK280" s="71"/>
      <c r="KL280" s="71"/>
      <c r="KM280" s="71"/>
      <c r="KN280" s="71"/>
      <c r="KO280" s="71"/>
      <c r="KP280" s="71"/>
      <c r="KQ280" s="71"/>
      <c r="KR280" s="71"/>
      <c r="KS280" s="71"/>
      <c r="KT280" s="71"/>
      <c r="KU280" s="71"/>
      <c r="KV280" s="71"/>
      <c r="KW280" s="71"/>
      <c r="KX280" s="71"/>
      <c r="KY280" s="71"/>
      <c r="KZ280" s="71"/>
      <c r="LA280" s="71"/>
      <c r="LB280" s="71"/>
      <c r="LC280" s="71"/>
      <c r="LD280" s="71"/>
      <c r="LE280" s="71"/>
      <c r="LF280" s="71"/>
      <c r="LG280" s="71"/>
      <c r="LH280" s="71"/>
      <c r="LI280" s="71"/>
      <c r="LJ280" s="71"/>
      <c r="LK280" s="71"/>
      <c r="LL280" s="71"/>
      <c r="LM280" s="71"/>
      <c r="LN280" s="71"/>
      <c r="LO280" s="71"/>
      <c r="LP280" s="71"/>
      <c r="LQ280" s="71"/>
      <c r="LR280" s="71"/>
      <c r="LS280" s="71"/>
      <c r="LT280" s="71"/>
      <c r="LU280" s="71"/>
      <c r="LV280" s="71"/>
      <c r="LW280" s="71"/>
      <c r="LX280" s="71"/>
      <c r="LY280" s="71"/>
      <c r="LZ280" s="71"/>
      <c r="MA280" s="71"/>
      <c r="MB280" s="71"/>
      <c r="MC280" s="71"/>
      <c r="MD280" s="71"/>
      <c r="ME280" s="71"/>
      <c r="MF280" s="71"/>
      <c r="MG280" s="71"/>
      <c r="MH280" s="71"/>
      <c r="MI280" s="71"/>
      <c r="MJ280" s="71"/>
      <c r="MK280" s="71"/>
      <c r="ML280" s="71"/>
      <c r="MM280" s="71"/>
      <c r="MN280" s="71"/>
      <c r="MO280" s="71"/>
      <c r="MP280" s="71"/>
      <c r="MQ280" s="71"/>
      <c r="MR280" s="71"/>
      <c r="MS280" s="71"/>
      <c r="MT280" s="71"/>
      <c r="MU280" s="71"/>
      <c r="MV280" s="71"/>
      <c r="MW280" s="72"/>
    </row>
    <row r="281" spans="1:361" s="56" customFormat="1" ht="30" customHeight="1" x14ac:dyDescent="0.35">
      <c r="A281" s="68">
        <v>10455</v>
      </c>
      <c r="B281" s="69" t="s">
        <v>1203</v>
      </c>
      <c r="C281" s="70" t="s">
        <v>442</v>
      </c>
      <c r="D281" s="70">
        <v>2900</v>
      </c>
      <c r="E281" s="70">
        <v>10000</v>
      </c>
      <c r="F281" s="70">
        <v>10022</v>
      </c>
      <c r="G281" s="70">
        <v>10285</v>
      </c>
      <c r="H281" s="70">
        <v>10455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  <c r="JD281" s="71"/>
      <c r="JE281" s="71"/>
      <c r="JF281" s="71"/>
      <c r="JG281" s="71"/>
      <c r="JH281" s="71"/>
      <c r="JI281" s="71"/>
      <c r="JJ281" s="71"/>
      <c r="JK281" s="71"/>
      <c r="JL281" s="71"/>
      <c r="JM281" s="71"/>
      <c r="JN281" s="71"/>
      <c r="JO281" s="71"/>
      <c r="JP281" s="71"/>
      <c r="JQ281" s="71"/>
      <c r="JR281" s="71"/>
      <c r="JS281" s="71"/>
      <c r="JT281" s="71"/>
      <c r="JU281" s="71"/>
      <c r="JV281" s="71"/>
      <c r="JW281" s="71"/>
      <c r="JX281" s="71"/>
      <c r="JY281" s="71"/>
      <c r="JZ281" s="71"/>
      <c r="KA281" s="71"/>
      <c r="KB281" s="71"/>
      <c r="KC281" s="71"/>
      <c r="KD281" s="71"/>
      <c r="KE281" s="71"/>
      <c r="KF281" s="71"/>
      <c r="KG281" s="71"/>
      <c r="KH281" s="71"/>
      <c r="KI281" s="71"/>
      <c r="KJ281" s="71"/>
      <c r="KK281" s="71"/>
      <c r="KL281" s="71"/>
      <c r="KM281" s="71"/>
      <c r="KN281" s="71"/>
      <c r="KO281" s="71"/>
      <c r="KP281" s="71"/>
      <c r="KQ281" s="71"/>
      <c r="KR281" s="71"/>
      <c r="KS281" s="71"/>
      <c r="KT281" s="71"/>
      <c r="KU281" s="71"/>
      <c r="KV281" s="71"/>
      <c r="KW281" s="71"/>
      <c r="KX281" s="71"/>
      <c r="KY281" s="71"/>
      <c r="KZ281" s="71"/>
      <c r="LA281" s="71"/>
      <c r="LB281" s="71"/>
      <c r="LC281" s="71"/>
      <c r="LD281" s="71"/>
      <c r="LE281" s="71"/>
      <c r="LF281" s="71"/>
      <c r="LG281" s="71"/>
      <c r="LH281" s="71"/>
      <c r="LI281" s="71"/>
      <c r="LJ281" s="71"/>
      <c r="LK281" s="71"/>
      <c r="LL281" s="71"/>
      <c r="LM281" s="71"/>
      <c r="LN281" s="71"/>
      <c r="LO281" s="71"/>
      <c r="LP281" s="71"/>
      <c r="LQ281" s="71"/>
      <c r="LR281" s="71"/>
      <c r="LS281" s="71"/>
      <c r="LT281" s="71"/>
      <c r="LU281" s="71"/>
      <c r="LV281" s="71"/>
      <c r="LW281" s="71"/>
      <c r="LX281" s="71"/>
      <c r="LY281" s="71"/>
      <c r="LZ281" s="71"/>
      <c r="MA281" s="71"/>
      <c r="MB281" s="71"/>
      <c r="MC281" s="71"/>
      <c r="MD281" s="71"/>
      <c r="ME281" s="71"/>
      <c r="MF281" s="71"/>
      <c r="MG281" s="71"/>
      <c r="MH281" s="71"/>
      <c r="MI281" s="71"/>
      <c r="MJ281" s="71"/>
      <c r="MK281" s="71"/>
      <c r="ML281" s="71"/>
      <c r="MM281" s="71"/>
      <c r="MN281" s="71"/>
      <c r="MO281" s="71"/>
      <c r="MP281" s="71"/>
      <c r="MQ281" s="71"/>
      <c r="MR281" s="71"/>
      <c r="MS281" s="71"/>
      <c r="MT281" s="71"/>
      <c r="MU281" s="71"/>
      <c r="MV281" s="71"/>
      <c r="MW281" s="72"/>
    </row>
    <row r="282" spans="1:361" s="56" customFormat="1" ht="30" customHeight="1" x14ac:dyDescent="0.35">
      <c r="A282" s="68">
        <v>10456</v>
      </c>
      <c r="B282" s="69" t="s">
        <v>1204</v>
      </c>
      <c r="C282" s="70" t="s">
        <v>443</v>
      </c>
      <c r="D282" s="70">
        <v>2900</v>
      </c>
      <c r="E282" s="70">
        <v>10000</v>
      </c>
      <c r="F282" s="70">
        <v>10022</v>
      </c>
      <c r="G282" s="70">
        <v>10286</v>
      </c>
      <c r="H282" s="70">
        <v>10456</v>
      </c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  <c r="JD282" s="71"/>
      <c r="JE282" s="71"/>
      <c r="JF282" s="71"/>
      <c r="JG282" s="71"/>
      <c r="JH282" s="71"/>
      <c r="JI282" s="71"/>
      <c r="JJ282" s="71"/>
      <c r="JK282" s="71"/>
      <c r="JL282" s="71"/>
      <c r="JM282" s="71"/>
      <c r="JN282" s="71"/>
      <c r="JO282" s="71"/>
      <c r="JP282" s="71"/>
      <c r="JQ282" s="71"/>
      <c r="JR282" s="71"/>
      <c r="JS282" s="71"/>
      <c r="JT282" s="71"/>
      <c r="JU282" s="71"/>
      <c r="JV282" s="71"/>
      <c r="JW282" s="71"/>
      <c r="JX282" s="71"/>
      <c r="JY282" s="71"/>
      <c r="JZ282" s="71"/>
      <c r="KA282" s="71"/>
      <c r="KB282" s="71"/>
      <c r="KC282" s="71"/>
      <c r="KD282" s="71"/>
      <c r="KE282" s="71"/>
      <c r="KF282" s="71"/>
      <c r="KG282" s="71"/>
      <c r="KH282" s="71"/>
      <c r="KI282" s="71"/>
      <c r="KJ282" s="71"/>
      <c r="KK282" s="71"/>
      <c r="KL282" s="71"/>
      <c r="KM282" s="71"/>
      <c r="KN282" s="71"/>
      <c r="KO282" s="71"/>
      <c r="KP282" s="71"/>
      <c r="KQ282" s="71"/>
      <c r="KR282" s="71"/>
      <c r="KS282" s="71"/>
      <c r="KT282" s="71"/>
      <c r="KU282" s="71"/>
      <c r="KV282" s="71"/>
      <c r="KW282" s="71"/>
      <c r="KX282" s="71"/>
      <c r="KY282" s="71"/>
      <c r="KZ282" s="71"/>
      <c r="LA282" s="71"/>
      <c r="LB282" s="71"/>
      <c r="LC282" s="71"/>
      <c r="LD282" s="71"/>
      <c r="LE282" s="71"/>
      <c r="LF282" s="71"/>
      <c r="LG282" s="71"/>
      <c r="LH282" s="71"/>
      <c r="LI282" s="71"/>
      <c r="LJ282" s="71"/>
      <c r="LK282" s="71"/>
      <c r="LL282" s="71"/>
      <c r="LM282" s="71"/>
      <c r="LN282" s="71"/>
      <c r="LO282" s="71"/>
      <c r="LP282" s="71"/>
      <c r="LQ282" s="71"/>
      <c r="LR282" s="71"/>
      <c r="LS282" s="71"/>
      <c r="LT282" s="71"/>
      <c r="LU282" s="71"/>
      <c r="LV282" s="71"/>
      <c r="LW282" s="71"/>
      <c r="LX282" s="71"/>
      <c r="LY282" s="71"/>
      <c r="LZ282" s="71"/>
      <c r="MA282" s="71"/>
      <c r="MB282" s="71"/>
      <c r="MC282" s="71"/>
      <c r="MD282" s="71"/>
      <c r="ME282" s="71"/>
      <c r="MF282" s="71"/>
      <c r="MG282" s="71"/>
      <c r="MH282" s="71"/>
      <c r="MI282" s="71"/>
      <c r="MJ282" s="71"/>
      <c r="MK282" s="71"/>
      <c r="ML282" s="71"/>
      <c r="MM282" s="71"/>
      <c r="MN282" s="71"/>
      <c r="MO282" s="71"/>
      <c r="MP282" s="71"/>
      <c r="MQ282" s="71"/>
      <c r="MR282" s="71"/>
      <c r="MS282" s="71"/>
      <c r="MT282" s="71"/>
      <c r="MU282" s="71"/>
      <c r="MV282" s="71"/>
      <c r="MW282" s="72"/>
    </row>
    <row r="283" spans="1:361" s="56" customFormat="1" ht="30" customHeight="1" x14ac:dyDescent="0.35">
      <c r="A283" s="68">
        <v>10457</v>
      </c>
      <c r="B283" s="69" t="s">
        <v>1205</v>
      </c>
      <c r="C283" s="70" t="s">
        <v>444</v>
      </c>
      <c r="D283" s="70">
        <v>2900</v>
      </c>
      <c r="E283" s="70">
        <v>10000</v>
      </c>
      <c r="F283" s="70">
        <v>10022</v>
      </c>
      <c r="G283" s="70">
        <v>10286</v>
      </c>
      <c r="H283" s="70">
        <v>10457</v>
      </c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  <c r="JD283" s="71"/>
      <c r="JE283" s="71"/>
      <c r="JF283" s="71"/>
      <c r="JG283" s="71"/>
      <c r="JH283" s="71"/>
      <c r="JI283" s="71"/>
      <c r="JJ283" s="71"/>
      <c r="JK283" s="71"/>
      <c r="JL283" s="71"/>
      <c r="JM283" s="71"/>
      <c r="JN283" s="71"/>
      <c r="JO283" s="71"/>
      <c r="JP283" s="71"/>
      <c r="JQ283" s="71"/>
      <c r="JR283" s="71"/>
      <c r="JS283" s="71"/>
      <c r="JT283" s="71"/>
      <c r="JU283" s="71"/>
      <c r="JV283" s="71"/>
      <c r="JW283" s="71"/>
      <c r="JX283" s="71"/>
      <c r="JY283" s="71"/>
      <c r="JZ283" s="71"/>
      <c r="KA283" s="71"/>
      <c r="KB283" s="71"/>
      <c r="KC283" s="71"/>
      <c r="KD283" s="71"/>
      <c r="KE283" s="71"/>
      <c r="KF283" s="71"/>
      <c r="KG283" s="71"/>
      <c r="KH283" s="71"/>
      <c r="KI283" s="71"/>
      <c r="KJ283" s="71"/>
      <c r="KK283" s="71"/>
      <c r="KL283" s="71"/>
      <c r="KM283" s="71"/>
      <c r="KN283" s="71"/>
      <c r="KO283" s="71"/>
      <c r="KP283" s="71"/>
      <c r="KQ283" s="71"/>
      <c r="KR283" s="71"/>
      <c r="KS283" s="71"/>
      <c r="KT283" s="71"/>
      <c r="KU283" s="71"/>
      <c r="KV283" s="71"/>
      <c r="KW283" s="71"/>
      <c r="KX283" s="71"/>
      <c r="KY283" s="71"/>
      <c r="KZ283" s="71"/>
      <c r="LA283" s="71"/>
      <c r="LB283" s="71"/>
      <c r="LC283" s="71"/>
      <c r="LD283" s="71"/>
      <c r="LE283" s="71"/>
      <c r="LF283" s="71"/>
      <c r="LG283" s="71"/>
      <c r="LH283" s="71"/>
      <c r="LI283" s="71"/>
      <c r="LJ283" s="71"/>
      <c r="LK283" s="71"/>
      <c r="LL283" s="71"/>
      <c r="LM283" s="71"/>
      <c r="LN283" s="71"/>
      <c r="LO283" s="71"/>
      <c r="LP283" s="71"/>
      <c r="LQ283" s="71"/>
      <c r="LR283" s="71"/>
      <c r="LS283" s="71"/>
      <c r="LT283" s="71"/>
      <c r="LU283" s="71"/>
      <c r="LV283" s="71"/>
      <c r="LW283" s="71"/>
      <c r="LX283" s="71"/>
      <c r="LY283" s="71"/>
      <c r="LZ283" s="71"/>
      <c r="MA283" s="71"/>
      <c r="MB283" s="71"/>
      <c r="MC283" s="71"/>
      <c r="MD283" s="71"/>
      <c r="ME283" s="71"/>
      <c r="MF283" s="71"/>
      <c r="MG283" s="71"/>
      <c r="MH283" s="71"/>
      <c r="MI283" s="71"/>
      <c r="MJ283" s="71"/>
      <c r="MK283" s="71"/>
      <c r="ML283" s="71"/>
      <c r="MM283" s="71"/>
      <c r="MN283" s="71"/>
      <c r="MO283" s="71"/>
      <c r="MP283" s="71"/>
      <c r="MQ283" s="71"/>
      <c r="MR283" s="71"/>
      <c r="MS283" s="71"/>
      <c r="MT283" s="71"/>
      <c r="MU283" s="71"/>
      <c r="MV283" s="71"/>
      <c r="MW283" s="72"/>
    </row>
    <row r="284" spans="1:361" s="56" customFormat="1" ht="30" customHeight="1" x14ac:dyDescent="0.35">
      <c r="A284" s="68">
        <v>10458</v>
      </c>
      <c r="B284" s="69" t="s">
        <v>1206</v>
      </c>
      <c r="C284" s="70" t="s">
        <v>445</v>
      </c>
      <c r="D284" s="70">
        <v>2900</v>
      </c>
      <c r="E284" s="70">
        <v>10000</v>
      </c>
      <c r="F284" s="70">
        <v>10022</v>
      </c>
      <c r="G284" s="70">
        <v>10287</v>
      </c>
      <c r="H284" s="70">
        <v>10458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  <c r="JD284" s="71"/>
      <c r="JE284" s="71"/>
      <c r="JF284" s="71"/>
      <c r="JG284" s="71"/>
      <c r="JH284" s="71"/>
      <c r="JI284" s="71"/>
      <c r="JJ284" s="71"/>
      <c r="JK284" s="71"/>
      <c r="JL284" s="71"/>
      <c r="JM284" s="71"/>
      <c r="JN284" s="71"/>
      <c r="JO284" s="71"/>
      <c r="JP284" s="71"/>
      <c r="JQ284" s="71"/>
      <c r="JR284" s="71"/>
      <c r="JS284" s="71"/>
      <c r="JT284" s="71"/>
      <c r="JU284" s="71"/>
      <c r="JV284" s="71"/>
      <c r="JW284" s="71"/>
      <c r="JX284" s="71"/>
      <c r="JY284" s="71"/>
      <c r="JZ284" s="71"/>
      <c r="KA284" s="71"/>
      <c r="KB284" s="71"/>
      <c r="KC284" s="71"/>
      <c r="KD284" s="71"/>
      <c r="KE284" s="71"/>
      <c r="KF284" s="71"/>
      <c r="KG284" s="71"/>
      <c r="KH284" s="71"/>
      <c r="KI284" s="71"/>
      <c r="KJ284" s="71"/>
      <c r="KK284" s="71"/>
      <c r="KL284" s="71"/>
      <c r="KM284" s="71"/>
      <c r="KN284" s="71"/>
      <c r="KO284" s="71"/>
      <c r="KP284" s="71"/>
      <c r="KQ284" s="71"/>
      <c r="KR284" s="71"/>
      <c r="KS284" s="71"/>
      <c r="KT284" s="71"/>
      <c r="KU284" s="71"/>
      <c r="KV284" s="71"/>
      <c r="KW284" s="71"/>
      <c r="KX284" s="71"/>
      <c r="KY284" s="71"/>
      <c r="KZ284" s="71"/>
      <c r="LA284" s="71"/>
      <c r="LB284" s="71"/>
      <c r="LC284" s="71"/>
      <c r="LD284" s="71"/>
      <c r="LE284" s="71"/>
      <c r="LF284" s="71"/>
      <c r="LG284" s="71"/>
      <c r="LH284" s="71"/>
      <c r="LI284" s="71"/>
      <c r="LJ284" s="71"/>
      <c r="LK284" s="71"/>
      <c r="LL284" s="71"/>
      <c r="LM284" s="71"/>
      <c r="LN284" s="71"/>
      <c r="LO284" s="71"/>
      <c r="LP284" s="71"/>
      <c r="LQ284" s="71"/>
      <c r="LR284" s="71"/>
      <c r="LS284" s="71"/>
      <c r="LT284" s="71"/>
      <c r="LU284" s="71"/>
      <c r="LV284" s="71"/>
      <c r="LW284" s="71"/>
      <c r="LX284" s="71"/>
      <c r="LY284" s="71"/>
      <c r="LZ284" s="71"/>
      <c r="MA284" s="71"/>
      <c r="MB284" s="71"/>
      <c r="MC284" s="71"/>
      <c r="MD284" s="71"/>
      <c r="ME284" s="71"/>
      <c r="MF284" s="71"/>
      <c r="MG284" s="71"/>
      <c r="MH284" s="71"/>
      <c r="MI284" s="71"/>
      <c r="MJ284" s="71"/>
      <c r="MK284" s="71"/>
      <c r="ML284" s="71"/>
      <c r="MM284" s="71"/>
      <c r="MN284" s="71"/>
      <c r="MO284" s="71"/>
      <c r="MP284" s="71"/>
      <c r="MQ284" s="71"/>
      <c r="MR284" s="71"/>
      <c r="MS284" s="71"/>
      <c r="MT284" s="71"/>
      <c r="MU284" s="71"/>
      <c r="MV284" s="71"/>
      <c r="MW284" s="72"/>
    </row>
    <row r="285" spans="1:361" s="56" customFormat="1" ht="30" customHeight="1" x14ac:dyDescent="0.35">
      <c r="A285" s="68">
        <v>10459</v>
      </c>
      <c r="B285" s="69" t="s">
        <v>1207</v>
      </c>
      <c r="C285" s="70" t="s">
        <v>446</v>
      </c>
      <c r="D285" s="70">
        <v>2900</v>
      </c>
      <c r="E285" s="70">
        <v>10000</v>
      </c>
      <c r="F285" s="70">
        <v>10022</v>
      </c>
      <c r="G285" s="70">
        <v>10287</v>
      </c>
      <c r="H285" s="70">
        <v>10459</v>
      </c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  <c r="JD285" s="71"/>
      <c r="JE285" s="71"/>
      <c r="JF285" s="71"/>
      <c r="JG285" s="71"/>
      <c r="JH285" s="71"/>
      <c r="JI285" s="71"/>
      <c r="JJ285" s="71"/>
      <c r="JK285" s="71"/>
      <c r="JL285" s="71"/>
      <c r="JM285" s="71"/>
      <c r="JN285" s="71"/>
      <c r="JO285" s="71"/>
      <c r="JP285" s="71"/>
      <c r="JQ285" s="71"/>
      <c r="JR285" s="71"/>
      <c r="JS285" s="71"/>
      <c r="JT285" s="71"/>
      <c r="JU285" s="71"/>
      <c r="JV285" s="71"/>
      <c r="JW285" s="71"/>
      <c r="JX285" s="71"/>
      <c r="JY285" s="71"/>
      <c r="JZ285" s="71"/>
      <c r="KA285" s="71"/>
      <c r="KB285" s="71"/>
      <c r="KC285" s="71"/>
      <c r="KD285" s="71"/>
      <c r="KE285" s="71"/>
      <c r="KF285" s="71"/>
      <c r="KG285" s="71"/>
      <c r="KH285" s="71"/>
      <c r="KI285" s="71"/>
      <c r="KJ285" s="71"/>
      <c r="KK285" s="71"/>
      <c r="KL285" s="71"/>
      <c r="KM285" s="71"/>
      <c r="KN285" s="71"/>
      <c r="KO285" s="71"/>
      <c r="KP285" s="71"/>
      <c r="KQ285" s="71"/>
      <c r="KR285" s="71"/>
      <c r="KS285" s="71"/>
      <c r="KT285" s="71"/>
      <c r="KU285" s="71"/>
      <c r="KV285" s="71"/>
      <c r="KW285" s="71"/>
      <c r="KX285" s="71"/>
      <c r="KY285" s="71"/>
      <c r="KZ285" s="71"/>
      <c r="LA285" s="71"/>
      <c r="LB285" s="71"/>
      <c r="LC285" s="71"/>
      <c r="LD285" s="71"/>
      <c r="LE285" s="71"/>
      <c r="LF285" s="71"/>
      <c r="LG285" s="71"/>
      <c r="LH285" s="71"/>
      <c r="LI285" s="71"/>
      <c r="LJ285" s="71"/>
      <c r="LK285" s="71"/>
      <c r="LL285" s="71"/>
      <c r="LM285" s="71"/>
      <c r="LN285" s="71"/>
      <c r="LO285" s="71"/>
      <c r="LP285" s="71"/>
      <c r="LQ285" s="71"/>
      <c r="LR285" s="71"/>
      <c r="LS285" s="71"/>
      <c r="LT285" s="71"/>
      <c r="LU285" s="71"/>
      <c r="LV285" s="71"/>
      <c r="LW285" s="71"/>
      <c r="LX285" s="71"/>
      <c r="LY285" s="71"/>
      <c r="LZ285" s="71"/>
      <c r="MA285" s="71"/>
      <c r="MB285" s="71"/>
      <c r="MC285" s="71"/>
      <c r="MD285" s="71"/>
      <c r="ME285" s="71"/>
      <c r="MF285" s="71"/>
      <c r="MG285" s="71"/>
      <c r="MH285" s="71"/>
      <c r="MI285" s="71"/>
      <c r="MJ285" s="71"/>
      <c r="MK285" s="71"/>
      <c r="ML285" s="71"/>
      <c r="MM285" s="71"/>
      <c r="MN285" s="71"/>
      <c r="MO285" s="71"/>
      <c r="MP285" s="71"/>
      <c r="MQ285" s="71"/>
      <c r="MR285" s="71"/>
      <c r="MS285" s="71"/>
      <c r="MT285" s="71"/>
      <c r="MU285" s="71"/>
      <c r="MV285" s="71"/>
      <c r="MW285" s="72"/>
    </row>
    <row r="286" spans="1:361" s="56" customFormat="1" ht="30" customHeight="1" x14ac:dyDescent="0.35">
      <c r="A286" s="68">
        <v>10461</v>
      </c>
      <c r="B286" s="69" t="s">
        <v>1208</v>
      </c>
      <c r="C286" s="70" t="s">
        <v>447</v>
      </c>
      <c r="D286" s="70">
        <v>2900</v>
      </c>
      <c r="E286" s="70">
        <v>10000</v>
      </c>
      <c r="F286" s="70">
        <v>10022</v>
      </c>
      <c r="G286" s="70">
        <v>10288</v>
      </c>
      <c r="H286" s="70">
        <v>10461</v>
      </c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  <c r="JD286" s="71"/>
      <c r="JE286" s="71"/>
      <c r="JF286" s="71"/>
      <c r="JG286" s="71"/>
      <c r="JH286" s="71"/>
      <c r="JI286" s="71"/>
      <c r="JJ286" s="71"/>
      <c r="JK286" s="71"/>
      <c r="JL286" s="71"/>
      <c r="JM286" s="71"/>
      <c r="JN286" s="71"/>
      <c r="JO286" s="71"/>
      <c r="JP286" s="71"/>
      <c r="JQ286" s="71"/>
      <c r="JR286" s="71"/>
      <c r="JS286" s="71"/>
      <c r="JT286" s="71"/>
      <c r="JU286" s="71"/>
      <c r="JV286" s="71"/>
      <c r="JW286" s="71"/>
      <c r="JX286" s="71"/>
      <c r="JY286" s="71"/>
      <c r="JZ286" s="71"/>
      <c r="KA286" s="71"/>
      <c r="KB286" s="71"/>
      <c r="KC286" s="71"/>
      <c r="KD286" s="71"/>
      <c r="KE286" s="71"/>
      <c r="KF286" s="71"/>
      <c r="KG286" s="71"/>
      <c r="KH286" s="71"/>
      <c r="KI286" s="71"/>
      <c r="KJ286" s="71"/>
      <c r="KK286" s="71"/>
      <c r="KL286" s="71"/>
      <c r="KM286" s="71"/>
      <c r="KN286" s="71"/>
      <c r="KO286" s="71"/>
      <c r="KP286" s="71"/>
      <c r="KQ286" s="71"/>
      <c r="KR286" s="71"/>
      <c r="KS286" s="71"/>
      <c r="KT286" s="71"/>
      <c r="KU286" s="71"/>
      <c r="KV286" s="71"/>
      <c r="KW286" s="71"/>
      <c r="KX286" s="71"/>
      <c r="KY286" s="71"/>
      <c r="KZ286" s="71"/>
      <c r="LA286" s="71"/>
      <c r="LB286" s="71"/>
      <c r="LC286" s="71"/>
      <c r="LD286" s="71"/>
      <c r="LE286" s="71"/>
      <c r="LF286" s="71"/>
      <c r="LG286" s="71"/>
      <c r="LH286" s="71"/>
      <c r="LI286" s="71"/>
      <c r="LJ286" s="71"/>
      <c r="LK286" s="71"/>
      <c r="LL286" s="71"/>
      <c r="LM286" s="71"/>
      <c r="LN286" s="71"/>
      <c r="LO286" s="71"/>
      <c r="LP286" s="71"/>
      <c r="LQ286" s="71"/>
      <c r="LR286" s="71"/>
      <c r="LS286" s="71"/>
      <c r="LT286" s="71"/>
      <c r="LU286" s="71"/>
      <c r="LV286" s="71"/>
      <c r="LW286" s="71"/>
      <c r="LX286" s="71"/>
      <c r="LY286" s="71"/>
      <c r="LZ286" s="71"/>
      <c r="MA286" s="71"/>
      <c r="MB286" s="71"/>
      <c r="MC286" s="71"/>
      <c r="MD286" s="71"/>
      <c r="ME286" s="71"/>
      <c r="MF286" s="71"/>
      <c r="MG286" s="71"/>
      <c r="MH286" s="71"/>
      <c r="MI286" s="71"/>
      <c r="MJ286" s="71"/>
      <c r="MK286" s="71"/>
      <c r="ML286" s="71"/>
      <c r="MM286" s="71"/>
      <c r="MN286" s="71"/>
      <c r="MO286" s="71"/>
      <c r="MP286" s="71"/>
      <c r="MQ286" s="71"/>
      <c r="MR286" s="71"/>
      <c r="MS286" s="71"/>
      <c r="MT286" s="71"/>
      <c r="MU286" s="71"/>
      <c r="MV286" s="71"/>
      <c r="MW286" s="72"/>
    </row>
    <row r="287" spans="1:361" s="56" customFormat="1" ht="30" customHeight="1" x14ac:dyDescent="0.35">
      <c r="A287" s="68">
        <v>10464</v>
      </c>
      <c r="B287" s="69" t="s">
        <v>1209</v>
      </c>
      <c r="C287" s="70" t="s">
        <v>448</v>
      </c>
      <c r="D287" s="70">
        <v>2900</v>
      </c>
      <c r="E287" s="70">
        <v>10000</v>
      </c>
      <c r="F287" s="70">
        <v>10022</v>
      </c>
      <c r="G287" s="70">
        <v>10288</v>
      </c>
      <c r="H287" s="70">
        <v>10464</v>
      </c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  <c r="JD287" s="71"/>
      <c r="JE287" s="71"/>
      <c r="JF287" s="71"/>
      <c r="JG287" s="71"/>
      <c r="JH287" s="71"/>
      <c r="JI287" s="71"/>
      <c r="JJ287" s="71"/>
      <c r="JK287" s="71"/>
      <c r="JL287" s="71"/>
      <c r="JM287" s="71"/>
      <c r="JN287" s="71"/>
      <c r="JO287" s="71"/>
      <c r="JP287" s="71"/>
      <c r="JQ287" s="71"/>
      <c r="JR287" s="71"/>
      <c r="JS287" s="71"/>
      <c r="JT287" s="71"/>
      <c r="JU287" s="71"/>
      <c r="JV287" s="71"/>
      <c r="JW287" s="71"/>
      <c r="JX287" s="71"/>
      <c r="JY287" s="71"/>
      <c r="JZ287" s="71"/>
      <c r="KA287" s="71"/>
      <c r="KB287" s="71"/>
      <c r="KC287" s="71"/>
      <c r="KD287" s="71"/>
      <c r="KE287" s="71"/>
      <c r="KF287" s="71"/>
      <c r="KG287" s="71"/>
      <c r="KH287" s="71"/>
      <c r="KI287" s="71"/>
      <c r="KJ287" s="71"/>
      <c r="KK287" s="71"/>
      <c r="KL287" s="71"/>
      <c r="KM287" s="71"/>
      <c r="KN287" s="71"/>
      <c r="KO287" s="71"/>
      <c r="KP287" s="71"/>
      <c r="KQ287" s="71"/>
      <c r="KR287" s="71"/>
      <c r="KS287" s="71"/>
      <c r="KT287" s="71"/>
      <c r="KU287" s="71"/>
      <c r="KV287" s="71"/>
      <c r="KW287" s="71"/>
      <c r="KX287" s="71"/>
      <c r="KY287" s="71"/>
      <c r="KZ287" s="71"/>
      <c r="LA287" s="71"/>
      <c r="LB287" s="71"/>
      <c r="LC287" s="71"/>
      <c r="LD287" s="71"/>
      <c r="LE287" s="71"/>
      <c r="LF287" s="71"/>
      <c r="LG287" s="71"/>
      <c r="LH287" s="71"/>
      <c r="LI287" s="71"/>
      <c r="LJ287" s="71"/>
      <c r="LK287" s="71"/>
      <c r="LL287" s="71"/>
      <c r="LM287" s="71"/>
      <c r="LN287" s="71"/>
      <c r="LO287" s="71"/>
      <c r="LP287" s="71"/>
      <c r="LQ287" s="71"/>
      <c r="LR287" s="71"/>
      <c r="LS287" s="71"/>
      <c r="LT287" s="71"/>
      <c r="LU287" s="71"/>
      <c r="LV287" s="71"/>
      <c r="LW287" s="71"/>
      <c r="LX287" s="71"/>
      <c r="LY287" s="71"/>
      <c r="LZ287" s="71"/>
      <c r="MA287" s="71"/>
      <c r="MB287" s="71"/>
      <c r="MC287" s="71"/>
      <c r="MD287" s="71"/>
      <c r="ME287" s="71"/>
      <c r="MF287" s="71"/>
      <c r="MG287" s="71"/>
      <c r="MH287" s="71"/>
      <c r="MI287" s="71"/>
      <c r="MJ287" s="71"/>
      <c r="MK287" s="71"/>
      <c r="ML287" s="71"/>
      <c r="MM287" s="71"/>
      <c r="MN287" s="71"/>
      <c r="MO287" s="71"/>
      <c r="MP287" s="71"/>
      <c r="MQ287" s="71"/>
      <c r="MR287" s="71"/>
      <c r="MS287" s="71"/>
      <c r="MT287" s="71"/>
      <c r="MU287" s="71"/>
      <c r="MV287" s="71"/>
      <c r="MW287" s="72"/>
    </row>
    <row r="288" spans="1:361" s="56" customFormat="1" ht="30" customHeight="1" x14ac:dyDescent="0.35">
      <c r="A288" s="68">
        <v>10465</v>
      </c>
      <c r="B288" s="69" t="s">
        <v>1210</v>
      </c>
      <c r="C288" s="70" t="s">
        <v>449</v>
      </c>
      <c r="D288" s="70">
        <v>2900</v>
      </c>
      <c r="E288" s="70">
        <v>10000</v>
      </c>
      <c r="F288" s="70">
        <v>10022</v>
      </c>
      <c r="G288" s="70">
        <v>10289</v>
      </c>
      <c r="H288" s="70">
        <v>10465</v>
      </c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  <c r="JD288" s="71"/>
      <c r="JE288" s="71"/>
      <c r="JF288" s="71"/>
      <c r="JG288" s="71"/>
      <c r="JH288" s="71"/>
      <c r="JI288" s="71"/>
      <c r="JJ288" s="71"/>
      <c r="JK288" s="71"/>
      <c r="JL288" s="71"/>
      <c r="JM288" s="71"/>
      <c r="JN288" s="71"/>
      <c r="JO288" s="71"/>
      <c r="JP288" s="71"/>
      <c r="JQ288" s="71"/>
      <c r="JR288" s="71"/>
      <c r="JS288" s="71"/>
      <c r="JT288" s="71"/>
      <c r="JU288" s="71"/>
      <c r="JV288" s="71"/>
      <c r="JW288" s="71"/>
      <c r="JX288" s="71"/>
      <c r="JY288" s="71"/>
      <c r="JZ288" s="71"/>
      <c r="KA288" s="71"/>
      <c r="KB288" s="71"/>
      <c r="KC288" s="71"/>
      <c r="KD288" s="71"/>
      <c r="KE288" s="71"/>
      <c r="KF288" s="71"/>
      <c r="KG288" s="71"/>
      <c r="KH288" s="71"/>
      <c r="KI288" s="71"/>
      <c r="KJ288" s="71"/>
      <c r="KK288" s="71"/>
      <c r="KL288" s="71"/>
      <c r="KM288" s="71"/>
      <c r="KN288" s="71"/>
      <c r="KO288" s="71"/>
      <c r="KP288" s="71"/>
      <c r="KQ288" s="71"/>
      <c r="KR288" s="71"/>
      <c r="KS288" s="71"/>
      <c r="KT288" s="71"/>
      <c r="KU288" s="71"/>
      <c r="KV288" s="71"/>
      <c r="KW288" s="71"/>
      <c r="KX288" s="71"/>
      <c r="KY288" s="71"/>
      <c r="KZ288" s="71"/>
      <c r="LA288" s="71"/>
      <c r="LB288" s="71"/>
      <c r="LC288" s="71"/>
      <c r="LD288" s="71"/>
      <c r="LE288" s="71"/>
      <c r="LF288" s="71"/>
      <c r="LG288" s="71"/>
      <c r="LH288" s="71"/>
      <c r="LI288" s="71"/>
      <c r="LJ288" s="71"/>
      <c r="LK288" s="71"/>
      <c r="LL288" s="71"/>
      <c r="LM288" s="71"/>
      <c r="LN288" s="71"/>
      <c r="LO288" s="71"/>
      <c r="LP288" s="71"/>
      <c r="LQ288" s="71"/>
      <c r="LR288" s="71"/>
      <c r="LS288" s="71"/>
      <c r="LT288" s="71"/>
      <c r="LU288" s="71"/>
      <c r="LV288" s="71"/>
      <c r="LW288" s="71"/>
      <c r="LX288" s="71"/>
      <c r="LY288" s="71"/>
      <c r="LZ288" s="71"/>
      <c r="MA288" s="71"/>
      <c r="MB288" s="71"/>
      <c r="MC288" s="71"/>
      <c r="MD288" s="71"/>
      <c r="ME288" s="71"/>
      <c r="MF288" s="71"/>
      <c r="MG288" s="71"/>
      <c r="MH288" s="71"/>
      <c r="MI288" s="71"/>
      <c r="MJ288" s="71"/>
      <c r="MK288" s="71"/>
      <c r="ML288" s="71"/>
      <c r="MM288" s="71"/>
      <c r="MN288" s="71"/>
      <c r="MO288" s="71"/>
      <c r="MP288" s="71"/>
      <c r="MQ288" s="71"/>
      <c r="MR288" s="71"/>
      <c r="MS288" s="71"/>
      <c r="MT288" s="71"/>
      <c r="MU288" s="71"/>
      <c r="MV288" s="71"/>
      <c r="MW288" s="72"/>
    </row>
    <row r="289" spans="1:361" s="56" customFormat="1" ht="30" customHeight="1" x14ac:dyDescent="0.35">
      <c r="A289" s="68">
        <v>10466</v>
      </c>
      <c r="B289" s="69" t="s">
        <v>1211</v>
      </c>
      <c r="C289" s="70" t="s">
        <v>450</v>
      </c>
      <c r="D289" s="70">
        <v>2900</v>
      </c>
      <c r="E289" s="70">
        <v>10000</v>
      </c>
      <c r="F289" s="70">
        <v>10022</v>
      </c>
      <c r="G289" s="70">
        <v>10289</v>
      </c>
      <c r="H289" s="70">
        <v>10466</v>
      </c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  <c r="JD289" s="71"/>
      <c r="JE289" s="71"/>
      <c r="JF289" s="71"/>
      <c r="JG289" s="71"/>
      <c r="JH289" s="71"/>
      <c r="JI289" s="71"/>
      <c r="JJ289" s="71"/>
      <c r="JK289" s="71"/>
      <c r="JL289" s="71"/>
      <c r="JM289" s="71"/>
      <c r="JN289" s="71"/>
      <c r="JO289" s="71"/>
      <c r="JP289" s="71"/>
      <c r="JQ289" s="71"/>
      <c r="JR289" s="71"/>
      <c r="JS289" s="71"/>
      <c r="JT289" s="71"/>
      <c r="JU289" s="71"/>
      <c r="JV289" s="71"/>
      <c r="JW289" s="71"/>
      <c r="JX289" s="71"/>
      <c r="JY289" s="71"/>
      <c r="JZ289" s="71"/>
      <c r="KA289" s="71"/>
      <c r="KB289" s="71"/>
      <c r="KC289" s="71"/>
      <c r="KD289" s="71"/>
      <c r="KE289" s="71"/>
      <c r="KF289" s="71"/>
      <c r="KG289" s="71"/>
      <c r="KH289" s="71"/>
      <c r="KI289" s="71"/>
      <c r="KJ289" s="71"/>
      <c r="KK289" s="71"/>
      <c r="KL289" s="71"/>
      <c r="KM289" s="71"/>
      <c r="KN289" s="71"/>
      <c r="KO289" s="71"/>
      <c r="KP289" s="71"/>
      <c r="KQ289" s="71"/>
      <c r="KR289" s="71"/>
      <c r="KS289" s="71"/>
      <c r="KT289" s="71"/>
      <c r="KU289" s="71"/>
      <c r="KV289" s="71"/>
      <c r="KW289" s="71"/>
      <c r="KX289" s="71"/>
      <c r="KY289" s="71"/>
      <c r="KZ289" s="71"/>
      <c r="LA289" s="71"/>
      <c r="LB289" s="71"/>
      <c r="LC289" s="71"/>
      <c r="LD289" s="71"/>
      <c r="LE289" s="71"/>
      <c r="LF289" s="71"/>
      <c r="LG289" s="71"/>
      <c r="LH289" s="71"/>
      <c r="LI289" s="71"/>
      <c r="LJ289" s="71"/>
      <c r="LK289" s="71"/>
      <c r="LL289" s="71"/>
      <c r="LM289" s="71"/>
      <c r="LN289" s="71"/>
      <c r="LO289" s="71"/>
      <c r="LP289" s="71"/>
      <c r="LQ289" s="71"/>
      <c r="LR289" s="71"/>
      <c r="LS289" s="71"/>
      <c r="LT289" s="71"/>
      <c r="LU289" s="71"/>
      <c r="LV289" s="71"/>
      <c r="LW289" s="71"/>
      <c r="LX289" s="71"/>
      <c r="LY289" s="71"/>
      <c r="LZ289" s="71"/>
      <c r="MA289" s="71"/>
      <c r="MB289" s="71"/>
      <c r="MC289" s="71"/>
      <c r="MD289" s="71"/>
      <c r="ME289" s="71"/>
      <c r="MF289" s="71"/>
      <c r="MG289" s="71"/>
      <c r="MH289" s="71"/>
      <c r="MI289" s="71"/>
      <c r="MJ289" s="71"/>
      <c r="MK289" s="71"/>
      <c r="ML289" s="71"/>
      <c r="MM289" s="71"/>
      <c r="MN289" s="71"/>
      <c r="MO289" s="71"/>
      <c r="MP289" s="71"/>
      <c r="MQ289" s="71"/>
      <c r="MR289" s="71"/>
      <c r="MS289" s="71"/>
      <c r="MT289" s="71"/>
      <c r="MU289" s="71"/>
      <c r="MV289" s="71"/>
      <c r="MW289" s="72"/>
    </row>
    <row r="290" spans="1:361" s="56" customFormat="1" ht="30" customHeight="1" x14ac:dyDescent="0.35">
      <c r="A290" s="68">
        <v>10469</v>
      </c>
      <c r="B290" s="69" t="s">
        <v>1212</v>
      </c>
      <c r="C290" s="70" t="s">
        <v>451</v>
      </c>
      <c r="D290" s="70">
        <v>2900</v>
      </c>
      <c r="E290" s="70">
        <v>10000</v>
      </c>
      <c r="F290" s="70">
        <v>10022</v>
      </c>
      <c r="G290" s="70">
        <v>10289</v>
      </c>
      <c r="H290" s="70">
        <v>10469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  <c r="JD290" s="71"/>
      <c r="JE290" s="71"/>
      <c r="JF290" s="71"/>
      <c r="JG290" s="71"/>
      <c r="JH290" s="71"/>
      <c r="JI290" s="71"/>
      <c r="JJ290" s="71"/>
      <c r="JK290" s="71"/>
      <c r="JL290" s="71"/>
      <c r="JM290" s="71"/>
      <c r="JN290" s="71"/>
      <c r="JO290" s="71"/>
      <c r="JP290" s="71"/>
      <c r="JQ290" s="71"/>
      <c r="JR290" s="71"/>
      <c r="JS290" s="71"/>
      <c r="JT290" s="71"/>
      <c r="JU290" s="71"/>
      <c r="JV290" s="71"/>
      <c r="JW290" s="71"/>
      <c r="JX290" s="71"/>
      <c r="JY290" s="71"/>
      <c r="JZ290" s="71"/>
      <c r="KA290" s="71"/>
      <c r="KB290" s="71"/>
      <c r="KC290" s="71"/>
      <c r="KD290" s="71"/>
      <c r="KE290" s="71"/>
      <c r="KF290" s="71"/>
      <c r="KG290" s="71"/>
      <c r="KH290" s="71"/>
      <c r="KI290" s="71"/>
      <c r="KJ290" s="71"/>
      <c r="KK290" s="71"/>
      <c r="KL290" s="71"/>
      <c r="KM290" s="71"/>
      <c r="KN290" s="71"/>
      <c r="KO290" s="71"/>
      <c r="KP290" s="71"/>
      <c r="KQ290" s="71"/>
      <c r="KR290" s="71"/>
      <c r="KS290" s="71"/>
      <c r="KT290" s="71"/>
      <c r="KU290" s="71"/>
      <c r="KV290" s="71"/>
      <c r="KW290" s="71"/>
      <c r="KX290" s="71"/>
      <c r="KY290" s="71"/>
      <c r="KZ290" s="71"/>
      <c r="LA290" s="71"/>
      <c r="LB290" s="71"/>
      <c r="LC290" s="71"/>
      <c r="LD290" s="71"/>
      <c r="LE290" s="71"/>
      <c r="LF290" s="71"/>
      <c r="LG290" s="71"/>
      <c r="LH290" s="71"/>
      <c r="LI290" s="71"/>
      <c r="LJ290" s="71"/>
      <c r="LK290" s="71"/>
      <c r="LL290" s="71"/>
      <c r="LM290" s="71"/>
      <c r="LN290" s="71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2"/>
    </row>
    <row r="291" spans="1:361" s="56" customFormat="1" ht="30" customHeight="1" x14ac:dyDescent="0.35">
      <c r="A291" s="68">
        <v>10471</v>
      </c>
      <c r="B291" s="69" t="s">
        <v>1213</v>
      </c>
      <c r="C291" s="70" t="s">
        <v>452</v>
      </c>
      <c r="D291" s="70">
        <v>2900</v>
      </c>
      <c r="E291" s="70">
        <v>10000</v>
      </c>
      <c r="F291" s="70">
        <v>10022</v>
      </c>
      <c r="G291" s="70">
        <v>10289</v>
      </c>
      <c r="H291" s="70">
        <v>10471</v>
      </c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  <c r="JD291" s="71"/>
      <c r="JE291" s="71"/>
      <c r="JF291" s="71"/>
      <c r="JG291" s="71"/>
      <c r="JH291" s="71"/>
      <c r="JI291" s="71"/>
      <c r="JJ291" s="71"/>
      <c r="JK291" s="71"/>
      <c r="JL291" s="71"/>
      <c r="JM291" s="71"/>
      <c r="JN291" s="71"/>
      <c r="JO291" s="71"/>
      <c r="JP291" s="71"/>
      <c r="JQ291" s="71"/>
      <c r="JR291" s="71"/>
      <c r="JS291" s="71"/>
      <c r="JT291" s="71"/>
      <c r="JU291" s="71"/>
      <c r="JV291" s="71"/>
      <c r="JW291" s="71"/>
      <c r="JX291" s="71"/>
      <c r="JY291" s="71"/>
      <c r="JZ291" s="71"/>
      <c r="KA291" s="71"/>
      <c r="KB291" s="71"/>
      <c r="KC291" s="71"/>
      <c r="KD291" s="71"/>
      <c r="KE291" s="71"/>
      <c r="KF291" s="71"/>
      <c r="KG291" s="71"/>
      <c r="KH291" s="71"/>
      <c r="KI291" s="71"/>
      <c r="KJ291" s="71"/>
      <c r="KK291" s="71"/>
      <c r="KL291" s="71"/>
      <c r="KM291" s="71"/>
      <c r="KN291" s="71"/>
      <c r="KO291" s="71"/>
      <c r="KP291" s="71"/>
      <c r="KQ291" s="71"/>
      <c r="KR291" s="71"/>
      <c r="KS291" s="71"/>
      <c r="KT291" s="71"/>
      <c r="KU291" s="71"/>
      <c r="KV291" s="71"/>
      <c r="KW291" s="71"/>
      <c r="KX291" s="71"/>
      <c r="KY291" s="71"/>
      <c r="KZ291" s="71"/>
      <c r="LA291" s="71"/>
      <c r="LB291" s="71"/>
      <c r="LC291" s="71"/>
      <c r="LD291" s="71"/>
      <c r="LE291" s="71"/>
      <c r="LF291" s="71"/>
      <c r="LG291" s="71"/>
      <c r="LH291" s="71"/>
      <c r="LI291" s="71"/>
      <c r="LJ291" s="71"/>
      <c r="LK291" s="71"/>
      <c r="LL291" s="71"/>
      <c r="LM291" s="71"/>
      <c r="LN291" s="71"/>
      <c r="LO291" s="71"/>
      <c r="LP291" s="71"/>
      <c r="LQ291" s="71"/>
      <c r="LR291" s="71"/>
      <c r="LS291" s="71"/>
      <c r="LT291" s="71"/>
      <c r="LU291" s="71"/>
      <c r="LV291" s="71"/>
      <c r="LW291" s="71"/>
      <c r="LX291" s="71"/>
      <c r="LY291" s="71"/>
      <c r="LZ291" s="71"/>
      <c r="MA291" s="71"/>
      <c r="MB291" s="71"/>
      <c r="MC291" s="71"/>
      <c r="MD291" s="71"/>
      <c r="ME291" s="71"/>
      <c r="MF291" s="71"/>
      <c r="MG291" s="71"/>
      <c r="MH291" s="71"/>
      <c r="MI291" s="71"/>
      <c r="MJ291" s="71"/>
      <c r="MK291" s="71"/>
      <c r="ML291" s="71"/>
      <c r="MM291" s="71"/>
      <c r="MN291" s="71"/>
      <c r="MO291" s="71"/>
      <c r="MP291" s="71"/>
      <c r="MQ291" s="71"/>
      <c r="MR291" s="71"/>
      <c r="MS291" s="71"/>
      <c r="MT291" s="71"/>
      <c r="MU291" s="71"/>
      <c r="MV291" s="71"/>
      <c r="MW291" s="72"/>
    </row>
    <row r="292" spans="1:361" s="56" customFormat="1" ht="30" customHeight="1" x14ac:dyDescent="0.35">
      <c r="A292" s="68">
        <v>10472</v>
      </c>
      <c r="B292" s="69" t="s">
        <v>1214</v>
      </c>
      <c r="C292" s="70" t="s">
        <v>453</v>
      </c>
      <c r="D292" s="70">
        <v>2900</v>
      </c>
      <c r="E292" s="70">
        <v>10000</v>
      </c>
      <c r="F292" s="70">
        <v>10022</v>
      </c>
      <c r="G292" s="70">
        <v>10290</v>
      </c>
      <c r="H292" s="70">
        <v>10472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  <c r="JD292" s="71"/>
      <c r="JE292" s="71"/>
      <c r="JF292" s="71"/>
      <c r="JG292" s="71"/>
      <c r="JH292" s="71"/>
      <c r="JI292" s="71"/>
      <c r="JJ292" s="71"/>
      <c r="JK292" s="71"/>
      <c r="JL292" s="71"/>
      <c r="JM292" s="71"/>
      <c r="JN292" s="71"/>
      <c r="JO292" s="71"/>
      <c r="JP292" s="71"/>
      <c r="JQ292" s="71"/>
      <c r="JR292" s="71"/>
      <c r="JS292" s="71"/>
      <c r="JT292" s="71"/>
      <c r="JU292" s="71"/>
      <c r="JV292" s="71"/>
      <c r="JW292" s="71"/>
      <c r="JX292" s="71"/>
      <c r="JY292" s="71"/>
      <c r="JZ292" s="71"/>
      <c r="KA292" s="71"/>
      <c r="KB292" s="71"/>
      <c r="KC292" s="71"/>
      <c r="KD292" s="71"/>
      <c r="KE292" s="71"/>
      <c r="KF292" s="71"/>
      <c r="KG292" s="71"/>
      <c r="KH292" s="71"/>
      <c r="KI292" s="71"/>
      <c r="KJ292" s="71"/>
      <c r="KK292" s="71"/>
      <c r="KL292" s="71"/>
      <c r="KM292" s="71"/>
      <c r="KN292" s="71"/>
      <c r="KO292" s="71"/>
      <c r="KP292" s="71"/>
      <c r="KQ292" s="71"/>
      <c r="KR292" s="71"/>
      <c r="KS292" s="71"/>
      <c r="KT292" s="71"/>
      <c r="KU292" s="71"/>
      <c r="KV292" s="71"/>
      <c r="KW292" s="71"/>
      <c r="KX292" s="71"/>
      <c r="KY292" s="71"/>
      <c r="KZ292" s="71"/>
      <c r="LA292" s="71"/>
      <c r="LB292" s="71"/>
      <c r="LC292" s="71"/>
      <c r="LD292" s="71"/>
      <c r="LE292" s="71"/>
      <c r="LF292" s="71"/>
      <c r="LG292" s="71"/>
      <c r="LH292" s="71"/>
      <c r="LI292" s="71"/>
      <c r="LJ292" s="71"/>
      <c r="LK292" s="71"/>
      <c r="LL292" s="71"/>
      <c r="LM292" s="71"/>
      <c r="LN292" s="71"/>
      <c r="LO292" s="71"/>
      <c r="LP292" s="71"/>
      <c r="LQ292" s="71"/>
      <c r="LR292" s="71"/>
      <c r="LS292" s="71"/>
      <c r="LT292" s="71"/>
      <c r="LU292" s="71"/>
      <c r="LV292" s="71"/>
      <c r="LW292" s="71"/>
      <c r="LX292" s="71"/>
      <c r="LY292" s="71"/>
      <c r="LZ292" s="71"/>
      <c r="MA292" s="71"/>
      <c r="MB292" s="71"/>
      <c r="MC292" s="71"/>
      <c r="MD292" s="71"/>
      <c r="ME292" s="71"/>
      <c r="MF292" s="71"/>
      <c r="MG292" s="71"/>
      <c r="MH292" s="71"/>
      <c r="MI292" s="71"/>
      <c r="MJ292" s="71"/>
      <c r="MK292" s="71"/>
      <c r="ML292" s="71"/>
      <c r="MM292" s="71"/>
      <c r="MN292" s="71"/>
      <c r="MO292" s="71"/>
      <c r="MP292" s="71"/>
      <c r="MQ292" s="71"/>
      <c r="MR292" s="71"/>
      <c r="MS292" s="71"/>
      <c r="MT292" s="71"/>
      <c r="MU292" s="71"/>
      <c r="MV292" s="71"/>
      <c r="MW292" s="72"/>
    </row>
    <row r="293" spans="1:361" s="56" customFormat="1" ht="30" customHeight="1" x14ac:dyDescent="0.35">
      <c r="A293" s="68">
        <v>10475</v>
      </c>
      <c r="B293" s="69" t="s">
        <v>1215</v>
      </c>
      <c r="C293" s="70" t="s">
        <v>454</v>
      </c>
      <c r="D293" s="70">
        <v>2900</v>
      </c>
      <c r="E293" s="70">
        <v>10000</v>
      </c>
      <c r="F293" s="70">
        <v>10022</v>
      </c>
      <c r="G293" s="70">
        <v>10290</v>
      </c>
      <c r="H293" s="70">
        <v>10475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  <c r="KX293" s="71"/>
      <c r="KY293" s="71"/>
      <c r="KZ293" s="71"/>
      <c r="LA293" s="71"/>
      <c r="LB293" s="71"/>
      <c r="LC293" s="71"/>
      <c r="LD293" s="71"/>
      <c r="LE293" s="71"/>
      <c r="LF293" s="71"/>
      <c r="LG293" s="71"/>
      <c r="LH293" s="71"/>
      <c r="LI293" s="71"/>
      <c r="LJ293" s="71"/>
      <c r="LK293" s="71"/>
      <c r="LL293" s="71"/>
      <c r="LM293" s="71"/>
      <c r="LN293" s="71"/>
      <c r="LO293" s="71"/>
      <c r="LP293" s="71"/>
      <c r="LQ293" s="71"/>
      <c r="LR293" s="71"/>
      <c r="LS293" s="71"/>
      <c r="LT293" s="71"/>
      <c r="LU293" s="71"/>
      <c r="LV293" s="71"/>
      <c r="LW293" s="71"/>
      <c r="LX293" s="71"/>
      <c r="LY293" s="71"/>
      <c r="LZ293" s="71"/>
      <c r="MA293" s="71"/>
      <c r="MB293" s="71"/>
      <c r="MC293" s="71"/>
      <c r="MD293" s="71"/>
      <c r="ME293" s="71"/>
      <c r="MF293" s="71"/>
      <c r="MG293" s="71"/>
      <c r="MH293" s="71"/>
      <c r="MI293" s="71"/>
      <c r="MJ293" s="71"/>
      <c r="MK293" s="71"/>
      <c r="ML293" s="71"/>
      <c r="MM293" s="71"/>
      <c r="MN293" s="71"/>
      <c r="MO293" s="71"/>
      <c r="MP293" s="71"/>
      <c r="MQ293" s="71"/>
      <c r="MR293" s="71"/>
      <c r="MS293" s="71"/>
      <c r="MT293" s="71"/>
      <c r="MU293" s="71"/>
      <c r="MV293" s="71"/>
      <c r="MW293" s="72"/>
    </row>
    <row r="294" spans="1:361" s="56" customFormat="1" ht="30" customHeight="1" x14ac:dyDescent="0.35">
      <c r="A294" s="68">
        <v>10477</v>
      </c>
      <c r="B294" s="69" t="s">
        <v>1216</v>
      </c>
      <c r="C294" s="70" t="s">
        <v>455</v>
      </c>
      <c r="D294" s="70">
        <v>2900</v>
      </c>
      <c r="E294" s="70">
        <v>10000</v>
      </c>
      <c r="F294" s="70">
        <v>10022</v>
      </c>
      <c r="G294" s="70">
        <v>10291</v>
      </c>
      <c r="H294" s="70">
        <v>10477</v>
      </c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  <c r="JD294" s="71"/>
      <c r="JE294" s="71"/>
      <c r="JF294" s="71"/>
      <c r="JG294" s="71"/>
      <c r="JH294" s="71"/>
      <c r="JI294" s="71"/>
      <c r="JJ294" s="71"/>
      <c r="JK294" s="71"/>
      <c r="JL294" s="71"/>
      <c r="JM294" s="71"/>
      <c r="JN294" s="71"/>
      <c r="JO294" s="71"/>
      <c r="JP294" s="71"/>
      <c r="JQ294" s="71"/>
      <c r="JR294" s="71"/>
      <c r="JS294" s="71"/>
      <c r="JT294" s="71"/>
      <c r="JU294" s="71"/>
      <c r="JV294" s="71"/>
      <c r="JW294" s="71"/>
      <c r="JX294" s="71"/>
      <c r="JY294" s="71"/>
      <c r="JZ294" s="71"/>
      <c r="KA294" s="71"/>
      <c r="KB294" s="71"/>
      <c r="KC294" s="71"/>
      <c r="KD294" s="71"/>
      <c r="KE294" s="71"/>
      <c r="KF294" s="71"/>
      <c r="KG294" s="71"/>
      <c r="KH294" s="71"/>
      <c r="KI294" s="71"/>
      <c r="KJ294" s="71"/>
      <c r="KK294" s="71"/>
      <c r="KL294" s="71"/>
      <c r="KM294" s="71"/>
      <c r="KN294" s="71"/>
      <c r="KO294" s="71"/>
      <c r="KP294" s="71"/>
      <c r="KQ294" s="71"/>
      <c r="KR294" s="71"/>
      <c r="KS294" s="71"/>
      <c r="KT294" s="71"/>
      <c r="KU294" s="71"/>
      <c r="KV294" s="71"/>
      <c r="KW294" s="71"/>
      <c r="KX294" s="71"/>
      <c r="KY294" s="71"/>
      <c r="KZ294" s="71"/>
      <c r="LA294" s="71"/>
      <c r="LB294" s="71"/>
      <c r="LC294" s="71"/>
      <c r="LD294" s="71"/>
      <c r="LE294" s="71"/>
      <c r="LF294" s="71"/>
      <c r="LG294" s="71"/>
      <c r="LH294" s="71"/>
      <c r="LI294" s="71"/>
      <c r="LJ294" s="71"/>
      <c r="LK294" s="71"/>
      <c r="LL294" s="71"/>
      <c r="LM294" s="71"/>
      <c r="LN294" s="71"/>
      <c r="LO294" s="71"/>
      <c r="LP294" s="71"/>
      <c r="LQ294" s="71"/>
      <c r="LR294" s="71"/>
      <c r="LS294" s="71"/>
      <c r="LT294" s="71"/>
      <c r="LU294" s="71"/>
      <c r="LV294" s="71"/>
      <c r="LW294" s="71"/>
      <c r="LX294" s="71"/>
      <c r="LY294" s="71"/>
      <c r="LZ294" s="71"/>
      <c r="MA294" s="71"/>
      <c r="MB294" s="71"/>
      <c r="MC294" s="71"/>
      <c r="MD294" s="71"/>
      <c r="ME294" s="71"/>
      <c r="MF294" s="71"/>
      <c r="MG294" s="71"/>
      <c r="MH294" s="71"/>
      <c r="MI294" s="71"/>
      <c r="MJ294" s="71"/>
      <c r="MK294" s="71"/>
      <c r="ML294" s="71"/>
      <c r="MM294" s="71"/>
      <c r="MN294" s="71"/>
      <c r="MO294" s="71"/>
      <c r="MP294" s="71"/>
      <c r="MQ294" s="71"/>
      <c r="MR294" s="71"/>
      <c r="MS294" s="71"/>
      <c r="MT294" s="71"/>
      <c r="MU294" s="71"/>
      <c r="MV294" s="71"/>
      <c r="MW294" s="72"/>
    </row>
    <row r="295" spans="1:361" s="56" customFormat="1" ht="30" customHeight="1" x14ac:dyDescent="0.35">
      <c r="A295" s="68">
        <v>10478</v>
      </c>
      <c r="B295" s="69" t="s">
        <v>1217</v>
      </c>
      <c r="C295" s="70" t="s">
        <v>456</v>
      </c>
      <c r="D295" s="70">
        <v>2900</v>
      </c>
      <c r="E295" s="70">
        <v>10000</v>
      </c>
      <c r="F295" s="70">
        <v>10022</v>
      </c>
      <c r="G295" s="70">
        <v>10291</v>
      </c>
      <c r="H295" s="70">
        <v>10478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  <c r="JD295" s="71"/>
      <c r="JE295" s="71"/>
      <c r="JF295" s="71"/>
      <c r="JG295" s="71"/>
      <c r="JH295" s="71"/>
      <c r="JI295" s="71"/>
      <c r="JJ295" s="71"/>
      <c r="JK295" s="71"/>
      <c r="JL295" s="71"/>
      <c r="JM295" s="71"/>
      <c r="JN295" s="71"/>
      <c r="JO295" s="71"/>
      <c r="JP295" s="71"/>
      <c r="JQ295" s="71"/>
      <c r="JR295" s="71"/>
      <c r="JS295" s="71"/>
      <c r="JT295" s="71"/>
      <c r="JU295" s="71"/>
      <c r="JV295" s="71"/>
      <c r="JW295" s="71"/>
      <c r="JX295" s="71"/>
      <c r="JY295" s="71"/>
      <c r="JZ295" s="71"/>
      <c r="KA295" s="71"/>
      <c r="KB295" s="71"/>
      <c r="KC295" s="71"/>
      <c r="KD295" s="71"/>
      <c r="KE295" s="71"/>
      <c r="KF295" s="71"/>
      <c r="KG295" s="71"/>
      <c r="KH295" s="71"/>
      <c r="KI295" s="71"/>
      <c r="KJ295" s="71"/>
      <c r="KK295" s="71"/>
      <c r="KL295" s="71"/>
      <c r="KM295" s="71"/>
      <c r="KN295" s="71"/>
      <c r="KO295" s="71"/>
      <c r="KP295" s="71"/>
      <c r="KQ295" s="71"/>
      <c r="KR295" s="71"/>
      <c r="KS295" s="71"/>
      <c r="KT295" s="71"/>
      <c r="KU295" s="71"/>
      <c r="KV295" s="71"/>
      <c r="KW295" s="71"/>
      <c r="KX295" s="71"/>
      <c r="KY295" s="71"/>
      <c r="KZ295" s="71"/>
      <c r="LA295" s="71"/>
      <c r="LB295" s="71"/>
      <c r="LC295" s="71"/>
      <c r="LD295" s="71"/>
      <c r="LE295" s="71"/>
      <c r="LF295" s="71"/>
      <c r="LG295" s="71"/>
      <c r="LH295" s="71"/>
      <c r="LI295" s="71"/>
      <c r="LJ295" s="71"/>
      <c r="LK295" s="71"/>
      <c r="LL295" s="71"/>
      <c r="LM295" s="71"/>
      <c r="LN295" s="71"/>
      <c r="LO295" s="71"/>
      <c r="LP295" s="71"/>
      <c r="LQ295" s="71"/>
      <c r="LR295" s="71"/>
      <c r="LS295" s="71"/>
      <c r="LT295" s="71"/>
      <c r="LU295" s="71"/>
      <c r="LV295" s="71"/>
      <c r="LW295" s="71"/>
      <c r="LX295" s="71"/>
      <c r="LY295" s="71"/>
      <c r="LZ295" s="71"/>
      <c r="MA295" s="71"/>
      <c r="MB295" s="71"/>
      <c r="MC295" s="71"/>
      <c r="MD295" s="71"/>
      <c r="ME295" s="71"/>
      <c r="MF295" s="71"/>
      <c r="MG295" s="71"/>
      <c r="MH295" s="71"/>
      <c r="MI295" s="71"/>
      <c r="MJ295" s="71"/>
      <c r="MK295" s="71"/>
      <c r="ML295" s="71"/>
      <c r="MM295" s="71"/>
      <c r="MN295" s="71"/>
      <c r="MO295" s="71"/>
      <c r="MP295" s="71"/>
      <c r="MQ295" s="71"/>
      <c r="MR295" s="71"/>
      <c r="MS295" s="71"/>
      <c r="MT295" s="71"/>
      <c r="MU295" s="71"/>
      <c r="MV295" s="71"/>
      <c r="MW295" s="72"/>
    </row>
    <row r="296" spans="1:361" s="56" customFormat="1" ht="30" customHeight="1" x14ac:dyDescent="0.35">
      <c r="A296" s="68">
        <v>10479</v>
      </c>
      <c r="B296" s="69" t="s">
        <v>1218</v>
      </c>
      <c r="C296" s="70" t="s">
        <v>457</v>
      </c>
      <c r="D296" s="70">
        <v>2900</v>
      </c>
      <c r="E296" s="70">
        <v>10000</v>
      </c>
      <c r="F296" s="70">
        <v>10022</v>
      </c>
      <c r="G296" s="70">
        <v>10291</v>
      </c>
      <c r="H296" s="70">
        <v>10479</v>
      </c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  <c r="JD296" s="71"/>
      <c r="JE296" s="71"/>
      <c r="JF296" s="71"/>
      <c r="JG296" s="71"/>
      <c r="JH296" s="71"/>
      <c r="JI296" s="71"/>
      <c r="JJ296" s="71"/>
      <c r="JK296" s="71"/>
      <c r="JL296" s="71"/>
      <c r="JM296" s="71"/>
      <c r="JN296" s="71"/>
      <c r="JO296" s="71"/>
      <c r="JP296" s="71"/>
      <c r="JQ296" s="71"/>
      <c r="JR296" s="71"/>
      <c r="JS296" s="71"/>
      <c r="JT296" s="71"/>
      <c r="JU296" s="71"/>
      <c r="JV296" s="71"/>
      <c r="JW296" s="71"/>
      <c r="JX296" s="71"/>
      <c r="JY296" s="71"/>
      <c r="JZ296" s="71"/>
      <c r="KA296" s="71"/>
      <c r="KB296" s="71"/>
      <c r="KC296" s="71"/>
      <c r="KD296" s="71"/>
      <c r="KE296" s="71"/>
      <c r="KF296" s="71"/>
      <c r="KG296" s="71"/>
      <c r="KH296" s="71"/>
      <c r="KI296" s="71"/>
      <c r="KJ296" s="71"/>
      <c r="KK296" s="71"/>
      <c r="KL296" s="71"/>
      <c r="KM296" s="71"/>
      <c r="KN296" s="71"/>
      <c r="KO296" s="71"/>
      <c r="KP296" s="71"/>
      <c r="KQ296" s="71"/>
      <c r="KR296" s="71"/>
      <c r="KS296" s="71"/>
      <c r="KT296" s="71"/>
      <c r="KU296" s="71"/>
      <c r="KV296" s="71"/>
      <c r="KW296" s="71"/>
      <c r="KX296" s="71"/>
      <c r="KY296" s="71"/>
      <c r="KZ296" s="71"/>
      <c r="LA296" s="71"/>
      <c r="LB296" s="71"/>
      <c r="LC296" s="71"/>
      <c r="LD296" s="71"/>
      <c r="LE296" s="71"/>
      <c r="LF296" s="71"/>
      <c r="LG296" s="71"/>
      <c r="LH296" s="71"/>
      <c r="LI296" s="71"/>
      <c r="LJ296" s="71"/>
      <c r="LK296" s="71"/>
      <c r="LL296" s="71"/>
      <c r="LM296" s="71"/>
      <c r="LN296" s="71"/>
      <c r="LO296" s="71"/>
      <c r="LP296" s="71"/>
      <c r="LQ296" s="71"/>
      <c r="LR296" s="71"/>
      <c r="LS296" s="71"/>
      <c r="LT296" s="71"/>
      <c r="LU296" s="71"/>
      <c r="LV296" s="71"/>
      <c r="LW296" s="71"/>
      <c r="LX296" s="71"/>
      <c r="LY296" s="71"/>
      <c r="LZ296" s="71"/>
      <c r="MA296" s="71"/>
      <c r="MB296" s="71"/>
      <c r="MC296" s="71"/>
      <c r="MD296" s="71"/>
      <c r="ME296" s="71"/>
      <c r="MF296" s="71"/>
      <c r="MG296" s="71"/>
      <c r="MH296" s="71"/>
      <c r="MI296" s="71"/>
      <c r="MJ296" s="71"/>
      <c r="MK296" s="71"/>
      <c r="ML296" s="71"/>
      <c r="MM296" s="71"/>
      <c r="MN296" s="71"/>
      <c r="MO296" s="71"/>
      <c r="MP296" s="71"/>
      <c r="MQ296" s="71"/>
      <c r="MR296" s="71"/>
      <c r="MS296" s="71"/>
      <c r="MT296" s="71"/>
      <c r="MU296" s="71"/>
      <c r="MV296" s="71"/>
      <c r="MW296" s="72"/>
    </row>
    <row r="297" spans="1:361" s="56" customFormat="1" ht="30" customHeight="1" x14ac:dyDescent="0.35">
      <c r="A297" s="68">
        <v>10480</v>
      </c>
      <c r="B297" s="69" t="s">
        <v>1219</v>
      </c>
      <c r="C297" s="70" t="s">
        <v>458</v>
      </c>
      <c r="D297" s="70">
        <v>2900</v>
      </c>
      <c r="E297" s="70">
        <v>10000</v>
      </c>
      <c r="F297" s="70">
        <v>10022</v>
      </c>
      <c r="G297" s="70">
        <v>10291</v>
      </c>
      <c r="H297" s="70">
        <v>10480</v>
      </c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  <c r="JD297" s="71"/>
      <c r="JE297" s="71"/>
      <c r="JF297" s="71"/>
      <c r="JG297" s="71"/>
      <c r="JH297" s="71"/>
      <c r="JI297" s="71"/>
      <c r="JJ297" s="71"/>
      <c r="JK297" s="71"/>
      <c r="JL297" s="71"/>
      <c r="JM297" s="71"/>
      <c r="JN297" s="71"/>
      <c r="JO297" s="71"/>
      <c r="JP297" s="71"/>
      <c r="JQ297" s="71"/>
      <c r="JR297" s="71"/>
      <c r="JS297" s="71"/>
      <c r="JT297" s="71"/>
      <c r="JU297" s="71"/>
      <c r="JV297" s="71"/>
      <c r="JW297" s="71"/>
      <c r="JX297" s="71"/>
      <c r="JY297" s="71"/>
      <c r="JZ297" s="71"/>
      <c r="KA297" s="71"/>
      <c r="KB297" s="71"/>
      <c r="KC297" s="71"/>
      <c r="KD297" s="71"/>
      <c r="KE297" s="71"/>
      <c r="KF297" s="71"/>
      <c r="KG297" s="71"/>
      <c r="KH297" s="71"/>
      <c r="KI297" s="71"/>
      <c r="KJ297" s="71"/>
      <c r="KK297" s="71"/>
      <c r="KL297" s="71"/>
      <c r="KM297" s="71"/>
      <c r="KN297" s="71"/>
      <c r="KO297" s="71"/>
      <c r="KP297" s="71"/>
      <c r="KQ297" s="71"/>
      <c r="KR297" s="71"/>
      <c r="KS297" s="71"/>
      <c r="KT297" s="71"/>
      <c r="KU297" s="71"/>
      <c r="KV297" s="71"/>
      <c r="KW297" s="71"/>
      <c r="KX297" s="71"/>
      <c r="KY297" s="71"/>
      <c r="KZ297" s="71"/>
      <c r="LA297" s="71"/>
      <c r="LB297" s="71"/>
      <c r="LC297" s="71"/>
      <c r="LD297" s="71"/>
      <c r="LE297" s="71"/>
      <c r="LF297" s="71"/>
      <c r="LG297" s="71"/>
      <c r="LH297" s="71"/>
      <c r="LI297" s="71"/>
      <c r="LJ297" s="71"/>
      <c r="LK297" s="71"/>
      <c r="LL297" s="71"/>
      <c r="LM297" s="71"/>
      <c r="LN297" s="71"/>
      <c r="LO297" s="71"/>
      <c r="LP297" s="71"/>
      <c r="LQ297" s="71"/>
      <c r="LR297" s="71"/>
      <c r="LS297" s="71"/>
      <c r="LT297" s="71"/>
      <c r="LU297" s="71"/>
      <c r="LV297" s="71"/>
      <c r="LW297" s="71"/>
      <c r="LX297" s="71"/>
      <c r="LY297" s="71"/>
      <c r="LZ297" s="71"/>
      <c r="MA297" s="71"/>
      <c r="MB297" s="71"/>
      <c r="MC297" s="71"/>
      <c r="MD297" s="71"/>
      <c r="ME297" s="71"/>
      <c r="MF297" s="71"/>
      <c r="MG297" s="71"/>
      <c r="MH297" s="71"/>
      <c r="MI297" s="71"/>
      <c r="MJ297" s="71"/>
      <c r="MK297" s="71"/>
      <c r="ML297" s="71"/>
      <c r="MM297" s="71"/>
      <c r="MN297" s="71"/>
      <c r="MO297" s="71"/>
      <c r="MP297" s="71"/>
      <c r="MQ297" s="71"/>
      <c r="MR297" s="71"/>
      <c r="MS297" s="71"/>
      <c r="MT297" s="71"/>
      <c r="MU297" s="71"/>
      <c r="MV297" s="71"/>
      <c r="MW297" s="72"/>
    </row>
    <row r="298" spans="1:361" s="56" customFormat="1" ht="30" customHeight="1" x14ac:dyDescent="0.35">
      <c r="A298" s="68">
        <v>10481</v>
      </c>
      <c r="B298" s="69" t="s">
        <v>1220</v>
      </c>
      <c r="C298" s="70" t="s">
        <v>459</v>
      </c>
      <c r="D298" s="70">
        <v>2900</v>
      </c>
      <c r="E298" s="70">
        <v>10000</v>
      </c>
      <c r="F298" s="70">
        <v>10022</v>
      </c>
      <c r="G298" s="70">
        <v>10291</v>
      </c>
      <c r="H298" s="70">
        <v>10481</v>
      </c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  <c r="JD298" s="71"/>
      <c r="JE298" s="71"/>
      <c r="JF298" s="71"/>
      <c r="JG298" s="71"/>
      <c r="JH298" s="71"/>
      <c r="JI298" s="71"/>
      <c r="JJ298" s="71"/>
      <c r="JK298" s="71"/>
      <c r="JL298" s="71"/>
      <c r="JM298" s="71"/>
      <c r="JN298" s="71"/>
      <c r="JO298" s="71"/>
      <c r="JP298" s="71"/>
      <c r="JQ298" s="71"/>
      <c r="JR298" s="71"/>
      <c r="JS298" s="71"/>
      <c r="JT298" s="71"/>
      <c r="JU298" s="71"/>
      <c r="JV298" s="71"/>
      <c r="JW298" s="71"/>
      <c r="JX298" s="71"/>
      <c r="JY298" s="71"/>
      <c r="JZ298" s="71"/>
      <c r="KA298" s="71"/>
      <c r="KB298" s="71"/>
      <c r="KC298" s="71"/>
      <c r="KD298" s="71"/>
      <c r="KE298" s="71"/>
      <c r="KF298" s="71"/>
      <c r="KG298" s="71"/>
      <c r="KH298" s="71"/>
      <c r="KI298" s="71"/>
      <c r="KJ298" s="71"/>
      <c r="KK298" s="71"/>
      <c r="KL298" s="71"/>
      <c r="KM298" s="71"/>
      <c r="KN298" s="71"/>
      <c r="KO298" s="71"/>
      <c r="KP298" s="71"/>
      <c r="KQ298" s="71"/>
      <c r="KR298" s="71"/>
      <c r="KS298" s="71"/>
      <c r="KT298" s="71"/>
      <c r="KU298" s="71"/>
      <c r="KV298" s="71"/>
      <c r="KW298" s="71"/>
      <c r="KX298" s="71"/>
      <c r="KY298" s="71"/>
      <c r="KZ298" s="71"/>
      <c r="LA298" s="71"/>
      <c r="LB298" s="71"/>
      <c r="LC298" s="71"/>
      <c r="LD298" s="71"/>
      <c r="LE298" s="71"/>
      <c r="LF298" s="71"/>
      <c r="LG298" s="71"/>
      <c r="LH298" s="71"/>
      <c r="LI298" s="71"/>
      <c r="LJ298" s="71"/>
      <c r="LK298" s="71"/>
      <c r="LL298" s="71"/>
      <c r="LM298" s="71"/>
      <c r="LN298" s="71"/>
      <c r="LO298" s="71"/>
      <c r="LP298" s="71"/>
      <c r="LQ298" s="71"/>
      <c r="LR298" s="71"/>
      <c r="LS298" s="71"/>
      <c r="LT298" s="71"/>
      <c r="LU298" s="71"/>
      <c r="LV298" s="71"/>
      <c r="LW298" s="71"/>
      <c r="LX298" s="71"/>
      <c r="LY298" s="71"/>
      <c r="LZ298" s="71"/>
      <c r="MA298" s="71"/>
      <c r="MB298" s="71"/>
      <c r="MC298" s="71"/>
      <c r="MD298" s="71"/>
      <c r="ME298" s="71"/>
      <c r="MF298" s="71"/>
      <c r="MG298" s="71"/>
      <c r="MH298" s="71"/>
      <c r="MI298" s="71"/>
      <c r="MJ298" s="71"/>
      <c r="MK298" s="71"/>
      <c r="ML298" s="71"/>
      <c r="MM298" s="71"/>
      <c r="MN298" s="71"/>
      <c r="MO298" s="71"/>
      <c r="MP298" s="71"/>
      <c r="MQ298" s="71"/>
      <c r="MR298" s="71"/>
      <c r="MS298" s="71"/>
      <c r="MT298" s="71"/>
      <c r="MU298" s="71"/>
      <c r="MV298" s="71"/>
      <c r="MW298" s="72"/>
    </row>
    <row r="299" spans="1:361" s="56" customFormat="1" ht="30" customHeight="1" x14ac:dyDescent="0.35">
      <c r="A299" s="68">
        <v>10483</v>
      </c>
      <c r="B299" s="69" t="s">
        <v>1221</v>
      </c>
      <c r="C299" s="70" t="s">
        <v>460</v>
      </c>
      <c r="D299" s="70">
        <v>2900</v>
      </c>
      <c r="E299" s="70">
        <v>10000</v>
      </c>
      <c r="F299" s="70">
        <v>10022</v>
      </c>
      <c r="G299" s="70">
        <v>10291</v>
      </c>
      <c r="H299" s="70">
        <v>10483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  <c r="JD299" s="71"/>
      <c r="JE299" s="71"/>
      <c r="JF299" s="71"/>
      <c r="JG299" s="71"/>
      <c r="JH299" s="71"/>
      <c r="JI299" s="71"/>
      <c r="JJ299" s="71"/>
      <c r="JK299" s="71"/>
      <c r="JL299" s="71"/>
      <c r="JM299" s="71"/>
      <c r="JN299" s="71"/>
      <c r="JO299" s="71"/>
      <c r="JP299" s="71"/>
      <c r="JQ299" s="71"/>
      <c r="JR299" s="71"/>
      <c r="JS299" s="71"/>
      <c r="JT299" s="71"/>
      <c r="JU299" s="71"/>
      <c r="JV299" s="71"/>
      <c r="JW299" s="71"/>
      <c r="JX299" s="71"/>
      <c r="JY299" s="71"/>
      <c r="JZ299" s="71"/>
      <c r="KA299" s="71"/>
      <c r="KB299" s="71"/>
      <c r="KC299" s="71"/>
      <c r="KD299" s="71"/>
      <c r="KE299" s="71"/>
      <c r="KF299" s="71"/>
      <c r="KG299" s="71"/>
      <c r="KH299" s="71"/>
      <c r="KI299" s="71"/>
      <c r="KJ299" s="71"/>
      <c r="KK299" s="71"/>
      <c r="KL299" s="71"/>
      <c r="KM299" s="71"/>
      <c r="KN299" s="71"/>
      <c r="KO299" s="71"/>
      <c r="KP299" s="71"/>
      <c r="KQ299" s="71"/>
      <c r="KR299" s="71"/>
      <c r="KS299" s="71"/>
      <c r="KT299" s="71"/>
      <c r="KU299" s="71"/>
      <c r="KV299" s="71"/>
      <c r="KW299" s="71"/>
      <c r="KX299" s="71"/>
      <c r="KY299" s="71"/>
      <c r="KZ299" s="71"/>
      <c r="LA299" s="71"/>
      <c r="LB299" s="71"/>
      <c r="LC299" s="71"/>
      <c r="LD299" s="71"/>
      <c r="LE299" s="71"/>
      <c r="LF299" s="71"/>
      <c r="LG299" s="71"/>
      <c r="LH299" s="71"/>
      <c r="LI299" s="71"/>
      <c r="LJ299" s="71"/>
      <c r="LK299" s="71"/>
      <c r="LL299" s="71"/>
      <c r="LM299" s="71"/>
      <c r="LN299" s="71"/>
      <c r="LO299" s="71"/>
      <c r="LP299" s="71"/>
      <c r="LQ299" s="71"/>
      <c r="LR299" s="71"/>
      <c r="LS299" s="71"/>
      <c r="LT299" s="71"/>
      <c r="LU299" s="71"/>
      <c r="LV299" s="71"/>
      <c r="LW299" s="71"/>
      <c r="LX299" s="71"/>
      <c r="LY299" s="71"/>
      <c r="LZ299" s="71"/>
      <c r="MA299" s="71"/>
      <c r="MB299" s="71"/>
      <c r="MC299" s="71"/>
      <c r="MD299" s="71"/>
      <c r="ME299" s="71"/>
      <c r="MF299" s="71"/>
      <c r="MG299" s="71"/>
      <c r="MH299" s="71"/>
      <c r="MI299" s="71"/>
      <c r="MJ299" s="71"/>
      <c r="MK299" s="71"/>
      <c r="ML299" s="71"/>
      <c r="MM299" s="71"/>
      <c r="MN299" s="71"/>
      <c r="MO299" s="71"/>
      <c r="MP299" s="71"/>
      <c r="MQ299" s="71"/>
      <c r="MR299" s="71"/>
      <c r="MS299" s="71"/>
      <c r="MT299" s="71"/>
      <c r="MU299" s="71"/>
      <c r="MV299" s="71"/>
      <c r="MW299" s="72"/>
    </row>
    <row r="300" spans="1:361" s="56" customFormat="1" ht="30" customHeight="1" x14ac:dyDescent="0.35">
      <c r="A300" s="68">
        <v>10484</v>
      </c>
      <c r="B300" s="69" t="s">
        <v>1222</v>
      </c>
      <c r="C300" s="70" t="s">
        <v>461</v>
      </c>
      <c r="D300" s="70">
        <v>2900</v>
      </c>
      <c r="E300" s="70">
        <v>10000</v>
      </c>
      <c r="F300" s="70">
        <v>10022</v>
      </c>
      <c r="G300" s="70">
        <v>10294</v>
      </c>
      <c r="H300" s="70">
        <v>10484</v>
      </c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  <c r="JD300" s="71"/>
      <c r="JE300" s="71"/>
      <c r="JF300" s="71"/>
      <c r="JG300" s="71"/>
      <c r="JH300" s="71"/>
      <c r="JI300" s="71"/>
      <c r="JJ300" s="71"/>
      <c r="JK300" s="71"/>
      <c r="JL300" s="71"/>
      <c r="JM300" s="71"/>
      <c r="JN300" s="71"/>
      <c r="JO300" s="71"/>
      <c r="JP300" s="71"/>
      <c r="JQ300" s="71"/>
      <c r="JR300" s="71"/>
      <c r="JS300" s="71"/>
      <c r="JT300" s="71"/>
      <c r="JU300" s="71"/>
      <c r="JV300" s="71"/>
      <c r="JW300" s="71"/>
      <c r="JX300" s="71"/>
      <c r="JY300" s="71"/>
      <c r="JZ300" s="71"/>
      <c r="KA300" s="71"/>
      <c r="KB300" s="71"/>
      <c r="KC300" s="71"/>
      <c r="KD300" s="71"/>
      <c r="KE300" s="71"/>
      <c r="KF300" s="71"/>
      <c r="KG300" s="71"/>
      <c r="KH300" s="71"/>
      <c r="KI300" s="71"/>
      <c r="KJ300" s="71"/>
      <c r="KK300" s="71"/>
      <c r="KL300" s="71"/>
      <c r="KM300" s="71"/>
      <c r="KN300" s="71"/>
      <c r="KO300" s="71"/>
      <c r="KP300" s="71"/>
      <c r="KQ300" s="71"/>
      <c r="KR300" s="71"/>
      <c r="KS300" s="71"/>
      <c r="KT300" s="71"/>
      <c r="KU300" s="71"/>
      <c r="KV300" s="71"/>
      <c r="KW300" s="71"/>
      <c r="KX300" s="71"/>
      <c r="KY300" s="71"/>
      <c r="KZ300" s="71"/>
      <c r="LA300" s="71"/>
      <c r="LB300" s="71"/>
      <c r="LC300" s="71"/>
      <c r="LD300" s="71"/>
      <c r="LE300" s="71"/>
      <c r="LF300" s="71"/>
      <c r="LG300" s="71"/>
      <c r="LH300" s="71"/>
      <c r="LI300" s="71"/>
      <c r="LJ300" s="71"/>
      <c r="LK300" s="71"/>
      <c r="LL300" s="71"/>
      <c r="LM300" s="71"/>
      <c r="LN300" s="71"/>
      <c r="LO300" s="71"/>
      <c r="LP300" s="71"/>
      <c r="LQ300" s="71"/>
      <c r="LR300" s="71"/>
      <c r="LS300" s="71"/>
      <c r="LT300" s="71"/>
      <c r="LU300" s="71"/>
      <c r="LV300" s="71"/>
      <c r="LW300" s="71"/>
      <c r="LX300" s="71"/>
      <c r="LY300" s="71"/>
      <c r="LZ300" s="71"/>
      <c r="MA300" s="71"/>
      <c r="MB300" s="71"/>
      <c r="MC300" s="71"/>
      <c r="MD300" s="71"/>
      <c r="ME300" s="71"/>
      <c r="MF300" s="71"/>
      <c r="MG300" s="71"/>
      <c r="MH300" s="71"/>
      <c r="MI300" s="71"/>
      <c r="MJ300" s="71"/>
      <c r="MK300" s="71"/>
      <c r="ML300" s="71"/>
      <c r="MM300" s="71"/>
      <c r="MN300" s="71"/>
      <c r="MO300" s="71"/>
      <c r="MP300" s="71"/>
      <c r="MQ300" s="71"/>
      <c r="MR300" s="71"/>
      <c r="MS300" s="71"/>
      <c r="MT300" s="71"/>
      <c r="MU300" s="71"/>
      <c r="MV300" s="71"/>
      <c r="MW300" s="72"/>
    </row>
    <row r="301" spans="1:361" s="56" customFormat="1" ht="30" customHeight="1" x14ac:dyDescent="0.35">
      <c r="A301" s="68">
        <v>10485</v>
      </c>
      <c r="B301" s="69" t="s">
        <v>1223</v>
      </c>
      <c r="C301" s="70" t="s">
        <v>462</v>
      </c>
      <c r="D301" s="70">
        <v>2900</v>
      </c>
      <c r="E301" s="70">
        <v>10000</v>
      </c>
      <c r="F301" s="70">
        <v>10022</v>
      </c>
      <c r="G301" s="70">
        <v>10294</v>
      </c>
      <c r="H301" s="70">
        <v>10485</v>
      </c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  <c r="JD301" s="71"/>
      <c r="JE301" s="71"/>
      <c r="JF301" s="71"/>
      <c r="JG301" s="71"/>
      <c r="JH301" s="71"/>
      <c r="JI301" s="71"/>
      <c r="JJ301" s="71"/>
      <c r="JK301" s="71"/>
      <c r="JL301" s="71"/>
      <c r="JM301" s="71"/>
      <c r="JN301" s="71"/>
      <c r="JO301" s="71"/>
      <c r="JP301" s="71"/>
      <c r="JQ301" s="71"/>
      <c r="JR301" s="71"/>
      <c r="JS301" s="71"/>
      <c r="JT301" s="71"/>
      <c r="JU301" s="71"/>
      <c r="JV301" s="71"/>
      <c r="JW301" s="71"/>
      <c r="JX301" s="71"/>
      <c r="JY301" s="71"/>
      <c r="JZ301" s="71"/>
      <c r="KA301" s="71"/>
      <c r="KB301" s="71"/>
      <c r="KC301" s="71"/>
      <c r="KD301" s="71"/>
      <c r="KE301" s="71"/>
      <c r="KF301" s="71"/>
      <c r="KG301" s="71"/>
      <c r="KH301" s="71"/>
      <c r="KI301" s="71"/>
      <c r="KJ301" s="71"/>
      <c r="KK301" s="71"/>
      <c r="KL301" s="71"/>
      <c r="KM301" s="71"/>
      <c r="KN301" s="71"/>
      <c r="KO301" s="71"/>
      <c r="KP301" s="71"/>
      <c r="KQ301" s="71"/>
      <c r="KR301" s="71"/>
      <c r="KS301" s="71"/>
      <c r="KT301" s="71"/>
      <c r="KU301" s="71"/>
      <c r="KV301" s="71"/>
      <c r="KW301" s="71"/>
      <c r="KX301" s="71"/>
      <c r="KY301" s="71"/>
      <c r="KZ301" s="71"/>
      <c r="LA301" s="71"/>
      <c r="LB301" s="71"/>
      <c r="LC301" s="71"/>
      <c r="LD301" s="71"/>
      <c r="LE301" s="71"/>
      <c r="LF301" s="71"/>
      <c r="LG301" s="71"/>
      <c r="LH301" s="71"/>
      <c r="LI301" s="71"/>
      <c r="LJ301" s="71"/>
      <c r="LK301" s="71"/>
      <c r="LL301" s="71"/>
      <c r="LM301" s="71"/>
      <c r="LN301" s="71"/>
      <c r="LO301" s="71"/>
      <c r="LP301" s="71"/>
      <c r="LQ301" s="71"/>
      <c r="LR301" s="71"/>
      <c r="LS301" s="71"/>
      <c r="LT301" s="71"/>
      <c r="LU301" s="71"/>
      <c r="LV301" s="71"/>
      <c r="LW301" s="71"/>
      <c r="LX301" s="71"/>
      <c r="LY301" s="71"/>
      <c r="LZ301" s="71"/>
      <c r="MA301" s="71"/>
      <c r="MB301" s="71"/>
      <c r="MC301" s="71"/>
      <c r="MD301" s="71"/>
      <c r="ME301" s="71"/>
      <c r="MF301" s="71"/>
      <c r="MG301" s="71"/>
      <c r="MH301" s="71"/>
      <c r="MI301" s="71"/>
      <c r="MJ301" s="71"/>
      <c r="MK301" s="71"/>
      <c r="ML301" s="71"/>
      <c r="MM301" s="71"/>
      <c r="MN301" s="71"/>
      <c r="MO301" s="71"/>
      <c r="MP301" s="71"/>
      <c r="MQ301" s="71"/>
      <c r="MR301" s="71"/>
      <c r="MS301" s="71"/>
      <c r="MT301" s="71"/>
      <c r="MU301" s="71"/>
      <c r="MV301" s="71"/>
      <c r="MW301" s="72"/>
    </row>
    <row r="302" spans="1:361" s="56" customFormat="1" ht="30" customHeight="1" x14ac:dyDescent="0.35">
      <c r="A302" s="68">
        <v>10486</v>
      </c>
      <c r="B302" s="69" t="s">
        <v>1224</v>
      </c>
      <c r="C302" s="70" t="s">
        <v>463</v>
      </c>
      <c r="D302" s="70">
        <v>2900</v>
      </c>
      <c r="E302" s="70">
        <v>10000</v>
      </c>
      <c r="F302" s="70">
        <v>10022</v>
      </c>
      <c r="G302" s="70">
        <v>10295</v>
      </c>
      <c r="H302" s="70">
        <v>10486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  <c r="JD302" s="71"/>
      <c r="JE302" s="71"/>
      <c r="JF302" s="71"/>
      <c r="JG302" s="71"/>
      <c r="JH302" s="71"/>
      <c r="JI302" s="71"/>
      <c r="JJ302" s="71"/>
      <c r="JK302" s="71"/>
      <c r="JL302" s="71"/>
      <c r="JM302" s="71"/>
      <c r="JN302" s="71"/>
      <c r="JO302" s="71"/>
      <c r="JP302" s="71"/>
      <c r="JQ302" s="71"/>
      <c r="JR302" s="71"/>
      <c r="JS302" s="71"/>
      <c r="JT302" s="71"/>
      <c r="JU302" s="71"/>
      <c r="JV302" s="71"/>
      <c r="JW302" s="71"/>
      <c r="JX302" s="71"/>
      <c r="JY302" s="71"/>
      <c r="JZ302" s="71"/>
      <c r="KA302" s="71"/>
      <c r="KB302" s="71"/>
      <c r="KC302" s="71"/>
      <c r="KD302" s="71"/>
      <c r="KE302" s="71"/>
      <c r="KF302" s="71"/>
      <c r="KG302" s="71"/>
      <c r="KH302" s="71"/>
      <c r="KI302" s="71"/>
      <c r="KJ302" s="71"/>
      <c r="KK302" s="71"/>
      <c r="KL302" s="71"/>
      <c r="KM302" s="71"/>
      <c r="KN302" s="71"/>
      <c r="KO302" s="71"/>
      <c r="KP302" s="71"/>
      <c r="KQ302" s="71"/>
      <c r="KR302" s="71"/>
      <c r="KS302" s="71"/>
      <c r="KT302" s="71"/>
      <c r="KU302" s="71"/>
      <c r="KV302" s="71"/>
      <c r="KW302" s="71"/>
      <c r="KX302" s="71"/>
      <c r="KY302" s="71"/>
      <c r="KZ302" s="71"/>
      <c r="LA302" s="71"/>
      <c r="LB302" s="71"/>
      <c r="LC302" s="71"/>
      <c r="LD302" s="71"/>
      <c r="LE302" s="71"/>
      <c r="LF302" s="71"/>
      <c r="LG302" s="71"/>
      <c r="LH302" s="71"/>
      <c r="LI302" s="71"/>
      <c r="LJ302" s="71"/>
      <c r="LK302" s="71"/>
      <c r="LL302" s="71"/>
      <c r="LM302" s="71"/>
      <c r="LN302" s="71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2"/>
    </row>
    <row r="303" spans="1:361" s="56" customFormat="1" ht="30" customHeight="1" x14ac:dyDescent="0.35">
      <c r="A303" s="68">
        <v>10489</v>
      </c>
      <c r="B303" s="69" t="s">
        <v>1225</v>
      </c>
      <c r="C303" s="70" t="s">
        <v>464</v>
      </c>
      <c r="D303" s="70">
        <v>2900</v>
      </c>
      <c r="E303" s="70">
        <v>10000</v>
      </c>
      <c r="F303" s="70">
        <v>10022</v>
      </c>
      <c r="G303" s="70">
        <v>10295</v>
      </c>
      <c r="H303" s="70">
        <v>10489</v>
      </c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  <c r="JD303" s="71"/>
      <c r="JE303" s="71"/>
      <c r="JF303" s="71"/>
      <c r="JG303" s="71"/>
      <c r="JH303" s="71"/>
      <c r="JI303" s="71"/>
      <c r="JJ303" s="71"/>
      <c r="JK303" s="71"/>
      <c r="JL303" s="71"/>
      <c r="JM303" s="71"/>
      <c r="JN303" s="71"/>
      <c r="JO303" s="71"/>
      <c r="JP303" s="71"/>
      <c r="JQ303" s="71"/>
      <c r="JR303" s="71"/>
      <c r="JS303" s="71"/>
      <c r="JT303" s="71"/>
      <c r="JU303" s="71"/>
      <c r="JV303" s="71"/>
      <c r="JW303" s="71"/>
      <c r="JX303" s="71"/>
      <c r="JY303" s="71"/>
      <c r="JZ303" s="71"/>
      <c r="KA303" s="71"/>
      <c r="KB303" s="71"/>
      <c r="KC303" s="71"/>
      <c r="KD303" s="71"/>
      <c r="KE303" s="71"/>
      <c r="KF303" s="71"/>
      <c r="KG303" s="71"/>
      <c r="KH303" s="71"/>
      <c r="KI303" s="71"/>
      <c r="KJ303" s="71"/>
      <c r="KK303" s="71"/>
      <c r="KL303" s="71"/>
      <c r="KM303" s="71"/>
      <c r="KN303" s="71"/>
      <c r="KO303" s="71"/>
      <c r="KP303" s="71"/>
      <c r="KQ303" s="71"/>
      <c r="KR303" s="71"/>
      <c r="KS303" s="71"/>
      <c r="KT303" s="71"/>
      <c r="KU303" s="71"/>
      <c r="KV303" s="71"/>
      <c r="KW303" s="71"/>
      <c r="KX303" s="71"/>
      <c r="KY303" s="71"/>
      <c r="KZ303" s="71"/>
      <c r="LA303" s="71"/>
      <c r="LB303" s="71"/>
      <c r="LC303" s="71"/>
      <c r="LD303" s="71"/>
      <c r="LE303" s="71"/>
      <c r="LF303" s="71"/>
      <c r="LG303" s="71"/>
      <c r="LH303" s="71"/>
      <c r="LI303" s="71"/>
      <c r="LJ303" s="71"/>
      <c r="LK303" s="71"/>
      <c r="LL303" s="71"/>
      <c r="LM303" s="71"/>
      <c r="LN303" s="71"/>
      <c r="LO303" s="71"/>
      <c r="LP303" s="71"/>
      <c r="LQ303" s="71"/>
      <c r="LR303" s="71"/>
      <c r="LS303" s="71"/>
      <c r="LT303" s="71"/>
      <c r="LU303" s="71"/>
      <c r="LV303" s="71"/>
      <c r="LW303" s="71"/>
      <c r="LX303" s="71"/>
      <c r="LY303" s="71"/>
      <c r="LZ303" s="71"/>
      <c r="MA303" s="71"/>
      <c r="MB303" s="71"/>
      <c r="MC303" s="71"/>
      <c r="MD303" s="71"/>
      <c r="ME303" s="71"/>
      <c r="MF303" s="71"/>
      <c r="MG303" s="71"/>
      <c r="MH303" s="71"/>
      <c r="MI303" s="71"/>
      <c r="MJ303" s="71"/>
      <c r="MK303" s="71"/>
      <c r="ML303" s="71"/>
      <c r="MM303" s="71"/>
      <c r="MN303" s="71"/>
      <c r="MO303" s="71"/>
      <c r="MP303" s="71"/>
      <c r="MQ303" s="71"/>
      <c r="MR303" s="71"/>
      <c r="MS303" s="71"/>
      <c r="MT303" s="71"/>
      <c r="MU303" s="71"/>
      <c r="MV303" s="71"/>
      <c r="MW303" s="72"/>
    </row>
    <row r="304" spans="1:361" s="56" customFormat="1" ht="30" customHeight="1" x14ac:dyDescent="0.35">
      <c r="A304" s="68">
        <v>10490</v>
      </c>
      <c r="B304" s="69" t="s">
        <v>1226</v>
      </c>
      <c r="C304" s="70" t="s">
        <v>465</v>
      </c>
      <c r="D304" s="70">
        <v>2900</v>
      </c>
      <c r="E304" s="70">
        <v>10000</v>
      </c>
      <c r="F304" s="70">
        <v>10022</v>
      </c>
      <c r="G304" s="70">
        <v>10295</v>
      </c>
      <c r="H304" s="70">
        <v>10490</v>
      </c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  <c r="JD304" s="71"/>
      <c r="JE304" s="71"/>
      <c r="JF304" s="71"/>
      <c r="JG304" s="71"/>
      <c r="JH304" s="71"/>
      <c r="JI304" s="71"/>
      <c r="JJ304" s="71"/>
      <c r="JK304" s="71"/>
      <c r="JL304" s="71"/>
      <c r="JM304" s="71"/>
      <c r="JN304" s="71"/>
      <c r="JO304" s="71"/>
      <c r="JP304" s="71"/>
      <c r="JQ304" s="71"/>
      <c r="JR304" s="71"/>
      <c r="JS304" s="71"/>
      <c r="JT304" s="71"/>
      <c r="JU304" s="71"/>
      <c r="JV304" s="71"/>
      <c r="JW304" s="71"/>
      <c r="JX304" s="71"/>
      <c r="JY304" s="71"/>
      <c r="JZ304" s="71"/>
      <c r="KA304" s="71"/>
      <c r="KB304" s="71"/>
      <c r="KC304" s="71"/>
      <c r="KD304" s="71"/>
      <c r="KE304" s="71"/>
      <c r="KF304" s="71"/>
      <c r="KG304" s="71"/>
      <c r="KH304" s="71"/>
      <c r="KI304" s="71"/>
      <c r="KJ304" s="71"/>
      <c r="KK304" s="71"/>
      <c r="KL304" s="71"/>
      <c r="KM304" s="71"/>
      <c r="KN304" s="71"/>
      <c r="KO304" s="71"/>
      <c r="KP304" s="71"/>
      <c r="KQ304" s="71"/>
      <c r="KR304" s="71"/>
      <c r="KS304" s="71"/>
      <c r="KT304" s="71"/>
      <c r="KU304" s="71"/>
      <c r="KV304" s="71"/>
      <c r="KW304" s="71"/>
      <c r="KX304" s="71"/>
      <c r="KY304" s="71"/>
      <c r="KZ304" s="71"/>
      <c r="LA304" s="71"/>
      <c r="LB304" s="71"/>
      <c r="LC304" s="71"/>
      <c r="LD304" s="71"/>
      <c r="LE304" s="71"/>
      <c r="LF304" s="71"/>
      <c r="LG304" s="71"/>
      <c r="LH304" s="71"/>
      <c r="LI304" s="71"/>
      <c r="LJ304" s="71"/>
      <c r="LK304" s="71"/>
      <c r="LL304" s="71"/>
      <c r="LM304" s="71"/>
      <c r="LN304" s="71"/>
      <c r="LO304" s="71"/>
      <c r="LP304" s="71"/>
      <c r="LQ304" s="71"/>
      <c r="LR304" s="71"/>
      <c r="LS304" s="71"/>
      <c r="LT304" s="71"/>
      <c r="LU304" s="71"/>
      <c r="LV304" s="71"/>
      <c r="LW304" s="71"/>
      <c r="LX304" s="71"/>
      <c r="LY304" s="71"/>
      <c r="LZ304" s="71"/>
      <c r="MA304" s="71"/>
      <c r="MB304" s="71"/>
      <c r="MC304" s="71"/>
      <c r="MD304" s="71"/>
      <c r="ME304" s="71"/>
      <c r="MF304" s="71"/>
      <c r="MG304" s="71"/>
      <c r="MH304" s="71"/>
      <c r="MI304" s="71"/>
      <c r="MJ304" s="71"/>
      <c r="MK304" s="71"/>
      <c r="ML304" s="71"/>
      <c r="MM304" s="71"/>
      <c r="MN304" s="71"/>
      <c r="MO304" s="71"/>
      <c r="MP304" s="71"/>
      <c r="MQ304" s="71"/>
      <c r="MR304" s="71"/>
      <c r="MS304" s="71"/>
      <c r="MT304" s="71"/>
      <c r="MU304" s="71"/>
      <c r="MV304" s="71"/>
      <c r="MW304" s="72"/>
    </row>
    <row r="305" spans="1:361" s="56" customFormat="1" ht="30" customHeight="1" x14ac:dyDescent="0.35">
      <c r="A305" s="68">
        <v>10491</v>
      </c>
      <c r="B305" s="69" t="s">
        <v>1227</v>
      </c>
      <c r="C305" s="70" t="s">
        <v>466</v>
      </c>
      <c r="D305" s="70">
        <v>2900</v>
      </c>
      <c r="E305" s="70">
        <v>10000</v>
      </c>
      <c r="F305" s="70">
        <v>10022</v>
      </c>
      <c r="G305" s="70">
        <v>10295</v>
      </c>
      <c r="H305" s="70">
        <v>10491</v>
      </c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  <c r="JD305" s="71"/>
      <c r="JE305" s="71"/>
      <c r="JF305" s="71"/>
      <c r="JG305" s="71"/>
      <c r="JH305" s="71"/>
      <c r="JI305" s="71"/>
      <c r="JJ305" s="71"/>
      <c r="JK305" s="71"/>
      <c r="JL305" s="71"/>
      <c r="JM305" s="71"/>
      <c r="JN305" s="71"/>
      <c r="JO305" s="71"/>
      <c r="JP305" s="71"/>
      <c r="JQ305" s="71"/>
      <c r="JR305" s="71"/>
      <c r="JS305" s="71"/>
      <c r="JT305" s="71"/>
      <c r="JU305" s="71"/>
      <c r="JV305" s="71"/>
      <c r="JW305" s="71"/>
      <c r="JX305" s="71"/>
      <c r="JY305" s="71"/>
      <c r="JZ305" s="71"/>
      <c r="KA305" s="71"/>
      <c r="KB305" s="71"/>
      <c r="KC305" s="71"/>
      <c r="KD305" s="71"/>
      <c r="KE305" s="71"/>
      <c r="KF305" s="71"/>
      <c r="KG305" s="71"/>
      <c r="KH305" s="71"/>
      <c r="KI305" s="71"/>
      <c r="KJ305" s="71"/>
      <c r="KK305" s="71"/>
      <c r="KL305" s="71"/>
      <c r="KM305" s="71"/>
      <c r="KN305" s="71"/>
      <c r="KO305" s="71"/>
      <c r="KP305" s="71"/>
      <c r="KQ305" s="71"/>
      <c r="KR305" s="71"/>
      <c r="KS305" s="71"/>
      <c r="KT305" s="71"/>
      <c r="KU305" s="71"/>
      <c r="KV305" s="71"/>
      <c r="KW305" s="71"/>
      <c r="KX305" s="71"/>
      <c r="KY305" s="71"/>
      <c r="KZ305" s="71"/>
      <c r="LA305" s="71"/>
      <c r="LB305" s="71"/>
      <c r="LC305" s="71"/>
      <c r="LD305" s="71"/>
      <c r="LE305" s="71"/>
      <c r="LF305" s="71"/>
      <c r="LG305" s="71"/>
      <c r="LH305" s="71"/>
      <c r="LI305" s="71"/>
      <c r="LJ305" s="71"/>
      <c r="LK305" s="71"/>
      <c r="LL305" s="71"/>
      <c r="LM305" s="71"/>
      <c r="LN305" s="71"/>
      <c r="LO305" s="71"/>
      <c r="LP305" s="71"/>
      <c r="LQ305" s="71"/>
      <c r="LR305" s="71"/>
      <c r="LS305" s="71"/>
      <c r="LT305" s="71"/>
      <c r="LU305" s="71"/>
      <c r="LV305" s="71"/>
      <c r="LW305" s="71"/>
      <c r="LX305" s="71"/>
      <c r="LY305" s="71"/>
      <c r="LZ305" s="71"/>
      <c r="MA305" s="71"/>
      <c r="MB305" s="71"/>
      <c r="MC305" s="71"/>
      <c r="MD305" s="71"/>
      <c r="ME305" s="71"/>
      <c r="MF305" s="71"/>
      <c r="MG305" s="71"/>
      <c r="MH305" s="71"/>
      <c r="MI305" s="71"/>
      <c r="MJ305" s="71"/>
      <c r="MK305" s="71"/>
      <c r="ML305" s="71"/>
      <c r="MM305" s="71"/>
      <c r="MN305" s="71"/>
      <c r="MO305" s="71"/>
      <c r="MP305" s="71"/>
      <c r="MQ305" s="71"/>
      <c r="MR305" s="71"/>
      <c r="MS305" s="71"/>
      <c r="MT305" s="71"/>
      <c r="MU305" s="71"/>
      <c r="MV305" s="71"/>
      <c r="MW305" s="72"/>
    </row>
    <row r="306" spans="1:361" s="56" customFormat="1" ht="30" customHeight="1" x14ac:dyDescent="0.35">
      <c r="A306" s="68">
        <v>10492</v>
      </c>
      <c r="B306" s="69" t="s">
        <v>1228</v>
      </c>
      <c r="C306" s="70" t="s">
        <v>467</v>
      </c>
      <c r="D306" s="70">
        <v>2900</v>
      </c>
      <c r="E306" s="70">
        <v>10000</v>
      </c>
      <c r="F306" s="70">
        <v>10022</v>
      </c>
      <c r="G306" s="70">
        <v>10295</v>
      </c>
      <c r="H306" s="70">
        <v>10492</v>
      </c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  <c r="JD306" s="71"/>
      <c r="JE306" s="71"/>
      <c r="JF306" s="71"/>
      <c r="JG306" s="71"/>
      <c r="JH306" s="71"/>
      <c r="JI306" s="71"/>
      <c r="JJ306" s="71"/>
      <c r="JK306" s="71"/>
      <c r="JL306" s="71"/>
      <c r="JM306" s="71"/>
      <c r="JN306" s="71"/>
      <c r="JO306" s="71"/>
      <c r="JP306" s="71"/>
      <c r="JQ306" s="71"/>
      <c r="JR306" s="71"/>
      <c r="JS306" s="71"/>
      <c r="JT306" s="71"/>
      <c r="JU306" s="71"/>
      <c r="JV306" s="71"/>
      <c r="JW306" s="71"/>
      <c r="JX306" s="71"/>
      <c r="JY306" s="71"/>
      <c r="JZ306" s="71"/>
      <c r="KA306" s="71"/>
      <c r="KB306" s="71"/>
      <c r="KC306" s="71"/>
      <c r="KD306" s="71"/>
      <c r="KE306" s="71"/>
      <c r="KF306" s="71"/>
      <c r="KG306" s="71"/>
      <c r="KH306" s="71"/>
      <c r="KI306" s="71"/>
      <c r="KJ306" s="71"/>
      <c r="KK306" s="71"/>
      <c r="KL306" s="71"/>
      <c r="KM306" s="71"/>
      <c r="KN306" s="71"/>
      <c r="KO306" s="71"/>
      <c r="KP306" s="71"/>
      <c r="KQ306" s="71"/>
      <c r="KR306" s="71"/>
      <c r="KS306" s="71"/>
      <c r="KT306" s="71"/>
      <c r="KU306" s="71"/>
      <c r="KV306" s="71"/>
      <c r="KW306" s="71"/>
      <c r="KX306" s="71"/>
      <c r="KY306" s="71"/>
      <c r="KZ306" s="71"/>
      <c r="LA306" s="71"/>
      <c r="LB306" s="71"/>
      <c r="LC306" s="71"/>
      <c r="LD306" s="71"/>
      <c r="LE306" s="71"/>
      <c r="LF306" s="71"/>
      <c r="LG306" s="71"/>
      <c r="LH306" s="71"/>
      <c r="LI306" s="71"/>
      <c r="LJ306" s="71"/>
      <c r="LK306" s="71"/>
      <c r="LL306" s="71"/>
      <c r="LM306" s="71"/>
      <c r="LN306" s="71"/>
      <c r="LO306" s="71"/>
      <c r="LP306" s="71"/>
      <c r="LQ306" s="71"/>
      <c r="LR306" s="71"/>
      <c r="LS306" s="71"/>
      <c r="LT306" s="71"/>
      <c r="LU306" s="71"/>
      <c r="LV306" s="71"/>
      <c r="LW306" s="71"/>
      <c r="LX306" s="71"/>
      <c r="LY306" s="71"/>
      <c r="LZ306" s="71"/>
      <c r="MA306" s="71"/>
      <c r="MB306" s="71"/>
      <c r="MC306" s="71"/>
      <c r="MD306" s="71"/>
      <c r="ME306" s="71"/>
      <c r="MF306" s="71"/>
      <c r="MG306" s="71"/>
      <c r="MH306" s="71"/>
      <c r="MI306" s="71"/>
      <c r="MJ306" s="71"/>
      <c r="MK306" s="71"/>
      <c r="ML306" s="71"/>
      <c r="MM306" s="71"/>
      <c r="MN306" s="71"/>
      <c r="MO306" s="71"/>
      <c r="MP306" s="71"/>
      <c r="MQ306" s="71"/>
      <c r="MR306" s="71"/>
      <c r="MS306" s="71"/>
      <c r="MT306" s="71"/>
      <c r="MU306" s="71"/>
      <c r="MV306" s="71"/>
      <c r="MW306" s="72"/>
    </row>
    <row r="307" spans="1:361" s="56" customFormat="1" ht="30" customHeight="1" x14ac:dyDescent="0.35">
      <c r="A307" s="68">
        <v>10493</v>
      </c>
      <c r="B307" s="69" t="s">
        <v>1229</v>
      </c>
      <c r="C307" s="70" t="s">
        <v>567</v>
      </c>
      <c r="D307" s="70">
        <v>2900</v>
      </c>
      <c r="E307" s="70">
        <v>10000</v>
      </c>
      <c r="F307" s="70">
        <v>10022</v>
      </c>
      <c r="G307" s="70">
        <v>10296</v>
      </c>
      <c r="H307" s="70">
        <v>10493</v>
      </c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  <c r="JD307" s="71"/>
      <c r="JE307" s="71"/>
      <c r="JF307" s="71"/>
      <c r="JG307" s="71"/>
      <c r="JH307" s="71"/>
      <c r="JI307" s="71"/>
      <c r="JJ307" s="71"/>
      <c r="JK307" s="71"/>
      <c r="JL307" s="71"/>
      <c r="JM307" s="71"/>
      <c r="JN307" s="71"/>
      <c r="JO307" s="71"/>
      <c r="JP307" s="71"/>
      <c r="JQ307" s="71"/>
      <c r="JR307" s="71"/>
      <c r="JS307" s="71"/>
      <c r="JT307" s="71"/>
      <c r="JU307" s="71"/>
      <c r="JV307" s="71"/>
      <c r="JW307" s="71"/>
      <c r="JX307" s="71"/>
      <c r="JY307" s="71"/>
      <c r="JZ307" s="71"/>
      <c r="KA307" s="71"/>
      <c r="KB307" s="71"/>
      <c r="KC307" s="71"/>
      <c r="KD307" s="71"/>
      <c r="KE307" s="71"/>
      <c r="KF307" s="71"/>
      <c r="KG307" s="71"/>
      <c r="KH307" s="71"/>
      <c r="KI307" s="71"/>
      <c r="KJ307" s="71"/>
      <c r="KK307" s="71"/>
      <c r="KL307" s="71"/>
      <c r="KM307" s="71"/>
      <c r="KN307" s="71"/>
      <c r="KO307" s="71"/>
      <c r="KP307" s="71"/>
      <c r="KQ307" s="71"/>
      <c r="KR307" s="71"/>
      <c r="KS307" s="71"/>
      <c r="KT307" s="71"/>
      <c r="KU307" s="71"/>
      <c r="KV307" s="71"/>
      <c r="KW307" s="71"/>
      <c r="KX307" s="71"/>
      <c r="KY307" s="71"/>
      <c r="KZ307" s="71"/>
      <c r="LA307" s="71"/>
      <c r="LB307" s="71"/>
      <c r="LC307" s="71"/>
      <c r="LD307" s="71"/>
      <c r="LE307" s="71"/>
      <c r="LF307" s="71"/>
      <c r="LG307" s="71"/>
      <c r="LH307" s="71"/>
      <c r="LI307" s="71"/>
      <c r="LJ307" s="71"/>
      <c r="LK307" s="71"/>
      <c r="LL307" s="71"/>
      <c r="LM307" s="71"/>
      <c r="LN307" s="71"/>
      <c r="LO307" s="71"/>
      <c r="LP307" s="71"/>
      <c r="LQ307" s="71"/>
      <c r="LR307" s="71"/>
      <c r="LS307" s="71"/>
      <c r="LT307" s="71"/>
      <c r="LU307" s="71"/>
      <c r="LV307" s="71"/>
      <c r="LW307" s="71"/>
      <c r="LX307" s="71"/>
      <c r="LY307" s="71"/>
      <c r="LZ307" s="71"/>
      <c r="MA307" s="71"/>
      <c r="MB307" s="71"/>
      <c r="MC307" s="71"/>
      <c r="MD307" s="71"/>
      <c r="ME307" s="71"/>
      <c r="MF307" s="71"/>
      <c r="MG307" s="71"/>
      <c r="MH307" s="71"/>
      <c r="MI307" s="71"/>
      <c r="MJ307" s="71"/>
      <c r="MK307" s="71"/>
      <c r="ML307" s="71"/>
      <c r="MM307" s="71"/>
      <c r="MN307" s="71"/>
      <c r="MO307" s="71"/>
      <c r="MP307" s="71"/>
      <c r="MQ307" s="71"/>
      <c r="MR307" s="71"/>
      <c r="MS307" s="71"/>
      <c r="MT307" s="71"/>
      <c r="MU307" s="71"/>
      <c r="MV307" s="71"/>
      <c r="MW307" s="72"/>
    </row>
    <row r="308" spans="1:361" s="56" customFormat="1" ht="30" customHeight="1" x14ac:dyDescent="0.35">
      <c r="A308" s="68">
        <v>10494</v>
      </c>
      <c r="B308" s="69" t="s">
        <v>1230</v>
      </c>
      <c r="C308" s="70" t="s">
        <v>468</v>
      </c>
      <c r="D308" s="70">
        <v>2900</v>
      </c>
      <c r="E308" s="70">
        <v>10000</v>
      </c>
      <c r="F308" s="70">
        <v>10022</v>
      </c>
      <c r="G308" s="70">
        <v>10296</v>
      </c>
      <c r="H308" s="70">
        <v>10494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  <c r="JD308" s="71"/>
      <c r="JE308" s="71"/>
      <c r="JF308" s="71"/>
      <c r="JG308" s="71"/>
      <c r="JH308" s="71"/>
      <c r="JI308" s="71"/>
      <c r="JJ308" s="71"/>
      <c r="JK308" s="71"/>
      <c r="JL308" s="71"/>
      <c r="JM308" s="71"/>
      <c r="JN308" s="71"/>
      <c r="JO308" s="71"/>
      <c r="JP308" s="71"/>
      <c r="JQ308" s="71"/>
      <c r="JR308" s="71"/>
      <c r="JS308" s="71"/>
      <c r="JT308" s="71"/>
      <c r="JU308" s="71"/>
      <c r="JV308" s="71"/>
      <c r="JW308" s="71"/>
      <c r="JX308" s="71"/>
      <c r="JY308" s="71"/>
      <c r="JZ308" s="71"/>
      <c r="KA308" s="71"/>
      <c r="KB308" s="71"/>
      <c r="KC308" s="71"/>
      <c r="KD308" s="71"/>
      <c r="KE308" s="71"/>
      <c r="KF308" s="71"/>
      <c r="KG308" s="71"/>
      <c r="KH308" s="71"/>
      <c r="KI308" s="71"/>
      <c r="KJ308" s="71"/>
      <c r="KK308" s="71"/>
      <c r="KL308" s="71"/>
      <c r="KM308" s="71"/>
      <c r="KN308" s="71"/>
      <c r="KO308" s="71"/>
      <c r="KP308" s="71"/>
      <c r="KQ308" s="71"/>
      <c r="KR308" s="71"/>
      <c r="KS308" s="71"/>
      <c r="KT308" s="71"/>
      <c r="KU308" s="71"/>
      <c r="KV308" s="71"/>
      <c r="KW308" s="71"/>
      <c r="KX308" s="71"/>
      <c r="KY308" s="71"/>
      <c r="KZ308" s="71"/>
      <c r="LA308" s="71"/>
      <c r="LB308" s="71"/>
      <c r="LC308" s="71"/>
      <c r="LD308" s="71"/>
      <c r="LE308" s="71"/>
      <c r="LF308" s="71"/>
      <c r="LG308" s="71"/>
      <c r="LH308" s="71"/>
      <c r="LI308" s="71"/>
      <c r="LJ308" s="71"/>
      <c r="LK308" s="71"/>
      <c r="LL308" s="71"/>
      <c r="LM308" s="71"/>
      <c r="LN308" s="71"/>
      <c r="LO308" s="71"/>
      <c r="LP308" s="71"/>
      <c r="LQ308" s="71"/>
      <c r="LR308" s="71"/>
      <c r="LS308" s="71"/>
      <c r="LT308" s="71"/>
      <c r="LU308" s="71"/>
      <c r="LV308" s="71"/>
      <c r="LW308" s="71"/>
      <c r="LX308" s="71"/>
      <c r="LY308" s="71"/>
      <c r="LZ308" s="71"/>
      <c r="MA308" s="71"/>
      <c r="MB308" s="71"/>
      <c r="MC308" s="71"/>
      <c r="MD308" s="71"/>
      <c r="ME308" s="71"/>
      <c r="MF308" s="71"/>
      <c r="MG308" s="71"/>
      <c r="MH308" s="71"/>
      <c r="MI308" s="71"/>
      <c r="MJ308" s="71"/>
      <c r="MK308" s="71"/>
      <c r="ML308" s="71"/>
      <c r="MM308" s="71"/>
      <c r="MN308" s="71"/>
      <c r="MO308" s="71"/>
      <c r="MP308" s="71"/>
      <c r="MQ308" s="71"/>
      <c r="MR308" s="71"/>
      <c r="MS308" s="71"/>
      <c r="MT308" s="71"/>
      <c r="MU308" s="71"/>
      <c r="MV308" s="71"/>
      <c r="MW308" s="72"/>
    </row>
    <row r="309" spans="1:361" s="56" customFormat="1" ht="30" customHeight="1" x14ac:dyDescent="0.35">
      <c r="A309" s="68">
        <v>10495</v>
      </c>
      <c r="B309" s="69" t="s">
        <v>1231</v>
      </c>
      <c r="C309" s="70" t="s">
        <v>469</v>
      </c>
      <c r="D309" s="70">
        <v>2900</v>
      </c>
      <c r="E309" s="70">
        <v>10000</v>
      </c>
      <c r="F309" s="70">
        <v>10022</v>
      </c>
      <c r="G309" s="70">
        <v>10296</v>
      </c>
      <c r="H309" s="70">
        <v>10495</v>
      </c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  <c r="JD309" s="71"/>
      <c r="JE309" s="71"/>
      <c r="JF309" s="71"/>
      <c r="JG309" s="71"/>
      <c r="JH309" s="71"/>
      <c r="JI309" s="71"/>
      <c r="JJ309" s="71"/>
      <c r="JK309" s="71"/>
      <c r="JL309" s="71"/>
      <c r="JM309" s="71"/>
      <c r="JN309" s="71"/>
      <c r="JO309" s="71"/>
      <c r="JP309" s="71"/>
      <c r="JQ309" s="71"/>
      <c r="JR309" s="71"/>
      <c r="JS309" s="71"/>
      <c r="JT309" s="71"/>
      <c r="JU309" s="71"/>
      <c r="JV309" s="71"/>
      <c r="JW309" s="71"/>
      <c r="JX309" s="71"/>
      <c r="JY309" s="71"/>
      <c r="JZ309" s="71"/>
      <c r="KA309" s="71"/>
      <c r="KB309" s="71"/>
      <c r="KC309" s="71"/>
      <c r="KD309" s="71"/>
      <c r="KE309" s="71"/>
      <c r="KF309" s="71"/>
      <c r="KG309" s="71"/>
      <c r="KH309" s="71"/>
      <c r="KI309" s="71"/>
      <c r="KJ309" s="71"/>
      <c r="KK309" s="71"/>
      <c r="KL309" s="71"/>
      <c r="KM309" s="71"/>
      <c r="KN309" s="71"/>
      <c r="KO309" s="71"/>
      <c r="KP309" s="71"/>
      <c r="KQ309" s="71"/>
      <c r="KR309" s="71"/>
      <c r="KS309" s="71"/>
      <c r="KT309" s="71"/>
      <c r="KU309" s="71"/>
      <c r="KV309" s="71"/>
      <c r="KW309" s="71"/>
      <c r="KX309" s="71"/>
      <c r="KY309" s="71"/>
      <c r="KZ309" s="71"/>
      <c r="LA309" s="71"/>
      <c r="LB309" s="71"/>
      <c r="LC309" s="71"/>
      <c r="LD309" s="71"/>
      <c r="LE309" s="71"/>
      <c r="LF309" s="71"/>
      <c r="LG309" s="71"/>
      <c r="LH309" s="71"/>
      <c r="LI309" s="71"/>
      <c r="LJ309" s="71"/>
      <c r="LK309" s="71"/>
      <c r="LL309" s="71"/>
      <c r="LM309" s="71"/>
      <c r="LN309" s="71"/>
      <c r="LO309" s="71"/>
      <c r="LP309" s="71"/>
      <c r="LQ309" s="71"/>
      <c r="LR309" s="71"/>
      <c r="LS309" s="71"/>
      <c r="LT309" s="71"/>
      <c r="LU309" s="71"/>
      <c r="LV309" s="71"/>
      <c r="LW309" s="71"/>
      <c r="LX309" s="71"/>
      <c r="LY309" s="71"/>
      <c r="LZ309" s="71"/>
      <c r="MA309" s="71"/>
      <c r="MB309" s="71"/>
      <c r="MC309" s="71"/>
      <c r="MD309" s="71"/>
      <c r="ME309" s="71"/>
      <c r="MF309" s="71"/>
      <c r="MG309" s="71"/>
      <c r="MH309" s="71"/>
      <c r="MI309" s="71"/>
      <c r="MJ309" s="71"/>
      <c r="MK309" s="71"/>
      <c r="ML309" s="71"/>
      <c r="MM309" s="71"/>
      <c r="MN309" s="71"/>
      <c r="MO309" s="71"/>
      <c r="MP309" s="71"/>
      <c r="MQ309" s="71"/>
      <c r="MR309" s="71"/>
      <c r="MS309" s="71"/>
      <c r="MT309" s="71"/>
      <c r="MU309" s="71"/>
      <c r="MV309" s="71"/>
      <c r="MW309" s="72"/>
    </row>
    <row r="310" spans="1:361" s="56" customFormat="1" ht="30" customHeight="1" x14ac:dyDescent="0.35">
      <c r="A310" s="68">
        <v>10496</v>
      </c>
      <c r="B310" s="69" t="s">
        <v>1232</v>
      </c>
      <c r="C310" s="70" t="s">
        <v>470</v>
      </c>
      <c r="D310" s="70">
        <v>2900</v>
      </c>
      <c r="E310" s="70">
        <v>10000</v>
      </c>
      <c r="F310" s="70">
        <v>10022</v>
      </c>
      <c r="G310" s="70">
        <v>10296</v>
      </c>
      <c r="H310" s="70">
        <v>10496</v>
      </c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  <c r="JD310" s="71"/>
      <c r="JE310" s="71"/>
      <c r="JF310" s="71"/>
      <c r="JG310" s="71"/>
      <c r="JH310" s="71"/>
      <c r="JI310" s="71"/>
      <c r="JJ310" s="71"/>
      <c r="JK310" s="71"/>
      <c r="JL310" s="71"/>
      <c r="JM310" s="71"/>
      <c r="JN310" s="71"/>
      <c r="JO310" s="71"/>
      <c r="JP310" s="71"/>
      <c r="JQ310" s="71"/>
      <c r="JR310" s="71"/>
      <c r="JS310" s="71"/>
      <c r="JT310" s="71"/>
      <c r="JU310" s="71"/>
      <c r="JV310" s="71"/>
      <c r="JW310" s="71"/>
      <c r="JX310" s="71"/>
      <c r="JY310" s="71"/>
      <c r="JZ310" s="71"/>
      <c r="KA310" s="71"/>
      <c r="KB310" s="71"/>
      <c r="KC310" s="71"/>
      <c r="KD310" s="71"/>
      <c r="KE310" s="71"/>
      <c r="KF310" s="71"/>
      <c r="KG310" s="71"/>
      <c r="KH310" s="71"/>
      <c r="KI310" s="71"/>
      <c r="KJ310" s="71"/>
      <c r="KK310" s="71"/>
      <c r="KL310" s="71"/>
      <c r="KM310" s="71"/>
      <c r="KN310" s="71"/>
      <c r="KO310" s="71"/>
      <c r="KP310" s="71"/>
      <c r="KQ310" s="71"/>
      <c r="KR310" s="71"/>
      <c r="KS310" s="71"/>
      <c r="KT310" s="71"/>
      <c r="KU310" s="71"/>
      <c r="KV310" s="71"/>
      <c r="KW310" s="71"/>
      <c r="KX310" s="71"/>
      <c r="KY310" s="71"/>
      <c r="KZ310" s="71"/>
      <c r="LA310" s="71"/>
      <c r="LB310" s="71"/>
      <c r="LC310" s="71"/>
      <c r="LD310" s="71"/>
      <c r="LE310" s="71"/>
      <c r="LF310" s="71"/>
      <c r="LG310" s="71"/>
      <c r="LH310" s="71"/>
      <c r="LI310" s="71"/>
      <c r="LJ310" s="71"/>
      <c r="LK310" s="71"/>
      <c r="LL310" s="71"/>
      <c r="LM310" s="71"/>
      <c r="LN310" s="71"/>
      <c r="LO310" s="71"/>
      <c r="LP310" s="71"/>
      <c r="LQ310" s="71"/>
      <c r="LR310" s="71"/>
      <c r="LS310" s="71"/>
      <c r="LT310" s="71"/>
      <c r="LU310" s="71"/>
      <c r="LV310" s="71"/>
      <c r="LW310" s="71"/>
      <c r="LX310" s="71"/>
      <c r="LY310" s="71"/>
      <c r="LZ310" s="71"/>
      <c r="MA310" s="71"/>
      <c r="MB310" s="71"/>
      <c r="MC310" s="71"/>
      <c r="MD310" s="71"/>
      <c r="ME310" s="71"/>
      <c r="MF310" s="71"/>
      <c r="MG310" s="71"/>
      <c r="MH310" s="71"/>
      <c r="MI310" s="71"/>
      <c r="MJ310" s="71"/>
      <c r="MK310" s="71"/>
      <c r="ML310" s="71"/>
      <c r="MM310" s="71"/>
      <c r="MN310" s="71"/>
      <c r="MO310" s="71"/>
      <c r="MP310" s="71"/>
      <c r="MQ310" s="71"/>
      <c r="MR310" s="71"/>
      <c r="MS310" s="71"/>
      <c r="MT310" s="71"/>
      <c r="MU310" s="71"/>
      <c r="MV310" s="71"/>
      <c r="MW310" s="72"/>
    </row>
    <row r="311" spans="1:361" s="56" customFormat="1" ht="30" customHeight="1" x14ac:dyDescent="0.35">
      <c r="A311" s="68">
        <v>10497</v>
      </c>
      <c r="B311" s="69" t="s">
        <v>1233</v>
      </c>
      <c r="C311" s="70" t="s">
        <v>471</v>
      </c>
      <c r="D311" s="70">
        <v>2900</v>
      </c>
      <c r="E311" s="70">
        <v>10000</v>
      </c>
      <c r="F311" s="70">
        <v>10022</v>
      </c>
      <c r="G311" s="70">
        <v>10296</v>
      </c>
      <c r="H311" s="70">
        <v>10497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  <c r="JD311" s="71"/>
      <c r="JE311" s="71"/>
      <c r="JF311" s="71"/>
      <c r="JG311" s="71"/>
      <c r="JH311" s="71"/>
      <c r="JI311" s="71"/>
      <c r="JJ311" s="71"/>
      <c r="JK311" s="71"/>
      <c r="JL311" s="71"/>
      <c r="JM311" s="71"/>
      <c r="JN311" s="71"/>
      <c r="JO311" s="71"/>
      <c r="JP311" s="71"/>
      <c r="JQ311" s="71"/>
      <c r="JR311" s="71"/>
      <c r="JS311" s="71"/>
      <c r="JT311" s="71"/>
      <c r="JU311" s="71"/>
      <c r="JV311" s="71"/>
      <c r="JW311" s="71"/>
      <c r="JX311" s="71"/>
      <c r="JY311" s="71"/>
      <c r="JZ311" s="71"/>
      <c r="KA311" s="71"/>
      <c r="KB311" s="71"/>
      <c r="KC311" s="71"/>
      <c r="KD311" s="71"/>
      <c r="KE311" s="71"/>
      <c r="KF311" s="71"/>
      <c r="KG311" s="71"/>
      <c r="KH311" s="71"/>
      <c r="KI311" s="71"/>
      <c r="KJ311" s="71"/>
      <c r="KK311" s="71"/>
      <c r="KL311" s="71"/>
      <c r="KM311" s="71"/>
      <c r="KN311" s="71"/>
      <c r="KO311" s="71"/>
      <c r="KP311" s="71"/>
      <c r="KQ311" s="71"/>
      <c r="KR311" s="71"/>
      <c r="KS311" s="71"/>
      <c r="KT311" s="71"/>
      <c r="KU311" s="71"/>
      <c r="KV311" s="71"/>
      <c r="KW311" s="71"/>
      <c r="KX311" s="71"/>
      <c r="KY311" s="71"/>
      <c r="KZ311" s="71"/>
      <c r="LA311" s="71"/>
      <c r="LB311" s="71"/>
      <c r="LC311" s="71"/>
      <c r="LD311" s="71"/>
      <c r="LE311" s="71"/>
      <c r="LF311" s="71"/>
      <c r="LG311" s="71"/>
      <c r="LH311" s="71"/>
      <c r="LI311" s="71"/>
      <c r="LJ311" s="71"/>
      <c r="LK311" s="71"/>
      <c r="LL311" s="71"/>
      <c r="LM311" s="71"/>
      <c r="LN311" s="71"/>
      <c r="LO311" s="71"/>
      <c r="LP311" s="71"/>
      <c r="LQ311" s="71"/>
      <c r="LR311" s="71"/>
      <c r="LS311" s="71"/>
      <c r="LT311" s="71"/>
      <c r="LU311" s="71"/>
      <c r="LV311" s="71"/>
      <c r="LW311" s="71"/>
      <c r="LX311" s="71"/>
      <c r="LY311" s="71"/>
      <c r="LZ311" s="71"/>
      <c r="MA311" s="71"/>
      <c r="MB311" s="71"/>
      <c r="MC311" s="71"/>
      <c r="MD311" s="71"/>
      <c r="ME311" s="71"/>
      <c r="MF311" s="71"/>
      <c r="MG311" s="71"/>
      <c r="MH311" s="71"/>
      <c r="MI311" s="71"/>
      <c r="MJ311" s="71"/>
      <c r="MK311" s="71"/>
      <c r="ML311" s="71"/>
      <c r="MM311" s="71"/>
      <c r="MN311" s="71"/>
      <c r="MO311" s="71"/>
      <c r="MP311" s="71"/>
      <c r="MQ311" s="71"/>
      <c r="MR311" s="71"/>
      <c r="MS311" s="71"/>
      <c r="MT311" s="71"/>
      <c r="MU311" s="71"/>
      <c r="MV311" s="71"/>
      <c r="MW311" s="72"/>
    </row>
    <row r="312" spans="1:361" s="56" customFormat="1" ht="30" customHeight="1" x14ac:dyDescent="0.35">
      <c r="A312" s="68">
        <v>10498</v>
      </c>
      <c r="B312" s="69" t="s">
        <v>1234</v>
      </c>
      <c r="C312" s="70" t="s">
        <v>472</v>
      </c>
      <c r="D312" s="70">
        <v>2900</v>
      </c>
      <c r="E312" s="70">
        <v>10000</v>
      </c>
      <c r="F312" s="70">
        <v>10022</v>
      </c>
      <c r="G312" s="70">
        <v>10296</v>
      </c>
      <c r="H312" s="70">
        <v>10498</v>
      </c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  <c r="JD312" s="71"/>
      <c r="JE312" s="71"/>
      <c r="JF312" s="71"/>
      <c r="JG312" s="71"/>
      <c r="JH312" s="71"/>
      <c r="JI312" s="71"/>
      <c r="JJ312" s="71"/>
      <c r="JK312" s="71"/>
      <c r="JL312" s="71"/>
      <c r="JM312" s="71"/>
      <c r="JN312" s="71"/>
      <c r="JO312" s="71"/>
      <c r="JP312" s="71"/>
      <c r="JQ312" s="71"/>
      <c r="JR312" s="71"/>
      <c r="JS312" s="71"/>
      <c r="JT312" s="71"/>
      <c r="JU312" s="71"/>
      <c r="JV312" s="71"/>
      <c r="JW312" s="71"/>
      <c r="JX312" s="71"/>
      <c r="JY312" s="71"/>
      <c r="JZ312" s="71"/>
      <c r="KA312" s="71"/>
      <c r="KB312" s="71"/>
      <c r="KC312" s="71"/>
      <c r="KD312" s="71"/>
      <c r="KE312" s="71"/>
      <c r="KF312" s="71"/>
      <c r="KG312" s="71"/>
      <c r="KH312" s="71"/>
      <c r="KI312" s="71"/>
      <c r="KJ312" s="71"/>
      <c r="KK312" s="71"/>
      <c r="KL312" s="71"/>
      <c r="KM312" s="71"/>
      <c r="KN312" s="71"/>
      <c r="KO312" s="71"/>
      <c r="KP312" s="71"/>
      <c r="KQ312" s="71"/>
      <c r="KR312" s="71"/>
      <c r="KS312" s="71"/>
      <c r="KT312" s="71"/>
      <c r="KU312" s="71"/>
      <c r="KV312" s="71"/>
      <c r="KW312" s="71"/>
      <c r="KX312" s="71"/>
      <c r="KY312" s="71"/>
      <c r="KZ312" s="71"/>
      <c r="LA312" s="71"/>
      <c r="LB312" s="71"/>
      <c r="LC312" s="71"/>
      <c r="LD312" s="71"/>
      <c r="LE312" s="71"/>
      <c r="LF312" s="71"/>
      <c r="LG312" s="71"/>
      <c r="LH312" s="71"/>
      <c r="LI312" s="71"/>
      <c r="LJ312" s="71"/>
      <c r="LK312" s="71"/>
      <c r="LL312" s="71"/>
      <c r="LM312" s="71"/>
      <c r="LN312" s="71"/>
      <c r="LO312" s="71"/>
      <c r="LP312" s="71"/>
      <c r="LQ312" s="71"/>
      <c r="LR312" s="71"/>
      <c r="LS312" s="71"/>
      <c r="LT312" s="71"/>
      <c r="LU312" s="71"/>
      <c r="LV312" s="71"/>
      <c r="LW312" s="71"/>
      <c r="LX312" s="71"/>
      <c r="LY312" s="71"/>
      <c r="LZ312" s="71"/>
      <c r="MA312" s="71"/>
      <c r="MB312" s="71"/>
      <c r="MC312" s="71"/>
      <c r="MD312" s="71"/>
      <c r="ME312" s="71"/>
      <c r="MF312" s="71"/>
      <c r="MG312" s="71"/>
      <c r="MH312" s="71"/>
      <c r="MI312" s="71"/>
      <c r="MJ312" s="71"/>
      <c r="MK312" s="71"/>
      <c r="ML312" s="71"/>
      <c r="MM312" s="71"/>
      <c r="MN312" s="71"/>
      <c r="MO312" s="71"/>
      <c r="MP312" s="71"/>
      <c r="MQ312" s="71"/>
      <c r="MR312" s="71"/>
      <c r="MS312" s="71"/>
      <c r="MT312" s="71"/>
      <c r="MU312" s="71"/>
      <c r="MV312" s="71"/>
      <c r="MW312" s="72"/>
    </row>
    <row r="313" spans="1:361" s="56" customFormat="1" ht="30" customHeight="1" x14ac:dyDescent="0.35">
      <c r="A313" s="68">
        <v>10499</v>
      </c>
      <c r="B313" s="69" t="s">
        <v>1235</v>
      </c>
      <c r="C313" s="70" t="s">
        <v>473</v>
      </c>
      <c r="D313" s="70">
        <v>2900</v>
      </c>
      <c r="E313" s="70">
        <v>10000</v>
      </c>
      <c r="F313" s="70">
        <v>10022</v>
      </c>
      <c r="G313" s="70">
        <v>10296</v>
      </c>
      <c r="H313" s="70">
        <v>10499</v>
      </c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  <c r="JD313" s="71"/>
      <c r="JE313" s="71"/>
      <c r="JF313" s="71"/>
      <c r="JG313" s="71"/>
      <c r="JH313" s="71"/>
      <c r="JI313" s="71"/>
      <c r="JJ313" s="71"/>
      <c r="JK313" s="71"/>
      <c r="JL313" s="71"/>
      <c r="JM313" s="71"/>
      <c r="JN313" s="71"/>
      <c r="JO313" s="71"/>
      <c r="JP313" s="71"/>
      <c r="JQ313" s="71"/>
      <c r="JR313" s="71"/>
      <c r="JS313" s="71"/>
      <c r="JT313" s="71"/>
      <c r="JU313" s="71"/>
      <c r="JV313" s="71"/>
      <c r="JW313" s="71"/>
      <c r="JX313" s="71"/>
      <c r="JY313" s="71"/>
      <c r="JZ313" s="71"/>
      <c r="KA313" s="71"/>
      <c r="KB313" s="71"/>
      <c r="KC313" s="71"/>
      <c r="KD313" s="71"/>
      <c r="KE313" s="71"/>
      <c r="KF313" s="71"/>
      <c r="KG313" s="71"/>
      <c r="KH313" s="71"/>
      <c r="KI313" s="71"/>
      <c r="KJ313" s="71"/>
      <c r="KK313" s="71"/>
      <c r="KL313" s="71"/>
      <c r="KM313" s="71"/>
      <c r="KN313" s="71"/>
      <c r="KO313" s="71"/>
      <c r="KP313" s="71"/>
      <c r="KQ313" s="71"/>
      <c r="KR313" s="71"/>
      <c r="KS313" s="71"/>
      <c r="KT313" s="71"/>
      <c r="KU313" s="71"/>
      <c r="KV313" s="71"/>
      <c r="KW313" s="71"/>
      <c r="KX313" s="71"/>
      <c r="KY313" s="71"/>
      <c r="KZ313" s="71"/>
      <c r="LA313" s="71"/>
      <c r="LB313" s="71"/>
      <c r="LC313" s="71"/>
      <c r="LD313" s="71"/>
      <c r="LE313" s="71"/>
      <c r="LF313" s="71"/>
      <c r="LG313" s="71"/>
      <c r="LH313" s="71"/>
      <c r="LI313" s="71"/>
      <c r="LJ313" s="71"/>
      <c r="LK313" s="71"/>
      <c r="LL313" s="71"/>
      <c r="LM313" s="71"/>
      <c r="LN313" s="71"/>
      <c r="LO313" s="71"/>
      <c r="LP313" s="71"/>
      <c r="LQ313" s="71"/>
      <c r="LR313" s="71"/>
      <c r="LS313" s="71"/>
      <c r="LT313" s="71"/>
      <c r="LU313" s="71"/>
      <c r="LV313" s="71"/>
      <c r="LW313" s="71"/>
      <c r="LX313" s="71"/>
      <c r="LY313" s="71"/>
      <c r="LZ313" s="71"/>
      <c r="MA313" s="71"/>
      <c r="MB313" s="71"/>
      <c r="MC313" s="71"/>
      <c r="MD313" s="71"/>
      <c r="ME313" s="71"/>
      <c r="MF313" s="71"/>
      <c r="MG313" s="71"/>
      <c r="MH313" s="71"/>
      <c r="MI313" s="71"/>
      <c r="MJ313" s="71"/>
      <c r="MK313" s="71"/>
      <c r="ML313" s="71"/>
      <c r="MM313" s="71"/>
      <c r="MN313" s="71"/>
      <c r="MO313" s="71"/>
      <c r="MP313" s="71"/>
      <c r="MQ313" s="71"/>
      <c r="MR313" s="71"/>
      <c r="MS313" s="71"/>
      <c r="MT313" s="71"/>
      <c r="MU313" s="71"/>
      <c r="MV313" s="71"/>
      <c r="MW313" s="72"/>
    </row>
    <row r="314" spans="1:361" s="56" customFormat="1" ht="30" customHeight="1" x14ac:dyDescent="0.35">
      <c r="A314" s="68">
        <v>10500</v>
      </c>
      <c r="B314" s="69" t="s">
        <v>1236</v>
      </c>
      <c r="C314" s="70" t="s">
        <v>474</v>
      </c>
      <c r="D314" s="70">
        <v>2900</v>
      </c>
      <c r="E314" s="70">
        <v>10000</v>
      </c>
      <c r="F314" s="70">
        <v>10022</v>
      </c>
      <c r="G314" s="70">
        <v>10296</v>
      </c>
      <c r="H314" s="70">
        <v>10500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  <c r="JD314" s="71"/>
      <c r="JE314" s="71"/>
      <c r="JF314" s="71"/>
      <c r="JG314" s="71"/>
      <c r="JH314" s="71"/>
      <c r="JI314" s="71"/>
      <c r="JJ314" s="71"/>
      <c r="JK314" s="71"/>
      <c r="JL314" s="71"/>
      <c r="JM314" s="71"/>
      <c r="JN314" s="71"/>
      <c r="JO314" s="71"/>
      <c r="JP314" s="71"/>
      <c r="JQ314" s="71"/>
      <c r="JR314" s="71"/>
      <c r="JS314" s="71"/>
      <c r="JT314" s="71"/>
      <c r="JU314" s="71"/>
      <c r="JV314" s="71"/>
      <c r="JW314" s="71"/>
      <c r="JX314" s="71"/>
      <c r="JY314" s="71"/>
      <c r="JZ314" s="71"/>
      <c r="KA314" s="71"/>
      <c r="KB314" s="71"/>
      <c r="KC314" s="71"/>
      <c r="KD314" s="71"/>
      <c r="KE314" s="71"/>
      <c r="KF314" s="71"/>
      <c r="KG314" s="71"/>
      <c r="KH314" s="71"/>
      <c r="KI314" s="71"/>
      <c r="KJ314" s="71"/>
      <c r="KK314" s="71"/>
      <c r="KL314" s="71"/>
      <c r="KM314" s="71"/>
      <c r="KN314" s="71"/>
      <c r="KO314" s="71"/>
      <c r="KP314" s="71"/>
      <c r="KQ314" s="71"/>
      <c r="KR314" s="71"/>
      <c r="KS314" s="71"/>
      <c r="KT314" s="71"/>
      <c r="KU314" s="71"/>
      <c r="KV314" s="71"/>
      <c r="KW314" s="71"/>
      <c r="KX314" s="71"/>
      <c r="KY314" s="71"/>
      <c r="KZ314" s="71"/>
      <c r="LA314" s="71"/>
      <c r="LB314" s="71"/>
      <c r="LC314" s="71"/>
      <c r="LD314" s="71"/>
      <c r="LE314" s="71"/>
      <c r="LF314" s="71"/>
      <c r="LG314" s="71"/>
      <c r="LH314" s="71"/>
      <c r="LI314" s="71"/>
      <c r="LJ314" s="71"/>
      <c r="LK314" s="71"/>
      <c r="LL314" s="71"/>
      <c r="LM314" s="71"/>
      <c r="LN314" s="71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2"/>
    </row>
    <row r="315" spans="1:361" s="56" customFormat="1" ht="30" customHeight="1" x14ac:dyDescent="0.35">
      <c r="A315" s="68">
        <v>10501</v>
      </c>
      <c r="B315" s="69" t="s">
        <v>1237</v>
      </c>
      <c r="C315" s="70" t="s">
        <v>475</v>
      </c>
      <c r="D315" s="70">
        <v>2900</v>
      </c>
      <c r="E315" s="70">
        <v>10000</v>
      </c>
      <c r="F315" s="70">
        <v>10022</v>
      </c>
      <c r="G315" s="70">
        <v>10296</v>
      </c>
      <c r="H315" s="70">
        <v>10501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  <c r="JD315" s="71"/>
      <c r="JE315" s="71"/>
      <c r="JF315" s="71"/>
      <c r="JG315" s="71"/>
      <c r="JH315" s="71"/>
      <c r="JI315" s="71"/>
      <c r="JJ315" s="71"/>
      <c r="JK315" s="71"/>
      <c r="JL315" s="71"/>
      <c r="JM315" s="71"/>
      <c r="JN315" s="71"/>
      <c r="JO315" s="71"/>
      <c r="JP315" s="71"/>
      <c r="JQ315" s="71"/>
      <c r="JR315" s="71"/>
      <c r="JS315" s="71"/>
      <c r="JT315" s="71"/>
      <c r="JU315" s="71"/>
      <c r="JV315" s="71"/>
      <c r="JW315" s="71"/>
      <c r="JX315" s="71"/>
      <c r="JY315" s="71"/>
      <c r="JZ315" s="71"/>
      <c r="KA315" s="71"/>
      <c r="KB315" s="71"/>
      <c r="KC315" s="71"/>
      <c r="KD315" s="71"/>
      <c r="KE315" s="71"/>
      <c r="KF315" s="71"/>
      <c r="KG315" s="71"/>
      <c r="KH315" s="71"/>
      <c r="KI315" s="71"/>
      <c r="KJ315" s="71"/>
      <c r="KK315" s="71"/>
      <c r="KL315" s="71"/>
      <c r="KM315" s="71"/>
      <c r="KN315" s="71"/>
      <c r="KO315" s="71"/>
      <c r="KP315" s="71"/>
      <c r="KQ315" s="71"/>
      <c r="KR315" s="71"/>
      <c r="KS315" s="71"/>
      <c r="KT315" s="71"/>
      <c r="KU315" s="71"/>
      <c r="KV315" s="71"/>
      <c r="KW315" s="71"/>
      <c r="KX315" s="71"/>
      <c r="KY315" s="71"/>
      <c r="KZ315" s="71"/>
      <c r="LA315" s="71"/>
      <c r="LB315" s="71"/>
      <c r="LC315" s="71"/>
      <c r="LD315" s="71"/>
      <c r="LE315" s="71"/>
      <c r="LF315" s="71"/>
      <c r="LG315" s="71"/>
      <c r="LH315" s="71"/>
      <c r="LI315" s="71"/>
      <c r="LJ315" s="71"/>
      <c r="LK315" s="71"/>
      <c r="LL315" s="71"/>
      <c r="LM315" s="71"/>
      <c r="LN315" s="71"/>
      <c r="LO315" s="71"/>
      <c r="LP315" s="71"/>
      <c r="LQ315" s="71"/>
      <c r="LR315" s="71"/>
      <c r="LS315" s="71"/>
      <c r="LT315" s="71"/>
      <c r="LU315" s="71"/>
      <c r="LV315" s="71"/>
      <c r="LW315" s="71"/>
      <c r="LX315" s="71"/>
      <c r="LY315" s="71"/>
      <c r="LZ315" s="71"/>
      <c r="MA315" s="71"/>
      <c r="MB315" s="71"/>
      <c r="MC315" s="71"/>
      <c r="MD315" s="71"/>
      <c r="ME315" s="71"/>
      <c r="MF315" s="71"/>
      <c r="MG315" s="71"/>
      <c r="MH315" s="71"/>
      <c r="MI315" s="71"/>
      <c r="MJ315" s="71"/>
      <c r="MK315" s="71"/>
      <c r="ML315" s="71"/>
      <c r="MM315" s="71"/>
      <c r="MN315" s="71"/>
      <c r="MO315" s="71"/>
      <c r="MP315" s="71"/>
      <c r="MQ315" s="71"/>
      <c r="MR315" s="71"/>
      <c r="MS315" s="71"/>
      <c r="MT315" s="71"/>
      <c r="MU315" s="71"/>
      <c r="MV315" s="71"/>
      <c r="MW315" s="72"/>
    </row>
    <row r="316" spans="1:361" s="56" customFormat="1" ht="30" customHeight="1" x14ac:dyDescent="0.35">
      <c r="A316" s="68">
        <v>10502</v>
      </c>
      <c r="B316" s="69" t="s">
        <v>1238</v>
      </c>
      <c r="C316" s="70" t="s">
        <v>476</v>
      </c>
      <c r="D316" s="70">
        <v>2900</v>
      </c>
      <c r="E316" s="70">
        <v>10000</v>
      </c>
      <c r="F316" s="70">
        <v>10022</v>
      </c>
      <c r="G316" s="70">
        <v>10296</v>
      </c>
      <c r="H316" s="70">
        <v>10502</v>
      </c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  <c r="JD316" s="71"/>
      <c r="JE316" s="71"/>
      <c r="JF316" s="71"/>
      <c r="JG316" s="71"/>
      <c r="JH316" s="71"/>
      <c r="JI316" s="71"/>
      <c r="JJ316" s="71"/>
      <c r="JK316" s="71"/>
      <c r="JL316" s="71"/>
      <c r="JM316" s="71"/>
      <c r="JN316" s="71"/>
      <c r="JO316" s="71"/>
      <c r="JP316" s="71"/>
      <c r="JQ316" s="71"/>
      <c r="JR316" s="71"/>
      <c r="JS316" s="71"/>
      <c r="JT316" s="71"/>
      <c r="JU316" s="71"/>
      <c r="JV316" s="71"/>
      <c r="JW316" s="71"/>
      <c r="JX316" s="71"/>
      <c r="JY316" s="71"/>
      <c r="JZ316" s="71"/>
      <c r="KA316" s="71"/>
      <c r="KB316" s="71"/>
      <c r="KC316" s="71"/>
      <c r="KD316" s="71"/>
      <c r="KE316" s="71"/>
      <c r="KF316" s="71"/>
      <c r="KG316" s="71"/>
      <c r="KH316" s="71"/>
      <c r="KI316" s="71"/>
      <c r="KJ316" s="71"/>
      <c r="KK316" s="71"/>
      <c r="KL316" s="71"/>
      <c r="KM316" s="71"/>
      <c r="KN316" s="71"/>
      <c r="KO316" s="71"/>
      <c r="KP316" s="71"/>
      <c r="KQ316" s="71"/>
      <c r="KR316" s="71"/>
      <c r="KS316" s="71"/>
      <c r="KT316" s="71"/>
      <c r="KU316" s="71"/>
      <c r="KV316" s="71"/>
      <c r="KW316" s="71"/>
      <c r="KX316" s="71"/>
      <c r="KY316" s="71"/>
      <c r="KZ316" s="71"/>
      <c r="LA316" s="71"/>
      <c r="LB316" s="71"/>
      <c r="LC316" s="71"/>
      <c r="LD316" s="71"/>
      <c r="LE316" s="71"/>
      <c r="LF316" s="71"/>
      <c r="LG316" s="71"/>
      <c r="LH316" s="71"/>
      <c r="LI316" s="71"/>
      <c r="LJ316" s="71"/>
      <c r="LK316" s="71"/>
      <c r="LL316" s="71"/>
      <c r="LM316" s="71"/>
      <c r="LN316" s="71"/>
      <c r="LO316" s="71"/>
      <c r="LP316" s="71"/>
      <c r="LQ316" s="71"/>
      <c r="LR316" s="71"/>
      <c r="LS316" s="71"/>
      <c r="LT316" s="71"/>
      <c r="LU316" s="71"/>
      <c r="LV316" s="71"/>
      <c r="LW316" s="71"/>
      <c r="LX316" s="71"/>
      <c r="LY316" s="71"/>
      <c r="LZ316" s="71"/>
      <c r="MA316" s="71"/>
      <c r="MB316" s="71"/>
      <c r="MC316" s="71"/>
      <c r="MD316" s="71"/>
      <c r="ME316" s="71"/>
      <c r="MF316" s="71"/>
      <c r="MG316" s="71"/>
      <c r="MH316" s="71"/>
      <c r="MI316" s="71"/>
      <c r="MJ316" s="71"/>
      <c r="MK316" s="71"/>
      <c r="ML316" s="71"/>
      <c r="MM316" s="71"/>
      <c r="MN316" s="71"/>
      <c r="MO316" s="71"/>
      <c r="MP316" s="71"/>
      <c r="MQ316" s="71"/>
      <c r="MR316" s="71"/>
      <c r="MS316" s="71"/>
      <c r="MT316" s="71"/>
      <c r="MU316" s="71"/>
      <c r="MV316" s="71"/>
      <c r="MW316" s="72"/>
    </row>
    <row r="317" spans="1:361" s="56" customFormat="1" ht="30" customHeight="1" x14ac:dyDescent="0.35">
      <c r="A317" s="68">
        <v>10503</v>
      </c>
      <c r="B317" s="69" t="s">
        <v>1239</v>
      </c>
      <c r="C317" s="70" t="s">
        <v>477</v>
      </c>
      <c r="D317" s="70">
        <v>2900</v>
      </c>
      <c r="E317" s="70">
        <v>10000</v>
      </c>
      <c r="F317" s="70">
        <v>10022</v>
      </c>
      <c r="G317" s="70">
        <v>10296</v>
      </c>
      <c r="H317" s="70">
        <v>10503</v>
      </c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  <c r="JD317" s="71"/>
      <c r="JE317" s="71"/>
      <c r="JF317" s="71"/>
      <c r="JG317" s="71"/>
      <c r="JH317" s="71"/>
      <c r="JI317" s="71"/>
      <c r="JJ317" s="71"/>
      <c r="JK317" s="71"/>
      <c r="JL317" s="71"/>
      <c r="JM317" s="71"/>
      <c r="JN317" s="71"/>
      <c r="JO317" s="71"/>
      <c r="JP317" s="71"/>
      <c r="JQ317" s="71"/>
      <c r="JR317" s="71"/>
      <c r="JS317" s="71"/>
      <c r="JT317" s="71"/>
      <c r="JU317" s="71"/>
      <c r="JV317" s="71"/>
      <c r="JW317" s="71"/>
      <c r="JX317" s="71"/>
      <c r="JY317" s="71"/>
      <c r="JZ317" s="71"/>
      <c r="KA317" s="71"/>
      <c r="KB317" s="71"/>
      <c r="KC317" s="71"/>
      <c r="KD317" s="71"/>
      <c r="KE317" s="71"/>
      <c r="KF317" s="71"/>
      <c r="KG317" s="71"/>
      <c r="KH317" s="71"/>
      <c r="KI317" s="71"/>
      <c r="KJ317" s="71"/>
      <c r="KK317" s="71"/>
      <c r="KL317" s="71"/>
      <c r="KM317" s="71"/>
      <c r="KN317" s="71"/>
      <c r="KO317" s="71"/>
      <c r="KP317" s="71"/>
      <c r="KQ317" s="71"/>
      <c r="KR317" s="71"/>
      <c r="KS317" s="71"/>
      <c r="KT317" s="71"/>
      <c r="KU317" s="71"/>
      <c r="KV317" s="71"/>
      <c r="KW317" s="71"/>
      <c r="KX317" s="71"/>
      <c r="KY317" s="71"/>
      <c r="KZ317" s="71"/>
      <c r="LA317" s="71"/>
      <c r="LB317" s="71"/>
      <c r="LC317" s="71"/>
      <c r="LD317" s="71"/>
      <c r="LE317" s="71"/>
      <c r="LF317" s="71"/>
      <c r="LG317" s="71"/>
      <c r="LH317" s="71"/>
      <c r="LI317" s="71"/>
      <c r="LJ317" s="71"/>
      <c r="LK317" s="71"/>
      <c r="LL317" s="71"/>
      <c r="LM317" s="71"/>
      <c r="LN317" s="71"/>
      <c r="LO317" s="71"/>
      <c r="LP317" s="71"/>
      <c r="LQ317" s="71"/>
      <c r="LR317" s="71"/>
      <c r="LS317" s="71"/>
      <c r="LT317" s="71"/>
      <c r="LU317" s="71"/>
      <c r="LV317" s="71"/>
      <c r="LW317" s="71"/>
      <c r="LX317" s="71"/>
      <c r="LY317" s="71"/>
      <c r="LZ317" s="71"/>
      <c r="MA317" s="71"/>
      <c r="MB317" s="71"/>
      <c r="MC317" s="71"/>
      <c r="MD317" s="71"/>
      <c r="ME317" s="71"/>
      <c r="MF317" s="71"/>
      <c r="MG317" s="71"/>
      <c r="MH317" s="71"/>
      <c r="MI317" s="71"/>
      <c r="MJ317" s="71"/>
      <c r="MK317" s="71"/>
      <c r="ML317" s="71"/>
      <c r="MM317" s="71"/>
      <c r="MN317" s="71"/>
      <c r="MO317" s="71"/>
      <c r="MP317" s="71"/>
      <c r="MQ317" s="71"/>
      <c r="MR317" s="71"/>
      <c r="MS317" s="71"/>
      <c r="MT317" s="71"/>
      <c r="MU317" s="71"/>
      <c r="MV317" s="71"/>
      <c r="MW317" s="72"/>
    </row>
    <row r="318" spans="1:361" s="56" customFormat="1" ht="30" customHeight="1" x14ac:dyDescent="0.35">
      <c r="A318" s="68">
        <v>10504</v>
      </c>
      <c r="B318" s="69" t="s">
        <v>1240</v>
      </c>
      <c r="C318" s="70" t="s">
        <v>478</v>
      </c>
      <c r="D318" s="70">
        <v>2900</v>
      </c>
      <c r="E318" s="70">
        <v>10000</v>
      </c>
      <c r="F318" s="70">
        <v>10022</v>
      </c>
      <c r="G318" s="70">
        <v>10296</v>
      </c>
      <c r="H318" s="70">
        <v>10504</v>
      </c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  <c r="JD318" s="71"/>
      <c r="JE318" s="71"/>
      <c r="JF318" s="71"/>
      <c r="JG318" s="71"/>
      <c r="JH318" s="71"/>
      <c r="JI318" s="71"/>
      <c r="JJ318" s="71"/>
      <c r="JK318" s="71"/>
      <c r="JL318" s="71"/>
      <c r="JM318" s="71"/>
      <c r="JN318" s="71"/>
      <c r="JO318" s="71"/>
      <c r="JP318" s="71"/>
      <c r="JQ318" s="71"/>
      <c r="JR318" s="71"/>
      <c r="JS318" s="71"/>
      <c r="JT318" s="71"/>
      <c r="JU318" s="71"/>
      <c r="JV318" s="71"/>
      <c r="JW318" s="71"/>
      <c r="JX318" s="71"/>
      <c r="JY318" s="71"/>
      <c r="JZ318" s="71"/>
      <c r="KA318" s="71"/>
      <c r="KB318" s="71"/>
      <c r="KC318" s="71"/>
      <c r="KD318" s="71"/>
      <c r="KE318" s="71"/>
      <c r="KF318" s="71"/>
      <c r="KG318" s="71"/>
      <c r="KH318" s="71"/>
      <c r="KI318" s="71"/>
      <c r="KJ318" s="71"/>
      <c r="KK318" s="71"/>
      <c r="KL318" s="71"/>
      <c r="KM318" s="71"/>
      <c r="KN318" s="71"/>
      <c r="KO318" s="71"/>
      <c r="KP318" s="71"/>
      <c r="KQ318" s="71"/>
      <c r="KR318" s="71"/>
      <c r="KS318" s="71"/>
      <c r="KT318" s="71"/>
      <c r="KU318" s="71"/>
      <c r="KV318" s="71"/>
      <c r="KW318" s="71"/>
      <c r="KX318" s="71"/>
      <c r="KY318" s="71"/>
      <c r="KZ318" s="71"/>
      <c r="LA318" s="71"/>
      <c r="LB318" s="71"/>
      <c r="LC318" s="71"/>
      <c r="LD318" s="71"/>
      <c r="LE318" s="71"/>
      <c r="LF318" s="71"/>
      <c r="LG318" s="71"/>
      <c r="LH318" s="71"/>
      <c r="LI318" s="71"/>
      <c r="LJ318" s="71"/>
      <c r="LK318" s="71"/>
      <c r="LL318" s="71"/>
      <c r="LM318" s="71"/>
      <c r="LN318" s="71"/>
      <c r="LO318" s="71"/>
      <c r="LP318" s="71"/>
      <c r="LQ318" s="71"/>
      <c r="LR318" s="71"/>
      <c r="LS318" s="71"/>
      <c r="LT318" s="71"/>
      <c r="LU318" s="71"/>
      <c r="LV318" s="71"/>
      <c r="LW318" s="71"/>
      <c r="LX318" s="71"/>
      <c r="LY318" s="71"/>
      <c r="LZ318" s="71"/>
      <c r="MA318" s="71"/>
      <c r="MB318" s="71"/>
      <c r="MC318" s="71"/>
      <c r="MD318" s="71"/>
      <c r="ME318" s="71"/>
      <c r="MF318" s="71"/>
      <c r="MG318" s="71"/>
      <c r="MH318" s="71"/>
      <c r="MI318" s="71"/>
      <c r="MJ318" s="71"/>
      <c r="MK318" s="71"/>
      <c r="ML318" s="71"/>
      <c r="MM318" s="71"/>
      <c r="MN318" s="71"/>
      <c r="MO318" s="71"/>
      <c r="MP318" s="71"/>
      <c r="MQ318" s="71"/>
      <c r="MR318" s="71"/>
      <c r="MS318" s="71"/>
      <c r="MT318" s="71"/>
      <c r="MU318" s="71"/>
      <c r="MV318" s="71"/>
      <c r="MW318" s="72"/>
    </row>
    <row r="319" spans="1:361" s="56" customFormat="1" ht="30" customHeight="1" x14ac:dyDescent="0.35">
      <c r="A319" s="68">
        <v>10506</v>
      </c>
      <c r="B319" s="69" t="s">
        <v>1241</v>
      </c>
      <c r="C319" s="70" t="s">
        <v>479</v>
      </c>
      <c r="D319" s="70">
        <v>2900</v>
      </c>
      <c r="E319" s="70">
        <v>10000</v>
      </c>
      <c r="F319" s="70">
        <v>10022</v>
      </c>
      <c r="G319" s="70">
        <v>10296</v>
      </c>
      <c r="H319" s="70">
        <v>10506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  <c r="JD319" s="71"/>
      <c r="JE319" s="71"/>
      <c r="JF319" s="71"/>
      <c r="JG319" s="71"/>
      <c r="JH319" s="71"/>
      <c r="JI319" s="71"/>
      <c r="JJ319" s="71"/>
      <c r="JK319" s="71"/>
      <c r="JL319" s="71"/>
      <c r="JM319" s="71"/>
      <c r="JN319" s="71"/>
      <c r="JO319" s="71"/>
      <c r="JP319" s="71"/>
      <c r="JQ319" s="71"/>
      <c r="JR319" s="71"/>
      <c r="JS319" s="71"/>
      <c r="JT319" s="71"/>
      <c r="JU319" s="71"/>
      <c r="JV319" s="71"/>
      <c r="JW319" s="71"/>
      <c r="JX319" s="71"/>
      <c r="JY319" s="71"/>
      <c r="JZ319" s="71"/>
      <c r="KA319" s="71"/>
      <c r="KB319" s="71"/>
      <c r="KC319" s="71"/>
      <c r="KD319" s="71"/>
      <c r="KE319" s="71"/>
      <c r="KF319" s="71"/>
      <c r="KG319" s="71"/>
      <c r="KH319" s="71"/>
      <c r="KI319" s="71"/>
      <c r="KJ319" s="71"/>
      <c r="KK319" s="71"/>
      <c r="KL319" s="71"/>
      <c r="KM319" s="71"/>
      <c r="KN319" s="71"/>
      <c r="KO319" s="71"/>
      <c r="KP319" s="71"/>
      <c r="KQ319" s="71"/>
      <c r="KR319" s="71"/>
      <c r="KS319" s="71"/>
      <c r="KT319" s="71"/>
      <c r="KU319" s="71"/>
      <c r="KV319" s="71"/>
      <c r="KW319" s="71"/>
      <c r="KX319" s="71"/>
      <c r="KY319" s="71"/>
      <c r="KZ319" s="71"/>
      <c r="LA319" s="71"/>
      <c r="LB319" s="71"/>
      <c r="LC319" s="71"/>
      <c r="LD319" s="71"/>
      <c r="LE319" s="71"/>
      <c r="LF319" s="71"/>
      <c r="LG319" s="71"/>
      <c r="LH319" s="71"/>
      <c r="LI319" s="71"/>
      <c r="LJ319" s="71"/>
      <c r="LK319" s="71"/>
      <c r="LL319" s="71"/>
      <c r="LM319" s="71"/>
      <c r="LN319" s="71"/>
      <c r="LO319" s="71"/>
      <c r="LP319" s="71"/>
      <c r="LQ319" s="71"/>
      <c r="LR319" s="71"/>
      <c r="LS319" s="71"/>
      <c r="LT319" s="71"/>
      <c r="LU319" s="71"/>
      <c r="LV319" s="71"/>
      <c r="LW319" s="71"/>
      <c r="LX319" s="71"/>
      <c r="LY319" s="71"/>
      <c r="LZ319" s="71"/>
      <c r="MA319" s="71"/>
      <c r="MB319" s="71"/>
      <c r="MC319" s="71"/>
      <c r="MD319" s="71"/>
      <c r="ME319" s="71"/>
      <c r="MF319" s="71"/>
      <c r="MG319" s="71"/>
      <c r="MH319" s="71"/>
      <c r="MI319" s="71"/>
      <c r="MJ319" s="71"/>
      <c r="MK319" s="71"/>
      <c r="ML319" s="71"/>
      <c r="MM319" s="71"/>
      <c r="MN319" s="71"/>
      <c r="MO319" s="71"/>
      <c r="MP319" s="71"/>
      <c r="MQ319" s="71"/>
      <c r="MR319" s="71"/>
      <c r="MS319" s="71"/>
      <c r="MT319" s="71"/>
      <c r="MU319" s="71"/>
      <c r="MV319" s="71"/>
      <c r="MW319" s="72"/>
    </row>
    <row r="320" spans="1:361" s="56" customFormat="1" ht="30" customHeight="1" x14ac:dyDescent="0.35">
      <c r="A320" s="68">
        <v>10508</v>
      </c>
      <c r="B320" s="69" t="s">
        <v>1242</v>
      </c>
      <c r="C320" s="70" t="s">
        <v>480</v>
      </c>
      <c r="D320" s="70">
        <v>2900</v>
      </c>
      <c r="E320" s="70">
        <v>10000</v>
      </c>
      <c r="F320" s="70">
        <v>10022</v>
      </c>
      <c r="G320" s="70">
        <v>10296</v>
      </c>
      <c r="H320" s="70">
        <v>10508</v>
      </c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  <c r="JD320" s="71"/>
      <c r="JE320" s="71"/>
      <c r="JF320" s="71"/>
      <c r="JG320" s="71"/>
      <c r="JH320" s="71"/>
      <c r="JI320" s="71"/>
      <c r="JJ320" s="71"/>
      <c r="JK320" s="71"/>
      <c r="JL320" s="71"/>
      <c r="JM320" s="71"/>
      <c r="JN320" s="71"/>
      <c r="JO320" s="71"/>
      <c r="JP320" s="71"/>
      <c r="JQ320" s="71"/>
      <c r="JR320" s="71"/>
      <c r="JS320" s="71"/>
      <c r="JT320" s="71"/>
      <c r="JU320" s="71"/>
      <c r="JV320" s="71"/>
      <c r="JW320" s="71"/>
      <c r="JX320" s="71"/>
      <c r="JY320" s="71"/>
      <c r="JZ320" s="71"/>
      <c r="KA320" s="71"/>
      <c r="KB320" s="71"/>
      <c r="KC320" s="71"/>
      <c r="KD320" s="71"/>
      <c r="KE320" s="71"/>
      <c r="KF320" s="71"/>
      <c r="KG320" s="71"/>
      <c r="KH320" s="71"/>
      <c r="KI320" s="71"/>
      <c r="KJ320" s="71"/>
      <c r="KK320" s="71"/>
      <c r="KL320" s="71"/>
      <c r="KM320" s="71"/>
      <c r="KN320" s="71"/>
      <c r="KO320" s="71"/>
      <c r="KP320" s="71"/>
      <c r="KQ320" s="71"/>
      <c r="KR320" s="71"/>
      <c r="KS320" s="71"/>
      <c r="KT320" s="71"/>
      <c r="KU320" s="71"/>
      <c r="KV320" s="71"/>
      <c r="KW320" s="71"/>
      <c r="KX320" s="71"/>
      <c r="KY320" s="71"/>
      <c r="KZ320" s="71"/>
      <c r="LA320" s="71"/>
      <c r="LB320" s="71"/>
      <c r="LC320" s="71"/>
      <c r="LD320" s="71"/>
      <c r="LE320" s="71"/>
      <c r="LF320" s="71"/>
      <c r="LG320" s="71"/>
      <c r="LH320" s="71"/>
      <c r="LI320" s="71"/>
      <c r="LJ320" s="71"/>
      <c r="LK320" s="71"/>
      <c r="LL320" s="71"/>
      <c r="LM320" s="71"/>
      <c r="LN320" s="71"/>
      <c r="LO320" s="71"/>
      <c r="LP320" s="71"/>
      <c r="LQ320" s="71"/>
      <c r="LR320" s="71"/>
      <c r="LS320" s="71"/>
      <c r="LT320" s="71"/>
      <c r="LU320" s="71"/>
      <c r="LV320" s="71"/>
      <c r="LW320" s="71"/>
      <c r="LX320" s="71"/>
      <c r="LY320" s="71"/>
      <c r="LZ320" s="71"/>
      <c r="MA320" s="71"/>
      <c r="MB320" s="71"/>
      <c r="MC320" s="71"/>
      <c r="MD320" s="71"/>
      <c r="ME320" s="71"/>
      <c r="MF320" s="71"/>
      <c r="MG320" s="71"/>
      <c r="MH320" s="71"/>
      <c r="MI320" s="71"/>
      <c r="MJ320" s="71"/>
      <c r="MK320" s="71"/>
      <c r="ML320" s="71"/>
      <c r="MM320" s="71"/>
      <c r="MN320" s="71"/>
      <c r="MO320" s="71"/>
      <c r="MP320" s="71"/>
      <c r="MQ320" s="71"/>
      <c r="MR320" s="71"/>
      <c r="MS320" s="71"/>
      <c r="MT320" s="71"/>
      <c r="MU320" s="71"/>
      <c r="MV320" s="71"/>
      <c r="MW320" s="72"/>
    </row>
    <row r="321" spans="1:361" s="56" customFormat="1" ht="30" customHeight="1" x14ac:dyDescent="0.35">
      <c r="A321" s="68">
        <v>10509</v>
      </c>
      <c r="B321" s="69" t="s">
        <v>1243</v>
      </c>
      <c r="C321" s="70" t="s">
        <v>481</v>
      </c>
      <c r="D321" s="70">
        <v>2900</v>
      </c>
      <c r="E321" s="70">
        <v>10000</v>
      </c>
      <c r="F321" s="70">
        <v>10022</v>
      </c>
      <c r="G321" s="70">
        <v>10296</v>
      </c>
      <c r="H321" s="70">
        <v>10509</v>
      </c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  <c r="JD321" s="71"/>
      <c r="JE321" s="71"/>
      <c r="JF321" s="71"/>
      <c r="JG321" s="71"/>
      <c r="JH321" s="71"/>
      <c r="JI321" s="71"/>
      <c r="JJ321" s="71"/>
      <c r="JK321" s="71"/>
      <c r="JL321" s="71"/>
      <c r="JM321" s="71"/>
      <c r="JN321" s="71"/>
      <c r="JO321" s="71"/>
      <c r="JP321" s="71"/>
      <c r="JQ321" s="71"/>
      <c r="JR321" s="71"/>
      <c r="JS321" s="71"/>
      <c r="JT321" s="71"/>
      <c r="JU321" s="71"/>
      <c r="JV321" s="71"/>
      <c r="JW321" s="71"/>
      <c r="JX321" s="71"/>
      <c r="JY321" s="71"/>
      <c r="JZ321" s="71"/>
      <c r="KA321" s="71"/>
      <c r="KB321" s="71"/>
      <c r="KC321" s="71"/>
      <c r="KD321" s="71"/>
      <c r="KE321" s="71"/>
      <c r="KF321" s="71"/>
      <c r="KG321" s="71"/>
      <c r="KH321" s="71"/>
      <c r="KI321" s="71"/>
      <c r="KJ321" s="71"/>
      <c r="KK321" s="71"/>
      <c r="KL321" s="71"/>
      <c r="KM321" s="71"/>
      <c r="KN321" s="71"/>
      <c r="KO321" s="71"/>
      <c r="KP321" s="71"/>
      <c r="KQ321" s="71"/>
      <c r="KR321" s="71"/>
      <c r="KS321" s="71"/>
      <c r="KT321" s="71"/>
      <c r="KU321" s="71"/>
      <c r="KV321" s="71"/>
      <c r="KW321" s="71"/>
      <c r="KX321" s="71"/>
      <c r="KY321" s="71"/>
      <c r="KZ321" s="71"/>
      <c r="LA321" s="71"/>
      <c r="LB321" s="71"/>
      <c r="LC321" s="71"/>
      <c r="LD321" s="71"/>
      <c r="LE321" s="71"/>
      <c r="LF321" s="71"/>
      <c r="LG321" s="71"/>
      <c r="LH321" s="71"/>
      <c r="LI321" s="71"/>
      <c r="LJ321" s="71"/>
      <c r="LK321" s="71"/>
      <c r="LL321" s="71"/>
      <c r="LM321" s="71"/>
      <c r="LN321" s="71"/>
      <c r="LO321" s="71"/>
      <c r="LP321" s="71"/>
      <c r="LQ321" s="71"/>
      <c r="LR321" s="71"/>
      <c r="LS321" s="71"/>
      <c r="LT321" s="71"/>
      <c r="LU321" s="71"/>
      <c r="LV321" s="71"/>
      <c r="LW321" s="71"/>
      <c r="LX321" s="71"/>
      <c r="LY321" s="71"/>
      <c r="LZ321" s="71"/>
      <c r="MA321" s="71"/>
      <c r="MB321" s="71"/>
      <c r="MC321" s="71"/>
      <c r="MD321" s="71"/>
      <c r="ME321" s="71"/>
      <c r="MF321" s="71"/>
      <c r="MG321" s="71"/>
      <c r="MH321" s="71"/>
      <c r="MI321" s="71"/>
      <c r="MJ321" s="71"/>
      <c r="MK321" s="71"/>
      <c r="ML321" s="71"/>
      <c r="MM321" s="71"/>
      <c r="MN321" s="71"/>
      <c r="MO321" s="71"/>
      <c r="MP321" s="71"/>
      <c r="MQ321" s="71"/>
      <c r="MR321" s="71"/>
      <c r="MS321" s="71"/>
      <c r="MT321" s="71"/>
      <c r="MU321" s="71"/>
      <c r="MV321" s="71"/>
      <c r="MW321" s="72"/>
    </row>
    <row r="322" spans="1:361" s="56" customFormat="1" ht="30" customHeight="1" x14ac:dyDescent="0.35">
      <c r="A322" s="68">
        <v>10510</v>
      </c>
      <c r="B322" s="69" t="s">
        <v>1244</v>
      </c>
      <c r="C322" s="70" t="s">
        <v>482</v>
      </c>
      <c r="D322" s="70">
        <v>2900</v>
      </c>
      <c r="E322" s="70">
        <v>10000</v>
      </c>
      <c r="F322" s="70">
        <v>10022</v>
      </c>
      <c r="G322" s="70">
        <v>10296</v>
      </c>
      <c r="H322" s="70">
        <v>10510</v>
      </c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  <c r="JD322" s="71"/>
      <c r="JE322" s="71"/>
      <c r="JF322" s="71"/>
      <c r="JG322" s="71"/>
      <c r="JH322" s="71"/>
      <c r="JI322" s="71"/>
      <c r="JJ322" s="71"/>
      <c r="JK322" s="71"/>
      <c r="JL322" s="71"/>
      <c r="JM322" s="71"/>
      <c r="JN322" s="71"/>
      <c r="JO322" s="71"/>
      <c r="JP322" s="71"/>
      <c r="JQ322" s="71"/>
      <c r="JR322" s="71"/>
      <c r="JS322" s="71"/>
      <c r="JT322" s="71"/>
      <c r="JU322" s="71"/>
      <c r="JV322" s="71"/>
      <c r="JW322" s="71"/>
      <c r="JX322" s="71"/>
      <c r="JY322" s="71"/>
      <c r="JZ322" s="71"/>
      <c r="KA322" s="71"/>
      <c r="KB322" s="71"/>
      <c r="KC322" s="71"/>
      <c r="KD322" s="71"/>
      <c r="KE322" s="71"/>
      <c r="KF322" s="71"/>
      <c r="KG322" s="71"/>
      <c r="KH322" s="71"/>
      <c r="KI322" s="71"/>
      <c r="KJ322" s="71"/>
      <c r="KK322" s="71"/>
      <c r="KL322" s="71"/>
      <c r="KM322" s="71"/>
      <c r="KN322" s="71"/>
      <c r="KO322" s="71"/>
      <c r="KP322" s="71"/>
      <c r="KQ322" s="71"/>
      <c r="KR322" s="71"/>
      <c r="KS322" s="71"/>
      <c r="KT322" s="71"/>
      <c r="KU322" s="71"/>
      <c r="KV322" s="71"/>
      <c r="KW322" s="71"/>
      <c r="KX322" s="71"/>
      <c r="KY322" s="71"/>
      <c r="KZ322" s="71"/>
      <c r="LA322" s="71"/>
      <c r="LB322" s="71"/>
      <c r="LC322" s="71"/>
      <c r="LD322" s="71"/>
      <c r="LE322" s="71"/>
      <c r="LF322" s="71"/>
      <c r="LG322" s="71"/>
      <c r="LH322" s="71"/>
      <c r="LI322" s="71"/>
      <c r="LJ322" s="71"/>
      <c r="LK322" s="71"/>
      <c r="LL322" s="71"/>
      <c r="LM322" s="71"/>
      <c r="LN322" s="71"/>
      <c r="LO322" s="71"/>
      <c r="LP322" s="71"/>
      <c r="LQ322" s="71"/>
      <c r="LR322" s="71"/>
      <c r="LS322" s="71"/>
      <c r="LT322" s="71"/>
      <c r="LU322" s="71"/>
      <c r="LV322" s="71"/>
      <c r="LW322" s="71"/>
      <c r="LX322" s="71"/>
      <c r="LY322" s="71"/>
      <c r="LZ322" s="71"/>
      <c r="MA322" s="71"/>
      <c r="MB322" s="71"/>
      <c r="MC322" s="71"/>
      <c r="MD322" s="71"/>
      <c r="ME322" s="71"/>
      <c r="MF322" s="71"/>
      <c r="MG322" s="71"/>
      <c r="MH322" s="71"/>
      <c r="MI322" s="71"/>
      <c r="MJ322" s="71"/>
      <c r="MK322" s="71"/>
      <c r="ML322" s="71"/>
      <c r="MM322" s="71"/>
      <c r="MN322" s="71"/>
      <c r="MO322" s="71"/>
      <c r="MP322" s="71"/>
      <c r="MQ322" s="71"/>
      <c r="MR322" s="71"/>
      <c r="MS322" s="71"/>
      <c r="MT322" s="71"/>
      <c r="MU322" s="71"/>
      <c r="MV322" s="71"/>
      <c r="MW322" s="72"/>
    </row>
    <row r="323" spans="1:361" s="56" customFormat="1" ht="30" customHeight="1" x14ac:dyDescent="0.35">
      <c r="A323" s="68">
        <v>10511</v>
      </c>
      <c r="B323" s="69" t="s">
        <v>1245</v>
      </c>
      <c r="C323" s="70" t="s">
        <v>483</v>
      </c>
      <c r="D323" s="70">
        <v>2900</v>
      </c>
      <c r="E323" s="70">
        <v>10000</v>
      </c>
      <c r="F323" s="70">
        <v>10022</v>
      </c>
      <c r="G323" s="70">
        <v>10296</v>
      </c>
      <c r="H323" s="70">
        <v>10511</v>
      </c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  <c r="JD323" s="71"/>
      <c r="JE323" s="71"/>
      <c r="JF323" s="71"/>
      <c r="JG323" s="71"/>
      <c r="JH323" s="71"/>
      <c r="JI323" s="71"/>
      <c r="JJ323" s="71"/>
      <c r="JK323" s="71"/>
      <c r="JL323" s="71"/>
      <c r="JM323" s="71"/>
      <c r="JN323" s="71"/>
      <c r="JO323" s="71"/>
      <c r="JP323" s="71"/>
      <c r="JQ323" s="71"/>
      <c r="JR323" s="71"/>
      <c r="JS323" s="71"/>
      <c r="JT323" s="71"/>
      <c r="JU323" s="71"/>
      <c r="JV323" s="71"/>
      <c r="JW323" s="71"/>
      <c r="JX323" s="71"/>
      <c r="JY323" s="71"/>
      <c r="JZ323" s="71"/>
      <c r="KA323" s="71"/>
      <c r="KB323" s="71"/>
      <c r="KC323" s="71"/>
      <c r="KD323" s="71"/>
      <c r="KE323" s="71"/>
      <c r="KF323" s="71"/>
      <c r="KG323" s="71"/>
      <c r="KH323" s="71"/>
      <c r="KI323" s="71"/>
      <c r="KJ323" s="71"/>
      <c r="KK323" s="71"/>
      <c r="KL323" s="71"/>
      <c r="KM323" s="71"/>
      <c r="KN323" s="71"/>
      <c r="KO323" s="71"/>
      <c r="KP323" s="71"/>
      <c r="KQ323" s="71"/>
      <c r="KR323" s="71"/>
      <c r="KS323" s="71"/>
      <c r="KT323" s="71"/>
      <c r="KU323" s="71"/>
      <c r="KV323" s="71"/>
      <c r="KW323" s="71"/>
      <c r="KX323" s="71"/>
      <c r="KY323" s="71"/>
      <c r="KZ323" s="71"/>
      <c r="LA323" s="71"/>
      <c r="LB323" s="71"/>
      <c r="LC323" s="71"/>
      <c r="LD323" s="71"/>
      <c r="LE323" s="71"/>
      <c r="LF323" s="71"/>
      <c r="LG323" s="71"/>
      <c r="LH323" s="71"/>
      <c r="LI323" s="71"/>
      <c r="LJ323" s="71"/>
      <c r="LK323" s="71"/>
      <c r="LL323" s="71"/>
      <c r="LM323" s="71"/>
      <c r="LN323" s="71"/>
      <c r="LO323" s="71"/>
      <c r="LP323" s="71"/>
      <c r="LQ323" s="71"/>
      <c r="LR323" s="71"/>
      <c r="LS323" s="71"/>
      <c r="LT323" s="71"/>
      <c r="LU323" s="71"/>
      <c r="LV323" s="71"/>
      <c r="LW323" s="71"/>
      <c r="LX323" s="71"/>
      <c r="LY323" s="71"/>
      <c r="LZ323" s="71"/>
      <c r="MA323" s="71"/>
      <c r="MB323" s="71"/>
      <c r="MC323" s="71"/>
      <c r="MD323" s="71"/>
      <c r="ME323" s="71"/>
      <c r="MF323" s="71"/>
      <c r="MG323" s="71"/>
      <c r="MH323" s="71"/>
      <c r="MI323" s="71"/>
      <c r="MJ323" s="71"/>
      <c r="MK323" s="71"/>
      <c r="ML323" s="71"/>
      <c r="MM323" s="71"/>
      <c r="MN323" s="71"/>
      <c r="MO323" s="71"/>
      <c r="MP323" s="71"/>
      <c r="MQ323" s="71"/>
      <c r="MR323" s="71"/>
      <c r="MS323" s="71"/>
      <c r="MT323" s="71"/>
      <c r="MU323" s="71"/>
      <c r="MV323" s="71"/>
      <c r="MW323" s="72"/>
    </row>
    <row r="324" spans="1:361" s="56" customFormat="1" ht="30" customHeight="1" x14ac:dyDescent="0.35">
      <c r="A324" s="68">
        <v>10512</v>
      </c>
      <c r="B324" s="69" t="s">
        <v>1246</v>
      </c>
      <c r="C324" s="70" t="s">
        <v>484</v>
      </c>
      <c r="D324" s="70">
        <v>2900</v>
      </c>
      <c r="E324" s="70">
        <v>10000</v>
      </c>
      <c r="F324" s="70">
        <v>10022</v>
      </c>
      <c r="G324" s="70">
        <v>10297</v>
      </c>
      <c r="H324" s="70">
        <v>10512</v>
      </c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  <c r="JD324" s="71"/>
      <c r="JE324" s="71"/>
      <c r="JF324" s="71"/>
      <c r="JG324" s="71"/>
      <c r="JH324" s="71"/>
      <c r="JI324" s="71"/>
      <c r="JJ324" s="71"/>
      <c r="JK324" s="71"/>
      <c r="JL324" s="71"/>
      <c r="JM324" s="71"/>
      <c r="JN324" s="71"/>
      <c r="JO324" s="71"/>
      <c r="JP324" s="71"/>
      <c r="JQ324" s="71"/>
      <c r="JR324" s="71"/>
      <c r="JS324" s="71"/>
      <c r="JT324" s="71"/>
      <c r="JU324" s="71"/>
      <c r="JV324" s="71"/>
      <c r="JW324" s="71"/>
      <c r="JX324" s="71"/>
      <c r="JY324" s="71"/>
      <c r="JZ324" s="71"/>
      <c r="KA324" s="71"/>
      <c r="KB324" s="71"/>
      <c r="KC324" s="71"/>
      <c r="KD324" s="71"/>
      <c r="KE324" s="71"/>
      <c r="KF324" s="71"/>
      <c r="KG324" s="71"/>
      <c r="KH324" s="71"/>
      <c r="KI324" s="71"/>
      <c r="KJ324" s="71"/>
      <c r="KK324" s="71"/>
      <c r="KL324" s="71"/>
      <c r="KM324" s="71"/>
      <c r="KN324" s="71"/>
      <c r="KO324" s="71"/>
      <c r="KP324" s="71"/>
      <c r="KQ324" s="71"/>
      <c r="KR324" s="71"/>
      <c r="KS324" s="71"/>
      <c r="KT324" s="71"/>
      <c r="KU324" s="71"/>
      <c r="KV324" s="71"/>
      <c r="KW324" s="71"/>
      <c r="KX324" s="71"/>
      <c r="KY324" s="71"/>
      <c r="KZ324" s="71"/>
      <c r="LA324" s="71"/>
      <c r="LB324" s="71"/>
      <c r="LC324" s="71"/>
      <c r="LD324" s="71"/>
      <c r="LE324" s="71"/>
      <c r="LF324" s="71"/>
      <c r="LG324" s="71"/>
      <c r="LH324" s="71"/>
      <c r="LI324" s="71"/>
      <c r="LJ324" s="71"/>
      <c r="LK324" s="71"/>
      <c r="LL324" s="71"/>
      <c r="LM324" s="71"/>
      <c r="LN324" s="71"/>
      <c r="LO324" s="71"/>
      <c r="LP324" s="71"/>
      <c r="LQ324" s="71"/>
      <c r="LR324" s="71"/>
      <c r="LS324" s="71"/>
      <c r="LT324" s="71"/>
      <c r="LU324" s="71"/>
      <c r="LV324" s="71"/>
      <c r="LW324" s="71"/>
      <c r="LX324" s="71"/>
      <c r="LY324" s="71"/>
      <c r="LZ324" s="71"/>
      <c r="MA324" s="71"/>
      <c r="MB324" s="71"/>
      <c r="MC324" s="71"/>
      <c r="MD324" s="71"/>
      <c r="ME324" s="71"/>
      <c r="MF324" s="71"/>
      <c r="MG324" s="71"/>
      <c r="MH324" s="71"/>
      <c r="MI324" s="71"/>
      <c r="MJ324" s="71"/>
      <c r="MK324" s="71"/>
      <c r="ML324" s="71"/>
      <c r="MM324" s="71"/>
      <c r="MN324" s="71"/>
      <c r="MO324" s="71"/>
      <c r="MP324" s="71"/>
      <c r="MQ324" s="71"/>
      <c r="MR324" s="71"/>
      <c r="MS324" s="71"/>
      <c r="MT324" s="71"/>
      <c r="MU324" s="71"/>
      <c r="MV324" s="71"/>
      <c r="MW324" s="72"/>
    </row>
    <row r="325" spans="1:361" s="56" customFormat="1" ht="30" customHeight="1" x14ac:dyDescent="0.35">
      <c r="A325" s="68">
        <v>10513</v>
      </c>
      <c r="B325" s="69" t="s">
        <v>1247</v>
      </c>
      <c r="C325" s="70" t="s">
        <v>485</v>
      </c>
      <c r="D325" s="70">
        <v>2900</v>
      </c>
      <c r="E325" s="70">
        <v>10000</v>
      </c>
      <c r="F325" s="70">
        <v>10022</v>
      </c>
      <c r="G325" s="70">
        <v>10297</v>
      </c>
      <c r="H325" s="70">
        <v>10513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  <c r="JD325" s="71"/>
      <c r="JE325" s="71"/>
      <c r="JF325" s="71"/>
      <c r="JG325" s="71"/>
      <c r="JH325" s="71"/>
      <c r="JI325" s="71"/>
      <c r="JJ325" s="71"/>
      <c r="JK325" s="71"/>
      <c r="JL325" s="71"/>
      <c r="JM325" s="71"/>
      <c r="JN325" s="71"/>
      <c r="JO325" s="71"/>
      <c r="JP325" s="71"/>
      <c r="JQ325" s="71"/>
      <c r="JR325" s="71"/>
      <c r="JS325" s="71"/>
      <c r="JT325" s="71"/>
      <c r="JU325" s="71"/>
      <c r="JV325" s="71"/>
      <c r="JW325" s="71"/>
      <c r="JX325" s="71"/>
      <c r="JY325" s="71"/>
      <c r="JZ325" s="71"/>
      <c r="KA325" s="71"/>
      <c r="KB325" s="71"/>
      <c r="KC325" s="71"/>
      <c r="KD325" s="71"/>
      <c r="KE325" s="71"/>
      <c r="KF325" s="71"/>
      <c r="KG325" s="71"/>
      <c r="KH325" s="71"/>
      <c r="KI325" s="71"/>
      <c r="KJ325" s="71"/>
      <c r="KK325" s="71"/>
      <c r="KL325" s="71"/>
      <c r="KM325" s="71"/>
      <c r="KN325" s="71"/>
      <c r="KO325" s="71"/>
      <c r="KP325" s="71"/>
      <c r="KQ325" s="71"/>
      <c r="KR325" s="71"/>
      <c r="KS325" s="71"/>
      <c r="KT325" s="71"/>
      <c r="KU325" s="71"/>
      <c r="KV325" s="71"/>
      <c r="KW325" s="71"/>
      <c r="KX325" s="71"/>
      <c r="KY325" s="71"/>
      <c r="KZ325" s="71"/>
      <c r="LA325" s="71"/>
      <c r="LB325" s="71"/>
      <c r="LC325" s="71"/>
      <c r="LD325" s="71"/>
      <c r="LE325" s="71"/>
      <c r="LF325" s="71"/>
      <c r="LG325" s="71"/>
      <c r="LH325" s="71"/>
      <c r="LI325" s="71"/>
      <c r="LJ325" s="71"/>
      <c r="LK325" s="71"/>
      <c r="LL325" s="71"/>
      <c r="LM325" s="71"/>
      <c r="LN325" s="71"/>
      <c r="LO325" s="71"/>
      <c r="LP325" s="71"/>
      <c r="LQ325" s="71"/>
      <c r="LR325" s="71"/>
      <c r="LS325" s="71"/>
      <c r="LT325" s="71"/>
      <c r="LU325" s="71"/>
      <c r="LV325" s="71"/>
      <c r="LW325" s="71"/>
      <c r="LX325" s="71"/>
      <c r="LY325" s="71"/>
      <c r="LZ325" s="71"/>
      <c r="MA325" s="71"/>
      <c r="MB325" s="71"/>
      <c r="MC325" s="71"/>
      <c r="MD325" s="71"/>
      <c r="ME325" s="71"/>
      <c r="MF325" s="71"/>
      <c r="MG325" s="71"/>
      <c r="MH325" s="71"/>
      <c r="MI325" s="71"/>
      <c r="MJ325" s="71"/>
      <c r="MK325" s="71"/>
      <c r="ML325" s="71"/>
      <c r="MM325" s="71"/>
      <c r="MN325" s="71"/>
      <c r="MO325" s="71"/>
      <c r="MP325" s="71"/>
      <c r="MQ325" s="71"/>
      <c r="MR325" s="71"/>
      <c r="MS325" s="71"/>
      <c r="MT325" s="71"/>
      <c r="MU325" s="71"/>
      <c r="MV325" s="71"/>
      <c r="MW325" s="72"/>
    </row>
    <row r="326" spans="1:361" s="56" customFormat="1" ht="30" customHeight="1" x14ac:dyDescent="0.35">
      <c r="A326" s="68">
        <v>10514</v>
      </c>
      <c r="B326" s="69" t="s">
        <v>1248</v>
      </c>
      <c r="C326" s="70" t="s">
        <v>486</v>
      </c>
      <c r="D326" s="70">
        <v>2900</v>
      </c>
      <c r="E326" s="70">
        <v>10000</v>
      </c>
      <c r="F326" s="70">
        <v>10022</v>
      </c>
      <c r="G326" s="70">
        <v>10297</v>
      </c>
      <c r="H326" s="70">
        <v>10514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  <c r="JD326" s="71"/>
      <c r="JE326" s="71"/>
      <c r="JF326" s="71"/>
      <c r="JG326" s="71"/>
      <c r="JH326" s="71"/>
      <c r="JI326" s="71"/>
      <c r="JJ326" s="71"/>
      <c r="JK326" s="71"/>
      <c r="JL326" s="71"/>
      <c r="JM326" s="71"/>
      <c r="JN326" s="71"/>
      <c r="JO326" s="71"/>
      <c r="JP326" s="71"/>
      <c r="JQ326" s="71"/>
      <c r="JR326" s="71"/>
      <c r="JS326" s="71"/>
      <c r="JT326" s="71"/>
      <c r="JU326" s="71"/>
      <c r="JV326" s="71"/>
      <c r="JW326" s="71"/>
      <c r="JX326" s="71"/>
      <c r="JY326" s="71"/>
      <c r="JZ326" s="71"/>
      <c r="KA326" s="71"/>
      <c r="KB326" s="71"/>
      <c r="KC326" s="71"/>
      <c r="KD326" s="71"/>
      <c r="KE326" s="71"/>
      <c r="KF326" s="71"/>
      <c r="KG326" s="71"/>
      <c r="KH326" s="71"/>
      <c r="KI326" s="71"/>
      <c r="KJ326" s="71"/>
      <c r="KK326" s="71"/>
      <c r="KL326" s="71"/>
      <c r="KM326" s="71"/>
      <c r="KN326" s="71"/>
      <c r="KO326" s="71"/>
      <c r="KP326" s="71"/>
      <c r="KQ326" s="71"/>
      <c r="KR326" s="71"/>
      <c r="KS326" s="71"/>
      <c r="KT326" s="71"/>
      <c r="KU326" s="71"/>
      <c r="KV326" s="71"/>
      <c r="KW326" s="71"/>
      <c r="KX326" s="71"/>
      <c r="KY326" s="71"/>
      <c r="KZ326" s="71"/>
      <c r="LA326" s="71"/>
      <c r="LB326" s="71"/>
      <c r="LC326" s="71"/>
      <c r="LD326" s="71"/>
      <c r="LE326" s="71"/>
      <c r="LF326" s="71"/>
      <c r="LG326" s="71"/>
      <c r="LH326" s="71"/>
      <c r="LI326" s="71"/>
      <c r="LJ326" s="71"/>
      <c r="LK326" s="71"/>
      <c r="LL326" s="71"/>
      <c r="LM326" s="71"/>
      <c r="LN326" s="71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2"/>
    </row>
    <row r="327" spans="1:361" s="56" customFormat="1" ht="30" customHeight="1" x14ac:dyDescent="0.35">
      <c r="A327" s="68">
        <v>10516</v>
      </c>
      <c r="B327" s="69" t="s">
        <v>1249</v>
      </c>
      <c r="C327" s="70" t="s">
        <v>487</v>
      </c>
      <c r="D327" s="70">
        <v>2900</v>
      </c>
      <c r="E327" s="70">
        <v>10000</v>
      </c>
      <c r="F327" s="70">
        <v>10022</v>
      </c>
      <c r="G327" s="70">
        <v>10297</v>
      </c>
      <c r="H327" s="70">
        <v>10516</v>
      </c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  <c r="JD327" s="71"/>
      <c r="JE327" s="71"/>
      <c r="JF327" s="71"/>
      <c r="JG327" s="71"/>
      <c r="JH327" s="71"/>
      <c r="JI327" s="71"/>
      <c r="JJ327" s="71"/>
      <c r="JK327" s="71"/>
      <c r="JL327" s="71"/>
      <c r="JM327" s="71"/>
      <c r="JN327" s="71"/>
      <c r="JO327" s="71"/>
      <c r="JP327" s="71"/>
      <c r="JQ327" s="71"/>
      <c r="JR327" s="71"/>
      <c r="JS327" s="71"/>
      <c r="JT327" s="71"/>
      <c r="JU327" s="71"/>
      <c r="JV327" s="71"/>
      <c r="JW327" s="71"/>
      <c r="JX327" s="71"/>
      <c r="JY327" s="71"/>
      <c r="JZ327" s="71"/>
      <c r="KA327" s="71"/>
      <c r="KB327" s="71"/>
      <c r="KC327" s="71"/>
      <c r="KD327" s="71"/>
      <c r="KE327" s="71"/>
      <c r="KF327" s="71"/>
      <c r="KG327" s="71"/>
      <c r="KH327" s="71"/>
      <c r="KI327" s="71"/>
      <c r="KJ327" s="71"/>
      <c r="KK327" s="71"/>
      <c r="KL327" s="71"/>
      <c r="KM327" s="71"/>
      <c r="KN327" s="71"/>
      <c r="KO327" s="71"/>
      <c r="KP327" s="71"/>
      <c r="KQ327" s="71"/>
      <c r="KR327" s="71"/>
      <c r="KS327" s="71"/>
      <c r="KT327" s="71"/>
      <c r="KU327" s="71"/>
      <c r="KV327" s="71"/>
      <c r="KW327" s="71"/>
      <c r="KX327" s="71"/>
      <c r="KY327" s="71"/>
      <c r="KZ327" s="71"/>
      <c r="LA327" s="71"/>
      <c r="LB327" s="71"/>
      <c r="LC327" s="71"/>
      <c r="LD327" s="71"/>
      <c r="LE327" s="71"/>
      <c r="LF327" s="71"/>
      <c r="LG327" s="71"/>
      <c r="LH327" s="71"/>
      <c r="LI327" s="71"/>
      <c r="LJ327" s="71"/>
      <c r="LK327" s="71"/>
      <c r="LL327" s="71"/>
      <c r="LM327" s="71"/>
      <c r="LN327" s="71"/>
      <c r="LO327" s="71"/>
      <c r="LP327" s="71"/>
      <c r="LQ327" s="71"/>
      <c r="LR327" s="71"/>
      <c r="LS327" s="71"/>
      <c r="LT327" s="71"/>
      <c r="LU327" s="71"/>
      <c r="LV327" s="71"/>
      <c r="LW327" s="71"/>
      <c r="LX327" s="71"/>
      <c r="LY327" s="71"/>
      <c r="LZ327" s="71"/>
      <c r="MA327" s="71"/>
      <c r="MB327" s="71"/>
      <c r="MC327" s="71"/>
      <c r="MD327" s="71"/>
      <c r="ME327" s="71"/>
      <c r="MF327" s="71"/>
      <c r="MG327" s="71"/>
      <c r="MH327" s="71"/>
      <c r="MI327" s="71"/>
      <c r="MJ327" s="71"/>
      <c r="MK327" s="71"/>
      <c r="ML327" s="71"/>
      <c r="MM327" s="71"/>
      <c r="MN327" s="71"/>
      <c r="MO327" s="71"/>
      <c r="MP327" s="71"/>
      <c r="MQ327" s="71"/>
      <c r="MR327" s="71"/>
      <c r="MS327" s="71"/>
      <c r="MT327" s="71"/>
      <c r="MU327" s="71"/>
      <c r="MV327" s="71"/>
      <c r="MW327" s="72"/>
    </row>
    <row r="328" spans="1:361" s="56" customFormat="1" ht="30" customHeight="1" x14ac:dyDescent="0.35">
      <c r="A328" s="68">
        <v>10517</v>
      </c>
      <c r="B328" s="69" t="s">
        <v>1250</v>
      </c>
      <c r="C328" s="70" t="s">
        <v>488</v>
      </c>
      <c r="D328" s="70">
        <v>2900</v>
      </c>
      <c r="E328" s="70">
        <v>10000</v>
      </c>
      <c r="F328" s="70">
        <v>10022</v>
      </c>
      <c r="G328" s="70">
        <v>10297</v>
      </c>
      <c r="H328" s="70">
        <v>10517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2"/>
    </row>
    <row r="329" spans="1:361" s="56" customFormat="1" ht="30" customHeight="1" x14ac:dyDescent="0.35">
      <c r="A329" s="68">
        <v>10518</v>
      </c>
      <c r="B329" s="69" t="s">
        <v>1251</v>
      </c>
      <c r="C329" s="70" t="s">
        <v>489</v>
      </c>
      <c r="D329" s="70">
        <v>2900</v>
      </c>
      <c r="E329" s="70">
        <v>10000</v>
      </c>
      <c r="F329" s="70">
        <v>10022</v>
      </c>
      <c r="G329" s="70">
        <v>10297</v>
      </c>
      <c r="H329" s="70">
        <v>10518</v>
      </c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  <c r="JD329" s="71"/>
      <c r="JE329" s="71"/>
      <c r="JF329" s="71"/>
      <c r="JG329" s="71"/>
      <c r="JH329" s="71"/>
      <c r="JI329" s="71"/>
      <c r="JJ329" s="71"/>
      <c r="JK329" s="71"/>
      <c r="JL329" s="71"/>
      <c r="JM329" s="71"/>
      <c r="JN329" s="71"/>
      <c r="JO329" s="71"/>
      <c r="JP329" s="71"/>
      <c r="JQ329" s="71"/>
      <c r="JR329" s="71"/>
      <c r="JS329" s="71"/>
      <c r="JT329" s="71"/>
      <c r="JU329" s="71"/>
      <c r="JV329" s="71"/>
      <c r="JW329" s="71"/>
      <c r="JX329" s="71"/>
      <c r="JY329" s="71"/>
      <c r="JZ329" s="71"/>
      <c r="KA329" s="71"/>
      <c r="KB329" s="71"/>
      <c r="KC329" s="71"/>
      <c r="KD329" s="71"/>
      <c r="KE329" s="71"/>
      <c r="KF329" s="71"/>
      <c r="KG329" s="71"/>
      <c r="KH329" s="71"/>
      <c r="KI329" s="71"/>
      <c r="KJ329" s="71"/>
      <c r="KK329" s="71"/>
      <c r="KL329" s="71"/>
      <c r="KM329" s="71"/>
      <c r="KN329" s="71"/>
      <c r="KO329" s="71"/>
      <c r="KP329" s="71"/>
      <c r="KQ329" s="71"/>
      <c r="KR329" s="71"/>
      <c r="KS329" s="71"/>
      <c r="KT329" s="71"/>
      <c r="KU329" s="71"/>
      <c r="KV329" s="71"/>
      <c r="KW329" s="71"/>
      <c r="KX329" s="71"/>
      <c r="KY329" s="71"/>
      <c r="KZ329" s="71"/>
      <c r="LA329" s="71"/>
      <c r="LB329" s="71"/>
      <c r="LC329" s="71"/>
      <c r="LD329" s="71"/>
      <c r="LE329" s="71"/>
      <c r="LF329" s="71"/>
      <c r="LG329" s="71"/>
      <c r="LH329" s="71"/>
      <c r="LI329" s="71"/>
      <c r="LJ329" s="71"/>
      <c r="LK329" s="71"/>
      <c r="LL329" s="71"/>
      <c r="LM329" s="71"/>
      <c r="LN329" s="71"/>
      <c r="LO329" s="71"/>
      <c r="LP329" s="71"/>
      <c r="LQ329" s="71"/>
      <c r="LR329" s="71"/>
      <c r="LS329" s="71"/>
      <c r="LT329" s="71"/>
      <c r="LU329" s="71"/>
      <c r="LV329" s="71"/>
      <c r="LW329" s="71"/>
      <c r="LX329" s="71"/>
      <c r="LY329" s="71"/>
      <c r="LZ329" s="71"/>
      <c r="MA329" s="71"/>
      <c r="MB329" s="71"/>
      <c r="MC329" s="71"/>
      <c r="MD329" s="71"/>
      <c r="ME329" s="71"/>
      <c r="MF329" s="71"/>
      <c r="MG329" s="71"/>
      <c r="MH329" s="71"/>
      <c r="MI329" s="71"/>
      <c r="MJ329" s="71"/>
      <c r="MK329" s="71"/>
      <c r="ML329" s="71"/>
      <c r="MM329" s="71"/>
      <c r="MN329" s="71"/>
      <c r="MO329" s="71"/>
      <c r="MP329" s="71"/>
      <c r="MQ329" s="71"/>
      <c r="MR329" s="71"/>
      <c r="MS329" s="71"/>
      <c r="MT329" s="71"/>
      <c r="MU329" s="71"/>
      <c r="MV329" s="71"/>
      <c r="MW329" s="72"/>
    </row>
    <row r="330" spans="1:361" s="56" customFormat="1" ht="30" customHeight="1" x14ac:dyDescent="0.35">
      <c r="A330" s="68">
        <v>10519</v>
      </c>
      <c r="B330" s="69" t="s">
        <v>1252</v>
      </c>
      <c r="C330" s="70" t="s">
        <v>490</v>
      </c>
      <c r="D330" s="70">
        <v>2900</v>
      </c>
      <c r="E330" s="70">
        <v>10000</v>
      </c>
      <c r="F330" s="70">
        <v>10022</v>
      </c>
      <c r="G330" s="70">
        <v>10297</v>
      </c>
      <c r="H330" s="70">
        <v>10519</v>
      </c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  <c r="JD330" s="71"/>
      <c r="JE330" s="71"/>
      <c r="JF330" s="71"/>
      <c r="JG330" s="71"/>
      <c r="JH330" s="71"/>
      <c r="JI330" s="71"/>
      <c r="JJ330" s="71"/>
      <c r="JK330" s="71"/>
      <c r="JL330" s="71"/>
      <c r="JM330" s="71"/>
      <c r="JN330" s="71"/>
      <c r="JO330" s="71"/>
      <c r="JP330" s="71"/>
      <c r="JQ330" s="71"/>
      <c r="JR330" s="71"/>
      <c r="JS330" s="71"/>
      <c r="JT330" s="71"/>
      <c r="JU330" s="71"/>
      <c r="JV330" s="71"/>
      <c r="JW330" s="71"/>
      <c r="JX330" s="71"/>
      <c r="JY330" s="71"/>
      <c r="JZ330" s="71"/>
      <c r="KA330" s="71"/>
      <c r="KB330" s="71"/>
      <c r="KC330" s="71"/>
      <c r="KD330" s="71"/>
      <c r="KE330" s="71"/>
      <c r="KF330" s="71"/>
      <c r="KG330" s="71"/>
      <c r="KH330" s="71"/>
      <c r="KI330" s="71"/>
      <c r="KJ330" s="71"/>
      <c r="KK330" s="71"/>
      <c r="KL330" s="71"/>
      <c r="KM330" s="71"/>
      <c r="KN330" s="71"/>
      <c r="KO330" s="71"/>
      <c r="KP330" s="71"/>
      <c r="KQ330" s="71"/>
      <c r="KR330" s="71"/>
      <c r="KS330" s="71"/>
      <c r="KT330" s="71"/>
      <c r="KU330" s="71"/>
      <c r="KV330" s="71"/>
      <c r="KW330" s="71"/>
      <c r="KX330" s="71"/>
      <c r="KY330" s="71"/>
      <c r="KZ330" s="71"/>
      <c r="LA330" s="71"/>
      <c r="LB330" s="71"/>
      <c r="LC330" s="71"/>
      <c r="LD330" s="71"/>
      <c r="LE330" s="71"/>
      <c r="LF330" s="71"/>
      <c r="LG330" s="71"/>
      <c r="LH330" s="71"/>
      <c r="LI330" s="71"/>
      <c r="LJ330" s="71"/>
      <c r="LK330" s="71"/>
      <c r="LL330" s="71"/>
      <c r="LM330" s="71"/>
      <c r="LN330" s="71"/>
      <c r="LO330" s="71"/>
      <c r="LP330" s="71"/>
      <c r="LQ330" s="71"/>
      <c r="LR330" s="71"/>
      <c r="LS330" s="71"/>
      <c r="LT330" s="71"/>
      <c r="LU330" s="71"/>
      <c r="LV330" s="71"/>
      <c r="LW330" s="71"/>
      <c r="LX330" s="71"/>
      <c r="LY330" s="71"/>
      <c r="LZ330" s="71"/>
      <c r="MA330" s="71"/>
      <c r="MB330" s="71"/>
      <c r="MC330" s="71"/>
      <c r="MD330" s="71"/>
      <c r="ME330" s="71"/>
      <c r="MF330" s="71"/>
      <c r="MG330" s="71"/>
      <c r="MH330" s="71"/>
      <c r="MI330" s="71"/>
      <c r="MJ330" s="71"/>
      <c r="MK330" s="71"/>
      <c r="ML330" s="71"/>
      <c r="MM330" s="71"/>
      <c r="MN330" s="71"/>
      <c r="MO330" s="71"/>
      <c r="MP330" s="71"/>
      <c r="MQ330" s="71"/>
      <c r="MR330" s="71"/>
      <c r="MS330" s="71"/>
      <c r="MT330" s="71"/>
      <c r="MU330" s="71"/>
      <c r="MV330" s="71"/>
      <c r="MW330" s="72"/>
    </row>
    <row r="331" spans="1:361" s="56" customFormat="1" ht="30" customHeight="1" x14ac:dyDescent="0.35">
      <c r="A331" s="68">
        <v>10520</v>
      </c>
      <c r="B331" s="69" t="s">
        <v>1253</v>
      </c>
      <c r="C331" s="70" t="s">
        <v>491</v>
      </c>
      <c r="D331" s="70">
        <v>2900</v>
      </c>
      <c r="E331" s="70">
        <v>10000</v>
      </c>
      <c r="F331" s="70">
        <v>10022</v>
      </c>
      <c r="G331" s="70">
        <v>10297</v>
      </c>
      <c r="H331" s="70">
        <v>10520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  <c r="JD331" s="71"/>
      <c r="JE331" s="71"/>
      <c r="JF331" s="71"/>
      <c r="JG331" s="71"/>
      <c r="JH331" s="71"/>
      <c r="JI331" s="71"/>
      <c r="JJ331" s="71"/>
      <c r="JK331" s="71"/>
      <c r="JL331" s="71"/>
      <c r="JM331" s="71"/>
      <c r="JN331" s="71"/>
      <c r="JO331" s="71"/>
      <c r="JP331" s="71"/>
      <c r="JQ331" s="71"/>
      <c r="JR331" s="71"/>
      <c r="JS331" s="71"/>
      <c r="JT331" s="71"/>
      <c r="JU331" s="71"/>
      <c r="JV331" s="71"/>
      <c r="JW331" s="71"/>
      <c r="JX331" s="71"/>
      <c r="JY331" s="71"/>
      <c r="JZ331" s="71"/>
      <c r="KA331" s="71"/>
      <c r="KB331" s="71"/>
      <c r="KC331" s="71"/>
      <c r="KD331" s="71"/>
      <c r="KE331" s="71"/>
      <c r="KF331" s="71"/>
      <c r="KG331" s="71"/>
      <c r="KH331" s="71"/>
      <c r="KI331" s="71"/>
      <c r="KJ331" s="71"/>
      <c r="KK331" s="71"/>
      <c r="KL331" s="71"/>
      <c r="KM331" s="71"/>
      <c r="KN331" s="71"/>
      <c r="KO331" s="71"/>
      <c r="KP331" s="71"/>
      <c r="KQ331" s="71"/>
      <c r="KR331" s="71"/>
      <c r="KS331" s="71"/>
      <c r="KT331" s="71"/>
      <c r="KU331" s="71"/>
      <c r="KV331" s="71"/>
      <c r="KW331" s="71"/>
      <c r="KX331" s="71"/>
      <c r="KY331" s="71"/>
      <c r="KZ331" s="71"/>
      <c r="LA331" s="71"/>
      <c r="LB331" s="71"/>
      <c r="LC331" s="71"/>
      <c r="LD331" s="71"/>
      <c r="LE331" s="71"/>
      <c r="LF331" s="71"/>
      <c r="LG331" s="71"/>
      <c r="LH331" s="71"/>
      <c r="LI331" s="71"/>
      <c r="LJ331" s="71"/>
      <c r="LK331" s="71"/>
      <c r="LL331" s="71"/>
      <c r="LM331" s="71"/>
      <c r="LN331" s="71"/>
      <c r="LO331" s="71"/>
      <c r="LP331" s="71"/>
      <c r="LQ331" s="71"/>
      <c r="LR331" s="71"/>
      <c r="LS331" s="71"/>
      <c r="LT331" s="71"/>
      <c r="LU331" s="71"/>
      <c r="LV331" s="71"/>
      <c r="LW331" s="71"/>
      <c r="LX331" s="71"/>
      <c r="LY331" s="71"/>
      <c r="LZ331" s="71"/>
      <c r="MA331" s="71"/>
      <c r="MB331" s="71"/>
      <c r="MC331" s="71"/>
      <c r="MD331" s="71"/>
      <c r="ME331" s="71"/>
      <c r="MF331" s="71"/>
      <c r="MG331" s="71"/>
      <c r="MH331" s="71"/>
      <c r="MI331" s="71"/>
      <c r="MJ331" s="71"/>
      <c r="MK331" s="71"/>
      <c r="ML331" s="71"/>
      <c r="MM331" s="71"/>
      <c r="MN331" s="71"/>
      <c r="MO331" s="71"/>
      <c r="MP331" s="71"/>
      <c r="MQ331" s="71"/>
      <c r="MR331" s="71"/>
      <c r="MS331" s="71"/>
      <c r="MT331" s="71"/>
      <c r="MU331" s="71"/>
      <c r="MV331" s="71"/>
      <c r="MW331" s="72"/>
    </row>
    <row r="332" spans="1:361" s="56" customFormat="1" ht="30" customHeight="1" x14ac:dyDescent="0.35">
      <c r="A332" s="68">
        <v>10521</v>
      </c>
      <c r="B332" s="69" t="s">
        <v>1254</v>
      </c>
      <c r="C332" s="70" t="s">
        <v>492</v>
      </c>
      <c r="D332" s="70">
        <v>2900</v>
      </c>
      <c r="E332" s="70">
        <v>10000</v>
      </c>
      <c r="F332" s="70">
        <v>10022</v>
      </c>
      <c r="G332" s="70">
        <v>10297</v>
      </c>
      <c r="H332" s="70">
        <v>10521</v>
      </c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  <c r="JD332" s="71"/>
      <c r="JE332" s="71"/>
      <c r="JF332" s="71"/>
      <c r="JG332" s="71"/>
      <c r="JH332" s="71"/>
      <c r="JI332" s="71"/>
      <c r="JJ332" s="71"/>
      <c r="JK332" s="71"/>
      <c r="JL332" s="71"/>
      <c r="JM332" s="71"/>
      <c r="JN332" s="71"/>
      <c r="JO332" s="71"/>
      <c r="JP332" s="71"/>
      <c r="JQ332" s="71"/>
      <c r="JR332" s="71"/>
      <c r="JS332" s="71"/>
      <c r="JT332" s="71"/>
      <c r="JU332" s="71"/>
      <c r="JV332" s="71"/>
      <c r="JW332" s="71"/>
      <c r="JX332" s="71"/>
      <c r="JY332" s="71"/>
      <c r="JZ332" s="71"/>
      <c r="KA332" s="71"/>
      <c r="KB332" s="71"/>
      <c r="KC332" s="71"/>
      <c r="KD332" s="71"/>
      <c r="KE332" s="71"/>
      <c r="KF332" s="71"/>
      <c r="KG332" s="71"/>
      <c r="KH332" s="71"/>
      <c r="KI332" s="71"/>
      <c r="KJ332" s="71"/>
      <c r="KK332" s="71"/>
      <c r="KL332" s="71"/>
      <c r="KM332" s="71"/>
      <c r="KN332" s="71"/>
      <c r="KO332" s="71"/>
      <c r="KP332" s="71"/>
      <c r="KQ332" s="71"/>
      <c r="KR332" s="71"/>
      <c r="KS332" s="71"/>
      <c r="KT332" s="71"/>
      <c r="KU332" s="71"/>
      <c r="KV332" s="71"/>
      <c r="KW332" s="71"/>
      <c r="KX332" s="71"/>
      <c r="KY332" s="71"/>
      <c r="KZ332" s="71"/>
      <c r="LA332" s="71"/>
      <c r="LB332" s="71"/>
      <c r="LC332" s="71"/>
      <c r="LD332" s="71"/>
      <c r="LE332" s="71"/>
      <c r="LF332" s="71"/>
      <c r="LG332" s="71"/>
      <c r="LH332" s="71"/>
      <c r="LI332" s="71"/>
      <c r="LJ332" s="71"/>
      <c r="LK332" s="71"/>
      <c r="LL332" s="71"/>
      <c r="LM332" s="71"/>
      <c r="LN332" s="71"/>
      <c r="LO332" s="71"/>
      <c r="LP332" s="71"/>
      <c r="LQ332" s="71"/>
      <c r="LR332" s="71"/>
      <c r="LS332" s="71"/>
      <c r="LT332" s="71"/>
      <c r="LU332" s="71"/>
      <c r="LV332" s="71"/>
      <c r="LW332" s="71"/>
      <c r="LX332" s="71"/>
      <c r="LY332" s="71"/>
      <c r="LZ332" s="71"/>
      <c r="MA332" s="71"/>
      <c r="MB332" s="71"/>
      <c r="MC332" s="71"/>
      <c r="MD332" s="71"/>
      <c r="ME332" s="71"/>
      <c r="MF332" s="71"/>
      <c r="MG332" s="71"/>
      <c r="MH332" s="71"/>
      <c r="MI332" s="71"/>
      <c r="MJ332" s="71"/>
      <c r="MK332" s="71"/>
      <c r="ML332" s="71"/>
      <c r="MM332" s="71"/>
      <c r="MN332" s="71"/>
      <c r="MO332" s="71"/>
      <c r="MP332" s="71"/>
      <c r="MQ332" s="71"/>
      <c r="MR332" s="71"/>
      <c r="MS332" s="71"/>
      <c r="MT332" s="71"/>
      <c r="MU332" s="71"/>
      <c r="MV332" s="71"/>
      <c r="MW332" s="72"/>
    </row>
    <row r="333" spans="1:361" s="56" customFormat="1" ht="30" customHeight="1" x14ac:dyDescent="0.35">
      <c r="A333" s="68">
        <v>10522</v>
      </c>
      <c r="B333" s="69" t="s">
        <v>1255</v>
      </c>
      <c r="C333" s="70" t="s">
        <v>493</v>
      </c>
      <c r="D333" s="70">
        <v>2900</v>
      </c>
      <c r="E333" s="70">
        <v>10000</v>
      </c>
      <c r="F333" s="70">
        <v>10022</v>
      </c>
      <c r="G333" s="70">
        <v>10297</v>
      </c>
      <c r="H333" s="70">
        <v>10522</v>
      </c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  <c r="JD333" s="71"/>
      <c r="JE333" s="71"/>
      <c r="JF333" s="71"/>
      <c r="JG333" s="71"/>
      <c r="JH333" s="71"/>
      <c r="JI333" s="71"/>
      <c r="JJ333" s="71"/>
      <c r="JK333" s="71"/>
      <c r="JL333" s="71"/>
      <c r="JM333" s="71"/>
      <c r="JN333" s="71"/>
      <c r="JO333" s="71"/>
      <c r="JP333" s="71"/>
      <c r="JQ333" s="71"/>
      <c r="JR333" s="71"/>
      <c r="JS333" s="71"/>
      <c r="JT333" s="71"/>
      <c r="JU333" s="71"/>
      <c r="JV333" s="71"/>
      <c r="JW333" s="71"/>
      <c r="JX333" s="71"/>
      <c r="JY333" s="71"/>
      <c r="JZ333" s="71"/>
      <c r="KA333" s="71"/>
      <c r="KB333" s="71"/>
      <c r="KC333" s="71"/>
      <c r="KD333" s="71"/>
      <c r="KE333" s="71"/>
      <c r="KF333" s="71"/>
      <c r="KG333" s="71"/>
      <c r="KH333" s="71"/>
      <c r="KI333" s="71"/>
      <c r="KJ333" s="71"/>
      <c r="KK333" s="71"/>
      <c r="KL333" s="71"/>
      <c r="KM333" s="71"/>
      <c r="KN333" s="71"/>
      <c r="KO333" s="71"/>
      <c r="KP333" s="71"/>
      <c r="KQ333" s="71"/>
      <c r="KR333" s="71"/>
      <c r="KS333" s="71"/>
      <c r="KT333" s="71"/>
      <c r="KU333" s="71"/>
      <c r="KV333" s="71"/>
      <c r="KW333" s="71"/>
      <c r="KX333" s="71"/>
      <c r="KY333" s="71"/>
      <c r="KZ333" s="71"/>
      <c r="LA333" s="71"/>
      <c r="LB333" s="71"/>
      <c r="LC333" s="71"/>
      <c r="LD333" s="71"/>
      <c r="LE333" s="71"/>
      <c r="LF333" s="71"/>
      <c r="LG333" s="71"/>
      <c r="LH333" s="71"/>
      <c r="LI333" s="71"/>
      <c r="LJ333" s="71"/>
      <c r="LK333" s="71"/>
      <c r="LL333" s="71"/>
      <c r="LM333" s="71"/>
      <c r="LN333" s="71"/>
      <c r="LO333" s="71"/>
      <c r="LP333" s="71"/>
      <c r="LQ333" s="71"/>
      <c r="LR333" s="71"/>
      <c r="LS333" s="71"/>
      <c r="LT333" s="71"/>
      <c r="LU333" s="71"/>
      <c r="LV333" s="71"/>
      <c r="LW333" s="71"/>
      <c r="LX333" s="71"/>
      <c r="LY333" s="71"/>
      <c r="LZ333" s="71"/>
      <c r="MA333" s="71"/>
      <c r="MB333" s="71"/>
      <c r="MC333" s="71"/>
      <c r="MD333" s="71"/>
      <c r="ME333" s="71"/>
      <c r="MF333" s="71"/>
      <c r="MG333" s="71"/>
      <c r="MH333" s="71"/>
      <c r="MI333" s="71"/>
      <c r="MJ333" s="71"/>
      <c r="MK333" s="71"/>
      <c r="ML333" s="71"/>
      <c r="MM333" s="71"/>
      <c r="MN333" s="71"/>
      <c r="MO333" s="71"/>
      <c r="MP333" s="71"/>
      <c r="MQ333" s="71"/>
      <c r="MR333" s="71"/>
      <c r="MS333" s="71"/>
      <c r="MT333" s="71"/>
      <c r="MU333" s="71"/>
      <c r="MV333" s="71"/>
      <c r="MW333" s="72"/>
    </row>
    <row r="334" spans="1:361" s="56" customFormat="1" ht="30" customHeight="1" x14ac:dyDescent="0.35">
      <c r="A334" s="68">
        <v>10523</v>
      </c>
      <c r="B334" s="69" t="s">
        <v>1256</v>
      </c>
      <c r="C334" s="70" t="s">
        <v>494</v>
      </c>
      <c r="D334" s="70">
        <v>2900</v>
      </c>
      <c r="E334" s="70">
        <v>10000</v>
      </c>
      <c r="F334" s="70">
        <v>10022</v>
      </c>
      <c r="G334" s="70">
        <v>10297</v>
      </c>
      <c r="H334" s="70">
        <v>10523</v>
      </c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  <c r="JD334" s="71"/>
      <c r="JE334" s="71"/>
      <c r="JF334" s="71"/>
      <c r="JG334" s="71"/>
      <c r="JH334" s="71"/>
      <c r="JI334" s="71"/>
      <c r="JJ334" s="71"/>
      <c r="JK334" s="71"/>
      <c r="JL334" s="71"/>
      <c r="JM334" s="71"/>
      <c r="JN334" s="71"/>
      <c r="JO334" s="71"/>
      <c r="JP334" s="71"/>
      <c r="JQ334" s="71"/>
      <c r="JR334" s="71"/>
      <c r="JS334" s="71"/>
      <c r="JT334" s="71"/>
      <c r="JU334" s="71"/>
      <c r="JV334" s="71"/>
      <c r="JW334" s="71"/>
      <c r="JX334" s="71"/>
      <c r="JY334" s="71"/>
      <c r="JZ334" s="71"/>
      <c r="KA334" s="71"/>
      <c r="KB334" s="71"/>
      <c r="KC334" s="71"/>
      <c r="KD334" s="71"/>
      <c r="KE334" s="71"/>
      <c r="KF334" s="71"/>
      <c r="KG334" s="71"/>
      <c r="KH334" s="71"/>
      <c r="KI334" s="71"/>
      <c r="KJ334" s="71"/>
      <c r="KK334" s="71"/>
      <c r="KL334" s="71"/>
      <c r="KM334" s="71"/>
      <c r="KN334" s="71"/>
      <c r="KO334" s="71"/>
      <c r="KP334" s="71"/>
      <c r="KQ334" s="71"/>
      <c r="KR334" s="71"/>
      <c r="KS334" s="71"/>
      <c r="KT334" s="71"/>
      <c r="KU334" s="71"/>
      <c r="KV334" s="71"/>
      <c r="KW334" s="71"/>
      <c r="KX334" s="71"/>
      <c r="KY334" s="71"/>
      <c r="KZ334" s="71"/>
      <c r="LA334" s="71"/>
      <c r="LB334" s="71"/>
      <c r="LC334" s="71"/>
      <c r="LD334" s="71"/>
      <c r="LE334" s="71"/>
      <c r="LF334" s="71"/>
      <c r="LG334" s="71"/>
      <c r="LH334" s="71"/>
      <c r="LI334" s="71"/>
      <c r="LJ334" s="71"/>
      <c r="LK334" s="71"/>
      <c r="LL334" s="71"/>
      <c r="LM334" s="71"/>
      <c r="LN334" s="71"/>
      <c r="LO334" s="71"/>
      <c r="LP334" s="71"/>
      <c r="LQ334" s="71"/>
      <c r="LR334" s="71"/>
      <c r="LS334" s="71"/>
      <c r="LT334" s="71"/>
      <c r="LU334" s="71"/>
      <c r="LV334" s="71"/>
      <c r="LW334" s="71"/>
      <c r="LX334" s="71"/>
      <c r="LY334" s="71"/>
      <c r="LZ334" s="71"/>
      <c r="MA334" s="71"/>
      <c r="MB334" s="71"/>
      <c r="MC334" s="71"/>
      <c r="MD334" s="71"/>
      <c r="ME334" s="71"/>
      <c r="MF334" s="71"/>
      <c r="MG334" s="71"/>
      <c r="MH334" s="71"/>
      <c r="MI334" s="71"/>
      <c r="MJ334" s="71"/>
      <c r="MK334" s="71"/>
      <c r="ML334" s="71"/>
      <c r="MM334" s="71"/>
      <c r="MN334" s="71"/>
      <c r="MO334" s="71"/>
      <c r="MP334" s="71"/>
      <c r="MQ334" s="71"/>
      <c r="MR334" s="71"/>
      <c r="MS334" s="71"/>
      <c r="MT334" s="71"/>
      <c r="MU334" s="71"/>
      <c r="MV334" s="71"/>
      <c r="MW334" s="72"/>
    </row>
    <row r="335" spans="1:361" s="56" customFormat="1" ht="30" customHeight="1" x14ac:dyDescent="0.35">
      <c r="A335" s="68">
        <v>10524</v>
      </c>
      <c r="B335" s="69" t="s">
        <v>1257</v>
      </c>
      <c r="C335" s="70" t="s">
        <v>495</v>
      </c>
      <c r="D335" s="70">
        <v>2900</v>
      </c>
      <c r="E335" s="70">
        <v>10000</v>
      </c>
      <c r="F335" s="70">
        <v>10022</v>
      </c>
      <c r="G335" s="70">
        <v>10297</v>
      </c>
      <c r="H335" s="70">
        <v>10524</v>
      </c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  <c r="JD335" s="71"/>
      <c r="JE335" s="71"/>
      <c r="JF335" s="71"/>
      <c r="JG335" s="71"/>
      <c r="JH335" s="71"/>
      <c r="JI335" s="71"/>
      <c r="JJ335" s="71"/>
      <c r="JK335" s="71"/>
      <c r="JL335" s="71"/>
      <c r="JM335" s="71"/>
      <c r="JN335" s="71"/>
      <c r="JO335" s="71"/>
      <c r="JP335" s="71"/>
      <c r="JQ335" s="71"/>
      <c r="JR335" s="71"/>
      <c r="JS335" s="71"/>
      <c r="JT335" s="71"/>
      <c r="JU335" s="71"/>
      <c r="JV335" s="71"/>
      <c r="JW335" s="71"/>
      <c r="JX335" s="71"/>
      <c r="JY335" s="71"/>
      <c r="JZ335" s="71"/>
      <c r="KA335" s="71"/>
      <c r="KB335" s="71"/>
      <c r="KC335" s="71"/>
      <c r="KD335" s="71"/>
      <c r="KE335" s="71"/>
      <c r="KF335" s="71"/>
      <c r="KG335" s="71"/>
      <c r="KH335" s="71"/>
      <c r="KI335" s="71"/>
      <c r="KJ335" s="71"/>
      <c r="KK335" s="71"/>
      <c r="KL335" s="71"/>
      <c r="KM335" s="71"/>
      <c r="KN335" s="71"/>
      <c r="KO335" s="71"/>
      <c r="KP335" s="71"/>
      <c r="KQ335" s="71"/>
      <c r="KR335" s="71"/>
      <c r="KS335" s="71"/>
      <c r="KT335" s="71"/>
      <c r="KU335" s="71"/>
      <c r="KV335" s="71"/>
      <c r="KW335" s="71"/>
      <c r="KX335" s="71"/>
      <c r="KY335" s="71"/>
      <c r="KZ335" s="71"/>
      <c r="LA335" s="71"/>
      <c r="LB335" s="71"/>
      <c r="LC335" s="71"/>
      <c r="LD335" s="71"/>
      <c r="LE335" s="71"/>
      <c r="LF335" s="71"/>
      <c r="LG335" s="71"/>
      <c r="LH335" s="71"/>
      <c r="LI335" s="71"/>
      <c r="LJ335" s="71"/>
      <c r="LK335" s="71"/>
      <c r="LL335" s="71"/>
      <c r="LM335" s="71"/>
      <c r="LN335" s="71"/>
      <c r="LO335" s="71"/>
      <c r="LP335" s="71"/>
      <c r="LQ335" s="71"/>
      <c r="LR335" s="71"/>
      <c r="LS335" s="71"/>
      <c r="LT335" s="71"/>
      <c r="LU335" s="71"/>
      <c r="LV335" s="71"/>
      <c r="LW335" s="71"/>
      <c r="LX335" s="71"/>
      <c r="LY335" s="71"/>
      <c r="LZ335" s="71"/>
      <c r="MA335" s="71"/>
      <c r="MB335" s="71"/>
      <c r="MC335" s="71"/>
      <c r="MD335" s="71"/>
      <c r="ME335" s="71"/>
      <c r="MF335" s="71"/>
      <c r="MG335" s="71"/>
      <c r="MH335" s="71"/>
      <c r="MI335" s="71"/>
      <c r="MJ335" s="71"/>
      <c r="MK335" s="71"/>
      <c r="ML335" s="71"/>
      <c r="MM335" s="71"/>
      <c r="MN335" s="71"/>
      <c r="MO335" s="71"/>
      <c r="MP335" s="71"/>
      <c r="MQ335" s="71"/>
      <c r="MR335" s="71"/>
      <c r="MS335" s="71"/>
      <c r="MT335" s="71"/>
      <c r="MU335" s="71"/>
      <c r="MV335" s="71"/>
      <c r="MW335" s="72"/>
    </row>
    <row r="336" spans="1:361" s="56" customFormat="1" ht="30" customHeight="1" x14ac:dyDescent="0.35">
      <c r="A336" s="68">
        <v>10525</v>
      </c>
      <c r="B336" s="69" t="s">
        <v>1258</v>
      </c>
      <c r="C336" s="70" t="s">
        <v>496</v>
      </c>
      <c r="D336" s="70">
        <v>2900</v>
      </c>
      <c r="E336" s="70">
        <v>10000</v>
      </c>
      <c r="F336" s="70">
        <v>10022</v>
      </c>
      <c r="G336" s="70">
        <v>10297</v>
      </c>
      <c r="H336" s="70">
        <v>10525</v>
      </c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2"/>
    </row>
    <row r="337" spans="1:361" s="56" customFormat="1" ht="30" customHeight="1" x14ac:dyDescent="0.35">
      <c r="A337" s="68">
        <v>10526</v>
      </c>
      <c r="B337" s="69" t="s">
        <v>1259</v>
      </c>
      <c r="C337" s="70" t="s">
        <v>497</v>
      </c>
      <c r="D337" s="70">
        <v>2900</v>
      </c>
      <c r="E337" s="70">
        <v>10000</v>
      </c>
      <c r="F337" s="70">
        <v>10022</v>
      </c>
      <c r="G337" s="70">
        <v>10297</v>
      </c>
      <c r="H337" s="70">
        <v>10526</v>
      </c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2"/>
    </row>
    <row r="338" spans="1:361" s="56" customFormat="1" ht="30" customHeight="1" x14ac:dyDescent="0.35">
      <c r="A338" s="68">
        <v>10527</v>
      </c>
      <c r="B338" s="69" t="s">
        <v>1260</v>
      </c>
      <c r="C338" s="70" t="s">
        <v>498</v>
      </c>
      <c r="D338" s="70">
        <v>2900</v>
      </c>
      <c r="E338" s="70">
        <v>10000</v>
      </c>
      <c r="F338" s="70">
        <v>10022</v>
      </c>
      <c r="G338" s="70">
        <v>10297</v>
      </c>
      <c r="H338" s="70">
        <v>10527</v>
      </c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2"/>
    </row>
    <row r="339" spans="1:361" s="56" customFormat="1" ht="30" customHeight="1" x14ac:dyDescent="0.35">
      <c r="A339" s="68">
        <v>10528</v>
      </c>
      <c r="B339" s="69" t="s">
        <v>1261</v>
      </c>
      <c r="C339" s="70" t="s">
        <v>499</v>
      </c>
      <c r="D339" s="70">
        <v>2900</v>
      </c>
      <c r="E339" s="70">
        <v>10000</v>
      </c>
      <c r="F339" s="70">
        <v>10022</v>
      </c>
      <c r="G339" s="70">
        <v>10297</v>
      </c>
      <c r="H339" s="70">
        <v>10528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2"/>
    </row>
    <row r="340" spans="1:361" s="56" customFormat="1" ht="30" customHeight="1" x14ac:dyDescent="0.35">
      <c r="A340" s="68">
        <v>10529</v>
      </c>
      <c r="B340" s="69" t="s">
        <v>1262</v>
      </c>
      <c r="C340" s="70" t="s">
        <v>500</v>
      </c>
      <c r="D340" s="70">
        <v>2900</v>
      </c>
      <c r="E340" s="70">
        <v>10000</v>
      </c>
      <c r="F340" s="70">
        <v>10022</v>
      </c>
      <c r="G340" s="70">
        <v>10297</v>
      </c>
      <c r="H340" s="70">
        <v>10529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2"/>
    </row>
    <row r="341" spans="1:361" s="56" customFormat="1" ht="30" customHeight="1" x14ac:dyDescent="0.35">
      <c r="A341" s="68">
        <v>10530</v>
      </c>
      <c r="B341" s="69" t="s">
        <v>1263</v>
      </c>
      <c r="C341" s="70" t="s">
        <v>501</v>
      </c>
      <c r="D341" s="70">
        <v>2900</v>
      </c>
      <c r="E341" s="70">
        <v>10000</v>
      </c>
      <c r="F341" s="70">
        <v>10022</v>
      </c>
      <c r="G341" s="70">
        <v>10297</v>
      </c>
      <c r="H341" s="70">
        <v>10530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2"/>
    </row>
    <row r="342" spans="1:361" s="56" customFormat="1" ht="30" customHeight="1" x14ac:dyDescent="0.35">
      <c r="A342" s="68">
        <v>10532</v>
      </c>
      <c r="B342" s="69" t="s">
        <v>1264</v>
      </c>
      <c r="C342" s="70" t="s">
        <v>502</v>
      </c>
      <c r="D342" s="70">
        <v>2900</v>
      </c>
      <c r="E342" s="70">
        <v>10000</v>
      </c>
      <c r="F342" s="70">
        <v>10022</v>
      </c>
      <c r="G342" s="70">
        <v>10297</v>
      </c>
      <c r="H342" s="70">
        <v>10532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2"/>
    </row>
    <row r="343" spans="1:361" s="56" customFormat="1" ht="30" customHeight="1" x14ac:dyDescent="0.35">
      <c r="A343" s="68">
        <v>10533</v>
      </c>
      <c r="B343" s="69" t="s">
        <v>1265</v>
      </c>
      <c r="C343" s="70" t="s">
        <v>503</v>
      </c>
      <c r="D343" s="70">
        <v>2900</v>
      </c>
      <c r="E343" s="70">
        <v>10000</v>
      </c>
      <c r="F343" s="70">
        <v>10022</v>
      </c>
      <c r="G343" s="70">
        <v>10298</v>
      </c>
      <c r="H343" s="70">
        <v>10533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2"/>
    </row>
    <row r="344" spans="1:361" s="56" customFormat="1" ht="30" customHeight="1" x14ac:dyDescent="0.35">
      <c r="A344" s="68">
        <v>10534</v>
      </c>
      <c r="B344" s="69" t="s">
        <v>1266</v>
      </c>
      <c r="C344" s="70" t="s">
        <v>504</v>
      </c>
      <c r="D344" s="70">
        <v>2900</v>
      </c>
      <c r="E344" s="70">
        <v>10000</v>
      </c>
      <c r="F344" s="70">
        <v>10022</v>
      </c>
      <c r="G344" s="70">
        <v>10298</v>
      </c>
      <c r="H344" s="70">
        <v>10534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2"/>
    </row>
    <row r="345" spans="1:361" s="56" customFormat="1" ht="30" customHeight="1" x14ac:dyDescent="0.35">
      <c r="A345" s="68">
        <v>10535</v>
      </c>
      <c r="B345" s="69" t="s">
        <v>1267</v>
      </c>
      <c r="C345" s="70" t="s">
        <v>505</v>
      </c>
      <c r="D345" s="70">
        <v>2900</v>
      </c>
      <c r="E345" s="70">
        <v>10000</v>
      </c>
      <c r="F345" s="70">
        <v>10022</v>
      </c>
      <c r="G345" s="70">
        <v>10298</v>
      </c>
      <c r="H345" s="70">
        <v>10535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2"/>
    </row>
    <row r="346" spans="1:361" s="56" customFormat="1" ht="30" customHeight="1" x14ac:dyDescent="0.35">
      <c r="A346" s="68">
        <v>10536</v>
      </c>
      <c r="B346" s="69" t="s">
        <v>1268</v>
      </c>
      <c r="C346" s="70" t="s">
        <v>506</v>
      </c>
      <c r="D346" s="70">
        <v>2900</v>
      </c>
      <c r="E346" s="70">
        <v>10000</v>
      </c>
      <c r="F346" s="70">
        <v>10022</v>
      </c>
      <c r="G346" s="70">
        <v>10298</v>
      </c>
      <c r="H346" s="70">
        <v>10536</v>
      </c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2"/>
    </row>
    <row r="347" spans="1:361" s="56" customFormat="1" ht="30" customHeight="1" x14ac:dyDescent="0.35">
      <c r="A347" s="68">
        <v>10537</v>
      </c>
      <c r="B347" s="69" t="s">
        <v>1269</v>
      </c>
      <c r="C347" s="70" t="s">
        <v>507</v>
      </c>
      <c r="D347" s="70">
        <v>2900</v>
      </c>
      <c r="E347" s="70">
        <v>10000</v>
      </c>
      <c r="F347" s="70">
        <v>10022</v>
      </c>
      <c r="G347" s="70">
        <v>10298</v>
      </c>
      <c r="H347" s="70">
        <v>10537</v>
      </c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2"/>
    </row>
    <row r="348" spans="1:361" s="56" customFormat="1" ht="30" customHeight="1" x14ac:dyDescent="0.35">
      <c r="A348" s="68">
        <v>10539</v>
      </c>
      <c r="B348" s="69" t="s">
        <v>1270</v>
      </c>
      <c r="C348" s="70" t="s">
        <v>508</v>
      </c>
      <c r="D348" s="70">
        <v>2900</v>
      </c>
      <c r="E348" s="70">
        <v>10000</v>
      </c>
      <c r="F348" s="70">
        <v>10022</v>
      </c>
      <c r="G348" s="70">
        <v>10298</v>
      </c>
      <c r="H348" s="70">
        <v>10539</v>
      </c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2"/>
    </row>
    <row r="349" spans="1:361" s="56" customFormat="1" ht="30" customHeight="1" x14ac:dyDescent="0.35">
      <c r="A349" s="68">
        <v>10540</v>
      </c>
      <c r="B349" s="69" t="s">
        <v>1271</v>
      </c>
      <c r="C349" s="70" t="s">
        <v>509</v>
      </c>
      <c r="D349" s="70">
        <v>2900</v>
      </c>
      <c r="E349" s="70">
        <v>10000</v>
      </c>
      <c r="F349" s="70">
        <v>10022</v>
      </c>
      <c r="G349" s="70">
        <v>10298</v>
      </c>
      <c r="H349" s="70">
        <v>10540</v>
      </c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2"/>
    </row>
    <row r="350" spans="1:361" s="56" customFormat="1" ht="30" customHeight="1" x14ac:dyDescent="0.35">
      <c r="A350" s="68">
        <v>10541</v>
      </c>
      <c r="B350" s="69" t="s">
        <v>1272</v>
      </c>
      <c r="C350" s="70" t="s">
        <v>510</v>
      </c>
      <c r="D350" s="70">
        <v>2900</v>
      </c>
      <c r="E350" s="70">
        <v>10000</v>
      </c>
      <c r="F350" s="70">
        <v>10022</v>
      </c>
      <c r="G350" s="70">
        <v>10298</v>
      </c>
      <c r="H350" s="70">
        <v>10541</v>
      </c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2"/>
    </row>
    <row r="351" spans="1:361" s="56" customFormat="1" ht="30" customHeight="1" x14ac:dyDescent="0.35">
      <c r="A351" s="68">
        <v>10542</v>
      </c>
      <c r="B351" s="69" t="s">
        <v>1273</v>
      </c>
      <c r="C351" s="70" t="s">
        <v>511</v>
      </c>
      <c r="D351" s="70">
        <v>2900</v>
      </c>
      <c r="E351" s="70">
        <v>10000</v>
      </c>
      <c r="F351" s="70">
        <v>10022</v>
      </c>
      <c r="G351" s="70">
        <v>10298</v>
      </c>
      <c r="H351" s="70">
        <v>10542</v>
      </c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2"/>
    </row>
    <row r="352" spans="1:361" s="56" customFormat="1" ht="30" customHeight="1" x14ac:dyDescent="0.35">
      <c r="A352" s="68">
        <v>10544</v>
      </c>
      <c r="B352" s="69" t="s">
        <v>1274</v>
      </c>
      <c r="C352" s="70" t="s">
        <v>512</v>
      </c>
      <c r="D352" s="70">
        <v>2900</v>
      </c>
      <c r="E352" s="70">
        <v>10000</v>
      </c>
      <c r="F352" s="70">
        <v>10022</v>
      </c>
      <c r="G352" s="70">
        <v>10298</v>
      </c>
      <c r="H352" s="70">
        <v>10544</v>
      </c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2"/>
    </row>
    <row r="353" spans="1:361" s="56" customFormat="1" ht="30" customHeight="1" x14ac:dyDescent="0.35">
      <c r="A353" s="68">
        <v>10545</v>
      </c>
      <c r="B353" s="69" t="s">
        <v>1275</v>
      </c>
      <c r="C353" s="70" t="s">
        <v>513</v>
      </c>
      <c r="D353" s="70">
        <v>2900</v>
      </c>
      <c r="E353" s="70">
        <v>10000</v>
      </c>
      <c r="F353" s="70">
        <v>10022</v>
      </c>
      <c r="G353" s="70">
        <v>10298</v>
      </c>
      <c r="H353" s="70">
        <v>10545</v>
      </c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2"/>
    </row>
    <row r="354" spans="1:361" s="56" customFormat="1" ht="30" customHeight="1" x14ac:dyDescent="0.35">
      <c r="A354" s="68">
        <v>10546</v>
      </c>
      <c r="B354" s="69" t="s">
        <v>1276</v>
      </c>
      <c r="C354" s="70" t="s">
        <v>514</v>
      </c>
      <c r="D354" s="70">
        <v>2900</v>
      </c>
      <c r="E354" s="70">
        <v>10000</v>
      </c>
      <c r="F354" s="70">
        <v>10022</v>
      </c>
      <c r="G354" s="70">
        <v>10298</v>
      </c>
      <c r="H354" s="70">
        <v>10546</v>
      </c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2"/>
    </row>
    <row r="355" spans="1:361" s="56" customFormat="1" ht="30" customHeight="1" x14ac:dyDescent="0.35">
      <c r="A355" s="68">
        <v>10547</v>
      </c>
      <c r="B355" s="69" t="s">
        <v>1277</v>
      </c>
      <c r="C355" s="70" t="s">
        <v>515</v>
      </c>
      <c r="D355" s="70">
        <v>2900</v>
      </c>
      <c r="E355" s="70">
        <v>10000</v>
      </c>
      <c r="F355" s="70">
        <v>10022</v>
      </c>
      <c r="G355" s="70">
        <v>10298</v>
      </c>
      <c r="H355" s="70">
        <v>10547</v>
      </c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2"/>
    </row>
    <row r="356" spans="1:361" s="56" customFormat="1" ht="30" customHeight="1" x14ac:dyDescent="0.35">
      <c r="A356" s="68">
        <v>10548</v>
      </c>
      <c r="B356" s="69" t="s">
        <v>1278</v>
      </c>
      <c r="C356" s="70" t="s">
        <v>516</v>
      </c>
      <c r="D356" s="70">
        <v>2900</v>
      </c>
      <c r="E356" s="70">
        <v>10000</v>
      </c>
      <c r="F356" s="70">
        <v>10022</v>
      </c>
      <c r="G356" s="70">
        <v>10298</v>
      </c>
      <c r="H356" s="70">
        <v>10548</v>
      </c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2"/>
    </row>
    <row r="357" spans="1:361" s="56" customFormat="1" ht="30" customHeight="1" x14ac:dyDescent="0.35">
      <c r="A357" s="68">
        <v>10551</v>
      </c>
      <c r="B357" s="69" t="s">
        <v>1279</v>
      </c>
      <c r="C357" s="70" t="s">
        <v>517</v>
      </c>
      <c r="D357" s="70">
        <v>2900</v>
      </c>
      <c r="E357" s="70">
        <v>10000</v>
      </c>
      <c r="F357" s="70">
        <v>10022</v>
      </c>
      <c r="G357" s="70">
        <v>10302</v>
      </c>
      <c r="H357" s="70">
        <v>10551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2"/>
    </row>
    <row r="358" spans="1:361" s="56" customFormat="1" ht="30" customHeight="1" x14ac:dyDescent="0.35">
      <c r="A358" s="68">
        <v>10552</v>
      </c>
      <c r="B358" s="69" t="s">
        <v>1280</v>
      </c>
      <c r="C358" s="70" t="s">
        <v>518</v>
      </c>
      <c r="D358" s="70">
        <v>2900</v>
      </c>
      <c r="E358" s="70">
        <v>10000</v>
      </c>
      <c r="F358" s="70">
        <v>10022</v>
      </c>
      <c r="G358" s="70">
        <v>10302</v>
      </c>
      <c r="H358" s="70">
        <v>10552</v>
      </c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2"/>
    </row>
    <row r="359" spans="1:361" s="56" customFormat="1" ht="30" customHeight="1" x14ac:dyDescent="0.35">
      <c r="A359" s="68">
        <v>10553</v>
      </c>
      <c r="B359" s="69" t="s">
        <v>1281</v>
      </c>
      <c r="C359" s="70" t="s">
        <v>519</v>
      </c>
      <c r="D359" s="70">
        <v>2900</v>
      </c>
      <c r="E359" s="70">
        <v>10000</v>
      </c>
      <c r="F359" s="70">
        <v>10022</v>
      </c>
      <c r="G359" s="70">
        <v>10302</v>
      </c>
      <c r="H359" s="70">
        <v>10553</v>
      </c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  <c r="JD359" s="71"/>
      <c r="JE359" s="71"/>
      <c r="JF359" s="71"/>
      <c r="JG359" s="71"/>
      <c r="JH359" s="71"/>
      <c r="JI359" s="71"/>
      <c r="JJ359" s="71"/>
      <c r="JK359" s="71"/>
      <c r="JL359" s="71"/>
      <c r="JM359" s="71"/>
      <c r="JN359" s="71"/>
      <c r="JO359" s="71"/>
      <c r="JP359" s="71"/>
      <c r="JQ359" s="71"/>
      <c r="JR359" s="71"/>
      <c r="JS359" s="71"/>
      <c r="JT359" s="71"/>
      <c r="JU359" s="71"/>
      <c r="JV359" s="71"/>
      <c r="JW359" s="71"/>
      <c r="JX359" s="71"/>
      <c r="JY359" s="71"/>
      <c r="JZ359" s="71"/>
      <c r="KA359" s="71"/>
      <c r="KB359" s="71"/>
      <c r="KC359" s="71"/>
      <c r="KD359" s="71"/>
      <c r="KE359" s="71"/>
      <c r="KF359" s="71"/>
      <c r="KG359" s="71"/>
      <c r="KH359" s="71"/>
      <c r="KI359" s="71"/>
      <c r="KJ359" s="71"/>
      <c r="KK359" s="71"/>
      <c r="KL359" s="71"/>
      <c r="KM359" s="71"/>
      <c r="KN359" s="71"/>
      <c r="KO359" s="71"/>
      <c r="KP359" s="71"/>
      <c r="KQ359" s="71"/>
      <c r="KR359" s="71"/>
      <c r="KS359" s="71"/>
      <c r="KT359" s="71"/>
      <c r="KU359" s="71"/>
      <c r="KV359" s="71"/>
      <c r="KW359" s="71"/>
      <c r="KX359" s="71"/>
      <c r="KY359" s="71"/>
      <c r="KZ359" s="71"/>
      <c r="LA359" s="71"/>
      <c r="LB359" s="71"/>
      <c r="LC359" s="71"/>
      <c r="LD359" s="71"/>
      <c r="LE359" s="71"/>
      <c r="LF359" s="71"/>
      <c r="LG359" s="71"/>
      <c r="LH359" s="71"/>
      <c r="LI359" s="71"/>
      <c r="LJ359" s="71"/>
      <c r="LK359" s="71"/>
      <c r="LL359" s="71"/>
      <c r="LM359" s="71"/>
      <c r="LN359" s="71"/>
      <c r="LO359" s="71"/>
      <c r="LP359" s="71"/>
      <c r="LQ359" s="71"/>
      <c r="LR359" s="71"/>
      <c r="LS359" s="71"/>
      <c r="LT359" s="71"/>
      <c r="LU359" s="71"/>
      <c r="LV359" s="71"/>
      <c r="LW359" s="71"/>
      <c r="LX359" s="71"/>
      <c r="LY359" s="71"/>
      <c r="LZ359" s="71"/>
      <c r="MA359" s="71"/>
      <c r="MB359" s="71"/>
      <c r="MC359" s="71"/>
      <c r="MD359" s="71"/>
      <c r="ME359" s="71"/>
      <c r="MF359" s="71"/>
      <c r="MG359" s="71"/>
      <c r="MH359" s="71"/>
      <c r="MI359" s="71"/>
      <c r="MJ359" s="71"/>
      <c r="MK359" s="71"/>
      <c r="ML359" s="71"/>
      <c r="MM359" s="71"/>
      <c r="MN359" s="71"/>
      <c r="MO359" s="71"/>
      <c r="MP359" s="71"/>
      <c r="MQ359" s="71"/>
      <c r="MR359" s="71"/>
      <c r="MS359" s="71"/>
      <c r="MT359" s="71"/>
      <c r="MU359" s="71"/>
      <c r="MV359" s="71"/>
      <c r="MW359" s="72"/>
    </row>
    <row r="360" spans="1:361" s="56" customFormat="1" ht="30" customHeight="1" x14ac:dyDescent="0.35">
      <c r="A360" s="68">
        <v>10554</v>
      </c>
      <c r="B360" s="69" t="s">
        <v>1282</v>
      </c>
      <c r="C360" s="70" t="s">
        <v>520</v>
      </c>
      <c r="D360" s="70">
        <v>2900</v>
      </c>
      <c r="E360" s="70">
        <v>10000</v>
      </c>
      <c r="F360" s="70">
        <v>10022</v>
      </c>
      <c r="G360" s="70">
        <v>10302</v>
      </c>
      <c r="H360" s="70">
        <v>10554</v>
      </c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  <c r="JD360" s="71"/>
      <c r="JE360" s="71"/>
      <c r="JF360" s="71"/>
      <c r="JG360" s="71"/>
      <c r="JH360" s="71"/>
      <c r="JI360" s="71"/>
      <c r="JJ360" s="71"/>
      <c r="JK360" s="71"/>
      <c r="JL360" s="71"/>
      <c r="JM360" s="71"/>
      <c r="JN360" s="71"/>
      <c r="JO360" s="71"/>
      <c r="JP360" s="71"/>
      <c r="JQ360" s="71"/>
      <c r="JR360" s="71"/>
      <c r="JS360" s="71"/>
      <c r="JT360" s="71"/>
      <c r="JU360" s="71"/>
      <c r="JV360" s="71"/>
      <c r="JW360" s="71"/>
      <c r="JX360" s="71"/>
      <c r="JY360" s="71"/>
      <c r="JZ360" s="71"/>
      <c r="KA360" s="71"/>
      <c r="KB360" s="71"/>
      <c r="KC360" s="71"/>
      <c r="KD360" s="71"/>
      <c r="KE360" s="71"/>
      <c r="KF360" s="71"/>
      <c r="KG360" s="71"/>
      <c r="KH360" s="71"/>
      <c r="KI360" s="71"/>
      <c r="KJ360" s="71"/>
      <c r="KK360" s="71"/>
      <c r="KL360" s="71"/>
      <c r="KM360" s="71"/>
      <c r="KN360" s="71"/>
      <c r="KO360" s="71"/>
      <c r="KP360" s="71"/>
      <c r="KQ360" s="71"/>
      <c r="KR360" s="71"/>
      <c r="KS360" s="71"/>
      <c r="KT360" s="71"/>
      <c r="KU360" s="71"/>
      <c r="KV360" s="71"/>
      <c r="KW360" s="71"/>
      <c r="KX360" s="71"/>
      <c r="KY360" s="71"/>
      <c r="KZ360" s="71"/>
      <c r="LA360" s="71"/>
      <c r="LB360" s="71"/>
      <c r="LC360" s="71"/>
      <c r="LD360" s="71"/>
      <c r="LE360" s="71"/>
      <c r="LF360" s="71"/>
      <c r="LG360" s="71"/>
      <c r="LH360" s="71"/>
      <c r="LI360" s="71"/>
      <c r="LJ360" s="71"/>
      <c r="LK360" s="71"/>
      <c r="LL360" s="71"/>
      <c r="LM360" s="71"/>
      <c r="LN360" s="71"/>
      <c r="LO360" s="71"/>
      <c r="LP360" s="71"/>
      <c r="LQ360" s="71"/>
      <c r="LR360" s="71"/>
      <c r="LS360" s="71"/>
      <c r="LT360" s="71"/>
      <c r="LU360" s="71"/>
      <c r="LV360" s="71"/>
      <c r="LW360" s="71"/>
      <c r="LX360" s="71"/>
      <c r="LY360" s="71"/>
      <c r="LZ360" s="71"/>
      <c r="MA360" s="71"/>
      <c r="MB360" s="71"/>
      <c r="MC360" s="71"/>
      <c r="MD360" s="71"/>
      <c r="ME360" s="71"/>
      <c r="MF360" s="71"/>
      <c r="MG360" s="71"/>
      <c r="MH360" s="71"/>
      <c r="MI360" s="71"/>
      <c r="MJ360" s="71"/>
      <c r="MK360" s="71"/>
      <c r="ML360" s="71"/>
      <c r="MM360" s="71"/>
      <c r="MN360" s="71"/>
      <c r="MO360" s="71"/>
      <c r="MP360" s="71"/>
      <c r="MQ360" s="71"/>
      <c r="MR360" s="71"/>
      <c r="MS360" s="71"/>
      <c r="MT360" s="71"/>
      <c r="MU360" s="71"/>
      <c r="MV360" s="71"/>
      <c r="MW360" s="72"/>
    </row>
    <row r="361" spans="1:361" s="56" customFormat="1" ht="30" customHeight="1" x14ac:dyDescent="0.35">
      <c r="A361" s="68">
        <v>10555</v>
      </c>
      <c r="B361" s="69" t="s">
        <v>1283</v>
      </c>
      <c r="C361" s="70" t="s">
        <v>521</v>
      </c>
      <c r="D361" s="70">
        <v>2900</v>
      </c>
      <c r="E361" s="70">
        <v>10000</v>
      </c>
      <c r="F361" s="70">
        <v>10022</v>
      </c>
      <c r="G361" s="70">
        <v>10302</v>
      </c>
      <c r="H361" s="70">
        <v>10555</v>
      </c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  <c r="JD361" s="71"/>
      <c r="JE361" s="71"/>
      <c r="JF361" s="71"/>
      <c r="JG361" s="71"/>
      <c r="JH361" s="71"/>
      <c r="JI361" s="71"/>
      <c r="JJ361" s="71"/>
      <c r="JK361" s="71"/>
      <c r="JL361" s="71"/>
      <c r="JM361" s="71"/>
      <c r="JN361" s="71"/>
      <c r="JO361" s="71"/>
      <c r="JP361" s="71"/>
      <c r="JQ361" s="71"/>
      <c r="JR361" s="71"/>
      <c r="JS361" s="71"/>
      <c r="JT361" s="71"/>
      <c r="JU361" s="71"/>
      <c r="JV361" s="71"/>
      <c r="JW361" s="71"/>
      <c r="JX361" s="71"/>
      <c r="JY361" s="71"/>
      <c r="JZ361" s="71"/>
      <c r="KA361" s="71"/>
      <c r="KB361" s="71"/>
      <c r="KC361" s="71"/>
      <c r="KD361" s="71"/>
      <c r="KE361" s="71"/>
      <c r="KF361" s="71"/>
      <c r="KG361" s="71"/>
      <c r="KH361" s="71"/>
      <c r="KI361" s="71"/>
      <c r="KJ361" s="71"/>
      <c r="KK361" s="71"/>
      <c r="KL361" s="71"/>
      <c r="KM361" s="71"/>
      <c r="KN361" s="71"/>
      <c r="KO361" s="71"/>
      <c r="KP361" s="71"/>
      <c r="KQ361" s="71"/>
      <c r="KR361" s="71"/>
      <c r="KS361" s="71"/>
      <c r="KT361" s="71"/>
      <c r="KU361" s="71"/>
      <c r="KV361" s="71"/>
      <c r="KW361" s="71"/>
      <c r="KX361" s="71"/>
      <c r="KY361" s="71"/>
      <c r="KZ361" s="71"/>
      <c r="LA361" s="71"/>
      <c r="LB361" s="71"/>
      <c r="LC361" s="71"/>
      <c r="LD361" s="71"/>
      <c r="LE361" s="71"/>
      <c r="LF361" s="71"/>
      <c r="LG361" s="71"/>
      <c r="LH361" s="71"/>
      <c r="LI361" s="71"/>
      <c r="LJ361" s="71"/>
      <c r="LK361" s="71"/>
      <c r="LL361" s="71"/>
      <c r="LM361" s="71"/>
      <c r="LN361" s="71"/>
      <c r="LO361" s="71"/>
      <c r="LP361" s="71"/>
      <c r="LQ361" s="71"/>
      <c r="LR361" s="71"/>
      <c r="LS361" s="71"/>
      <c r="LT361" s="71"/>
      <c r="LU361" s="71"/>
      <c r="LV361" s="71"/>
      <c r="LW361" s="71"/>
      <c r="LX361" s="71"/>
      <c r="LY361" s="71"/>
      <c r="LZ361" s="71"/>
      <c r="MA361" s="71"/>
      <c r="MB361" s="71"/>
      <c r="MC361" s="71"/>
      <c r="MD361" s="71"/>
      <c r="ME361" s="71"/>
      <c r="MF361" s="71"/>
      <c r="MG361" s="71"/>
      <c r="MH361" s="71"/>
      <c r="MI361" s="71"/>
      <c r="MJ361" s="71"/>
      <c r="MK361" s="71"/>
      <c r="ML361" s="71"/>
      <c r="MM361" s="71"/>
      <c r="MN361" s="71"/>
      <c r="MO361" s="71"/>
      <c r="MP361" s="71"/>
      <c r="MQ361" s="71"/>
      <c r="MR361" s="71"/>
      <c r="MS361" s="71"/>
      <c r="MT361" s="71"/>
      <c r="MU361" s="71"/>
      <c r="MV361" s="71"/>
      <c r="MW361" s="72"/>
    </row>
    <row r="362" spans="1:361" s="56" customFormat="1" ht="30" customHeight="1" x14ac:dyDescent="0.35">
      <c r="A362" s="68">
        <v>10556</v>
      </c>
      <c r="B362" s="69" t="s">
        <v>1284</v>
      </c>
      <c r="C362" s="70" t="s">
        <v>522</v>
      </c>
      <c r="D362" s="70">
        <v>2900</v>
      </c>
      <c r="E362" s="70">
        <v>10000</v>
      </c>
      <c r="F362" s="70">
        <v>10022</v>
      </c>
      <c r="G362" s="70">
        <v>10302</v>
      </c>
      <c r="H362" s="70">
        <v>10556</v>
      </c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  <c r="JD362" s="71"/>
      <c r="JE362" s="71"/>
      <c r="JF362" s="71"/>
      <c r="JG362" s="71"/>
      <c r="JH362" s="71"/>
      <c r="JI362" s="71"/>
      <c r="JJ362" s="71"/>
      <c r="JK362" s="71"/>
      <c r="JL362" s="71"/>
      <c r="JM362" s="71"/>
      <c r="JN362" s="71"/>
      <c r="JO362" s="71"/>
      <c r="JP362" s="71"/>
      <c r="JQ362" s="71"/>
      <c r="JR362" s="71"/>
      <c r="JS362" s="71"/>
      <c r="JT362" s="71"/>
      <c r="JU362" s="71"/>
      <c r="JV362" s="71"/>
      <c r="JW362" s="71"/>
      <c r="JX362" s="71"/>
      <c r="JY362" s="71"/>
      <c r="JZ362" s="71"/>
      <c r="KA362" s="71"/>
      <c r="KB362" s="71"/>
      <c r="KC362" s="71"/>
      <c r="KD362" s="71"/>
      <c r="KE362" s="71"/>
      <c r="KF362" s="71"/>
      <c r="KG362" s="71"/>
      <c r="KH362" s="71"/>
      <c r="KI362" s="71"/>
      <c r="KJ362" s="71"/>
      <c r="KK362" s="71"/>
      <c r="KL362" s="71"/>
      <c r="KM362" s="71"/>
      <c r="KN362" s="71"/>
      <c r="KO362" s="71"/>
      <c r="KP362" s="71"/>
      <c r="KQ362" s="71"/>
      <c r="KR362" s="71"/>
      <c r="KS362" s="71"/>
      <c r="KT362" s="71"/>
      <c r="KU362" s="71"/>
      <c r="KV362" s="71"/>
      <c r="KW362" s="71"/>
      <c r="KX362" s="71"/>
      <c r="KY362" s="71"/>
      <c r="KZ362" s="71"/>
      <c r="LA362" s="71"/>
      <c r="LB362" s="71"/>
      <c r="LC362" s="71"/>
      <c r="LD362" s="71"/>
      <c r="LE362" s="71"/>
      <c r="LF362" s="71"/>
      <c r="LG362" s="71"/>
      <c r="LH362" s="71"/>
      <c r="LI362" s="71"/>
      <c r="LJ362" s="71"/>
      <c r="LK362" s="71"/>
      <c r="LL362" s="71"/>
      <c r="LM362" s="71"/>
      <c r="LN362" s="71"/>
      <c r="LO362" s="71"/>
      <c r="LP362" s="71"/>
      <c r="LQ362" s="71"/>
      <c r="LR362" s="71"/>
      <c r="LS362" s="71"/>
      <c r="LT362" s="71"/>
      <c r="LU362" s="71"/>
      <c r="LV362" s="71"/>
      <c r="LW362" s="71"/>
      <c r="LX362" s="71"/>
      <c r="LY362" s="71"/>
      <c r="LZ362" s="71"/>
      <c r="MA362" s="71"/>
      <c r="MB362" s="71"/>
      <c r="MC362" s="71"/>
      <c r="MD362" s="71"/>
      <c r="ME362" s="71"/>
      <c r="MF362" s="71"/>
      <c r="MG362" s="71"/>
      <c r="MH362" s="71"/>
      <c r="MI362" s="71"/>
      <c r="MJ362" s="71"/>
      <c r="MK362" s="71"/>
      <c r="ML362" s="71"/>
      <c r="MM362" s="71"/>
      <c r="MN362" s="71"/>
      <c r="MO362" s="71"/>
      <c r="MP362" s="71"/>
      <c r="MQ362" s="71"/>
      <c r="MR362" s="71"/>
      <c r="MS362" s="71"/>
      <c r="MT362" s="71"/>
      <c r="MU362" s="71"/>
      <c r="MV362" s="71"/>
      <c r="MW362" s="72"/>
    </row>
    <row r="363" spans="1:361" s="56" customFormat="1" ht="30" customHeight="1" x14ac:dyDescent="0.35">
      <c r="A363" s="68">
        <v>10557</v>
      </c>
      <c r="B363" s="69" t="s">
        <v>1285</v>
      </c>
      <c r="C363" s="70" t="s">
        <v>523</v>
      </c>
      <c r="D363" s="70">
        <v>2900</v>
      </c>
      <c r="E363" s="70">
        <v>10000</v>
      </c>
      <c r="F363" s="70">
        <v>10022</v>
      </c>
      <c r="G363" s="70">
        <v>10302</v>
      </c>
      <c r="H363" s="70">
        <v>10557</v>
      </c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  <c r="JD363" s="71"/>
      <c r="JE363" s="71"/>
      <c r="JF363" s="71"/>
      <c r="JG363" s="71"/>
      <c r="JH363" s="71"/>
      <c r="JI363" s="71"/>
      <c r="JJ363" s="71"/>
      <c r="JK363" s="71"/>
      <c r="JL363" s="71"/>
      <c r="JM363" s="71"/>
      <c r="JN363" s="71"/>
      <c r="JO363" s="71"/>
      <c r="JP363" s="71"/>
      <c r="JQ363" s="71"/>
      <c r="JR363" s="71"/>
      <c r="JS363" s="71"/>
      <c r="JT363" s="71"/>
      <c r="JU363" s="71"/>
      <c r="JV363" s="71"/>
      <c r="JW363" s="71"/>
      <c r="JX363" s="71"/>
      <c r="JY363" s="71"/>
      <c r="JZ363" s="71"/>
      <c r="KA363" s="71"/>
      <c r="KB363" s="71"/>
      <c r="KC363" s="71"/>
      <c r="KD363" s="71"/>
      <c r="KE363" s="71"/>
      <c r="KF363" s="71"/>
      <c r="KG363" s="71"/>
      <c r="KH363" s="71"/>
      <c r="KI363" s="71"/>
      <c r="KJ363" s="71"/>
      <c r="KK363" s="71"/>
      <c r="KL363" s="71"/>
      <c r="KM363" s="71"/>
      <c r="KN363" s="71"/>
      <c r="KO363" s="71"/>
      <c r="KP363" s="71"/>
      <c r="KQ363" s="71"/>
      <c r="KR363" s="71"/>
      <c r="KS363" s="71"/>
      <c r="KT363" s="71"/>
      <c r="KU363" s="71"/>
      <c r="KV363" s="71"/>
      <c r="KW363" s="71"/>
      <c r="KX363" s="71"/>
      <c r="KY363" s="71"/>
      <c r="KZ363" s="71"/>
      <c r="LA363" s="71"/>
      <c r="LB363" s="71"/>
      <c r="LC363" s="71"/>
      <c r="LD363" s="71"/>
      <c r="LE363" s="71"/>
      <c r="LF363" s="71"/>
      <c r="LG363" s="71"/>
      <c r="LH363" s="71"/>
      <c r="LI363" s="71"/>
      <c r="LJ363" s="71"/>
      <c r="LK363" s="71"/>
      <c r="LL363" s="71"/>
      <c r="LM363" s="71"/>
      <c r="LN363" s="71"/>
      <c r="LO363" s="71"/>
      <c r="LP363" s="71"/>
      <c r="LQ363" s="71"/>
      <c r="LR363" s="71"/>
      <c r="LS363" s="71"/>
      <c r="LT363" s="71"/>
      <c r="LU363" s="71"/>
      <c r="LV363" s="71"/>
      <c r="LW363" s="71"/>
      <c r="LX363" s="71"/>
      <c r="LY363" s="71"/>
      <c r="LZ363" s="71"/>
      <c r="MA363" s="71"/>
      <c r="MB363" s="71"/>
      <c r="MC363" s="71"/>
      <c r="MD363" s="71"/>
      <c r="ME363" s="71"/>
      <c r="MF363" s="71"/>
      <c r="MG363" s="71"/>
      <c r="MH363" s="71"/>
      <c r="MI363" s="71"/>
      <c r="MJ363" s="71"/>
      <c r="MK363" s="71"/>
      <c r="ML363" s="71"/>
      <c r="MM363" s="71"/>
      <c r="MN363" s="71"/>
      <c r="MO363" s="71"/>
      <c r="MP363" s="71"/>
      <c r="MQ363" s="71"/>
      <c r="MR363" s="71"/>
      <c r="MS363" s="71"/>
      <c r="MT363" s="71"/>
      <c r="MU363" s="71"/>
      <c r="MV363" s="71"/>
      <c r="MW363" s="72"/>
    </row>
    <row r="364" spans="1:361" s="56" customFormat="1" ht="30" customHeight="1" x14ac:dyDescent="0.35">
      <c r="A364" s="68">
        <v>10558</v>
      </c>
      <c r="B364" s="69" t="s">
        <v>1286</v>
      </c>
      <c r="C364" s="70" t="s">
        <v>524</v>
      </c>
      <c r="D364" s="70">
        <v>2900</v>
      </c>
      <c r="E364" s="70">
        <v>10000</v>
      </c>
      <c r="F364" s="70">
        <v>10022</v>
      </c>
      <c r="G364" s="70">
        <v>10302</v>
      </c>
      <c r="H364" s="70">
        <v>10558</v>
      </c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  <c r="JD364" s="71"/>
      <c r="JE364" s="71"/>
      <c r="JF364" s="71"/>
      <c r="JG364" s="71"/>
      <c r="JH364" s="71"/>
      <c r="JI364" s="71"/>
      <c r="JJ364" s="71"/>
      <c r="JK364" s="71"/>
      <c r="JL364" s="71"/>
      <c r="JM364" s="71"/>
      <c r="JN364" s="71"/>
      <c r="JO364" s="71"/>
      <c r="JP364" s="71"/>
      <c r="JQ364" s="71"/>
      <c r="JR364" s="71"/>
      <c r="JS364" s="71"/>
      <c r="JT364" s="71"/>
      <c r="JU364" s="71"/>
      <c r="JV364" s="71"/>
      <c r="JW364" s="71"/>
      <c r="JX364" s="71"/>
      <c r="JY364" s="71"/>
      <c r="JZ364" s="71"/>
      <c r="KA364" s="71"/>
      <c r="KB364" s="71"/>
      <c r="KC364" s="71"/>
      <c r="KD364" s="71"/>
      <c r="KE364" s="71"/>
      <c r="KF364" s="71"/>
      <c r="KG364" s="71"/>
      <c r="KH364" s="71"/>
      <c r="KI364" s="71"/>
      <c r="KJ364" s="71"/>
      <c r="KK364" s="71"/>
      <c r="KL364" s="71"/>
      <c r="KM364" s="71"/>
      <c r="KN364" s="71"/>
      <c r="KO364" s="71"/>
      <c r="KP364" s="71"/>
      <c r="KQ364" s="71"/>
      <c r="KR364" s="71"/>
      <c r="KS364" s="71"/>
      <c r="KT364" s="71"/>
      <c r="KU364" s="71"/>
      <c r="KV364" s="71"/>
      <c r="KW364" s="71"/>
      <c r="KX364" s="71"/>
      <c r="KY364" s="71"/>
      <c r="KZ364" s="71"/>
      <c r="LA364" s="71"/>
      <c r="LB364" s="71"/>
      <c r="LC364" s="71"/>
      <c r="LD364" s="71"/>
      <c r="LE364" s="71"/>
      <c r="LF364" s="71"/>
      <c r="LG364" s="71"/>
      <c r="LH364" s="71"/>
      <c r="LI364" s="71"/>
      <c r="LJ364" s="71"/>
      <c r="LK364" s="71"/>
      <c r="LL364" s="71"/>
      <c r="LM364" s="71"/>
      <c r="LN364" s="71"/>
      <c r="LO364" s="71"/>
      <c r="LP364" s="71"/>
      <c r="LQ364" s="71"/>
      <c r="LR364" s="71"/>
      <c r="LS364" s="71"/>
      <c r="LT364" s="71"/>
      <c r="LU364" s="71"/>
      <c r="LV364" s="71"/>
      <c r="LW364" s="71"/>
      <c r="LX364" s="71"/>
      <c r="LY364" s="71"/>
      <c r="LZ364" s="71"/>
      <c r="MA364" s="71"/>
      <c r="MB364" s="71"/>
      <c r="MC364" s="71"/>
      <c r="MD364" s="71"/>
      <c r="ME364" s="71"/>
      <c r="MF364" s="71"/>
      <c r="MG364" s="71"/>
      <c r="MH364" s="71"/>
      <c r="MI364" s="71"/>
      <c r="MJ364" s="71"/>
      <c r="MK364" s="71"/>
      <c r="ML364" s="71"/>
      <c r="MM364" s="71"/>
      <c r="MN364" s="71"/>
      <c r="MO364" s="71"/>
      <c r="MP364" s="71"/>
      <c r="MQ364" s="71"/>
      <c r="MR364" s="71"/>
      <c r="MS364" s="71"/>
      <c r="MT364" s="71"/>
      <c r="MU364" s="71"/>
      <c r="MV364" s="71"/>
      <c r="MW364" s="72"/>
    </row>
    <row r="365" spans="1:361" s="56" customFormat="1" ht="30" customHeight="1" x14ac:dyDescent="0.35">
      <c r="A365" s="68">
        <v>10560</v>
      </c>
      <c r="B365" s="69" t="s">
        <v>1287</v>
      </c>
      <c r="C365" s="70" t="s">
        <v>525</v>
      </c>
      <c r="D365" s="70">
        <v>2900</v>
      </c>
      <c r="E365" s="70">
        <v>10000</v>
      </c>
      <c r="F365" s="70">
        <v>10022</v>
      </c>
      <c r="G365" s="70">
        <v>10303</v>
      </c>
      <c r="H365" s="70">
        <v>10560</v>
      </c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  <c r="JD365" s="71"/>
      <c r="JE365" s="71"/>
      <c r="JF365" s="71"/>
      <c r="JG365" s="71"/>
      <c r="JH365" s="71"/>
      <c r="JI365" s="71"/>
      <c r="JJ365" s="71"/>
      <c r="JK365" s="71"/>
      <c r="JL365" s="71"/>
      <c r="JM365" s="71"/>
      <c r="JN365" s="71"/>
      <c r="JO365" s="71"/>
      <c r="JP365" s="71"/>
      <c r="JQ365" s="71"/>
      <c r="JR365" s="71"/>
      <c r="JS365" s="71"/>
      <c r="JT365" s="71"/>
      <c r="JU365" s="71"/>
      <c r="JV365" s="71"/>
      <c r="JW365" s="71"/>
      <c r="JX365" s="71"/>
      <c r="JY365" s="71"/>
      <c r="JZ365" s="71"/>
      <c r="KA365" s="71"/>
      <c r="KB365" s="71"/>
      <c r="KC365" s="71"/>
      <c r="KD365" s="71"/>
      <c r="KE365" s="71"/>
      <c r="KF365" s="71"/>
      <c r="KG365" s="71"/>
      <c r="KH365" s="71"/>
      <c r="KI365" s="71"/>
      <c r="KJ365" s="71"/>
      <c r="KK365" s="71"/>
      <c r="KL365" s="71"/>
      <c r="KM365" s="71"/>
      <c r="KN365" s="71"/>
      <c r="KO365" s="71"/>
      <c r="KP365" s="71"/>
      <c r="KQ365" s="71"/>
      <c r="KR365" s="71"/>
      <c r="KS365" s="71"/>
      <c r="KT365" s="71"/>
      <c r="KU365" s="71"/>
      <c r="KV365" s="71"/>
      <c r="KW365" s="71"/>
      <c r="KX365" s="71"/>
      <c r="KY365" s="71"/>
      <c r="KZ365" s="71"/>
      <c r="LA365" s="71"/>
      <c r="LB365" s="71"/>
      <c r="LC365" s="71"/>
      <c r="LD365" s="71"/>
      <c r="LE365" s="71"/>
      <c r="LF365" s="71"/>
      <c r="LG365" s="71"/>
      <c r="LH365" s="71"/>
      <c r="LI365" s="71"/>
      <c r="LJ365" s="71"/>
      <c r="LK365" s="71"/>
      <c r="LL365" s="71"/>
      <c r="LM365" s="71"/>
      <c r="LN365" s="71"/>
      <c r="LO365" s="71"/>
      <c r="LP365" s="71"/>
      <c r="LQ365" s="71"/>
      <c r="LR365" s="71"/>
      <c r="LS365" s="71"/>
      <c r="LT365" s="71"/>
      <c r="LU365" s="71"/>
      <c r="LV365" s="71"/>
      <c r="LW365" s="71"/>
      <c r="LX365" s="71"/>
      <c r="LY365" s="71"/>
      <c r="LZ365" s="71"/>
      <c r="MA365" s="71"/>
      <c r="MB365" s="71"/>
      <c r="MC365" s="71"/>
      <c r="MD365" s="71"/>
      <c r="ME365" s="71"/>
      <c r="MF365" s="71"/>
      <c r="MG365" s="71"/>
      <c r="MH365" s="71"/>
      <c r="MI365" s="71"/>
      <c r="MJ365" s="71"/>
      <c r="MK365" s="71"/>
      <c r="ML365" s="71"/>
      <c r="MM365" s="71"/>
      <c r="MN365" s="71"/>
      <c r="MO365" s="71"/>
      <c r="MP365" s="71"/>
      <c r="MQ365" s="71"/>
      <c r="MR365" s="71"/>
      <c r="MS365" s="71"/>
      <c r="MT365" s="71"/>
      <c r="MU365" s="71"/>
      <c r="MV365" s="71"/>
      <c r="MW365" s="72"/>
    </row>
    <row r="366" spans="1:361" s="56" customFormat="1" ht="30" customHeight="1" x14ac:dyDescent="0.35">
      <c r="A366" s="68">
        <v>10561</v>
      </c>
      <c r="B366" s="69" t="s">
        <v>1288</v>
      </c>
      <c r="C366" s="70" t="s">
        <v>526</v>
      </c>
      <c r="D366" s="70">
        <v>2900</v>
      </c>
      <c r="E366" s="70">
        <v>10000</v>
      </c>
      <c r="F366" s="70">
        <v>10022</v>
      </c>
      <c r="G366" s="70">
        <v>10303</v>
      </c>
      <c r="H366" s="70">
        <v>10561</v>
      </c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  <c r="JD366" s="71"/>
      <c r="JE366" s="71"/>
      <c r="JF366" s="71"/>
      <c r="JG366" s="71"/>
      <c r="JH366" s="71"/>
      <c r="JI366" s="71"/>
      <c r="JJ366" s="71"/>
      <c r="JK366" s="71"/>
      <c r="JL366" s="71"/>
      <c r="JM366" s="71"/>
      <c r="JN366" s="71"/>
      <c r="JO366" s="71"/>
      <c r="JP366" s="71"/>
      <c r="JQ366" s="71"/>
      <c r="JR366" s="71"/>
      <c r="JS366" s="71"/>
      <c r="JT366" s="71"/>
      <c r="JU366" s="71"/>
      <c r="JV366" s="71"/>
      <c r="JW366" s="71"/>
      <c r="JX366" s="71"/>
      <c r="JY366" s="71"/>
      <c r="JZ366" s="71"/>
      <c r="KA366" s="71"/>
      <c r="KB366" s="71"/>
      <c r="KC366" s="71"/>
      <c r="KD366" s="71"/>
      <c r="KE366" s="71"/>
      <c r="KF366" s="71"/>
      <c r="KG366" s="71"/>
      <c r="KH366" s="71"/>
      <c r="KI366" s="71"/>
      <c r="KJ366" s="71"/>
      <c r="KK366" s="71"/>
      <c r="KL366" s="71"/>
      <c r="KM366" s="71"/>
      <c r="KN366" s="71"/>
      <c r="KO366" s="71"/>
      <c r="KP366" s="71"/>
      <c r="KQ366" s="71"/>
      <c r="KR366" s="71"/>
      <c r="KS366" s="71"/>
      <c r="KT366" s="71"/>
      <c r="KU366" s="71"/>
      <c r="KV366" s="71"/>
      <c r="KW366" s="71"/>
      <c r="KX366" s="71"/>
      <c r="KY366" s="71"/>
      <c r="KZ366" s="71"/>
      <c r="LA366" s="71"/>
      <c r="LB366" s="71"/>
      <c r="LC366" s="71"/>
      <c r="LD366" s="71"/>
      <c r="LE366" s="71"/>
      <c r="LF366" s="71"/>
      <c r="LG366" s="71"/>
      <c r="LH366" s="71"/>
      <c r="LI366" s="71"/>
      <c r="LJ366" s="71"/>
      <c r="LK366" s="71"/>
      <c r="LL366" s="71"/>
      <c r="LM366" s="71"/>
      <c r="LN366" s="71"/>
      <c r="LO366" s="71"/>
      <c r="LP366" s="71"/>
      <c r="LQ366" s="71"/>
      <c r="LR366" s="71"/>
      <c r="LS366" s="71"/>
      <c r="LT366" s="71"/>
      <c r="LU366" s="71"/>
      <c r="LV366" s="71"/>
      <c r="LW366" s="71"/>
      <c r="LX366" s="71"/>
      <c r="LY366" s="71"/>
      <c r="LZ366" s="71"/>
      <c r="MA366" s="71"/>
      <c r="MB366" s="71"/>
      <c r="MC366" s="71"/>
      <c r="MD366" s="71"/>
      <c r="ME366" s="71"/>
      <c r="MF366" s="71"/>
      <c r="MG366" s="71"/>
      <c r="MH366" s="71"/>
      <c r="MI366" s="71"/>
      <c r="MJ366" s="71"/>
      <c r="MK366" s="71"/>
      <c r="ML366" s="71"/>
      <c r="MM366" s="71"/>
      <c r="MN366" s="71"/>
      <c r="MO366" s="71"/>
      <c r="MP366" s="71"/>
      <c r="MQ366" s="71"/>
      <c r="MR366" s="71"/>
      <c r="MS366" s="71"/>
      <c r="MT366" s="71"/>
      <c r="MU366" s="71"/>
      <c r="MV366" s="71"/>
      <c r="MW366" s="72"/>
    </row>
    <row r="367" spans="1:361" s="56" customFormat="1" ht="30" customHeight="1" x14ac:dyDescent="0.35">
      <c r="A367" s="68">
        <v>10562</v>
      </c>
      <c r="B367" s="69" t="s">
        <v>1289</v>
      </c>
      <c r="C367" s="70" t="s">
        <v>527</v>
      </c>
      <c r="D367" s="70">
        <v>2900</v>
      </c>
      <c r="E367" s="70">
        <v>10000</v>
      </c>
      <c r="F367" s="70">
        <v>10022</v>
      </c>
      <c r="G367" s="70">
        <v>10303</v>
      </c>
      <c r="H367" s="70">
        <v>10562</v>
      </c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  <c r="JD367" s="71"/>
      <c r="JE367" s="71"/>
      <c r="JF367" s="71"/>
      <c r="JG367" s="71"/>
      <c r="JH367" s="71"/>
      <c r="JI367" s="71"/>
      <c r="JJ367" s="71"/>
      <c r="JK367" s="71"/>
      <c r="JL367" s="71"/>
      <c r="JM367" s="71"/>
      <c r="JN367" s="71"/>
      <c r="JO367" s="71"/>
      <c r="JP367" s="71"/>
      <c r="JQ367" s="71"/>
      <c r="JR367" s="71"/>
      <c r="JS367" s="71"/>
      <c r="JT367" s="71"/>
      <c r="JU367" s="71"/>
      <c r="JV367" s="71"/>
      <c r="JW367" s="71"/>
      <c r="JX367" s="71"/>
      <c r="JY367" s="71"/>
      <c r="JZ367" s="71"/>
      <c r="KA367" s="71"/>
      <c r="KB367" s="71"/>
      <c r="KC367" s="71"/>
      <c r="KD367" s="71"/>
      <c r="KE367" s="71"/>
      <c r="KF367" s="71"/>
      <c r="KG367" s="71"/>
      <c r="KH367" s="71"/>
      <c r="KI367" s="71"/>
      <c r="KJ367" s="71"/>
      <c r="KK367" s="71"/>
      <c r="KL367" s="71"/>
      <c r="KM367" s="71"/>
      <c r="KN367" s="71"/>
      <c r="KO367" s="71"/>
      <c r="KP367" s="71"/>
      <c r="KQ367" s="71"/>
      <c r="KR367" s="71"/>
      <c r="KS367" s="71"/>
      <c r="KT367" s="71"/>
      <c r="KU367" s="71"/>
      <c r="KV367" s="71"/>
      <c r="KW367" s="71"/>
      <c r="KX367" s="71"/>
      <c r="KY367" s="71"/>
      <c r="KZ367" s="71"/>
      <c r="LA367" s="71"/>
      <c r="LB367" s="71"/>
      <c r="LC367" s="71"/>
      <c r="LD367" s="71"/>
      <c r="LE367" s="71"/>
      <c r="LF367" s="71"/>
      <c r="LG367" s="71"/>
      <c r="LH367" s="71"/>
      <c r="LI367" s="71"/>
      <c r="LJ367" s="71"/>
      <c r="LK367" s="71"/>
      <c r="LL367" s="71"/>
      <c r="LM367" s="71"/>
      <c r="LN367" s="71"/>
      <c r="LO367" s="71"/>
      <c r="LP367" s="71"/>
      <c r="LQ367" s="71"/>
      <c r="LR367" s="71"/>
      <c r="LS367" s="71"/>
      <c r="LT367" s="71"/>
      <c r="LU367" s="71"/>
      <c r="LV367" s="71"/>
      <c r="LW367" s="71"/>
      <c r="LX367" s="71"/>
      <c r="LY367" s="71"/>
      <c r="LZ367" s="71"/>
      <c r="MA367" s="71"/>
      <c r="MB367" s="71"/>
      <c r="MC367" s="71"/>
      <c r="MD367" s="71"/>
      <c r="ME367" s="71"/>
      <c r="MF367" s="71"/>
      <c r="MG367" s="71"/>
      <c r="MH367" s="71"/>
      <c r="MI367" s="71"/>
      <c r="MJ367" s="71"/>
      <c r="MK367" s="71"/>
      <c r="ML367" s="71"/>
      <c r="MM367" s="71"/>
      <c r="MN367" s="71"/>
      <c r="MO367" s="71"/>
      <c r="MP367" s="71"/>
      <c r="MQ367" s="71"/>
      <c r="MR367" s="71"/>
      <c r="MS367" s="71"/>
      <c r="MT367" s="71"/>
      <c r="MU367" s="71"/>
      <c r="MV367" s="71"/>
      <c r="MW367" s="72"/>
    </row>
    <row r="368" spans="1:361" s="56" customFormat="1" ht="30" customHeight="1" x14ac:dyDescent="0.35">
      <c r="A368" s="68">
        <v>10563</v>
      </c>
      <c r="B368" s="69" t="s">
        <v>1290</v>
      </c>
      <c r="C368" s="70" t="s">
        <v>528</v>
      </c>
      <c r="D368" s="70">
        <v>2900</v>
      </c>
      <c r="E368" s="70">
        <v>10000</v>
      </c>
      <c r="F368" s="70">
        <v>10022</v>
      </c>
      <c r="G368" s="70">
        <v>10303</v>
      </c>
      <c r="H368" s="70">
        <v>10563</v>
      </c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  <c r="JD368" s="71"/>
      <c r="JE368" s="71"/>
      <c r="JF368" s="71"/>
      <c r="JG368" s="71"/>
      <c r="JH368" s="71"/>
      <c r="JI368" s="71"/>
      <c r="JJ368" s="71"/>
      <c r="JK368" s="71"/>
      <c r="JL368" s="71"/>
      <c r="JM368" s="71"/>
      <c r="JN368" s="71"/>
      <c r="JO368" s="71"/>
      <c r="JP368" s="71"/>
      <c r="JQ368" s="71"/>
      <c r="JR368" s="71"/>
      <c r="JS368" s="71"/>
      <c r="JT368" s="71"/>
      <c r="JU368" s="71"/>
      <c r="JV368" s="71"/>
      <c r="JW368" s="71"/>
      <c r="JX368" s="71"/>
      <c r="JY368" s="71"/>
      <c r="JZ368" s="71"/>
      <c r="KA368" s="71"/>
      <c r="KB368" s="71"/>
      <c r="KC368" s="71"/>
      <c r="KD368" s="71"/>
      <c r="KE368" s="71"/>
      <c r="KF368" s="71"/>
      <c r="KG368" s="71"/>
      <c r="KH368" s="71"/>
      <c r="KI368" s="71"/>
      <c r="KJ368" s="71"/>
      <c r="KK368" s="71"/>
      <c r="KL368" s="71"/>
      <c r="KM368" s="71"/>
      <c r="KN368" s="71"/>
      <c r="KO368" s="71"/>
      <c r="KP368" s="71"/>
      <c r="KQ368" s="71"/>
      <c r="KR368" s="71"/>
      <c r="KS368" s="71"/>
      <c r="KT368" s="71"/>
      <c r="KU368" s="71"/>
      <c r="KV368" s="71"/>
      <c r="KW368" s="71"/>
      <c r="KX368" s="71"/>
      <c r="KY368" s="71"/>
      <c r="KZ368" s="71"/>
      <c r="LA368" s="71"/>
      <c r="LB368" s="71"/>
      <c r="LC368" s="71"/>
      <c r="LD368" s="71"/>
      <c r="LE368" s="71"/>
      <c r="LF368" s="71"/>
      <c r="LG368" s="71"/>
      <c r="LH368" s="71"/>
      <c r="LI368" s="71"/>
      <c r="LJ368" s="71"/>
      <c r="LK368" s="71"/>
      <c r="LL368" s="71"/>
      <c r="LM368" s="71"/>
      <c r="LN368" s="71"/>
      <c r="LO368" s="71"/>
      <c r="LP368" s="71"/>
      <c r="LQ368" s="71"/>
      <c r="LR368" s="71"/>
      <c r="LS368" s="71"/>
      <c r="LT368" s="71"/>
      <c r="LU368" s="71"/>
      <c r="LV368" s="71"/>
      <c r="LW368" s="71"/>
      <c r="LX368" s="71"/>
      <c r="LY368" s="71"/>
      <c r="LZ368" s="71"/>
      <c r="MA368" s="71"/>
      <c r="MB368" s="71"/>
      <c r="MC368" s="71"/>
      <c r="MD368" s="71"/>
      <c r="ME368" s="71"/>
      <c r="MF368" s="71"/>
      <c r="MG368" s="71"/>
      <c r="MH368" s="71"/>
      <c r="MI368" s="71"/>
      <c r="MJ368" s="71"/>
      <c r="MK368" s="71"/>
      <c r="ML368" s="71"/>
      <c r="MM368" s="71"/>
      <c r="MN368" s="71"/>
      <c r="MO368" s="71"/>
      <c r="MP368" s="71"/>
      <c r="MQ368" s="71"/>
      <c r="MR368" s="71"/>
      <c r="MS368" s="71"/>
      <c r="MT368" s="71"/>
      <c r="MU368" s="71"/>
      <c r="MV368" s="71"/>
      <c r="MW368" s="72"/>
    </row>
    <row r="369" spans="1:361" s="56" customFormat="1" ht="30" customHeight="1" x14ac:dyDescent="0.35">
      <c r="A369" s="68">
        <v>10564</v>
      </c>
      <c r="B369" s="69" t="s">
        <v>1291</v>
      </c>
      <c r="C369" s="70" t="s">
        <v>529</v>
      </c>
      <c r="D369" s="70">
        <v>2900</v>
      </c>
      <c r="E369" s="70">
        <v>10000</v>
      </c>
      <c r="F369" s="70">
        <v>10022</v>
      </c>
      <c r="G369" s="70">
        <v>10303</v>
      </c>
      <c r="H369" s="70">
        <v>10564</v>
      </c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  <c r="JD369" s="71"/>
      <c r="JE369" s="71"/>
      <c r="JF369" s="71"/>
      <c r="JG369" s="71"/>
      <c r="JH369" s="71"/>
      <c r="JI369" s="71"/>
      <c r="JJ369" s="71"/>
      <c r="JK369" s="71"/>
      <c r="JL369" s="71"/>
      <c r="JM369" s="71"/>
      <c r="JN369" s="71"/>
      <c r="JO369" s="71"/>
      <c r="JP369" s="71"/>
      <c r="JQ369" s="71"/>
      <c r="JR369" s="71"/>
      <c r="JS369" s="71"/>
      <c r="JT369" s="71"/>
      <c r="JU369" s="71"/>
      <c r="JV369" s="71"/>
      <c r="JW369" s="71"/>
      <c r="JX369" s="71"/>
      <c r="JY369" s="71"/>
      <c r="JZ369" s="71"/>
      <c r="KA369" s="71"/>
      <c r="KB369" s="71"/>
      <c r="KC369" s="71"/>
      <c r="KD369" s="71"/>
      <c r="KE369" s="71"/>
      <c r="KF369" s="71"/>
      <c r="KG369" s="71"/>
      <c r="KH369" s="71"/>
      <c r="KI369" s="71"/>
      <c r="KJ369" s="71"/>
      <c r="KK369" s="71"/>
      <c r="KL369" s="71"/>
      <c r="KM369" s="71"/>
      <c r="KN369" s="71"/>
      <c r="KO369" s="71"/>
      <c r="KP369" s="71"/>
      <c r="KQ369" s="71"/>
      <c r="KR369" s="71"/>
      <c r="KS369" s="71"/>
      <c r="KT369" s="71"/>
      <c r="KU369" s="71"/>
      <c r="KV369" s="71"/>
      <c r="KW369" s="71"/>
      <c r="KX369" s="71"/>
      <c r="KY369" s="71"/>
      <c r="KZ369" s="71"/>
      <c r="LA369" s="71"/>
      <c r="LB369" s="71"/>
      <c r="LC369" s="71"/>
      <c r="LD369" s="71"/>
      <c r="LE369" s="71"/>
      <c r="LF369" s="71"/>
      <c r="LG369" s="71"/>
      <c r="LH369" s="71"/>
      <c r="LI369" s="71"/>
      <c r="LJ369" s="71"/>
      <c r="LK369" s="71"/>
      <c r="LL369" s="71"/>
      <c r="LM369" s="71"/>
      <c r="LN369" s="71"/>
      <c r="LO369" s="71"/>
      <c r="LP369" s="71"/>
      <c r="LQ369" s="71"/>
      <c r="LR369" s="71"/>
      <c r="LS369" s="71"/>
      <c r="LT369" s="71"/>
      <c r="LU369" s="71"/>
      <c r="LV369" s="71"/>
      <c r="LW369" s="71"/>
      <c r="LX369" s="71"/>
      <c r="LY369" s="71"/>
      <c r="LZ369" s="71"/>
      <c r="MA369" s="71"/>
      <c r="MB369" s="71"/>
      <c r="MC369" s="71"/>
      <c r="MD369" s="71"/>
      <c r="ME369" s="71"/>
      <c r="MF369" s="71"/>
      <c r="MG369" s="71"/>
      <c r="MH369" s="71"/>
      <c r="MI369" s="71"/>
      <c r="MJ369" s="71"/>
      <c r="MK369" s="71"/>
      <c r="ML369" s="71"/>
      <c r="MM369" s="71"/>
      <c r="MN369" s="71"/>
      <c r="MO369" s="71"/>
      <c r="MP369" s="71"/>
      <c r="MQ369" s="71"/>
      <c r="MR369" s="71"/>
      <c r="MS369" s="71"/>
      <c r="MT369" s="71"/>
      <c r="MU369" s="71"/>
      <c r="MV369" s="71"/>
      <c r="MW369" s="72"/>
    </row>
    <row r="370" spans="1:361" s="56" customFormat="1" ht="30" customHeight="1" x14ac:dyDescent="0.35">
      <c r="A370" s="68">
        <v>10566</v>
      </c>
      <c r="B370" s="69" t="s">
        <v>1292</v>
      </c>
      <c r="C370" s="70" t="s">
        <v>530</v>
      </c>
      <c r="D370" s="70">
        <v>2900</v>
      </c>
      <c r="E370" s="70">
        <v>10000</v>
      </c>
      <c r="F370" s="70">
        <v>10022</v>
      </c>
      <c r="G370" s="70">
        <v>10303</v>
      </c>
      <c r="H370" s="70">
        <v>10566</v>
      </c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  <c r="JD370" s="71"/>
      <c r="JE370" s="71"/>
      <c r="JF370" s="71"/>
      <c r="JG370" s="71"/>
      <c r="JH370" s="71"/>
      <c r="JI370" s="71"/>
      <c r="JJ370" s="71"/>
      <c r="JK370" s="71"/>
      <c r="JL370" s="71"/>
      <c r="JM370" s="71"/>
      <c r="JN370" s="71"/>
      <c r="JO370" s="71"/>
      <c r="JP370" s="71"/>
      <c r="JQ370" s="71"/>
      <c r="JR370" s="71"/>
      <c r="JS370" s="71"/>
      <c r="JT370" s="71"/>
      <c r="JU370" s="71"/>
      <c r="JV370" s="71"/>
      <c r="JW370" s="71"/>
      <c r="JX370" s="71"/>
      <c r="JY370" s="71"/>
      <c r="JZ370" s="71"/>
      <c r="KA370" s="71"/>
      <c r="KB370" s="71"/>
      <c r="KC370" s="71"/>
      <c r="KD370" s="71"/>
      <c r="KE370" s="71"/>
      <c r="KF370" s="71"/>
      <c r="KG370" s="71"/>
      <c r="KH370" s="71"/>
      <c r="KI370" s="71"/>
      <c r="KJ370" s="71"/>
      <c r="KK370" s="71"/>
      <c r="KL370" s="71"/>
      <c r="KM370" s="71"/>
      <c r="KN370" s="71"/>
      <c r="KO370" s="71"/>
      <c r="KP370" s="71"/>
      <c r="KQ370" s="71"/>
      <c r="KR370" s="71"/>
      <c r="KS370" s="71"/>
      <c r="KT370" s="71"/>
      <c r="KU370" s="71"/>
      <c r="KV370" s="71"/>
      <c r="KW370" s="71"/>
      <c r="KX370" s="71"/>
      <c r="KY370" s="71"/>
      <c r="KZ370" s="71"/>
      <c r="LA370" s="71"/>
      <c r="LB370" s="71"/>
      <c r="LC370" s="71"/>
      <c r="LD370" s="71"/>
      <c r="LE370" s="71"/>
      <c r="LF370" s="71"/>
      <c r="LG370" s="71"/>
      <c r="LH370" s="71"/>
      <c r="LI370" s="71"/>
      <c r="LJ370" s="71"/>
      <c r="LK370" s="71"/>
      <c r="LL370" s="71"/>
      <c r="LM370" s="71"/>
      <c r="LN370" s="71"/>
      <c r="LO370" s="71"/>
      <c r="LP370" s="71"/>
      <c r="LQ370" s="71"/>
      <c r="LR370" s="71"/>
      <c r="LS370" s="71"/>
      <c r="LT370" s="71"/>
      <c r="LU370" s="71"/>
      <c r="LV370" s="71"/>
      <c r="LW370" s="71"/>
      <c r="LX370" s="71"/>
      <c r="LY370" s="71"/>
      <c r="LZ370" s="71"/>
      <c r="MA370" s="71"/>
      <c r="MB370" s="71"/>
      <c r="MC370" s="71"/>
      <c r="MD370" s="71"/>
      <c r="ME370" s="71"/>
      <c r="MF370" s="71"/>
      <c r="MG370" s="71"/>
      <c r="MH370" s="71"/>
      <c r="MI370" s="71"/>
      <c r="MJ370" s="71"/>
      <c r="MK370" s="71"/>
      <c r="ML370" s="71"/>
      <c r="MM370" s="71"/>
      <c r="MN370" s="71"/>
      <c r="MO370" s="71"/>
      <c r="MP370" s="71"/>
      <c r="MQ370" s="71"/>
      <c r="MR370" s="71"/>
      <c r="MS370" s="71"/>
      <c r="MT370" s="71"/>
      <c r="MU370" s="71"/>
      <c r="MV370" s="71"/>
      <c r="MW370" s="72"/>
    </row>
    <row r="371" spans="1:361" s="56" customFormat="1" ht="30" customHeight="1" x14ac:dyDescent="0.35">
      <c r="A371" s="68">
        <v>10567</v>
      </c>
      <c r="B371" s="69" t="s">
        <v>1293</v>
      </c>
      <c r="C371" s="70" t="s">
        <v>531</v>
      </c>
      <c r="D371" s="70">
        <v>2900</v>
      </c>
      <c r="E371" s="70">
        <v>10000</v>
      </c>
      <c r="F371" s="70">
        <v>10022</v>
      </c>
      <c r="G371" s="70">
        <v>10303</v>
      </c>
      <c r="H371" s="70">
        <v>10567</v>
      </c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  <c r="JD371" s="71"/>
      <c r="JE371" s="71"/>
      <c r="JF371" s="71"/>
      <c r="JG371" s="71"/>
      <c r="JH371" s="71"/>
      <c r="JI371" s="71"/>
      <c r="JJ371" s="71"/>
      <c r="JK371" s="71"/>
      <c r="JL371" s="71"/>
      <c r="JM371" s="71"/>
      <c r="JN371" s="71"/>
      <c r="JO371" s="71"/>
      <c r="JP371" s="71"/>
      <c r="JQ371" s="71"/>
      <c r="JR371" s="71"/>
      <c r="JS371" s="71"/>
      <c r="JT371" s="71"/>
      <c r="JU371" s="71"/>
      <c r="JV371" s="71"/>
      <c r="JW371" s="71"/>
      <c r="JX371" s="71"/>
      <c r="JY371" s="71"/>
      <c r="JZ371" s="71"/>
      <c r="KA371" s="71"/>
      <c r="KB371" s="71"/>
      <c r="KC371" s="71"/>
      <c r="KD371" s="71"/>
      <c r="KE371" s="71"/>
      <c r="KF371" s="71"/>
      <c r="KG371" s="71"/>
      <c r="KH371" s="71"/>
      <c r="KI371" s="71"/>
      <c r="KJ371" s="71"/>
      <c r="KK371" s="71"/>
      <c r="KL371" s="71"/>
      <c r="KM371" s="71"/>
      <c r="KN371" s="71"/>
      <c r="KO371" s="71"/>
      <c r="KP371" s="71"/>
      <c r="KQ371" s="71"/>
      <c r="KR371" s="71"/>
      <c r="KS371" s="71"/>
      <c r="KT371" s="71"/>
      <c r="KU371" s="71"/>
      <c r="KV371" s="71"/>
      <c r="KW371" s="71"/>
      <c r="KX371" s="71"/>
      <c r="KY371" s="71"/>
      <c r="KZ371" s="71"/>
      <c r="LA371" s="71"/>
      <c r="LB371" s="71"/>
      <c r="LC371" s="71"/>
      <c r="LD371" s="71"/>
      <c r="LE371" s="71"/>
      <c r="LF371" s="71"/>
      <c r="LG371" s="71"/>
      <c r="LH371" s="71"/>
      <c r="LI371" s="71"/>
      <c r="LJ371" s="71"/>
      <c r="LK371" s="71"/>
      <c r="LL371" s="71"/>
      <c r="LM371" s="71"/>
      <c r="LN371" s="71"/>
      <c r="LO371" s="71"/>
      <c r="LP371" s="71"/>
      <c r="LQ371" s="71"/>
      <c r="LR371" s="71"/>
      <c r="LS371" s="71"/>
      <c r="LT371" s="71"/>
      <c r="LU371" s="71"/>
      <c r="LV371" s="71"/>
      <c r="LW371" s="71"/>
      <c r="LX371" s="71"/>
      <c r="LY371" s="71"/>
      <c r="LZ371" s="71"/>
      <c r="MA371" s="71"/>
      <c r="MB371" s="71"/>
      <c r="MC371" s="71"/>
      <c r="MD371" s="71"/>
      <c r="ME371" s="71"/>
      <c r="MF371" s="71"/>
      <c r="MG371" s="71"/>
      <c r="MH371" s="71"/>
      <c r="MI371" s="71"/>
      <c r="MJ371" s="71"/>
      <c r="MK371" s="71"/>
      <c r="ML371" s="71"/>
      <c r="MM371" s="71"/>
      <c r="MN371" s="71"/>
      <c r="MO371" s="71"/>
      <c r="MP371" s="71"/>
      <c r="MQ371" s="71"/>
      <c r="MR371" s="71"/>
      <c r="MS371" s="71"/>
      <c r="MT371" s="71"/>
      <c r="MU371" s="71"/>
      <c r="MV371" s="71"/>
      <c r="MW371" s="72"/>
    </row>
    <row r="372" spans="1:361" s="56" customFormat="1" ht="30" customHeight="1" x14ac:dyDescent="0.35">
      <c r="A372" s="68">
        <v>10569</v>
      </c>
      <c r="B372" s="69" t="s">
        <v>1294</v>
      </c>
      <c r="C372" s="70" t="s">
        <v>532</v>
      </c>
      <c r="D372" s="70">
        <v>2900</v>
      </c>
      <c r="E372" s="70">
        <v>10000</v>
      </c>
      <c r="F372" s="70">
        <v>10022</v>
      </c>
      <c r="G372" s="70">
        <v>10304</v>
      </c>
      <c r="H372" s="70">
        <v>10569</v>
      </c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2"/>
    </row>
    <row r="373" spans="1:361" s="56" customFormat="1" ht="30" customHeight="1" thickBot="1" x14ac:dyDescent="0.4">
      <c r="A373" s="73">
        <v>10601</v>
      </c>
      <c r="B373" s="74" t="s">
        <v>578</v>
      </c>
      <c r="C373" s="75" t="s">
        <v>579</v>
      </c>
      <c r="D373" s="75">
        <v>2900</v>
      </c>
      <c r="E373" s="75">
        <v>10000</v>
      </c>
      <c r="F373" s="75">
        <v>10018</v>
      </c>
      <c r="G373" s="75">
        <v>10019</v>
      </c>
      <c r="H373" s="76">
        <v>10020</v>
      </c>
      <c r="I373" s="76">
        <v>10021</v>
      </c>
      <c r="J373" s="76">
        <v>10022</v>
      </c>
      <c r="K373" s="76">
        <v>10023</v>
      </c>
      <c r="L373" s="76">
        <v>10024</v>
      </c>
      <c r="M373" s="76">
        <v>10025</v>
      </c>
      <c r="N373" s="76">
        <v>10026</v>
      </c>
      <c r="O373" s="76">
        <v>10027</v>
      </c>
      <c r="P373" s="76">
        <v>10028</v>
      </c>
      <c r="Q373" s="76">
        <v>10029</v>
      </c>
      <c r="R373" s="76">
        <v>10030</v>
      </c>
      <c r="S373" s="76">
        <v>10031</v>
      </c>
      <c r="T373" s="76">
        <v>10032</v>
      </c>
      <c r="U373" s="76">
        <v>10033</v>
      </c>
      <c r="V373" s="76">
        <v>10034</v>
      </c>
      <c r="W373" s="76">
        <v>10035</v>
      </c>
      <c r="X373" s="76">
        <v>10036</v>
      </c>
      <c r="Y373" s="76">
        <v>10037</v>
      </c>
      <c r="Z373" s="76">
        <v>10038</v>
      </c>
      <c r="AA373" s="76">
        <v>10039</v>
      </c>
      <c r="AB373" s="76">
        <v>10040</v>
      </c>
      <c r="AC373" s="76">
        <v>10041</v>
      </c>
      <c r="AD373" s="76">
        <v>10042</v>
      </c>
      <c r="AE373" s="76">
        <v>10043</v>
      </c>
      <c r="AF373" s="76">
        <v>10044</v>
      </c>
      <c r="AG373" s="76">
        <v>10045</v>
      </c>
      <c r="AH373" s="76">
        <v>10046</v>
      </c>
      <c r="AI373" s="76">
        <v>10047</v>
      </c>
      <c r="AJ373" s="76">
        <v>10048</v>
      </c>
      <c r="AK373" s="76">
        <v>10049</v>
      </c>
      <c r="AL373" s="76">
        <v>10050</v>
      </c>
      <c r="AM373" s="76">
        <v>10051</v>
      </c>
      <c r="AN373" s="76">
        <v>10053</v>
      </c>
      <c r="AO373" s="76">
        <v>10054</v>
      </c>
      <c r="AP373" s="76">
        <v>10056</v>
      </c>
      <c r="AQ373" s="76">
        <v>10057</v>
      </c>
      <c r="AR373" s="76">
        <v>10059</v>
      </c>
      <c r="AS373" s="76">
        <v>10060</v>
      </c>
      <c r="AT373" s="76">
        <v>10061</v>
      </c>
      <c r="AU373" s="76">
        <v>10062</v>
      </c>
      <c r="AV373" s="76">
        <v>10063</v>
      </c>
      <c r="AW373" s="76">
        <v>10064</v>
      </c>
      <c r="AX373" s="76">
        <v>10065</v>
      </c>
      <c r="AY373" s="76">
        <v>10066</v>
      </c>
      <c r="AZ373" s="76">
        <v>10067</v>
      </c>
      <c r="BA373" s="76">
        <v>10069</v>
      </c>
      <c r="BB373" s="76">
        <v>10072</v>
      </c>
      <c r="BC373" s="76">
        <v>10073</v>
      </c>
      <c r="BD373" s="76">
        <v>10075</v>
      </c>
      <c r="BE373" s="76">
        <v>10076</v>
      </c>
      <c r="BF373" s="76">
        <v>10077</v>
      </c>
      <c r="BG373" s="76">
        <v>10078</v>
      </c>
      <c r="BH373" s="76">
        <v>10079</v>
      </c>
      <c r="BI373" s="76">
        <v>10080</v>
      </c>
      <c r="BJ373" s="76">
        <v>10081</v>
      </c>
      <c r="BK373" s="76">
        <v>10082</v>
      </c>
      <c r="BL373" s="76">
        <v>10083</v>
      </c>
      <c r="BM373" s="76">
        <v>10084</v>
      </c>
      <c r="BN373" s="76">
        <v>10085</v>
      </c>
      <c r="BO373" s="76">
        <v>10086</v>
      </c>
      <c r="BP373" s="76">
        <v>10087</v>
      </c>
      <c r="BQ373" s="76">
        <v>10088</v>
      </c>
      <c r="BR373" s="76">
        <v>10089</v>
      </c>
      <c r="BS373" s="76">
        <v>10090</v>
      </c>
      <c r="BT373" s="76">
        <v>10091</v>
      </c>
      <c r="BU373" s="76">
        <v>10092</v>
      </c>
      <c r="BV373" s="76">
        <v>10093</v>
      </c>
      <c r="BW373" s="76">
        <v>10094</v>
      </c>
      <c r="BX373" s="76">
        <v>10095</v>
      </c>
      <c r="BY373" s="76">
        <v>10096</v>
      </c>
      <c r="BZ373" s="76">
        <v>10098</v>
      </c>
      <c r="CA373" s="76">
        <v>10099</v>
      </c>
      <c r="CB373" s="76">
        <v>10100</v>
      </c>
      <c r="CC373" s="76">
        <v>10101</v>
      </c>
      <c r="CD373" s="76">
        <v>10102</v>
      </c>
      <c r="CE373" s="76">
        <v>10103</v>
      </c>
      <c r="CF373" s="76">
        <v>10104</v>
      </c>
      <c r="CG373" s="76">
        <v>10105</v>
      </c>
      <c r="CH373" s="76">
        <v>10106</v>
      </c>
      <c r="CI373" s="76">
        <v>10107</v>
      </c>
      <c r="CJ373" s="76">
        <v>10108</v>
      </c>
      <c r="CK373" s="76">
        <v>10109</v>
      </c>
      <c r="CL373" s="76">
        <v>10110</v>
      </c>
      <c r="CM373" s="76">
        <v>10111</v>
      </c>
      <c r="CN373" s="76">
        <v>10112</v>
      </c>
      <c r="CO373" s="76">
        <v>10113</v>
      </c>
      <c r="CP373" s="76">
        <v>10116</v>
      </c>
      <c r="CQ373" s="76">
        <v>10117</v>
      </c>
      <c r="CR373" s="76">
        <v>10118</v>
      </c>
      <c r="CS373" s="76">
        <v>10119</v>
      </c>
      <c r="CT373" s="76">
        <v>10120</v>
      </c>
      <c r="CU373" s="76">
        <v>10121</v>
      </c>
      <c r="CV373" s="76">
        <v>10122</v>
      </c>
      <c r="CW373" s="76">
        <v>10123</v>
      </c>
      <c r="CX373" s="76">
        <v>10124</v>
      </c>
      <c r="CY373" s="76">
        <v>10125</v>
      </c>
      <c r="CZ373" s="76">
        <v>10151</v>
      </c>
      <c r="DA373" s="76">
        <v>10153</v>
      </c>
      <c r="DB373" s="76">
        <v>10154</v>
      </c>
      <c r="DC373" s="76">
        <v>10337</v>
      </c>
      <c r="DD373" s="76">
        <v>10157</v>
      </c>
      <c r="DE373" s="76">
        <v>10158</v>
      </c>
      <c r="DF373" s="76">
        <v>10160</v>
      </c>
      <c r="DG373" s="76">
        <v>10161</v>
      </c>
      <c r="DH373" s="76">
        <v>10162</v>
      </c>
      <c r="DI373" s="76">
        <v>10163</v>
      </c>
      <c r="DJ373" s="76">
        <v>10164</v>
      </c>
      <c r="DK373" s="76">
        <v>10165</v>
      </c>
      <c r="DL373" s="76">
        <v>10166</v>
      </c>
      <c r="DM373" s="76">
        <v>10167</v>
      </c>
      <c r="DN373" s="76">
        <v>10168</v>
      </c>
      <c r="DO373" s="76">
        <v>10169</v>
      </c>
      <c r="DP373" s="76">
        <v>10171</v>
      </c>
      <c r="DQ373" s="76">
        <v>10172</v>
      </c>
      <c r="DR373" s="76">
        <v>10173</v>
      </c>
      <c r="DS373" s="76">
        <v>10174</v>
      </c>
      <c r="DT373" s="76">
        <v>10178</v>
      </c>
      <c r="DU373" s="76">
        <v>10179</v>
      </c>
      <c r="DV373" s="76">
        <v>10183</v>
      </c>
      <c r="DW373" s="76">
        <v>10186</v>
      </c>
      <c r="DX373" s="76">
        <v>10188</v>
      </c>
      <c r="DY373" s="76">
        <v>10189</v>
      </c>
      <c r="DZ373" s="76">
        <v>10193</v>
      </c>
      <c r="EA373" s="76">
        <v>10194</v>
      </c>
      <c r="EB373" s="76">
        <v>10195</v>
      </c>
      <c r="EC373" s="76">
        <v>10196</v>
      </c>
      <c r="ED373" s="76">
        <v>10197</v>
      </c>
      <c r="EE373" s="76">
        <v>10198</v>
      </c>
      <c r="EF373" s="76">
        <v>10199</v>
      </c>
      <c r="EG373" s="76">
        <v>10200</v>
      </c>
      <c r="EH373" s="76">
        <v>10202</v>
      </c>
      <c r="EI373" s="76">
        <v>10203</v>
      </c>
      <c r="EJ373" s="76">
        <v>10204</v>
      </c>
      <c r="EK373" s="76">
        <v>10205</v>
      </c>
      <c r="EL373" s="76">
        <v>10206</v>
      </c>
      <c r="EM373" s="76">
        <v>10207</v>
      </c>
      <c r="EN373" s="76">
        <v>10210</v>
      </c>
      <c r="EO373" s="76">
        <v>10212</v>
      </c>
      <c r="EP373" s="76">
        <v>10213</v>
      </c>
      <c r="EQ373" s="76">
        <v>10214</v>
      </c>
      <c r="ER373" s="76">
        <v>10215</v>
      </c>
      <c r="ES373" s="76">
        <v>10216</v>
      </c>
      <c r="ET373" s="76">
        <v>10217</v>
      </c>
      <c r="EU373" s="76">
        <v>10218</v>
      </c>
      <c r="EV373" s="76">
        <v>10221</v>
      </c>
      <c r="EW373" s="76">
        <v>10222</v>
      </c>
      <c r="EX373" s="76">
        <v>10226</v>
      </c>
      <c r="EY373" s="76">
        <v>10228</v>
      </c>
      <c r="EZ373" s="76">
        <v>10231</v>
      </c>
      <c r="FA373" s="76">
        <v>10232</v>
      </c>
      <c r="FB373" s="76">
        <v>10235</v>
      </c>
      <c r="FC373" s="76">
        <v>10236</v>
      </c>
      <c r="FD373" s="76">
        <v>10237</v>
      </c>
      <c r="FE373" s="76">
        <v>10238</v>
      </c>
      <c r="FF373" s="76">
        <v>10239</v>
      </c>
      <c r="FG373" s="76">
        <v>10240</v>
      </c>
      <c r="FH373" s="76">
        <v>10241</v>
      </c>
      <c r="FI373" s="76">
        <v>10242</v>
      </c>
      <c r="FJ373" s="76">
        <v>10243</v>
      </c>
      <c r="FK373" s="76">
        <v>10244</v>
      </c>
      <c r="FL373" s="76">
        <v>10245</v>
      </c>
      <c r="FM373" s="76">
        <v>10246</v>
      </c>
      <c r="FN373" s="76">
        <v>10249</v>
      </c>
      <c r="FO373" s="76">
        <v>10250</v>
      </c>
      <c r="FP373" s="76">
        <v>10251</v>
      </c>
      <c r="FQ373" s="76">
        <v>10253</v>
      </c>
      <c r="FR373" s="76">
        <v>10254</v>
      </c>
      <c r="FS373" s="76">
        <v>10255</v>
      </c>
      <c r="FT373" s="76">
        <v>10258</v>
      </c>
      <c r="FU373" s="76">
        <v>10259</v>
      </c>
      <c r="FV373" s="76">
        <v>10260</v>
      </c>
      <c r="FW373" s="76">
        <v>10262</v>
      </c>
      <c r="FX373" s="76">
        <v>10268</v>
      </c>
      <c r="FY373" s="76">
        <v>10269</v>
      </c>
      <c r="FZ373" s="76">
        <v>10270</v>
      </c>
      <c r="GA373" s="76">
        <v>10271</v>
      </c>
      <c r="GB373" s="76">
        <v>10272</v>
      </c>
      <c r="GC373" s="76">
        <v>10273</v>
      </c>
      <c r="GD373" s="76">
        <v>10274</v>
      </c>
      <c r="GE373" s="76">
        <v>10275</v>
      </c>
      <c r="GF373" s="76">
        <v>10276</v>
      </c>
      <c r="GG373" s="76">
        <v>10277</v>
      </c>
      <c r="GH373" s="76">
        <v>10278</v>
      </c>
      <c r="GI373" s="76">
        <v>10279</v>
      </c>
      <c r="GJ373" s="76">
        <v>10280</v>
      </c>
      <c r="GK373" s="76">
        <v>10281</v>
      </c>
      <c r="GL373" s="76">
        <v>10282</v>
      </c>
      <c r="GM373" s="76">
        <v>10283</v>
      </c>
      <c r="GN373" s="76">
        <v>10284</v>
      </c>
      <c r="GO373" s="76">
        <v>10285</v>
      </c>
      <c r="GP373" s="76">
        <v>10286</v>
      </c>
      <c r="GQ373" s="76">
        <v>10287</v>
      </c>
      <c r="GR373" s="76">
        <v>10288</v>
      </c>
      <c r="GS373" s="76">
        <v>10289</v>
      </c>
      <c r="GT373" s="76">
        <v>10290</v>
      </c>
      <c r="GU373" s="76">
        <v>10291</v>
      </c>
      <c r="GV373" s="76">
        <v>10292</v>
      </c>
      <c r="GW373" s="76">
        <v>10293</v>
      </c>
      <c r="GX373" s="76">
        <v>10294</v>
      </c>
      <c r="GY373" s="76">
        <v>10295</v>
      </c>
      <c r="GZ373" s="76">
        <v>10296</v>
      </c>
      <c r="HA373" s="76">
        <v>10297</v>
      </c>
      <c r="HB373" s="76">
        <v>10298</v>
      </c>
      <c r="HC373" s="76">
        <v>10300</v>
      </c>
      <c r="HD373" s="76">
        <v>10301</v>
      </c>
      <c r="HE373" s="76">
        <v>10302</v>
      </c>
      <c r="HF373" s="76">
        <v>10303</v>
      </c>
      <c r="HG373" s="76">
        <v>10304</v>
      </c>
      <c r="HH373" s="76">
        <v>10305</v>
      </c>
      <c r="HI373" s="76">
        <v>10306</v>
      </c>
      <c r="HJ373" s="76">
        <v>10307</v>
      </c>
      <c r="HK373" s="76">
        <v>10308</v>
      </c>
      <c r="HL373" s="76">
        <v>10309</v>
      </c>
      <c r="HM373" s="76">
        <v>10312</v>
      </c>
      <c r="HN373" s="76">
        <v>10313</v>
      </c>
      <c r="HO373" s="76">
        <v>10316</v>
      </c>
      <c r="HP373" s="76">
        <v>10317</v>
      </c>
      <c r="HQ373" s="76">
        <v>10320</v>
      </c>
      <c r="HR373" s="76">
        <v>10324</v>
      </c>
      <c r="HS373" s="76">
        <v>10327</v>
      </c>
      <c r="HT373" s="76">
        <v>10329</v>
      </c>
      <c r="HU373" s="76">
        <v>10330</v>
      </c>
      <c r="HV373" s="76">
        <v>10333</v>
      </c>
      <c r="HW373" s="76">
        <v>10334</v>
      </c>
      <c r="HX373" s="76">
        <v>10600</v>
      </c>
      <c r="HY373" s="76">
        <v>10385</v>
      </c>
      <c r="HZ373" s="76">
        <v>10398</v>
      </c>
      <c r="IA373" s="76">
        <v>10399</v>
      </c>
      <c r="IB373" s="76">
        <v>10400</v>
      </c>
      <c r="IC373" s="76">
        <v>10401</v>
      </c>
      <c r="ID373" s="76">
        <v>10402</v>
      </c>
      <c r="IE373" s="76">
        <v>10403</v>
      </c>
      <c r="IF373" s="76">
        <v>10404</v>
      </c>
      <c r="IG373" s="76">
        <v>10406</v>
      </c>
      <c r="IH373" s="76">
        <v>10407</v>
      </c>
      <c r="II373" s="76">
        <v>10409</v>
      </c>
      <c r="IJ373" s="76">
        <v>10413</v>
      </c>
      <c r="IK373" s="76">
        <v>10414</v>
      </c>
      <c r="IL373" s="76">
        <v>10419</v>
      </c>
      <c r="IM373" s="76">
        <v>10422</v>
      </c>
      <c r="IN373" s="76">
        <v>10424</v>
      </c>
      <c r="IO373" s="76">
        <v>10429</v>
      </c>
      <c r="IP373" s="76">
        <v>10430</v>
      </c>
      <c r="IQ373" s="76">
        <v>10431</v>
      </c>
      <c r="IR373" s="76">
        <v>10432</v>
      </c>
      <c r="IS373" s="76">
        <v>10433</v>
      </c>
      <c r="IT373" s="76">
        <v>10434</v>
      </c>
      <c r="IU373" s="76">
        <v>10435</v>
      </c>
      <c r="IV373" s="76">
        <v>10437</v>
      </c>
      <c r="IW373" s="76">
        <v>10438</v>
      </c>
      <c r="IX373" s="76">
        <v>10439</v>
      </c>
      <c r="IY373" s="76">
        <v>10441</v>
      </c>
      <c r="IZ373" s="76">
        <v>10442</v>
      </c>
      <c r="JA373" s="76">
        <v>10443</v>
      </c>
      <c r="JB373" s="76">
        <v>10444</v>
      </c>
      <c r="JC373" s="76">
        <v>10447</v>
      </c>
      <c r="JD373" s="76">
        <v>10448</v>
      </c>
      <c r="JE373" s="76">
        <v>10449</v>
      </c>
      <c r="JF373" s="76">
        <v>10450</v>
      </c>
      <c r="JG373" s="76">
        <v>10451</v>
      </c>
      <c r="JH373" s="76">
        <v>10452</v>
      </c>
      <c r="JI373" s="76">
        <v>10453</v>
      </c>
      <c r="JJ373" s="76">
        <v>10455</v>
      </c>
      <c r="JK373" s="76">
        <v>10456</v>
      </c>
      <c r="JL373" s="76">
        <v>10457</v>
      </c>
      <c r="JM373" s="76">
        <v>10458</v>
      </c>
      <c r="JN373" s="76">
        <v>10459</v>
      </c>
      <c r="JO373" s="76">
        <v>10461</v>
      </c>
      <c r="JP373" s="76">
        <v>10464</v>
      </c>
      <c r="JQ373" s="76">
        <v>10465</v>
      </c>
      <c r="JR373" s="76">
        <v>10466</v>
      </c>
      <c r="JS373" s="76">
        <v>10469</v>
      </c>
      <c r="JT373" s="76">
        <v>10471</v>
      </c>
      <c r="JU373" s="76">
        <v>10472</v>
      </c>
      <c r="JV373" s="76">
        <v>10475</v>
      </c>
      <c r="JW373" s="76">
        <v>10477</v>
      </c>
      <c r="JX373" s="76">
        <v>10478</v>
      </c>
      <c r="JY373" s="76">
        <v>10479</v>
      </c>
      <c r="JZ373" s="76">
        <v>10480</v>
      </c>
      <c r="KA373" s="76">
        <v>10481</v>
      </c>
      <c r="KB373" s="76">
        <v>10483</v>
      </c>
      <c r="KC373" s="76">
        <v>10484</v>
      </c>
      <c r="KD373" s="76">
        <v>10485</v>
      </c>
      <c r="KE373" s="76">
        <v>10486</v>
      </c>
      <c r="KF373" s="76">
        <v>10489</v>
      </c>
      <c r="KG373" s="76">
        <v>10490</v>
      </c>
      <c r="KH373" s="76">
        <v>10491</v>
      </c>
      <c r="KI373" s="76">
        <v>10492</v>
      </c>
      <c r="KJ373" s="76">
        <v>10493</v>
      </c>
      <c r="KK373" s="76">
        <v>10494</v>
      </c>
      <c r="KL373" s="76">
        <v>10495</v>
      </c>
      <c r="KM373" s="76">
        <v>10496</v>
      </c>
      <c r="KN373" s="76">
        <v>10497</v>
      </c>
      <c r="KO373" s="76">
        <v>10498</v>
      </c>
      <c r="KP373" s="76">
        <v>10499</v>
      </c>
      <c r="KQ373" s="76">
        <v>10500</v>
      </c>
      <c r="KR373" s="76">
        <v>10501</v>
      </c>
      <c r="KS373" s="76">
        <v>10502</v>
      </c>
      <c r="KT373" s="76">
        <v>10503</v>
      </c>
      <c r="KU373" s="76">
        <v>10504</v>
      </c>
      <c r="KV373" s="76">
        <v>10506</v>
      </c>
      <c r="KW373" s="76">
        <v>10508</v>
      </c>
      <c r="KX373" s="76">
        <v>10509</v>
      </c>
      <c r="KY373" s="76">
        <v>10510</v>
      </c>
      <c r="KZ373" s="76">
        <v>10511</v>
      </c>
      <c r="LA373" s="76">
        <v>10512</v>
      </c>
      <c r="LB373" s="76">
        <v>10513</v>
      </c>
      <c r="LC373" s="76">
        <v>10514</v>
      </c>
      <c r="LD373" s="76">
        <v>10516</v>
      </c>
      <c r="LE373" s="76">
        <v>10517</v>
      </c>
      <c r="LF373" s="76">
        <v>10518</v>
      </c>
      <c r="LG373" s="76">
        <v>10519</v>
      </c>
      <c r="LH373" s="76">
        <v>10520</v>
      </c>
      <c r="LI373" s="76">
        <v>10521</v>
      </c>
      <c r="LJ373" s="76">
        <v>10522</v>
      </c>
      <c r="LK373" s="76">
        <v>10523</v>
      </c>
      <c r="LL373" s="76">
        <v>10524</v>
      </c>
      <c r="LM373" s="76">
        <v>10525</v>
      </c>
      <c r="LN373" s="76">
        <v>10526</v>
      </c>
      <c r="LO373" s="76">
        <v>10527</v>
      </c>
      <c r="LP373" s="76">
        <v>10528</v>
      </c>
      <c r="LQ373" s="76">
        <v>10529</v>
      </c>
      <c r="LR373" s="76">
        <v>10530</v>
      </c>
      <c r="LS373" s="76">
        <v>10532</v>
      </c>
      <c r="LT373" s="76">
        <v>10533</v>
      </c>
      <c r="LU373" s="76">
        <v>10534</v>
      </c>
      <c r="LV373" s="76">
        <v>10535</v>
      </c>
      <c r="LW373" s="76">
        <v>10536</v>
      </c>
      <c r="LX373" s="76">
        <v>10537</v>
      </c>
      <c r="LY373" s="76">
        <v>10539</v>
      </c>
      <c r="LZ373" s="76">
        <v>10540</v>
      </c>
      <c r="MA373" s="76">
        <v>10541</v>
      </c>
      <c r="MB373" s="76">
        <v>10542</v>
      </c>
      <c r="MC373" s="76">
        <v>10544</v>
      </c>
      <c r="MD373" s="76">
        <v>10545</v>
      </c>
      <c r="ME373" s="76">
        <v>10546</v>
      </c>
      <c r="MF373" s="76">
        <v>10547</v>
      </c>
      <c r="MG373" s="76">
        <v>10548</v>
      </c>
      <c r="MH373" s="76">
        <v>10551</v>
      </c>
      <c r="MI373" s="76">
        <v>10552</v>
      </c>
      <c r="MJ373" s="76">
        <v>10553</v>
      </c>
      <c r="MK373" s="76">
        <v>10554</v>
      </c>
      <c r="ML373" s="76">
        <v>10555</v>
      </c>
      <c r="MM373" s="76">
        <v>10556</v>
      </c>
      <c r="MN373" s="76">
        <v>10557</v>
      </c>
      <c r="MO373" s="76">
        <v>10558</v>
      </c>
      <c r="MP373" s="76">
        <v>10560</v>
      </c>
      <c r="MQ373" s="76">
        <v>10561</v>
      </c>
      <c r="MR373" s="76">
        <v>10562</v>
      </c>
      <c r="MS373" s="76">
        <v>10563</v>
      </c>
      <c r="MT373" s="76">
        <v>10564</v>
      </c>
      <c r="MU373" s="76">
        <v>10566</v>
      </c>
      <c r="MV373" s="76">
        <v>10567</v>
      </c>
      <c r="MW373" s="77">
        <v>10569</v>
      </c>
    </row>
    <row r="374" spans="1:361" s="56" customFormat="1" ht="30" customHeight="1" x14ac:dyDescent="0.35">
      <c r="A374" s="68">
        <v>10673</v>
      </c>
      <c r="B374" s="69" t="s">
        <v>1295</v>
      </c>
      <c r="C374" s="70" t="s">
        <v>850</v>
      </c>
      <c r="D374" s="70">
        <v>2900</v>
      </c>
      <c r="E374" s="70">
        <v>10000</v>
      </c>
      <c r="F374" s="80">
        <v>10018</v>
      </c>
      <c r="G374" s="80">
        <v>10049</v>
      </c>
      <c r="H374" s="70">
        <v>10673</v>
      </c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  <c r="JD374" s="71"/>
      <c r="JE374" s="71"/>
      <c r="JF374" s="71"/>
      <c r="JG374" s="71"/>
      <c r="JH374" s="71"/>
      <c r="JI374" s="71"/>
      <c r="JJ374" s="71"/>
      <c r="JK374" s="71"/>
      <c r="JL374" s="71"/>
      <c r="JM374" s="71"/>
      <c r="JN374" s="71"/>
      <c r="JO374" s="71"/>
      <c r="JP374" s="71"/>
      <c r="JQ374" s="71"/>
      <c r="JR374" s="71"/>
      <c r="JS374" s="71"/>
      <c r="JT374" s="71"/>
      <c r="JU374" s="71"/>
      <c r="JV374" s="71"/>
      <c r="JW374" s="71"/>
      <c r="JX374" s="71"/>
      <c r="JY374" s="71"/>
      <c r="JZ374" s="71"/>
      <c r="KA374" s="71"/>
      <c r="KB374" s="71"/>
      <c r="KC374" s="71"/>
      <c r="KD374" s="71"/>
      <c r="KE374" s="71"/>
      <c r="KF374" s="71"/>
      <c r="KG374" s="71"/>
      <c r="KH374" s="71"/>
      <c r="KI374" s="71"/>
      <c r="KJ374" s="71"/>
      <c r="KK374" s="71"/>
      <c r="KL374" s="71"/>
      <c r="KM374" s="71"/>
      <c r="KN374" s="71"/>
      <c r="KO374" s="71"/>
      <c r="KP374" s="71"/>
      <c r="KQ374" s="71"/>
      <c r="KR374" s="71"/>
      <c r="KS374" s="71"/>
      <c r="KT374" s="71"/>
      <c r="KU374" s="71"/>
      <c r="KV374" s="71"/>
      <c r="KW374" s="71"/>
      <c r="KX374" s="71"/>
      <c r="KY374" s="71"/>
      <c r="KZ374" s="71"/>
      <c r="LA374" s="71"/>
      <c r="LB374" s="71"/>
      <c r="LC374" s="71"/>
      <c r="LD374" s="71"/>
      <c r="LE374" s="71"/>
      <c r="LF374" s="71"/>
      <c r="LG374" s="71"/>
      <c r="LH374" s="71"/>
      <c r="LI374" s="71"/>
      <c r="LJ374" s="71"/>
      <c r="LK374" s="71"/>
      <c r="LL374" s="71"/>
      <c r="LM374" s="71"/>
      <c r="LN374" s="71"/>
      <c r="LO374" s="71"/>
      <c r="LP374" s="71"/>
      <c r="LQ374" s="71"/>
      <c r="LR374" s="71"/>
      <c r="LS374" s="71"/>
      <c r="LT374" s="71"/>
      <c r="LU374" s="71"/>
      <c r="LV374" s="71"/>
      <c r="LW374" s="71"/>
      <c r="LX374" s="71"/>
      <c r="LY374" s="71"/>
      <c r="LZ374" s="71"/>
      <c r="MA374" s="71"/>
      <c r="MB374" s="71"/>
      <c r="MC374" s="71"/>
      <c r="MD374" s="71"/>
      <c r="ME374" s="71"/>
      <c r="MF374" s="71"/>
      <c r="MG374" s="71"/>
      <c r="MH374" s="71"/>
      <c r="MI374" s="71"/>
      <c r="MJ374" s="71"/>
      <c r="MK374" s="71"/>
      <c r="ML374" s="71"/>
      <c r="MM374" s="71"/>
      <c r="MN374" s="71"/>
      <c r="MO374" s="71"/>
      <c r="MP374" s="71"/>
      <c r="MQ374" s="71"/>
      <c r="MR374" s="71"/>
      <c r="MS374" s="71"/>
      <c r="MT374" s="71"/>
      <c r="MU374" s="71"/>
      <c r="MV374" s="71"/>
      <c r="MW374" s="72"/>
    </row>
    <row r="375" spans="1:361" s="56" customFormat="1" ht="30" customHeight="1" x14ac:dyDescent="0.35">
      <c r="A375" s="68">
        <v>10126</v>
      </c>
      <c r="B375" s="69" t="s">
        <v>1296</v>
      </c>
      <c r="C375" s="70" t="s">
        <v>851</v>
      </c>
      <c r="D375" s="70">
        <v>2900</v>
      </c>
      <c r="E375" s="70">
        <v>10000</v>
      </c>
      <c r="F375" s="80">
        <v>10018</v>
      </c>
      <c r="G375" s="80">
        <v>10024</v>
      </c>
      <c r="H375" s="70">
        <v>10126</v>
      </c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  <c r="JD375" s="71"/>
      <c r="JE375" s="71"/>
      <c r="JF375" s="71"/>
      <c r="JG375" s="71"/>
      <c r="JH375" s="71"/>
      <c r="JI375" s="71"/>
      <c r="JJ375" s="71"/>
      <c r="JK375" s="71"/>
      <c r="JL375" s="71"/>
      <c r="JM375" s="71"/>
      <c r="JN375" s="71"/>
      <c r="JO375" s="71"/>
      <c r="JP375" s="71"/>
      <c r="JQ375" s="71"/>
      <c r="JR375" s="71"/>
      <c r="JS375" s="71"/>
      <c r="JT375" s="71"/>
      <c r="JU375" s="71"/>
      <c r="JV375" s="71"/>
      <c r="JW375" s="71"/>
      <c r="JX375" s="71"/>
      <c r="JY375" s="71"/>
      <c r="JZ375" s="71"/>
      <c r="KA375" s="71"/>
      <c r="KB375" s="71"/>
      <c r="KC375" s="71"/>
      <c r="KD375" s="71"/>
      <c r="KE375" s="71"/>
      <c r="KF375" s="71"/>
      <c r="KG375" s="71"/>
      <c r="KH375" s="71"/>
      <c r="KI375" s="71"/>
      <c r="KJ375" s="71"/>
      <c r="KK375" s="71"/>
      <c r="KL375" s="71"/>
      <c r="KM375" s="71"/>
      <c r="KN375" s="71"/>
      <c r="KO375" s="71"/>
      <c r="KP375" s="71"/>
      <c r="KQ375" s="71"/>
      <c r="KR375" s="71"/>
      <c r="KS375" s="71"/>
      <c r="KT375" s="71"/>
      <c r="KU375" s="71"/>
      <c r="KV375" s="71"/>
      <c r="KW375" s="71"/>
      <c r="KX375" s="71"/>
      <c r="KY375" s="71"/>
      <c r="KZ375" s="71"/>
      <c r="LA375" s="71"/>
      <c r="LB375" s="71"/>
      <c r="LC375" s="71"/>
      <c r="LD375" s="71"/>
      <c r="LE375" s="71"/>
      <c r="LF375" s="71"/>
      <c r="LG375" s="71"/>
      <c r="LH375" s="71"/>
      <c r="LI375" s="71"/>
      <c r="LJ375" s="71"/>
      <c r="LK375" s="71"/>
      <c r="LL375" s="71"/>
      <c r="LM375" s="71"/>
      <c r="LN375" s="71"/>
      <c r="LO375" s="71"/>
      <c r="LP375" s="71"/>
      <c r="LQ375" s="71"/>
      <c r="LR375" s="71"/>
      <c r="LS375" s="71"/>
      <c r="LT375" s="71"/>
      <c r="LU375" s="71"/>
      <c r="LV375" s="71"/>
      <c r="LW375" s="71"/>
      <c r="LX375" s="71"/>
      <c r="LY375" s="71"/>
      <c r="LZ375" s="71"/>
      <c r="MA375" s="71"/>
      <c r="MB375" s="71"/>
      <c r="MC375" s="71"/>
      <c r="MD375" s="71"/>
      <c r="ME375" s="71"/>
      <c r="MF375" s="71"/>
      <c r="MG375" s="71"/>
      <c r="MH375" s="71"/>
      <c r="MI375" s="71"/>
      <c r="MJ375" s="71"/>
      <c r="MK375" s="71"/>
      <c r="ML375" s="71"/>
      <c r="MM375" s="71"/>
      <c r="MN375" s="71"/>
      <c r="MO375" s="71"/>
      <c r="MP375" s="71"/>
      <c r="MQ375" s="71"/>
      <c r="MR375" s="71"/>
      <c r="MS375" s="71"/>
      <c r="MT375" s="71"/>
      <c r="MU375" s="71"/>
      <c r="MV375" s="71"/>
      <c r="MW375" s="72"/>
    </row>
    <row r="376" spans="1:361" s="56" customFormat="1" ht="30" customHeight="1" x14ac:dyDescent="0.35">
      <c r="A376" s="68">
        <v>10127</v>
      </c>
      <c r="B376" s="69" t="s">
        <v>1297</v>
      </c>
      <c r="C376" s="70" t="s">
        <v>852</v>
      </c>
      <c r="D376" s="70">
        <v>2900</v>
      </c>
      <c r="E376" s="70">
        <v>10000</v>
      </c>
      <c r="F376" s="80">
        <v>10018</v>
      </c>
      <c r="G376" s="80">
        <v>10025</v>
      </c>
      <c r="H376" s="70">
        <v>10127</v>
      </c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  <c r="JD376" s="71"/>
      <c r="JE376" s="71"/>
      <c r="JF376" s="71"/>
      <c r="JG376" s="71"/>
      <c r="JH376" s="71"/>
      <c r="JI376" s="71"/>
      <c r="JJ376" s="71"/>
      <c r="JK376" s="71"/>
      <c r="JL376" s="71"/>
      <c r="JM376" s="71"/>
      <c r="JN376" s="71"/>
      <c r="JO376" s="71"/>
      <c r="JP376" s="71"/>
      <c r="JQ376" s="71"/>
      <c r="JR376" s="71"/>
      <c r="JS376" s="71"/>
      <c r="JT376" s="71"/>
      <c r="JU376" s="71"/>
      <c r="JV376" s="71"/>
      <c r="JW376" s="71"/>
      <c r="JX376" s="71"/>
      <c r="JY376" s="71"/>
      <c r="JZ376" s="71"/>
      <c r="KA376" s="71"/>
      <c r="KB376" s="71"/>
      <c r="KC376" s="71"/>
      <c r="KD376" s="71"/>
      <c r="KE376" s="71"/>
      <c r="KF376" s="71"/>
      <c r="KG376" s="71"/>
      <c r="KH376" s="71"/>
      <c r="KI376" s="71"/>
      <c r="KJ376" s="71"/>
      <c r="KK376" s="71"/>
      <c r="KL376" s="71"/>
      <c r="KM376" s="71"/>
      <c r="KN376" s="71"/>
      <c r="KO376" s="71"/>
      <c r="KP376" s="71"/>
      <c r="KQ376" s="71"/>
      <c r="KR376" s="71"/>
      <c r="KS376" s="71"/>
      <c r="KT376" s="71"/>
      <c r="KU376" s="71"/>
      <c r="KV376" s="71"/>
      <c r="KW376" s="71"/>
      <c r="KX376" s="71"/>
      <c r="KY376" s="71"/>
      <c r="KZ376" s="71"/>
      <c r="LA376" s="71"/>
      <c r="LB376" s="71"/>
      <c r="LC376" s="71"/>
      <c r="LD376" s="71"/>
      <c r="LE376" s="71"/>
      <c r="LF376" s="71"/>
      <c r="LG376" s="71"/>
      <c r="LH376" s="71"/>
      <c r="LI376" s="71"/>
      <c r="LJ376" s="71"/>
      <c r="LK376" s="71"/>
      <c r="LL376" s="71"/>
      <c r="LM376" s="71"/>
      <c r="LN376" s="71"/>
      <c r="LO376" s="71"/>
      <c r="LP376" s="71"/>
      <c r="LQ376" s="71"/>
      <c r="LR376" s="71"/>
      <c r="LS376" s="71"/>
      <c r="LT376" s="71"/>
      <c r="LU376" s="71"/>
      <c r="LV376" s="71"/>
      <c r="LW376" s="71"/>
      <c r="LX376" s="71"/>
      <c r="LY376" s="71"/>
      <c r="LZ376" s="71"/>
      <c r="MA376" s="71"/>
      <c r="MB376" s="71"/>
      <c r="MC376" s="71"/>
      <c r="MD376" s="71"/>
      <c r="ME376" s="71"/>
      <c r="MF376" s="71"/>
      <c r="MG376" s="71"/>
      <c r="MH376" s="71"/>
      <c r="MI376" s="71"/>
      <c r="MJ376" s="71"/>
      <c r="MK376" s="71"/>
      <c r="ML376" s="71"/>
      <c r="MM376" s="71"/>
      <c r="MN376" s="71"/>
      <c r="MO376" s="71"/>
      <c r="MP376" s="71"/>
      <c r="MQ376" s="71"/>
      <c r="MR376" s="71"/>
      <c r="MS376" s="71"/>
      <c r="MT376" s="71"/>
      <c r="MU376" s="71"/>
      <c r="MV376" s="71"/>
      <c r="MW376" s="72"/>
    </row>
    <row r="377" spans="1:361" s="56" customFormat="1" ht="30" customHeight="1" x14ac:dyDescent="0.35">
      <c r="A377" s="68">
        <v>10128</v>
      </c>
      <c r="B377" s="69" t="s">
        <v>1298</v>
      </c>
      <c r="C377" s="70" t="s">
        <v>853</v>
      </c>
      <c r="D377" s="70">
        <v>2900</v>
      </c>
      <c r="E377" s="70">
        <v>10000</v>
      </c>
      <c r="F377" s="80">
        <v>10018</v>
      </c>
      <c r="G377" s="80">
        <v>10026</v>
      </c>
      <c r="H377" s="70">
        <v>10128</v>
      </c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  <c r="JD377" s="71"/>
      <c r="JE377" s="71"/>
      <c r="JF377" s="71"/>
      <c r="JG377" s="71"/>
      <c r="JH377" s="71"/>
      <c r="JI377" s="71"/>
      <c r="JJ377" s="71"/>
      <c r="JK377" s="71"/>
      <c r="JL377" s="71"/>
      <c r="JM377" s="71"/>
      <c r="JN377" s="71"/>
      <c r="JO377" s="71"/>
      <c r="JP377" s="71"/>
      <c r="JQ377" s="71"/>
      <c r="JR377" s="71"/>
      <c r="JS377" s="71"/>
      <c r="JT377" s="71"/>
      <c r="JU377" s="71"/>
      <c r="JV377" s="71"/>
      <c r="JW377" s="71"/>
      <c r="JX377" s="71"/>
      <c r="JY377" s="71"/>
      <c r="JZ377" s="71"/>
      <c r="KA377" s="71"/>
      <c r="KB377" s="71"/>
      <c r="KC377" s="71"/>
      <c r="KD377" s="71"/>
      <c r="KE377" s="71"/>
      <c r="KF377" s="71"/>
      <c r="KG377" s="71"/>
      <c r="KH377" s="71"/>
      <c r="KI377" s="71"/>
      <c r="KJ377" s="71"/>
      <c r="KK377" s="71"/>
      <c r="KL377" s="71"/>
      <c r="KM377" s="71"/>
      <c r="KN377" s="71"/>
      <c r="KO377" s="71"/>
      <c r="KP377" s="71"/>
      <c r="KQ377" s="71"/>
      <c r="KR377" s="71"/>
      <c r="KS377" s="71"/>
      <c r="KT377" s="71"/>
      <c r="KU377" s="71"/>
      <c r="KV377" s="71"/>
      <c r="KW377" s="71"/>
      <c r="KX377" s="71"/>
      <c r="KY377" s="71"/>
      <c r="KZ377" s="71"/>
      <c r="LA377" s="71"/>
      <c r="LB377" s="71"/>
      <c r="LC377" s="71"/>
      <c r="LD377" s="71"/>
      <c r="LE377" s="71"/>
      <c r="LF377" s="71"/>
      <c r="LG377" s="71"/>
      <c r="LH377" s="71"/>
      <c r="LI377" s="71"/>
      <c r="LJ377" s="71"/>
      <c r="LK377" s="71"/>
      <c r="LL377" s="71"/>
      <c r="LM377" s="71"/>
      <c r="LN377" s="71"/>
      <c r="LO377" s="71"/>
      <c r="LP377" s="71"/>
      <c r="LQ377" s="71"/>
      <c r="LR377" s="71"/>
      <c r="LS377" s="71"/>
      <c r="LT377" s="71"/>
      <c r="LU377" s="71"/>
      <c r="LV377" s="71"/>
      <c r="LW377" s="71"/>
      <c r="LX377" s="71"/>
      <c r="LY377" s="71"/>
      <c r="LZ377" s="71"/>
      <c r="MA377" s="71"/>
      <c r="MB377" s="71"/>
      <c r="MC377" s="71"/>
      <c r="MD377" s="71"/>
      <c r="ME377" s="71"/>
      <c r="MF377" s="71"/>
      <c r="MG377" s="71"/>
      <c r="MH377" s="71"/>
      <c r="MI377" s="71"/>
      <c r="MJ377" s="71"/>
      <c r="MK377" s="71"/>
      <c r="ML377" s="71"/>
      <c r="MM377" s="71"/>
      <c r="MN377" s="71"/>
      <c r="MO377" s="71"/>
      <c r="MP377" s="71"/>
      <c r="MQ377" s="71"/>
      <c r="MR377" s="71"/>
      <c r="MS377" s="71"/>
      <c r="MT377" s="71"/>
      <c r="MU377" s="71"/>
      <c r="MV377" s="71"/>
      <c r="MW377" s="72"/>
    </row>
    <row r="378" spans="1:361" s="56" customFormat="1" ht="30" customHeight="1" x14ac:dyDescent="0.35">
      <c r="A378" s="68">
        <v>10129</v>
      </c>
      <c r="B378" s="69" t="s">
        <v>1299</v>
      </c>
      <c r="C378" s="70" t="s">
        <v>854</v>
      </c>
      <c r="D378" s="70">
        <v>2900</v>
      </c>
      <c r="E378" s="70">
        <v>10000</v>
      </c>
      <c r="F378" s="80">
        <v>10018</v>
      </c>
      <c r="G378" s="80">
        <v>10027</v>
      </c>
      <c r="H378" s="70">
        <v>10129</v>
      </c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  <c r="JD378" s="71"/>
      <c r="JE378" s="71"/>
      <c r="JF378" s="71"/>
      <c r="JG378" s="71"/>
      <c r="JH378" s="71"/>
      <c r="JI378" s="71"/>
      <c r="JJ378" s="71"/>
      <c r="JK378" s="71"/>
      <c r="JL378" s="71"/>
      <c r="JM378" s="71"/>
      <c r="JN378" s="71"/>
      <c r="JO378" s="71"/>
      <c r="JP378" s="71"/>
      <c r="JQ378" s="71"/>
      <c r="JR378" s="71"/>
      <c r="JS378" s="71"/>
      <c r="JT378" s="71"/>
      <c r="JU378" s="71"/>
      <c r="JV378" s="71"/>
      <c r="JW378" s="71"/>
      <c r="JX378" s="71"/>
      <c r="JY378" s="71"/>
      <c r="JZ378" s="71"/>
      <c r="KA378" s="71"/>
      <c r="KB378" s="71"/>
      <c r="KC378" s="71"/>
      <c r="KD378" s="71"/>
      <c r="KE378" s="71"/>
      <c r="KF378" s="71"/>
      <c r="KG378" s="71"/>
      <c r="KH378" s="71"/>
      <c r="KI378" s="71"/>
      <c r="KJ378" s="71"/>
      <c r="KK378" s="71"/>
      <c r="KL378" s="71"/>
      <c r="KM378" s="71"/>
      <c r="KN378" s="71"/>
      <c r="KO378" s="71"/>
      <c r="KP378" s="71"/>
      <c r="KQ378" s="71"/>
      <c r="KR378" s="71"/>
      <c r="KS378" s="71"/>
      <c r="KT378" s="71"/>
      <c r="KU378" s="71"/>
      <c r="KV378" s="71"/>
      <c r="KW378" s="71"/>
      <c r="KX378" s="71"/>
      <c r="KY378" s="71"/>
      <c r="KZ378" s="71"/>
      <c r="LA378" s="71"/>
      <c r="LB378" s="71"/>
      <c r="LC378" s="71"/>
      <c r="LD378" s="71"/>
      <c r="LE378" s="71"/>
      <c r="LF378" s="71"/>
      <c r="LG378" s="71"/>
      <c r="LH378" s="71"/>
      <c r="LI378" s="71"/>
      <c r="LJ378" s="71"/>
      <c r="LK378" s="71"/>
      <c r="LL378" s="71"/>
      <c r="LM378" s="71"/>
      <c r="LN378" s="71"/>
      <c r="LO378" s="71"/>
      <c r="LP378" s="71"/>
      <c r="LQ378" s="71"/>
      <c r="LR378" s="71"/>
      <c r="LS378" s="71"/>
      <c r="LT378" s="71"/>
      <c r="LU378" s="71"/>
      <c r="LV378" s="71"/>
      <c r="LW378" s="71"/>
      <c r="LX378" s="71"/>
      <c r="LY378" s="71"/>
      <c r="LZ378" s="71"/>
      <c r="MA378" s="71"/>
      <c r="MB378" s="71"/>
      <c r="MC378" s="71"/>
      <c r="MD378" s="71"/>
      <c r="ME378" s="71"/>
      <c r="MF378" s="71"/>
      <c r="MG378" s="71"/>
      <c r="MH378" s="71"/>
      <c r="MI378" s="71"/>
      <c r="MJ378" s="71"/>
      <c r="MK378" s="71"/>
      <c r="ML378" s="71"/>
      <c r="MM378" s="71"/>
      <c r="MN378" s="71"/>
      <c r="MO378" s="71"/>
      <c r="MP378" s="71"/>
      <c r="MQ378" s="71"/>
      <c r="MR378" s="71"/>
      <c r="MS378" s="71"/>
      <c r="MT378" s="71"/>
      <c r="MU378" s="71"/>
      <c r="MV378" s="71"/>
      <c r="MW378" s="72"/>
    </row>
    <row r="379" spans="1:361" s="56" customFormat="1" ht="30" customHeight="1" x14ac:dyDescent="0.35">
      <c r="A379" s="68">
        <v>10602</v>
      </c>
      <c r="B379" s="69" t="s">
        <v>1300</v>
      </c>
      <c r="C379" s="70" t="s">
        <v>855</v>
      </c>
      <c r="D379" s="70">
        <v>2900</v>
      </c>
      <c r="E379" s="70">
        <v>10000</v>
      </c>
      <c r="F379" s="70">
        <v>10019</v>
      </c>
      <c r="G379" s="70">
        <v>10028</v>
      </c>
      <c r="H379" s="70">
        <v>10602</v>
      </c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  <c r="JD379" s="71"/>
      <c r="JE379" s="71"/>
      <c r="JF379" s="71"/>
      <c r="JG379" s="71"/>
      <c r="JH379" s="71"/>
      <c r="JI379" s="71"/>
      <c r="JJ379" s="71"/>
      <c r="JK379" s="71"/>
      <c r="JL379" s="71"/>
      <c r="JM379" s="71"/>
      <c r="JN379" s="71"/>
      <c r="JO379" s="71"/>
      <c r="JP379" s="71"/>
      <c r="JQ379" s="71"/>
      <c r="JR379" s="71"/>
      <c r="JS379" s="71"/>
      <c r="JT379" s="71"/>
      <c r="JU379" s="71"/>
      <c r="JV379" s="71"/>
      <c r="JW379" s="71"/>
      <c r="JX379" s="71"/>
      <c r="JY379" s="71"/>
      <c r="JZ379" s="71"/>
      <c r="KA379" s="71"/>
      <c r="KB379" s="71"/>
      <c r="KC379" s="71"/>
      <c r="KD379" s="71"/>
      <c r="KE379" s="71"/>
      <c r="KF379" s="71"/>
      <c r="KG379" s="71"/>
      <c r="KH379" s="71"/>
      <c r="KI379" s="71"/>
      <c r="KJ379" s="71"/>
      <c r="KK379" s="71"/>
      <c r="KL379" s="71"/>
      <c r="KM379" s="71"/>
      <c r="KN379" s="71"/>
      <c r="KO379" s="71"/>
      <c r="KP379" s="71"/>
      <c r="KQ379" s="71"/>
      <c r="KR379" s="71"/>
      <c r="KS379" s="71"/>
      <c r="KT379" s="71"/>
      <c r="KU379" s="71"/>
      <c r="KV379" s="71"/>
      <c r="KW379" s="71"/>
      <c r="KX379" s="71"/>
      <c r="KY379" s="71"/>
      <c r="KZ379" s="71"/>
      <c r="LA379" s="71"/>
      <c r="LB379" s="71"/>
      <c r="LC379" s="71"/>
      <c r="LD379" s="71"/>
      <c r="LE379" s="71"/>
      <c r="LF379" s="71"/>
      <c r="LG379" s="71"/>
      <c r="LH379" s="71"/>
      <c r="LI379" s="71"/>
      <c r="LJ379" s="71"/>
      <c r="LK379" s="71"/>
      <c r="LL379" s="71"/>
      <c r="LM379" s="71"/>
      <c r="LN379" s="71"/>
      <c r="LO379" s="71"/>
      <c r="LP379" s="71"/>
      <c r="LQ379" s="71"/>
      <c r="LR379" s="71"/>
      <c r="LS379" s="71"/>
      <c r="LT379" s="71"/>
      <c r="LU379" s="71"/>
      <c r="LV379" s="71"/>
      <c r="LW379" s="71"/>
      <c r="LX379" s="71"/>
      <c r="LY379" s="71"/>
      <c r="LZ379" s="71"/>
      <c r="MA379" s="71"/>
      <c r="MB379" s="71"/>
      <c r="MC379" s="71"/>
      <c r="MD379" s="71"/>
      <c r="ME379" s="71"/>
      <c r="MF379" s="71"/>
      <c r="MG379" s="71"/>
      <c r="MH379" s="71"/>
      <c r="MI379" s="71"/>
      <c r="MJ379" s="71"/>
      <c r="MK379" s="71"/>
      <c r="ML379" s="71"/>
      <c r="MM379" s="71"/>
      <c r="MN379" s="71"/>
      <c r="MO379" s="71"/>
      <c r="MP379" s="71"/>
      <c r="MQ379" s="71"/>
      <c r="MR379" s="71"/>
      <c r="MS379" s="71"/>
      <c r="MT379" s="71"/>
      <c r="MU379" s="71"/>
      <c r="MV379" s="71"/>
      <c r="MW379" s="72"/>
    </row>
    <row r="380" spans="1:361" s="56" customFormat="1" ht="30" customHeight="1" x14ac:dyDescent="0.35">
      <c r="A380" s="68">
        <v>10603</v>
      </c>
      <c r="B380" s="69" t="s">
        <v>1301</v>
      </c>
      <c r="C380" s="70" t="s">
        <v>856</v>
      </c>
      <c r="D380" s="70">
        <v>2900</v>
      </c>
      <c r="E380" s="70">
        <v>10000</v>
      </c>
      <c r="F380" s="70">
        <v>10019</v>
      </c>
      <c r="G380" s="70">
        <v>10028</v>
      </c>
      <c r="H380" s="70">
        <v>10603</v>
      </c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  <c r="JD380" s="71"/>
      <c r="JE380" s="71"/>
      <c r="JF380" s="71"/>
      <c r="JG380" s="71"/>
      <c r="JH380" s="71"/>
      <c r="JI380" s="71"/>
      <c r="JJ380" s="71"/>
      <c r="JK380" s="71"/>
      <c r="JL380" s="71"/>
      <c r="JM380" s="71"/>
      <c r="JN380" s="71"/>
      <c r="JO380" s="71"/>
      <c r="JP380" s="71"/>
      <c r="JQ380" s="71"/>
      <c r="JR380" s="71"/>
      <c r="JS380" s="71"/>
      <c r="JT380" s="71"/>
      <c r="JU380" s="71"/>
      <c r="JV380" s="71"/>
      <c r="JW380" s="71"/>
      <c r="JX380" s="71"/>
      <c r="JY380" s="71"/>
      <c r="JZ380" s="71"/>
      <c r="KA380" s="71"/>
      <c r="KB380" s="71"/>
      <c r="KC380" s="71"/>
      <c r="KD380" s="71"/>
      <c r="KE380" s="71"/>
      <c r="KF380" s="71"/>
      <c r="KG380" s="71"/>
      <c r="KH380" s="71"/>
      <c r="KI380" s="71"/>
      <c r="KJ380" s="71"/>
      <c r="KK380" s="71"/>
      <c r="KL380" s="71"/>
      <c r="KM380" s="71"/>
      <c r="KN380" s="71"/>
      <c r="KO380" s="71"/>
      <c r="KP380" s="71"/>
      <c r="KQ380" s="71"/>
      <c r="KR380" s="71"/>
      <c r="KS380" s="71"/>
      <c r="KT380" s="71"/>
      <c r="KU380" s="71"/>
      <c r="KV380" s="71"/>
      <c r="KW380" s="71"/>
      <c r="KX380" s="71"/>
      <c r="KY380" s="71"/>
      <c r="KZ380" s="71"/>
      <c r="LA380" s="71"/>
      <c r="LB380" s="71"/>
      <c r="LC380" s="71"/>
      <c r="LD380" s="71"/>
      <c r="LE380" s="71"/>
      <c r="LF380" s="71"/>
      <c r="LG380" s="71"/>
      <c r="LH380" s="71"/>
      <c r="LI380" s="71"/>
      <c r="LJ380" s="71"/>
      <c r="LK380" s="71"/>
      <c r="LL380" s="71"/>
      <c r="LM380" s="71"/>
      <c r="LN380" s="71"/>
      <c r="LO380" s="71"/>
      <c r="LP380" s="71"/>
      <c r="LQ380" s="71"/>
      <c r="LR380" s="71"/>
      <c r="LS380" s="71"/>
      <c r="LT380" s="71"/>
      <c r="LU380" s="71"/>
      <c r="LV380" s="71"/>
      <c r="LW380" s="71"/>
      <c r="LX380" s="71"/>
      <c r="LY380" s="71"/>
      <c r="LZ380" s="71"/>
      <c r="MA380" s="71"/>
      <c r="MB380" s="71"/>
      <c r="MC380" s="71"/>
      <c r="MD380" s="71"/>
      <c r="ME380" s="71"/>
      <c r="MF380" s="71"/>
      <c r="MG380" s="71"/>
      <c r="MH380" s="71"/>
      <c r="MI380" s="71"/>
      <c r="MJ380" s="71"/>
      <c r="MK380" s="71"/>
      <c r="ML380" s="71"/>
      <c r="MM380" s="71"/>
      <c r="MN380" s="71"/>
      <c r="MO380" s="71"/>
      <c r="MP380" s="71"/>
      <c r="MQ380" s="71"/>
      <c r="MR380" s="71"/>
      <c r="MS380" s="71"/>
      <c r="MT380" s="71"/>
      <c r="MU380" s="71"/>
      <c r="MV380" s="71"/>
      <c r="MW380" s="72"/>
    </row>
    <row r="381" spans="1:361" s="56" customFormat="1" ht="30" customHeight="1" x14ac:dyDescent="0.35">
      <c r="A381" s="68">
        <v>10131</v>
      </c>
      <c r="B381" s="69" t="s">
        <v>1302</v>
      </c>
      <c r="C381" s="70" t="s">
        <v>857</v>
      </c>
      <c r="D381" s="70">
        <v>2900</v>
      </c>
      <c r="E381" s="70">
        <v>10000</v>
      </c>
      <c r="F381" s="70">
        <v>10019</v>
      </c>
      <c r="G381" s="70">
        <v>10029</v>
      </c>
      <c r="H381" s="70">
        <v>10131</v>
      </c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  <c r="JD381" s="71"/>
      <c r="JE381" s="71"/>
      <c r="JF381" s="71"/>
      <c r="JG381" s="71"/>
      <c r="JH381" s="71"/>
      <c r="JI381" s="71"/>
      <c r="JJ381" s="71"/>
      <c r="JK381" s="71"/>
      <c r="JL381" s="71"/>
      <c r="JM381" s="71"/>
      <c r="JN381" s="71"/>
      <c r="JO381" s="71"/>
      <c r="JP381" s="71"/>
      <c r="JQ381" s="71"/>
      <c r="JR381" s="71"/>
      <c r="JS381" s="71"/>
      <c r="JT381" s="71"/>
      <c r="JU381" s="71"/>
      <c r="JV381" s="71"/>
      <c r="JW381" s="71"/>
      <c r="JX381" s="71"/>
      <c r="JY381" s="71"/>
      <c r="JZ381" s="71"/>
      <c r="KA381" s="71"/>
      <c r="KB381" s="71"/>
      <c r="KC381" s="71"/>
      <c r="KD381" s="71"/>
      <c r="KE381" s="71"/>
      <c r="KF381" s="71"/>
      <c r="KG381" s="71"/>
      <c r="KH381" s="71"/>
      <c r="KI381" s="71"/>
      <c r="KJ381" s="71"/>
      <c r="KK381" s="71"/>
      <c r="KL381" s="71"/>
      <c r="KM381" s="71"/>
      <c r="KN381" s="71"/>
      <c r="KO381" s="71"/>
      <c r="KP381" s="71"/>
      <c r="KQ381" s="71"/>
      <c r="KR381" s="71"/>
      <c r="KS381" s="71"/>
      <c r="KT381" s="71"/>
      <c r="KU381" s="71"/>
      <c r="KV381" s="71"/>
      <c r="KW381" s="71"/>
      <c r="KX381" s="71"/>
      <c r="KY381" s="71"/>
      <c r="KZ381" s="71"/>
      <c r="LA381" s="71"/>
      <c r="LB381" s="71"/>
      <c r="LC381" s="71"/>
      <c r="LD381" s="71"/>
      <c r="LE381" s="71"/>
      <c r="LF381" s="71"/>
      <c r="LG381" s="71"/>
      <c r="LH381" s="71"/>
      <c r="LI381" s="71"/>
      <c r="LJ381" s="71"/>
      <c r="LK381" s="71"/>
      <c r="LL381" s="71"/>
      <c r="LM381" s="71"/>
      <c r="LN381" s="71"/>
      <c r="LO381" s="71"/>
      <c r="LP381" s="71"/>
      <c r="LQ381" s="71"/>
      <c r="LR381" s="71"/>
      <c r="LS381" s="71"/>
      <c r="LT381" s="71"/>
      <c r="LU381" s="71"/>
      <c r="LV381" s="71"/>
      <c r="LW381" s="71"/>
      <c r="LX381" s="71"/>
      <c r="LY381" s="71"/>
      <c r="LZ381" s="71"/>
      <c r="MA381" s="71"/>
      <c r="MB381" s="71"/>
      <c r="MC381" s="71"/>
      <c r="MD381" s="71"/>
      <c r="ME381" s="71"/>
      <c r="MF381" s="71"/>
      <c r="MG381" s="71"/>
      <c r="MH381" s="71"/>
      <c r="MI381" s="71"/>
      <c r="MJ381" s="71"/>
      <c r="MK381" s="71"/>
      <c r="ML381" s="71"/>
      <c r="MM381" s="71"/>
      <c r="MN381" s="71"/>
      <c r="MO381" s="71"/>
      <c r="MP381" s="71"/>
      <c r="MQ381" s="71"/>
      <c r="MR381" s="71"/>
      <c r="MS381" s="71"/>
      <c r="MT381" s="71"/>
      <c r="MU381" s="71"/>
      <c r="MV381" s="71"/>
      <c r="MW381" s="72"/>
    </row>
    <row r="382" spans="1:361" s="56" customFormat="1" ht="30" customHeight="1" x14ac:dyDescent="0.35">
      <c r="A382" s="68">
        <v>10133</v>
      </c>
      <c r="B382" s="69" t="s">
        <v>1303</v>
      </c>
      <c r="C382" s="70" t="s">
        <v>858</v>
      </c>
      <c r="D382" s="70">
        <v>2900</v>
      </c>
      <c r="E382" s="70">
        <v>10000</v>
      </c>
      <c r="F382" s="70">
        <v>10020</v>
      </c>
      <c r="G382" s="70">
        <v>10031</v>
      </c>
      <c r="H382" s="70">
        <v>10133</v>
      </c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  <c r="JD382" s="71"/>
      <c r="JE382" s="71"/>
      <c r="JF382" s="71"/>
      <c r="JG382" s="71"/>
      <c r="JH382" s="71"/>
      <c r="JI382" s="71"/>
      <c r="JJ382" s="71"/>
      <c r="JK382" s="71"/>
      <c r="JL382" s="71"/>
      <c r="JM382" s="71"/>
      <c r="JN382" s="71"/>
      <c r="JO382" s="71"/>
      <c r="JP382" s="71"/>
      <c r="JQ382" s="71"/>
      <c r="JR382" s="71"/>
      <c r="JS382" s="71"/>
      <c r="JT382" s="71"/>
      <c r="JU382" s="71"/>
      <c r="JV382" s="71"/>
      <c r="JW382" s="71"/>
      <c r="JX382" s="71"/>
      <c r="JY382" s="71"/>
      <c r="JZ382" s="71"/>
      <c r="KA382" s="71"/>
      <c r="KB382" s="71"/>
      <c r="KC382" s="71"/>
      <c r="KD382" s="71"/>
      <c r="KE382" s="71"/>
      <c r="KF382" s="71"/>
      <c r="KG382" s="71"/>
      <c r="KH382" s="71"/>
      <c r="KI382" s="71"/>
      <c r="KJ382" s="71"/>
      <c r="KK382" s="71"/>
      <c r="KL382" s="71"/>
      <c r="KM382" s="71"/>
      <c r="KN382" s="71"/>
      <c r="KO382" s="71"/>
      <c r="KP382" s="71"/>
      <c r="KQ382" s="71"/>
      <c r="KR382" s="71"/>
      <c r="KS382" s="71"/>
      <c r="KT382" s="71"/>
      <c r="KU382" s="71"/>
      <c r="KV382" s="71"/>
      <c r="KW382" s="71"/>
      <c r="KX382" s="71"/>
      <c r="KY382" s="71"/>
      <c r="KZ382" s="71"/>
      <c r="LA382" s="71"/>
      <c r="LB382" s="71"/>
      <c r="LC382" s="71"/>
      <c r="LD382" s="71"/>
      <c r="LE382" s="71"/>
      <c r="LF382" s="71"/>
      <c r="LG382" s="71"/>
      <c r="LH382" s="71"/>
      <c r="LI382" s="71"/>
      <c r="LJ382" s="71"/>
      <c r="LK382" s="71"/>
      <c r="LL382" s="71"/>
      <c r="LM382" s="71"/>
      <c r="LN382" s="71"/>
      <c r="LO382" s="71"/>
      <c r="LP382" s="71"/>
      <c r="LQ382" s="71"/>
      <c r="LR382" s="71"/>
      <c r="LS382" s="71"/>
      <c r="LT382" s="71"/>
      <c r="LU382" s="71"/>
      <c r="LV382" s="71"/>
      <c r="LW382" s="71"/>
      <c r="LX382" s="71"/>
      <c r="LY382" s="71"/>
      <c r="LZ382" s="71"/>
      <c r="MA382" s="71"/>
      <c r="MB382" s="71"/>
      <c r="MC382" s="71"/>
      <c r="MD382" s="71"/>
      <c r="ME382" s="71"/>
      <c r="MF382" s="71"/>
      <c r="MG382" s="71"/>
      <c r="MH382" s="71"/>
      <c r="MI382" s="71"/>
      <c r="MJ382" s="71"/>
      <c r="MK382" s="71"/>
      <c r="ML382" s="71"/>
      <c r="MM382" s="71"/>
      <c r="MN382" s="71"/>
      <c r="MO382" s="71"/>
      <c r="MP382" s="71"/>
      <c r="MQ382" s="71"/>
      <c r="MR382" s="71"/>
      <c r="MS382" s="71"/>
      <c r="MT382" s="71"/>
      <c r="MU382" s="71"/>
      <c r="MV382" s="71"/>
      <c r="MW382" s="72"/>
    </row>
    <row r="383" spans="1:361" s="56" customFormat="1" ht="30" customHeight="1" x14ac:dyDescent="0.35">
      <c r="A383" s="68">
        <v>10134</v>
      </c>
      <c r="B383" s="69" t="s">
        <v>1304</v>
      </c>
      <c r="C383" s="70" t="s">
        <v>859</v>
      </c>
      <c r="D383" s="70">
        <v>2900</v>
      </c>
      <c r="E383" s="70">
        <v>10000</v>
      </c>
      <c r="F383" s="70">
        <v>10020</v>
      </c>
      <c r="G383" s="70">
        <v>10032</v>
      </c>
      <c r="H383" s="70">
        <v>10134</v>
      </c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  <c r="JD383" s="71"/>
      <c r="JE383" s="71"/>
      <c r="JF383" s="71"/>
      <c r="JG383" s="71"/>
      <c r="JH383" s="71"/>
      <c r="JI383" s="71"/>
      <c r="JJ383" s="71"/>
      <c r="JK383" s="71"/>
      <c r="JL383" s="71"/>
      <c r="JM383" s="71"/>
      <c r="JN383" s="71"/>
      <c r="JO383" s="71"/>
      <c r="JP383" s="71"/>
      <c r="JQ383" s="71"/>
      <c r="JR383" s="71"/>
      <c r="JS383" s="71"/>
      <c r="JT383" s="71"/>
      <c r="JU383" s="71"/>
      <c r="JV383" s="71"/>
      <c r="JW383" s="71"/>
      <c r="JX383" s="71"/>
      <c r="JY383" s="71"/>
      <c r="JZ383" s="71"/>
      <c r="KA383" s="71"/>
      <c r="KB383" s="71"/>
      <c r="KC383" s="71"/>
      <c r="KD383" s="71"/>
      <c r="KE383" s="71"/>
      <c r="KF383" s="71"/>
      <c r="KG383" s="71"/>
      <c r="KH383" s="71"/>
      <c r="KI383" s="71"/>
      <c r="KJ383" s="71"/>
      <c r="KK383" s="71"/>
      <c r="KL383" s="71"/>
      <c r="KM383" s="71"/>
      <c r="KN383" s="71"/>
      <c r="KO383" s="71"/>
      <c r="KP383" s="71"/>
      <c r="KQ383" s="71"/>
      <c r="KR383" s="71"/>
      <c r="KS383" s="71"/>
      <c r="KT383" s="71"/>
      <c r="KU383" s="71"/>
      <c r="KV383" s="71"/>
      <c r="KW383" s="71"/>
      <c r="KX383" s="71"/>
      <c r="KY383" s="71"/>
      <c r="KZ383" s="71"/>
      <c r="LA383" s="71"/>
      <c r="LB383" s="71"/>
      <c r="LC383" s="71"/>
      <c r="LD383" s="71"/>
      <c r="LE383" s="71"/>
      <c r="LF383" s="71"/>
      <c r="LG383" s="71"/>
      <c r="LH383" s="71"/>
      <c r="LI383" s="71"/>
      <c r="LJ383" s="71"/>
      <c r="LK383" s="71"/>
      <c r="LL383" s="71"/>
      <c r="LM383" s="71"/>
      <c r="LN383" s="71"/>
      <c r="LO383" s="71"/>
      <c r="LP383" s="71"/>
      <c r="LQ383" s="71"/>
      <c r="LR383" s="71"/>
      <c r="LS383" s="71"/>
      <c r="LT383" s="71"/>
      <c r="LU383" s="71"/>
      <c r="LV383" s="71"/>
      <c r="LW383" s="71"/>
      <c r="LX383" s="71"/>
      <c r="LY383" s="71"/>
      <c r="LZ383" s="71"/>
      <c r="MA383" s="71"/>
      <c r="MB383" s="71"/>
      <c r="MC383" s="71"/>
      <c r="MD383" s="71"/>
      <c r="ME383" s="71"/>
      <c r="MF383" s="71"/>
      <c r="MG383" s="71"/>
      <c r="MH383" s="71"/>
      <c r="MI383" s="71"/>
      <c r="MJ383" s="71"/>
      <c r="MK383" s="71"/>
      <c r="ML383" s="71"/>
      <c r="MM383" s="71"/>
      <c r="MN383" s="71"/>
      <c r="MO383" s="71"/>
      <c r="MP383" s="71"/>
      <c r="MQ383" s="71"/>
      <c r="MR383" s="71"/>
      <c r="MS383" s="71"/>
      <c r="MT383" s="71"/>
      <c r="MU383" s="71"/>
      <c r="MV383" s="71"/>
      <c r="MW383" s="72"/>
    </row>
    <row r="384" spans="1:361" s="56" customFormat="1" ht="30" customHeight="1" x14ac:dyDescent="0.35">
      <c r="A384" s="68">
        <v>10135</v>
      </c>
      <c r="B384" s="69" t="s">
        <v>1305</v>
      </c>
      <c r="C384" s="70" t="s">
        <v>860</v>
      </c>
      <c r="D384" s="70">
        <v>2900</v>
      </c>
      <c r="E384" s="70">
        <v>10000</v>
      </c>
      <c r="F384" s="70">
        <v>10020</v>
      </c>
      <c r="G384" s="70">
        <v>10033</v>
      </c>
      <c r="H384" s="70">
        <v>10135</v>
      </c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  <c r="JD384" s="71"/>
      <c r="JE384" s="71"/>
      <c r="JF384" s="71"/>
      <c r="JG384" s="71"/>
      <c r="JH384" s="71"/>
      <c r="JI384" s="71"/>
      <c r="JJ384" s="71"/>
      <c r="JK384" s="71"/>
      <c r="JL384" s="71"/>
      <c r="JM384" s="71"/>
      <c r="JN384" s="71"/>
      <c r="JO384" s="71"/>
      <c r="JP384" s="71"/>
      <c r="JQ384" s="71"/>
      <c r="JR384" s="71"/>
      <c r="JS384" s="71"/>
      <c r="JT384" s="71"/>
      <c r="JU384" s="71"/>
      <c r="JV384" s="71"/>
      <c r="JW384" s="71"/>
      <c r="JX384" s="71"/>
      <c r="JY384" s="71"/>
      <c r="JZ384" s="71"/>
      <c r="KA384" s="71"/>
      <c r="KB384" s="71"/>
      <c r="KC384" s="71"/>
      <c r="KD384" s="71"/>
      <c r="KE384" s="71"/>
      <c r="KF384" s="71"/>
      <c r="KG384" s="71"/>
      <c r="KH384" s="71"/>
      <c r="KI384" s="71"/>
      <c r="KJ384" s="71"/>
      <c r="KK384" s="71"/>
      <c r="KL384" s="71"/>
      <c r="KM384" s="71"/>
      <c r="KN384" s="71"/>
      <c r="KO384" s="71"/>
      <c r="KP384" s="71"/>
      <c r="KQ384" s="71"/>
      <c r="KR384" s="71"/>
      <c r="KS384" s="71"/>
      <c r="KT384" s="71"/>
      <c r="KU384" s="71"/>
      <c r="KV384" s="71"/>
      <c r="KW384" s="71"/>
      <c r="KX384" s="71"/>
      <c r="KY384" s="71"/>
      <c r="KZ384" s="71"/>
      <c r="LA384" s="71"/>
      <c r="LB384" s="71"/>
      <c r="LC384" s="71"/>
      <c r="LD384" s="71"/>
      <c r="LE384" s="71"/>
      <c r="LF384" s="71"/>
      <c r="LG384" s="71"/>
      <c r="LH384" s="71"/>
      <c r="LI384" s="71"/>
      <c r="LJ384" s="71"/>
      <c r="LK384" s="71"/>
      <c r="LL384" s="71"/>
      <c r="LM384" s="71"/>
      <c r="LN384" s="71"/>
      <c r="LO384" s="71"/>
      <c r="LP384" s="71"/>
      <c r="LQ384" s="71"/>
      <c r="LR384" s="71"/>
      <c r="LS384" s="71"/>
      <c r="LT384" s="71"/>
      <c r="LU384" s="71"/>
      <c r="LV384" s="71"/>
      <c r="LW384" s="71"/>
      <c r="LX384" s="71"/>
      <c r="LY384" s="71"/>
      <c r="LZ384" s="71"/>
      <c r="MA384" s="71"/>
      <c r="MB384" s="71"/>
      <c r="MC384" s="71"/>
      <c r="MD384" s="71"/>
      <c r="ME384" s="71"/>
      <c r="MF384" s="71"/>
      <c r="MG384" s="71"/>
      <c r="MH384" s="71"/>
      <c r="MI384" s="71"/>
      <c r="MJ384" s="71"/>
      <c r="MK384" s="71"/>
      <c r="ML384" s="71"/>
      <c r="MM384" s="71"/>
      <c r="MN384" s="71"/>
      <c r="MO384" s="71"/>
      <c r="MP384" s="71"/>
      <c r="MQ384" s="71"/>
      <c r="MR384" s="71"/>
      <c r="MS384" s="71"/>
      <c r="MT384" s="71"/>
      <c r="MU384" s="71"/>
      <c r="MV384" s="71"/>
      <c r="MW384" s="72"/>
    </row>
    <row r="385" spans="1:361" s="56" customFormat="1" ht="30" customHeight="1" x14ac:dyDescent="0.35">
      <c r="A385" s="68">
        <v>10136</v>
      </c>
      <c r="B385" s="69" t="s">
        <v>1306</v>
      </c>
      <c r="C385" s="70" t="s">
        <v>861</v>
      </c>
      <c r="D385" s="70">
        <v>2900</v>
      </c>
      <c r="E385" s="70">
        <v>10000</v>
      </c>
      <c r="F385" s="70">
        <v>10020</v>
      </c>
      <c r="G385" s="70">
        <v>10034</v>
      </c>
      <c r="H385" s="70">
        <v>10136</v>
      </c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  <c r="JD385" s="71"/>
      <c r="JE385" s="71"/>
      <c r="JF385" s="71"/>
      <c r="JG385" s="71"/>
      <c r="JH385" s="71"/>
      <c r="JI385" s="71"/>
      <c r="JJ385" s="71"/>
      <c r="JK385" s="71"/>
      <c r="JL385" s="71"/>
      <c r="JM385" s="71"/>
      <c r="JN385" s="71"/>
      <c r="JO385" s="71"/>
      <c r="JP385" s="71"/>
      <c r="JQ385" s="71"/>
      <c r="JR385" s="71"/>
      <c r="JS385" s="71"/>
      <c r="JT385" s="71"/>
      <c r="JU385" s="71"/>
      <c r="JV385" s="71"/>
      <c r="JW385" s="71"/>
      <c r="JX385" s="71"/>
      <c r="JY385" s="71"/>
      <c r="JZ385" s="71"/>
      <c r="KA385" s="71"/>
      <c r="KB385" s="71"/>
      <c r="KC385" s="71"/>
      <c r="KD385" s="71"/>
      <c r="KE385" s="71"/>
      <c r="KF385" s="71"/>
      <c r="KG385" s="71"/>
      <c r="KH385" s="71"/>
      <c r="KI385" s="71"/>
      <c r="KJ385" s="71"/>
      <c r="KK385" s="71"/>
      <c r="KL385" s="71"/>
      <c r="KM385" s="71"/>
      <c r="KN385" s="71"/>
      <c r="KO385" s="71"/>
      <c r="KP385" s="71"/>
      <c r="KQ385" s="71"/>
      <c r="KR385" s="71"/>
      <c r="KS385" s="71"/>
      <c r="KT385" s="71"/>
      <c r="KU385" s="71"/>
      <c r="KV385" s="71"/>
      <c r="KW385" s="71"/>
      <c r="KX385" s="71"/>
      <c r="KY385" s="71"/>
      <c r="KZ385" s="71"/>
      <c r="LA385" s="71"/>
      <c r="LB385" s="71"/>
      <c r="LC385" s="71"/>
      <c r="LD385" s="71"/>
      <c r="LE385" s="71"/>
      <c r="LF385" s="71"/>
      <c r="LG385" s="71"/>
      <c r="LH385" s="71"/>
      <c r="LI385" s="71"/>
      <c r="LJ385" s="71"/>
      <c r="LK385" s="71"/>
      <c r="LL385" s="71"/>
      <c r="LM385" s="71"/>
      <c r="LN385" s="71"/>
      <c r="LO385" s="71"/>
      <c r="LP385" s="71"/>
      <c r="LQ385" s="71"/>
      <c r="LR385" s="71"/>
      <c r="LS385" s="71"/>
      <c r="LT385" s="71"/>
      <c r="LU385" s="71"/>
      <c r="LV385" s="71"/>
      <c r="LW385" s="71"/>
      <c r="LX385" s="71"/>
      <c r="LY385" s="71"/>
      <c r="LZ385" s="71"/>
      <c r="MA385" s="71"/>
      <c r="MB385" s="71"/>
      <c r="MC385" s="71"/>
      <c r="MD385" s="71"/>
      <c r="ME385" s="71"/>
      <c r="MF385" s="71"/>
      <c r="MG385" s="71"/>
      <c r="MH385" s="71"/>
      <c r="MI385" s="71"/>
      <c r="MJ385" s="71"/>
      <c r="MK385" s="71"/>
      <c r="ML385" s="71"/>
      <c r="MM385" s="71"/>
      <c r="MN385" s="71"/>
      <c r="MO385" s="71"/>
      <c r="MP385" s="71"/>
      <c r="MQ385" s="71"/>
      <c r="MR385" s="71"/>
      <c r="MS385" s="71"/>
      <c r="MT385" s="71"/>
      <c r="MU385" s="71"/>
      <c r="MV385" s="71"/>
      <c r="MW385" s="72"/>
    </row>
    <row r="386" spans="1:361" s="56" customFormat="1" ht="30" customHeight="1" x14ac:dyDescent="0.35">
      <c r="A386" s="68">
        <v>10137</v>
      </c>
      <c r="B386" s="69" t="s">
        <v>1307</v>
      </c>
      <c r="C386" s="70" t="s">
        <v>862</v>
      </c>
      <c r="D386" s="70">
        <v>2900</v>
      </c>
      <c r="E386" s="70">
        <v>10000</v>
      </c>
      <c r="F386" s="70">
        <v>10020</v>
      </c>
      <c r="G386" s="70">
        <v>10035</v>
      </c>
      <c r="H386" s="70">
        <v>10137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  <c r="JD386" s="71"/>
      <c r="JE386" s="71"/>
      <c r="JF386" s="71"/>
      <c r="JG386" s="71"/>
      <c r="JH386" s="71"/>
      <c r="JI386" s="71"/>
      <c r="JJ386" s="71"/>
      <c r="JK386" s="71"/>
      <c r="JL386" s="71"/>
      <c r="JM386" s="71"/>
      <c r="JN386" s="71"/>
      <c r="JO386" s="71"/>
      <c r="JP386" s="71"/>
      <c r="JQ386" s="71"/>
      <c r="JR386" s="71"/>
      <c r="JS386" s="71"/>
      <c r="JT386" s="71"/>
      <c r="JU386" s="71"/>
      <c r="JV386" s="71"/>
      <c r="JW386" s="71"/>
      <c r="JX386" s="71"/>
      <c r="JY386" s="71"/>
      <c r="JZ386" s="71"/>
      <c r="KA386" s="71"/>
      <c r="KB386" s="71"/>
      <c r="KC386" s="71"/>
      <c r="KD386" s="71"/>
      <c r="KE386" s="71"/>
      <c r="KF386" s="71"/>
      <c r="KG386" s="71"/>
      <c r="KH386" s="71"/>
      <c r="KI386" s="71"/>
      <c r="KJ386" s="71"/>
      <c r="KK386" s="71"/>
      <c r="KL386" s="71"/>
      <c r="KM386" s="71"/>
      <c r="KN386" s="71"/>
      <c r="KO386" s="71"/>
      <c r="KP386" s="71"/>
      <c r="KQ386" s="71"/>
      <c r="KR386" s="71"/>
      <c r="KS386" s="71"/>
      <c r="KT386" s="71"/>
      <c r="KU386" s="71"/>
      <c r="KV386" s="71"/>
      <c r="KW386" s="71"/>
      <c r="KX386" s="71"/>
      <c r="KY386" s="71"/>
      <c r="KZ386" s="71"/>
      <c r="LA386" s="71"/>
      <c r="LB386" s="71"/>
      <c r="LC386" s="71"/>
      <c r="LD386" s="71"/>
      <c r="LE386" s="71"/>
      <c r="LF386" s="71"/>
      <c r="LG386" s="71"/>
      <c r="LH386" s="71"/>
      <c r="LI386" s="71"/>
      <c r="LJ386" s="71"/>
      <c r="LK386" s="71"/>
      <c r="LL386" s="71"/>
      <c r="LM386" s="71"/>
      <c r="LN386" s="71"/>
      <c r="LO386" s="71"/>
      <c r="LP386" s="71"/>
      <c r="LQ386" s="71"/>
      <c r="LR386" s="71"/>
      <c r="LS386" s="71"/>
      <c r="LT386" s="71"/>
      <c r="LU386" s="71"/>
      <c r="LV386" s="71"/>
      <c r="LW386" s="71"/>
      <c r="LX386" s="71"/>
      <c r="LY386" s="71"/>
      <c r="LZ386" s="71"/>
      <c r="MA386" s="71"/>
      <c r="MB386" s="71"/>
      <c r="MC386" s="71"/>
      <c r="MD386" s="71"/>
      <c r="ME386" s="71"/>
      <c r="MF386" s="71"/>
      <c r="MG386" s="71"/>
      <c r="MH386" s="71"/>
      <c r="MI386" s="71"/>
      <c r="MJ386" s="71"/>
      <c r="MK386" s="71"/>
      <c r="ML386" s="71"/>
      <c r="MM386" s="71"/>
      <c r="MN386" s="71"/>
      <c r="MO386" s="71"/>
      <c r="MP386" s="71"/>
      <c r="MQ386" s="71"/>
      <c r="MR386" s="71"/>
      <c r="MS386" s="71"/>
      <c r="MT386" s="71"/>
      <c r="MU386" s="71"/>
      <c r="MV386" s="71"/>
      <c r="MW386" s="72"/>
    </row>
    <row r="387" spans="1:361" s="56" customFormat="1" ht="30" customHeight="1" x14ac:dyDescent="0.35">
      <c r="A387" s="68">
        <v>10138</v>
      </c>
      <c r="B387" s="69" t="s">
        <v>1308</v>
      </c>
      <c r="C387" s="70" t="s">
        <v>863</v>
      </c>
      <c r="D387" s="70">
        <v>2900</v>
      </c>
      <c r="E387" s="70">
        <v>10000</v>
      </c>
      <c r="F387" s="70">
        <v>10020</v>
      </c>
      <c r="G387" s="70">
        <v>10036</v>
      </c>
      <c r="H387" s="70">
        <v>10138</v>
      </c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  <c r="JD387" s="71"/>
      <c r="JE387" s="71"/>
      <c r="JF387" s="71"/>
      <c r="JG387" s="71"/>
      <c r="JH387" s="71"/>
      <c r="JI387" s="71"/>
      <c r="JJ387" s="71"/>
      <c r="JK387" s="71"/>
      <c r="JL387" s="71"/>
      <c r="JM387" s="71"/>
      <c r="JN387" s="71"/>
      <c r="JO387" s="71"/>
      <c r="JP387" s="71"/>
      <c r="JQ387" s="71"/>
      <c r="JR387" s="71"/>
      <c r="JS387" s="71"/>
      <c r="JT387" s="71"/>
      <c r="JU387" s="71"/>
      <c r="JV387" s="71"/>
      <c r="JW387" s="71"/>
      <c r="JX387" s="71"/>
      <c r="JY387" s="71"/>
      <c r="JZ387" s="71"/>
      <c r="KA387" s="71"/>
      <c r="KB387" s="71"/>
      <c r="KC387" s="71"/>
      <c r="KD387" s="71"/>
      <c r="KE387" s="71"/>
      <c r="KF387" s="71"/>
      <c r="KG387" s="71"/>
      <c r="KH387" s="71"/>
      <c r="KI387" s="71"/>
      <c r="KJ387" s="71"/>
      <c r="KK387" s="71"/>
      <c r="KL387" s="71"/>
      <c r="KM387" s="71"/>
      <c r="KN387" s="71"/>
      <c r="KO387" s="71"/>
      <c r="KP387" s="71"/>
      <c r="KQ387" s="71"/>
      <c r="KR387" s="71"/>
      <c r="KS387" s="71"/>
      <c r="KT387" s="71"/>
      <c r="KU387" s="71"/>
      <c r="KV387" s="71"/>
      <c r="KW387" s="71"/>
      <c r="KX387" s="71"/>
      <c r="KY387" s="71"/>
      <c r="KZ387" s="71"/>
      <c r="LA387" s="71"/>
      <c r="LB387" s="71"/>
      <c r="LC387" s="71"/>
      <c r="LD387" s="71"/>
      <c r="LE387" s="71"/>
      <c r="LF387" s="71"/>
      <c r="LG387" s="71"/>
      <c r="LH387" s="71"/>
      <c r="LI387" s="71"/>
      <c r="LJ387" s="71"/>
      <c r="LK387" s="71"/>
      <c r="LL387" s="71"/>
      <c r="LM387" s="71"/>
      <c r="LN387" s="71"/>
      <c r="LO387" s="71"/>
      <c r="LP387" s="71"/>
      <c r="LQ387" s="71"/>
      <c r="LR387" s="71"/>
      <c r="LS387" s="71"/>
      <c r="LT387" s="71"/>
      <c r="LU387" s="71"/>
      <c r="LV387" s="71"/>
      <c r="LW387" s="71"/>
      <c r="LX387" s="71"/>
      <c r="LY387" s="71"/>
      <c r="LZ387" s="71"/>
      <c r="MA387" s="71"/>
      <c r="MB387" s="71"/>
      <c r="MC387" s="71"/>
      <c r="MD387" s="71"/>
      <c r="ME387" s="71"/>
      <c r="MF387" s="71"/>
      <c r="MG387" s="71"/>
      <c r="MH387" s="71"/>
      <c r="MI387" s="71"/>
      <c r="MJ387" s="71"/>
      <c r="MK387" s="71"/>
      <c r="ML387" s="71"/>
      <c r="MM387" s="71"/>
      <c r="MN387" s="71"/>
      <c r="MO387" s="71"/>
      <c r="MP387" s="71"/>
      <c r="MQ387" s="71"/>
      <c r="MR387" s="71"/>
      <c r="MS387" s="71"/>
      <c r="MT387" s="71"/>
      <c r="MU387" s="71"/>
      <c r="MV387" s="71"/>
      <c r="MW387" s="72"/>
    </row>
    <row r="388" spans="1:361" s="56" customFormat="1" ht="30" customHeight="1" x14ac:dyDescent="0.35">
      <c r="A388" s="68">
        <v>10604</v>
      </c>
      <c r="B388" s="69" t="s">
        <v>1309</v>
      </c>
      <c r="C388" s="70" t="s">
        <v>864</v>
      </c>
      <c r="D388" s="70">
        <v>2900</v>
      </c>
      <c r="E388" s="70">
        <v>10000</v>
      </c>
      <c r="F388" s="70">
        <v>10021</v>
      </c>
      <c r="G388" s="70">
        <v>10038</v>
      </c>
      <c r="H388" s="70">
        <v>10604</v>
      </c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  <c r="JD388" s="71"/>
      <c r="JE388" s="71"/>
      <c r="JF388" s="71"/>
      <c r="JG388" s="71"/>
      <c r="JH388" s="71"/>
      <c r="JI388" s="71"/>
      <c r="JJ388" s="71"/>
      <c r="JK388" s="71"/>
      <c r="JL388" s="71"/>
      <c r="JM388" s="71"/>
      <c r="JN388" s="71"/>
      <c r="JO388" s="71"/>
      <c r="JP388" s="71"/>
      <c r="JQ388" s="71"/>
      <c r="JR388" s="71"/>
      <c r="JS388" s="71"/>
      <c r="JT388" s="71"/>
      <c r="JU388" s="71"/>
      <c r="JV388" s="71"/>
      <c r="JW388" s="71"/>
      <c r="JX388" s="71"/>
      <c r="JY388" s="71"/>
      <c r="JZ388" s="71"/>
      <c r="KA388" s="71"/>
      <c r="KB388" s="71"/>
      <c r="KC388" s="71"/>
      <c r="KD388" s="71"/>
      <c r="KE388" s="71"/>
      <c r="KF388" s="71"/>
      <c r="KG388" s="71"/>
      <c r="KH388" s="71"/>
      <c r="KI388" s="71"/>
      <c r="KJ388" s="71"/>
      <c r="KK388" s="71"/>
      <c r="KL388" s="71"/>
      <c r="KM388" s="71"/>
      <c r="KN388" s="71"/>
      <c r="KO388" s="71"/>
      <c r="KP388" s="71"/>
      <c r="KQ388" s="71"/>
      <c r="KR388" s="71"/>
      <c r="KS388" s="71"/>
      <c r="KT388" s="71"/>
      <c r="KU388" s="71"/>
      <c r="KV388" s="71"/>
      <c r="KW388" s="71"/>
      <c r="KX388" s="71"/>
      <c r="KY388" s="71"/>
      <c r="KZ388" s="71"/>
      <c r="LA388" s="71"/>
      <c r="LB388" s="71"/>
      <c r="LC388" s="71"/>
      <c r="LD388" s="71"/>
      <c r="LE388" s="71"/>
      <c r="LF388" s="71"/>
      <c r="LG388" s="71"/>
      <c r="LH388" s="71"/>
      <c r="LI388" s="71"/>
      <c r="LJ388" s="71"/>
      <c r="LK388" s="71"/>
      <c r="LL388" s="71"/>
      <c r="LM388" s="71"/>
      <c r="LN388" s="71"/>
      <c r="LO388" s="71"/>
      <c r="LP388" s="71"/>
      <c r="LQ388" s="71"/>
      <c r="LR388" s="71"/>
      <c r="LS388" s="71"/>
      <c r="LT388" s="71"/>
      <c r="LU388" s="71"/>
      <c r="LV388" s="71"/>
      <c r="LW388" s="71"/>
      <c r="LX388" s="71"/>
      <c r="LY388" s="71"/>
      <c r="LZ388" s="71"/>
      <c r="MA388" s="71"/>
      <c r="MB388" s="71"/>
      <c r="MC388" s="71"/>
      <c r="MD388" s="71"/>
      <c r="ME388" s="71"/>
      <c r="MF388" s="71"/>
      <c r="MG388" s="71"/>
      <c r="MH388" s="71"/>
      <c r="MI388" s="71"/>
      <c r="MJ388" s="71"/>
      <c r="MK388" s="71"/>
      <c r="ML388" s="71"/>
      <c r="MM388" s="71"/>
      <c r="MN388" s="71"/>
      <c r="MO388" s="71"/>
      <c r="MP388" s="71"/>
      <c r="MQ388" s="71"/>
      <c r="MR388" s="71"/>
      <c r="MS388" s="71"/>
      <c r="MT388" s="71"/>
      <c r="MU388" s="71"/>
      <c r="MV388" s="71"/>
      <c r="MW388" s="72"/>
    </row>
    <row r="389" spans="1:361" s="56" customFormat="1" ht="30" customHeight="1" x14ac:dyDescent="0.35">
      <c r="A389" s="68">
        <v>10605</v>
      </c>
      <c r="B389" s="69" t="s">
        <v>1310</v>
      </c>
      <c r="C389" s="70" t="s">
        <v>865</v>
      </c>
      <c r="D389" s="70">
        <v>2900</v>
      </c>
      <c r="E389" s="70">
        <v>10000</v>
      </c>
      <c r="F389" s="70">
        <v>10021</v>
      </c>
      <c r="G389" s="70">
        <v>10038</v>
      </c>
      <c r="H389" s="70">
        <v>10605</v>
      </c>
      <c r="I389" s="71">
        <v>10629</v>
      </c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  <c r="JD389" s="71"/>
      <c r="JE389" s="71"/>
      <c r="JF389" s="71"/>
      <c r="JG389" s="71"/>
      <c r="JH389" s="71"/>
      <c r="JI389" s="71"/>
      <c r="JJ389" s="71"/>
      <c r="JK389" s="71"/>
      <c r="JL389" s="71"/>
      <c r="JM389" s="71"/>
      <c r="JN389" s="71"/>
      <c r="JO389" s="71"/>
      <c r="JP389" s="71"/>
      <c r="JQ389" s="71"/>
      <c r="JR389" s="71"/>
      <c r="JS389" s="71"/>
      <c r="JT389" s="71"/>
      <c r="JU389" s="71"/>
      <c r="JV389" s="71"/>
      <c r="JW389" s="71"/>
      <c r="JX389" s="71"/>
      <c r="JY389" s="71"/>
      <c r="JZ389" s="71"/>
      <c r="KA389" s="71"/>
      <c r="KB389" s="71"/>
      <c r="KC389" s="71"/>
      <c r="KD389" s="71"/>
      <c r="KE389" s="71"/>
      <c r="KF389" s="71"/>
      <c r="KG389" s="71"/>
      <c r="KH389" s="71"/>
      <c r="KI389" s="71"/>
      <c r="KJ389" s="71"/>
      <c r="KK389" s="71"/>
      <c r="KL389" s="71"/>
      <c r="KM389" s="71"/>
      <c r="KN389" s="71"/>
      <c r="KO389" s="71"/>
      <c r="KP389" s="71"/>
      <c r="KQ389" s="71"/>
      <c r="KR389" s="71"/>
      <c r="KS389" s="71"/>
      <c r="KT389" s="71"/>
      <c r="KU389" s="71"/>
      <c r="KV389" s="71"/>
      <c r="KW389" s="71"/>
      <c r="KX389" s="71"/>
      <c r="KY389" s="71"/>
      <c r="KZ389" s="71"/>
      <c r="LA389" s="71"/>
      <c r="LB389" s="71"/>
      <c r="LC389" s="71"/>
      <c r="LD389" s="71"/>
      <c r="LE389" s="71"/>
      <c r="LF389" s="71"/>
      <c r="LG389" s="71"/>
      <c r="LH389" s="71"/>
      <c r="LI389" s="71"/>
      <c r="LJ389" s="71"/>
      <c r="LK389" s="71"/>
      <c r="LL389" s="71"/>
      <c r="LM389" s="71"/>
      <c r="LN389" s="71"/>
      <c r="LO389" s="71"/>
      <c r="LP389" s="71"/>
      <c r="LQ389" s="71"/>
      <c r="LR389" s="71"/>
      <c r="LS389" s="71"/>
      <c r="LT389" s="71"/>
      <c r="LU389" s="71"/>
      <c r="LV389" s="71"/>
      <c r="LW389" s="71"/>
      <c r="LX389" s="71"/>
      <c r="LY389" s="71"/>
      <c r="LZ389" s="71"/>
      <c r="MA389" s="71"/>
      <c r="MB389" s="71"/>
      <c r="MC389" s="71"/>
      <c r="MD389" s="71"/>
      <c r="ME389" s="71"/>
      <c r="MF389" s="71"/>
      <c r="MG389" s="71"/>
      <c r="MH389" s="71"/>
      <c r="MI389" s="71"/>
      <c r="MJ389" s="71"/>
      <c r="MK389" s="71"/>
      <c r="ML389" s="71"/>
      <c r="MM389" s="71"/>
      <c r="MN389" s="71"/>
      <c r="MO389" s="71"/>
      <c r="MP389" s="71"/>
      <c r="MQ389" s="71"/>
      <c r="MR389" s="71"/>
      <c r="MS389" s="71"/>
      <c r="MT389" s="71"/>
      <c r="MU389" s="71"/>
      <c r="MV389" s="71"/>
      <c r="MW389" s="72"/>
    </row>
    <row r="390" spans="1:361" s="56" customFormat="1" ht="30" customHeight="1" x14ac:dyDescent="0.35">
      <c r="A390" s="68">
        <v>10142</v>
      </c>
      <c r="B390" s="69" t="s">
        <v>1311</v>
      </c>
      <c r="C390" s="70" t="s">
        <v>866</v>
      </c>
      <c r="D390" s="70">
        <v>2900</v>
      </c>
      <c r="E390" s="70">
        <v>10000</v>
      </c>
      <c r="F390" s="70">
        <v>10022</v>
      </c>
      <c r="G390" s="70">
        <v>10040</v>
      </c>
      <c r="H390" s="70">
        <v>10142</v>
      </c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  <c r="JD390" s="71"/>
      <c r="JE390" s="71"/>
      <c r="JF390" s="71"/>
      <c r="JG390" s="71"/>
      <c r="JH390" s="71"/>
      <c r="JI390" s="71"/>
      <c r="JJ390" s="71"/>
      <c r="JK390" s="71"/>
      <c r="JL390" s="71"/>
      <c r="JM390" s="71"/>
      <c r="JN390" s="71"/>
      <c r="JO390" s="71"/>
      <c r="JP390" s="71"/>
      <c r="JQ390" s="71"/>
      <c r="JR390" s="71"/>
      <c r="JS390" s="71"/>
      <c r="JT390" s="71"/>
      <c r="JU390" s="71"/>
      <c r="JV390" s="71"/>
      <c r="JW390" s="71"/>
      <c r="JX390" s="71"/>
      <c r="JY390" s="71"/>
      <c r="JZ390" s="71"/>
      <c r="KA390" s="71"/>
      <c r="KB390" s="71"/>
      <c r="KC390" s="71"/>
      <c r="KD390" s="71"/>
      <c r="KE390" s="71"/>
      <c r="KF390" s="71"/>
      <c r="KG390" s="71"/>
      <c r="KH390" s="71"/>
      <c r="KI390" s="71"/>
      <c r="KJ390" s="71"/>
      <c r="KK390" s="71"/>
      <c r="KL390" s="71"/>
      <c r="KM390" s="71"/>
      <c r="KN390" s="71"/>
      <c r="KO390" s="71"/>
      <c r="KP390" s="71"/>
      <c r="KQ390" s="71"/>
      <c r="KR390" s="71"/>
      <c r="KS390" s="71"/>
      <c r="KT390" s="71"/>
      <c r="KU390" s="71"/>
      <c r="KV390" s="71"/>
      <c r="KW390" s="71"/>
      <c r="KX390" s="71"/>
      <c r="KY390" s="71"/>
      <c r="KZ390" s="71"/>
      <c r="LA390" s="71"/>
      <c r="LB390" s="71"/>
      <c r="LC390" s="71"/>
      <c r="LD390" s="71"/>
      <c r="LE390" s="71"/>
      <c r="LF390" s="71"/>
      <c r="LG390" s="71"/>
      <c r="LH390" s="71"/>
      <c r="LI390" s="71"/>
      <c r="LJ390" s="71"/>
      <c r="LK390" s="71"/>
      <c r="LL390" s="71"/>
      <c r="LM390" s="71"/>
      <c r="LN390" s="71"/>
      <c r="LO390" s="71"/>
      <c r="LP390" s="71"/>
      <c r="LQ390" s="71"/>
      <c r="LR390" s="71"/>
      <c r="LS390" s="71"/>
      <c r="LT390" s="71"/>
      <c r="LU390" s="71"/>
      <c r="LV390" s="71"/>
      <c r="LW390" s="71"/>
      <c r="LX390" s="71"/>
      <c r="LY390" s="71"/>
      <c r="LZ390" s="71"/>
      <c r="MA390" s="71"/>
      <c r="MB390" s="71"/>
      <c r="MC390" s="71"/>
      <c r="MD390" s="71"/>
      <c r="ME390" s="71"/>
      <c r="MF390" s="71"/>
      <c r="MG390" s="71"/>
      <c r="MH390" s="71"/>
      <c r="MI390" s="71"/>
      <c r="MJ390" s="71"/>
      <c r="MK390" s="71"/>
      <c r="ML390" s="71"/>
      <c r="MM390" s="71"/>
      <c r="MN390" s="71"/>
      <c r="MO390" s="71"/>
      <c r="MP390" s="71"/>
      <c r="MQ390" s="71"/>
      <c r="MR390" s="71"/>
      <c r="MS390" s="71"/>
      <c r="MT390" s="71"/>
      <c r="MU390" s="71"/>
      <c r="MV390" s="71"/>
      <c r="MW390" s="72"/>
    </row>
    <row r="391" spans="1:361" s="56" customFormat="1" ht="30" customHeight="1" x14ac:dyDescent="0.35">
      <c r="A391" s="68">
        <v>10143</v>
      </c>
      <c r="B391" s="69" t="s">
        <v>1312</v>
      </c>
      <c r="C391" s="70" t="s">
        <v>867</v>
      </c>
      <c r="D391" s="70">
        <v>2900</v>
      </c>
      <c r="E391" s="70">
        <v>10000</v>
      </c>
      <c r="F391" s="70">
        <v>10022</v>
      </c>
      <c r="G391" s="70">
        <v>10041</v>
      </c>
      <c r="H391" s="70">
        <v>10143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  <c r="JD391" s="71"/>
      <c r="JE391" s="71"/>
      <c r="JF391" s="71"/>
      <c r="JG391" s="71"/>
      <c r="JH391" s="71"/>
      <c r="JI391" s="71"/>
      <c r="JJ391" s="71"/>
      <c r="JK391" s="71"/>
      <c r="JL391" s="71"/>
      <c r="JM391" s="71"/>
      <c r="JN391" s="71"/>
      <c r="JO391" s="71"/>
      <c r="JP391" s="71"/>
      <c r="JQ391" s="71"/>
      <c r="JR391" s="71"/>
      <c r="JS391" s="71"/>
      <c r="JT391" s="71"/>
      <c r="JU391" s="71"/>
      <c r="JV391" s="71"/>
      <c r="JW391" s="71"/>
      <c r="JX391" s="71"/>
      <c r="JY391" s="71"/>
      <c r="JZ391" s="71"/>
      <c r="KA391" s="71"/>
      <c r="KB391" s="71"/>
      <c r="KC391" s="71"/>
      <c r="KD391" s="71"/>
      <c r="KE391" s="71"/>
      <c r="KF391" s="71"/>
      <c r="KG391" s="71"/>
      <c r="KH391" s="71"/>
      <c r="KI391" s="71"/>
      <c r="KJ391" s="71"/>
      <c r="KK391" s="71"/>
      <c r="KL391" s="71"/>
      <c r="KM391" s="71"/>
      <c r="KN391" s="71"/>
      <c r="KO391" s="71"/>
      <c r="KP391" s="71"/>
      <c r="KQ391" s="71"/>
      <c r="KR391" s="71"/>
      <c r="KS391" s="71"/>
      <c r="KT391" s="71"/>
      <c r="KU391" s="71"/>
      <c r="KV391" s="71"/>
      <c r="KW391" s="71"/>
      <c r="KX391" s="71"/>
      <c r="KY391" s="71"/>
      <c r="KZ391" s="71"/>
      <c r="LA391" s="71"/>
      <c r="LB391" s="71"/>
      <c r="LC391" s="71"/>
      <c r="LD391" s="71"/>
      <c r="LE391" s="71"/>
      <c r="LF391" s="71"/>
      <c r="LG391" s="71"/>
      <c r="LH391" s="71"/>
      <c r="LI391" s="71"/>
      <c r="LJ391" s="71"/>
      <c r="LK391" s="71"/>
      <c r="LL391" s="71"/>
      <c r="LM391" s="71"/>
      <c r="LN391" s="71"/>
      <c r="LO391" s="71"/>
      <c r="LP391" s="71"/>
      <c r="LQ391" s="71"/>
      <c r="LR391" s="71"/>
      <c r="LS391" s="71"/>
      <c r="LT391" s="71"/>
      <c r="LU391" s="71"/>
      <c r="LV391" s="71"/>
      <c r="LW391" s="71"/>
      <c r="LX391" s="71"/>
      <c r="LY391" s="71"/>
      <c r="LZ391" s="71"/>
      <c r="MA391" s="71"/>
      <c r="MB391" s="71"/>
      <c r="MC391" s="71"/>
      <c r="MD391" s="71"/>
      <c r="ME391" s="71"/>
      <c r="MF391" s="71"/>
      <c r="MG391" s="71"/>
      <c r="MH391" s="71"/>
      <c r="MI391" s="71"/>
      <c r="MJ391" s="71"/>
      <c r="MK391" s="71"/>
      <c r="ML391" s="71"/>
      <c r="MM391" s="71"/>
      <c r="MN391" s="71"/>
      <c r="MO391" s="71"/>
      <c r="MP391" s="71"/>
      <c r="MQ391" s="71"/>
      <c r="MR391" s="71"/>
      <c r="MS391" s="71"/>
      <c r="MT391" s="71"/>
      <c r="MU391" s="71"/>
      <c r="MV391" s="71"/>
      <c r="MW391" s="72"/>
    </row>
    <row r="392" spans="1:361" s="56" customFormat="1" ht="30" customHeight="1" x14ac:dyDescent="0.35">
      <c r="A392" s="68">
        <v>10144</v>
      </c>
      <c r="B392" s="69" t="s">
        <v>1313</v>
      </c>
      <c r="C392" s="70" t="s">
        <v>868</v>
      </c>
      <c r="D392" s="70">
        <v>2900</v>
      </c>
      <c r="E392" s="70">
        <v>10000</v>
      </c>
      <c r="F392" s="70">
        <v>10022</v>
      </c>
      <c r="G392" s="70">
        <v>10042</v>
      </c>
      <c r="H392" s="70">
        <v>10144</v>
      </c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  <c r="JD392" s="71"/>
      <c r="JE392" s="71"/>
      <c r="JF392" s="71"/>
      <c r="JG392" s="71"/>
      <c r="JH392" s="71"/>
      <c r="JI392" s="71"/>
      <c r="JJ392" s="71"/>
      <c r="JK392" s="71"/>
      <c r="JL392" s="71"/>
      <c r="JM392" s="71"/>
      <c r="JN392" s="71"/>
      <c r="JO392" s="71"/>
      <c r="JP392" s="71"/>
      <c r="JQ392" s="71"/>
      <c r="JR392" s="71"/>
      <c r="JS392" s="71"/>
      <c r="JT392" s="71"/>
      <c r="JU392" s="71"/>
      <c r="JV392" s="71"/>
      <c r="JW392" s="71"/>
      <c r="JX392" s="71"/>
      <c r="JY392" s="71"/>
      <c r="JZ392" s="71"/>
      <c r="KA392" s="71"/>
      <c r="KB392" s="71"/>
      <c r="KC392" s="71"/>
      <c r="KD392" s="71"/>
      <c r="KE392" s="71"/>
      <c r="KF392" s="71"/>
      <c r="KG392" s="71"/>
      <c r="KH392" s="71"/>
      <c r="KI392" s="71"/>
      <c r="KJ392" s="71"/>
      <c r="KK392" s="71"/>
      <c r="KL392" s="71"/>
      <c r="KM392" s="71"/>
      <c r="KN392" s="71"/>
      <c r="KO392" s="71"/>
      <c r="KP392" s="71"/>
      <c r="KQ392" s="71"/>
      <c r="KR392" s="71"/>
      <c r="KS392" s="71"/>
      <c r="KT392" s="71"/>
      <c r="KU392" s="71"/>
      <c r="KV392" s="71"/>
      <c r="KW392" s="71"/>
      <c r="KX392" s="71"/>
      <c r="KY392" s="71"/>
      <c r="KZ392" s="71"/>
      <c r="LA392" s="71"/>
      <c r="LB392" s="71"/>
      <c r="LC392" s="71"/>
      <c r="LD392" s="71"/>
      <c r="LE392" s="71"/>
      <c r="LF392" s="71"/>
      <c r="LG392" s="71"/>
      <c r="LH392" s="71"/>
      <c r="LI392" s="71"/>
      <c r="LJ392" s="71"/>
      <c r="LK392" s="71"/>
      <c r="LL392" s="71"/>
      <c r="LM392" s="71"/>
      <c r="LN392" s="71"/>
      <c r="LO392" s="71"/>
      <c r="LP392" s="71"/>
      <c r="LQ392" s="71"/>
      <c r="LR392" s="71"/>
      <c r="LS392" s="71"/>
      <c r="LT392" s="71"/>
      <c r="LU392" s="71"/>
      <c r="LV392" s="71"/>
      <c r="LW392" s="71"/>
      <c r="LX392" s="71"/>
      <c r="LY392" s="71"/>
      <c r="LZ392" s="71"/>
      <c r="MA392" s="71"/>
      <c r="MB392" s="71"/>
      <c r="MC392" s="71"/>
      <c r="MD392" s="71"/>
      <c r="ME392" s="71"/>
      <c r="MF392" s="71"/>
      <c r="MG392" s="71"/>
      <c r="MH392" s="71"/>
      <c r="MI392" s="71"/>
      <c r="MJ392" s="71"/>
      <c r="MK392" s="71"/>
      <c r="ML392" s="71"/>
      <c r="MM392" s="71"/>
      <c r="MN392" s="71"/>
      <c r="MO392" s="71"/>
      <c r="MP392" s="71"/>
      <c r="MQ392" s="71"/>
      <c r="MR392" s="71"/>
      <c r="MS392" s="71"/>
      <c r="MT392" s="71"/>
      <c r="MU392" s="71"/>
      <c r="MV392" s="71"/>
      <c r="MW392" s="72"/>
    </row>
    <row r="393" spans="1:361" s="56" customFormat="1" ht="30" customHeight="1" x14ac:dyDescent="0.35">
      <c r="A393" s="68">
        <v>10145</v>
      </c>
      <c r="B393" s="69" t="s">
        <v>1314</v>
      </c>
      <c r="C393" s="70" t="s">
        <v>869</v>
      </c>
      <c r="D393" s="70">
        <v>2900</v>
      </c>
      <c r="E393" s="70">
        <v>10000</v>
      </c>
      <c r="F393" s="70">
        <v>10022</v>
      </c>
      <c r="G393" s="70">
        <v>10043</v>
      </c>
      <c r="H393" s="70">
        <v>10145</v>
      </c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  <c r="JD393" s="71"/>
      <c r="JE393" s="71"/>
      <c r="JF393" s="71"/>
      <c r="JG393" s="71"/>
      <c r="JH393" s="71"/>
      <c r="JI393" s="71"/>
      <c r="JJ393" s="71"/>
      <c r="JK393" s="71"/>
      <c r="JL393" s="71"/>
      <c r="JM393" s="71"/>
      <c r="JN393" s="71"/>
      <c r="JO393" s="71"/>
      <c r="JP393" s="71"/>
      <c r="JQ393" s="71"/>
      <c r="JR393" s="71"/>
      <c r="JS393" s="71"/>
      <c r="JT393" s="71"/>
      <c r="JU393" s="71"/>
      <c r="JV393" s="71"/>
      <c r="JW393" s="71"/>
      <c r="JX393" s="71"/>
      <c r="JY393" s="71"/>
      <c r="JZ393" s="71"/>
      <c r="KA393" s="71"/>
      <c r="KB393" s="71"/>
      <c r="KC393" s="71"/>
      <c r="KD393" s="71"/>
      <c r="KE393" s="71"/>
      <c r="KF393" s="71"/>
      <c r="KG393" s="71"/>
      <c r="KH393" s="71"/>
      <c r="KI393" s="71"/>
      <c r="KJ393" s="71"/>
      <c r="KK393" s="71"/>
      <c r="KL393" s="71"/>
      <c r="KM393" s="71"/>
      <c r="KN393" s="71"/>
      <c r="KO393" s="71"/>
      <c r="KP393" s="71"/>
      <c r="KQ393" s="71"/>
      <c r="KR393" s="71"/>
      <c r="KS393" s="71"/>
      <c r="KT393" s="71"/>
      <c r="KU393" s="71"/>
      <c r="KV393" s="71"/>
      <c r="KW393" s="71"/>
      <c r="KX393" s="71"/>
      <c r="KY393" s="71"/>
      <c r="KZ393" s="71"/>
      <c r="LA393" s="71"/>
      <c r="LB393" s="71"/>
      <c r="LC393" s="71"/>
      <c r="LD393" s="71"/>
      <c r="LE393" s="71"/>
      <c r="LF393" s="71"/>
      <c r="LG393" s="71"/>
      <c r="LH393" s="71"/>
      <c r="LI393" s="71"/>
      <c r="LJ393" s="71"/>
      <c r="LK393" s="71"/>
      <c r="LL393" s="71"/>
      <c r="LM393" s="71"/>
      <c r="LN393" s="71"/>
      <c r="LO393" s="71"/>
      <c r="LP393" s="71"/>
      <c r="LQ393" s="71"/>
      <c r="LR393" s="71"/>
      <c r="LS393" s="71"/>
      <c r="LT393" s="71"/>
      <c r="LU393" s="71"/>
      <c r="LV393" s="71"/>
      <c r="LW393" s="71"/>
      <c r="LX393" s="71"/>
      <c r="LY393" s="71"/>
      <c r="LZ393" s="71"/>
      <c r="MA393" s="71"/>
      <c r="MB393" s="71"/>
      <c r="MC393" s="71"/>
      <c r="MD393" s="71"/>
      <c r="ME393" s="71"/>
      <c r="MF393" s="71"/>
      <c r="MG393" s="71"/>
      <c r="MH393" s="71"/>
      <c r="MI393" s="71"/>
      <c r="MJ393" s="71"/>
      <c r="MK393" s="71"/>
      <c r="ML393" s="71"/>
      <c r="MM393" s="71"/>
      <c r="MN393" s="71"/>
      <c r="MO393" s="71"/>
      <c r="MP393" s="71"/>
      <c r="MQ393" s="71"/>
      <c r="MR393" s="71"/>
      <c r="MS393" s="71"/>
      <c r="MT393" s="71"/>
      <c r="MU393" s="71"/>
      <c r="MV393" s="71"/>
      <c r="MW393" s="72"/>
    </row>
    <row r="394" spans="1:361" s="56" customFormat="1" ht="30" customHeight="1" x14ac:dyDescent="0.35">
      <c r="A394" s="68">
        <v>10606</v>
      </c>
      <c r="B394" s="69" t="s">
        <v>1315</v>
      </c>
      <c r="C394" s="70" t="s">
        <v>870</v>
      </c>
      <c r="D394" s="70">
        <v>2900</v>
      </c>
      <c r="E394" s="70">
        <v>10000</v>
      </c>
      <c r="F394" s="70">
        <v>10023</v>
      </c>
      <c r="G394" s="70">
        <v>10054</v>
      </c>
      <c r="H394" s="70">
        <v>10606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  <c r="JD394" s="71"/>
      <c r="JE394" s="71"/>
      <c r="JF394" s="71"/>
      <c r="JG394" s="71"/>
      <c r="JH394" s="71"/>
      <c r="JI394" s="71"/>
      <c r="JJ394" s="71"/>
      <c r="JK394" s="71"/>
      <c r="JL394" s="71"/>
      <c r="JM394" s="71"/>
      <c r="JN394" s="71"/>
      <c r="JO394" s="71"/>
      <c r="JP394" s="71"/>
      <c r="JQ394" s="71"/>
      <c r="JR394" s="71"/>
      <c r="JS394" s="71"/>
      <c r="JT394" s="71"/>
      <c r="JU394" s="71"/>
      <c r="JV394" s="71"/>
      <c r="JW394" s="71"/>
      <c r="JX394" s="71"/>
      <c r="JY394" s="71"/>
      <c r="JZ394" s="71"/>
      <c r="KA394" s="71"/>
      <c r="KB394" s="71"/>
      <c r="KC394" s="71"/>
      <c r="KD394" s="71"/>
      <c r="KE394" s="71"/>
      <c r="KF394" s="71"/>
      <c r="KG394" s="71"/>
      <c r="KH394" s="71"/>
      <c r="KI394" s="71"/>
      <c r="KJ394" s="71"/>
      <c r="KK394" s="71"/>
      <c r="KL394" s="71"/>
      <c r="KM394" s="71"/>
      <c r="KN394" s="71"/>
      <c r="KO394" s="71"/>
      <c r="KP394" s="71"/>
      <c r="KQ394" s="71"/>
      <c r="KR394" s="71"/>
      <c r="KS394" s="71"/>
      <c r="KT394" s="71"/>
      <c r="KU394" s="71"/>
      <c r="KV394" s="71"/>
      <c r="KW394" s="71"/>
      <c r="KX394" s="71"/>
      <c r="KY394" s="71"/>
      <c r="KZ394" s="71"/>
      <c r="LA394" s="71"/>
      <c r="LB394" s="71"/>
      <c r="LC394" s="71"/>
      <c r="LD394" s="71"/>
      <c r="LE394" s="71"/>
      <c r="LF394" s="71"/>
      <c r="LG394" s="71"/>
      <c r="LH394" s="71"/>
      <c r="LI394" s="71"/>
      <c r="LJ394" s="71"/>
      <c r="LK394" s="71"/>
      <c r="LL394" s="71"/>
      <c r="LM394" s="71"/>
      <c r="LN394" s="71"/>
      <c r="LO394" s="71"/>
      <c r="LP394" s="71"/>
      <c r="LQ394" s="71"/>
      <c r="LR394" s="71"/>
      <c r="LS394" s="71"/>
      <c r="LT394" s="71"/>
      <c r="LU394" s="71"/>
      <c r="LV394" s="71"/>
      <c r="LW394" s="71"/>
      <c r="LX394" s="71"/>
      <c r="LY394" s="71"/>
      <c r="LZ394" s="71"/>
      <c r="MA394" s="71"/>
      <c r="MB394" s="71"/>
      <c r="MC394" s="71"/>
      <c r="MD394" s="71"/>
      <c r="ME394" s="71"/>
      <c r="MF394" s="71"/>
      <c r="MG394" s="71"/>
      <c r="MH394" s="71"/>
      <c r="MI394" s="71"/>
      <c r="MJ394" s="71"/>
      <c r="MK394" s="71"/>
      <c r="ML394" s="71"/>
      <c r="MM394" s="71"/>
      <c r="MN394" s="71"/>
      <c r="MO394" s="71"/>
      <c r="MP394" s="71"/>
      <c r="MQ394" s="71"/>
      <c r="MR394" s="71"/>
      <c r="MS394" s="71"/>
      <c r="MT394" s="71"/>
      <c r="MU394" s="71"/>
      <c r="MV394" s="71"/>
      <c r="MW394" s="72"/>
    </row>
    <row r="395" spans="1:361" s="56" customFormat="1" ht="30" customHeight="1" x14ac:dyDescent="0.35">
      <c r="A395" s="68">
        <v>10607</v>
      </c>
      <c r="B395" s="69" t="s">
        <v>1316</v>
      </c>
      <c r="C395" s="70" t="s">
        <v>871</v>
      </c>
      <c r="D395" s="70">
        <v>2900</v>
      </c>
      <c r="E395" s="70">
        <v>10000</v>
      </c>
      <c r="F395" s="70">
        <v>10023</v>
      </c>
      <c r="G395" s="70">
        <v>10054</v>
      </c>
      <c r="H395" s="70">
        <v>10607</v>
      </c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2"/>
    </row>
    <row r="396" spans="1:361" s="56" customFormat="1" ht="30" customHeight="1" x14ac:dyDescent="0.35">
      <c r="A396" s="68">
        <v>10146</v>
      </c>
      <c r="B396" s="69" t="s">
        <v>1317</v>
      </c>
      <c r="C396" s="70" t="s">
        <v>872</v>
      </c>
      <c r="D396" s="70">
        <v>2900</v>
      </c>
      <c r="E396" s="70">
        <v>10000</v>
      </c>
      <c r="F396" s="70">
        <v>10023</v>
      </c>
      <c r="G396" s="70">
        <v>10044</v>
      </c>
      <c r="H396" s="70">
        <v>10146</v>
      </c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  <c r="JD396" s="71"/>
      <c r="JE396" s="71"/>
      <c r="JF396" s="71"/>
      <c r="JG396" s="71"/>
      <c r="JH396" s="71"/>
      <c r="JI396" s="71"/>
      <c r="JJ396" s="71"/>
      <c r="JK396" s="71"/>
      <c r="JL396" s="71"/>
      <c r="JM396" s="71"/>
      <c r="JN396" s="71"/>
      <c r="JO396" s="71"/>
      <c r="JP396" s="71"/>
      <c r="JQ396" s="71"/>
      <c r="JR396" s="71"/>
      <c r="JS396" s="71"/>
      <c r="JT396" s="71"/>
      <c r="JU396" s="71"/>
      <c r="JV396" s="71"/>
      <c r="JW396" s="71"/>
      <c r="JX396" s="71"/>
      <c r="JY396" s="71"/>
      <c r="JZ396" s="71"/>
      <c r="KA396" s="71"/>
      <c r="KB396" s="71"/>
      <c r="KC396" s="71"/>
      <c r="KD396" s="71"/>
      <c r="KE396" s="71"/>
      <c r="KF396" s="71"/>
      <c r="KG396" s="71"/>
      <c r="KH396" s="71"/>
      <c r="KI396" s="71"/>
      <c r="KJ396" s="71"/>
      <c r="KK396" s="71"/>
      <c r="KL396" s="71"/>
      <c r="KM396" s="71"/>
      <c r="KN396" s="71"/>
      <c r="KO396" s="71"/>
      <c r="KP396" s="71"/>
      <c r="KQ396" s="71"/>
      <c r="KR396" s="71"/>
      <c r="KS396" s="71"/>
      <c r="KT396" s="71"/>
      <c r="KU396" s="71"/>
      <c r="KV396" s="71"/>
      <c r="KW396" s="71"/>
      <c r="KX396" s="71"/>
      <c r="KY396" s="71"/>
      <c r="KZ396" s="71"/>
      <c r="LA396" s="71"/>
      <c r="LB396" s="71"/>
      <c r="LC396" s="71"/>
      <c r="LD396" s="71"/>
      <c r="LE396" s="71"/>
      <c r="LF396" s="71"/>
      <c r="LG396" s="71"/>
      <c r="LH396" s="71"/>
      <c r="LI396" s="71"/>
      <c r="LJ396" s="71"/>
      <c r="LK396" s="71"/>
      <c r="LL396" s="71"/>
      <c r="LM396" s="71"/>
      <c r="LN396" s="71"/>
      <c r="LO396" s="71"/>
      <c r="LP396" s="71"/>
      <c r="LQ396" s="71"/>
      <c r="LR396" s="71"/>
      <c r="LS396" s="71"/>
      <c r="LT396" s="71"/>
      <c r="LU396" s="71"/>
      <c r="LV396" s="71"/>
      <c r="LW396" s="71"/>
      <c r="LX396" s="71"/>
      <c r="LY396" s="71"/>
      <c r="LZ396" s="71"/>
      <c r="MA396" s="71"/>
      <c r="MB396" s="71"/>
      <c r="MC396" s="71"/>
      <c r="MD396" s="71"/>
      <c r="ME396" s="71"/>
      <c r="MF396" s="71"/>
      <c r="MG396" s="71"/>
      <c r="MH396" s="71"/>
      <c r="MI396" s="71"/>
      <c r="MJ396" s="71"/>
      <c r="MK396" s="71"/>
      <c r="ML396" s="71"/>
      <c r="MM396" s="71"/>
      <c r="MN396" s="71"/>
      <c r="MO396" s="71"/>
      <c r="MP396" s="71"/>
      <c r="MQ396" s="71"/>
      <c r="MR396" s="71"/>
      <c r="MS396" s="71"/>
      <c r="MT396" s="71"/>
      <c r="MU396" s="71"/>
      <c r="MV396" s="71"/>
      <c r="MW396" s="72"/>
    </row>
    <row r="397" spans="1:361" s="56" customFormat="1" ht="30" customHeight="1" x14ac:dyDescent="0.35">
      <c r="A397" s="68">
        <v>10147</v>
      </c>
      <c r="B397" s="69" t="s">
        <v>1318</v>
      </c>
      <c r="C397" s="70" t="s">
        <v>873</v>
      </c>
      <c r="D397" s="70">
        <v>2900</v>
      </c>
      <c r="E397" s="70">
        <v>10000</v>
      </c>
      <c r="F397" s="70">
        <v>10023</v>
      </c>
      <c r="G397" s="70">
        <v>10045</v>
      </c>
      <c r="H397" s="70">
        <v>10147</v>
      </c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  <c r="JD397" s="71"/>
      <c r="JE397" s="71"/>
      <c r="JF397" s="71"/>
      <c r="JG397" s="71"/>
      <c r="JH397" s="71"/>
      <c r="JI397" s="71"/>
      <c r="JJ397" s="71"/>
      <c r="JK397" s="71"/>
      <c r="JL397" s="71"/>
      <c r="JM397" s="71"/>
      <c r="JN397" s="71"/>
      <c r="JO397" s="71"/>
      <c r="JP397" s="71"/>
      <c r="JQ397" s="71"/>
      <c r="JR397" s="71"/>
      <c r="JS397" s="71"/>
      <c r="JT397" s="71"/>
      <c r="JU397" s="71"/>
      <c r="JV397" s="71"/>
      <c r="JW397" s="71"/>
      <c r="JX397" s="71"/>
      <c r="JY397" s="71"/>
      <c r="JZ397" s="71"/>
      <c r="KA397" s="71"/>
      <c r="KB397" s="71"/>
      <c r="KC397" s="71"/>
      <c r="KD397" s="71"/>
      <c r="KE397" s="71"/>
      <c r="KF397" s="71"/>
      <c r="KG397" s="71"/>
      <c r="KH397" s="71"/>
      <c r="KI397" s="71"/>
      <c r="KJ397" s="71"/>
      <c r="KK397" s="71"/>
      <c r="KL397" s="71"/>
      <c r="KM397" s="71"/>
      <c r="KN397" s="71"/>
      <c r="KO397" s="71"/>
      <c r="KP397" s="71"/>
      <c r="KQ397" s="71"/>
      <c r="KR397" s="71"/>
      <c r="KS397" s="71"/>
      <c r="KT397" s="71"/>
      <c r="KU397" s="71"/>
      <c r="KV397" s="71"/>
      <c r="KW397" s="71"/>
      <c r="KX397" s="71"/>
      <c r="KY397" s="71"/>
      <c r="KZ397" s="71"/>
      <c r="LA397" s="71"/>
      <c r="LB397" s="71"/>
      <c r="LC397" s="71"/>
      <c r="LD397" s="71"/>
      <c r="LE397" s="71"/>
      <c r="LF397" s="71"/>
      <c r="LG397" s="71"/>
      <c r="LH397" s="71"/>
      <c r="LI397" s="71"/>
      <c r="LJ397" s="71"/>
      <c r="LK397" s="71"/>
      <c r="LL397" s="71"/>
      <c r="LM397" s="71"/>
      <c r="LN397" s="71"/>
      <c r="LO397" s="71"/>
      <c r="LP397" s="71"/>
      <c r="LQ397" s="71"/>
      <c r="LR397" s="71"/>
      <c r="LS397" s="71"/>
      <c r="LT397" s="71"/>
      <c r="LU397" s="71"/>
      <c r="LV397" s="71"/>
      <c r="LW397" s="71"/>
      <c r="LX397" s="71"/>
      <c r="LY397" s="71"/>
      <c r="LZ397" s="71"/>
      <c r="MA397" s="71"/>
      <c r="MB397" s="71"/>
      <c r="MC397" s="71"/>
      <c r="MD397" s="71"/>
      <c r="ME397" s="71"/>
      <c r="MF397" s="71"/>
      <c r="MG397" s="71"/>
      <c r="MH397" s="71"/>
      <c r="MI397" s="71"/>
      <c r="MJ397" s="71"/>
      <c r="MK397" s="71"/>
      <c r="ML397" s="71"/>
      <c r="MM397" s="71"/>
      <c r="MN397" s="71"/>
      <c r="MO397" s="71"/>
      <c r="MP397" s="71"/>
      <c r="MQ397" s="71"/>
      <c r="MR397" s="71"/>
      <c r="MS397" s="71"/>
      <c r="MT397" s="71"/>
      <c r="MU397" s="71"/>
      <c r="MV397" s="71"/>
      <c r="MW397" s="72"/>
    </row>
    <row r="398" spans="1:361" s="56" customFormat="1" ht="30" customHeight="1" x14ac:dyDescent="0.35">
      <c r="A398" s="68">
        <v>10148</v>
      </c>
      <c r="B398" s="69" t="s">
        <v>1319</v>
      </c>
      <c r="C398" s="70" t="s">
        <v>874</v>
      </c>
      <c r="D398" s="70">
        <v>2900</v>
      </c>
      <c r="E398" s="70">
        <v>10000</v>
      </c>
      <c r="F398" s="70">
        <v>10023</v>
      </c>
      <c r="G398" s="70">
        <v>10046</v>
      </c>
      <c r="H398" s="70">
        <v>10148</v>
      </c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  <c r="JD398" s="71"/>
      <c r="JE398" s="71"/>
      <c r="JF398" s="71"/>
      <c r="JG398" s="71"/>
      <c r="JH398" s="71"/>
      <c r="JI398" s="71"/>
      <c r="JJ398" s="71"/>
      <c r="JK398" s="71"/>
      <c r="JL398" s="71"/>
      <c r="JM398" s="71"/>
      <c r="JN398" s="71"/>
      <c r="JO398" s="71"/>
      <c r="JP398" s="71"/>
      <c r="JQ398" s="71"/>
      <c r="JR398" s="71"/>
      <c r="JS398" s="71"/>
      <c r="JT398" s="71"/>
      <c r="JU398" s="71"/>
      <c r="JV398" s="71"/>
      <c r="JW398" s="71"/>
      <c r="JX398" s="71"/>
      <c r="JY398" s="71"/>
      <c r="JZ398" s="71"/>
      <c r="KA398" s="71"/>
      <c r="KB398" s="71"/>
      <c r="KC398" s="71"/>
      <c r="KD398" s="71"/>
      <c r="KE398" s="71"/>
      <c r="KF398" s="71"/>
      <c r="KG398" s="71"/>
      <c r="KH398" s="71"/>
      <c r="KI398" s="71"/>
      <c r="KJ398" s="71"/>
      <c r="KK398" s="71"/>
      <c r="KL398" s="71"/>
      <c r="KM398" s="71"/>
      <c r="KN398" s="71"/>
      <c r="KO398" s="71"/>
      <c r="KP398" s="71"/>
      <c r="KQ398" s="71"/>
      <c r="KR398" s="71"/>
      <c r="KS398" s="71"/>
      <c r="KT398" s="71"/>
      <c r="KU398" s="71"/>
      <c r="KV398" s="71"/>
      <c r="KW398" s="71"/>
      <c r="KX398" s="71"/>
      <c r="KY398" s="71"/>
      <c r="KZ398" s="71"/>
      <c r="LA398" s="71"/>
      <c r="LB398" s="71"/>
      <c r="LC398" s="71"/>
      <c r="LD398" s="71"/>
      <c r="LE398" s="71"/>
      <c r="LF398" s="71"/>
      <c r="LG398" s="71"/>
      <c r="LH398" s="71"/>
      <c r="LI398" s="71"/>
      <c r="LJ398" s="71"/>
      <c r="LK398" s="71"/>
      <c r="LL398" s="71"/>
      <c r="LM398" s="71"/>
      <c r="LN398" s="71"/>
      <c r="LO398" s="71"/>
      <c r="LP398" s="71"/>
      <c r="LQ398" s="71"/>
      <c r="LR398" s="71"/>
      <c r="LS398" s="71"/>
      <c r="LT398" s="71"/>
      <c r="LU398" s="71"/>
      <c r="LV398" s="71"/>
      <c r="LW398" s="71"/>
      <c r="LX398" s="71"/>
      <c r="LY398" s="71"/>
      <c r="LZ398" s="71"/>
      <c r="MA398" s="71"/>
      <c r="MB398" s="71"/>
      <c r="MC398" s="71"/>
      <c r="MD398" s="71"/>
      <c r="ME398" s="71"/>
      <c r="MF398" s="71"/>
      <c r="MG398" s="71"/>
      <c r="MH398" s="71"/>
      <c r="MI398" s="71"/>
      <c r="MJ398" s="71"/>
      <c r="MK398" s="71"/>
      <c r="ML398" s="71"/>
      <c r="MM398" s="71"/>
      <c r="MN398" s="71"/>
      <c r="MO398" s="71"/>
      <c r="MP398" s="71"/>
      <c r="MQ398" s="71"/>
      <c r="MR398" s="71"/>
      <c r="MS398" s="71"/>
      <c r="MT398" s="71"/>
      <c r="MU398" s="71"/>
      <c r="MV398" s="71"/>
      <c r="MW398" s="72"/>
    </row>
    <row r="399" spans="1:361" s="56" customFormat="1" ht="30" customHeight="1" x14ac:dyDescent="0.35">
      <c r="A399" s="68">
        <v>10149</v>
      </c>
      <c r="B399" s="69" t="s">
        <v>1320</v>
      </c>
      <c r="C399" s="70" t="s">
        <v>875</v>
      </c>
      <c r="D399" s="70">
        <v>2900</v>
      </c>
      <c r="E399" s="70">
        <v>10000</v>
      </c>
      <c r="F399" s="70">
        <v>10023</v>
      </c>
      <c r="G399" s="70">
        <v>10047</v>
      </c>
      <c r="H399" s="70">
        <v>10149</v>
      </c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  <c r="JD399" s="71"/>
      <c r="JE399" s="71"/>
      <c r="JF399" s="71"/>
      <c r="JG399" s="71"/>
      <c r="JH399" s="71"/>
      <c r="JI399" s="71"/>
      <c r="JJ399" s="71"/>
      <c r="JK399" s="71"/>
      <c r="JL399" s="71"/>
      <c r="JM399" s="71"/>
      <c r="JN399" s="71"/>
      <c r="JO399" s="71"/>
      <c r="JP399" s="71"/>
      <c r="JQ399" s="71"/>
      <c r="JR399" s="71"/>
      <c r="JS399" s="71"/>
      <c r="JT399" s="71"/>
      <c r="JU399" s="71"/>
      <c r="JV399" s="71"/>
      <c r="JW399" s="71"/>
      <c r="JX399" s="71"/>
      <c r="JY399" s="71"/>
      <c r="JZ399" s="71"/>
      <c r="KA399" s="71"/>
      <c r="KB399" s="71"/>
      <c r="KC399" s="71"/>
      <c r="KD399" s="71"/>
      <c r="KE399" s="71"/>
      <c r="KF399" s="71"/>
      <c r="KG399" s="71"/>
      <c r="KH399" s="71"/>
      <c r="KI399" s="71"/>
      <c r="KJ399" s="71"/>
      <c r="KK399" s="71"/>
      <c r="KL399" s="71"/>
      <c r="KM399" s="71"/>
      <c r="KN399" s="71"/>
      <c r="KO399" s="71"/>
      <c r="KP399" s="71"/>
      <c r="KQ399" s="71"/>
      <c r="KR399" s="71"/>
      <c r="KS399" s="71"/>
      <c r="KT399" s="71"/>
      <c r="KU399" s="71"/>
      <c r="KV399" s="71"/>
      <c r="KW399" s="71"/>
      <c r="KX399" s="71"/>
      <c r="KY399" s="71"/>
      <c r="KZ399" s="71"/>
      <c r="LA399" s="71"/>
      <c r="LB399" s="71"/>
      <c r="LC399" s="71"/>
      <c r="LD399" s="71"/>
      <c r="LE399" s="71"/>
      <c r="LF399" s="71"/>
      <c r="LG399" s="71"/>
      <c r="LH399" s="71"/>
      <c r="LI399" s="71"/>
      <c r="LJ399" s="71"/>
      <c r="LK399" s="71"/>
      <c r="LL399" s="71"/>
      <c r="LM399" s="71"/>
      <c r="LN399" s="71"/>
      <c r="LO399" s="71"/>
      <c r="LP399" s="71"/>
      <c r="LQ399" s="71"/>
      <c r="LR399" s="71"/>
      <c r="LS399" s="71"/>
      <c r="LT399" s="71"/>
      <c r="LU399" s="71"/>
      <c r="LV399" s="71"/>
      <c r="LW399" s="71"/>
      <c r="LX399" s="71"/>
      <c r="LY399" s="71"/>
      <c r="LZ399" s="71"/>
      <c r="MA399" s="71"/>
      <c r="MB399" s="71"/>
      <c r="MC399" s="71"/>
      <c r="MD399" s="71"/>
      <c r="ME399" s="71"/>
      <c r="MF399" s="71"/>
      <c r="MG399" s="71"/>
      <c r="MH399" s="71"/>
      <c r="MI399" s="71"/>
      <c r="MJ399" s="71"/>
      <c r="MK399" s="71"/>
      <c r="ML399" s="71"/>
      <c r="MM399" s="71"/>
      <c r="MN399" s="71"/>
      <c r="MO399" s="71"/>
      <c r="MP399" s="71"/>
      <c r="MQ399" s="71"/>
      <c r="MR399" s="71"/>
      <c r="MS399" s="71"/>
      <c r="MT399" s="71"/>
      <c r="MU399" s="71"/>
      <c r="MV399" s="71"/>
      <c r="MW399" s="72"/>
    </row>
    <row r="400" spans="1:361" s="56" customFormat="1" ht="30" customHeight="1" x14ac:dyDescent="0.35">
      <c r="A400" s="68">
        <v>10608</v>
      </c>
      <c r="B400" s="69" t="s">
        <v>1321</v>
      </c>
      <c r="C400" s="70" t="s">
        <v>876</v>
      </c>
      <c r="D400" s="70">
        <v>2900</v>
      </c>
      <c r="E400" s="70">
        <v>10000</v>
      </c>
      <c r="F400" s="70">
        <v>10023</v>
      </c>
      <c r="G400" s="70">
        <v>10048</v>
      </c>
      <c r="H400" s="70">
        <v>10608</v>
      </c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  <c r="JD400" s="71"/>
      <c r="JE400" s="71"/>
      <c r="JF400" s="71"/>
      <c r="JG400" s="71"/>
      <c r="JH400" s="71"/>
      <c r="JI400" s="71"/>
      <c r="JJ400" s="71"/>
      <c r="JK400" s="71"/>
      <c r="JL400" s="71"/>
      <c r="JM400" s="71"/>
      <c r="JN400" s="71"/>
      <c r="JO400" s="71"/>
      <c r="JP400" s="71"/>
      <c r="JQ400" s="71"/>
      <c r="JR400" s="71"/>
      <c r="JS400" s="71"/>
      <c r="JT400" s="71"/>
      <c r="JU400" s="71"/>
      <c r="JV400" s="71"/>
      <c r="JW400" s="71"/>
      <c r="JX400" s="71"/>
      <c r="JY400" s="71"/>
      <c r="JZ400" s="71"/>
      <c r="KA400" s="71"/>
      <c r="KB400" s="71"/>
      <c r="KC400" s="71"/>
      <c r="KD400" s="71"/>
      <c r="KE400" s="71"/>
      <c r="KF400" s="71"/>
      <c r="KG400" s="71"/>
      <c r="KH400" s="71"/>
      <c r="KI400" s="71"/>
      <c r="KJ400" s="71"/>
      <c r="KK400" s="71"/>
      <c r="KL400" s="71"/>
      <c r="KM400" s="71"/>
      <c r="KN400" s="71"/>
      <c r="KO400" s="71"/>
      <c r="KP400" s="71"/>
      <c r="KQ400" s="71"/>
      <c r="KR400" s="71"/>
      <c r="KS400" s="71"/>
      <c r="KT400" s="71"/>
      <c r="KU400" s="71"/>
      <c r="KV400" s="71"/>
      <c r="KW400" s="71"/>
      <c r="KX400" s="71"/>
      <c r="KY400" s="71"/>
      <c r="KZ400" s="71"/>
      <c r="LA400" s="71"/>
      <c r="LB400" s="71"/>
      <c r="LC400" s="71"/>
      <c r="LD400" s="71"/>
      <c r="LE400" s="71"/>
      <c r="LF400" s="71"/>
      <c r="LG400" s="71"/>
      <c r="LH400" s="71"/>
      <c r="LI400" s="71"/>
      <c r="LJ400" s="71"/>
      <c r="LK400" s="71"/>
      <c r="LL400" s="71"/>
      <c r="LM400" s="71"/>
      <c r="LN400" s="71"/>
      <c r="LO400" s="71"/>
      <c r="LP400" s="71"/>
      <c r="LQ400" s="71"/>
      <c r="LR400" s="71"/>
      <c r="LS400" s="71"/>
      <c r="LT400" s="71"/>
      <c r="LU400" s="71"/>
      <c r="LV400" s="71"/>
      <c r="LW400" s="71"/>
      <c r="LX400" s="71"/>
      <c r="LY400" s="71"/>
      <c r="LZ400" s="71"/>
      <c r="MA400" s="71"/>
      <c r="MB400" s="71"/>
      <c r="MC400" s="71"/>
      <c r="MD400" s="71"/>
      <c r="ME400" s="71"/>
      <c r="MF400" s="71"/>
      <c r="MG400" s="71"/>
      <c r="MH400" s="71"/>
      <c r="MI400" s="71"/>
      <c r="MJ400" s="71"/>
      <c r="MK400" s="71"/>
      <c r="ML400" s="71"/>
      <c r="MM400" s="71"/>
      <c r="MN400" s="71"/>
      <c r="MO400" s="71"/>
      <c r="MP400" s="71"/>
      <c r="MQ400" s="71"/>
      <c r="MR400" s="71"/>
      <c r="MS400" s="71"/>
      <c r="MT400" s="71"/>
      <c r="MU400" s="71"/>
      <c r="MV400" s="71"/>
      <c r="MW400" s="72"/>
    </row>
    <row r="401" spans="1:361" s="56" customFormat="1" ht="30" customHeight="1" x14ac:dyDescent="0.35">
      <c r="A401" s="68">
        <v>10609</v>
      </c>
      <c r="B401" s="69" t="s">
        <v>1322</v>
      </c>
      <c r="C401" s="70" t="s">
        <v>877</v>
      </c>
      <c r="D401" s="70">
        <v>2900</v>
      </c>
      <c r="E401" s="70">
        <v>10000</v>
      </c>
      <c r="F401" s="80">
        <v>10018</v>
      </c>
      <c r="G401" s="80">
        <v>10024</v>
      </c>
      <c r="H401" s="70">
        <v>10609</v>
      </c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  <c r="JD401" s="71"/>
      <c r="JE401" s="71"/>
      <c r="JF401" s="71"/>
      <c r="JG401" s="71"/>
      <c r="JH401" s="71"/>
      <c r="JI401" s="71"/>
      <c r="JJ401" s="71"/>
      <c r="JK401" s="71"/>
      <c r="JL401" s="71"/>
      <c r="JM401" s="71"/>
      <c r="JN401" s="71"/>
      <c r="JO401" s="71"/>
      <c r="JP401" s="71"/>
      <c r="JQ401" s="71"/>
      <c r="JR401" s="71"/>
      <c r="JS401" s="71"/>
      <c r="JT401" s="71"/>
      <c r="JU401" s="71"/>
      <c r="JV401" s="71"/>
      <c r="JW401" s="71"/>
      <c r="JX401" s="71"/>
      <c r="JY401" s="71"/>
      <c r="JZ401" s="71"/>
      <c r="KA401" s="71"/>
      <c r="KB401" s="71"/>
      <c r="KC401" s="71"/>
      <c r="KD401" s="71"/>
      <c r="KE401" s="71"/>
      <c r="KF401" s="71"/>
      <c r="KG401" s="71"/>
      <c r="KH401" s="71"/>
      <c r="KI401" s="71"/>
      <c r="KJ401" s="71"/>
      <c r="KK401" s="71"/>
      <c r="KL401" s="71"/>
      <c r="KM401" s="71"/>
      <c r="KN401" s="71"/>
      <c r="KO401" s="71"/>
      <c r="KP401" s="71"/>
      <c r="KQ401" s="71"/>
      <c r="KR401" s="71"/>
      <c r="KS401" s="71"/>
      <c r="KT401" s="71"/>
      <c r="KU401" s="71"/>
      <c r="KV401" s="71"/>
      <c r="KW401" s="71"/>
      <c r="KX401" s="71"/>
      <c r="KY401" s="71"/>
      <c r="KZ401" s="71"/>
      <c r="LA401" s="71"/>
      <c r="LB401" s="71"/>
      <c r="LC401" s="71"/>
      <c r="LD401" s="71"/>
      <c r="LE401" s="71"/>
      <c r="LF401" s="71"/>
      <c r="LG401" s="71"/>
      <c r="LH401" s="71"/>
      <c r="LI401" s="71"/>
      <c r="LJ401" s="71"/>
      <c r="LK401" s="71"/>
      <c r="LL401" s="71"/>
      <c r="LM401" s="71"/>
      <c r="LN401" s="71"/>
      <c r="LO401" s="71"/>
      <c r="LP401" s="71"/>
      <c r="LQ401" s="71"/>
      <c r="LR401" s="71"/>
      <c r="LS401" s="71"/>
      <c r="LT401" s="71"/>
      <c r="LU401" s="71"/>
      <c r="LV401" s="71"/>
      <c r="LW401" s="71"/>
      <c r="LX401" s="71"/>
      <c r="LY401" s="71"/>
      <c r="LZ401" s="71"/>
      <c r="MA401" s="71"/>
      <c r="MB401" s="71"/>
      <c r="MC401" s="71"/>
      <c r="MD401" s="71"/>
      <c r="ME401" s="71"/>
      <c r="MF401" s="71"/>
      <c r="MG401" s="71"/>
      <c r="MH401" s="71"/>
      <c r="MI401" s="71"/>
      <c r="MJ401" s="71"/>
      <c r="MK401" s="71"/>
      <c r="ML401" s="71"/>
      <c r="MM401" s="71"/>
      <c r="MN401" s="71"/>
      <c r="MO401" s="71"/>
      <c r="MP401" s="71"/>
      <c r="MQ401" s="71"/>
      <c r="MR401" s="71"/>
      <c r="MS401" s="71"/>
      <c r="MT401" s="71"/>
      <c r="MU401" s="71"/>
      <c r="MV401" s="71"/>
      <c r="MW401" s="72"/>
    </row>
    <row r="402" spans="1:361" s="56" customFormat="1" ht="30" customHeight="1" x14ac:dyDescent="0.35">
      <c r="A402" s="68">
        <v>10610</v>
      </c>
      <c r="B402" s="69" t="s">
        <v>1323</v>
      </c>
      <c r="C402" s="70" t="s">
        <v>878</v>
      </c>
      <c r="D402" s="70">
        <v>2900</v>
      </c>
      <c r="E402" s="70">
        <v>10000</v>
      </c>
      <c r="F402" s="80">
        <v>10018</v>
      </c>
      <c r="G402" s="80">
        <v>10024</v>
      </c>
      <c r="H402" s="70">
        <v>10610</v>
      </c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  <c r="JD402" s="71"/>
      <c r="JE402" s="71"/>
      <c r="JF402" s="71"/>
      <c r="JG402" s="71"/>
      <c r="JH402" s="71"/>
      <c r="JI402" s="71"/>
      <c r="JJ402" s="71"/>
      <c r="JK402" s="71"/>
      <c r="JL402" s="71"/>
      <c r="JM402" s="71"/>
      <c r="JN402" s="71"/>
      <c r="JO402" s="71"/>
      <c r="JP402" s="71"/>
      <c r="JQ402" s="71"/>
      <c r="JR402" s="71"/>
      <c r="JS402" s="71"/>
      <c r="JT402" s="71"/>
      <c r="JU402" s="71"/>
      <c r="JV402" s="71"/>
      <c r="JW402" s="71"/>
      <c r="JX402" s="71"/>
      <c r="JY402" s="71"/>
      <c r="JZ402" s="71"/>
      <c r="KA402" s="71"/>
      <c r="KB402" s="71"/>
      <c r="KC402" s="71"/>
      <c r="KD402" s="71"/>
      <c r="KE402" s="71"/>
      <c r="KF402" s="71"/>
      <c r="KG402" s="71"/>
      <c r="KH402" s="71"/>
      <c r="KI402" s="71"/>
      <c r="KJ402" s="71"/>
      <c r="KK402" s="71"/>
      <c r="KL402" s="71"/>
      <c r="KM402" s="71"/>
      <c r="KN402" s="71"/>
      <c r="KO402" s="71"/>
      <c r="KP402" s="71"/>
      <c r="KQ402" s="71"/>
      <c r="KR402" s="71"/>
      <c r="KS402" s="71"/>
      <c r="KT402" s="71"/>
      <c r="KU402" s="71"/>
      <c r="KV402" s="71"/>
      <c r="KW402" s="71"/>
      <c r="KX402" s="71"/>
      <c r="KY402" s="71"/>
      <c r="KZ402" s="71"/>
      <c r="LA402" s="71"/>
      <c r="LB402" s="71"/>
      <c r="LC402" s="71"/>
      <c r="LD402" s="71"/>
      <c r="LE402" s="71"/>
      <c r="LF402" s="71"/>
      <c r="LG402" s="71"/>
      <c r="LH402" s="71"/>
      <c r="LI402" s="71"/>
      <c r="LJ402" s="71"/>
      <c r="LK402" s="71"/>
      <c r="LL402" s="71"/>
      <c r="LM402" s="71"/>
      <c r="LN402" s="71"/>
      <c r="LO402" s="71"/>
      <c r="LP402" s="71"/>
      <c r="LQ402" s="71"/>
      <c r="LR402" s="71"/>
      <c r="LS402" s="71"/>
      <c r="LT402" s="71"/>
      <c r="LU402" s="71"/>
      <c r="LV402" s="71"/>
      <c r="LW402" s="71"/>
      <c r="LX402" s="71"/>
      <c r="LY402" s="71"/>
      <c r="LZ402" s="71"/>
      <c r="MA402" s="71"/>
      <c r="MB402" s="71"/>
      <c r="MC402" s="71"/>
      <c r="MD402" s="71"/>
      <c r="ME402" s="71"/>
      <c r="MF402" s="71"/>
      <c r="MG402" s="71"/>
      <c r="MH402" s="71"/>
      <c r="MI402" s="71"/>
      <c r="MJ402" s="71"/>
      <c r="MK402" s="71"/>
      <c r="ML402" s="71"/>
      <c r="MM402" s="71"/>
      <c r="MN402" s="71"/>
      <c r="MO402" s="71"/>
      <c r="MP402" s="71"/>
      <c r="MQ402" s="71"/>
      <c r="MR402" s="71"/>
      <c r="MS402" s="71"/>
      <c r="MT402" s="71"/>
      <c r="MU402" s="71"/>
      <c r="MV402" s="71"/>
      <c r="MW402" s="72"/>
    </row>
    <row r="403" spans="1:361" s="56" customFormat="1" ht="30" customHeight="1" x14ac:dyDescent="0.35">
      <c r="A403" s="68">
        <v>10612</v>
      </c>
      <c r="B403" s="69" t="s">
        <v>1324</v>
      </c>
      <c r="C403" s="70" t="s">
        <v>879</v>
      </c>
      <c r="D403" s="70">
        <v>2900</v>
      </c>
      <c r="E403" s="70">
        <v>10000</v>
      </c>
      <c r="F403" s="80">
        <v>10018</v>
      </c>
      <c r="G403" s="80">
        <v>10027</v>
      </c>
      <c r="H403" s="70">
        <v>10612</v>
      </c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  <c r="JD403" s="71"/>
      <c r="JE403" s="71"/>
      <c r="JF403" s="71"/>
      <c r="JG403" s="71"/>
      <c r="JH403" s="71"/>
      <c r="JI403" s="71"/>
      <c r="JJ403" s="71"/>
      <c r="JK403" s="71"/>
      <c r="JL403" s="71"/>
      <c r="JM403" s="71"/>
      <c r="JN403" s="71"/>
      <c r="JO403" s="71"/>
      <c r="JP403" s="71"/>
      <c r="JQ403" s="71"/>
      <c r="JR403" s="71"/>
      <c r="JS403" s="71"/>
      <c r="JT403" s="71"/>
      <c r="JU403" s="71"/>
      <c r="JV403" s="71"/>
      <c r="JW403" s="71"/>
      <c r="JX403" s="71"/>
      <c r="JY403" s="71"/>
      <c r="JZ403" s="71"/>
      <c r="KA403" s="71"/>
      <c r="KB403" s="71"/>
      <c r="KC403" s="71"/>
      <c r="KD403" s="71"/>
      <c r="KE403" s="71"/>
      <c r="KF403" s="71"/>
      <c r="KG403" s="71"/>
      <c r="KH403" s="71"/>
      <c r="KI403" s="71"/>
      <c r="KJ403" s="71"/>
      <c r="KK403" s="71"/>
      <c r="KL403" s="71"/>
      <c r="KM403" s="71"/>
      <c r="KN403" s="71"/>
      <c r="KO403" s="71"/>
      <c r="KP403" s="71"/>
      <c r="KQ403" s="71"/>
      <c r="KR403" s="71"/>
      <c r="KS403" s="71"/>
      <c r="KT403" s="71"/>
      <c r="KU403" s="71"/>
      <c r="KV403" s="71"/>
      <c r="KW403" s="71"/>
      <c r="KX403" s="71"/>
      <c r="KY403" s="71"/>
      <c r="KZ403" s="71"/>
      <c r="LA403" s="71"/>
      <c r="LB403" s="71"/>
      <c r="LC403" s="71"/>
      <c r="LD403" s="71"/>
      <c r="LE403" s="71"/>
      <c r="LF403" s="71"/>
      <c r="LG403" s="71"/>
      <c r="LH403" s="71"/>
      <c r="LI403" s="71"/>
      <c r="LJ403" s="71"/>
      <c r="LK403" s="71"/>
      <c r="LL403" s="71"/>
      <c r="LM403" s="71"/>
      <c r="LN403" s="71"/>
      <c r="LO403" s="71"/>
      <c r="LP403" s="71"/>
      <c r="LQ403" s="71"/>
      <c r="LR403" s="71"/>
      <c r="LS403" s="71"/>
      <c r="LT403" s="71"/>
      <c r="LU403" s="71"/>
      <c r="LV403" s="71"/>
      <c r="LW403" s="71"/>
      <c r="LX403" s="71"/>
      <c r="LY403" s="71"/>
      <c r="LZ403" s="71"/>
      <c r="MA403" s="71"/>
      <c r="MB403" s="71"/>
      <c r="MC403" s="71"/>
      <c r="MD403" s="71"/>
      <c r="ME403" s="71"/>
      <c r="MF403" s="71"/>
      <c r="MG403" s="71"/>
      <c r="MH403" s="71"/>
      <c r="MI403" s="71"/>
      <c r="MJ403" s="71"/>
      <c r="MK403" s="71"/>
      <c r="ML403" s="71"/>
      <c r="MM403" s="71"/>
      <c r="MN403" s="71"/>
      <c r="MO403" s="71"/>
      <c r="MP403" s="71"/>
      <c r="MQ403" s="71"/>
      <c r="MR403" s="71"/>
      <c r="MS403" s="71"/>
      <c r="MT403" s="71"/>
      <c r="MU403" s="71"/>
      <c r="MV403" s="71"/>
      <c r="MW403" s="72"/>
    </row>
    <row r="404" spans="1:361" s="56" customFormat="1" ht="30" customHeight="1" x14ac:dyDescent="0.35">
      <c r="A404" s="68">
        <v>10616</v>
      </c>
      <c r="B404" s="69" t="s">
        <v>1325</v>
      </c>
      <c r="C404" s="70" t="s">
        <v>880</v>
      </c>
      <c r="D404" s="70">
        <v>2900</v>
      </c>
      <c r="E404" s="70">
        <v>10000</v>
      </c>
      <c r="F404" s="70">
        <v>10020</v>
      </c>
      <c r="G404" s="70">
        <v>10031</v>
      </c>
      <c r="H404" s="70">
        <v>10616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  <c r="JD404" s="71"/>
      <c r="JE404" s="71"/>
      <c r="JF404" s="71"/>
      <c r="JG404" s="71"/>
      <c r="JH404" s="71"/>
      <c r="JI404" s="71"/>
      <c r="JJ404" s="71"/>
      <c r="JK404" s="71"/>
      <c r="JL404" s="71"/>
      <c r="JM404" s="71"/>
      <c r="JN404" s="71"/>
      <c r="JO404" s="71"/>
      <c r="JP404" s="71"/>
      <c r="JQ404" s="71"/>
      <c r="JR404" s="71"/>
      <c r="JS404" s="71"/>
      <c r="JT404" s="71"/>
      <c r="JU404" s="71"/>
      <c r="JV404" s="71"/>
      <c r="JW404" s="71"/>
      <c r="JX404" s="71"/>
      <c r="JY404" s="71"/>
      <c r="JZ404" s="71"/>
      <c r="KA404" s="71"/>
      <c r="KB404" s="71"/>
      <c r="KC404" s="71"/>
      <c r="KD404" s="71"/>
      <c r="KE404" s="71"/>
      <c r="KF404" s="71"/>
      <c r="KG404" s="71"/>
      <c r="KH404" s="71"/>
      <c r="KI404" s="71"/>
      <c r="KJ404" s="71"/>
      <c r="KK404" s="71"/>
      <c r="KL404" s="71"/>
      <c r="KM404" s="71"/>
      <c r="KN404" s="71"/>
      <c r="KO404" s="71"/>
      <c r="KP404" s="71"/>
      <c r="KQ404" s="71"/>
      <c r="KR404" s="71"/>
      <c r="KS404" s="71"/>
      <c r="KT404" s="71"/>
      <c r="KU404" s="71"/>
      <c r="KV404" s="71"/>
      <c r="KW404" s="71"/>
      <c r="KX404" s="71"/>
      <c r="KY404" s="71"/>
      <c r="KZ404" s="71"/>
      <c r="LA404" s="71"/>
      <c r="LB404" s="71"/>
      <c r="LC404" s="71"/>
      <c r="LD404" s="71"/>
      <c r="LE404" s="71"/>
      <c r="LF404" s="71"/>
      <c r="LG404" s="71"/>
      <c r="LH404" s="71"/>
      <c r="LI404" s="71"/>
      <c r="LJ404" s="71"/>
      <c r="LK404" s="71"/>
      <c r="LL404" s="71"/>
      <c r="LM404" s="71"/>
      <c r="LN404" s="71"/>
      <c r="LO404" s="71"/>
      <c r="LP404" s="71"/>
      <c r="LQ404" s="71"/>
      <c r="LR404" s="71"/>
      <c r="LS404" s="71"/>
      <c r="LT404" s="71"/>
      <c r="LU404" s="71"/>
      <c r="LV404" s="71"/>
      <c r="LW404" s="71"/>
      <c r="LX404" s="71"/>
      <c r="LY404" s="71"/>
      <c r="LZ404" s="71"/>
      <c r="MA404" s="71"/>
      <c r="MB404" s="71"/>
      <c r="MC404" s="71"/>
      <c r="MD404" s="71"/>
      <c r="ME404" s="71"/>
      <c r="MF404" s="71"/>
      <c r="MG404" s="71"/>
      <c r="MH404" s="71"/>
      <c r="MI404" s="71"/>
      <c r="MJ404" s="71"/>
      <c r="MK404" s="71"/>
      <c r="ML404" s="71"/>
      <c r="MM404" s="71"/>
      <c r="MN404" s="71"/>
      <c r="MO404" s="71"/>
      <c r="MP404" s="71"/>
      <c r="MQ404" s="71"/>
      <c r="MR404" s="71"/>
      <c r="MS404" s="71"/>
      <c r="MT404" s="71"/>
      <c r="MU404" s="71"/>
      <c r="MV404" s="71"/>
      <c r="MW404" s="72"/>
    </row>
    <row r="405" spans="1:361" s="56" customFormat="1" ht="30" customHeight="1" x14ac:dyDescent="0.35">
      <c r="A405" s="68">
        <v>10617</v>
      </c>
      <c r="B405" s="69" t="s">
        <v>1326</v>
      </c>
      <c r="C405" s="70" t="s">
        <v>881</v>
      </c>
      <c r="D405" s="70">
        <v>2900</v>
      </c>
      <c r="E405" s="70">
        <v>10000</v>
      </c>
      <c r="F405" s="70">
        <v>10020</v>
      </c>
      <c r="G405" s="70">
        <v>10031</v>
      </c>
      <c r="H405" s="70">
        <v>10617</v>
      </c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  <c r="JD405" s="71"/>
      <c r="JE405" s="71"/>
      <c r="JF405" s="71"/>
      <c r="JG405" s="71"/>
      <c r="JH405" s="71"/>
      <c r="JI405" s="71"/>
      <c r="JJ405" s="71"/>
      <c r="JK405" s="71"/>
      <c r="JL405" s="71"/>
      <c r="JM405" s="71"/>
      <c r="JN405" s="71"/>
      <c r="JO405" s="71"/>
      <c r="JP405" s="71"/>
      <c r="JQ405" s="71"/>
      <c r="JR405" s="71"/>
      <c r="JS405" s="71"/>
      <c r="JT405" s="71"/>
      <c r="JU405" s="71"/>
      <c r="JV405" s="71"/>
      <c r="JW405" s="71"/>
      <c r="JX405" s="71"/>
      <c r="JY405" s="71"/>
      <c r="JZ405" s="71"/>
      <c r="KA405" s="71"/>
      <c r="KB405" s="71"/>
      <c r="KC405" s="71"/>
      <c r="KD405" s="71"/>
      <c r="KE405" s="71"/>
      <c r="KF405" s="71"/>
      <c r="KG405" s="71"/>
      <c r="KH405" s="71"/>
      <c r="KI405" s="71"/>
      <c r="KJ405" s="71"/>
      <c r="KK405" s="71"/>
      <c r="KL405" s="71"/>
      <c r="KM405" s="71"/>
      <c r="KN405" s="71"/>
      <c r="KO405" s="71"/>
      <c r="KP405" s="71"/>
      <c r="KQ405" s="71"/>
      <c r="KR405" s="71"/>
      <c r="KS405" s="71"/>
      <c r="KT405" s="71"/>
      <c r="KU405" s="71"/>
      <c r="KV405" s="71"/>
      <c r="KW405" s="71"/>
      <c r="KX405" s="71"/>
      <c r="KY405" s="71"/>
      <c r="KZ405" s="71"/>
      <c r="LA405" s="71"/>
      <c r="LB405" s="71"/>
      <c r="LC405" s="71"/>
      <c r="LD405" s="71"/>
      <c r="LE405" s="71"/>
      <c r="LF405" s="71"/>
      <c r="LG405" s="71"/>
      <c r="LH405" s="71"/>
      <c r="LI405" s="71"/>
      <c r="LJ405" s="71"/>
      <c r="LK405" s="71"/>
      <c r="LL405" s="71"/>
      <c r="LM405" s="71"/>
      <c r="LN405" s="71"/>
      <c r="LO405" s="71"/>
      <c r="LP405" s="71"/>
      <c r="LQ405" s="71"/>
      <c r="LR405" s="71"/>
      <c r="LS405" s="71"/>
      <c r="LT405" s="71"/>
      <c r="LU405" s="71"/>
      <c r="LV405" s="71"/>
      <c r="LW405" s="71"/>
      <c r="LX405" s="71"/>
      <c r="LY405" s="71"/>
      <c r="LZ405" s="71"/>
      <c r="MA405" s="71"/>
      <c r="MB405" s="71"/>
      <c r="MC405" s="71"/>
      <c r="MD405" s="71"/>
      <c r="ME405" s="71"/>
      <c r="MF405" s="71"/>
      <c r="MG405" s="71"/>
      <c r="MH405" s="71"/>
      <c r="MI405" s="71"/>
      <c r="MJ405" s="71"/>
      <c r="MK405" s="71"/>
      <c r="ML405" s="71"/>
      <c r="MM405" s="71"/>
      <c r="MN405" s="71"/>
      <c r="MO405" s="71"/>
      <c r="MP405" s="71"/>
      <c r="MQ405" s="71"/>
      <c r="MR405" s="71"/>
      <c r="MS405" s="71"/>
      <c r="MT405" s="71"/>
      <c r="MU405" s="71"/>
      <c r="MV405" s="71"/>
      <c r="MW405" s="72"/>
    </row>
    <row r="406" spans="1:361" s="56" customFormat="1" ht="30" customHeight="1" x14ac:dyDescent="0.35">
      <c r="A406" s="68">
        <v>10618</v>
      </c>
      <c r="B406" s="69" t="s">
        <v>1327</v>
      </c>
      <c r="C406" s="70" t="s">
        <v>882</v>
      </c>
      <c r="D406" s="70">
        <v>2900</v>
      </c>
      <c r="E406" s="70">
        <v>10000</v>
      </c>
      <c r="F406" s="70">
        <v>10020</v>
      </c>
      <c r="G406" s="70">
        <v>10031</v>
      </c>
      <c r="H406" s="70">
        <v>10618</v>
      </c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  <c r="JD406" s="71"/>
      <c r="JE406" s="71"/>
      <c r="JF406" s="71"/>
      <c r="JG406" s="71"/>
      <c r="JH406" s="71"/>
      <c r="JI406" s="71"/>
      <c r="JJ406" s="71"/>
      <c r="JK406" s="71"/>
      <c r="JL406" s="71"/>
      <c r="JM406" s="71"/>
      <c r="JN406" s="71"/>
      <c r="JO406" s="71"/>
      <c r="JP406" s="71"/>
      <c r="JQ406" s="71"/>
      <c r="JR406" s="71"/>
      <c r="JS406" s="71"/>
      <c r="JT406" s="71"/>
      <c r="JU406" s="71"/>
      <c r="JV406" s="71"/>
      <c r="JW406" s="71"/>
      <c r="JX406" s="71"/>
      <c r="JY406" s="71"/>
      <c r="JZ406" s="71"/>
      <c r="KA406" s="71"/>
      <c r="KB406" s="71"/>
      <c r="KC406" s="71"/>
      <c r="KD406" s="71"/>
      <c r="KE406" s="71"/>
      <c r="KF406" s="71"/>
      <c r="KG406" s="71"/>
      <c r="KH406" s="71"/>
      <c r="KI406" s="71"/>
      <c r="KJ406" s="71"/>
      <c r="KK406" s="71"/>
      <c r="KL406" s="71"/>
      <c r="KM406" s="71"/>
      <c r="KN406" s="71"/>
      <c r="KO406" s="71"/>
      <c r="KP406" s="71"/>
      <c r="KQ406" s="71"/>
      <c r="KR406" s="71"/>
      <c r="KS406" s="71"/>
      <c r="KT406" s="71"/>
      <c r="KU406" s="71"/>
      <c r="KV406" s="71"/>
      <c r="KW406" s="71"/>
      <c r="KX406" s="71"/>
      <c r="KY406" s="71"/>
      <c r="KZ406" s="71"/>
      <c r="LA406" s="71"/>
      <c r="LB406" s="71"/>
      <c r="LC406" s="71"/>
      <c r="LD406" s="71"/>
      <c r="LE406" s="71"/>
      <c r="LF406" s="71"/>
      <c r="LG406" s="71"/>
      <c r="LH406" s="71"/>
      <c r="LI406" s="71"/>
      <c r="LJ406" s="71"/>
      <c r="LK406" s="71"/>
      <c r="LL406" s="71"/>
      <c r="LM406" s="71"/>
      <c r="LN406" s="71"/>
      <c r="LO406" s="71"/>
      <c r="LP406" s="71"/>
      <c r="LQ406" s="71"/>
      <c r="LR406" s="71"/>
      <c r="LS406" s="71"/>
      <c r="LT406" s="71"/>
      <c r="LU406" s="71"/>
      <c r="LV406" s="71"/>
      <c r="LW406" s="71"/>
      <c r="LX406" s="71"/>
      <c r="LY406" s="71"/>
      <c r="LZ406" s="71"/>
      <c r="MA406" s="71"/>
      <c r="MB406" s="71"/>
      <c r="MC406" s="71"/>
      <c r="MD406" s="71"/>
      <c r="ME406" s="71"/>
      <c r="MF406" s="71"/>
      <c r="MG406" s="71"/>
      <c r="MH406" s="71"/>
      <c r="MI406" s="71"/>
      <c r="MJ406" s="71"/>
      <c r="MK406" s="71"/>
      <c r="ML406" s="71"/>
      <c r="MM406" s="71"/>
      <c r="MN406" s="71"/>
      <c r="MO406" s="71"/>
      <c r="MP406" s="71"/>
      <c r="MQ406" s="71"/>
      <c r="MR406" s="71"/>
      <c r="MS406" s="71"/>
      <c r="MT406" s="71"/>
      <c r="MU406" s="71"/>
      <c r="MV406" s="71"/>
      <c r="MW406" s="72"/>
    </row>
    <row r="407" spans="1:361" s="56" customFormat="1" ht="30" customHeight="1" x14ac:dyDescent="0.35">
      <c r="A407" s="68">
        <v>10619</v>
      </c>
      <c r="B407" s="69" t="s">
        <v>1328</v>
      </c>
      <c r="C407" s="70" t="s">
        <v>883</v>
      </c>
      <c r="D407" s="70">
        <v>2900</v>
      </c>
      <c r="E407" s="70">
        <v>10000</v>
      </c>
      <c r="F407" s="70">
        <v>10020</v>
      </c>
      <c r="G407" s="70">
        <v>10033</v>
      </c>
      <c r="H407" s="70">
        <v>10619</v>
      </c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  <c r="JD407" s="71"/>
      <c r="JE407" s="71"/>
      <c r="JF407" s="71"/>
      <c r="JG407" s="71"/>
      <c r="JH407" s="71"/>
      <c r="JI407" s="71"/>
      <c r="JJ407" s="71"/>
      <c r="JK407" s="71"/>
      <c r="JL407" s="71"/>
      <c r="JM407" s="71"/>
      <c r="JN407" s="71"/>
      <c r="JO407" s="71"/>
      <c r="JP407" s="71"/>
      <c r="JQ407" s="71"/>
      <c r="JR407" s="71"/>
      <c r="JS407" s="71"/>
      <c r="JT407" s="71"/>
      <c r="JU407" s="71"/>
      <c r="JV407" s="71"/>
      <c r="JW407" s="71"/>
      <c r="JX407" s="71"/>
      <c r="JY407" s="71"/>
      <c r="JZ407" s="71"/>
      <c r="KA407" s="71"/>
      <c r="KB407" s="71"/>
      <c r="KC407" s="71"/>
      <c r="KD407" s="71"/>
      <c r="KE407" s="71"/>
      <c r="KF407" s="71"/>
      <c r="KG407" s="71"/>
      <c r="KH407" s="71"/>
      <c r="KI407" s="71"/>
      <c r="KJ407" s="71"/>
      <c r="KK407" s="71"/>
      <c r="KL407" s="71"/>
      <c r="KM407" s="71"/>
      <c r="KN407" s="71"/>
      <c r="KO407" s="71"/>
      <c r="KP407" s="71"/>
      <c r="KQ407" s="71"/>
      <c r="KR407" s="71"/>
      <c r="KS407" s="71"/>
      <c r="KT407" s="71"/>
      <c r="KU407" s="71"/>
      <c r="KV407" s="71"/>
      <c r="KW407" s="71"/>
      <c r="KX407" s="71"/>
      <c r="KY407" s="71"/>
      <c r="KZ407" s="71"/>
      <c r="LA407" s="71"/>
      <c r="LB407" s="71"/>
      <c r="LC407" s="71"/>
      <c r="LD407" s="71"/>
      <c r="LE407" s="71"/>
      <c r="LF407" s="71"/>
      <c r="LG407" s="71"/>
      <c r="LH407" s="71"/>
      <c r="LI407" s="71"/>
      <c r="LJ407" s="71"/>
      <c r="LK407" s="71"/>
      <c r="LL407" s="71"/>
      <c r="LM407" s="71"/>
      <c r="LN407" s="71"/>
      <c r="LO407" s="71"/>
      <c r="LP407" s="71"/>
      <c r="LQ407" s="71"/>
      <c r="LR407" s="71"/>
      <c r="LS407" s="71"/>
      <c r="LT407" s="71"/>
      <c r="LU407" s="71"/>
      <c r="LV407" s="71"/>
      <c r="LW407" s="71"/>
      <c r="LX407" s="71"/>
      <c r="LY407" s="71"/>
      <c r="LZ407" s="71"/>
      <c r="MA407" s="71"/>
      <c r="MB407" s="71"/>
      <c r="MC407" s="71"/>
      <c r="MD407" s="71"/>
      <c r="ME407" s="71"/>
      <c r="MF407" s="71"/>
      <c r="MG407" s="71"/>
      <c r="MH407" s="71"/>
      <c r="MI407" s="71"/>
      <c r="MJ407" s="71"/>
      <c r="MK407" s="71"/>
      <c r="ML407" s="71"/>
      <c r="MM407" s="71"/>
      <c r="MN407" s="71"/>
      <c r="MO407" s="71"/>
      <c r="MP407" s="71"/>
      <c r="MQ407" s="71"/>
      <c r="MR407" s="71"/>
      <c r="MS407" s="71"/>
      <c r="MT407" s="71"/>
      <c r="MU407" s="71"/>
      <c r="MV407" s="71"/>
      <c r="MW407" s="72"/>
    </row>
    <row r="408" spans="1:361" s="56" customFormat="1" ht="30" customHeight="1" x14ac:dyDescent="0.35">
      <c r="A408" s="68">
        <v>10620</v>
      </c>
      <c r="B408" s="69" t="s">
        <v>1329</v>
      </c>
      <c r="C408" s="70" t="s">
        <v>884</v>
      </c>
      <c r="D408" s="70">
        <v>2900</v>
      </c>
      <c r="E408" s="70">
        <v>10000</v>
      </c>
      <c r="F408" s="70">
        <v>10020</v>
      </c>
      <c r="G408" s="70">
        <v>10033</v>
      </c>
      <c r="H408" s="70">
        <v>10620</v>
      </c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  <c r="JD408" s="71"/>
      <c r="JE408" s="71"/>
      <c r="JF408" s="71"/>
      <c r="JG408" s="71"/>
      <c r="JH408" s="71"/>
      <c r="JI408" s="71"/>
      <c r="JJ408" s="71"/>
      <c r="JK408" s="71"/>
      <c r="JL408" s="71"/>
      <c r="JM408" s="71"/>
      <c r="JN408" s="71"/>
      <c r="JO408" s="71"/>
      <c r="JP408" s="71"/>
      <c r="JQ408" s="71"/>
      <c r="JR408" s="71"/>
      <c r="JS408" s="71"/>
      <c r="JT408" s="71"/>
      <c r="JU408" s="71"/>
      <c r="JV408" s="71"/>
      <c r="JW408" s="71"/>
      <c r="JX408" s="71"/>
      <c r="JY408" s="71"/>
      <c r="JZ408" s="71"/>
      <c r="KA408" s="71"/>
      <c r="KB408" s="71"/>
      <c r="KC408" s="71"/>
      <c r="KD408" s="71"/>
      <c r="KE408" s="71"/>
      <c r="KF408" s="71"/>
      <c r="KG408" s="71"/>
      <c r="KH408" s="71"/>
      <c r="KI408" s="71"/>
      <c r="KJ408" s="71"/>
      <c r="KK408" s="71"/>
      <c r="KL408" s="71"/>
      <c r="KM408" s="71"/>
      <c r="KN408" s="71"/>
      <c r="KO408" s="71"/>
      <c r="KP408" s="71"/>
      <c r="KQ408" s="71"/>
      <c r="KR408" s="71"/>
      <c r="KS408" s="71"/>
      <c r="KT408" s="71"/>
      <c r="KU408" s="71"/>
      <c r="KV408" s="71"/>
      <c r="KW408" s="71"/>
      <c r="KX408" s="71"/>
      <c r="KY408" s="71"/>
      <c r="KZ408" s="71"/>
      <c r="LA408" s="71"/>
      <c r="LB408" s="71"/>
      <c r="LC408" s="71"/>
      <c r="LD408" s="71"/>
      <c r="LE408" s="71"/>
      <c r="LF408" s="71"/>
      <c r="LG408" s="71"/>
      <c r="LH408" s="71"/>
      <c r="LI408" s="71"/>
      <c r="LJ408" s="71"/>
      <c r="LK408" s="71"/>
      <c r="LL408" s="71"/>
      <c r="LM408" s="71"/>
      <c r="LN408" s="71"/>
      <c r="LO408" s="71"/>
      <c r="LP408" s="71"/>
      <c r="LQ408" s="71"/>
      <c r="LR408" s="71"/>
      <c r="LS408" s="71"/>
      <c r="LT408" s="71"/>
      <c r="LU408" s="71"/>
      <c r="LV408" s="71"/>
      <c r="LW408" s="71"/>
      <c r="LX408" s="71"/>
      <c r="LY408" s="71"/>
      <c r="LZ408" s="71"/>
      <c r="MA408" s="71"/>
      <c r="MB408" s="71"/>
      <c r="MC408" s="71"/>
      <c r="MD408" s="71"/>
      <c r="ME408" s="71"/>
      <c r="MF408" s="71"/>
      <c r="MG408" s="71"/>
      <c r="MH408" s="71"/>
      <c r="MI408" s="71"/>
      <c r="MJ408" s="71"/>
      <c r="MK408" s="71"/>
      <c r="ML408" s="71"/>
      <c r="MM408" s="71"/>
      <c r="MN408" s="71"/>
      <c r="MO408" s="71"/>
      <c r="MP408" s="71"/>
      <c r="MQ408" s="71"/>
      <c r="MR408" s="71"/>
      <c r="MS408" s="71"/>
      <c r="MT408" s="71"/>
      <c r="MU408" s="71"/>
      <c r="MV408" s="71"/>
      <c r="MW408" s="72"/>
    </row>
    <row r="409" spans="1:361" s="56" customFormat="1" ht="30" customHeight="1" x14ac:dyDescent="0.35">
      <c r="A409" s="68">
        <v>10621</v>
      </c>
      <c r="B409" s="69" t="s">
        <v>1330</v>
      </c>
      <c r="C409" s="70" t="s">
        <v>885</v>
      </c>
      <c r="D409" s="70">
        <v>2900</v>
      </c>
      <c r="E409" s="70">
        <v>10000</v>
      </c>
      <c r="F409" s="70">
        <v>10020</v>
      </c>
      <c r="G409" s="70">
        <v>10033</v>
      </c>
      <c r="H409" s="70">
        <v>10621</v>
      </c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  <c r="JD409" s="71"/>
      <c r="JE409" s="71"/>
      <c r="JF409" s="71"/>
      <c r="JG409" s="71"/>
      <c r="JH409" s="71"/>
      <c r="JI409" s="71"/>
      <c r="JJ409" s="71"/>
      <c r="JK409" s="71"/>
      <c r="JL409" s="71"/>
      <c r="JM409" s="71"/>
      <c r="JN409" s="71"/>
      <c r="JO409" s="71"/>
      <c r="JP409" s="71"/>
      <c r="JQ409" s="71"/>
      <c r="JR409" s="71"/>
      <c r="JS409" s="71"/>
      <c r="JT409" s="71"/>
      <c r="JU409" s="71"/>
      <c r="JV409" s="71"/>
      <c r="JW409" s="71"/>
      <c r="JX409" s="71"/>
      <c r="JY409" s="71"/>
      <c r="JZ409" s="71"/>
      <c r="KA409" s="71"/>
      <c r="KB409" s="71"/>
      <c r="KC409" s="71"/>
      <c r="KD409" s="71"/>
      <c r="KE409" s="71"/>
      <c r="KF409" s="71"/>
      <c r="KG409" s="71"/>
      <c r="KH409" s="71"/>
      <c r="KI409" s="71"/>
      <c r="KJ409" s="71"/>
      <c r="KK409" s="71"/>
      <c r="KL409" s="71"/>
      <c r="KM409" s="71"/>
      <c r="KN409" s="71"/>
      <c r="KO409" s="71"/>
      <c r="KP409" s="71"/>
      <c r="KQ409" s="71"/>
      <c r="KR409" s="71"/>
      <c r="KS409" s="71"/>
      <c r="KT409" s="71"/>
      <c r="KU409" s="71"/>
      <c r="KV409" s="71"/>
      <c r="KW409" s="71"/>
      <c r="KX409" s="71"/>
      <c r="KY409" s="71"/>
      <c r="KZ409" s="71"/>
      <c r="LA409" s="71"/>
      <c r="LB409" s="71"/>
      <c r="LC409" s="71"/>
      <c r="LD409" s="71"/>
      <c r="LE409" s="71"/>
      <c r="LF409" s="71"/>
      <c r="LG409" s="71"/>
      <c r="LH409" s="71"/>
      <c r="LI409" s="71"/>
      <c r="LJ409" s="71"/>
      <c r="LK409" s="71"/>
      <c r="LL409" s="71"/>
      <c r="LM409" s="71"/>
      <c r="LN409" s="71"/>
      <c r="LO409" s="71"/>
      <c r="LP409" s="71"/>
      <c r="LQ409" s="71"/>
      <c r="LR409" s="71"/>
      <c r="LS409" s="71"/>
      <c r="LT409" s="71"/>
      <c r="LU409" s="71"/>
      <c r="LV409" s="71"/>
      <c r="LW409" s="71"/>
      <c r="LX409" s="71"/>
      <c r="LY409" s="71"/>
      <c r="LZ409" s="71"/>
      <c r="MA409" s="71"/>
      <c r="MB409" s="71"/>
      <c r="MC409" s="71"/>
      <c r="MD409" s="71"/>
      <c r="ME409" s="71"/>
      <c r="MF409" s="71"/>
      <c r="MG409" s="71"/>
      <c r="MH409" s="71"/>
      <c r="MI409" s="71"/>
      <c r="MJ409" s="71"/>
      <c r="MK409" s="71"/>
      <c r="ML409" s="71"/>
      <c r="MM409" s="71"/>
      <c r="MN409" s="71"/>
      <c r="MO409" s="71"/>
      <c r="MP409" s="71"/>
      <c r="MQ409" s="71"/>
      <c r="MR409" s="71"/>
      <c r="MS409" s="71"/>
      <c r="MT409" s="71"/>
      <c r="MU409" s="71"/>
      <c r="MV409" s="71"/>
      <c r="MW409" s="72"/>
    </row>
    <row r="410" spans="1:361" s="56" customFormat="1" ht="30" customHeight="1" x14ac:dyDescent="0.35">
      <c r="A410" s="68">
        <v>10622</v>
      </c>
      <c r="B410" s="69" t="s">
        <v>1331</v>
      </c>
      <c r="C410" s="70" t="s">
        <v>886</v>
      </c>
      <c r="D410" s="70">
        <v>2900</v>
      </c>
      <c r="E410" s="70">
        <v>10000</v>
      </c>
      <c r="F410" s="70">
        <v>10020</v>
      </c>
      <c r="G410" s="70">
        <v>10034</v>
      </c>
      <c r="H410" s="70">
        <v>10622</v>
      </c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  <c r="JD410" s="71"/>
      <c r="JE410" s="71"/>
      <c r="JF410" s="71"/>
      <c r="JG410" s="71"/>
      <c r="JH410" s="71"/>
      <c r="JI410" s="71"/>
      <c r="JJ410" s="71"/>
      <c r="JK410" s="71"/>
      <c r="JL410" s="71"/>
      <c r="JM410" s="71"/>
      <c r="JN410" s="71"/>
      <c r="JO410" s="71"/>
      <c r="JP410" s="71"/>
      <c r="JQ410" s="71"/>
      <c r="JR410" s="71"/>
      <c r="JS410" s="71"/>
      <c r="JT410" s="71"/>
      <c r="JU410" s="71"/>
      <c r="JV410" s="71"/>
      <c r="JW410" s="71"/>
      <c r="JX410" s="71"/>
      <c r="JY410" s="71"/>
      <c r="JZ410" s="71"/>
      <c r="KA410" s="71"/>
      <c r="KB410" s="71"/>
      <c r="KC410" s="71"/>
      <c r="KD410" s="71"/>
      <c r="KE410" s="71"/>
      <c r="KF410" s="71"/>
      <c r="KG410" s="71"/>
      <c r="KH410" s="71"/>
      <c r="KI410" s="71"/>
      <c r="KJ410" s="71"/>
      <c r="KK410" s="71"/>
      <c r="KL410" s="71"/>
      <c r="KM410" s="71"/>
      <c r="KN410" s="71"/>
      <c r="KO410" s="71"/>
      <c r="KP410" s="71"/>
      <c r="KQ410" s="71"/>
      <c r="KR410" s="71"/>
      <c r="KS410" s="71"/>
      <c r="KT410" s="71"/>
      <c r="KU410" s="71"/>
      <c r="KV410" s="71"/>
      <c r="KW410" s="71"/>
      <c r="KX410" s="71"/>
      <c r="KY410" s="71"/>
      <c r="KZ410" s="71"/>
      <c r="LA410" s="71"/>
      <c r="LB410" s="71"/>
      <c r="LC410" s="71"/>
      <c r="LD410" s="71"/>
      <c r="LE410" s="71"/>
      <c r="LF410" s="71"/>
      <c r="LG410" s="71"/>
      <c r="LH410" s="71"/>
      <c r="LI410" s="71"/>
      <c r="LJ410" s="71"/>
      <c r="LK410" s="71"/>
      <c r="LL410" s="71"/>
      <c r="LM410" s="71"/>
      <c r="LN410" s="71"/>
      <c r="LO410" s="71"/>
      <c r="LP410" s="71"/>
      <c r="LQ410" s="71"/>
      <c r="LR410" s="71"/>
      <c r="LS410" s="71"/>
      <c r="LT410" s="71"/>
      <c r="LU410" s="71"/>
      <c r="LV410" s="71"/>
      <c r="LW410" s="71"/>
      <c r="LX410" s="71"/>
      <c r="LY410" s="71"/>
      <c r="LZ410" s="71"/>
      <c r="MA410" s="71"/>
      <c r="MB410" s="71"/>
      <c r="MC410" s="71"/>
      <c r="MD410" s="71"/>
      <c r="ME410" s="71"/>
      <c r="MF410" s="71"/>
      <c r="MG410" s="71"/>
      <c r="MH410" s="71"/>
      <c r="MI410" s="71"/>
      <c r="MJ410" s="71"/>
      <c r="MK410" s="71"/>
      <c r="ML410" s="71"/>
      <c r="MM410" s="71"/>
      <c r="MN410" s="71"/>
      <c r="MO410" s="71"/>
      <c r="MP410" s="71"/>
      <c r="MQ410" s="71"/>
      <c r="MR410" s="71"/>
      <c r="MS410" s="71"/>
      <c r="MT410" s="71"/>
      <c r="MU410" s="71"/>
      <c r="MV410" s="71"/>
      <c r="MW410" s="72"/>
    </row>
    <row r="411" spans="1:361" s="56" customFormat="1" ht="30" customHeight="1" x14ac:dyDescent="0.35">
      <c r="A411" s="68">
        <v>10623</v>
      </c>
      <c r="B411" s="69" t="s">
        <v>1332</v>
      </c>
      <c r="C411" s="70" t="s">
        <v>887</v>
      </c>
      <c r="D411" s="70">
        <v>2900</v>
      </c>
      <c r="E411" s="70">
        <v>10000</v>
      </c>
      <c r="F411" s="70">
        <v>10020</v>
      </c>
      <c r="G411" s="70">
        <v>10034</v>
      </c>
      <c r="H411" s="70">
        <v>10623</v>
      </c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  <c r="JD411" s="71"/>
      <c r="JE411" s="71"/>
      <c r="JF411" s="71"/>
      <c r="JG411" s="71"/>
      <c r="JH411" s="71"/>
      <c r="JI411" s="71"/>
      <c r="JJ411" s="71"/>
      <c r="JK411" s="71"/>
      <c r="JL411" s="71"/>
      <c r="JM411" s="71"/>
      <c r="JN411" s="71"/>
      <c r="JO411" s="71"/>
      <c r="JP411" s="71"/>
      <c r="JQ411" s="71"/>
      <c r="JR411" s="71"/>
      <c r="JS411" s="71"/>
      <c r="JT411" s="71"/>
      <c r="JU411" s="71"/>
      <c r="JV411" s="71"/>
      <c r="JW411" s="71"/>
      <c r="JX411" s="71"/>
      <c r="JY411" s="71"/>
      <c r="JZ411" s="71"/>
      <c r="KA411" s="71"/>
      <c r="KB411" s="71"/>
      <c r="KC411" s="71"/>
      <c r="KD411" s="71"/>
      <c r="KE411" s="71"/>
      <c r="KF411" s="71"/>
      <c r="KG411" s="71"/>
      <c r="KH411" s="71"/>
      <c r="KI411" s="71"/>
      <c r="KJ411" s="71"/>
      <c r="KK411" s="71"/>
      <c r="KL411" s="71"/>
      <c r="KM411" s="71"/>
      <c r="KN411" s="71"/>
      <c r="KO411" s="71"/>
      <c r="KP411" s="71"/>
      <c r="KQ411" s="71"/>
      <c r="KR411" s="71"/>
      <c r="KS411" s="71"/>
      <c r="KT411" s="71"/>
      <c r="KU411" s="71"/>
      <c r="KV411" s="71"/>
      <c r="KW411" s="71"/>
      <c r="KX411" s="71"/>
      <c r="KY411" s="71"/>
      <c r="KZ411" s="71"/>
      <c r="LA411" s="71"/>
      <c r="LB411" s="71"/>
      <c r="LC411" s="71"/>
      <c r="LD411" s="71"/>
      <c r="LE411" s="71"/>
      <c r="LF411" s="71"/>
      <c r="LG411" s="71"/>
      <c r="LH411" s="71"/>
      <c r="LI411" s="71"/>
      <c r="LJ411" s="71"/>
      <c r="LK411" s="71"/>
      <c r="LL411" s="71"/>
      <c r="LM411" s="71"/>
      <c r="LN411" s="71"/>
      <c r="LO411" s="71"/>
      <c r="LP411" s="71"/>
      <c r="LQ411" s="71"/>
      <c r="LR411" s="71"/>
      <c r="LS411" s="71"/>
      <c r="LT411" s="71"/>
      <c r="LU411" s="71"/>
      <c r="LV411" s="71"/>
      <c r="LW411" s="71"/>
      <c r="LX411" s="71"/>
      <c r="LY411" s="71"/>
      <c r="LZ411" s="71"/>
      <c r="MA411" s="71"/>
      <c r="MB411" s="71"/>
      <c r="MC411" s="71"/>
      <c r="MD411" s="71"/>
      <c r="ME411" s="71"/>
      <c r="MF411" s="71"/>
      <c r="MG411" s="71"/>
      <c r="MH411" s="71"/>
      <c r="MI411" s="71"/>
      <c r="MJ411" s="71"/>
      <c r="MK411" s="71"/>
      <c r="ML411" s="71"/>
      <c r="MM411" s="71"/>
      <c r="MN411" s="71"/>
      <c r="MO411" s="71"/>
      <c r="MP411" s="71"/>
      <c r="MQ411" s="71"/>
      <c r="MR411" s="71"/>
      <c r="MS411" s="71"/>
      <c r="MT411" s="71"/>
      <c r="MU411" s="71"/>
      <c r="MV411" s="71"/>
      <c r="MW411" s="72"/>
    </row>
    <row r="412" spans="1:361" s="56" customFormat="1" ht="30" customHeight="1" x14ac:dyDescent="0.35">
      <c r="A412" s="68">
        <v>10624</v>
      </c>
      <c r="B412" s="69" t="s">
        <v>1333</v>
      </c>
      <c r="C412" s="70" t="s">
        <v>888</v>
      </c>
      <c r="D412" s="70">
        <v>2900</v>
      </c>
      <c r="E412" s="70">
        <v>10000</v>
      </c>
      <c r="F412" s="70">
        <v>10020</v>
      </c>
      <c r="G412" s="70">
        <v>10034</v>
      </c>
      <c r="H412" s="70">
        <v>10624</v>
      </c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  <c r="JD412" s="71"/>
      <c r="JE412" s="71"/>
      <c r="JF412" s="71"/>
      <c r="JG412" s="71"/>
      <c r="JH412" s="71"/>
      <c r="JI412" s="71"/>
      <c r="JJ412" s="71"/>
      <c r="JK412" s="71"/>
      <c r="JL412" s="71"/>
      <c r="JM412" s="71"/>
      <c r="JN412" s="71"/>
      <c r="JO412" s="71"/>
      <c r="JP412" s="71"/>
      <c r="JQ412" s="71"/>
      <c r="JR412" s="71"/>
      <c r="JS412" s="71"/>
      <c r="JT412" s="71"/>
      <c r="JU412" s="71"/>
      <c r="JV412" s="71"/>
      <c r="JW412" s="71"/>
      <c r="JX412" s="71"/>
      <c r="JY412" s="71"/>
      <c r="JZ412" s="71"/>
      <c r="KA412" s="71"/>
      <c r="KB412" s="71"/>
      <c r="KC412" s="71"/>
      <c r="KD412" s="71"/>
      <c r="KE412" s="71"/>
      <c r="KF412" s="71"/>
      <c r="KG412" s="71"/>
      <c r="KH412" s="71"/>
      <c r="KI412" s="71"/>
      <c r="KJ412" s="71"/>
      <c r="KK412" s="71"/>
      <c r="KL412" s="71"/>
      <c r="KM412" s="71"/>
      <c r="KN412" s="71"/>
      <c r="KO412" s="71"/>
      <c r="KP412" s="71"/>
      <c r="KQ412" s="71"/>
      <c r="KR412" s="71"/>
      <c r="KS412" s="71"/>
      <c r="KT412" s="71"/>
      <c r="KU412" s="71"/>
      <c r="KV412" s="71"/>
      <c r="KW412" s="71"/>
      <c r="KX412" s="71"/>
      <c r="KY412" s="71"/>
      <c r="KZ412" s="71"/>
      <c r="LA412" s="71"/>
      <c r="LB412" s="71"/>
      <c r="LC412" s="71"/>
      <c r="LD412" s="71"/>
      <c r="LE412" s="71"/>
      <c r="LF412" s="71"/>
      <c r="LG412" s="71"/>
      <c r="LH412" s="71"/>
      <c r="LI412" s="71"/>
      <c r="LJ412" s="71"/>
      <c r="LK412" s="71"/>
      <c r="LL412" s="71"/>
      <c r="LM412" s="71"/>
      <c r="LN412" s="71"/>
      <c r="LO412" s="71"/>
      <c r="LP412" s="71"/>
      <c r="LQ412" s="71"/>
      <c r="LR412" s="71"/>
      <c r="LS412" s="71"/>
      <c r="LT412" s="71"/>
      <c r="LU412" s="71"/>
      <c r="LV412" s="71"/>
      <c r="LW412" s="71"/>
      <c r="LX412" s="71"/>
      <c r="LY412" s="71"/>
      <c r="LZ412" s="71"/>
      <c r="MA412" s="71"/>
      <c r="MB412" s="71"/>
      <c r="MC412" s="71"/>
      <c r="MD412" s="71"/>
      <c r="ME412" s="71"/>
      <c r="MF412" s="71"/>
      <c r="MG412" s="71"/>
      <c r="MH412" s="71"/>
      <c r="MI412" s="71"/>
      <c r="MJ412" s="71"/>
      <c r="MK412" s="71"/>
      <c r="ML412" s="71"/>
      <c r="MM412" s="71"/>
      <c r="MN412" s="71"/>
      <c r="MO412" s="71"/>
      <c r="MP412" s="71"/>
      <c r="MQ412" s="71"/>
      <c r="MR412" s="71"/>
      <c r="MS412" s="71"/>
      <c r="MT412" s="71"/>
      <c r="MU412" s="71"/>
      <c r="MV412" s="71"/>
      <c r="MW412" s="72"/>
    </row>
    <row r="413" spans="1:361" s="56" customFormat="1" ht="30" customHeight="1" x14ac:dyDescent="0.35">
      <c r="A413" s="68">
        <v>10625</v>
      </c>
      <c r="B413" s="69" t="s">
        <v>1334</v>
      </c>
      <c r="C413" s="70" t="s">
        <v>889</v>
      </c>
      <c r="D413" s="70">
        <v>2900</v>
      </c>
      <c r="E413" s="70">
        <v>10000</v>
      </c>
      <c r="F413" s="70">
        <v>10020</v>
      </c>
      <c r="G413" s="70">
        <v>10035</v>
      </c>
      <c r="H413" s="70">
        <v>10625</v>
      </c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  <c r="JD413" s="71"/>
      <c r="JE413" s="71"/>
      <c r="JF413" s="71"/>
      <c r="JG413" s="71"/>
      <c r="JH413" s="71"/>
      <c r="JI413" s="71"/>
      <c r="JJ413" s="71"/>
      <c r="JK413" s="71"/>
      <c r="JL413" s="71"/>
      <c r="JM413" s="71"/>
      <c r="JN413" s="71"/>
      <c r="JO413" s="71"/>
      <c r="JP413" s="71"/>
      <c r="JQ413" s="71"/>
      <c r="JR413" s="71"/>
      <c r="JS413" s="71"/>
      <c r="JT413" s="71"/>
      <c r="JU413" s="71"/>
      <c r="JV413" s="71"/>
      <c r="JW413" s="71"/>
      <c r="JX413" s="71"/>
      <c r="JY413" s="71"/>
      <c r="JZ413" s="71"/>
      <c r="KA413" s="71"/>
      <c r="KB413" s="71"/>
      <c r="KC413" s="71"/>
      <c r="KD413" s="71"/>
      <c r="KE413" s="71"/>
      <c r="KF413" s="71"/>
      <c r="KG413" s="71"/>
      <c r="KH413" s="71"/>
      <c r="KI413" s="71"/>
      <c r="KJ413" s="71"/>
      <c r="KK413" s="71"/>
      <c r="KL413" s="71"/>
      <c r="KM413" s="71"/>
      <c r="KN413" s="71"/>
      <c r="KO413" s="71"/>
      <c r="KP413" s="71"/>
      <c r="KQ413" s="71"/>
      <c r="KR413" s="71"/>
      <c r="KS413" s="71"/>
      <c r="KT413" s="71"/>
      <c r="KU413" s="71"/>
      <c r="KV413" s="71"/>
      <c r="KW413" s="71"/>
      <c r="KX413" s="71"/>
      <c r="KY413" s="71"/>
      <c r="KZ413" s="71"/>
      <c r="LA413" s="71"/>
      <c r="LB413" s="71"/>
      <c r="LC413" s="71"/>
      <c r="LD413" s="71"/>
      <c r="LE413" s="71"/>
      <c r="LF413" s="71"/>
      <c r="LG413" s="71"/>
      <c r="LH413" s="71"/>
      <c r="LI413" s="71"/>
      <c r="LJ413" s="71"/>
      <c r="LK413" s="71"/>
      <c r="LL413" s="71"/>
      <c r="LM413" s="71"/>
      <c r="LN413" s="71"/>
      <c r="LO413" s="71"/>
      <c r="LP413" s="71"/>
      <c r="LQ413" s="71"/>
      <c r="LR413" s="71"/>
      <c r="LS413" s="71"/>
      <c r="LT413" s="71"/>
      <c r="LU413" s="71"/>
      <c r="LV413" s="71"/>
      <c r="LW413" s="71"/>
      <c r="LX413" s="71"/>
      <c r="LY413" s="71"/>
      <c r="LZ413" s="71"/>
      <c r="MA413" s="71"/>
      <c r="MB413" s="71"/>
      <c r="MC413" s="71"/>
      <c r="MD413" s="71"/>
      <c r="ME413" s="71"/>
      <c r="MF413" s="71"/>
      <c r="MG413" s="71"/>
      <c r="MH413" s="71"/>
      <c r="MI413" s="71"/>
      <c r="MJ413" s="71"/>
      <c r="MK413" s="71"/>
      <c r="ML413" s="71"/>
      <c r="MM413" s="71"/>
      <c r="MN413" s="71"/>
      <c r="MO413" s="71"/>
      <c r="MP413" s="71"/>
      <c r="MQ413" s="71"/>
      <c r="MR413" s="71"/>
      <c r="MS413" s="71"/>
      <c r="MT413" s="71"/>
      <c r="MU413" s="71"/>
      <c r="MV413" s="71"/>
      <c r="MW413" s="72"/>
    </row>
    <row r="414" spans="1:361" s="56" customFormat="1" ht="30" customHeight="1" x14ac:dyDescent="0.35">
      <c r="A414" s="71">
        <v>10626</v>
      </c>
      <c r="B414" s="69" t="s">
        <v>1335</v>
      </c>
      <c r="C414" s="70" t="s">
        <v>890</v>
      </c>
      <c r="D414" s="70">
        <v>2900</v>
      </c>
      <c r="E414" s="70">
        <v>10000</v>
      </c>
      <c r="F414" s="70">
        <v>10020</v>
      </c>
      <c r="G414" s="70">
        <v>10036</v>
      </c>
      <c r="H414" s="70">
        <v>10626</v>
      </c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  <c r="JD414" s="71"/>
      <c r="JE414" s="71"/>
      <c r="JF414" s="71"/>
      <c r="JG414" s="71"/>
      <c r="JH414" s="71"/>
      <c r="JI414" s="71"/>
      <c r="JJ414" s="71"/>
      <c r="JK414" s="71"/>
      <c r="JL414" s="71"/>
      <c r="JM414" s="71"/>
      <c r="JN414" s="71"/>
      <c r="JO414" s="71"/>
      <c r="JP414" s="71"/>
      <c r="JQ414" s="71"/>
      <c r="JR414" s="71"/>
      <c r="JS414" s="71"/>
      <c r="JT414" s="71"/>
      <c r="JU414" s="71"/>
      <c r="JV414" s="71"/>
      <c r="JW414" s="71"/>
      <c r="JX414" s="71"/>
      <c r="JY414" s="71"/>
      <c r="JZ414" s="71"/>
      <c r="KA414" s="71"/>
      <c r="KB414" s="71"/>
      <c r="KC414" s="71"/>
      <c r="KD414" s="71"/>
      <c r="KE414" s="71"/>
      <c r="KF414" s="71"/>
      <c r="KG414" s="71"/>
      <c r="KH414" s="71"/>
      <c r="KI414" s="71"/>
      <c r="KJ414" s="71"/>
      <c r="KK414" s="71"/>
      <c r="KL414" s="71"/>
      <c r="KM414" s="71"/>
      <c r="KN414" s="71"/>
      <c r="KO414" s="71"/>
      <c r="KP414" s="71"/>
      <c r="KQ414" s="71"/>
      <c r="KR414" s="71"/>
      <c r="KS414" s="71"/>
      <c r="KT414" s="71"/>
      <c r="KU414" s="71"/>
      <c r="KV414" s="71"/>
      <c r="KW414" s="71"/>
      <c r="KX414" s="71"/>
      <c r="KY414" s="71"/>
      <c r="KZ414" s="71"/>
      <c r="LA414" s="71"/>
      <c r="LB414" s="71"/>
      <c r="LC414" s="71"/>
      <c r="LD414" s="71"/>
      <c r="LE414" s="71"/>
      <c r="LF414" s="71"/>
      <c r="LG414" s="71"/>
      <c r="LH414" s="71"/>
      <c r="LI414" s="71"/>
      <c r="LJ414" s="71"/>
      <c r="LK414" s="71"/>
      <c r="LL414" s="71"/>
      <c r="LM414" s="71"/>
      <c r="LN414" s="71"/>
      <c r="LO414" s="71"/>
      <c r="LP414" s="71"/>
      <c r="LQ414" s="71"/>
      <c r="LR414" s="71"/>
      <c r="LS414" s="71"/>
      <c r="LT414" s="71"/>
      <c r="LU414" s="71"/>
      <c r="LV414" s="71"/>
      <c r="LW414" s="71"/>
      <c r="LX414" s="71"/>
      <c r="LY414" s="71"/>
      <c r="LZ414" s="71"/>
      <c r="MA414" s="71"/>
      <c r="MB414" s="71"/>
      <c r="MC414" s="71"/>
      <c r="MD414" s="71"/>
      <c r="ME414" s="71"/>
      <c r="MF414" s="71"/>
      <c r="MG414" s="71"/>
      <c r="MH414" s="71"/>
      <c r="MI414" s="71"/>
      <c r="MJ414" s="71"/>
      <c r="MK414" s="71"/>
      <c r="ML414" s="71"/>
      <c r="MM414" s="71"/>
      <c r="MN414" s="71"/>
      <c r="MO414" s="71"/>
      <c r="MP414" s="71"/>
      <c r="MQ414" s="71"/>
      <c r="MR414" s="71"/>
      <c r="MS414" s="71"/>
      <c r="MT414" s="71"/>
      <c r="MU414" s="71"/>
      <c r="MV414" s="71"/>
      <c r="MW414" s="72"/>
    </row>
    <row r="415" spans="1:361" s="56" customFormat="1" ht="30" customHeight="1" x14ac:dyDescent="0.35">
      <c r="A415" s="68">
        <v>10627</v>
      </c>
      <c r="B415" s="69" t="s">
        <v>1336</v>
      </c>
      <c r="C415" s="70" t="s">
        <v>891</v>
      </c>
      <c r="D415" s="70">
        <v>2900</v>
      </c>
      <c r="E415" s="70">
        <v>10000</v>
      </c>
      <c r="F415" s="70">
        <v>10020</v>
      </c>
      <c r="G415" s="70">
        <v>10036</v>
      </c>
      <c r="H415" s="70">
        <v>10627</v>
      </c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  <c r="JD415" s="71"/>
      <c r="JE415" s="71"/>
      <c r="JF415" s="71"/>
      <c r="JG415" s="71"/>
      <c r="JH415" s="71"/>
      <c r="JI415" s="71"/>
      <c r="JJ415" s="71"/>
      <c r="JK415" s="71"/>
      <c r="JL415" s="71"/>
      <c r="JM415" s="71"/>
      <c r="JN415" s="71"/>
      <c r="JO415" s="71"/>
      <c r="JP415" s="71"/>
      <c r="JQ415" s="71"/>
      <c r="JR415" s="71"/>
      <c r="JS415" s="71"/>
      <c r="JT415" s="71"/>
      <c r="JU415" s="71"/>
      <c r="JV415" s="71"/>
      <c r="JW415" s="71"/>
      <c r="JX415" s="71"/>
      <c r="JY415" s="71"/>
      <c r="JZ415" s="71"/>
      <c r="KA415" s="71"/>
      <c r="KB415" s="71"/>
      <c r="KC415" s="71"/>
      <c r="KD415" s="71"/>
      <c r="KE415" s="71"/>
      <c r="KF415" s="71"/>
      <c r="KG415" s="71"/>
      <c r="KH415" s="71"/>
      <c r="KI415" s="71"/>
      <c r="KJ415" s="71"/>
      <c r="KK415" s="71"/>
      <c r="KL415" s="71"/>
      <c r="KM415" s="71"/>
      <c r="KN415" s="71"/>
      <c r="KO415" s="71"/>
      <c r="KP415" s="71"/>
      <c r="KQ415" s="71"/>
      <c r="KR415" s="71"/>
      <c r="KS415" s="71"/>
      <c r="KT415" s="71"/>
      <c r="KU415" s="71"/>
      <c r="KV415" s="71"/>
      <c r="KW415" s="71"/>
      <c r="KX415" s="71"/>
      <c r="KY415" s="71"/>
      <c r="KZ415" s="71"/>
      <c r="LA415" s="71"/>
      <c r="LB415" s="71"/>
      <c r="LC415" s="71"/>
      <c r="LD415" s="71"/>
      <c r="LE415" s="71"/>
      <c r="LF415" s="71"/>
      <c r="LG415" s="71"/>
      <c r="LH415" s="71"/>
      <c r="LI415" s="71"/>
      <c r="LJ415" s="71"/>
      <c r="LK415" s="71"/>
      <c r="LL415" s="71"/>
      <c r="LM415" s="71"/>
      <c r="LN415" s="71"/>
      <c r="LO415" s="71"/>
      <c r="LP415" s="71"/>
      <c r="LQ415" s="71"/>
      <c r="LR415" s="71"/>
      <c r="LS415" s="71"/>
      <c r="LT415" s="71"/>
      <c r="LU415" s="71"/>
      <c r="LV415" s="71"/>
      <c r="LW415" s="71"/>
      <c r="LX415" s="71"/>
      <c r="LY415" s="71"/>
      <c r="LZ415" s="71"/>
      <c r="MA415" s="71"/>
      <c r="MB415" s="71"/>
      <c r="MC415" s="71"/>
      <c r="MD415" s="71"/>
      <c r="ME415" s="71"/>
      <c r="MF415" s="71"/>
      <c r="MG415" s="71"/>
      <c r="MH415" s="71"/>
      <c r="MI415" s="71"/>
      <c r="MJ415" s="71"/>
      <c r="MK415" s="71"/>
      <c r="ML415" s="71"/>
      <c r="MM415" s="71"/>
      <c r="MN415" s="71"/>
      <c r="MO415" s="71"/>
      <c r="MP415" s="71"/>
      <c r="MQ415" s="71"/>
      <c r="MR415" s="71"/>
      <c r="MS415" s="71"/>
      <c r="MT415" s="71"/>
      <c r="MU415" s="71"/>
      <c r="MV415" s="71"/>
      <c r="MW415" s="72"/>
    </row>
    <row r="416" spans="1:361" s="56" customFormat="1" ht="30" customHeight="1" x14ac:dyDescent="0.35">
      <c r="A416" s="68">
        <v>10628</v>
      </c>
      <c r="B416" s="69" t="s">
        <v>1337</v>
      </c>
      <c r="C416" s="70" t="s">
        <v>892</v>
      </c>
      <c r="D416" s="70">
        <v>2900</v>
      </c>
      <c r="E416" s="70">
        <v>10000</v>
      </c>
      <c r="F416" s="70">
        <v>10021</v>
      </c>
      <c r="G416" s="70">
        <v>10037</v>
      </c>
      <c r="H416" s="70">
        <v>10628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  <c r="JD416" s="71"/>
      <c r="JE416" s="71"/>
      <c r="JF416" s="71"/>
      <c r="JG416" s="71"/>
      <c r="JH416" s="71"/>
      <c r="JI416" s="71"/>
      <c r="JJ416" s="71"/>
      <c r="JK416" s="71"/>
      <c r="JL416" s="71"/>
      <c r="JM416" s="71"/>
      <c r="JN416" s="71"/>
      <c r="JO416" s="71"/>
      <c r="JP416" s="71"/>
      <c r="JQ416" s="71"/>
      <c r="JR416" s="71"/>
      <c r="JS416" s="71"/>
      <c r="JT416" s="71"/>
      <c r="JU416" s="71"/>
      <c r="JV416" s="71"/>
      <c r="JW416" s="71"/>
      <c r="JX416" s="71"/>
      <c r="JY416" s="71"/>
      <c r="JZ416" s="71"/>
      <c r="KA416" s="71"/>
      <c r="KB416" s="71"/>
      <c r="KC416" s="71"/>
      <c r="KD416" s="71"/>
      <c r="KE416" s="71"/>
      <c r="KF416" s="71"/>
      <c r="KG416" s="71"/>
      <c r="KH416" s="71"/>
      <c r="KI416" s="71"/>
      <c r="KJ416" s="71"/>
      <c r="KK416" s="71"/>
      <c r="KL416" s="71"/>
      <c r="KM416" s="71"/>
      <c r="KN416" s="71"/>
      <c r="KO416" s="71"/>
      <c r="KP416" s="71"/>
      <c r="KQ416" s="71"/>
      <c r="KR416" s="71"/>
      <c r="KS416" s="71"/>
      <c r="KT416" s="71"/>
      <c r="KU416" s="71"/>
      <c r="KV416" s="71"/>
      <c r="KW416" s="71"/>
      <c r="KX416" s="71"/>
      <c r="KY416" s="71"/>
      <c r="KZ416" s="71"/>
      <c r="LA416" s="71"/>
      <c r="LB416" s="71"/>
      <c r="LC416" s="71"/>
      <c r="LD416" s="71"/>
      <c r="LE416" s="71"/>
      <c r="LF416" s="71"/>
      <c r="LG416" s="71"/>
      <c r="LH416" s="71"/>
      <c r="LI416" s="71"/>
      <c r="LJ416" s="71"/>
      <c r="LK416" s="71"/>
      <c r="LL416" s="71"/>
      <c r="LM416" s="71"/>
      <c r="LN416" s="71"/>
      <c r="LO416" s="71"/>
      <c r="LP416" s="71"/>
      <c r="LQ416" s="71"/>
      <c r="LR416" s="71"/>
      <c r="LS416" s="71"/>
      <c r="LT416" s="71"/>
      <c r="LU416" s="71"/>
      <c r="LV416" s="71"/>
      <c r="LW416" s="71"/>
      <c r="LX416" s="71"/>
      <c r="LY416" s="71"/>
      <c r="LZ416" s="71"/>
      <c r="MA416" s="71"/>
      <c r="MB416" s="71"/>
      <c r="MC416" s="71"/>
      <c r="MD416" s="71"/>
      <c r="ME416" s="71"/>
      <c r="MF416" s="71"/>
      <c r="MG416" s="71"/>
      <c r="MH416" s="71"/>
      <c r="MI416" s="71"/>
      <c r="MJ416" s="71"/>
      <c r="MK416" s="71"/>
      <c r="ML416" s="71"/>
      <c r="MM416" s="71"/>
      <c r="MN416" s="71"/>
      <c r="MO416" s="71"/>
      <c r="MP416" s="71"/>
      <c r="MQ416" s="71"/>
      <c r="MR416" s="71"/>
      <c r="MS416" s="71"/>
      <c r="MT416" s="71"/>
      <c r="MU416" s="71"/>
      <c r="MV416" s="71"/>
      <c r="MW416" s="72"/>
    </row>
    <row r="417" spans="1:361" s="56" customFormat="1" ht="30" customHeight="1" x14ac:dyDescent="0.35">
      <c r="A417" s="68">
        <v>10629</v>
      </c>
      <c r="B417" s="69" t="s">
        <v>1338</v>
      </c>
      <c r="C417" s="70" t="s">
        <v>893</v>
      </c>
      <c r="D417" s="70">
        <v>2900</v>
      </c>
      <c r="E417" s="70">
        <v>10000</v>
      </c>
      <c r="F417" s="70">
        <v>10021</v>
      </c>
      <c r="G417" s="70">
        <v>10038</v>
      </c>
      <c r="H417" s="70">
        <v>10629</v>
      </c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  <c r="JD417" s="71"/>
      <c r="JE417" s="71"/>
      <c r="JF417" s="71"/>
      <c r="JG417" s="71"/>
      <c r="JH417" s="71"/>
      <c r="JI417" s="71"/>
      <c r="JJ417" s="71"/>
      <c r="JK417" s="71"/>
      <c r="JL417" s="71"/>
      <c r="JM417" s="71"/>
      <c r="JN417" s="71"/>
      <c r="JO417" s="71"/>
      <c r="JP417" s="71"/>
      <c r="JQ417" s="71"/>
      <c r="JR417" s="71"/>
      <c r="JS417" s="71"/>
      <c r="JT417" s="71"/>
      <c r="JU417" s="71"/>
      <c r="JV417" s="71"/>
      <c r="JW417" s="71"/>
      <c r="JX417" s="71"/>
      <c r="JY417" s="71"/>
      <c r="JZ417" s="71"/>
      <c r="KA417" s="71"/>
      <c r="KB417" s="71"/>
      <c r="KC417" s="71"/>
      <c r="KD417" s="71"/>
      <c r="KE417" s="71"/>
      <c r="KF417" s="71"/>
      <c r="KG417" s="71"/>
      <c r="KH417" s="71"/>
      <c r="KI417" s="71"/>
      <c r="KJ417" s="71"/>
      <c r="KK417" s="71"/>
      <c r="KL417" s="71"/>
      <c r="KM417" s="71"/>
      <c r="KN417" s="71"/>
      <c r="KO417" s="71"/>
      <c r="KP417" s="71"/>
      <c r="KQ417" s="71"/>
      <c r="KR417" s="71"/>
      <c r="KS417" s="71"/>
      <c r="KT417" s="71"/>
      <c r="KU417" s="71"/>
      <c r="KV417" s="71"/>
      <c r="KW417" s="71"/>
      <c r="KX417" s="71"/>
      <c r="KY417" s="71"/>
      <c r="KZ417" s="71"/>
      <c r="LA417" s="71"/>
      <c r="LB417" s="71"/>
      <c r="LC417" s="71"/>
      <c r="LD417" s="71"/>
      <c r="LE417" s="71"/>
      <c r="LF417" s="71"/>
      <c r="LG417" s="71"/>
      <c r="LH417" s="71"/>
      <c r="LI417" s="71"/>
      <c r="LJ417" s="71"/>
      <c r="LK417" s="71"/>
      <c r="LL417" s="71"/>
      <c r="LM417" s="71"/>
      <c r="LN417" s="71"/>
      <c r="LO417" s="71"/>
      <c r="LP417" s="71"/>
      <c r="LQ417" s="71"/>
      <c r="LR417" s="71"/>
      <c r="LS417" s="71"/>
      <c r="LT417" s="71"/>
      <c r="LU417" s="71"/>
      <c r="LV417" s="71"/>
      <c r="LW417" s="71"/>
      <c r="LX417" s="71"/>
      <c r="LY417" s="71"/>
      <c r="LZ417" s="71"/>
      <c r="MA417" s="71"/>
      <c r="MB417" s="71"/>
      <c r="MC417" s="71"/>
      <c r="MD417" s="71"/>
      <c r="ME417" s="71"/>
      <c r="MF417" s="71"/>
      <c r="MG417" s="71"/>
      <c r="MH417" s="71"/>
      <c r="MI417" s="71"/>
      <c r="MJ417" s="71"/>
      <c r="MK417" s="71"/>
      <c r="ML417" s="71"/>
      <c r="MM417" s="71"/>
      <c r="MN417" s="71"/>
      <c r="MO417" s="71"/>
      <c r="MP417" s="71"/>
      <c r="MQ417" s="71"/>
      <c r="MR417" s="71"/>
      <c r="MS417" s="71"/>
      <c r="MT417" s="71"/>
      <c r="MU417" s="71"/>
      <c r="MV417" s="71"/>
      <c r="MW417" s="72"/>
    </row>
    <row r="418" spans="1:361" s="56" customFormat="1" ht="30" customHeight="1" x14ac:dyDescent="0.35">
      <c r="A418" s="68">
        <v>10630</v>
      </c>
      <c r="B418" s="69" t="s">
        <v>1339</v>
      </c>
      <c r="C418" s="70" t="s">
        <v>894</v>
      </c>
      <c r="D418" s="70">
        <v>2900</v>
      </c>
      <c r="E418" s="70">
        <v>10000</v>
      </c>
      <c r="F418" s="70">
        <v>10021</v>
      </c>
      <c r="G418" s="70">
        <v>10039</v>
      </c>
      <c r="H418" s="70">
        <v>10630</v>
      </c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  <c r="JD418" s="71"/>
      <c r="JE418" s="71"/>
      <c r="JF418" s="71"/>
      <c r="JG418" s="71"/>
      <c r="JH418" s="71"/>
      <c r="JI418" s="71"/>
      <c r="JJ418" s="71"/>
      <c r="JK418" s="71"/>
      <c r="JL418" s="71"/>
      <c r="JM418" s="71"/>
      <c r="JN418" s="71"/>
      <c r="JO418" s="71"/>
      <c r="JP418" s="71"/>
      <c r="JQ418" s="71"/>
      <c r="JR418" s="71"/>
      <c r="JS418" s="71"/>
      <c r="JT418" s="71"/>
      <c r="JU418" s="71"/>
      <c r="JV418" s="71"/>
      <c r="JW418" s="71"/>
      <c r="JX418" s="71"/>
      <c r="JY418" s="71"/>
      <c r="JZ418" s="71"/>
      <c r="KA418" s="71"/>
      <c r="KB418" s="71"/>
      <c r="KC418" s="71"/>
      <c r="KD418" s="71"/>
      <c r="KE418" s="71"/>
      <c r="KF418" s="71"/>
      <c r="KG418" s="71"/>
      <c r="KH418" s="71"/>
      <c r="KI418" s="71"/>
      <c r="KJ418" s="71"/>
      <c r="KK418" s="71"/>
      <c r="KL418" s="71"/>
      <c r="KM418" s="71"/>
      <c r="KN418" s="71"/>
      <c r="KO418" s="71"/>
      <c r="KP418" s="71"/>
      <c r="KQ418" s="71"/>
      <c r="KR418" s="71"/>
      <c r="KS418" s="71"/>
      <c r="KT418" s="71"/>
      <c r="KU418" s="71"/>
      <c r="KV418" s="71"/>
      <c r="KW418" s="71"/>
      <c r="KX418" s="71"/>
      <c r="KY418" s="71"/>
      <c r="KZ418" s="71"/>
      <c r="LA418" s="71"/>
      <c r="LB418" s="71"/>
      <c r="LC418" s="71"/>
      <c r="LD418" s="71"/>
      <c r="LE418" s="71"/>
      <c r="LF418" s="71"/>
      <c r="LG418" s="71"/>
      <c r="LH418" s="71"/>
      <c r="LI418" s="71"/>
      <c r="LJ418" s="71"/>
      <c r="LK418" s="71"/>
      <c r="LL418" s="71"/>
      <c r="LM418" s="71"/>
      <c r="LN418" s="71"/>
      <c r="LO418" s="71"/>
      <c r="LP418" s="71"/>
      <c r="LQ418" s="71"/>
      <c r="LR418" s="71"/>
      <c r="LS418" s="71"/>
      <c r="LT418" s="71"/>
      <c r="LU418" s="71"/>
      <c r="LV418" s="71"/>
      <c r="LW418" s="71"/>
      <c r="LX418" s="71"/>
      <c r="LY418" s="71"/>
      <c r="LZ418" s="71"/>
      <c r="MA418" s="71"/>
      <c r="MB418" s="71"/>
      <c r="MC418" s="71"/>
      <c r="MD418" s="71"/>
      <c r="ME418" s="71"/>
      <c r="MF418" s="71"/>
      <c r="MG418" s="71"/>
      <c r="MH418" s="71"/>
      <c r="MI418" s="71"/>
      <c r="MJ418" s="71"/>
      <c r="MK418" s="71"/>
      <c r="ML418" s="71"/>
      <c r="MM418" s="71"/>
      <c r="MN418" s="71"/>
      <c r="MO418" s="71"/>
      <c r="MP418" s="71"/>
      <c r="MQ418" s="71"/>
      <c r="MR418" s="71"/>
      <c r="MS418" s="71"/>
      <c r="MT418" s="71"/>
      <c r="MU418" s="71"/>
      <c r="MV418" s="71"/>
      <c r="MW418" s="72"/>
    </row>
    <row r="419" spans="1:361" s="56" customFormat="1" ht="30" customHeight="1" x14ac:dyDescent="0.35">
      <c r="A419" s="68">
        <v>10631</v>
      </c>
      <c r="B419" s="69" t="s">
        <v>1340</v>
      </c>
      <c r="C419" s="70" t="s">
        <v>895</v>
      </c>
      <c r="D419" s="70">
        <v>2900</v>
      </c>
      <c r="E419" s="70">
        <v>10000</v>
      </c>
      <c r="F419" s="70">
        <v>10021</v>
      </c>
      <c r="G419" s="70">
        <v>10039</v>
      </c>
      <c r="H419" s="70">
        <v>10631</v>
      </c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  <c r="JD419" s="71"/>
      <c r="JE419" s="71"/>
      <c r="JF419" s="71"/>
      <c r="JG419" s="71"/>
      <c r="JH419" s="71"/>
      <c r="JI419" s="71"/>
      <c r="JJ419" s="71"/>
      <c r="JK419" s="71"/>
      <c r="JL419" s="71"/>
      <c r="JM419" s="71"/>
      <c r="JN419" s="71"/>
      <c r="JO419" s="71"/>
      <c r="JP419" s="71"/>
      <c r="JQ419" s="71"/>
      <c r="JR419" s="71"/>
      <c r="JS419" s="71"/>
      <c r="JT419" s="71"/>
      <c r="JU419" s="71"/>
      <c r="JV419" s="71"/>
      <c r="JW419" s="71"/>
      <c r="JX419" s="71"/>
      <c r="JY419" s="71"/>
      <c r="JZ419" s="71"/>
      <c r="KA419" s="71"/>
      <c r="KB419" s="71"/>
      <c r="KC419" s="71"/>
      <c r="KD419" s="71"/>
      <c r="KE419" s="71"/>
      <c r="KF419" s="71"/>
      <c r="KG419" s="71"/>
      <c r="KH419" s="71"/>
      <c r="KI419" s="71"/>
      <c r="KJ419" s="71"/>
      <c r="KK419" s="71"/>
      <c r="KL419" s="71"/>
      <c r="KM419" s="71"/>
      <c r="KN419" s="71"/>
      <c r="KO419" s="71"/>
      <c r="KP419" s="71"/>
      <c r="KQ419" s="71"/>
      <c r="KR419" s="71"/>
      <c r="KS419" s="71"/>
      <c r="KT419" s="71"/>
      <c r="KU419" s="71"/>
      <c r="KV419" s="71"/>
      <c r="KW419" s="71"/>
      <c r="KX419" s="71"/>
      <c r="KY419" s="71"/>
      <c r="KZ419" s="71"/>
      <c r="LA419" s="71"/>
      <c r="LB419" s="71"/>
      <c r="LC419" s="71"/>
      <c r="LD419" s="71"/>
      <c r="LE419" s="71"/>
      <c r="LF419" s="71"/>
      <c r="LG419" s="71"/>
      <c r="LH419" s="71"/>
      <c r="LI419" s="71"/>
      <c r="LJ419" s="71"/>
      <c r="LK419" s="71"/>
      <c r="LL419" s="71"/>
      <c r="LM419" s="71"/>
      <c r="LN419" s="71"/>
      <c r="LO419" s="71"/>
      <c r="LP419" s="71"/>
      <c r="LQ419" s="71"/>
      <c r="LR419" s="71"/>
      <c r="LS419" s="71"/>
      <c r="LT419" s="71"/>
      <c r="LU419" s="71"/>
      <c r="LV419" s="71"/>
      <c r="LW419" s="71"/>
      <c r="LX419" s="71"/>
      <c r="LY419" s="71"/>
      <c r="LZ419" s="71"/>
      <c r="MA419" s="71"/>
      <c r="MB419" s="71"/>
      <c r="MC419" s="71"/>
      <c r="MD419" s="71"/>
      <c r="ME419" s="71"/>
      <c r="MF419" s="71"/>
      <c r="MG419" s="71"/>
      <c r="MH419" s="71"/>
      <c r="MI419" s="71"/>
      <c r="MJ419" s="71"/>
      <c r="MK419" s="71"/>
      <c r="ML419" s="71"/>
      <c r="MM419" s="71"/>
      <c r="MN419" s="71"/>
      <c r="MO419" s="71"/>
      <c r="MP419" s="71"/>
      <c r="MQ419" s="71"/>
      <c r="MR419" s="71"/>
      <c r="MS419" s="71"/>
      <c r="MT419" s="71"/>
      <c r="MU419" s="71"/>
      <c r="MV419" s="71"/>
      <c r="MW419" s="72"/>
    </row>
    <row r="420" spans="1:361" s="56" customFormat="1" ht="30" customHeight="1" x14ac:dyDescent="0.35">
      <c r="A420" s="68">
        <v>10632</v>
      </c>
      <c r="B420" s="69" t="s">
        <v>1341</v>
      </c>
      <c r="C420" s="70" t="s">
        <v>896</v>
      </c>
      <c r="D420" s="70">
        <v>2900</v>
      </c>
      <c r="E420" s="70">
        <v>10000</v>
      </c>
      <c r="F420" s="70">
        <v>10022</v>
      </c>
      <c r="G420" s="70">
        <v>10632</v>
      </c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  <c r="JD420" s="71"/>
      <c r="JE420" s="71"/>
      <c r="JF420" s="71"/>
      <c r="JG420" s="71"/>
      <c r="JH420" s="71"/>
      <c r="JI420" s="71"/>
      <c r="JJ420" s="71"/>
      <c r="JK420" s="71"/>
      <c r="JL420" s="71"/>
      <c r="JM420" s="71"/>
      <c r="JN420" s="71"/>
      <c r="JO420" s="71"/>
      <c r="JP420" s="71"/>
      <c r="JQ420" s="71"/>
      <c r="JR420" s="71"/>
      <c r="JS420" s="71"/>
      <c r="JT420" s="71"/>
      <c r="JU420" s="71"/>
      <c r="JV420" s="71"/>
      <c r="JW420" s="71"/>
      <c r="JX420" s="71"/>
      <c r="JY420" s="71"/>
      <c r="JZ420" s="71"/>
      <c r="KA420" s="71"/>
      <c r="KB420" s="71"/>
      <c r="KC420" s="71"/>
      <c r="KD420" s="71"/>
      <c r="KE420" s="71"/>
      <c r="KF420" s="71"/>
      <c r="KG420" s="71"/>
      <c r="KH420" s="71"/>
      <c r="KI420" s="71"/>
      <c r="KJ420" s="71"/>
      <c r="KK420" s="71"/>
      <c r="KL420" s="71"/>
      <c r="KM420" s="71"/>
      <c r="KN420" s="71"/>
      <c r="KO420" s="71"/>
      <c r="KP420" s="71"/>
      <c r="KQ420" s="71"/>
      <c r="KR420" s="71"/>
      <c r="KS420" s="71"/>
      <c r="KT420" s="71"/>
      <c r="KU420" s="71"/>
      <c r="KV420" s="71"/>
      <c r="KW420" s="71"/>
      <c r="KX420" s="71"/>
      <c r="KY420" s="71"/>
      <c r="KZ420" s="71"/>
      <c r="LA420" s="71"/>
      <c r="LB420" s="71"/>
      <c r="LC420" s="71"/>
      <c r="LD420" s="71"/>
      <c r="LE420" s="71"/>
      <c r="LF420" s="71"/>
      <c r="LG420" s="71"/>
      <c r="LH420" s="71"/>
      <c r="LI420" s="71"/>
      <c r="LJ420" s="71"/>
      <c r="LK420" s="71"/>
      <c r="LL420" s="71"/>
      <c r="LM420" s="71"/>
      <c r="LN420" s="71"/>
      <c r="LO420" s="71"/>
      <c r="LP420" s="71"/>
      <c r="LQ420" s="71"/>
      <c r="LR420" s="71"/>
      <c r="LS420" s="71"/>
      <c r="LT420" s="71"/>
      <c r="LU420" s="71"/>
      <c r="LV420" s="71"/>
      <c r="LW420" s="71"/>
      <c r="LX420" s="71"/>
      <c r="LY420" s="71"/>
      <c r="LZ420" s="71"/>
      <c r="MA420" s="71"/>
      <c r="MB420" s="71"/>
      <c r="MC420" s="71"/>
      <c r="MD420" s="71"/>
      <c r="ME420" s="71"/>
      <c r="MF420" s="71"/>
      <c r="MG420" s="71"/>
      <c r="MH420" s="71"/>
      <c r="MI420" s="71"/>
      <c r="MJ420" s="71"/>
      <c r="MK420" s="71"/>
      <c r="ML420" s="71"/>
      <c r="MM420" s="71"/>
      <c r="MN420" s="71"/>
      <c r="MO420" s="71"/>
      <c r="MP420" s="71"/>
      <c r="MQ420" s="71"/>
      <c r="MR420" s="71"/>
      <c r="MS420" s="71"/>
      <c r="MT420" s="71"/>
      <c r="MU420" s="71"/>
      <c r="MV420" s="71"/>
      <c r="MW420" s="72"/>
    </row>
    <row r="421" spans="1:361" s="56" customFormat="1" ht="30" customHeight="1" x14ac:dyDescent="0.35">
      <c r="A421" s="68">
        <v>10633</v>
      </c>
      <c r="B421" s="69" t="s">
        <v>1342</v>
      </c>
      <c r="C421" s="70" t="s">
        <v>897</v>
      </c>
      <c r="D421" s="70">
        <v>2900</v>
      </c>
      <c r="E421" s="70">
        <v>10000</v>
      </c>
      <c r="F421" s="70">
        <v>10022</v>
      </c>
      <c r="G421" s="70">
        <v>10143</v>
      </c>
      <c r="H421" s="70">
        <v>10633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  <c r="JD421" s="71"/>
      <c r="JE421" s="71"/>
      <c r="JF421" s="71"/>
      <c r="JG421" s="71"/>
      <c r="JH421" s="71"/>
      <c r="JI421" s="71"/>
      <c r="JJ421" s="71"/>
      <c r="JK421" s="71"/>
      <c r="JL421" s="71"/>
      <c r="JM421" s="71"/>
      <c r="JN421" s="71"/>
      <c r="JO421" s="71"/>
      <c r="JP421" s="71"/>
      <c r="JQ421" s="71"/>
      <c r="JR421" s="71"/>
      <c r="JS421" s="71"/>
      <c r="JT421" s="71"/>
      <c r="JU421" s="71"/>
      <c r="JV421" s="71"/>
      <c r="JW421" s="71"/>
      <c r="JX421" s="71"/>
      <c r="JY421" s="71"/>
      <c r="JZ421" s="71"/>
      <c r="KA421" s="71"/>
      <c r="KB421" s="71"/>
      <c r="KC421" s="71"/>
      <c r="KD421" s="71"/>
      <c r="KE421" s="71"/>
      <c r="KF421" s="71"/>
      <c r="KG421" s="71"/>
      <c r="KH421" s="71"/>
      <c r="KI421" s="71"/>
      <c r="KJ421" s="71"/>
      <c r="KK421" s="71"/>
      <c r="KL421" s="71"/>
      <c r="KM421" s="71"/>
      <c r="KN421" s="71"/>
      <c r="KO421" s="71"/>
      <c r="KP421" s="71"/>
      <c r="KQ421" s="71"/>
      <c r="KR421" s="71"/>
      <c r="KS421" s="71"/>
      <c r="KT421" s="71"/>
      <c r="KU421" s="71"/>
      <c r="KV421" s="71"/>
      <c r="KW421" s="71"/>
      <c r="KX421" s="71"/>
      <c r="KY421" s="71"/>
      <c r="KZ421" s="71"/>
      <c r="LA421" s="71"/>
      <c r="LB421" s="71"/>
      <c r="LC421" s="71"/>
      <c r="LD421" s="71"/>
      <c r="LE421" s="71"/>
      <c r="LF421" s="71"/>
      <c r="LG421" s="71"/>
      <c r="LH421" s="71"/>
      <c r="LI421" s="71"/>
      <c r="LJ421" s="71"/>
      <c r="LK421" s="71"/>
      <c r="LL421" s="71"/>
      <c r="LM421" s="71"/>
      <c r="LN421" s="71"/>
      <c r="LO421" s="71"/>
      <c r="LP421" s="71"/>
      <c r="LQ421" s="71"/>
      <c r="LR421" s="71"/>
      <c r="LS421" s="71"/>
      <c r="LT421" s="71"/>
      <c r="LU421" s="71"/>
      <c r="LV421" s="71"/>
      <c r="LW421" s="71"/>
      <c r="LX421" s="71"/>
      <c r="LY421" s="71"/>
      <c r="LZ421" s="71"/>
      <c r="MA421" s="71"/>
      <c r="MB421" s="71"/>
      <c r="MC421" s="71"/>
      <c r="MD421" s="71"/>
      <c r="ME421" s="71"/>
      <c r="MF421" s="71"/>
      <c r="MG421" s="71"/>
      <c r="MH421" s="71"/>
      <c r="MI421" s="71"/>
      <c r="MJ421" s="71"/>
      <c r="MK421" s="71"/>
      <c r="ML421" s="71"/>
      <c r="MM421" s="71"/>
      <c r="MN421" s="71"/>
      <c r="MO421" s="71"/>
      <c r="MP421" s="71"/>
      <c r="MQ421" s="71"/>
      <c r="MR421" s="71"/>
      <c r="MS421" s="71"/>
      <c r="MT421" s="71"/>
      <c r="MU421" s="71"/>
      <c r="MV421" s="71"/>
      <c r="MW421" s="72"/>
    </row>
    <row r="422" spans="1:361" s="56" customFormat="1" ht="30" customHeight="1" x14ac:dyDescent="0.35">
      <c r="A422" s="68">
        <v>10634</v>
      </c>
      <c r="B422" s="69" t="s">
        <v>1343</v>
      </c>
      <c r="C422" s="70" t="s">
        <v>898</v>
      </c>
      <c r="D422" s="70">
        <v>2900</v>
      </c>
      <c r="E422" s="70">
        <v>10000</v>
      </c>
      <c r="F422" s="70">
        <v>10022</v>
      </c>
      <c r="G422" s="70">
        <v>10110</v>
      </c>
      <c r="H422" s="70">
        <v>10634</v>
      </c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  <c r="JD422" s="71"/>
      <c r="JE422" s="71"/>
      <c r="JF422" s="71"/>
      <c r="JG422" s="71"/>
      <c r="JH422" s="71"/>
      <c r="JI422" s="71"/>
      <c r="JJ422" s="71"/>
      <c r="JK422" s="71"/>
      <c r="JL422" s="71"/>
      <c r="JM422" s="71"/>
      <c r="JN422" s="71"/>
      <c r="JO422" s="71"/>
      <c r="JP422" s="71"/>
      <c r="JQ422" s="71"/>
      <c r="JR422" s="71"/>
      <c r="JS422" s="71"/>
      <c r="JT422" s="71"/>
      <c r="JU422" s="71"/>
      <c r="JV422" s="71"/>
      <c r="JW422" s="71"/>
      <c r="JX422" s="71"/>
      <c r="JY422" s="71"/>
      <c r="JZ422" s="71"/>
      <c r="KA422" s="71"/>
      <c r="KB422" s="71"/>
      <c r="KC422" s="71"/>
      <c r="KD422" s="71"/>
      <c r="KE422" s="71"/>
      <c r="KF422" s="71"/>
      <c r="KG422" s="71"/>
      <c r="KH422" s="71"/>
      <c r="KI422" s="71"/>
      <c r="KJ422" s="71"/>
      <c r="KK422" s="71"/>
      <c r="KL422" s="71"/>
      <c r="KM422" s="71"/>
      <c r="KN422" s="71"/>
      <c r="KO422" s="71"/>
      <c r="KP422" s="71"/>
      <c r="KQ422" s="71"/>
      <c r="KR422" s="71"/>
      <c r="KS422" s="71"/>
      <c r="KT422" s="71"/>
      <c r="KU422" s="71"/>
      <c r="KV422" s="71"/>
      <c r="KW422" s="71"/>
      <c r="KX422" s="71"/>
      <c r="KY422" s="71"/>
      <c r="KZ422" s="71"/>
      <c r="LA422" s="71"/>
      <c r="LB422" s="71"/>
      <c r="LC422" s="71"/>
      <c r="LD422" s="71"/>
      <c r="LE422" s="71"/>
      <c r="LF422" s="71"/>
      <c r="LG422" s="71"/>
      <c r="LH422" s="71"/>
      <c r="LI422" s="71"/>
      <c r="LJ422" s="71"/>
      <c r="LK422" s="71"/>
      <c r="LL422" s="71"/>
      <c r="LM422" s="71"/>
      <c r="LN422" s="71"/>
      <c r="LO422" s="71"/>
      <c r="LP422" s="71"/>
      <c r="LQ422" s="71"/>
      <c r="LR422" s="71"/>
      <c r="LS422" s="71"/>
      <c r="LT422" s="71"/>
      <c r="LU422" s="71"/>
      <c r="LV422" s="71"/>
      <c r="LW422" s="71"/>
      <c r="LX422" s="71"/>
      <c r="LY422" s="71"/>
      <c r="LZ422" s="71"/>
      <c r="MA422" s="71"/>
      <c r="MB422" s="71"/>
      <c r="MC422" s="71"/>
      <c r="MD422" s="71"/>
      <c r="ME422" s="71"/>
      <c r="MF422" s="71"/>
      <c r="MG422" s="71"/>
      <c r="MH422" s="71"/>
      <c r="MI422" s="71"/>
      <c r="MJ422" s="71"/>
      <c r="MK422" s="71"/>
      <c r="ML422" s="71"/>
      <c r="MM422" s="71"/>
      <c r="MN422" s="71"/>
      <c r="MO422" s="71"/>
      <c r="MP422" s="71"/>
      <c r="MQ422" s="71"/>
      <c r="MR422" s="71"/>
      <c r="MS422" s="71"/>
      <c r="MT422" s="71"/>
      <c r="MU422" s="71"/>
      <c r="MV422" s="71"/>
      <c r="MW422" s="72"/>
    </row>
    <row r="423" spans="1:361" s="56" customFormat="1" ht="30" customHeight="1" x14ac:dyDescent="0.35">
      <c r="A423" s="68">
        <v>10635</v>
      </c>
      <c r="B423" s="69" t="s">
        <v>1344</v>
      </c>
      <c r="C423" s="70" t="s">
        <v>899</v>
      </c>
      <c r="D423" s="70">
        <v>2900</v>
      </c>
      <c r="E423" s="70">
        <v>10000</v>
      </c>
      <c r="F423" s="70">
        <v>10023</v>
      </c>
      <c r="G423" s="70">
        <v>10054</v>
      </c>
      <c r="H423" s="70">
        <v>10635</v>
      </c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  <c r="JD423" s="71"/>
      <c r="JE423" s="71"/>
      <c r="JF423" s="71"/>
      <c r="JG423" s="71"/>
      <c r="JH423" s="71"/>
      <c r="JI423" s="71"/>
      <c r="JJ423" s="71"/>
      <c r="JK423" s="71"/>
      <c r="JL423" s="71"/>
      <c r="JM423" s="71"/>
      <c r="JN423" s="71"/>
      <c r="JO423" s="71"/>
      <c r="JP423" s="71"/>
      <c r="JQ423" s="71"/>
      <c r="JR423" s="71"/>
      <c r="JS423" s="71"/>
      <c r="JT423" s="71"/>
      <c r="JU423" s="71"/>
      <c r="JV423" s="71"/>
      <c r="JW423" s="71"/>
      <c r="JX423" s="71"/>
      <c r="JY423" s="71"/>
      <c r="JZ423" s="71"/>
      <c r="KA423" s="71"/>
      <c r="KB423" s="71"/>
      <c r="KC423" s="71"/>
      <c r="KD423" s="71"/>
      <c r="KE423" s="71"/>
      <c r="KF423" s="71"/>
      <c r="KG423" s="71"/>
      <c r="KH423" s="71"/>
      <c r="KI423" s="71"/>
      <c r="KJ423" s="71"/>
      <c r="KK423" s="71"/>
      <c r="KL423" s="71"/>
      <c r="KM423" s="71"/>
      <c r="KN423" s="71"/>
      <c r="KO423" s="71"/>
      <c r="KP423" s="71"/>
      <c r="KQ423" s="71"/>
      <c r="KR423" s="71"/>
      <c r="KS423" s="71"/>
      <c r="KT423" s="71"/>
      <c r="KU423" s="71"/>
      <c r="KV423" s="71"/>
      <c r="KW423" s="71"/>
      <c r="KX423" s="71"/>
      <c r="KY423" s="71"/>
      <c r="KZ423" s="71"/>
      <c r="LA423" s="71"/>
      <c r="LB423" s="71"/>
      <c r="LC423" s="71"/>
      <c r="LD423" s="71"/>
      <c r="LE423" s="71"/>
      <c r="LF423" s="71"/>
      <c r="LG423" s="71"/>
      <c r="LH423" s="71"/>
      <c r="LI423" s="71"/>
      <c r="LJ423" s="71"/>
      <c r="LK423" s="71"/>
      <c r="LL423" s="71"/>
      <c r="LM423" s="71"/>
      <c r="LN423" s="71"/>
      <c r="LO423" s="71"/>
      <c r="LP423" s="71"/>
      <c r="LQ423" s="71"/>
      <c r="LR423" s="71"/>
      <c r="LS423" s="71"/>
      <c r="LT423" s="71"/>
      <c r="LU423" s="71"/>
      <c r="LV423" s="71"/>
      <c r="LW423" s="71"/>
      <c r="LX423" s="71"/>
      <c r="LY423" s="71"/>
      <c r="LZ423" s="71"/>
      <c r="MA423" s="71"/>
      <c r="MB423" s="71"/>
      <c r="MC423" s="71"/>
      <c r="MD423" s="71"/>
      <c r="ME423" s="71"/>
      <c r="MF423" s="71"/>
      <c r="MG423" s="71"/>
      <c r="MH423" s="71"/>
      <c r="MI423" s="71"/>
      <c r="MJ423" s="71"/>
      <c r="MK423" s="71"/>
      <c r="ML423" s="71"/>
      <c r="MM423" s="71"/>
      <c r="MN423" s="71"/>
      <c r="MO423" s="71"/>
      <c r="MP423" s="71"/>
      <c r="MQ423" s="71"/>
      <c r="MR423" s="71"/>
      <c r="MS423" s="71"/>
      <c r="MT423" s="71"/>
      <c r="MU423" s="71"/>
      <c r="MV423" s="71"/>
      <c r="MW423" s="72"/>
    </row>
    <row r="424" spans="1:361" s="56" customFormat="1" ht="30" customHeight="1" x14ac:dyDescent="0.35">
      <c r="A424" s="68">
        <v>10637</v>
      </c>
      <c r="B424" s="69" t="s">
        <v>1345</v>
      </c>
      <c r="C424" s="70" t="s">
        <v>900</v>
      </c>
      <c r="D424" s="70">
        <v>2900</v>
      </c>
      <c r="E424" s="70">
        <v>10000</v>
      </c>
      <c r="F424" s="70">
        <v>10023</v>
      </c>
      <c r="G424" s="70">
        <v>10117</v>
      </c>
      <c r="H424" s="70">
        <v>10637</v>
      </c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  <c r="JD424" s="71"/>
      <c r="JE424" s="71"/>
      <c r="JF424" s="71"/>
      <c r="JG424" s="71"/>
      <c r="JH424" s="71"/>
      <c r="JI424" s="71"/>
      <c r="JJ424" s="71"/>
      <c r="JK424" s="71"/>
      <c r="JL424" s="71"/>
      <c r="JM424" s="71"/>
      <c r="JN424" s="71"/>
      <c r="JO424" s="71"/>
      <c r="JP424" s="71"/>
      <c r="JQ424" s="71"/>
      <c r="JR424" s="71"/>
      <c r="JS424" s="71"/>
      <c r="JT424" s="71"/>
      <c r="JU424" s="71"/>
      <c r="JV424" s="71"/>
      <c r="JW424" s="71"/>
      <c r="JX424" s="71"/>
      <c r="JY424" s="71"/>
      <c r="JZ424" s="71"/>
      <c r="KA424" s="71"/>
      <c r="KB424" s="71"/>
      <c r="KC424" s="71"/>
      <c r="KD424" s="71"/>
      <c r="KE424" s="71"/>
      <c r="KF424" s="71"/>
      <c r="KG424" s="71"/>
      <c r="KH424" s="71"/>
      <c r="KI424" s="71"/>
      <c r="KJ424" s="71"/>
      <c r="KK424" s="71"/>
      <c r="KL424" s="71"/>
      <c r="KM424" s="71"/>
      <c r="KN424" s="71"/>
      <c r="KO424" s="71"/>
      <c r="KP424" s="71"/>
      <c r="KQ424" s="71"/>
      <c r="KR424" s="71"/>
      <c r="KS424" s="71"/>
      <c r="KT424" s="71"/>
      <c r="KU424" s="71"/>
      <c r="KV424" s="71"/>
      <c r="KW424" s="71"/>
      <c r="KX424" s="71"/>
      <c r="KY424" s="71"/>
      <c r="KZ424" s="71"/>
      <c r="LA424" s="71"/>
      <c r="LB424" s="71"/>
      <c r="LC424" s="71"/>
      <c r="LD424" s="71"/>
      <c r="LE424" s="71"/>
      <c r="LF424" s="71"/>
      <c r="LG424" s="71"/>
      <c r="LH424" s="71"/>
      <c r="LI424" s="71"/>
      <c r="LJ424" s="71"/>
      <c r="LK424" s="71"/>
      <c r="LL424" s="71"/>
      <c r="LM424" s="71"/>
      <c r="LN424" s="71"/>
      <c r="LO424" s="71"/>
      <c r="LP424" s="71"/>
      <c r="LQ424" s="71"/>
      <c r="LR424" s="71"/>
      <c r="LS424" s="71"/>
      <c r="LT424" s="71"/>
      <c r="LU424" s="71"/>
      <c r="LV424" s="71"/>
      <c r="LW424" s="71"/>
      <c r="LX424" s="71"/>
      <c r="LY424" s="71"/>
      <c r="LZ424" s="71"/>
      <c r="MA424" s="71"/>
      <c r="MB424" s="71"/>
      <c r="MC424" s="71"/>
      <c r="MD424" s="71"/>
      <c r="ME424" s="71"/>
      <c r="MF424" s="71"/>
      <c r="MG424" s="71"/>
      <c r="MH424" s="71"/>
      <c r="MI424" s="71"/>
      <c r="MJ424" s="71"/>
      <c r="MK424" s="71"/>
      <c r="ML424" s="71"/>
      <c r="MM424" s="71"/>
      <c r="MN424" s="71"/>
      <c r="MO424" s="71"/>
      <c r="MP424" s="71"/>
      <c r="MQ424" s="71"/>
      <c r="MR424" s="71"/>
      <c r="MS424" s="71"/>
      <c r="MT424" s="71"/>
      <c r="MU424" s="71"/>
      <c r="MV424" s="71"/>
      <c r="MW424" s="72"/>
    </row>
    <row r="425" spans="1:361" s="56" customFormat="1" ht="30" customHeight="1" x14ac:dyDescent="0.35">
      <c r="A425" s="68">
        <v>10638</v>
      </c>
      <c r="B425" s="69" t="s">
        <v>1346</v>
      </c>
      <c r="C425" s="70" t="s">
        <v>901</v>
      </c>
      <c r="D425" s="70">
        <v>2900</v>
      </c>
      <c r="E425" s="70">
        <v>10000</v>
      </c>
      <c r="F425" s="70">
        <v>10023</v>
      </c>
      <c r="G425" s="70">
        <v>10117</v>
      </c>
      <c r="H425" s="70">
        <v>10638</v>
      </c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  <c r="JD425" s="71"/>
      <c r="JE425" s="71"/>
      <c r="JF425" s="71"/>
      <c r="JG425" s="71"/>
      <c r="JH425" s="71"/>
      <c r="JI425" s="71"/>
      <c r="JJ425" s="71"/>
      <c r="JK425" s="71"/>
      <c r="JL425" s="71"/>
      <c r="JM425" s="71"/>
      <c r="JN425" s="71"/>
      <c r="JO425" s="71"/>
      <c r="JP425" s="71"/>
      <c r="JQ425" s="71"/>
      <c r="JR425" s="71"/>
      <c r="JS425" s="71"/>
      <c r="JT425" s="71"/>
      <c r="JU425" s="71"/>
      <c r="JV425" s="71"/>
      <c r="JW425" s="71"/>
      <c r="JX425" s="71"/>
      <c r="JY425" s="71"/>
      <c r="JZ425" s="71"/>
      <c r="KA425" s="71"/>
      <c r="KB425" s="71"/>
      <c r="KC425" s="71"/>
      <c r="KD425" s="71"/>
      <c r="KE425" s="71"/>
      <c r="KF425" s="71"/>
      <c r="KG425" s="71"/>
      <c r="KH425" s="71"/>
      <c r="KI425" s="71"/>
      <c r="KJ425" s="71"/>
      <c r="KK425" s="71"/>
      <c r="KL425" s="71"/>
      <c r="KM425" s="71"/>
      <c r="KN425" s="71"/>
      <c r="KO425" s="71"/>
      <c r="KP425" s="71"/>
      <c r="KQ425" s="71"/>
      <c r="KR425" s="71"/>
      <c r="KS425" s="71"/>
      <c r="KT425" s="71"/>
      <c r="KU425" s="71"/>
      <c r="KV425" s="71"/>
      <c r="KW425" s="71"/>
      <c r="KX425" s="71"/>
      <c r="KY425" s="71"/>
      <c r="KZ425" s="71"/>
      <c r="LA425" s="71"/>
      <c r="LB425" s="71"/>
      <c r="LC425" s="71"/>
      <c r="LD425" s="71"/>
      <c r="LE425" s="71"/>
      <c r="LF425" s="71"/>
      <c r="LG425" s="71"/>
      <c r="LH425" s="71"/>
      <c r="LI425" s="71"/>
      <c r="LJ425" s="71"/>
      <c r="LK425" s="71"/>
      <c r="LL425" s="71"/>
      <c r="LM425" s="71"/>
      <c r="LN425" s="71"/>
      <c r="LO425" s="71"/>
      <c r="LP425" s="71"/>
      <c r="LQ425" s="71"/>
      <c r="LR425" s="71"/>
      <c r="LS425" s="71"/>
      <c r="LT425" s="71"/>
      <c r="LU425" s="71"/>
      <c r="LV425" s="71"/>
      <c r="LW425" s="71"/>
      <c r="LX425" s="71"/>
      <c r="LY425" s="71"/>
      <c r="LZ425" s="71"/>
      <c r="MA425" s="71"/>
      <c r="MB425" s="71"/>
      <c r="MC425" s="71"/>
      <c r="MD425" s="71"/>
      <c r="ME425" s="71"/>
      <c r="MF425" s="71"/>
      <c r="MG425" s="71"/>
      <c r="MH425" s="71"/>
      <c r="MI425" s="71"/>
      <c r="MJ425" s="71"/>
      <c r="MK425" s="71"/>
      <c r="ML425" s="71"/>
      <c r="MM425" s="71"/>
      <c r="MN425" s="71"/>
      <c r="MO425" s="71"/>
      <c r="MP425" s="71"/>
      <c r="MQ425" s="71"/>
      <c r="MR425" s="71"/>
      <c r="MS425" s="71"/>
      <c r="MT425" s="71"/>
      <c r="MU425" s="71"/>
      <c r="MV425" s="71"/>
      <c r="MW425" s="72"/>
    </row>
    <row r="426" spans="1:361" s="56" customFormat="1" ht="30" customHeight="1" x14ac:dyDescent="0.35">
      <c r="A426" s="68">
        <v>10639</v>
      </c>
      <c r="B426" s="69" t="s">
        <v>1347</v>
      </c>
      <c r="C426" s="70" t="s">
        <v>902</v>
      </c>
      <c r="D426" s="70">
        <v>2900</v>
      </c>
      <c r="E426" s="70">
        <v>10000</v>
      </c>
      <c r="F426" s="70">
        <v>10023</v>
      </c>
      <c r="G426" s="70">
        <v>10120</v>
      </c>
      <c r="H426" s="70">
        <v>10639</v>
      </c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  <c r="JD426" s="71"/>
      <c r="JE426" s="71"/>
      <c r="JF426" s="71"/>
      <c r="JG426" s="71"/>
      <c r="JH426" s="71"/>
      <c r="JI426" s="71"/>
      <c r="JJ426" s="71"/>
      <c r="JK426" s="71"/>
      <c r="JL426" s="71"/>
      <c r="JM426" s="71"/>
      <c r="JN426" s="71"/>
      <c r="JO426" s="71"/>
      <c r="JP426" s="71"/>
      <c r="JQ426" s="71"/>
      <c r="JR426" s="71"/>
      <c r="JS426" s="71"/>
      <c r="JT426" s="71"/>
      <c r="JU426" s="71"/>
      <c r="JV426" s="71"/>
      <c r="JW426" s="71"/>
      <c r="JX426" s="71"/>
      <c r="JY426" s="71"/>
      <c r="JZ426" s="71"/>
      <c r="KA426" s="71"/>
      <c r="KB426" s="71"/>
      <c r="KC426" s="71"/>
      <c r="KD426" s="71"/>
      <c r="KE426" s="71"/>
      <c r="KF426" s="71"/>
      <c r="KG426" s="71"/>
      <c r="KH426" s="71"/>
      <c r="KI426" s="71"/>
      <c r="KJ426" s="71"/>
      <c r="KK426" s="71"/>
      <c r="KL426" s="71"/>
      <c r="KM426" s="71"/>
      <c r="KN426" s="71"/>
      <c r="KO426" s="71"/>
      <c r="KP426" s="71"/>
      <c r="KQ426" s="71"/>
      <c r="KR426" s="71"/>
      <c r="KS426" s="71"/>
      <c r="KT426" s="71"/>
      <c r="KU426" s="71"/>
      <c r="KV426" s="71"/>
      <c r="KW426" s="71"/>
      <c r="KX426" s="71"/>
      <c r="KY426" s="71"/>
      <c r="KZ426" s="71"/>
      <c r="LA426" s="71"/>
      <c r="LB426" s="71"/>
      <c r="LC426" s="71"/>
      <c r="LD426" s="71"/>
      <c r="LE426" s="71"/>
      <c r="LF426" s="71"/>
      <c r="LG426" s="71"/>
      <c r="LH426" s="71"/>
      <c r="LI426" s="71"/>
      <c r="LJ426" s="71"/>
      <c r="LK426" s="71"/>
      <c r="LL426" s="71"/>
      <c r="LM426" s="71"/>
      <c r="LN426" s="71"/>
      <c r="LO426" s="71"/>
      <c r="LP426" s="71"/>
      <c r="LQ426" s="71"/>
      <c r="LR426" s="71"/>
      <c r="LS426" s="71"/>
      <c r="LT426" s="71"/>
      <c r="LU426" s="71"/>
      <c r="LV426" s="71"/>
      <c r="LW426" s="71"/>
      <c r="LX426" s="71"/>
      <c r="LY426" s="71"/>
      <c r="LZ426" s="71"/>
      <c r="MA426" s="71"/>
      <c r="MB426" s="71"/>
      <c r="MC426" s="71"/>
      <c r="MD426" s="71"/>
      <c r="ME426" s="71"/>
      <c r="MF426" s="71"/>
      <c r="MG426" s="71"/>
      <c r="MH426" s="71"/>
      <c r="MI426" s="71"/>
      <c r="MJ426" s="71"/>
      <c r="MK426" s="71"/>
      <c r="ML426" s="71"/>
      <c r="MM426" s="71"/>
      <c r="MN426" s="71"/>
      <c r="MO426" s="71"/>
      <c r="MP426" s="71"/>
      <c r="MQ426" s="71"/>
      <c r="MR426" s="71"/>
      <c r="MS426" s="71"/>
      <c r="MT426" s="71"/>
      <c r="MU426" s="71"/>
      <c r="MV426" s="71"/>
      <c r="MW426" s="72"/>
    </row>
    <row r="427" spans="1:361" s="56" customFormat="1" ht="30" customHeight="1" x14ac:dyDescent="0.35">
      <c r="A427" s="68">
        <v>10640</v>
      </c>
      <c r="B427" s="69" t="s">
        <v>1348</v>
      </c>
      <c r="C427" s="70" t="s">
        <v>903</v>
      </c>
      <c r="D427" s="70">
        <v>2900</v>
      </c>
      <c r="E427" s="70">
        <v>10000</v>
      </c>
      <c r="F427" s="70">
        <v>10023</v>
      </c>
      <c r="G427" s="70">
        <v>10120</v>
      </c>
      <c r="H427" s="70">
        <v>10640</v>
      </c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  <c r="JD427" s="71"/>
      <c r="JE427" s="71"/>
      <c r="JF427" s="71"/>
      <c r="JG427" s="71"/>
      <c r="JH427" s="71"/>
      <c r="JI427" s="71"/>
      <c r="JJ427" s="71"/>
      <c r="JK427" s="71"/>
      <c r="JL427" s="71"/>
      <c r="JM427" s="71"/>
      <c r="JN427" s="71"/>
      <c r="JO427" s="71"/>
      <c r="JP427" s="71"/>
      <c r="JQ427" s="71"/>
      <c r="JR427" s="71"/>
      <c r="JS427" s="71"/>
      <c r="JT427" s="71"/>
      <c r="JU427" s="71"/>
      <c r="JV427" s="71"/>
      <c r="JW427" s="71"/>
      <c r="JX427" s="71"/>
      <c r="JY427" s="71"/>
      <c r="JZ427" s="71"/>
      <c r="KA427" s="71"/>
      <c r="KB427" s="71"/>
      <c r="KC427" s="71"/>
      <c r="KD427" s="71"/>
      <c r="KE427" s="71"/>
      <c r="KF427" s="71"/>
      <c r="KG427" s="71"/>
      <c r="KH427" s="71"/>
      <c r="KI427" s="71"/>
      <c r="KJ427" s="71"/>
      <c r="KK427" s="71"/>
      <c r="KL427" s="71"/>
      <c r="KM427" s="71"/>
      <c r="KN427" s="71"/>
      <c r="KO427" s="71"/>
      <c r="KP427" s="71"/>
      <c r="KQ427" s="71"/>
      <c r="KR427" s="71"/>
      <c r="KS427" s="71"/>
      <c r="KT427" s="71"/>
      <c r="KU427" s="71"/>
      <c r="KV427" s="71"/>
      <c r="KW427" s="71"/>
      <c r="KX427" s="71"/>
      <c r="KY427" s="71"/>
      <c r="KZ427" s="71"/>
      <c r="LA427" s="71"/>
      <c r="LB427" s="71"/>
      <c r="LC427" s="71"/>
      <c r="LD427" s="71"/>
      <c r="LE427" s="71"/>
      <c r="LF427" s="71"/>
      <c r="LG427" s="71"/>
      <c r="LH427" s="71"/>
      <c r="LI427" s="71"/>
      <c r="LJ427" s="71"/>
      <c r="LK427" s="71"/>
      <c r="LL427" s="71"/>
      <c r="LM427" s="71"/>
      <c r="LN427" s="71"/>
      <c r="LO427" s="71"/>
      <c r="LP427" s="71"/>
      <c r="LQ427" s="71"/>
      <c r="LR427" s="71"/>
      <c r="LS427" s="71"/>
      <c r="LT427" s="71"/>
      <c r="LU427" s="71"/>
      <c r="LV427" s="71"/>
      <c r="LW427" s="71"/>
      <c r="LX427" s="71"/>
      <c r="LY427" s="71"/>
      <c r="LZ427" s="71"/>
      <c r="MA427" s="71"/>
      <c r="MB427" s="71"/>
      <c r="MC427" s="71"/>
      <c r="MD427" s="71"/>
      <c r="ME427" s="71"/>
      <c r="MF427" s="71"/>
      <c r="MG427" s="71"/>
      <c r="MH427" s="71"/>
      <c r="MI427" s="71"/>
      <c r="MJ427" s="71"/>
      <c r="MK427" s="71"/>
      <c r="ML427" s="71"/>
      <c r="MM427" s="71"/>
      <c r="MN427" s="71"/>
      <c r="MO427" s="71"/>
      <c r="MP427" s="71"/>
      <c r="MQ427" s="71"/>
      <c r="MR427" s="71"/>
      <c r="MS427" s="71"/>
      <c r="MT427" s="71"/>
      <c r="MU427" s="71"/>
      <c r="MV427" s="71"/>
      <c r="MW427" s="72"/>
    </row>
    <row r="428" spans="1:361" s="56" customFormat="1" ht="30" customHeight="1" x14ac:dyDescent="0.35">
      <c r="A428" s="68">
        <v>10641</v>
      </c>
      <c r="B428" s="69" t="s">
        <v>1349</v>
      </c>
      <c r="C428" s="70" t="s">
        <v>904</v>
      </c>
      <c r="D428" s="70">
        <v>2900</v>
      </c>
      <c r="E428" s="70">
        <v>10000</v>
      </c>
      <c r="F428" s="70">
        <v>10023</v>
      </c>
      <c r="G428" s="70">
        <v>10121</v>
      </c>
      <c r="H428" s="70">
        <v>10641</v>
      </c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  <c r="JD428" s="71"/>
      <c r="JE428" s="71"/>
      <c r="JF428" s="71"/>
      <c r="JG428" s="71"/>
      <c r="JH428" s="71"/>
      <c r="JI428" s="71"/>
      <c r="JJ428" s="71"/>
      <c r="JK428" s="71"/>
      <c r="JL428" s="71"/>
      <c r="JM428" s="71"/>
      <c r="JN428" s="71"/>
      <c r="JO428" s="71"/>
      <c r="JP428" s="71"/>
      <c r="JQ428" s="71"/>
      <c r="JR428" s="71"/>
      <c r="JS428" s="71"/>
      <c r="JT428" s="71"/>
      <c r="JU428" s="71"/>
      <c r="JV428" s="71"/>
      <c r="JW428" s="71"/>
      <c r="JX428" s="71"/>
      <c r="JY428" s="71"/>
      <c r="JZ428" s="71"/>
      <c r="KA428" s="71"/>
      <c r="KB428" s="71"/>
      <c r="KC428" s="71"/>
      <c r="KD428" s="71"/>
      <c r="KE428" s="71"/>
      <c r="KF428" s="71"/>
      <c r="KG428" s="71"/>
      <c r="KH428" s="71"/>
      <c r="KI428" s="71"/>
      <c r="KJ428" s="71"/>
      <c r="KK428" s="71"/>
      <c r="KL428" s="71"/>
      <c r="KM428" s="71"/>
      <c r="KN428" s="71"/>
      <c r="KO428" s="71"/>
      <c r="KP428" s="71"/>
      <c r="KQ428" s="71"/>
      <c r="KR428" s="71"/>
      <c r="KS428" s="71"/>
      <c r="KT428" s="71"/>
      <c r="KU428" s="71"/>
      <c r="KV428" s="71"/>
      <c r="KW428" s="71"/>
      <c r="KX428" s="71"/>
      <c r="KY428" s="71"/>
      <c r="KZ428" s="71"/>
      <c r="LA428" s="71"/>
      <c r="LB428" s="71"/>
      <c r="LC428" s="71"/>
      <c r="LD428" s="71"/>
      <c r="LE428" s="71"/>
      <c r="LF428" s="71"/>
      <c r="LG428" s="71"/>
      <c r="LH428" s="71"/>
      <c r="LI428" s="71"/>
      <c r="LJ428" s="71"/>
      <c r="LK428" s="71"/>
      <c r="LL428" s="71"/>
      <c r="LM428" s="71"/>
      <c r="LN428" s="71"/>
      <c r="LO428" s="71"/>
      <c r="LP428" s="71"/>
      <c r="LQ428" s="71"/>
      <c r="LR428" s="71"/>
      <c r="LS428" s="71"/>
      <c r="LT428" s="71"/>
      <c r="LU428" s="71"/>
      <c r="LV428" s="71"/>
      <c r="LW428" s="71"/>
      <c r="LX428" s="71"/>
      <c r="LY428" s="71"/>
      <c r="LZ428" s="71"/>
      <c r="MA428" s="71"/>
      <c r="MB428" s="71"/>
      <c r="MC428" s="71"/>
      <c r="MD428" s="71"/>
      <c r="ME428" s="71"/>
      <c r="MF428" s="71"/>
      <c r="MG428" s="71"/>
      <c r="MH428" s="71"/>
      <c r="MI428" s="71"/>
      <c r="MJ428" s="71"/>
      <c r="MK428" s="71"/>
      <c r="ML428" s="71"/>
      <c r="MM428" s="71"/>
      <c r="MN428" s="71"/>
      <c r="MO428" s="71"/>
      <c r="MP428" s="71"/>
      <c r="MQ428" s="71"/>
      <c r="MR428" s="71"/>
      <c r="MS428" s="71"/>
      <c r="MT428" s="71"/>
      <c r="MU428" s="71"/>
      <c r="MV428" s="71"/>
      <c r="MW428" s="72"/>
    </row>
    <row r="429" spans="1:361" s="56" customFormat="1" ht="30" customHeight="1" x14ac:dyDescent="0.35">
      <c r="A429" s="68">
        <v>10642</v>
      </c>
      <c r="B429" s="69" t="s">
        <v>1350</v>
      </c>
      <c r="C429" s="70" t="s">
        <v>905</v>
      </c>
      <c r="D429" s="70">
        <v>2900</v>
      </c>
      <c r="E429" s="70">
        <v>10000</v>
      </c>
      <c r="F429" s="70">
        <v>10023</v>
      </c>
      <c r="G429" s="70">
        <v>10121</v>
      </c>
      <c r="H429" s="70">
        <v>10642</v>
      </c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  <c r="JD429" s="71"/>
      <c r="JE429" s="71"/>
      <c r="JF429" s="71"/>
      <c r="JG429" s="71"/>
      <c r="JH429" s="71"/>
      <c r="JI429" s="71"/>
      <c r="JJ429" s="71"/>
      <c r="JK429" s="71"/>
      <c r="JL429" s="71"/>
      <c r="JM429" s="71"/>
      <c r="JN429" s="71"/>
      <c r="JO429" s="71"/>
      <c r="JP429" s="71"/>
      <c r="JQ429" s="71"/>
      <c r="JR429" s="71"/>
      <c r="JS429" s="71"/>
      <c r="JT429" s="71"/>
      <c r="JU429" s="71"/>
      <c r="JV429" s="71"/>
      <c r="JW429" s="71"/>
      <c r="JX429" s="71"/>
      <c r="JY429" s="71"/>
      <c r="JZ429" s="71"/>
      <c r="KA429" s="71"/>
      <c r="KB429" s="71"/>
      <c r="KC429" s="71"/>
      <c r="KD429" s="71"/>
      <c r="KE429" s="71"/>
      <c r="KF429" s="71"/>
      <c r="KG429" s="71"/>
      <c r="KH429" s="71"/>
      <c r="KI429" s="71"/>
      <c r="KJ429" s="71"/>
      <c r="KK429" s="71"/>
      <c r="KL429" s="71"/>
      <c r="KM429" s="71"/>
      <c r="KN429" s="71"/>
      <c r="KO429" s="71"/>
      <c r="KP429" s="71"/>
      <c r="KQ429" s="71"/>
      <c r="KR429" s="71"/>
      <c r="KS429" s="71"/>
      <c r="KT429" s="71"/>
      <c r="KU429" s="71"/>
      <c r="KV429" s="71"/>
      <c r="KW429" s="71"/>
      <c r="KX429" s="71"/>
      <c r="KY429" s="71"/>
      <c r="KZ429" s="71"/>
      <c r="LA429" s="71"/>
      <c r="LB429" s="71"/>
      <c r="LC429" s="71"/>
      <c r="LD429" s="71"/>
      <c r="LE429" s="71"/>
      <c r="LF429" s="71"/>
      <c r="LG429" s="71"/>
      <c r="LH429" s="71"/>
      <c r="LI429" s="71"/>
      <c r="LJ429" s="71"/>
      <c r="LK429" s="71"/>
      <c r="LL429" s="71"/>
      <c r="LM429" s="71"/>
      <c r="LN429" s="71"/>
      <c r="LO429" s="71"/>
      <c r="LP429" s="71"/>
      <c r="LQ429" s="71"/>
      <c r="LR429" s="71"/>
      <c r="LS429" s="71"/>
      <c r="LT429" s="71"/>
      <c r="LU429" s="71"/>
      <c r="LV429" s="71"/>
      <c r="LW429" s="71"/>
      <c r="LX429" s="71"/>
      <c r="LY429" s="71"/>
      <c r="LZ429" s="71"/>
      <c r="MA429" s="71"/>
      <c r="MB429" s="71"/>
      <c r="MC429" s="71"/>
      <c r="MD429" s="71"/>
      <c r="ME429" s="71"/>
      <c r="MF429" s="71"/>
      <c r="MG429" s="71"/>
      <c r="MH429" s="71"/>
      <c r="MI429" s="71"/>
      <c r="MJ429" s="71"/>
      <c r="MK429" s="71"/>
      <c r="ML429" s="71"/>
      <c r="MM429" s="71"/>
      <c r="MN429" s="71"/>
      <c r="MO429" s="71"/>
      <c r="MP429" s="71"/>
      <c r="MQ429" s="71"/>
      <c r="MR429" s="71"/>
      <c r="MS429" s="71"/>
      <c r="MT429" s="71"/>
      <c r="MU429" s="71"/>
      <c r="MV429" s="71"/>
      <c r="MW429" s="72"/>
    </row>
    <row r="430" spans="1:361" s="56" customFormat="1" ht="30" customHeight="1" x14ac:dyDescent="0.35">
      <c r="A430" s="68">
        <v>10643</v>
      </c>
      <c r="B430" s="69" t="s">
        <v>1351</v>
      </c>
      <c r="C430" s="70" t="s">
        <v>906</v>
      </c>
      <c r="D430" s="70">
        <v>2900</v>
      </c>
      <c r="E430" s="70">
        <v>10000</v>
      </c>
      <c r="F430" s="70">
        <v>10022</v>
      </c>
      <c r="G430" s="70">
        <v>10275</v>
      </c>
      <c r="H430" s="70">
        <v>10643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  <c r="JD430" s="71"/>
      <c r="JE430" s="71"/>
      <c r="JF430" s="71"/>
      <c r="JG430" s="71"/>
      <c r="JH430" s="71"/>
      <c r="JI430" s="71"/>
      <c r="JJ430" s="71"/>
      <c r="JK430" s="71"/>
      <c r="JL430" s="71"/>
      <c r="JM430" s="71"/>
      <c r="JN430" s="71"/>
      <c r="JO430" s="71"/>
      <c r="JP430" s="71"/>
      <c r="JQ430" s="71"/>
      <c r="JR430" s="71"/>
      <c r="JS430" s="71"/>
      <c r="JT430" s="71"/>
      <c r="JU430" s="71"/>
      <c r="JV430" s="71"/>
      <c r="JW430" s="71"/>
      <c r="JX430" s="71"/>
      <c r="JY430" s="71"/>
      <c r="JZ430" s="71"/>
      <c r="KA430" s="71"/>
      <c r="KB430" s="71"/>
      <c r="KC430" s="71"/>
      <c r="KD430" s="71"/>
      <c r="KE430" s="71"/>
      <c r="KF430" s="71"/>
      <c r="KG430" s="71"/>
      <c r="KH430" s="71"/>
      <c r="KI430" s="71"/>
      <c r="KJ430" s="71"/>
      <c r="KK430" s="71"/>
      <c r="KL430" s="71"/>
      <c r="KM430" s="71"/>
      <c r="KN430" s="71"/>
      <c r="KO430" s="71"/>
      <c r="KP430" s="71"/>
      <c r="KQ430" s="71"/>
      <c r="KR430" s="71"/>
      <c r="KS430" s="71"/>
      <c r="KT430" s="71"/>
      <c r="KU430" s="71"/>
      <c r="KV430" s="71"/>
      <c r="KW430" s="71"/>
      <c r="KX430" s="71"/>
      <c r="KY430" s="71"/>
      <c r="KZ430" s="71"/>
      <c r="LA430" s="71"/>
      <c r="LB430" s="71"/>
      <c r="LC430" s="71"/>
      <c r="LD430" s="71"/>
      <c r="LE430" s="71"/>
      <c r="LF430" s="71"/>
      <c r="LG430" s="71"/>
      <c r="LH430" s="71"/>
      <c r="LI430" s="71"/>
      <c r="LJ430" s="71"/>
      <c r="LK430" s="71"/>
      <c r="LL430" s="71"/>
      <c r="LM430" s="71"/>
      <c r="LN430" s="71"/>
      <c r="LO430" s="71"/>
      <c r="LP430" s="71"/>
      <c r="LQ430" s="71"/>
      <c r="LR430" s="71"/>
      <c r="LS430" s="71"/>
      <c r="LT430" s="71"/>
      <c r="LU430" s="71"/>
      <c r="LV430" s="71"/>
      <c r="LW430" s="71"/>
      <c r="LX430" s="71"/>
      <c r="LY430" s="71"/>
      <c r="LZ430" s="71"/>
      <c r="MA430" s="71"/>
      <c r="MB430" s="71"/>
      <c r="MC430" s="71"/>
      <c r="MD430" s="71"/>
      <c r="ME430" s="71"/>
      <c r="MF430" s="71"/>
      <c r="MG430" s="71"/>
      <c r="MH430" s="71"/>
      <c r="MI430" s="71"/>
      <c r="MJ430" s="71"/>
      <c r="MK430" s="71"/>
      <c r="ML430" s="71"/>
      <c r="MM430" s="71"/>
      <c r="MN430" s="71"/>
      <c r="MO430" s="71"/>
      <c r="MP430" s="71"/>
      <c r="MQ430" s="71"/>
      <c r="MR430" s="71"/>
      <c r="MS430" s="71"/>
      <c r="MT430" s="71"/>
      <c r="MU430" s="71"/>
      <c r="MV430" s="71"/>
      <c r="MW430" s="72"/>
    </row>
    <row r="431" spans="1:361" s="56" customFormat="1" ht="30" customHeight="1" x14ac:dyDescent="0.35">
      <c r="A431" s="68">
        <v>10644</v>
      </c>
      <c r="B431" s="69" t="s">
        <v>1352</v>
      </c>
      <c r="C431" s="70" t="s">
        <v>907</v>
      </c>
      <c r="D431" s="70">
        <v>2900</v>
      </c>
      <c r="E431" s="70">
        <v>10000</v>
      </c>
      <c r="F431" s="70">
        <v>10022</v>
      </c>
      <c r="G431" s="70">
        <v>10275</v>
      </c>
      <c r="H431" s="70">
        <v>10644</v>
      </c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  <c r="JD431" s="71"/>
      <c r="JE431" s="71"/>
      <c r="JF431" s="71"/>
      <c r="JG431" s="71"/>
      <c r="JH431" s="71"/>
      <c r="JI431" s="71"/>
      <c r="JJ431" s="71"/>
      <c r="JK431" s="71"/>
      <c r="JL431" s="71"/>
      <c r="JM431" s="71"/>
      <c r="JN431" s="71"/>
      <c r="JO431" s="71"/>
      <c r="JP431" s="71"/>
      <c r="JQ431" s="71"/>
      <c r="JR431" s="71"/>
      <c r="JS431" s="71"/>
      <c r="JT431" s="71"/>
      <c r="JU431" s="71"/>
      <c r="JV431" s="71"/>
      <c r="JW431" s="71"/>
      <c r="JX431" s="71"/>
      <c r="JY431" s="71"/>
      <c r="JZ431" s="71"/>
      <c r="KA431" s="71"/>
      <c r="KB431" s="71"/>
      <c r="KC431" s="71"/>
      <c r="KD431" s="71"/>
      <c r="KE431" s="71"/>
      <c r="KF431" s="71"/>
      <c r="KG431" s="71"/>
      <c r="KH431" s="71"/>
      <c r="KI431" s="71"/>
      <c r="KJ431" s="71"/>
      <c r="KK431" s="71"/>
      <c r="KL431" s="71"/>
      <c r="KM431" s="71"/>
      <c r="KN431" s="71"/>
      <c r="KO431" s="71"/>
      <c r="KP431" s="71"/>
      <c r="KQ431" s="71"/>
      <c r="KR431" s="71"/>
      <c r="KS431" s="71"/>
      <c r="KT431" s="71"/>
      <c r="KU431" s="71"/>
      <c r="KV431" s="71"/>
      <c r="KW431" s="71"/>
      <c r="KX431" s="71"/>
      <c r="KY431" s="71"/>
      <c r="KZ431" s="71"/>
      <c r="LA431" s="71"/>
      <c r="LB431" s="71"/>
      <c r="LC431" s="71"/>
      <c r="LD431" s="71"/>
      <c r="LE431" s="71"/>
      <c r="LF431" s="71"/>
      <c r="LG431" s="71"/>
      <c r="LH431" s="71"/>
      <c r="LI431" s="71"/>
      <c r="LJ431" s="71"/>
      <c r="LK431" s="71"/>
      <c r="LL431" s="71"/>
      <c r="LM431" s="71"/>
      <c r="LN431" s="71"/>
      <c r="LO431" s="71"/>
      <c r="LP431" s="71"/>
      <c r="LQ431" s="71"/>
      <c r="LR431" s="71"/>
      <c r="LS431" s="71"/>
      <c r="LT431" s="71"/>
      <c r="LU431" s="71"/>
      <c r="LV431" s="71"/>
      <c r="LW431" s="71"/>
      <c r="LX431" s="71"/>
      <c r="LY431" s="71"/>
      <c r="LZ431" s="71"/>
      <c r="MA431" s="71"/>
      <c r="MB431" s="71"/>
      <c r="MC431" s="71"/>
      <c r="MD431" s="71"/>
      <c r="ME431" s="71"/>
      <c r="MF431" s="71"/>
      <c r="MG431" s="71"/>
      <c r="MH431" s="71"/>
      <c r="MI431" s="71"/>
      <c r="MJ431" s="71"/>
      <c r="MK431" s="71"/>
      <c r="ML431" s="71"/>
      <c r="MM431" s="71"/>
      <c r="MN431" s="71"/>
      <c r="MO431" s="71"/>
      <c r="MP431" s="71"/>
      <c r="MQ431" s="71"/>
      <c r="MR431" s="71"/>
      <c r="MS431" s="71"/>
      <c r="MT431" s="71"/>
      <c r="MU431" s="71"/>
      <c r="MV431" s="71"/>
      <c r="MW431" s="72"/>
    </row>
    <row r="432" spans="1:361" s="56" customFormat="1" ht="30" customHeight="1" x14ac:dyDescent="0.35">
      <c r="A432" s="68">
        <v>10645</v>
      </c>
      <c r="B432" s="69" t="s">
        <v>1353</v>
      </c>
      <c r="C432" s="70" t="s">
        <v>908</v>
      </c>
      <c r="D432" s="70">
        <v>2900</v>
      </c>
      <c r="E432" s="70">
        <v>10000</v>
      </c>
      <c r="F432" s="70">
        <v>10022</v>
      </c>
      <c r="G432" s="70">
        <v>10276</v>
      </c>
      <c r="H432" s="70">
        <v>10645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  <c r="JD432" s="71"/>
      <c r="JE432" s="71"/>
      <c r="JF432" s="71"/>
      <c r="JG432" s="71"/>
      <c r="JH432" s="71"/>
      <c r="JI432" s="71"/>
      <c r="JJ432" s="71"/>
      <c r="JK432" s="71"/>
      <c r="JL432" s="71"/>
      <c r="JM432" s="71"/>
      <c r="JN432" s="71"/>
      <c r="JO432" s="71"/>
      <c r="JP432" s="71"/>
      <c r="JQ432" s="71"/>
      <c r="JR432" s="71"/>
      <c r="JS432" s="71"/>
      <c r="JT432" s="71"/>
      <c r="JU432" s="71"/>
      <c r="JV432" s="71"/>
      <c r="JW432" s="71"/>
      <c r="JX432" s="71"/>
      <c r="JY432" s="71"/>
      <c r="JZ432" s="71"/>
      <c r="KA432" s="71"/>
      <c r="KB432" s="71"/>
      <c r="KC432" s="71"/>
      <c r="KD432" s="71"/>
      <c r="KE432" s="71"/>
      <c r="KF432" s="71"/>
      <c r="KG432" s="71"/>
      <c r="KH432" s="71"/>
      <c r="KI432" s="71"/>
      <c r="KJ432" s="71"/>
      <c r="KK432" s="71"/>
      <c r="KL432" s="71"/>
      <c r="KM432" s="71"/>
      <c r="KN432" s="71"/>
      <c r="KO432" s="71"/>
      <c r="KP432" s="71"/>
      <c r="KQ432" s="71"/>
      <c r="KR432" s="71"/>
      <c r="KS432" s="71"/>
      <c r="KT432" s="71"/>
      <c r="KU432" s="71"/>
      <c r="KV432" s="71"/>
      <c r="KW432" s="71"/>
      <c r="KX432" s="71"/>
      <c r="KY432" s="71"/>
      <c r="KZ432" s="71"/>
      <c r="LA432" s="71"/>
      <c r="LB432" s="71"/>
      <c r="LC432" s="71"/>
      <c r="LD432" s="71"/>
      <c r="LE432" s="71"/>
      <c r="LF432" s="71"/>
      <c r="LG432" s="71"/>
      <c r="LH432" s="71"/>
      <c r="LI432" s="71"/>
      <c r="LJ432" s="71"/>
      <c r="LK432" s="71"/>
      <c r="LL432" s="71"/>
      <c r="LM432" s="71"/>
      <c r="LN432" s="71"/>
      <c r="LO432" s="71"/>
      <c r="LP432" s="71"/>
      <c r="LQ432" s="71"/>
      <c r="LR432" s="71"/>
      <c r="LS432" s="71"/>
      <c r="LT432" s="71"/>
      <c r="LU432" s="71"/>
      <c r="LV432" s="71"/>
      <c r="LW432" s="71"/>
      <c r="LX432" s="71"/>
      <c r="LY432" s="71"/>
      <c r="LZ432" s="71"/>
      <c r="MA432" s="71"/>
      <c r="MB432" s="71"/>
      <c r="MC432" s="71"/>
      <c r="MD432" s="71"/>
      <c r="ME432" s="71"/>
      <c r="MF432" s="71"/>
      <c r="MG432" s="71"/>
      <c r="MH432" s="71"/>
      <c r="MI432" s="71"/>
      <c r="MJ432" s="71"/>
      <c r="MK432" s="71"/>
      <c r="ML432" s="71"/>
      <c r="MM432" s="71"/>
      <c r="MN432" s="71"/>
      <c r="MO432" s="71"/>
      <c r="MP432" s="71"/>
      <c r="MQ432" s="71"/>
      <c r="MR432" s="71"/>
      <c r="MS432" s="71"/>
      <c r="MT432" s="71"/>
      <c r="MU432" s="71"/>
      <c r="MV432" s="71"/>
      <c r="MW432" s="72"/>
    </row>
    <row r="433" spans="1:361" s="56" customFormat="1" ht="30" customHeight="1" x14ac:dyDescent="0.35">
      <c r="A433" s="68">
        <v>10646</v>
      </c>
      <c r="B433" s="69" t="s">
        <v>1354</v>
      </c>
      <c r="C433" s="70" t="s">
        <v>909</v>
      </c>
      <c r="D433" s="70">
        <v>2900</v>
      </c>
      <c r="E433" s="70">
        <v>10000</v>
      </c>
      <c r="F433" s="70">
        <v>10022</v>
      </c>
      <c r="G433" s="70">
        <v>10276</v>
      </c>
      <c r="H433" s="70">
        <v>10646</v>
      </c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  <c r="JD433" s="71"/>
      <c r="JE433" s="71"/>
      <c r="JF433" s="71"/>
      <c r="JG433" s="71"/>
      <c r="JH433" s="71"/>
      <c r="JI433" s="71"/>
      <c r="JJ433" s="71"/>
      <c r="JK433" s="71"/>
      <c r="JL433" s="71"/>
      <c r="JM433" s="71"/>
      <c r="JN433" s="71"/>
      <c r="JO433" s="71"/>
      <c r="JP433" s="71"/>
      <c r="JQ433" s="71"/>
      <c r="JR433" s="71"/>
      <c r="JS433" s="71"/>
      <c r="JT433" s="71"/>
      <c r="JU433" s="71"/>
      <c r="JV433" s="71"/>
      <c r="JW433" s="71"/>
      <c r="JX433" s="71"/>
      <c r="JY433" s="71"/>
      <c r="JZ433" s="71"/>
      <c r="KA433" s="71"/>
      <c r="KB433" s="71"/>
      <c r="KC433" s="71"/>
      <c r="KD433" s="71"/>
      <c r="KE433" s="71"/>
      <c r="KF433" s="71"/>
      <c r="KG433" s="71"/>
      <c r="KH433" s="71"/>
      <c r="KI433" s="71"/>
      <c r="KJ433" s="71"/>
      <c r="KK433" s="71"/>
      <c r="KL433" s="71"/>
      <c r="KM433" s="71"/>
      <c r="KN433" s="71"/>
      <c r="KO433" s="71"/>
      <c r="KP433" s="71"/>
      <c r="KQ433" s="71"/>
      <c r="KR433" s="71"/>
      <c r="KS433" s="71"/>
      <c r="KT433" s="71"/>
      <c r="KU433" s="71"/>
      <c r="KV433" s="71"/>
      <c r="KW433" s="71"/>
      <c r="KX433" s="71"/>
      <c r="KY433" s="71"/>
      <c r="KZ433" s="71"/>
      <c r="LA433" s="71"/>
      <c r="LB433" s="71"/>
      <c r="LC433" s="71"/>
      <c r="LD433" s="71"/>
      <c r="LE433" s="71"/>
      <c r="LF433" s="71"/>
      <c r="LG433" s="71"/>
      <c r="LH433" s="71"/>
      <c r="LI433" s="71"/>
      <c r="LJ433" s="71"/>
      <c r="LK433" s="71"/>
      <c r="LL433" s="71"/>
      <c r="LM433" s="71"/>
      <c r="LN433" s="71"/>
      <c r="LO433" s="71"/>
      <c r="LP433" s="71"/>
      <c r="LQ433" s="71"/>
      <c r="LR433" s="71"/>
      <c r="LS433" s="71"/>
      <c r="LT433" s="71"/>
      <c r="LU433" s="71"/>
      <c r="LV433" s="71"/>
      <c r="LW433" s="71"/>
      <c r="LX433" s="71"/>
      <c r="LY433" s="71"/>
      <c r="LZ433" s="71"/>
      <c r="MA433" s="71"/>
      <c r="MB433" s="71"/>
      <c r="MC433" s="71"/>
      <c r="MD433" s="71"/>
      <c r="ME433" s="71"/>
      <c r="MF433" s="71"/>
      <c r="MG433" s="71"/>
      <c r="MH433" s="71"/>
      <c r="MI433" s="71"/>
      <c r="MJ433" s="71"/>
      <c r="MK433" s="71"/>
      <c r="ML433" s="71"/>
      <c r="MM433" s="71"/>
      <c r="MN433" s="71"/>
      <c r="MO433" s="71"/>
      <c r="MP433" s="71"/>
      <c r="MQ433" s="71"/>
      <c r="MR433" s="71"/>
      <c r="MS433" s="71"/>
      <c r="MT433" s="71"/>
      <c r="MU433" s="71"/>
      <c r="MV433" s="71"/>
      <c r="MW433" s="72"/>
    </row>
    <row r="434" spans="1:361" s="56" customFormat="1" ht="30" customHeight="1" x14ac:dyDescent="0.35">
      <c r="A434" s="68">
        <v>10647</v>
      </c>
      <c r="B434" s="69" t="s">
        <v>1355</v>
      </c>
      <c r="C434" s="70" t="s">
        <v>910</v>
      </c>
      <c r="D434" s="70">
        <v>2900</v>
      </c>
      <c r="E434" s="70">
        <v>10000</v>
      </c>
      <c r="F434" s="70">
        <v>10022</v>
      </c>
      <c r="G434" s="70">
        <v>10276</v>
      </c>
      <c r="H434" s="70">
        <v>10647</v>
      </c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  <c r="JD434" s="71"/>
      <c r="JE434" s="71"/>
      <c r="JF434" s="71"/>
      <c r="JG434" s="71"/>
      <c r="JH434" s="71"/>
      <c r="JI434" s="71"/>
      <c r="JJ434" s="71"/>
      <c r="JK434" s="71"/>
      <c r="JL434" s="71"/>
      <c r="JM434" s="71"/>
      <c r="JN434" s="71"/>
      <c r="JO434" s="71"/>
      <c r="JP434" s="71"/>
      <c r="JQ434" s="71"/>
      <c r="JR434" s="71"/>
      <c r="JS434" s="71"/>
      <c r="JT434" s="71"/>
      <c r="JU434" s="71"/>
      <c r="JV434" s="71"/>
      <c r="JW434" s="71"/>
      <c r="JX434" s="71"/>
      <c r="JY434" s="71"/>
      <c r="JZ434" s="71"/>
      <c r="KA434" s="71"/>
      <c r="KB434" s="71"/>
      <c r="KC434" s="71"/>
      <c r="KD434" s="71"/>
      <c r="KE434" s="71"/>
      <c r="KF434" s="71"/>
      <c r="KG434" s="71"/>
      <c r="KH434" s="71"/>
      <c r="KI434" s="71"/>
      <c r="KJ434" s="71"/>
      <c r="KK434" s="71"/>
      <c r="KL434" s="71"/>
      <c r="KM434" s="71"/>
      <c r="KN434" s="71"/>
      <c r="KO434" s="71"/>
      <c r="KP434" s="71"/>
      <c r="KQ434" s="71"/>
      <c r="KR434" s="71"/>
      <c r="KS434" s="71"/>
      <c r="KT434" s="71"/>
      <c r="KU434" s="71"/>
      <c r="KV434" s="71"/>
      <c r="KW434" s="71"/>
      <c r="KX434" s="71"/>
      <c r="KY434" s="71"/>
      <c r="KZ434" s="71"/>
      <c r="LA434" s="71"/>
      <c r="LB434" s="71"/>
      <c r="LC434" s="71"/>
      <c r="LD434" s="71"/>
      <c r="LE434" s="71"/>
      <c r="LF434" s="71"/>
      <c r="LG434" s="71"/>
      <c r="LH434" s="71"/>
      <c r="LI434" s="71"/>
      <c r="LJ434" s="71"/>
      <c r="LK434" s="71"/>
      <c r="LL434" s="71"/>
      <c r="LM434" s="71"/>
      <c r="LN434" s="71"/>
      <c r="LO434" s="71"/>
      <c r="LP434" s="71"/>
      <c r="LQ434" s="71"/>
      <c r="LR434" s="71"/>
      <c r="LS434" s="71"/>
      <c r="LT434" s="71"/>
      <c r="LU434" s="71"/>
      <c r="LV434" s="71"/>
      <c r="LW434" s="71"/>
      <c r="LX434" s="71"/>
      <c r="LY434" s="71"/>
      <c r="LZ434" s="71"/>
      <c r="MA434" s="71"/>
      <c r="MB434" s="71"/>
      <c r="MC434" s="71"/>
      <c r="MD434" s="71"/>
      <c r="ME434" s="71"/>
      <c r="MF434" s="71"/>
      <c r="MG434" s="71"/>
      <c r="MH434" s="71"/>
      <c r="MI434" s="71"/>
      <c r="MJ434" s="71"/>
      <c r="MK434" s="71"/>
      <c r="ML434" s="71"/>
      <c r="MM434" s="71"/>
      <c r="MN434" s="71"/>
      <c r="MO434" s="71"/>
      <c r="MP434" s="71"/>
      <c r="MQ434" s="71"/>
      <c r="MR434" s="71"/>
      <c r="MS434" s="71"/>
      <c r="MT434" s="71"/>
      <c r="MU434" s="71"/>
      <c r="MV434" s="71"/>
      <c r="MW434" s="72"/>
    </row>
    <row r="435" spans="1:361" s="56" customFormat="1" ht="30" customHeight="1" x14ac:dyDescent="0.35">
      <c r="A435" s="68">
        <v>10648</v>
      </c>
      <c r="B435" s="69" t="s">
        <v>1356</v>
      </c>
      <c r="C435" s="70" t="s">
        <v>911</v>
      </c>
      <c r="D435" s="70">
        <v>2900</v>
      </c>
      <c r="E435" s="70">
        <v>10000</v>
      </c>
      <c r="F435" s="70">
        <v>10022</v>
      </c>
      <c r="G435" s="70">
        <v>10277</v>
      </c>
      <c r="H435" s="70">
        <v>10648</v>
      </c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  <c r="JD435" s="71"/>
      <c r="JE435" s="71"/>
      <c r="JF435" s="71"/>
      <c r="JG435" s="71"/>
      <c r="JH435" s="71"/>
      <c r="JI435" s="71"/>
      <c r="JJ435" s="71"/>
      <c r="JK435" s="71"/>
      <c r="JL435" s="71"/>
      <c r="JM435" s="71"/>
      <c r="JN435" s="71"/>
      <c r="JO435" s="71"/>
      <c r="JP435" s="71"/>
      <c r="JQ435" s="71"/>
      <c r="JR435" s="71"/>
      <c r="JS435" s="71"/>
      <c r="JT435" s="71"/>
      <c r="JU435" s="71"/>
      <c r="JV435" s="71"/>
      <c r="JW435" s="71"/>
      <c r="JX435" s="71"/>
      <c r="JY435" s="71"/>
      <c r="JZ435" s="71"/>
      <c r="KA435" s="71"/>
      <c r="KB435" s="71"/>
      <c r="KC435" s="71"/>
      <c r="KD435" s="71"/>
      <c r="KE435" s="71"/>
      <c r="KF435" s="71"/>
      <c r="KG435" s="71"/>
      <c r="KH435" s="71"/>
      <c r="KI435" s="71"/>
      <c r="KJ435" s="71"/>
      <c r="KK435" s="71"/>
      <c r="KL435" s="71"/>
      <c r="KM435" s="71"/>
      <c r="KN435" s="71"/>
      <c r="KO435" s="71"/>
      <c r="KP435" s="71"/>
      <c r="KQ435" s="71"/>
      <c r="KR435" s="71"/>
      <c r="KS435" s="71"/>
      <c r="KT435" s="71"/>
      <c r="KU435" s="71"/>
      <c r="KV435" s="71"/>
      <c r="KW435" s="71"/>
      <c r="KX435" s="71"/>
      <c r="KY435" s="71"/>
      <c r="KZ435" s="71"/>
      <c r="LA435" s="71"/>
      <c r="LB435" s="71"/>
      <c r="LC435" s="71"/>
      <c r="LD435" s="71"/>
      <c r="LE435" s="71"/>
      <c r="LF435" s="71"/>
      <c r="LG435" s="71"/>
      <c r="LH435" s="71"/>
      <c r="LI435" s="71"/>
      <c r="LJ435" s="71"/>
      <c r="LK435" s="71"/>
      <c r="LL435" s="71"/>
      <c r="LM435" s="71"/>
      <c r="LN435" s="71"/>
      <c r="LO435" s="71"/>
      <c r="LP435" s="71"/>
      <c r="LQ435" s="71"/>
      <c r="LR435" s="71"/>
      <c r="LS435" s="71"/>
      <c r="LT435" s="71"/>
      <c r="LU435" s="71"/>
      <c r="LV435" s="71"/>
      <c r="LW435" s="71"/>
      <c r="LX435" s="71"/>
      <c r="LY435" s="71"/>
      <c r="LZ435" s="71"/>
      <c r="MA435" s="71"/>
      <c r="MB435" s="71"/>
      <c r="MC435" s="71"/>
      <c r="MD435" s="71"/>
      <c r="ME435" s="71"/>
      <c r="MF435" s="71"/>
      <c r="MG435" s="71"/>
      <c r="MH435" s="71"/>
      <c r="MI435" s="71"/>
      <c r="MJ435" s="71"/>
      <c r="MK435" s="71"/>
      <c r="ML435" s="71"/>
      <c r="MM435" s="71"/>
      <c r="MN435" s="71"/>
      <c r="MO435" s="71"/>
      <c r="MP435" s="71"/>
      <c r="MQ435" s="71"/>
      <c r="MR435" s="71"/>
      <c r="MS435" s="71"/>
      <c r="MT435" s="71"/>
      <c r="MU435" s="71"/>
      <c r="MV435" s="71"/>
      <c r="MW435" s="72"/>
    </row>
    <row r="436" spans="1:361" s="56" customFormat="1" ht="30" customHeight="1" x14ac:dyDescent="0.35">
      <c r="A436" s="68">
        <v>10649</v>
      </c>
      <c r="B436" s="69" t="s">
        <v>1357</v>
      </c>
      <c r="C436" s="70" t="s">
        <v>912</v>
      </c>
      <c r="D436" s="70">
        <v>2900</v>
      </c>
      <c r="E436" s="70">
        <v>10000</v>
      </c>
      <c r="F436" s="70">
        <v>10022</v>
      </c>
      <c r="G436" s="70">
        <v>10277</v>
      </c>
      <c r="H436" s="70">
        <v>10649</v>
      </c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  <c r="JD436" s="71"/>
      <c r="JE436" s="71"/>
      <c r="JF436" s="71"/>
      <c r="JG436" s="71"/>
      <c r="JH436" s="71"/>
      <c r="JI436" s="71"/>
      <c r="JJ436" s="71"/>
      <c r="JK436" s="71"/>
      <c r="JL436" s="71"/>
      <c r="JM436" s="71"/>
      <c r="JN436" s="71"/>
      <c r="JO436" s="71"/>
      <c r="JP436" s="71"/>
      <c r="JQ436" s="71"/>
      <c r="JR436" s="71"/>
      <c r="JS436" s="71"/>
      <c r="JT436" s="71"/>
      <c r="JU436" s="71"/>
      <c r="JV436" s="71"/>
      <c r="JW436" s="71"/>
      <c r="JX436" s="71"/>
      <c r="JY436" s="71"/>
      <c r="JZ436" s="71"/>
      <c r="KA436" s="71"/>
      <c r="KB436" s="71"/>
      <c r="KC436" s="71"/>
      <c r="KD436" s="71"/>
      <c r="KE436" s="71"/>
      <c r="KF436" s="71"/>
      <c r="KG436" s="71"/>
      <c r="KH436" s="71"/>
      <c r="KI436" s="71"/>
      <c r="KJ436" s="71"/>
      <c r="KK436" s="71"/>
      <c r="KL436" s="71"/>
      <c r="KM436" s="71"/>
      <c r="KN436" s="71"/>
      <c r="KO436" s="71"/>
      <c r="KP436" s="71"/>
      <c r="KQ436" s="71"/>
      <c r="KR436" s="71"/>
      <c r="KS436" s="71"/>
      <c r="KT436" s="71"/>
      <c r="KU436" s="71"/>
      <c r="KV436" s="71"/>
      <c r="KW436" s="71"/>
      <c r="KX436" s="71"/>
      <c r="KY436" s="71"/>
      <c r="KZ436" s="71"/>
      <c r="LA436" s="71"/>
      <c r="LB436" s="71"/>
      <c r="LC436" s="71"/>
      <c r="LD436" s="71"/>
      <c r="LE436" s="71"/>
      <c r="LF436" s="71"/>
      <c r="LG436" s="71"/>
      <c r="LH436" s="71"/>
      <c r="LI436" s="71"/>
      <c r="LJ436" s="71"/>
      <c r="LK436" s="71"/>
      <c r="LL436" s="71"/>
      <c r="LM436" s="71"/>
      <c r="LN436" s="71"/>
      <c r="LO436" s="71"/>
      <c r="LP436" s="71"/>
      <c r="LQ436" s="71"/>
      <c r="LR436" s="71"/>
      <c r="LS436" s="71"/>
      <c r="LT436" s="71"/>
      <c r="LU436" s="71"/>
      <c r="LV436" s="71"/>
      <c r="LW436" s="71"/>
      <c r="LX436" s="71"/>
      <c r="LY436" s="71"/>
      <c r="LZ436" s="71"/>
      <c r="MA436" s="71"/>
      <c r="MB436" s="71"/>
      <c r="MC436" s="71"/>
      <c r="MD436" s="71"/>
      <c r="ME436" s="71"/>
      <c r="MF436" s="71"/>
      <c r="MG436" s="71"/>
      <c r="MH436" s="71"/>
      <c r="MI436" s="71"/>
      <c r="MJ436" s="71"/>
      <c r="MK436" s="71"/>
      <c r="ML436" s="71"/>
      <c r="MM436" s="71"/>
      <c r="MN436" s="71"/>
      <c r="MO436" s="71"/>
      <c r="MP436" s="71"/>
      <c r="MQ436" s="71"/>
      <c r="MR436" s="71"/>
      <c r="MS436" s="71"/>
      <c r="MT436" s="71"/>
      <c r="MU436" s="71"/>
      <c r="MV436" s="71"/>
      <c r="MW436" s="72"/>
    </row>
    <row r="437" spans="1:361" s="56" customFormat="1" ht="30" customHeight="1" x14ac:dyDescent="0.35">
      <c r="A437" s="68">
        <v>10650</v>
      </c>
      <c r="B437" s="69" t="s">
        <v>1358</v>
      </c>
      <c r="C437" s="70" t="s">
        <v>913</v>
      </c>
      <c r="D437" s="70">
        <v>2900</v>
      </c>
      <c r="E437" s="70">
        <v>10000</v>
      </c>
      <c r="F437" s="70">
        <v>10022</v>
      </c>
      <c r="G437" s="70">
        <v>10280</v>
      </c>
      <c r="H437" s="70">
        <v>10650</v>
      </c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  <c r="JD437" s="71"/>
      <c r="JE437" s="71"/>
      <c r="JF437" s="71"/>
      <c r="JG437" s="71"/>
      <c r="JH437" s="71"/>
      <c r="JI437" s="71"/>
      <c r="JJ437" s="71"/>
      <c r="JK437" s="71"/>
      <c r="JL437" s="71"/>
      <c r="JM437" s="71"/>
      <c r="JN437" s="71"/>
      <c r="JO437" s="71"/>
      <c r="JP437" s="71"/>
      <c r="JQ437" s="71"/>
      <c r="JR437" s="71"/>
      <c r="JS437" s="71"/>
      <c r="JT437" s="71"/>
      <c r="JU437" s="71"/>
      <c r="JV437" s="71"/>
      <c r="JW437" s="71"/>
      <c r="JX437" s="71"/>
      <c r="JY437" s="71"/>
      <c r="JZ437" s="71"/>
      <c r="KA437" s="71"/>
      <c r="KB437" s="71"/>
      <c r="KC437" s="71"/>
      <c r="KD437" s="71"/>
      <c r="KE437" s="71"/>
      <c r="KF437" s="71"/>
      <c r="KG437" s="71"/>
      <c r="KH437" s="71"/>
      <c r="KI437" s="71"/>
      <c r="KJ437" s="71"/>
      <c r="KK437" s="71"/>
      <c r="KL437" s="71"/>
      <c r="KM437" s="71"/>
      <c r="KN437" s="71"/>
      <c r="KO437" s="71"/>
      <c r="KP437" s="71"/>
      <c r="KQ437" s="71"/>
      <c r="KR437" s="71"/>
      <c r="KS437" s="71"/>
      <c r="KT437" s="71"/>
      <c r="KU437" s="71"/>
      <c r="KV437" s="71"/>
      <c r="KW437" s="71"/>
      <c r="KX437" s="71"/>
      <c r="KY437" s="71"/>
      <c r="KZ437" s="71"/>
      <c r="LA437" s="71"/>
      <c r="LB437" s="71"/>
      <c r="LC437" s="71"/>
      <c r="LD437" s="71"/>
      <c r="LE437" s="71"/>
      <c r="LF437" s="71"/>
      <c r="LG437" s="71"/>
      <c r="LH437" s="71"/>
      <c r="LI437" s="71"/>
      <c r="LJ437" s="71"/>
      <c r="LK437" s="71"/>
      <c r="LL437" s="71"/>
      <c r="LM437" s="71"/>
      <c r="LN437" s="71"/>
      <c r="LO437" s="71"/>
      <c r="LP437" s="71"/>
      <c r="LQ437" s="71"/>
      <c r="LR437" s="71"/>
      <c r="LS437" s="71"/>
      <c r="LT437" s="71"/>
      <c r="LU437" s="71"/>
      <c r="LV437" s="71"/>
      <c r="LW437" s="71"/>
      <c r="LX437" s="71"/>
      <c r="LY437" s="71"/>
      <c r="LZ437" s="71"/>
      <c r="MA437" s="71"/>
      <c r="MB437" s="71"/>
      <c r="MC437" s="71"/>
      <c r="MD437" s="71"/>
      <c r="ME437" s="71"/>
      <c r="MF437" s="71"/>
      <c r="MG437" s="71"/>
      <c r="MH437" s="71"/>
      <c r="MI437" s="71"/>
      <c r="MJ437" s="71"/>
      <c r="MK437" s="71"/>
      <c r="ML437" s="71"/>
      <c r="MM437" s="71"/>
      <c r="MN437" s="71"/>
      <c r="MO437" s="71"/>
      <c r="MP437" s="71"/>
      <c r="MQ437" s="71"/>
      <c r="MR437" s="71"/>
      <c r="MS437" s="71"/>
      <c r="MT437" s="71"/>
      <c r="MU437" s="71"/>
      <c r="MV437" s="71"/>
      <c r="MW437" s="72"/>
    </row>
    <row r="438" spans="1:361" s="56" customFormat="1" ht="30" customHeight="1" x14ac:dyDescent="0.35">
      <c r="A438" s="68">
        <v>10651</v>
      </c>
      <c r="B438" s="69" t="s">
        <v>1359</v>
      </c>
      <c r="C438" s="70" t="s">
        <v>914</v>
      </c>
      <c r="D438" s="70">
        <v>2900</v>
      </c>
      <c r="E438" s="70">
        <v>10000</v>
      </c>
      <c r="F438" s="70">
        <v>10022</v>
      </c>
      <c r="G438" s="70">
        <v>10280</v>
      </c>
      <c r="H438" s="70">
        <v>10651</v>
      </c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  <c r="JD438" s="71"/>
      <c r="JE438" s="71"/>
      <c r="JF438" s="71"/>
      <c r="JG438" s="71"/>
      <c r="JH438" s="71"/>
      <c r="JI438" s="71"/>
      <c r="JJ438" s="71"/>
      <c r="JK438" s="71"/>
      <c r="JL438" s="71"/>
      <c r="JM438" s="71"/>
      <c r="JN438" s="71"/>
      <c r="JO438" s="71"/>
      <c r="JP438" s="71"/>
      <c r="JQ438" s="71"/>
      <c r="JR438" s="71"/>
      <c r="JS438" s="71"/>
      <c r="JT438" s="71"/>
      <c r="JU438" s="71"/>
      <c r="JV438" s="71"/>
      <c r="JW438" s="71"/>
      <c r="JX438" s="71"/>
      <c r="JY438" s="71"/>
      <c r="JZ438" s="71"/>
      <c r="KA438" s="71"/>
      <c r="KB438" s="71"/>
      <c r="KC438" s="71"/>
      <c r="KD438" s="71"/>
      <c r="KE438" s="71"/>
      <c r="KF438" s="71"/>
      <c r="KG438" s="71"/>
      <c r="KH438" s="71"/>
      <c r="KI438" s="71"/>
      <c r="KJ438" s="71"/>
      <c r="KK438" s="71"/>
      <c r="KL438" s="71"/>
      <c r="KM438" s="71"/>
      <c r="KN438" s="71"/>
      <c r="KO438" s="71"/>
      <c r="KP438" s="71"/>
      <c r="KQ438" s="71"/>
      <c r="KR438" s="71"/>
      <c r="KS438" s="71"/>
      <c r="KT438" s="71"/>
      <c r="KU438" s="71"/>
      <c r="KV438" s="71"/>
      <c r="KW438" s="71"/>
      <c r="KX438" s="71"/>
      <c r="KY438" s="71"/>
      <c r="KZ438" s="71"/>
      <c r="LA438" s="71"/>
      <c r="LB438" s="71"/>
      <c r="LC438" s="71"/>
      <c r="LD438" s="71"/>
      <c r="LE438" s="71"/>
      <c r="LF438" s="71"/>
      <c r="LG438" s="71"/>
      <c r="LH438" s="71"/>
      <c r="LI438" s="71"/>
      <c r="LJ438" s="71"/>
      <c r="LK438" s="71"/>
      <c r="LL438" s="71"/>
      <c r="LM438" s="71"/>
      <c r="LN438" s="71"/>
      <c r="LO438" s="71"/>
      <c r="LP438" s="71"/>
      <c r="LQ438" s="71"/>
      <c r="LR438" s="71"/>
      <c r="LS438" s="71"/>
      <c r="LT438" s="71"/>
      <c r="LU438" s="71"/>
      <c r="LV438" s="71"/>
      <c r="LW438" s="71"/>
      <c r="LX438" s="71"/>
      <c r="LY438" s="71"/>
      <c r="LZ438" s="71"/>
      <c r="MA438" s="71"/>
      <c r="MB438" s="71"/>
      <c r="MC438" s="71"/>
      <c r="MD438" s="71"/>
      <c r="ME438" s="71"/>
      <c r="MF438" s="71"/>
      <c r="MG438" s="71"/>
      <c r="MH438" s="71"/>
      <c r="MI438" s="71"/>
      <c r="MJ438" s="71"/>
      <c r="MK438" s="71"/>
      <c r="ML438" s="71"/>
      <c r="MM438" s="71"/>
      <c r="MN438" s="71"/>
      <c r="MO438" s="71"/>
      <c r="MP438" s="71"/>
      <c r="MQ438" s="71"/>
      <c r="MR438" s="71"/>
      <c r="MS438" s="71"/>
      <c r="MT438" s="71"/>
      <c r="MU438" s="71"/>
      <c r="MV438" s="71"/>
      <c r="MW438" s="72"/>
    </row>
    <row r="439" spans="1:361" s="56" customFormat="1" ht="30" customHeight="1" x14ac:dyDescent="0.35">
      <c r="A439" s="68">
        <v>10652</v>
      </c>
      <c r="B439" s="69" t="s">
        <v>1360</v>
      </c>
      <c r="C439" s="70" t="s">
        <v>915</v>
      </c>
      <c r="D439" s="70">
        <v>2900</v>
      </c>
      <c r="E439" s="70">
        <v>10000</v>
      </c>
      <c r="F439" s="70">
        <v>10022</v>
      </c>
      <c r="G439" s="70">
        <v>10281</v>
      </c>
      <c r="H439" s="70">
        <v>10652</v>
      </c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  <c r="JD439" s="71"/>
      <c r="JE439" s="71"/>
      <c r="JF439" s="71"/>
      <c r="JG439" s="71"/>
      <c r="JH439" s="71"/>
      <c r="JI439" s="71"/>
      <c r="JJ439" s="71"/>
      <c r="JK439" s="71"/>
      <c r="JL439" s="71"/>
      <c r="JM439" s="71"/>
      <c r="JN439" s="71"/>
      <c r="JO439" s="71"/>
      <c r="JP439" s="71"/>
      <c r="JQ439" s="71"/>
      <c r="JR439" s="71"/>
      <c r="JS439" s="71"/>
      <c r="JT439" s="71"/>
      <c r="JU439" s="71"/>
      <c r="JV439" s="71"/>
      <c r="JW439" s="71"/>
      <c r="JX439" s="71"/>
      <c r="JY439" s="71"/>
      <c r="JZ439" s="71"/>
      <c r="KA439" s="71"/>
      <c r="KB439" s="71"/>
      <c r="KC439" s="71"/>
      <c r="KD439" s="71"/>
      <c r="KE439" s="71"/>
      <c r="KF439" s="71"/>
      <c r="KG439" s="71"/>
      <c r="KH439" s="71"/>
      <c r="KI439" s="71"/>
      <c r="KJ439" s="71"/>
      <c r="KK439" s="71"/>
      <c r="KL439" s="71"/>
      <c r="KM439" s="71"/>
      <c r="KN439" s="71"/>
      <c r="KO439" s="71"/>
      <c r="KP439" s="71"/>
      <c r="KQ439" s="71"/>
      <c r="KR439" s="71"/>
      <c r="KS439" s="71"/>
      <c r="KT439" s="71"/>
      <c r="KU439" s="71"/>
      <c r="KV439" s="71"/>
      <c r="KW439" s="71"/>
      <c r="KX439" s="71"/>
      <c r="KY439" s="71"/>
      <c r="KZ439" s="71"/>
      <c r="LA439" s="71"/>
      <c r="LB439" s="71"/>
      <c r="LC439" s="71"/>
      <c r="LD439" s="71"/>
      <c r="LE439" s="71"/>
      <c r="LF439" s="71"/>
      <c r="LG439" s="71"/>
      <c r="LH439" s="71"/>
      <c r="LI439" s="71"/>
      <c r="LJ439" s="71"/>
      <c r="LK439" s="71"/>
      <c r="LL439" s="71"/>
      <c r="LM439" s="71"/>
      <c r="LN439" s="71"/>
      <c r="LO439" s="71"/>
      <c r="LP439" s="71"/>
      <c r="LQ439" s="71"/>
      <c r="LR439" s="71"/>
      <c r="LS439" s="71"/>
      <c r="LT439" s="71"/>
      <c r="LU439" s="71"/>
      <c r="LV439" s="71"/>
      <c r="LW439" s="71"/>
      <c r="LX439" s="71"/>
      <c r="LY439" s="71"/>
      <c r="LZ439" s="71"/>
      <c r="MA439" s="71"/>
      <c r="MB439" s="71"/>
      <c r="MC439" s="71"/>
      <c r="MD439" s="71"/>
      <c r="ME439" s="71"/>
      <c r="MF439" s="71"/>
      <c r="MG439" s="71"/>
      <c r="MH439" s="71"/>
      <c r="MI439" s="71"/>
      <c r="MJ439" s="71"/>
      <c r="MK439" s="71"/>
      <c r="ML439" s="71"/>
      <c r="MM439" s="71"/>
      <c r="MN439" s="71"/>
      <c r="MO439" s="71"/>
      <c r="MP439" s="71"/>
      <c r="MQ439" s="71"/>
      <c r="MR439" s="71"/>
      <c r="MS439" s="71"/>
      <c r="MT439" s="71"/>
      <c r="MU439" s="71"/>
      <c r="MV439" s="71"/>
      <c r="MW439" s="72"/>
    </row>
    <row r="440" spans="1:361" s="56" customFormat="1" ht="30" customHeight="1" x14ac:dyDescent="0.35">
      <c r="A440" s="68">
        <v>10653</v>
      </c>
      <c r="B440" s="69" t="s">
        <v>1361</v>
      </c>
      <c r="C440" s="70" t="s">
        <v>916</v>
      </c>
      <c r="D440" s="70">
        <v>2900</v>
      </c>
      <c r="E440" s="70">
        <v>10000</v>
      </c>
      <c r="F440" s="70">
        <v>10022</v>
      </c>
      <c r="G440" s="70">
        <v>10281</v>
      </c>
      <c r="H440" s="70">
        <v>10653</v>
      </c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  <c r="JD440" s="71"/>
      <c r="JE440" s="71"/>
      <c r="JF440" s="71"/>
      <c r="JG440" s="71"/>
      <c r="JH440" s="71"/>
      <c r="JI440" s="71"/>
      <c r="JJ440" s="71"/>
      <c r="JK440" s="71"/>
      <c r="JL440" s="71"/>
      <c r="JM440" s="71"/>
      <c r="JN440" s="71"/>
      <c r="JO440" s="71"/>
      <c r="JP440" s="71"/>
      <c r="JQ440" s="71"/>
      <c r="JR440" s="71"/>
      <c r="JS440" s="71"/>
      <c r="JT440" s="71"/>
      <c r="JU440" s="71"/>
      <c r="JV440" s="71"/>
      <c r="JW440" s="71"/>
      <c r="JX440" s="71"/>
      <c r="JY440" s="71"/>
      <c r="JZ440" s="71"/>
      <c r="KA440" s="71"/>
      <c r="KB440" s="71"/>
      <c r="KC440" s="71"/>
      <c r="KD440" s="71"/>
      <c r="KE440" s="71"/>
      <c r="KF440" s="71"/>
      <c r="KG440" s="71"/>
      <c r="KH440" s="71"/>
      <c r="KI440" s="71"/>
      <c r="KJ440" s="71"/>
      <c r="KK440" s="71"/>
      <c r="KL440" s="71"/>
      <c r="KM440" s="71"/>
      <c r="KN440" s="71"/>
      <c r="KO440" s="71"/>
      <c r="KP440" s="71"/>
      <c r="KQ440" s="71"/>
      <c r="KR440" s="71"/>
      <c r="KS440" s="71"/>
      <c r="KT440" s="71"/>
      <c r="KU440" s="71"/>
      <c r="KV440" s="71"/>
      <c r="KW440" s="71"/>
      <c r="KX440" s="71"/>
      <c r="KY440" s="71"/>
      <c r="KZ440" s="71"/>
      <c r="LA440" s="71"/>
      <c r="LB440" s="71"/>
      <c r="LC440" s="71"/>
      <c r="LD440" s="71"/>
      <c r="LE440" s="71"/>
      <c r="LF440" s="71"/>
      <c r="LG440" s="71"/>
      <c r="LH440" s="71"/>
      <c r="LI440" s="71"/>
      <c r="LJ440" s="71"/>
      <c r="LK440" s="71"/>
      <c r="LL440" s="71"/>
      <c r="LM440" s="71"/>
      <c r="LN440" s="71"/>
      <c r="LO440" s="71"/>
      <c r="LP440" s="71"/>
      <c r="LQ440" s="71"/>
      <c r="LR440" s="71"/>
      <c r="LS440" s="71"/>
      <c r="LT440" s="71"/>
      <c r="LU440" s="71"/>
      <c r="LV440" s="71"/>
      <c r="LW440" s="71"/>
      <c r="LX440" s="71"/>
      <c r="LY440" s="71"/>
      <c r="LZ440" s="71"/>
      <c r="MA440" s="71"/>
      <c r="MB440" s="71"/>
      <c r="MC440" s="71"/>
      <c r="MD440" s="71"/>
      <c r="ME440" s="71"/>
      <c r="MF440" s="71"/>
      <c r="MG440" s="71"/>
      <c r="MH440" s="71"/>
      <c r="MI440" s="71"/>
      <c r="MJ440" s="71"/>
      <c r="MK440" s="71"/>
      <c r="ML440" s="71"/>
      <c r="MM440" s="71"/>
      <c r="MN440" s="71"/>
      <c r="MO440" s="71"/>
      <c r="MP440" s="71"/>
      <c r="MQ440" s="71"/>
      <c r="MR440" s="71"/>
      <c r="MS440" s="71"/>
      <c r="MT440" s="71"/>
      <c r="MU440" s="71"/>
      <c r="MV440" s="71"/>
      <c r="MW440" s="72"/>
    </row>
    <row r="441" spans="1:361" s="56" customFormat="1" ht="30" customHeight="1" x14ac:dyDescent="0.35">
      <c r="A441" s="68">
        <v>10654</v>
      </c>
      <c r="B441" s="69" t="s">
        <v>1362</v>
      </c>
      <c r="C441" s="70" t="s">
        <v>917</v>
      </c>
      <c r="D441" s="70">
        <v>2900</v>
      </c>
      <c r="E441" s="70">
        <v>10000</v>
      </c>
      <c r="F441" s="70">
        <v>10022</v>
      </c>
      <c r="G441" s="70">
        <v>10283</v>
      </c>
      <c r="H441" s="70">
        <v>10654</v>
      </c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2"/>
    </row>
    <row r="442" spans="1:361" s="56" customFormat="1" ht="30" customHeight="1" x14ac:dyDescent="0.35">
      <c r="A442" s="68">
        <v>10655</v>
      </c>
      <c r="B442" s="69" t="s">
        <v>1363</v>
      </c>
      <c r="C442" s="70" t="s">
        <v>918</v>
      </c>
      <c r="D442" s="70">
        <v>2900</v>
      </c>
      <c r="E442" s="70">
        <v>10000</v>
      </c>
      <c r="F442" s="70">
        <v>10022</v>
      </c>
      <c r="G442" s="70">
        <v>10283</v>
      </c>
      <c r="H442" s="70">
        <v>10655</v>
      </c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  <c r="JD442" s="71"/>
      <c r="JE442" s="71"/>
      <c r="JF442" s="71"/>
      <c r="JG442" s="71"/>
      <c r="JH442" s="71"/>
      <c r="JI442" s="71"/>
      <c r="JJ442" s="71"/>
      <c r="JK442" s="71"/>
      <c r="JL442" s="71"/>
      <c r="JM442" s="71"/>
      <c r="JN442" s="71"/>
      <c r="JO442" s="71"/>
      <c r="JP442" s="71"/>
      <c r="JQ442" s="71"/>
      <c r="JR442" s="71"/>
      <c r="JS442" s="71"/>
      <c r="JT442" s="71"/>
      <c r="JU442" s="71"/>
      <c r="JV442" s="71"/>
      <c r="JW442" s="71"/>
      <c r="JX442" s="71"/>
      <c r="JY442" s="71"/>
      <c r="JZ442" s="71"/>
      <c r="KA442" s="71"/>
      <c r="KB442" s="71"/>
      <c r="KC442" s="71"/>
      <c r="KD442" s="71"/>
      <c r="KE442" s="71"/>
      <c r="KF442" s="71"/>
      <c r="KG442" s="71"/>
      <c r="KH442" s="71"/>
      <c r="KI442" s="71"/>
      <c r="KJ442" s="71"/>
      <c r="KK442" s="71"/>
      <c r="KL442" s="71"/>
      <c r="KM442" s="71"/>
      <c r="KN442" s="71"/>
      <c r="KO442" s="71"/>
      <c r="KP442" s="71"/>
      <c r="KQ442" s="71"/>
      <c r="KR442" s="71"/>
      <c r="KS442" s="71"/>
      <c r="KT442" s="71"/>
      <c r="KU442" s="71"/>
      <c r="KV442" s="71"/>
      <c r="KW442" s="71"/>
      <c r="KX442" s="71"/>
      <c r="KY442" s="71"/>
      <c r="KZ442" s="71"/>
      <c r="LA442" s="71"/>
      <c r="LB442" s="71"/>
      <c r="LC442" s="71"/>
      <c r="LD442" s="71"/>
      <c r="LE442" s="71"/>
      <c r="LF442" s="71"/>
      <c r="LG442" s="71"/>
      <c r="LH442" s="71"/>
      <c r="LI442" s="71"/>
      <c r="LJ442" s="71"/>
      <c r="LK442" s="71"/>
      <c r="LL442" s="71"/>
      <c r="LM442" s="71"/>
      <c r="LN442" s="71"/>
      <c r="LO442" s="71"/>
      <c r="LP442" s="71"/>
      <c r="LQ442" s="71"/>
      <c r="LR442" s="71"/>
      <c r="LS442" s="71"/>
      <c r="LT442" s="71"/>
      <c r="LU442" s="71"/>
      <c r="LV442" s="71"/>
      <c r="LW442" s="71"/>
      <c r="LX442" s="71"/>
      <c r="LY442" s="71"/>
      <c r="LZ442" s="71"/>
      <c r="MA442" s="71"/>
      <c r="MB442" s="71"/>
      <c r="MC442" s="71"/>
      <c r="MD442" s="71"/>
      <c r="ME442" s="71"/>
      <c r="MF442" s="71"/>
      <c r="MG442" s="71"/>
      <c r="MH442" s="71"/>
      <c r="MI442" s="71"/>
      <c r="MJ442" s="71"/>
      <c r="MK442" s="71"/>
      <c r="ML442" s="71"/>
      <c r="MM442" s="71"/>
      <c r="MN442" s="71"/>
      <c r="MO442" s="71"/>
      <c r="MP442" s="71"/>
      <c r="MQ442" s="71"/>
      <c r="MR442" s="71"/>
      <c r="MS442" s="71"/>
      <c r="MT442" s="71"/>
      <c r="MU442" s="71"/>
      <c r="MV442" s="71"/>
      <c r="MW442" s="72"/>
    </row>
    <row r="443" spans="1:361" s="56" customFormat="1" ht="30" customHeight="1" x14ac:dyDescent="0.35">
      <c r="A443" s="68">
        <v>10656</v>
      </c>
      <c r="B443" s="69" t="s">
        <v>1364</v>
      </c>
      <c r="C443" s="70" t="s">
        <v>919</v>
      </c>
      <c r="D443" s="70">
        <v>2900</v>
      </c>
      <c r="E443" s="70">
        <v>10000</v>
      </c>
      <c r="F443" s="70">
        <v>10022</v>
      </c>
      <c r="G443" s="70">
        <v>10289</v>
      </c>
      <c r="H443" s="70">
        <v>10656</v>
      </c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  <c r="JD443" s="71"/>
      <c r="JE443" s="71"/>
      <c r="JF443" s="71"/>
      <c r="JG443" s="71"/>
      <c r="JH443" s="71"/>
      <c r="JI443" s="71"/>
      <c r="JJ443" s="71"/>
      <c r="JK443" s="71"/>
      <c r="JL443" s="71"/>
      <c r="JM443" s="71"/>
      <c r="JN443" s="71"/>
      <c r="JO443" s="71"/>
      <c r="JP443" s="71"/>
      <c r="JQ443" s="71"/>
      <c r="JR443" s="71"/>
      <c r="JS443" s="71"/>
      <c r="JT443" s="71"/>
      <c r="JU443" s="71"/>
      <c r="JV443" s="71"/>
      <c r="JW443" s="71"/>
      <c r="JX443" s="71"/>
      <c r="JY443" s="71"/>
      <c r="JZ443" s="71"/>
      <c r="KA443" s="71"/>
      <c r="KB443" s="71"/>
      <c r="KC443" s="71"/>
      <c r="KD443" s="71"/>
      <c r="KE443" s="71"/>
      <c r="KF443" s="71"/>
      <c r="KG443" s="71"/>
      <c r="KH443" s="71"/>
      <c r="KI443" s="71"/>
      <c r="KJ443" s="71"/>
      <c r="KK443" s="71"/>
      <c r="KL443" s="71"/>
      <c r="KM443" s="71"/>
      <c r="KN443" s="71"/>
      <c r="KO443" s="71"/>
      <c r="KP443" s="71"/>
      <c r="KQ443" s="71"/>
      <c r="KR443" s="71"/>
      <c r="KS443" s="71"/>
      <c r="KT443" s="71"/>
      <c r="KU443" s="71"/>
      <c r="KV443" s="71"/>
      <c r="KW443" s="71"/>
      <c r="KX443" s="71"/>
      <c r="KY443" s="71"/>
      <c r="KZ443" s="71"/>
      <c r="LA443" s="71"/>
      <c r="LB443" s="71"/>
      <c r="LC443" s="71"/>
      <c r="LD443" s="71"/>
      <c r="LE443" s="71"/>
      <c r="LF443" s="71"/>
      <c r="LG443" s="71"/>
      <c r="LH443" s="71"/>
      <c r="LI443" s="71"/>
      <c r="LJ443" s="71"/>
      <c r="LK443" s="71"/>
      <c r="LL443" s="71"/>
      <c r="LM443" s="71"/>
      <c r="LN443" s="71"/>
      <c r="LO443" s="71"/>
      <c r="LP443" s="71"/>
      <c r="LQ443" s="71"/>
      <c r="LR443" s="71"/>
      <c r="LS443" s="71"/>
      <c r="LT443" s="71"/>
      <c r="LU443" s="71"/>
      <c r="LV443" s="71"/>
      <c r="LW443" s="71"/>
      <c r="LX443" s="71"/>
      <c r="LY443" s="71"/>
      <c r="LZ443" s="71"/>
      <c r="MA443" s="71"/>
      <c r="MB443" s="71"/>
      <c r="MC443" s="71"/>
      <c r="MD443" s="71"/>
      <c r="ME443" s="71"/>
      <c r="MF443" s="71"/>
      <c r="MG443" s="71"/>
      <c r="MH443" s="71"/>
      <c r="MI443" s="71"/>
      <c r="MJ443" s="71"/>
      <c r="MK443" s="71"/>
      <c r="ML443" s="71"/>
      <c r="MM443" s="71"/>
      <c r="MN443" s="71"/>
      <c r="MO443" s="71"/>
      <c r="MP443" s="71"/>
      <c r="MQ443" s="71"/>
      <c r="MR443" s="71"/>
      <c r="MS443" s="71"/>
      <c r="MT443" s="71"/>
      <c r="MU443" s="71"/>
      <c r="MV443" s="71"/>
      <c r="MW443" s="72"/>
    </row>
    <row r="444" spans="1:361" s="56" customFormat="1" ht="30" customHeight="1" x14ac:dyDescent="0.35">
      <c r="A444" s="68">
        <v>10657</v>
      </c>
      <c r="B444" s="69" t="s">
        <v>1365</v>
      </c>
      <c r="C444" s="70" t="s">
        <v>920</v>
      </c>
      <c r="D444" s="70">
        <v>2900</v>
      </c>
      <c r="E444" s="70">
        <v>10000</v>
      </c>
      <c r="F444" s="70">
        <v>10022</v>
      </c>
      <c r="G444" s="70">
        <v>10289</v>
      </c>
      <c r="H444" s="70">
        <v>10657</v>
      </c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  <c r="JD444" s="71"/>
      <c r="JE444" s="71"/>
      <c r="JF444" s="71"/>
      <c r="JG444" s="71"/>
      <c r="JH444" s="71"/>
      <c r="JI444" s="71"/>
      <c r="JJ444" s="71"/>
      <c r="JK444" s="71"/>
      <c r="JL444" s="71"/>
      <c r="JM444" s="71"/>
      <c r="JN444" s="71"/>
      <c r="JO444" s="71"/>
      <c r="JP444" s="71"/>
      <c r="JQ444" s="71"/>
      <c r="JR444" s="71"/>
      <c r="JS444" s="71"/>
      <c r="JT444" s="71"/>
      <c r="JU444" s="71"/>
      <c r="JV444" s="71"/>
      <c r="JW444" s="71"/>
      <c r="JX444" s="71"/>
      <c r="JY444" s="71"/>
      <c r="JZ444" s="71"/>
      <c r="KA444" s="71"/>
      <c r="KB444" s="71"/>
      <c r="KC444" s="71"/>
      <c r="KD444" s="71"/>
      <c r="KE444" s="71"/>
      <c r="KF444" s="71"/>
      <c r="KG444" s="71"/>
      <c r="KH444" s="71"/>
      <c r="KI444" s="71"/>
      <c r="KJ444" s="71"/>
      <c r="KK444" s="71"/>
      <c r="KL444" s="71"/>
      <c r="KM444" s="71"/>
      <c r="KN444" s="71"/>
      <c r="KO444" s="71"/>
      <c r="KP444" s="71"/>
      <c r="KQ444" s="71"/>
      <c r="KR444" s="71"/>
      <c r="KS444" s="71"/>
      <c r="KT444" s="71"/>
      <c r="KU444" s="71"/>
      <c r="KV444" s="71"/>
      <c r="KW444" s="71"/>
      <c r="KX444" s="71"/>
      <c r="KY444" s="71"/>
      <c r="KZ444" s="71"/>
      <c r="LA444" s="71"/>
      <c r="LB444" s="71"/>
      <c r="LC444" s="71"/>
      <c r="LD444" s="71"/>
      <c r="LE444" s="71"/>
      <c r="LF444" s="71"/>
      <c r="LG444" s="71"/>
      <c r="LH444" s="71"/>
      <c r="LI444" s="71"/>
      <c r="LJ444" s="71"/>
      <c r="LK444" s="71"/>
      <c r="LL444" s="71"/>
      <c r="LM444" s="71"/>
      <c r="LN444" s="71"/>
      <c r="LO444" s="71"/>
      <c r="LP444" s="71"/>
      <c r="LQ444" s="71"/>
      <c r="LR444" s="71"/>
      <c r="LS444" s="71"/>
      <c r="LT444" s="71"/>
      <c r="LU444" s="71"/>
      <c r="LV444" s="71"/>
      <c r="LW444" s="71"/>
      <c r="LX444" s="71"/>
      <c r="LY444" s="71"/>
      <c r="LZ444" s="71"/>
      <c r="MA444" s="71"/>
      <c r="MB444" s="71"/>
      <c r="MC444" s="71"/>
      <c r="MD444" s="71"/>
      <c r="ME444" s="71"/>
      <c r="MF444" s="71"/>
      <c r="MG444" s="71"/>
      <c r="MH444" s="71"/>
      <c r="MI444" s="71"/>
      <c r="MJ444" s="71"/>
      <c r="MK444" s="71"/>
      <c r="ML444" s="71"/>
      <c r="MM444" s="71"/>
      <c r="MN444" s="71"/>
      <c r="MO444" s="71"/>
      <c r="MP444" s="71"/>
      <c r="MQ444" s="71"/>
      <c r="MR444" s="71"/>
      <c r="MS444" s="71"/>
      <c r="MT444" s="71"/>
      <c r="MU444" s="71"/>
      <c r="MV444" s="71"/>
      <c r="MW444" s="72"/>
    </row>
    <row r="445" spans="1:361" s="56" customFormat="1" ht="30" customHeight="1" x14ac:dyDescent="0.35">
      <c r="A445" s="68">
        <v>10658</v>
      </c>
      <c r="B445" s="69" t="s">
        <v>1366</v>
      </c>
      <c r="C445" s="70" t="s">
        <v>921</v>
      </c>
      <c r="D445" s="70">
        <v>2900</v>
      </c>
      <c r="E445" s="70">
        <v>10000</v>
      </c>
      <c r="F445" s="70">
        <v>10022</v>
      </c>
      <c r="G445" s="70">
        <v>10289</v>
      </c>
      <c r="H445" s="70">
        <v>10658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  <c r="JD445" s="71"/>
      <c r="JE445" s="71"/>
      <c r="JF445" s="71"/>
      <c r="JG445" s="71"/>
      <c r="JH445" s="71"/>
      <c r="JI445" s="71"/>
      <c r="JJ445" s="71"/>
      <c r="JK445" s="71"/>
      <c r="JL445" s="71"/>
      <c r="JM445" s="71"/>
      <c r="JN445" s="71"/>
      <c r="JO445" s="71"/>
      <c r="JP445" s="71"/>
      <c r="JQ445" s="71"/>
      <c r="JR445" s="71"/>
      <c r="JS445" s="71"/>
      <c r="JT445" s="71"/>
      <c r="JU445" s="71"/>
      <c r="JV445" s="71"/>
      <c r="JW445" s="71"/>
      <c r="JX445" s="71"/>
      <c r="JY445" s="71"/>
      <c r="JZ445" s="71"/>
      <c r="KA445" s="71"/>
      <c r="KB445" s="71"/>
      <c r="KC445" s="71"/>
      <c r="KD445" s="71"/>
      <c r="KE445" s="71"/>
      <c r="KF445" s="71"/>
      <c r="KG445" s="71"/>
      <c r="KH445" s="71"/>
      <c r="KI445" s="71"/>
      <c r="KJ445" s="71"/>
      <c r="KK445" s="71"/>
      <c r="KL445" s="71"/>
      <c r="KM445" s="71"/>
      <c r="KN445" s="71"/>
      <c r="KO445" s="71"/>
      <c r="KP445" s="71"/>
      <c r="KQ445" s="71"/>
      <c r="KR445" s="71"/>
      <c r="KS445" s="71"/>
      <c r="KT445" s="71"/>
      <c r="KU445" s="71"/>
      <c r="KV445" s="71"/>
      <c r="KW445" s="71"/>
      <c r="KX445" s="71"/>
      <c r="KY445" s="71"/>
      <c r="KZ445" s="71"/>
      <c r="LA445" s="71"/>
      <c r="LB445" s="71"/>
      <c r="LC445" s="71"/>
      <c r="LD445" s="71"/>
      <c r="LE445" s="71"/>
      <c r="LF445" s="71"/>
      <c r="LG445" s="71"/>
      <c r="LH445" s="71"/>
      <c r="LI445" s="71"/>
      <c r="LJ445" s="71"/>
      <c r="LK445" s="71"/>
      <c r="LL445" s="71"/>
      <c r="LM445" s="71"/>
      <c r="LN445" s="71"/>
      <c r="LO445" s="71"/>
      <c r="LP445" s="71"/>
      <c r="LQ445" s="71"/>
      <c r="LR445" s="71"/>
      <c r="LS445" s="71"/>
      <c r="LT445" s="71"/>
      <c r="LU445" s="71"/>
      <c r="LV445" s="71"/>
      <c r="LW445" s="71"/>
      <c r="LX445" s="71"/>
      <c r="LY445" s="71"/>
      <c r="LZ445" s="71"/>
      <c r="MA445" s="71"/>
      <c r="MB445" s="71"/>
      <c r="MC445" s="71"/>
      <c r="MD445" s="71"/>
      <c r="ME445" s="71"/>
      <c r="MF445" s="71"/>
      <c r="MG445" s="71"/>
      <c r="MH445" s="71"/>
      <c r="MI445" s="71"/>
      <c r="MJ445" s="71"/>
      <c r="MK445" s="71"/>
      <c r="ML445" s="71"/>
      <c r="MM445" s="71"/>
      <c r="MN445" s="71"/>
      <c r="MO445" s="71"/>
      <c r="MP445" s="71"/>
      <c r="MQ445" s="71"/>
      <c r="MR445" s="71"/>
      <c r="MS445" s="71"/>
      <c r="MT445" s="71"/>
      <c r="MU445" s="71"/>
      <c r="MV445" s="71"/>
      <c r="MW445" s="72"/>
    </row>
    <row r="446" spans="1:361" s="56" customFormat="1" ht="30" customHeight="1" x14ac:dyDescent="0.35">
      <c r="A446" s="68">
        <v>10659</v>
      </c>
      <c r="B446" s="69" t="s">
        <v>1367</v>
      </c>
      <c r="C446" s="70" t="s">
        <v>922</v>
      </c>
      <c r="D446" s="70">
        <v>2900</v>
      </c>
      <c r="E446" s="70">
        <v>10000</v>
      </c>
      <c r="F446" s="70">
        <v>10022</v>
      </c>
      <c r="G446" s="70">
        <v>10289</v>
      </c>
      <c r="H446" s="70">
        <v>10659</v>
      </c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  <c r="JD446" s="71"/>
      <c r="JE446" s="71"/>
      <c r="JF446" s="71"/>
      <c r="JG446" s="71"/>
      <c r="JH446" s="71"/>
      <c r="JI446" s="71"/>
      <c r="JJ446" s="71"/>
      <c r="JK446" s="71"/>
      <c r="JL446" s="71"/>
      <c r="JM446" s="71"/>
      <c r="JN446" s="71"/>
      <c r="JO446" s="71"/>
      <c r="JP446" s="71"/>
      <c r="JQ446" s="71"/>
      <c r="JR446" s="71"/>
      <c r="JS446" s="71"/>
      <c r="JT446" s="71"/>
      <c r="JU446" s="71"/>
      <c r="JV446" s="71"/>
      <c r="JW446" s="71"/>
      <c r="JX446" s="71"/>
      <c r="JY446" s="71"/>
      <c r="JZ446" s="71"/>
      <c r="KA446" s="71"/>
      <c r="KB446" s="71"/>
      <c r="KC446" s="71"/>
      <c r="KD446" s="71"/>
      <c r="KE446" s="71"/>
      <c r="KF446" s="71"/>
      <c r="KG446" s="71"/>
      <c r="KH446" s="71"/>
      <c r="KI446" s="71"/>
      <c r="KJ446" s="71"/>
      <c r="KK446" s="71"/>
      <c r="KL446" s="71"/>
      <c r="KM446" s="71"/>
      <c r="KN446" s="71"/>
      <c r="KO446" s="71"/>
      <c r="KP446" s="71"/>
      <c r="KQ446" s="71"/>
      <c r="KR446" s="71"/>
      <c r="KS446" s="71"/>
      <c r="KT446" s="71"/>
      <c r="KU446" s="71"/>
      <c r="KV446" s="71"/>
      <c r="KW446" s="71"/>
      <c r="KX446" s="71"/>
      <c r="KY446" s="71"/>
      <c r="KZ446" s="71"/>
      <c r="LA446" s="71"/>
      <c r="LB446" s="71"/>
      <c r="LC446" s="71"/>
      <c r="LD446" s="71"/>
      <c r="LE446" s="71"/>
      <c r="LF446" s="71"/>
      <c r="LG446" s="71"/>
      <c r="LH446" s="71"/>
      <c r="LI446" s="71"/>
      <c r="LJ446" s="71"/>
      <c r="LK446" s="71"/>
      <c r="LL446" s="71"/>
      <c r="LM446" s="71"/>
      <c r="LN446" s="71"/>
      <c r="LO446" s="71"/>
      <c r="LP446" s="71"/>
      <c r="LQ446" s="71"/>
      <c r="LR446" s="71"/>
      <c r="LS446" s="71"/>
      <c r="LT446" s="71"/>
      <c r="LU446" s="71"/>
      <c r="LV446" s="71"/>
      <c r="LW446" s="71"/>
      <c r="LX446" s="71"/>
      <c r="LY446" s="71"/>
      <c r="LZ446" s="71"/>
      <c r="MA446" s="71"/>
      <c r="MB446" s="71"/>
      <c r="MC446" s="71"/>
      <c r="MD446" s="71"/>
      <c r="ME446" s="71"/>
      <c r="MF446" s="71"/>
      <c r="MG446" s="71"/>
      <c r="MH446" s="71"/>
      <c r="MI446" s="71"/>
      <c r="MJ446" s="71"/>
      <c r="MK446" s="71"/>
      <c r="ML446" s="71"/>
      <c r="MM446" s="71"/>
      <c r="MN446" s="71"/>
      <c r="MO446" s="71"/>
      <c r="MP446" s="71"/>
      <c r="MQ446" s="71"/>
      <c r="MR446" s="71"/>
      <c r="MS446" s="71"/>
      <c r="MT446" s="71"/>
      <c r="MU446" s="71"/>
      <c r="MV446" s="71"/>
      <c r="MW446" s="72"/>
    </row>
    <row r="447" spans="1:361" s="56" customFormat="1" ht="30" customHeight="1" x14ac:dyDescent="0.35">
      <c r="A447" s="68">
        <v>10660</v>
      </c>
      <c r="B447" s="69" t="s">
        <v>1368</v>
      </c>
      <c r="C447" s="70" t="s">
        <v>923</v>
      </c>
      <c r="D447" s="70">
        <v>2900</v>
      </c>
      <c r="E447" s="70">
        <v>10000</v>
      </c>
      <c r="F447" s="70">
        <v>10022</v>
      </c>
      <c r="G447" s="70">
        <v>10290</v>
      </c>
      <c r="H447" s="70">
        <v>10660</v>
      </c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  <c r="JD447" s="71"/>
      <c r="JE447" s="71"/>
      <c r="JF447" s="71"/>
      <c r="JG447" s="71"/>
      <c r="JH447" s="71"/>
      <c r="JI447" s="71"/>
      <c r="JJ447" s="71"/>
      <c r="JK447" s="71"/>
      <c r="JL447" s="71"/>
      <c r="JM447" s="71"/>
      <c r="JN447" s="71"/>
      <c r="JO447" s="71"/>
      <c r="JP447" s="71"/>
      <c r="JQ447" s="71"/>
      <c r="JR447" s="71"/>
      <c r="JS447" s="71"/>
      <c r="JT447" s="71"/>
      <c r="JU447" s="71"/>
      <c r="JV447" s="71"/>
      <c r="JW447" s="71"/>
      <c r="JX447" s="71"/>
      <c r="JY447" s="71"/>
      <c r="JZ447" s="71"/>
      <c r="KA447" s="71"/>
      <c r="KB447" s="71"/>
      <c r="KC447" s="71"/>
      <c r="KD447" s="71"/>
      <c r="KE447" s="71"/>
      <c r="KF447" s="71"/>
      <c r="KG447" s="71"/>
      <c r="KH447" s="71"/>
      <c r="KI447" s="71"/>
      <c r="KJ447" s="71"/>
      <c r="KK447" s="71"/>
      <c r="KL447" s="71"/>
      <c r="KM447" s="71"/>
      <c r="KN447" s="71"/>
      <c r="KO447" s="71"/>
      <c r="KP447" s="71"/>
      <c r="KQ447" s="71"/>
      <c r="KR447" s="71"/>
      <c r="KS447" s="71"/>
      <c r="KT447" s="71"/>
      <c r="KU447" s="71"/>
      <c r="KV447" s="71"/>
      <c r="KW447" s="71"/>
      <c r="KX447" s="71"/>
      <c r="KY447" s="71"/>
      <c r="KZ447" s="71"/>
      <c r="LA447" s="71"/>
      <c r="LB447" s="71"/>
      <c r="LC447" s="71"/>
      <c r="LD447" s="71"/>
      <c r="LE447" s="71"/>
      <c r="LF447" s="71"/>
      <c r="LG447" s="71"/>
      <c r="LH447" s="71"/>
      <c r="LI447" s="71"/>
      <c r="LJ447" s="71"/>
      <c r="LK447" s="71"/>
      <c r="LL447" s="71"/>
      <c r="LM447" s="71"/>
      <c r="LN447" s="71"/>
      <c r="LO447" s="71"/>
      <c r="LP447" s="71"/>
      <c r="LQ447" s="71"/>
      <c r="LR447" s="71"/>
      <c r="LS447" s="71"/>
      <c r="LT447" s="71"/>
      <c r="LU447" s="71"/>
      <c r="LV447" s="71"/>
      <c r="LW447" s="71"/>
      <c r="LX447" s="71"/>
      <c r="LY447" s="71"/>
      <c r="LZ447" s="71"/>
      <c r="MA447" s="71"/>
      <c r="MB447" s="71"/>
      <c r="MC447" s="71"/>
      <c r="MD447" s="71"/>
      <c r="ME447" s="71"/>
      <c r="MF447" s="71"/>
      <c r="MG447" s="71"/>
      <c r="MH447" s="71"/>
      <c r="MI447" s="71"/>
      <c r="MJ447" s="71"/>
      <c r="MK447" s="71"/>
      <c r="ML447" s="71"/>
      <c r="MM447" s="71"/>
      <c r="MN447" s="71"/>
      <c r="MO447" s="71"/>
      <c r="MP447" s="71"/>
      <c r="MQ447" s="71"/>
      <c r="MR447" s="71"/>
      <c r="MS447" s="71"/>
      <c r="MT447" s="71"/>
      <c r="MU447" s="71"/>
      <c r="MV447" s="71"/>
      <c r="MW447" s="72"/>
    </row>
    <row r="448" spans="1:361" s="56" customFormat="1" ht="30" customHeight="1" x14ac:dyDescent="0.35">
      <c r="A448" s="68">
        <v>10661</v>
      </c>
      <c r="B448" s="69" t="s">
        <v>1369</v>
      </c>
      <c r="C448" s="70" t="s">
        <v>924</v>
      </c>
      <c r="D448" s="70">
        <v>2900</v>
      </c>
      <c r="E448" s="70">
        <v>10000</v>
      </c>
      <c r="F448" s="70">
        <v>10022</v>
      </c>
      <c r="G448" s="70">
        <v>10290</v>
      </c>
      <c r="H448" s="70">
        <v>10661</v>
      </c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  <c r="JD448" s="71"/>
      <c r="JE448" s="71"/>
      <c r="JF448" s="71"/>
      <c r="JG448" s="71"/>
      <c r="JH448" s="71"/>
      <c r="JI448" s="71"/>
      <c r="JJ448" s="71"/>
      <c r="JK448" s="71"/>
      <c r="JL448" s="71"/>
      <c r="JM448" s="71"/>
      <c r="JN448" s="71"/>
      <c r="JO448" s="71"/>
      <c r="JP448" s="71"/>
      <c r="JQ448" s="71"/>
      <c r="JR448" s="71"/>
      <c r="JS448" s="71"/>
      <c r="JT448" s="71"/>
      <c r="JU448" s="71"/>
      <c r="JV448" s="71"/>
      <c r="JW448" s="71"/>
      <c r="JX448" s="71"/>
      <c r="JY448" s="71"/>
      <c r="JZ448" s="71"/>
      <c r="KA448" s="71"/>
      <c r="KB448" s="71"/>
      <c r="KC448" s="71"/>
      <c r="KD448" s="71"/>
      <c r="KE448" s="71"/>
      <c r="KF448" s="71"/>
      <c r="KG448" s="71"/>
      <c r="KH448" s="71"/>
      <c r="KI448" s="71"/>
      <c r="KJ448" s="71"/>
      <c r="KK448" s="71"/>
      <c r="KL448" s="71"/>
      <c r="KM448" s="71"/>
      <c r="KN448" s="71"/>
      <c r="KO448" s="71"/>
      <c r="KP448" s="71"/>
      <c r="KQ448" s="71"/>
      <c r="KR448" s="71"/>
      <c r="KS448" s="71"/>
      <c r="KT448" s="71"/>
      <c r="KU448" s="71"/>
      <c r="KV448" s="71"/>
      <c r="KW448" s="71"/>
      <c r="KX448" s="71"/>
      <c r="KY448" s="71"/>
      <c r="KZ448" s="71"/>
      <c r="LA448" s="71"/>
      <c r="LB448" s="71"/>
      <c r="LC448" s="71"/>
      <c r="LD448" s="71"/>
      <c r="LE448" s="71"/>
      <c r="LF448" s="71"/>
      <c r="LG448" s="71"/>
      <c r="LH448" s="71"/>
      <c r="LI448" s="71"/>
      <c r="LJ448" s="71"/>
      <c r="LK448" s="71"/>
      <c r="LL448" s="71"/>
      <c r="LM448" s="71"/>
      <c r="LN448" s="71"/>
      <c r="LO448" s="71"/>
      <c r="LP448" s="71"/>
      <c r="LQ448" s="71"/>
      <c r="LR448" s="71"/>
      <c r="LS448" s="71"/>
      <c r="LT448" s="71"/>
      <c r="LU448" s="71"/>
      <c r="LV448" s="71"/>
      <c r="LW448" s="71"/>
      <c r="LX448" s="71"/>
      <c r="LY448" s="71"/>
      <c r="LZ448" s="71"/>
      <c r="MA448" s="71"/>
      <c r="MB448" s="71"/>
      <c r="MC448" s="71"/>
      <c r="MD448" s="71"/>
      <c r="ME448" s="71"/>
      <c r="MF448" s="71"/>
      <c r="MG448" s="71"/>
      <c r="MH448" s="71"/>
      <c r="MI448" s="71"/>
      <c r="MJ448" s="71"/>
      <c r="MK448" s="71"/>
      <c r="ML448" s="71"/>
      <c r="MM448" s="71"/>
      <c r="MN448" s="71"/>
      <c r="MO448" s="71"/>
      <c r="MP448" s="71"/>
      <c r="MQ448" s="71"/>
      <c r="MR448" s="71"/>
      <c r="MS448" s="71"/>
      <c r="MT448" s="71"/>
      <c r="MU448" s="71"/>
      <c r="MV448" s="71"/>
      <c r="MW448" s="72"/>
    </row>
    <row r="449" spans="1:361" s="56" customFormat="1" ht="30" customHeight="1" x14ac:dyDescent="0.35">
      <c r="A449" s="68">
        <v>10662</v>
      </c>
      <c r="B449" s="69" t="s">
        <v>1370</v>
      </c>
      <c r="C449" s="70" t="s">
        <v>925</v>
      </c>
      <c r="D449" s="70">
        <v>2900</v>
      </c>
      <c r="E449" s="70">
        <v>10000</v>
      </c>
      <c r="F449" s="70">
        <v>10022</v>
      </c>
      <c r="G449" s="70">
        <v>10290</v>
      </c>
      <c r="H449" s="70">
        <v>10662</v>
      </c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  <c r="JD449" s="71"/>
      <c r="JE449" s="71"/>
      <c r="JF449" s="71"/>
      <c r="JG449" s="71"/>
      <c r="JH449" s="71"/>
      <c r="JI449" s="71"/>
      <c r="JJ449" s="71"/>
      <c r="JK449" s="71"/>
      <c r="JL449" s="71"/>
      <c r="JM449" s="71"/>
      <c r="JN449" s="71"/>
      <c r="JO449" s="71"/>
      <c r="JP449" s="71"/>
      <c r="JQ449" s="71"/>
      <c r="JR449" s="71"/>
      <c r="JS449" s="71"/>
      <c r="JT449" s="71"/>
      <c r="JU449" s="71"/>
      <c r="JV449" s="71"/>
      <c r="JW449" s="71"/>
      <c r="JX449" s="71"/>
      <c r="JY449" s="71"/>
      <c r="JZ449" s="71"/>
      <c r="KA449" s="71"/>
      <c r="KB449" s="71"/>
      <c r="KC449" s="71"/>
      <c r="KD449" s="71"/>
      <c r="KE449" s="71"/>
      <c r="KF449" s="71"/>
      <c r="KG449" s="71"/>
      <c r="KH449" s="71"/>
      <c r="KI449" s="71"/>
      <c r="KJ449" s="71"/>
      <c r="KK449" s="71"/>
      <c r="KL449" s="71"/>
      <c r="KM449" s="71"/>
      <c r="KN449" s="71"/>
      <c r="KO449" s="71"/>
      <c r="KP449" s="71"/>
      <c r="KQ449" s="71"/>
      <c r="KR449" s="71"/>
      <c r="KS449" s="71"/>
      <c r="KT449" s="71"/>
      <c r="KU449" s="71"/>
      <c r="KV449" s="71"/>
      <c r="KW449" s="71"/>
      <c r="KX449" s="71"/>
      <c r="KY449" s="71"/>
      <c r="KZ449" s="71"/>
      <c r="LA449" s="71"/>
      <c r="LB449" s="71"/>
      <c r="LC449" s="71"/>
      <c r="LD449" s="71"/>
      <c r="LE449" s="71"/>
      <c r="LF449" s="71"/>
      <c r="LG449" s="71"/>
      <c r="LH449" s="71"/>
      <c r="LI449" s="71"/>
      <c r="LJ449" s="71"/>
      <c r="LK449" s="71"/>
      <c r="LL449" s="71"/>
      <c r="LM449" s="71"/>
      <c r="LN449" s="71"/>
      <c r="LO449" s="71"/>
      <c r="LP449" s="71"/>
      <c r="LQ449" s="71"/>
      <c r="LR449" s="71"/>
      <c r="LS449" s="71"/>
      <c r="LT449" s="71"/>
      <c r="LU449" s="71"/>
      <c r="LV449" s="71"/>
      <c r="LW449" s="71"/>
      <c r="LX449" s="71"/>
      <c r="LY449" s="71"/>
      <c r="LZ449" s="71"/>
      <c r="MA449" s="71"/>
      <c r="MB449" s="71"/>
      <c r="MC449" s="71"/>
      <c r="MD449" s="71"/>
      <c r="ME449" s="71"/>
      <c r="MF449" s="71"/>
      <c r="MG449" s="71"/>
      <c r="MH449" s="71"/>
      <c r="MI449" s="71"/>
      <c r="MJ449" s="71"/>
      <c r="MK449" s="71"/>
      <c r="ML449" s="71"/>
      <c r="MM449" s="71"/>
      <c r="MN449" s="71"/>
      <c r="MO449" s="71"/>
      <c r="MP449" s="71"/>
      <c r="MQ449" s="71"/>
      <c r="MR449" s="71"/>
      <c r="MS449" s="71"/>
      <c r="MT449" s="71"/>
      <c r="MU449" s="71"/>
      <c r="MV449" s="71"/>
      <c r="MW449" s="72"/>
    </row>
    <row r="450" spans="1:361" s="56" customFormat="1" ht="30" customHeight="1" x14ac:dyDescent="0.35">
      <c r="A450" s="68">
        <v>10663</v>
      </c>
      <c r="B450" s="69" t="s">
        <v>1371</v>
      </c>
      <c r="C450" s="70" t="s">
        <v>926</v>
      </c>
      <c r="D450" s="70">
        <v>2900</v>
      </c>
      <c r="E450" s="70">
        <v>10000</v>
      </c>
      <c r="F450" s="70">
        <v>10022</v>
      </c>
      <c r="G450" s="70">
        <v>10295</v>
      </c>
      <c r="H450" s="70">
        <v>10663</v>
      </c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  <c r="JD450" s="71"/>
      <c r="JE450" s="71"/>
      <c r="JF450" s="71"/>
      <c r="JG450" s="71"/>
      <c r="JH450" s="71"/>
      <c r="JI450" s="71"/>
      <c r="JJ450" s="71"/>
      <c r="JK450" s="71"/>
      <c r="JL450" s="71"/>
      <c r="JM450" s="71"/>
      <c r="JN450" s="71"/>
      <c r="JO450" s="71"/>
      <c r="JP450" s="71"/>
      <c r="JQ450" s="71"/>
      <c r="JR450" s="71"/>
      <c r="JS450" s="71"/>
      <c r="JT450" s="71"/>
      <c r="JU450" s="71"/>
      <c r="JV450" s="71"/>
      <c r="JW450" s="71"/>
      <c r="JX450" s="71"/>
      <c r="JY450" s="71"/>
      <c r="JZ450" s="71"/>
      <c r="KA450" s="71"/>
      <c r="KB450" s="71"/>
      <c r="KC450" s="71"/>
      <c r="KD450" s="71"/>
      <c r="KE450" s="71"/>
      <c r="KF450" s="71"/>
      <c r="KG450" s="71"/>
      <c r="KH450" s="71"/>
      <c r="KI450" s="71"/>
      <c r="KJ450" s="71"/>
      <c r="KK450" s="71"/>
      <c r="KL450" s="71"/>
      <c r="KM450" s="71"/>
      <c r="KN450" s="71"/>
      <c r="KO450" s="71"/>
      <c r="KP450" s="71"/>
      <c r="KQ450" s="71"/>
      <c r="KR450" s="71"/>
      <c r="KS450" s="71"/>
      <c r="KT450" s="71"/>
      <c r="KU450" s="71"/>
      <c r="KV450" s="71"/>
      <c r="KW450" s="71"/>
      <c r="KX450" s="71"/>
      <c r="KY450" s="71"/>
      <c r="KZ450" s="71"/>
      <c r="LA450" s="71"/>
      <c r="LB450" s="71"/>
      <c r="LC450" s="71"/>
      <c r="LD450" s="71"/>
      <c r="LE450" s="71"/>
      <c r="LF450" s="71"/>
      <c r="LG450" s="71"/>
      <c r="LH450" s="71"/>
      <c r="LI450" s="71"/>
      <c r="LJ450" s="71"/>
      <c r="LK450" s="71"/>
      <c r="LL450" s="71"/>
      <c r="LM450" s="71"/>
      <c r="LN450" s="71"/>
      <c r="LO450" s="71"/>
      <c r="LP450" s="71"/>
      <c r="LQ450" s="71"/>
      <c r="LR450" s="71"/>
      <c r="LS450" s="71"/>
      <c r="LT450" s="71"/>
      <c r="LU450" s="71"/>
      <c r="LV450" s="71"/>
      <c r="LW450" s="71"/>
      <c r="LX450" s="71"/>
      <c r="LY450" s="71"/>
      <c r="LZ450" s="71"/>
      <c r="MA450" s="71"/>
      <c r="MB450" s="71"/>
      <c r="MC450" s="71"/>
      <c r="MD450" s="71"/>
      <c r="ME450" s="71"/>
      <c r="MF450" s="71"/>
      <c r="MG450" s="71"/>
      <c r="MH450" s="71"/>
      <c r="MI450" s="71"/>
      <c r="MJ450" s="71"/>
      <c r="MK450" s="71"/>
      <c r="ML450" s="71"/>
      <c r="MM450" s="71"/>
      <c r="MN450" s="71"/>
      <c r="MO450" s="71"/>
      <c r="MP450" s="71"/>
      <c r="MQ450" s="71"/>
      <c r="MR450" s="71"/>
      <c r="MS450" s="71"/>
      <c r="MT450" s="71"/>
      <c r="MU450" s="71"/>
      <c r="MV450" s="71"/>
      <c r="MW450" s="72"/>
    </row>
    <row r="451" spans="1:361" s="56" customFormat="1" ht="30" customHeight="1" x14ac:dyDescent="0.35">
      <c r="A451" s="68">
        <v>10664</v>
      </c>
      <c r="B451" s="69" t="s">
        <v>1372</v>
      </c>
      <c r="C451" s="70" t="s">
        <v>927</v>
      </c>
      <c r="D451" s="70">
        <v>2900</v>
      </c>
      <c r="E451" s="70">
        <v>10000</v>
      </c>
      <c r="F451" s="70">
        <v>10022</v>
      </c>
      <c r="G451" s="70">
        <v>10296</v>
      </c>
      <c r="H451" s="70">
        <v>10664</v>
      </c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  <c r="JD451" s="71"/>
      <c r="JE451" s="71"/>
      <c r="JF451" s="71"/>
      <c r="JG451" s="71"/>
      <c r="JH451" s="71"/>
      <c r="JI451" s="71"/>
      <c r="JJ451" s="71"/>
      <c r="JK451" s="71"/>
      <c r="JL451" s="71"/>
      <c r="JM451" s="71"/>
      <c r="JN451" s="71"/>
      <c r="JO451" s="71"/>
      <c r="JP451" s="71"/>
      <c r="JQ451" s="71"/>
      <c r="JR451" s="71"/>
      <c r="JS451" s="71"/>
      <c r="JT451" s="71"/>
      <c r="JU451" s="71"/>
      <c r="JV451" s="71"/>
      <c r="JW451" s="71"/>
      <c r="JX451" s="71"/>
      <c r="JY451" s="71"/>
      <c r="JZ451" s="71"/>
      <c r="KA451" s="71"/>
      <c r="KB451" s="71"/>
      <c r="KC451" s="71"/>
      <c r="KD451" s="71"/>
      <c r="KE451" s="71"/>
      <c r="KF451" s="71"/>
      <c r="KG451" s="71"/>
      <c r="KH451" s="71"/>
      <c r="KI451" s="71"/>
      <c r="KJ451" s="71"/>
      <c r="KK451" s="71"/>
      <c r="KL451" s="71"/>
      <c r="KM451" s="71"/>
      <c r="KN451" s="71"/>
      <c r="KO451" s="71"/>
      <c r="KP451" s="71"/>
      <c r="KQ451" s="71"/>
      <c r="KR451" s="71"/>
      <c r="KS451" s="71"/>
      <c r="KT451" s="71"/>
      <c r="KU451" s="71"/>
      <c r="KV451" s="71"/>
      <c r="KW451" s="71"/>
      <c r="KX451" s="71"/>
      <c r="KY451" s="71"/>
      <c r="KZ451" s="71"/>
      <c r="LA451" s="71"/>
      <c r="LB451" s="71"/>
      <c r="LC451" s="71"/>
      <c r="LD451" s="71"/>
      <c r="LE451" s="71"/>
      <c r="LF451" s="71"/>
      <c r="LG451" s="71"/>
      <c r="LH451" s="71"/>
      <c r="LI451" s="71"/>
      <c r="LJ451" s="71"/>
      <c r="LK451" s="71"/>
      <c r="LL451" s="71"/>
      <c r="LM451" s="71"/>
      <c r="LN451" s="71"/>
      <c r="LO451" s="71"/>
      <c r="LP451" s="71"/>
      <c r="LQ451" s="71"/>
      <c r="LR451" s="71"/>
      <c r="LS451" s="71"/>
      <c r="LT451" s="71"/>
      <c r="LU451" s="71"/>
      <c r="LV451" s="71"/>
      <c r="LW451" s="71"/>
      <c r="LX451" s="71"/>
      <c r="LY451" s="71"/>
      <c r="LZ451" s="71"/>
      <c r="MA451" s="71"/>
      <c r="MB451" s="71"/>
      <c r="MC451" s="71"/>
      <c r="MD451" s="71"/>
      <c r="ME451" s="71"/>
      <c r="MF451" s="71"/>
      <c r="MG451" s="71"/>
      <c r="MH451" s="71"/>
      <c r="MI451" s="71"/>
      <c r="MJ451" s="71"/>
      <c r="MK451" s="71"/>
      <c r="ML451" s="71"/>
      <c r="MM451" s="71"/>
      <c r="MN451" s="71"/>
      <c r="MO451" s="71"/>
      <c r="MP451" s="71"/>
      <c r="MQ451" s="71"/>
      <c r="MR451" s="71"/>
      <c r="MS451" s="71"/>
      <c r="MT451" s="71"/>
      <c r="MU451" s="71"/>
      <c r="MV451" s="71"/>
      <c r="MW451" s="72"/>
    </row>
    <row r="452" spans="1:361" s="56" customFormat="1" ht="30" customHeight="1" x14ac:dyDescent="0.35">
      <c r="A452" s="68">
        <v>10665</v>
      </c>
      <c r="B452" s="69" t="s">
        <v>1373</v>
      </c>
      <c r="C452" s="70" t="s">
        <v>928</v>
      </c>
      <c r="D452" s="70">
        <v>2900</v>
      </c>
      <c r="E452" s="70">
        <v>10000</v>
      </c>
      <c r="F452" s="70">
        <v>10022</v>
      </c>
      <c r="G452" s="70">
        <v>10296</v>
      </c>
      <c r="H452" s="70">
        <v>10665</v>
      </c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  <c r="JD452" s="71"/>
      <c r="JE452" s="71"/>
      <c r="JF452" s="71"/>
      <c r="JG452" s="71"/>
      <c r="JH452" s="71"/>
      <c r="JI452" s="71"/>
      <c r="JJ452" s="71"/>
      <c r="JK452" s="71"/>
      <c r="JL452" s="71"/>
      <c r="JM452" s="71"/>
      <c r="JN452" s="71"/>
      <c r="JO452" s="71"/>
      <c r="JP452" s="71"/>
      <c r="JQ452" s="71"/>
      <c r="JR452" s="71"/>
      <c r="JS452" s="71"/>
      <c r="JT452" s="71"/>
      <c r="JU452" s="71"/>
      <c r="JV452" s="71"/>
      <c r="JW452" s="71"/>
      <c r="JX452" s="71"/>
      <c r="JY452" s="71"/>
      <c r="JZ452" s="71"/>
      <c r="KA452" s="71"/>
      <c r="KB452" s="71"/>
      <c r="KC452" s="71"/>
      <c r="KD452" s="71"/>
      <c r="KE452" s="71"/>
      <c r="KF452" s="71"/>
      <c r="KG452" s="71"/>
      <c r="KH452" s="71"/>
      <c r="KI452" s="71"/>
      <c r="KJ452" s="71"/>
      <c r="KK452" s="71"/>
      <c r="KL452" s="71"/>
      <c r="KM452" s="71"/>
      <c r="KN452" s="71"/>
      <c r="KO452" s="71"/>
      <c r="KP452" s="71"/>
      <c r="KQ452" s="71"/>
      <c r="KR452" s="71"/>
      <c r="KS452" s="71"/>
      <c r="KT452" s="71"/>
      <c r="KU452" s="71"/>
      <c r="KV452" s="71"/>
      <c r="KW452" s="71"/>
      <c r="KX452" s="71"/>
      <c r="KY452" s="71"/>
      <c r="KZ452" s="71"/>
      <c r="LA452" s="71"/>
      <c r="LB452" s="71"/>
      <c r="LC452" s="71"/>
      <c r="LD452" s="71"/>
      <c r="LE452" s="71"/>
      <c r="LF452" s="71"/>
      <c r="LG452" s="71"/>
      <c r="LH452" s="71"/>
      <c r="LI452" s="71"/>
      <c r="LJ452" s="71"/>
      <c r="LK452" s="71"/>
      <c r="LL452" s="71"/>
      <c r="LM452" s="71"/>
      <c r="LN452" s="71"/>
      <c r="LO452" s="71"/>
      <c r="LP452" s="71"/>
      <c r="LQ452" s="71"/>
      <c r="LR452" s="71"/>
      <c r="LS452" s="71"/>
      <c r="LT452" s="71"/>
      <c r="LU452" s="71"/>
      <c r="LV452" s="71"/>
      <c r="LW452" s="71"/>
      <c r="LX452" s="71"/>
      <c r="LY452" s="71"/>
      <c r="LZ452" s="71"/>
      <c r="MA452" s="71"/>
      <c r="MB452" s="71"/>
      <c r="MC452" s="71"/>
      <c r="MD452" s="71"/>
      <c r="ME452" s="71"/>
      <c r="MF452" s="71"/>
      <c r="MG452" s="71"/>
      <c r="MH452" s="71"/>
      <c r="MI452" s="71"/>
      <c r="MJ452" s="71"/>
      <c r="MK452" s="71"/>
      <c r="ML452" s="71"/>
      <c r="MM452" s="71"/>
      <c r="MN452" s="71"/>
      <c r="MO452" s="71"/>
      <c r="MP452" s="71"/>
      <c r="MQ452" s="71"/>
      <c r="MR452" s="71"/>
      <c r="MS452" s="71"/>
      <c r="MT452" s="71"/>
      <c r="MU452" s="71"/>
      <c r="MV452" s="71"/>
      <c r="MW452" s="72"/>
    </row>
    <row r="453" spans="1:361" s="56" customFormat="1" ht="30" customHeight="1" x14ac:dyDescent="0.35">
      <c r="A453" s="68">
        <v>10666</v>
      </c>
      <c r="B453" s="69" t="s">
        <v>1374</v>
      </c>
      <c r="C453" s="70" t="s">
        <v>929</v>
      </c>
      <c r="D453" s="70">
        <v>2900</v>
      </c>
      <c r="E453" s="70">
        <v>10000</v>
      </c>
      <c r="F453" s="70">
        <v>10022</v>
      </c>
      <c r="G453" s="70">
        <v>10297</v>
      </c>
      <c r="H453" s="70">
        <v>10666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  <c r="JD453" s="71"/>
      <c r="JE453" s="71"/>
      <c r="JF453" s="71"/>
      <c r="JG453" s="71"/>
      <c r="JH453" s="71"/>
      <c r="JI453" s="71"/>
      <c r="JJ453" s="71"/>
      <c r="JK453" s="71"/>
      <c r="JL453" s="71"/>
      <c r="JM453" s="71"/>
      <c r="JN453" s="71"/>
      <c r="JO453" s="71"/>
      <c r="JP453" s="71"/>
      <c r="JQ453" s="71"/>
      <c r="JR453" s="71"/>
      <c r="JS453" s="71"/>
      <c r="JT453" s="71"/>
      <c r="JU453" s="71"/>
      <c r="JV453" s="71"/>
      <c r="JW453" s="71"/>
      <c r="JX453" s="71"/>
      <c r="JY453" s="71"/>
      <c r="JZ453" s="71"/>
      <c r="KA453" s="71"/>
      <c r="KB453" s="71"/>
      <c r="KC453" s="71"/>
      <c r="KD453" s="71"/>
      <c r="KE453" s="71"/>
      <c r="KF453" s="71"/>
      <c r="KG453" s="71"/>
      <c r="KH453" s="71"/>
      <c r="KI453" s="71"/>
      <c r="KJ453" s="71"/>
      <c r="KK453" s="71"/>
      <c r="KL453" s="71"/>
      <c r="KM453" s="71"/>
      <c r="KN453" s="71"/>
      <c r="KO453" s="71"/>
      <c r="KP453" s="71"/>
      <c r="KQ453" s="71"/>
      <c r="KR453" s="71"/>
      <c r="KS453" s="71"/>
      <c r="KT453" s="71"/>
      <c r="KU453" s="71"/>
      <c r="KV453" s="71"/>
      <c r="KW453" s="71"/>
      <c r="KX453" s="71"/>
      <c r="KY453" s="71"/>
      <c r="KZ453" s="71"/>
      <c r="LA453" s="71"/>
      <c r="LB453" s="71"/>
      <c r="LC453" s="71"/>
      <c r="LD453" s="71"/>
      <c r="LE453" s="71"/>
      <c r="LF453" s="71"/>
      <c r="LG453" s="71"/>
      <c r="LH453" s="71"/>
      <c r="LI453" s="71"/>
      <c r="LJ453" s="71"/>
      <c r="LK453" s="71"/>
      <c r="LL453" s="71"/>
      <c r="LM453" s="71"/>
      <c r="LN453" s="71"/>
      <c r="LO453" s="71"/>
      <c r="LP453" s="71"/>
      <c r="LQ453" s="71"/>
      <c r="LR453" s="71"/>
      <c r="LS453" s="71"/>
      <c r="LT453" s="71"/>
      <c r="LU453" s="71"/>
      <c r="LV453" s="71"/>
      <c r="LW453" s="71"/>
      <c r="LX453" s="71"/>
      <c r="LY453" s="71"/>
      <c r="LZ453" s="71"/>
      <c r="MA453" s="71"/>
      <c r="MB453" s="71"/>
      <c r="MC453" s="71"/>
      <c r="MD453" s="71"/>
      <c r="ME453" s="71"/>
      <c r="MF453" s="71"/>
      <c r="MG453" s="71"/>
      <c r="MH453" s="71"/>
      <c r="MI453" s="71"/>
      <c r="MJ453" s="71"/>
      <c r="MK453" s="71"/>
      <c r="ML453" s="71"/>
      <c r="MM453" s="71"/>
      <c r="MN453" s="71"/>
      <c r="MO453" s="71"/>
      <c r="MP453" s="71"/>
      <c r="MQ453" s="71"/>
      <c r="MR453" s="71"/>
      <c r="MS453" s="71"/>
      <c r="MT453" s="71"/>
      <c r="MU453" s="71"/>
      <c r="MV453" s="71"/>
      <c r="MW453" s="72"/>
    </row>
    <row r="454" spans="1:361" s="56" customFormat="1" ht="30" customHeight="1" x14ac:dyDescent="0.35">
      <c r="A454" s="68">
        <v>10667</v>
      </c>
      <c r="B454" s="69" t="s">
        <v>1375</v>
      </c>
      <c r="C454" s="70" t="s">
        <v>930</v>
      </c>
      <c r="D454" s="70">
        <v>2900</v>
      </c>
      <c r="E454" s="70">
        <v>10000</v>
      </c>
      <c r="F454" s="70">
        <v>10022</v>
      </c>
      <c r="G454" s="70">
        <v>10297</v>
      </c>
      <c r="H454" s="70">
        <v>10667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  <c r="JD454" s="71"/>
      <c r="JE454" s="71"/>
      <c r="JF454" s="71"/>
      <c r="JG454" s="71"/>
      <c r="JH454" s="71"/>
      <c r="JI454" s="71"/>
      <c r="JJ454" s="71"/>
      <c r="JK454" s="71"/>
      <c r="JL454" s="71"/>
      <c r="JM454" s="71"/>
      <c r="JN454" s="71"/>
      <c r="JO454" s="71"/>
      <c r="JP454" s="71"/>
      <c r="JQ454" s="71"/>
      <c r="JR454" s="71"/>
      <c r="JS454" s="71"/>
      <c r="JT454" s="71"/>
      <c r="JU454" s="71"/>
      <c r="JV454" s="71"/>
      <c r="JW454" s="71"/>
      <c r="JX454" s="71"/>
      <c r="JY454" s="71"/>
      <c r="JZ454" s="71"/>
      <c r="KA454" s="71"/>
      <c r="KB454" s="71"/>
      <c r="KC454" s="71"/>
      <c r="KD454" s="71"/>
      <c r="KE454" s="71"/>
      <c r="KF454" s="71"/>
      <c r="KG454" s="71"/>
      <c r="KH454" s="71"/>
      <c r="KI454" s="71"/>
      <c r="KJ454" s="71"/>
      <c r="KK454" s="71"/>
      <c r="KL454" s="71"/>
      <c r="KM454" s="71"/>
      <c r="KN454" s="71"/>
      <c r="KO454" s="71"/>
      <c r="KP454" s="71"/>
      <c r="KQ454" s="71"/>
      <c r="KR454" s="71"/>
      <c r="KS454" s="71"/>
      <c r="KT454" s="71"/>
      <c r="KU454" s="71"/>
      <c r="KV454" s="71"/>
      <c r="KW454" s="71"/>
      <c r="KX454" s="71"/>
      <c r="KY454" s="71"/>
      <c r="KZ454" s="71"/>
      <c r="LA454" s="71"/>
      <c r="LB454" s="71"/>
      <c r="LC454" s="71"/>
      <c r="LD454" s="71"/>
      <c r="LE454" s="71"/>
      <c r="LF454" s="71"/>
      <c r="LG454" s="71"/>
      <c r="LH454" s="71"/>
      <c r="LI454" s="71"/>
      <c r="LJ454" s="71"/>
      <c r="LK454" s="71"/>
      <c r="LL454" s="71"/>
      <c r="LM454" s="71"/>
      <c r="LN454" s="71"/>
      <c r="LO454" s="71"/>
      <c r="LP454" s="71"/>
      <c r="LQ454" s="71"/>
      <c r="LR454" s="71"/>
      <c r="LS454" s="71"/>
      <c r="LT454" s="71"/>
      <c r="LU454" s="71"/>
      <c r="LV454" s="71"/>
      <c r="LW454" s="71"/>
      <c r="LX454" s="71"/>
      <c r="LY454" s="71"/>
      <c r="LZ454" s="71"/>
      <c r="MA454" s="71"/>
      <c r="MB454" s="71"/>
      <c r="MC454" s="71"/>
      <c r="MD454" s="71"/>
      <c r="ME454" s="71"/>
      <c r="MF454" s="71"/>
      <c r="MG454" s="71"/>
      <c r="MH454" s="71"/>
      <c r="MI454" s="71"/>
      <c r="MJ454" s="71"/>
      <c r="MK454" s="71"/>
      <c r="ML454" s="71"/>
      <c r="MM454" s="71"/>
      <c r="MN454" s="71"/>
      <c r="MO454" s="71"/>
      <c r="MP454" s="71"/>
      <c r="MQ454" s="71"/>
      <c r="MR454" s="71"/>
      <c r="MS454" s="71"/>
      <c r="MT454" s="71"/>
      <c r="MU454" s="71"/>
      <c r="MV454" s="71"/>
      <c r="MW454" s="72"/>
    </row>
    <row r="455" spans="1:361" s="56" customFormat="1" ht="30" customHeight="1" x14ac:dyDescent="0.35">
      <c r="A455" s="68">
        <v>10668</v>
      </c>
      <c r="B455" s="69" t="s">
        <v>1376</v>
      </c>
      <c r="C455" s="70" t="s">
        <v>931</v>
      </c>
      <c r="D455" s="70">
        <v>2900</v>
      </c>
      <c r="E455" s="70">
        <v>10000</v>
      </c>
      <c r="F455" s="70">
        <v>10022</v>
      </c>
      <c r="G455" s="70">
        <v>10298</v>
      </c>
      <c r="H455" s="70">
        <v>10668</v>
      </c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  <c r="JD455" s="71"/>
      <c r="JE455" s="71"/>
      <c r="JF455" s="71"/>
      <c r="JG455" s="71"/>
      <c r="JH455" s="71"/>
      <c r="JI455" s="71"/>
      <c r="JJ455" s="71"/>
      <c r="JK455" s="71"/>
      <c r="JL455" s="71"/>
      <c r="JM455" s="71"/>
      <c r="JN455" s="71"/>
      <c r="JO455" s="71"/>
      <c r="JP455" s="71"/>
      <c r="JQ455" s="71"/>
      <c r="JR455" s="71"/>
      <c r="JS455" s="71"/>
      <c r="JT455" s="71"/>
      <c r="JU455" s="71"/>
      <c r="JV455" s="71"/>
      <c r="JW455" s="71"/>
      <c r="JX455" s="71"/>
      <c r="JY455" s="71"/>
      <c r="JZ455" s="71"/>
      <c r="KA455" s="71"/>
      <c r="KB455" s="71"/>
      <c r="KC455" s="71"/>
      <c r="KD455" s="71"/>
      <c r="KE455" s="71"/>
      <c r="KF455" s="71"/>
      <c r="KG455" s="71"/>
      <c r="KH455" s="71"/>
      <c r="KI455" s="71"/>
      <c r="KJ455" s="71"/>
      <c r="KK455" s="71"/>
      <c r="KL455" s="71"/>
      <c r="KM455" s="71"/>
      <c r="KN455" s="71"/>
      <c r="KO455" s="71"/>
      <c r="KP455" s="71"/>
      <c r="KQ455" s="71"/>
      <c r="KR455" s="71"/>
      <c r="KS455" s="71"/>
      <c r="KT455" s="71"/>
      <c r="KU455" s="71"/>
      <c r="KV455" s="71"/>
      <c r="KW455" s="71"/>
      <c r="KX455" s="71"/>
      <c r="KY455" s="71"/>
      <c r="KZ455" s="71"/>
      <c r="LA455" s="71"/>
      <c r="LB455" s="71"/>
      <c r="LC455" s="71"/>
      <c r="LD455" s="71"/>
      <c r="LE455" s="71"/>
      <c r="LF455" s="71"/>
      <c r="LG455" s="71"/>
      <c r="LH455" s="71"/>
      <c r="LI455" s="71"/>
      <c r="LJ455" s="71"/>
      <c r="LK455" s="71"/>
      <c r="LL455" s="71"/>
      <c r="LM455" s="71"/>
      <c r="LN455" s="71"/>
      <c r="LO455" s="71"/>
      <c r="LP455" s="71"/>
      <c r="LQ455" s="71"/>
      <c r="LR455" s="71"/>
      <c r="LS455" s="71"/>
      <c r="LT455" s="71"/>
      <c r="LU455" s="71"/>
      <c r="LV455" s="71"/>
      <c r="LW455" s="71"/>
      <c r="LX455" s="71"/>
      <c r="LY455" s="71"/>
      <c r="LZ455" s="71"/>
      <c r="MA455" s="71"/>
      <c r="MB455" s="71"/>
      <c r="MC455" s="71"/>
      <c r="MD455" s="71"/>
      <c r="ME455" s="71"/>
      <c r="MF455" s="71"/>
      <c r="MG455" s="71"/>
      <c r="MH455" s="71"/>
      <c r="MI455" s="71"/>
      <c r="MJ455" s="71"/>
      <c r="MK455" s="71"/>
      <c r="ML455" s="71"/>
      <c r="MM455" s="71"/>
      <c r="MN455" s="71"/>
      <c r="MO455" s="71"/>
      <c r="MP455" s="71"/>
      <c r="MQ455" s="71"/>
      <c r="MR455" s="71"/>
      <c r="MS455" s="71"/>
      <c r="MT455" s="71"/>
      <c r="MU455" s="71"/>
      <c r="MV455" s="71"/>
      <c r="MW455" s="72"/>
    </row>
    <row r="456" spans="1:361" s="56" customFormat="1" ht="30" customHeight="1" x14ac:dyDescent="0.35">
      <c r="A456" s="68">
        <v>10669</v>
      </c>
      <c r="B456" s="69" t="s">
        <v>1377</v>
      </c>
      <c r="C456" s="70" t="s">
        <v>932</v>
      </c>
      <c r="D456" s="70">
        <v>2900</v>
      </c>
      <c r="E456" s="70">
        <v>10000</v>
      </c>
      <c r="F456" s="70">
        <v>10022</v>
      </c>
      <c r="G456" s="70">
        <v>10298</v>
      </c>
      <c r="H456" s="70">
        <v>10669</v>
      </c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  <c r="KA456" s="71"/>
      <c r="KB456" s="71"/>
      <c r="KC456" s="71"/>
      <c r="KD456" s="71"/>
      <c r="KE456" s="71"/>
      <c r="KF456" s="71"/>
      <c r="KG456" s="71"/>
      <c r="KH456" s="71"/>
      <c r="KI456" s="71"/>
      <c r="KJ456" s="71"/>
      <c r="KK456" s="71"/>
      <c r="KL456" s="71"/>
      <c r="KM456" s="71"/>
      <c r="KN456" s="71"/>
      <c r="KO456" s="71"/>
      <c r="KP456" s="71"/>
      <c r="KQ456" s="71"/>
      <c r="KR456" s="71"/>
      <c r="KS456" s="71"/>
      <c r="KT456" s="71"/>
      <c r="KU456" s="71"/>
      <c r="KV456" s="71"/>
      <c r="KW456" s="71"/>
      <c r="KX456" s="71"/>
      <c r="KY456" s="71"/>
      <c r="KZ456" s="71"/>
      <c r="LA456" s="71"/>
      <c r="LB456" s="71"/>
      <c r="LC456" s="71"/>
      <c r="LD456" s="71"/>
      <c r="LE456" s="71"/>
      <c r="LF456" s="71"/>
      <c r="LG456" s="71"/>
      <c r="LH456" s="71"/>
      <c r="LI456" s="71"/>
      <c r="LJ456" s="71"/>
      <c r="LK456" s="71"/>
      <c r="LL456" s="71"/>
      <c r="LM456" s="71"/>
      <c r="LN456" s="71"/>
      <c r="LO456" s="71"/>
      <c r="LP456" s="71"/>
      <c r="LQ456" s="71"/>
      <c r="LR456" s="71"/>
      <c r="LS456" s="71"/>
      <c r="LT456" s="71"/>
      <c r="LU456" s="71"/>
      <c r="LV456" s="71"/>
      <c r="LW456" s="71"/>
      <c r="LX456" s="71"/>
      <c r="LY456" s="71"/>
      <c r="LZ456" s="71"/>
      <c r="MA456" s="71"/>
      <c r="MB456" s="71"/>
      <c r="MC456" s="71"/>
      <c r="MD456" s="71"/>
      <c r="ME456" s="71"/>
      <c r="MF456" s="71"/>
      <c r="MG456" s="71"/>
      <c r="MH456" s="71"/>
      <c r="MI456" s="71"/>
      <c r="MJ456" s="71"/>
      <c r="MK456" s="71"/>
      <c r="ML456" s="71"/>
      <c r="MM456" s="71"/>
      <c r="MN456" s="71"/>
      <c r="MO456" s="71"/>
      <c r="MP456" s="71"/>
      <c r="MQ456" s="71"/>
      <c r="MR456" s="71"/>
      <c r="MS456" s="71"/>
      <c r="MT456" s="71"/>
      <c r="MU456" s="71"/>
      <c r="MV456" s="71"/>
      <c r="MW456" s="72"/>
    </row>
    <row r="457" spans="1:361" s="56" customFormat="1" ht="30" customHeight="1" x14ac:dyDescent="0.35">
      <c r="A457" s="68">
        <v>10670</v>
      </c>
      <c r="B457" s="69" t="s">
        <v>1378</v>
      </c>
      <c r="C457" s="70" t="s">
        <v>933</v>
      </c>
      <c r="D457" s="70">
        <v>2900</v>
      </c>
      <c r="E457" s="70">
        <v>10000</v>
      </c>
      <c r="F457" s="70">
        <v>10022</v>
      </c>
      <c r="G457" s="70">
        <v>10298</v>
      </c>
      <c r="H457" s="70">
        <v>10670</v>
      </c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  <c r="KA457" s="71"/>
      <c r="KB457" s="71"/>
      <c r="KC457" s="71"/>
      <c r="KD457" s="71"/>
      <c r="KE457" s="71"/>
      <c r="KF457" s="71"/>
      <c r="KG457" s="71"/>
      <c r="KH457" s="71"/>
      <c r="KI457" s="71"/>
      <c r="KJ457" s="71"/>
      <c r="KK457" s="71"/>
      <c r="KL457" s="71"/>
      <c r="KM457" s="71"/>
      <c r="KN457" s="71"/>
      <c r="KO457" s="71"/>
      <c r="KP457" s="71"/>
      <c r="KQ457" s="71"/>
      <c r="KR457" s="71"/>
      <c r="KS457" s="71"/>
      <c r="KT457" s="71"/>
      <c r="KU457" s="71"/>
      <c r="KV457" s="71"/>
      <c r="KW457" s="71"/>
      <c r="KX457" s="71"/>
      <c r="KY457" s="71"/>
      <c r="KZ457" s="71"/>
      <c r="LA457" s="71"/>
      <c r="LB457" s="71"/>
      <c r="LC457" s="71"/>
      <c r="LD457" s="71"/>
      <c r="LE457" s="71"/>
      <c r="LF457" s="71"/>
      <c r="LG457" s="71"/>
      <c r="LH457" s="71"/>
      <c r="LI457" s="71"/>
      <c r="LJ457" s="71"/>
      <c r="LK457" s="71"/>
      <c r="LL457" s="71"/>
      <c r="LM457" s="71"/>
      <c r="LN457" s="71"/>
      <c r="LO457" s="71"/>
      <c r="LP457" s="71"/>
      <c r="LQ457" s="71"/>
      <c r="LR457" s="71"/>
      <c r="LS457" s="71"/>
      <c r="LT457" s="71"/>
      <c r="LU457" s="71"/>
      <c r="LV457" s="71"/>
      <c r="LW457" s="71"/>
      <c r="LX457" s="71"/>
      <c r="LY457" s="71"/>
      <c r="LZ457" s="71"/>
      <c r="MA457" s="71"/>
      <c r="MB457" s="71"/>
      <c r="MC457" s="71"/>
      <c r="MD457" s="71"/>
      <c r="ME457" s="71"/>
      <c r="MF457" s="71"/>
      <c r="MG457" s="71"/>
      <c r="MH457" s="71"/>
      <c r="MI457" s="71"/>
      <c r="MJ457" s="71"/>
      <c r="MK457" s="71"/>
      <c r="ML457" s="71"/>
      <c r="MM457" s="71"/>
      <c r="MN457" s="71"/>
      <c r="MO457" s="71"/>
      <c r="MP457" s="71"/>
      <c r="MQ457" s="71"/>
      <c r="MR457" s="71"/>
      <c r="MS457" s="71"/>
      <c r="MT457" s="71"/>
      <c r="MU457" s="71"/>
      <c r="MV457" s="71"/>
      <c r="MW457" s="72"/>
    </row>
    <row r="458" spans="1:361" s="56" customFormat="1" ht="30" customHeight="1" x14ac:dyDescent="0.35">
      <c r="A458" s="68">
        <v>10671</v>
      </c>
      <c r="B458" s="69" t="s">
        <v>1379</v>
      </c>
      <c r="C458" s="70" t="s">
        <v>934</v>
      </c>
      <c r="D458" s="70">
        <v>2900</v>
      </c>
      <c r="E458" s="70">
        <v>10000</v>
      </c>
      <c r="F458" s="70">
        <v>10022</v>
      </c>
      <c r="G458" s="70">
        <v>10303</v>
      </c>
      <c r="H458" s="70">
        <v>10671</v>
      </c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  <c r="JD458" s="71"/>
      <c r="JE458" s="71"/>
      <c r="JF458" s="71"/>
      <c r="JG458" s="71"/>
      <c r="JH458" s="71"/>
      <c r="JI458" s="71"/>
      <c r="JJ458" s="71"/>
      <c r="JK458" s="71"/>
      <c r="JL458" s="71"/>
      <c r="JM458" s="71"/>
      <c r="JN458" s="71"/>
      <c r="JO458" s="71"/>
      <c r="JP458" s="71"/>
      <c r="JQ458" s="71"/>
      <c r="JR458" s="71"/>
      <c r="JS458" s="71"/>
      <c r="JT458" s="71"/>
      <c r="JU458" s="71"/>
      <c r="JV458" s="71"/>
      <c r="JW458" s="71"/>
      <c r="JX458" s="71"/>
      <c r="JY458" s="71"/>
      <c r="JZ458" s="71"/>
      <c r="KA458" s="71"/>
      <c r="KB458" s="71"/>
      <c r="KC458" s="71"/>
      <c r="KD458" s="71"/>
      <c r="KE458" s="71"/>
      <c r="KF458" s="71"/>
      <c r="KG458" s="71"/>
      <c r="KH458" s="71"/>
      <c r="KI458" s="71"/>
      <c r="KJ458" s="71"/>
      <c r="KK458" s="71"/>
      <c r="KL458" s="71"/>
      <c r="KM458" s="71"/>
      <c r="KN458" s="71"/>
      <c r="KO458" s="71"/>
      <c r="KP458" s="71"/>
      <c r="KQ458" s="71"/>
      <c r="KR458" s="71"/>
      <c r="KS458" s="71"/>
      <c r="KT458" s="71"/>
      <c r="KU458" s="71"/>
      <c r="KV458" s="71"/>
      <c r="KW458" s="71"/>
      <c r="KX458" s="71"/>
      <c r="KY458" s="71"/>
      <c r="KZ458" s="71"/>
      <c r="LA458" s="71"/>
      <c r="LB458" s="71"/>
      <c r="LC458" s="71"/>
      <c r="LD458" s="71"/>
      <c r="LE458" s="71"/>
      <c r="LF458" s="71"/>
      <c r="LG458" s="71"/>
      <c r="LH458" s="71"/>
      <c r="LI458" s="71"/>
      <c r="LJ458" s="71"/>
      <c r="LK458" s="71"/>
      <c r="LL458" s="71"/>
      <c r="LM458" s="71"/>
      <c r="LN458" s="71"/>
      <c r="LO458" s="71"/>
      <c r="LP458" s="71"/>
      <c r="LQ458" s="71"/>
      <c r="LR458" s="71"/>
      <c r="LS458" s="71"/>
      <c r="LT458" s="71"/>
      <c r="LU458" s="71"/>
      <c r="LV458" s="71"/>
      <c r="LW458" s="71"/>
      <c r="LX458" s="71"/>
      <c r="LY458" s="71"/>
      <c r="LZ458" s="71"/>
      <c r="MA458" s="71"/>
      <c r="MB458" s="71"/>
      <c r="MC458" s="71"/>
      <c r="MD458" s="71"/>
      <c r="ME458" s="71"/>
      <c r="MF458" s="71"/>
      <c r="MG458" s="71"/>
      <c r="MH458" s="71"/>
      <c r="MI458" s="71"/>
      <c r="MJ458" s="71"/>
      <c r="MK458" s="71"/>
      <c r="ML458" s="71"/>
      <c r="MM458" s="71"/>
      <c r="MN458" s="71"/>
      <c r="MO458" s="71"/>
      <c r="MP458" s="71"/>
      <c r="MQ458" s="71"/>
      <c r="MR458" s="71"/>
      <c r="MS458" s="71"/>
      <c r="MT458" s="71"/>
      <c r="MU458" s="71"/>
      <c r="MV458" s="71"/>
      <c r="MW458" s="72"/>
    </row>
    <row r="459" spans="1:361" s="56" customFormat="1" ht="30" customHeight="1" thickBot="1" x14ac:dyDescent="0.4">
      <c r="A459" s="73">
        <v>10672</v>
      </c>
      <c r="B459" s="74" t="s">
        <v>1380</v>
      </c>
      <c r="C459" s="75" t="s">
        <v>935</v>
      </c>
      <c r="D459" s="75">
        <v>2900</v>
      </c>
      <c r="E459" s="75">
        <v>10000</v>
      </c>
      <c r="F459" s="75">
        <v>10022</v>
      </c>
      <c r="G459" s="75">
        <v>10303</v>
      </c>
      <c r="H459" s="75">
        <v>10672</v>
      </c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EG459" s="76"/>
      <c r="EH459" s="76"/>
      <c r="EI459" s="76"/>
      <c r="EJ459" s="76"/>
      <c r="EK459" s="76"/>
      <c r="EL459" s="76"/>
      <c r="EM459" s="76"/>
      <c r="EN459" s="76"/>
      <c r="EO459" s="76"/>
      <c r="EP459" s="76"/>
      <c r="EQ459" s="76"/>
      <c r="ER459" s="76"/>
      <c r="ES459" s="76"/>
      <c r="ET459" s="76"/>
      <c r="EU459" s="76"/>
      <c r="EV459" s="76"/>
      <c r="EW459" s="76"/>
      <c r="EX459" s="76"/>
      <c r="EY459" s="76"/>
      <c r="EZ459" s="76"/>
      <c r="FA459" s="76"/>
      <c r="FB459" s="76"/>
      <c r="FC459" s="76"/>
      <c r="FD459" s="76"/>
      <c r="FE459" s="76"/>
      <c r="FF459" s="76"/>
      <c r="FG459" s="76"/>
      <c r="FH459" s="76"/>
      <c r="FI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FY459" s="76"/>
      <c r="FZ459" s="76"/>
      <c r="GA459" s="76"/>
      <c r="GB459" s="76"/>
      <c r="GC459" s="76"/>
      <c r="GD459" s="76"/>
      <c r="GE459" s="76"/>
      <c r="GF459" s="76"/>
      <c r="GG459" s="76"/>
      <c r="GH459" s="76"/>
      <c r="GI459" s="76"/>
      <c r="GJ459" s="76"/>
      <c r="GK459" s="76"/>
      <c r="GL459" s="76"/>
      <c r="GM459" s="76"/>
      <c r="GN459" s="76"/>
      <c r="GO459" s="76"/>
      <c r="GP459" s="76"/>
      <c r="GQ459" s="76"/>
      <c r="GR459" s="76"/>
      <c r="GS459" s="76"/>
      <c r="GT459" s="76"/>
      <c r="GU459" s="76"/>
      <c r="GV459" s="76"/>
      <c r="GW459" s="76"/>
      <c r="GX459" s="76"/>
      <c r="GY459" s="76"/>
      <c r="GZ459" s="76"/>
      <c r="HA459" s="76"/>
      <c r="HB459" s="76"/>
      <c r="HC459" s="76"/>
      <c r="HD459" s="76"/>
      <c r="HE459" s="76"/>
      <c r="HF459" s="76"/>
      <c r="HG459" s="76"/>
      <c r="HH459" s="76"/>
      <c r="HI459" s="76"/>
      <c r="HJ459" s="76"/>
      <c r="HK459" s="76"/>
      <c r="HL459" s="76"/>
      <c r="HM459" s="76"/>
      <c r="HN459" s="76"/>
      <c r="HO459" s="76"/>
      <c r="HP459" s="76"/>
      <c r="HQ459" s="76"/>
      <c r="HR459" s="76"/>
      <c r="HS459" s="76"/>
      <c r="HT459" s="76"/>
      <c r="HU459" s="76"/>
      <c r="HV459" s="76"/>
      <c r="HW459" s="76"/>
      <c r="HX459" s="76"/>
      <c r="HY459" s="76"/>
      <c r="HZ459" s="76"/>
      <c r="IA459" s="76"/>
      <c r="IB459" s="76"/>
      <c r="IC459" s="76"/>
      <c r="ID459" s="76"/>
      <c r="IE459" s="76"/>
      <c r="IF459" s="76"/>
      <c r="IG459" s="76"/>
      <c r="IH459" s="76"/>
      <c r="II459" s="76"/>
      <c r="IJ459" s="76"/>
      <c r="IK459" s="76"/>
      <c r="IL459" s="76"/>
      <c r="IM459" s="76"/>
      <c r="IN459" s="76"/>
      <c r="IO459" s="76"/>
      <c r="IP459" s="76"/>
      <c r="IQ459" s="76"/>
      <c r="IR459" s="76"/>
      <c r="IS459" s="76"/>
      <c r="IT459" s="76"/>
      <c r="IU459" s="76"/>
      <c r="IV459" s="76"/>
      <c r="IW459" s="76"/>
      <c r="IX459" s="76"/>
      <c r="IY459" s="76"/>
      <c r="IZ459" s="76"/>
      <c r="JA459" s="76"/>
      <c r="JB459" s="76"/>
      <c r="JC459" s="76"/>
      <c r="JD459" s="76"/>
      <c r="JE459" s="76"/>
      <c r="JF459" s="76"/>
      <c r="JG459" s="76"/>
      <c r="JH459" s="76"/>
      <c r="JI459" s="76"/>
      <c r="JJ459" s="76"/>
      <c r="JK459" s="76"/>
      <c r="JL459" s="76"/>
      <c r="JM459" s="76"/>
      <c r="JN459" s="76"/>
      <c r="JO459" s="76"/>
      <c r="JP459" s="76"/>
      <c r="JQ459" s="76"/>
      <c r="JR459" s="76"/>
      <c r="JS459" s="76"/>
      <c r="JT459" s="76"/>
      <c r="JU459" s="76"/>
      <c r="JV459" s="76"/>
      <c r="JW459" s="76"/>
      <c r="JX459" s="76"/>
      <c r="JY459" s="76"/>
      <c r="JZ459" s="76"/>
      <c r="KA459" s="76"/>
      <c r="KB459" s="76"/>
      <c r="KC459" s="76"/>
      <c r="KD459" s="76"/>
      <c r="KE459" s="76"/>
      <c r="KF459" s="76"/>
      <c r="KG459" s="76"/>
      <c r="KH459" s="76"/>
      <c r="KI459" s="76"/>
      <c r="KJ459" s="76"/>
      <c r="KK459" s="76"/>
      <c r="KL459" s="76"/>
      <c r="KM459" s="76"/>
      <c r="KN459" s="76"/>
      <c r="KO459" s="76"/>
      <c r="KP459" s="76"/>
      <c r="KQ459" s="76"/>
      <c r="KR459" s="76"/>
      <c r="KS459" s="76"/>
      <c r="KT459" s="76"/>
      <c r="KU459" s="76"/>
      <c r="KV459" s="76"/>
      <c r="KW459" s="76"/>
      <c r="KX459" s="76"/>
      <c r="KY459" s="76"/>
      <c r="KZ459" s="76"/>
      <c r="LA459" s="76"/>
      <c r="LB459" s="76"/>
      <c r="LC459" s="76"/>
      <c r="LD459" s="76"/>
      <c r="LE459" s="76"/>
      <c r="LF459" s="76"/>
      <c r="LG459" s="76"/>
      <c r="LH459" s="76"/>
      <c r="LI459" s="76"/>
      <c r="LJ459" s="76"/>
      <c r="LK459" s="76"/>
      <c r="LL459" s="76"/>
      <c r="LM459" s="76"/>
      <c r="LN459" s="76"/>
      <c r="LO459" s="76"/>
      <c r="LP459" s="76"/>
      <c r="LQ459" s="76"/>
      <c r="LR459" s="76"/>
      <c r="LS459" s="76"/>
      <c r="LT459" s="76"/>
      <c r="LU459" s="76"/>
      <c r="LV459" s="76"/>
      <c r="LW459" s="76"/>
      <c r="LX459" s="76"/>
      <c r="LY459" s="76"/>
      <c r="LZ459" s="76"/>
      <c r="MA459" s="76"/>
      <c r="MB459" s="76"/>
      <c r="MC459" s="76"/>
      <c r="MD459" s="76"/>
      <c r="ME459" s="76"/>
      <c r="MF459" s="76"/>
      <c r="MG459" s="76"/>
      <c r="MH459" s="76"/>
      <c r="MI459" s="76"/>
      <c r="MJ459" s="76"/>
      <c r="MK459" s="76"/>
      <c r="ML459" s="76"/>
      <c r="MM459" s="76"/>
      <c r="MN459" s="76"/>
      <c r="MO459" s="76"/>
      <c r="MP459" s="76"/>
      <c r="MQ459" s="76"/>
      <c r="MR459" s="76"/>
      <c r="MS459" s="76"/>
      <c r="MT459" s="76"/>
      <c r="MU459" s="76"/>
      <c r="MV459" s="76"/>
      <c r="MW459" s="77"/>
    </row>
  </sheetData>
  <sheetProtection selectLockedCells="1" selectUnlockedCells="1"/>
  <autoFilter ref="A1:MW459" xr:uid="{88FB6EAB-FB8E-4E3D-AACB-0E4311A51980}"/>
  <sortState xmlns:xlrd2="http://schemas.microsoft.com/office/spreadsheetml/2017/richdata2" ref="B6:S23">
    <sortCondition ref="B6:B23"/>
  </sortState>
  <phoneticPr fontId="35" type="noConversion"/>
  <conditionalFormatting sqref="BI12:CZ32 D39:BF61 BI2:CZ8 I110:BF110 D2:BE38 D111:BF243 BG39:MW243 D244:MW373 D405:BF419 D421:BF422 BG374:MW419 BG421:MW458 D420:MW420 D63:BF63 D62:I62 K62:BF62 D65:BF109 D64:J64 L64:BF64">
    <cfRule type="cellIs" dxfId="312" priority="113" operator="equal">
      <formula>""</formula>
    </cfRule>
  </conditionalFormatting>
  <conditionalFormatting sqref="BI11:CZ11">
    <cfRule type="cellIs" dxfId="311" priority="111" operator="equal">
      <formula>""</formula>
    </cfRule>
  </conditionalFormatting>
  <conditionalFormatting sqref="BI10:CZ10">
    <cfRule type="cellIs" dxfId="310" priority="110" operator="equal">
      <formula>""</formula>
    </cfRule>
  </conditionalFormatting>
  <conditionalFormatting sqref="BI9:CZ9">
    <cfRule type="cellIs" dxfId="309" priority="109" operator="equal">
      <formula>""</formula>
    </cfRule>
  </conditionalFormatting>
  <conditionalFormatting sqref="C245:C370 C39:C109 C2:C32 C111:C243">
    <cfRule type="duplicateValues" dxfId="308" priority="923"/>
  </conditionalFormatting>
  <conditionalFormatting sqref="BI244:CZ244">
    <cfRule type="cellIs" dxfId="307" priority="102" operator="equal">
      <formula>""</formula>
    </cfRule>
  </conditionalFormatting>
  <conditionalFormatting sqref="C244">
    <cfRule type="duplicateValues" dxfId="306" priority="103"/>
  </conditionalFormatting>
  <conditionalFormatting sqref="C371:C373">
    <cfRule type="duplicateValues" dxfId="305" priority="101"/>
  </conditionalFormatting>
  <conditionalFormatting sqref="I38:BE38 BI38:CZ38 BI33:CZ33">
    <cfRule type="cellIs" dxfId="304" priority="93" operator="equal">
      <formula>""</formula>
    </cfRule>
  </conditionalFormatting>
  <conditionalFormatting sqref="H38">
    <cfRule type="cellIs" dxfId="303" priority="89" operator="equal">
      <formula>""</formula>
    </cfRule>
  </conditionalFormatting>
  <conditionalFormatting sqref="BI34:CZ38">
    <cfRule type="cellIs" dxfId="302" priority="78" operator="equal">
      <formula>""</formula>
    </cfRule>
  </conditionalFormatting>
  <conditionalFormatting sqref="C34:C37">
    <cfRule type="duplicateValues" dxfId="301" priority="79"/>
  </conditionalFormatting>
  <conditionalFormatting sqref="G35:G37 A34">
    <cfRule type="duplicateValues" dxfId="300" priority="77"/>
  </conditionalFormatting>
  <conditionalFormatting sqref="A1:A33 A38:A100 A116:A373 A460:A1048576">
    <cfRule type="duplicateValues" dxfId="299" priority="930"/>
  </conditionalFormatting>
  <conditionalFormatting sqref="C38 C33">
    <cfRule type="duplicateValues" dxfId="298" priority="933"/>
  </conditionalFormatting>
  <conditionalFormatting sqref="A35:A37">
    <cfRule type="duplicateValues" dxfId="297" priority="76"/>
  </conditionalFormatting>
  <conditionalFormatting sqref="BF2:BH32">
    <cfRule type="cellIs" dxfId="296" priority="75" operator="equal">
      <formula>""</formula>
    </cfRule>
  </conditionalFormatting>
  <conditionalFormatting sqref="BF244:BH244">
    <cfRule type="cellIs" dxfId="295" priority="73" operator="equal">
      <formula>""</formula>
    </cfRule>
  </conditionalFormatting>
  <conditionalFormatting sqref="BF33:BH33 BF38:BH38">
    <cfRule type="cellIs" dxfId="294" priority="71" operator="equal">
      <formula>""</formula>
    </cfRule>
  </conditionalFormatting>
  <conditionalFormatting sqref="BF34:BH38">
    <cfRule type="cellIs" dxfId="293" priority="69" operator="equal">
      <formula>""</formula>
    </cfRule>
  </conditionalFormatting>
  <conditionalFormatting sqref="DC12:MV32 DC2:MV8">
    <cfRule type="cellIs" dxfId="292" priority="68" operator="equal">
      <formula>""</formula>
    </cfRule>
  </conditionalFormatting>
  <conditionalFormatting sqref="DC11:MV11">
    <cfRule type="cellIs" dxfId="291" priority="67" operator="equal">
      <formula>""</formula>
    </cfRule>
  </conditionalFormatting>
  <conditionalFormatting sqref="DC10:MV10">
    <cfRule type="cellIs" dxfId="290" priority="66" operator="equal">
      <formula>""</formula>
    </cfRule>
  </conditionalFormatting>
  <conditionalFormatting sqref="DC9:MV9">
    <cfRule type="cellIs" dxfId="289" priority="65" operator="equal">
      <formula>""</formula>
    </cfRule>
  </conditionalFormatting>
  <conditionalFormatting sqref="DC244:MV244">
    <cfRule type="cellIs" dxfId="288" priority="63" operator="equal">
      <formula>""</formula>
    </cfRule>
  </conditionalFormatting>
  <conditionalFormatting sqref="DC38:MV38 DC33:MV33">
    <cfRule type="cellIs" dxfId="287" priority="61" operator="equal">
      <formula>""</formula>
    </cfRule>
  </conditionalFormatting>
  <conditionalFormatting sqref="DC34:MV38">
    <cfRule type="cellIs" dxfId="286" priority="60" operator="equal">
      <formula>""</formula>
    </cfRule>
  </conditionalFormatting>
  <conditionalFormatting sqref="MW12:MW32 MW2:MW8">
    <cfRule type="cellIs" dxfId="285" priority="59" operator="equal">
      <formula>""</formula>
    </cfRule>
  </conditionalFormatting>
  <conditionalFormatting sqref="MW11">
    <cfRule type="cellIs" dxfId="284" priority="58" operator="equal">
      <formula>""</formula>
    </cfRule>
  </conditionalFormatting>
  <conditionalFormatting sqref="MW10">
    <cfRule type="cellIs" dxfId="283" priority="57" operator="equal">
      <formula>""</formula>
    </cfRule>
  </conditionalFormatting>
  <conditionalFormatting sqref="MW9">
    <cfRule type="cellIs" dxfId="282" priority="56" operator="equal">
      <formula>""</formula>
    </cfRule>
  </conditionalFormatting>
  <conditionalFormatting sqref="MW244">
    <cfRule type="cellIs" dxfId="281" priority="54" operator="equal">
      <formula>""</formula>
    </cfRule>
  </conditionalFormatting>
  <conditionalFormatting sqref="MW38 MW33">
    <cfRule type="cellIs" dxfId="280" priority="52" operator="equal">
      <formula>""</formula>
    </cfRule>
  </conditionalFormatting>
  <conditionalFormatting sqref="MW34:MW38">
    <cfRule type="cellIs" dxfId="279" priority="51" operator="equal">
      <formula>""</formula>
    </cfRule>
  </conditionalFormatting>
  <conditionalFormatting sqref="DA12:DB32 DA2:DB8">
    <cfRule type="cellIs" dxfId="278" priority="50" operator="equal">
      <formula>""</formula>
    </cfRule>
  </conditionalFormatting>
  <conditionalFormatting sqref="DA11:DB11">
    <cfRule type="cellIs" dxfId="277" priority="49" operator="equal">
      <formula>""</formula>
    </cfRule>
  </conditionalFormatting>
  <conditionalFormatting sqref="DA10:DB10">
    <cfRule type="cellIs" dxfId="276" priority="48" operator="equal">
      <formula>""</formula>
    </cfRule>
  </conditionalFormatting>
  <conditionalFormatting sqref="DA9:DB9">
    <cfRule type="cellIs" dxfId="275" priority="47" operator="equal">
      <formula>""</formula>
    </cfRule>
  </conditionalFormatting>
  <conditionalFormatting sqref="DA244:DB244">
    <cfRule type="cellIs" dxfId="274" priority="45" operator="equal">
      <formula>""</formula>
    </cfRule>
  </conditionalFormatting>
  <conditionalFormatting sqref="DA38:DB38 DA33:DB33">
    <cfRule type="cellIs" dxfId="273" priority="43" operator="equal">
      <formula>""</formula>
    </cfRule>
  </conditionalFormatting>
  <conditionalFormatting sqref="DA34:DB38">
    <cfRule type="cellIs" dxfId="272" priority="42" operator="equal">
      <formula>""</formula>
    </cfRule>
  </conditionalFormatting>
  <conditionalFormatting sqref="C110">
    <cfRule type="duplicateValues" dxfId="271" priority="39"/>
  </conditionalFormatting>
  <conditionalFormatting sqref="C110">
    <cfRule type="duplicateValues" dxfId="270" priority="40"/>
    <cfRule type="duplicateValues" dxfId="269" priority="41"/>
  </conditionalFormatting>
  <conditionalFormatting sqref="D110:H110">
    <cfRule type="cellIs" dxfId="268" priority="38" operator="equal">
      <formula>""</formula>
    </cfRule>
  </conditionalFormatting>
  <conditionalFormatting sqref="D374:E381 H374:BF381 D390:E404 D382:BF389 D430:BF458 D423:E429 H423:BF429 H390:BF404">
    <cfRule type="cellIs" dxfId="267" priority="35" operator="equal">
      <formula>""</formula>
    </cfRule>
  </conditionalFormatting>
  <conditionalFormatting sqref="C374:C459">
    <cfRule type="duplicateValues" dxfId="266" priority="36"/>
  </conditionalFormatting>
  <conditionalFormatting sqref="A374:A410 A412:A413 J64 A415:A458">
    <cfRule type="duplicateValues" dxfId="265" priority="37"/>
  </conditionalFormatting>
  <conditionalFormatting sqref="D459:BF459 BJ459:DA459">
    <cfRule type="cellIs" dxfId="264" priority="28" operator="equal">
      <formula>""</formula>
    </cfRule>
  </conditionalFormatting>
  <conditionalFormatting sqref="A459">
    <cfRule type="duplicateValues" dxfId="263" priority="30"/>
  </conditionalFormatting>
  <conditionalFormatting sqref="BG459:BI459">
    <cfRule type="cellIs" dxfId="262" priority="27" operator="equal">
      <formula>""</formula>
    </cfRule>
  </conditionalFormatting>
  <conditionalFormatting sqref="DD459:MW459">
    <cfRule type="cellIs" dxfId="261" priority="26" operator="equal">
      <formula>""</formula>
    </cfRule>
  </conditionalFormatting>
  <conditionalFormatting sqref="DB459:DC459">
    <cfRule type="cellIs" dxfId="260" priority="24" operator="equal">
      <formula>""</formula>
    </cfRule>
  </conditionalFormatting>
  <conditionalFormatting sqref="F405:G405">
    <cfRule type="cellIs" dxfId="259" priority="14" operator="equal">
      <formula>""</formula>
    </cfRule>
  </conditionalFormatting>
  <conditionalFormatting sqref="F390:G392">
    <cfRule type="cellIs" dxfId="258" priority="23" operator="equal">
      <formula>""</formula>
    </cfRule>
  </conditionalFormatting>
  <conditionalFormatting sqref="F393:G393">
    <cfRule type="cellIs" dxfId="257" priority="22" operator="equal">
      <formula>""</formula>
    </cfRule>
  </conditionalFormatting>
  <conditionalFormatting sqref="F374:G374">
    <cfRule type="cellIs" dxfId="256" priority="21" operator="equal">
      <formula>""</formula>
    </cfRule>
  </conditionalFormatting>
  <conditionalFormatting sqref="F375:G375">
    <cfRule type="cellIs" dxfId="255" priority="20" operator="equal">
      <formula>""</formula>
    </cfRule>
  </conditionalFormatting>
  <conditionalFormatting sqref="F376:G378">
    <cfRule type="cellIs" dxfId="254" priority="19" operator="equal">
      <formula>""</formula>
    </cfRule>
  </conditionalFormatting>
  <conditionalFormatting sqref="F401:G402">
    <cfRule type="cellIs" dxfId="253" priority="18" operator="equal">
      <formula>""</formula>
    </cfRule>
  </conditionalFormatting>
  <conditionalFormatting sqref="F403:G403">
    <cfRule type="cellIs" dxfId="252" priority="17" operator="equal">
      <formula>""</formula>
    </cfRule>
  </conditionalFormatting>
  <conditionalFormatting sqref="F379:G380">
    <cfRule type="cellIs" dxfId="251" priority="16" operator="equal">
      <formula>""</formula>
    </cfRule>
  </conditionalFormatting>
  <conditionalFormatting sqref="F381:G381">
    <cfRule type="cellIs" dxfId="250" priority="15" operator="equal">
      <formula>""</formula>
    </cfRule>
  </conditionalFormatting>
  <conditionalFormatting sqref="F404:G404">
    <cfRule type="cellIs" dxfId="249" priority="13" operator="equal">
      <formula>""</formula>
    </cfRule>
  </conditionalFormatting>
  <conditionalFormatting sqref="F404:G404">
    <cfRule type="cellIs" dxfId="248" priority="12" operator="equal">
      <formula>""</formula>
    </cfRule>
  </conditionalFormatting>
  <conditionalFormatting sqref="F406:G415">
    <cfRule type="cellIs" dxfId="247" priority="11" operator="equal">
      <formula>""</formula>
    </cfRule>
  </conditionalFormatting>
  <conditionalFormatting sqref="F382:G387">
    <cfRule type="cellIs" dxfId="246" priority="10" operator="equal">
      <formula>""</formula>
    </cfRule>
  </conditionalFormatting>
  <conditionalFormatting sqref="F423:G429">
    <cfRule type="cellIs" dxfId="245" priority="9" operator="equal">
      <formula>""</formula>
    </cfRule>
  </conditionalFormatting>
  <conditionalFormatting sqref="F394:G400">
    <cfRule type="cellIs" dxfId="244" priority="8" operator="equal">
      <formula>""</formula>
    </cfRule>
  </conditionalFormatting>
  <conditionalFormatting sqref="J62">
    <cfRule type="duplicateValues" dxfId="243" priority="5"/>
  </conditionalFormatting>
  <conditionalFormatting sqref="A411">
    <cfRule type="cellIs" dxfId="242" priority="4" operator="equal">
      <formula>""</formula>
    </cfRule>
  </conditionalFormatting>
  <conditionalFormatting sqref="A411">
    <cfRule type="duplicateValues" dxfId="241" priority="3"/>
  </conditionalFormatting>
  <conditionalFormatting sqref="K64">
    <cfRule type="duplicateValues" dxfId="240" priority="2"/>
  </conditionalFormatting>
  <conditionalFormatting sqref="A414">
    <cfRule type="cellIs" dxfId="239" priority="1" operator="equal">
      <formula>""</formula>
    </cfRule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68" customWidth="1"/>
    <col min="4" max="27" width="20.7109375" style="52" customWidth="1"/>
    <col min="28" max="16384" width="8.85546875" style="24"/>
  </cols>
  <sheetData>
    <row r="1" spans="1:27" ht="60" customHeight="1" x14ac:dyDescent="0.25">
      <c r="A1" s="99" t="s">
        <v>7</v>
      </c>
      <c r="B1" s="100" t="s">
        <v>8</v>
      </c>
      <c r="C1" s="100" t="s">
        <v>99</v>
      </c>
      <c r="D1" s="101" t="s">
        <v>69</v>
      </c>
      <c r="E1" s="38" t="s">
        <v>70</v>
      </c>
      <c r="F1" s="102" t="s">
        <v>70</v>
      </c>
      <c r="G1" s="38" t="s">
        <v>71</v>
      </c>
      <c r="H1" s="103" t="s">
        <v>71</v>
      </c>
      <c r="I1" s="103" t="s">
        <v>71</v>
      </c>
      <c r="J1" s="103" t="s">
        <v>71</v>
      </c>
      <c r="K1" s="102" t="s">
        <v>71</v>
      </c>
      <c r="L1" s="103" t="s">
        <v>72</v>
      </c>
      <c r="M1" s="103" t="s">
        <v>72</v>
      </c>
      <c r="N1" s="103" t="s">
        <v>72</v>
      </c>
      <c r="O1" s="102" t="s">
        <v>72</v>
      </c>
      <c r="P1" s="38" t="s">
        <v>110</v>
      </c>
      <c r="Q1" s="103" t="s">
        <v>110</v>
      </c>
      <c r="R1" s="103" t="s">
        <v>110</v>
      </c>
      <c r="S1" s="103" t="s">
        <v>110</v>
      </c>
      <c r="T1" s="103" t="s">
        <v>110</v>
      </c>
      <c r="U1" s="102" t="s">
        <v>110</v>
      </c>
      <c r="V1" s="38" t="s">
        <v>550</v>
      </c>
      <c r="W1" s="103" t="s">
        <v>550</v>
      </c>
      <c r="X1" s="103" t="s">
        <v>550</v>
      </c>
      <c r="Y1" s="103" t="s">
        <v>550</v>
      </c>
      <c r="Z1" s="103" t="s">
        <v>550</v>
      </c>
      <c r="AA1" s="102" t="s">
        <v>550</v>
      </c>
    </row>
    <row r="2" spans="1:27" ht="100.15" customHeight="1" thickBot="1" x14ac:dyDescent="0.3">
      <c r="A2" s="104" t="s">
        <v>73</v>
      </c>
      <c r="B2" s="105" t="s">
        <v>73</v>
      </c>
      <c r="C2" s="105" t="s">
        <v>73</v>
      </c>
      <c r="D2" s="106" t="s">
        <v>73</v>
      </c>
      <c r="E2" s="48" t="s">
        <v>10</v>
      </c>
      <c r="F2" s="107" t="s">
        <v>11</v>
      </c>
      <c r="G2" s="48" t="s">
        <v>130</v>
      </c>
      <c r="H2" s="108" t="s">
        <v>131</v>
      </c>
      <c r="I2" s="108" t="s">
        <v>132</v>
      </c>
      <c r="J2" s="108" t="s">
        <v>133</v>
      </c>
      <c r="K2" s="107" t="s">
        <v>134</v>
      </c>
      <c r="L2" s="108" t="s">
        <v>118</v>
      </c>
      <c r="M2" s="108" t="s">
        <v>119</v>
      </c>
      <c r="N2" s="108" t="s">
        <v>120</v>
      </c>
      <c r="O2" s="107" t="s">
        <v>121</v>
      </c>
      <c r="P2" s="48" t="s">
        <v>122</v>
      </c>
      <c r="Q2" s="108" t="s">
        <v>135</v>
      </c>
      <c r="R2" s="108" t="s">
        <v>123</v>
      </c>
      <c r="S2" s="108" t="s">
        <v>116</v>
      </c>
      <c r="T2" s="108" t="s">
        <v>1382</v>
      </c>
      <c r="U2" s="107" t="s">
        <v>113</v>
      </c>
      <c r="V2" s="48" t="s">
        <v>124</v>
      </c>
      <c r="W2" s="108" t="s">
        <v>125</v>
      </c>
      <c r="X2" s="108" t="s">
        <v>126</v>
      </c>
      <c r="Y2" s="108" t="s">
        <v>127</v>
      </c>
      <c r="Z2" s="108" t="s">
        <v>128</v>
      </c>
      <c r="AA2" s="107" t="s">
        <v>129</v>
      </c>
    </row>
    <row r="3" spans="1:27" s="62" customFormat="1" ht="34.9" customHeight="1" thickBot="1" x14ac:dyDescent="0.4">
      <c r="A3" s="109">
        <v>10000</v>
      </c>
      <c r="B3" s="25" t="s">
        <v>1432</v>
      </c>
      <c r="C3" s="264">
        <v>44901</v>
      </c>
      <c r="D3" s="116">
        <f>VLOOKUP(A3,'[5]IDs 2022'!$C$4:$E$457,3,0)</f>
        <v>4463</v>
      </c>
      <c r="E3" s="117"/>
      <c r="F3" s="118"/>
      <c r="G3" s="117"/>
      <c r="H3" s="119"/>
      <c r="I3" s="119"/>
      <c r="J3" s="119"/>
      <c r="K3" s="118"/>
      <c r="L3" s="119"/>
      <c r="M3" s="119"/>
      <c r="N3" s="119"/>
      <c r="O3" s="118"/>
      <c r="P3" s="117"/>
      <c r="Q3" s="119"/>
      <c r="R3" s="119"/>
      <c r="S3" s="119"/>
      <c r="T3" s="119"/>
      <c r="U3" s="118"/>
      <c r="V3" s="120"/>
      <c r="W3" s="121"/>
      <c r="X3" s="121"/>
      <c r="Y3" s="121"/>
      <c r="Z3" s="121"/>
      <c r="AA3" s="122"/>
    </row>
    <row r="4" spans="1:27" s="56" customFormat="1" ht="34.9" customHeight="1" x14ac:dyDescent="0.35">
      <c r="A4" s="110">
        <v>10001</v>
      </c>
      <c r="B4" s="111" t="s">
        <v>1433</v>
      </c>
      <c r="C4" s="265">
        <v>44901</v>
      </c>
      <c r="D4" s="123">
        <f>VLOOKUP(A4,'[5]IDs 2022'!$C$4:$E$457,3,0)</f>
        <v>3502</v>
      </c>
      <c r="E4" s="124"/>
      <c r="F4" s="124"/>
      <c r="G4" s="125"/>
      <c r="H4" s="126"/>
      <c r="I4" s="126"/>
      <c r="J4" s="126"/>
      <c r="K4" s="127"/>
      <c r="L4" s="126"/>
      <c r="M4" s="126"/>
      <c r="N4" s="126"/>
      <c r="O4" s="127"/>
      <c r="P4" s="125"/>
      <c r="Q4" s="126"/>
      <c r="R4" s="126"/>
      <c r="S4" s="126"/>
      <c r="T4" s="126"/>
      <c r="U4" s="127"/>
      <c r="V4" s="125"/>
      <c r="W4" s="126"/>
      <c r="X4" s="126"/>
      <c r="Y4" s="126"/>
      <c r="Z4" s="126"/>
      <c r="AA4" s="127"/>
    </row>
    <row r="5" spans="1:27" s="56" customFormat="1" ht="34.9" customHeight="1" thickBot="1" x14ac:dyDescent="0.4">
      <c r="A5" s="112">
        <v>10002</v>
      </c>
      <c r="B5" s="113" t="s">
        <v>1434</v>
      </c>
      <c r="C5" s="266">
        <v>44901</v>
      </c>
      <c r="D5" s="128">
        <f>VLOOKUP(A5,'[5]IDs 2022'!$C$4:$E$457,3,0)</f>
        <v>961</v>
      </c>
      <c r="E5" s="129"/>
      <c r="F5" s="129"/>
      <c r="G5" s="130"/>
      <c r="H5" s="131"/>
      <c r="I5" s="131"/>
      <c r="J5" s="131"/>
      <c r="K5" s="132"/>
      <c r="L5" s="131"/>
      <c r="M5" s="131"/>
      <c r="N5" s="131"/>
      <c r="O5" s="132"/>
      <c r="P5" s="130"/>
      <c r="Q5" s="131"/>
      <c r="R5" s="131"/>
      <c r="S5" s="131"/>
      <c r="T5" s="131"/>
      <c r="U5" s="132"/>
      <c r="V5" s="130"/>
      <c r="W5" s="131"/>
      <c r="X5" s="131"/>
      <c r="Y5" s="131"/>
      <c r="Z5" s="131"/>
      <c r="AA5" s="132"/>
    </row>
    <row r="6" spans="1:27" s="56" customFormat="1" ht="34.9" customHeight="1" x14ac:dyDescent="0.35">
      <c r="A6" s="110">
        <v>10003</v>
      </c>
      <c r="B6" s="111" t="s">
        <v>130</v>
      </c>
      <c r="C6" s="265">
        <v>44901</v>
      </c>
      <c r="D6" s="123">
        <f>VLOOKUP(A6,'[5]IDs 2022'!$C$4:$E$457,3,0)</f>
        <v>226</v>
      </c>
      <c r="E6" s="125"/>
      <c r="F6" s="127"/>
      <c r="G6" s="133"/>
      <c r="H6" s="124"/>
      <c r="I6" s="124"/>
      <c r="J6" s="124"/>
      <c r="K6" s="134"/>
      <c r="L6" s="126"/>
      <c r="M6" s="126"/>
      <c r="N6" s="126"/>
      <c r="O6" s="127"/>
      <c r="P6" s="125"/>
      <c r="Q6" s="126"/>
      <c r="R6" s="126"/>
      <c r="S6" s="126"/>
      <c r="T6" s="126"/>
      <c r="U6" s="127"/>
      <c r="V6" s="125"/>
      <c r="W6" s="126"/>
      <c r="X6" s="126"/>
      <c r="Y6" s="126"/>
      <c r="Z6" s="126"/>
      <c r="AA6" s="127"/>
    </row>
    <row r="7" spans="1:27" s="56" customFormat="1" ht="34.9" customHeight="1" x14ac:dyDescent="0.35">
      <c r="A7" s="114">
        <v>10004</v>
      </c>
      <c r="B7" s="115" t="s">
        <v>131</v>
      </c>
      <c r="C7" s="267">
        <v>44901</v>
      </c>
      <c r="D7" s="135">
        <f>VLOOKUP(A7,'[5]IDs 2022'!$C$4:$E$457,3,0)</f>
        <v>1059</v>
      </c>
      <c r="E7" s="136"/>
      <c r="F7" s="137"/>
      <c r="G7" s="138"/>
      <c r="H7" s="139"/>
      <c r="I7" s="139"/>
      <c r="J7" s="139"/>
      <c r="K7" s="140"/>
      <c r="L7" s="141"/>
      <c r="M7" s="141"/>
      <c r="N7" s="141"/>
      <c r="O7" s="137"/>
      <c r="P7" s="136"/>
      <c r="Q7" s="141"/>
      <c r="R7" s="141"/>
      <c r="S7" s="141"/>
      <c r="T7" s="141"/>
      <c r="U7" s="137"/>
      <c r="V7" s="136"/>
      <c r="W7" s="141"/>
      <c r="X7" s="141"/>
      <c r="Y7" s="141"/>
      <c r="Z7" s="141"/>
      <c r="AA7" s="137"/>
    </row>
    <row r="8" spans="1:27" s="56" customFormat="1" ht="34.9" customHeight="1" x14ac:dyDescent="0.35">
      <c r="A8" s="114">
        <v>10005</v>
      </c>
      <c r="B8" s="115" t="s">
        <v>132</v>
      </c>
      <c r="C8" s="267">
        <v>44901</v>
      </c>
      <c r="D8" s="135">
        <f>VLOOKUP(A8,'[5]IDs 2022'!$C$4:$E$457,3,0)</f>
        <v>1130</v>
      </c>
      <c r="E8" s="136"/>
      <c r="F8" s="137"/>
      <c r="G8" s="138"/>
      <c r="H8" s="139"/>
      <c r="I8" s="139"/>
      <c r="J8" s="139"/>
      <c r="K8" s="140"/>
      <c r="L8" s="141"/>
      <c r="M8" s="141"/>
      <c r="N8" s="141"/>
      <c r="O8" s="137"/>
      <c r="P8" s="136"/>
      <c r="Q8" s="141"/>
      <c r="R8" s="141"/>
      <c r="S8" s="141"/>
      <c r="T8" s="141"/>
      <c r="U8" s="137"/>
      <c r="V8" s="136"/>
      <c r="W8" s="141"/>
      <c r="X8" s="141"/>
      <c r="Y8" s="141"/>
      <c r="Z8" s="141"/>
      <c r="AA8" s="137"/>
    </row>
    <row r="9" spans="1:27" s="56" customFormat="1" ht="34.9" customHeight="1" x14ac:dyDescent="0.35">
      <c r="A9" s="114">
        <v>10006</v>
      </c>
      <c r="B9" s="115" t="s">
        <v>133</v>
      </c>
      <c r="C9" s="267">
        <v>44901</v>
      </c>
      <c r="D9" s="135">
        <f>VLOOKUP(A9,'[5]IDs 2022'!$C$4:$E$457,3,0)</f>
        <v>1449</v>
      </c>
      <c r="E9" s="136"/>
      <c r="F9" s="137"/>
      <c r="G9" s="138"/>
      <c r="H9" s="139"/>
      <c r="I9" s="139"/>
      <c r="J9" s="139"/>
      <c r="K9" s="140"/>
      <c r="L9" s="141"/>
      <c r="M9" s="141"/>
      <c r="N9" s="141"/>
      <c r="O9" s="137"/>
      <c r="P9" s="136"/>
      <c r="Q9" s="141"/>
      <c r="R9" s="141"/>
      <c r="S9" s="141"/>
      <c r="T9" s="141"/>
      <c r="U9" s="137"/>
      <c r="V9" s="136"/>
      <c r="W9" s="141"/>
      <c r="X9" s="141"/>
      <c r="Y9" s="141"/>
      <c r="Z9" s="141"/>
      <c r="AA9" s="137"/>
    </row>
    <row r="10" spans="1:27" s="56" customFormat="1" ht="34.9" customHeight="1" thickBot="1" x14ac:dyDescent="0.4">
      <c r="A10" s="112">
        <v>10007</v>
      </c>
      <c r="B10" s="113" t="s">
        <v>134</v>
      </c>
      <c r="C10" s="266">
        <v>44901</v>
      </c>
      <c r="D10" s="128">
        <f>VLOOKUP(A10,'[5]IDs 2022'!$C$4:$E$457,3,0)</f>
        <v>599</v>
      </c>
      <c r="E10" s="130"/>
      <c r="F10" s="132"/>
      <c r="G10" s="142"/>
      <c r="H10" s="129"/>
      <c r="I10" s="129"/>
      <c r="J10" s="129"/>
      <c r="K10" s="143"/>
      <c r="L10" s="131"/>
      <c r="M10" s="131"/>
      <c r="N10" s="131"/>
      <c r="O10" s="132"/>
      <c r="P10" s="130"/>
      <c r="Q10" s="131"/>
      <c r="R10" s="131"/>
      <c r="S10" s="131"/>
      <c r="T10" s="131"/>
      <c r="U10" s="132"/>
      <c r="V10" s="130"/>
      <c r="W10" s="131"/>
      <c r="X10" s="131"/>
      <c r="Y10" s="131"/>
      <c r="Z10" s="131"/>
      <c r="AA10" s="132"/>
    </row>
    <row r="11" spans="1:27" s="56" customFormat="1" ht="34.9" customHeight="1" x14ac:dyDescent="0.35">
      <c r="A11" s="110">
        <v>10008</v>
      </c>
      <c r="B11" s="111" t="s">
        <v>118</v>
      </c>
      <c r="C11" s="265">
        <v>44901</v>
      </c>
      <c r="D11" s="123">
        <f>VLOOKUP(A11,'[5]IDs 2022'!$C$4:$E$457,3,0)</f>
        <v>428</v>
      </c>
      <c r="E11" s="125"/>
      <c r="F11" s="127"/>
      <c r="G11" s="125"/>
      <c r="H11" s="126"/>
      <c r="I11" s="126"/>
      <c r="J11" s="126"/>
      <c r="K11" s="127"/>
      <c r="L11" s="133"/>
      <c r="M11" s="124"/>
      <c r="N11" s="124"/>
      <c r="O11" s="134"/>
      <c r="P11" s="125"/>
      <c r="Q11" s="126"/>
      <c r="R11" s="126"/>
      <c r="S11" s="126"/>
      <c r="T11" s="126"/>
      <c r="U11" s="127"/>
      <c r="V11" s="125"/>
      <c r="W11" s="126"/>
      <c r="X11" s="126"/>
      <c r="Y11" s="126"/>
      <c r="Z11" s="126"/>
      <c r="AA11" s="127"/>
    </row>
    <row r="12" spans="1:27" s="56" customFormat="1" ht="34.9" customHeight="1" x14ac:dyDescent="0.35">
      <c r="A12" s="114">
        <v>10009</v>
      </c>
      <c r="B12" s="115" t="s">
        <v>119</v>
      </c>
      <c r="C12" s="267">
        <v>44901</v>
      </c>
      <c r="D12" s="135">
        <f>VLOOKUP(A12,'[5]IDs 2022'!$C$4:$E$457,3,0)</f>
        <v>840</v>
      </c>
      <c r="E12" s="136"/>
      <c r="F12" s="137"/>
      <c r="G12" s="136"/>
      <c r="H12" s="141"/>
      <c r="I12" s="141"/>
      <c r="J12" s="141"/>
      <c r="K12" s="137"/>
      <c r="L12" s="138"/>
      <c r="M12" s="139"/>
      <c r="N12" s="139"/>
      <c r="O12" s="140"/>
      <c r="P12" s="136"/>
      <c r="Q12" s="141"/>
      <c r="R12" s="141"/>
      <c r="S12" s="141"/>
      <c r="T12" s="141"/>
      <c r="U12" s="137"/>
      <c r="V12" s="136"/>
      <c r="W12" s="141"/>
      <c r="X12" s="141"/>
      <c r="Y12" s="141"/>
      <c r="Z12" s="141"/>
      <c r="AA12" s="137"/>
    </row>
    <row r="13" spans="1:27" s="56" customFormat="1" ht="34.9" customHeight="1" x14ac:dyDescent="0.35">
      <c r="A13" s="114">
        <v>10010</v>
      </c>
      <c r="B13" s="115" t="s">
        <v>120</v>
      </c>
      <c r="C13" s="267">
        <v>44901</v>
      </c>
      <c r="D13" s="135">
        <f>VLOOKUP(A13,'[5]IDs 2022'!$C$4:$E$457,3,0)</f>
        <v>1855</v>
      </c>
      <c r="E13" s="136"/>
      <c r="F13" s="137"/>
      <c r="G13" s="136"/>
      <c r="H13" s="141"/>
      <c r="I13" s="141"/>
      <c r="J13" s="141"/>
      <c r="K13" s="137"/>
      <c r="L13" s="138"/>
      <c r="M13" s="139"/>
      <c r="N13" s="139"/>
      <c r="O13" s="140"/>
      <c r="P13" s="136"/>
      <c r="Q13" s="141"/>
      <c r="R13" s="141"/>
      <c r="S13" s="141"/>
      <c r="T13" s="141"/>
      <c r="U13" s="137"/>
      <c r="V13" s="136"/>
      <c r="W13" s="141"/>
      <c r="X13" s="141"/>
      <c r="Y13" s="141"/>
      <c r="Z13" s="141"/>
      <c r="AA13" s="137"/>
    </row>
    <row r="14" spans="1:27" s="56" customFormat="1" ht="34.9" customHeight="1" thickBot="1" x14ac:dyDescent="0.4">
      <c r="A14" s="112">
        <v>10011</v>
      </c>
      <c r="B14" s="113" t="s">
        <v>121</v>
      </c>
      <c r="C14" s="266">
        <v>44901</v>
      </c>
      <c r="D14" s="128">
        <f>VLOOKUP(A14,'[5]IDs 2022'!$C$4:$E$457,3,0)</f>
        <v>1340</v>
      </c>
      <c r="E14" s="130"/>
      <c r="F14" s="132"/>
      <c r="G14" s="130"/>
      <c r="H14" s="131"/>
      <c r="I14" s="131"/>
      <c r="J14" s="131"/>
      <c r="K14" s="132"/>
      <c r="L14" s="142"/>
      <c r="M14" s="129"/>
      <c r="N14" s="129"/>
      <c r="O14" s="143"/>
      <c r="P14" s="130"/>
      <c r="Q14" s="131"/>
      <c r="R14" s="131"/>
      <c r="S14" s="131"/>
      <c r="T14" s="131"/>
      <c r="U14" s="132"/>
      <c r="V14" s="130"/>
      <c r="W14" s="131"/>
      <c r="X14" s="131"/>
      <c r="Y14" s="131"/>
      <c r="Z14" s="131"/>
      <c r="AA14" s="132"/>
    </row>
    <row r="15" spans="1:27" s="56" customFormat="1" ht="34.9" customHeight="1" x14ac:dyDescent="0.35">
      <c r="A15" s="110">
        <v>10012</v>
      </c>
      <c r="B15" s="111" t="s">
        <v>122</v>
      </c>
      <c r="C15" s="265">
        <v>44901</v>
      </c>
      <c r="D15" s="123">
        <f>VLOOKUP(A15,'[5]IDs 2022'!$C$4:$E$457,3,0)</f>
        <v>22</v>
      </c>
      <c r="E15" s="125"/>
      <c r="F15" s="127"/>
      <c r="G15" s="125"/>
      <c r="H15" s="126"/>
      <c r="I15" s="126"/>
      <c r="J15" s="126"/>
      <c r="K15" s="127"/>
      <c r="L15" s="126"/>
      <c r="M15" s="126"/>
      <c r="N15" s="126"/>
      <c r="O15" s="127"/>
      <c r="P15" s="139"/>
      <c r="Q15" s="139"/>
      <c r="R15" s="139"/>
      <c r="S15" s="139"/>
      <c r="T15" s="139"/>
      <c r="U15" s="139"/>
      <c r="V15" s="125"/>
      <c r="W15" s="126"/>
      <c r="X15" s="126"/>
      <c r="Y15" s="126"/>
      <c r="Z15" s="126"/>
      <c r="AA15" s="127"/>
    </row>
    <row r="16" spans="1:27" s="56" customFormat="1" ht="34.9" customHeight="1" x14ac:dyDescent="0.35">
      <c r="A16" s="114">
        <v>10013</v>
      </c>
      <c r="B16" s="115" t="s">
        <v>135</v>
      </c>
      <c r="C16" s="267">
        <v>44901</v>
      </c>
      <c r="D16" s="135">
        <f>VLOOKUP(A16,'[5]IDs 2022'!$C$4:$E$457,3,0)</f>
        <v>40</v>
      </c>
      <c r="E16" s="136"/>
      <c r="F16" s="137"/>
      <c r="G16" s="136"/>
      <c r="H16" s="141"/>
      <c r="I16" s="141"/>
      <c r="J16" s="141"/>
      <c r="K16" s="137"/>
      <c r="L16" s="141"/>
      <c r="M16" s="141"/>
      <c r="N16" s="141"/>
      <c r="O16" s="137"/>
      <c r="P16" s="139"/>
      <c r="Q16" s="139"/>
      <c r="R16" s="139"/>
      <c r="S16" s="139"/>
      <c r="T16" s="139"/>
      <c r="U16" s="139"/>
      <c r="V16" s="136"/>
      <c r="W16" s="141"/>
      <c r="X16" s="141"/>
      <c r="Y16" s="141"/>
      <c r="Z16" s="141"/>
      <c r="AA16" s="137"/>
    </row>
    <row r="17" spans="1:27" s="56" customFormat="1" ht="34.9" customHeight="1" x14ac:dyDescent="0.35">
      <c r="A17" s="114">
        <v>10014</v>
      </c>
      <c r="B17" s="115" t="s">
        <v>123</v>
      </c>
      <c r="C17" s="267">
        <v>44901</v>
      </c>
      <c r="D17" s="135">
        <f>VLOOKUP(A17,'[5]IDs 2022'!$C$4:$E$457,3,0)</f>
        <v>164</v>
      </c>
      <c r="E17" s="136"/>
      <c r="F17" s="137"/>
      <c r="G17" s="136"/>
      <c r="H17" s="141"/>
      <c r="I17" s="141"/>
      <c r="J17" s="141"/>
      <c r="K17" s="137"/>
      <c r="L17" s="141"/>
      <c r="M17" s="141"/>
      <c r="N17" s="141"/>
      <c r="O17" s="137"/>
      <c r="P17" s="139"/>
      <c r="Q17" s="139"/>
      <c r="R17" s="139"/>
      <c r="S17" s="139"/>
      <c r="T17" s="139"/>
      <c r="U17" s="139"/>
      <c r="V17" s="136"/>
      <c r="W17" s="141"/>
      <c r="X17" s="141"/>
      <c r="Y17" s="141"/>
      <c r="Z17" s="141"/>
      <c r="AA17" s="137"/>
    </row>
    <row r="18" spans="1:27" s="56" customFormat="1" ht="34.9" customHeight="1" x14ac:dyDescent="0.35">
      <c r="A18" s="114">
        <v>10015</v>
      </c>
      <c r="B18" s="115" t="s">
        <v>116</v>
      </c>
      <c r="C18" s="267">
        <v>44901</v>
      </c>
      <c r="D18" s="135">
        <f>VLOOKUP(A18,'[5]IDs 2022'!$C$4:$E$457,3,0)</f>
        <v>249</v>
      </c>
      <c r="E18" s="136"/>
      <c r="F18" s="137"/>
      <c r="G18" s="136"/>
      <c r="H18" s="141"/>
      <c r="I18" s="141"/>
      <c r="J18" s="141"/>
      <c r="K18" s="137"/>
      <c r="L18" s="141"/>
      <c r="M18" s="141"/>
      <c r="N18" s="141"/>
      <c r="O18" s="137"/>
      <c r="P18" s="139"/>
      <c r="Q18" s="139"/>
      <c r="R18" s="139"/>
      <c r="S18" s="139"/>
      <c r="T18" s="139"/>
      <c r="U18" s="139"/>
      <c r="V18" s="136"/>
      <c r="W18" s="141"/>
      <c r="X18" s="141"/>
      <c r="Y18" s="141"/>
      <c r="Z18" s="141"/>
      <c r="AA18" s="137"/>
    </row>
    <row r="19" spans="1:27" s="56" customFormat="1" ht="34.9" customHeight="1" x14ac:dyDescent="0.35">
      <c r="A19" s="114">
        <v>10016</v>
      </c>
      <c r="B19" s="115" t="s">
        <v>1435</v>
      </c>
      <c r="C19" s="267">
        <v>44901</v>
      </c>
      <c r="D19" s="135">
        <f>VLOOKUP(A19,'[5]IDs 2022'!$C$4:$E$457,3,0)</f>
        <v>168</v>
      </c>
      <c r="E19" s="136"/>
      <c r="F19" s="137"/>
      <c r="G19" s="136"/>
      <c r="H19" s="141"/>
      <c r="I19" s="141"/>
      <c r="J19" s="141"/>
      <c r="K19" s="137"/>
      <c r="L19" s="141"/>
      <c r="M19" s="141"/>
      <c r="N19" s="141"/>
      <c r="O19" s="137"/>
      <c r="P19" s="139"/>
      <c r="Q19" s="139"/>
      <c r="R19" s="139"/>
      <c r="S19" s="139"/>
      <c r="T19" s="139"/>
      <c r="U19" s="139"/>
      <c r="V19" s="136"/>
      <c r="W19" s="141"/>
      <c r="X19" s="141"/>
      <c r="Y19" s="141"/>
      <c r="Z19" s="141"/>
      <c r="AA19" s="137"/>
    </row>
    <row r="20" spans="1:27" s="56" customFormat="1" ht="34.9" customHeight="1" thickBot="1" x14ac:dyDescent="0.4">
      <c r="A20" s="112">
        <v>10017</v>
      </c>
      <c r="B20" s="113" t="s">
        <v>113</v>
      </c>
      <c r="C20" s="266">
        <v>44901</v>
      </c>
      <c r="D20" s="128">
        <f>VLOOKUP(A20,'[5]IDs 2022'!$C$4:$E$457,3,0)</f>
        <v>3820</v>
      </c>
      <c r="E20" s="130"/>
      <c r="F20" s="132"/>
      <c r="G20" s="130"/>
      <c r="H20" s="131"/>
      <c r="I20" s="131"/>
      <c r="J20" s="131"/>
      <c r="K20" s="132"/>
      <c r="L20" s="131"/>
      <c r="M20" s="131"/>
      <c r="N20" s="131"/>
      <c r="O20" s="132"/>
      <c r="P20" s="139"/>
      <c r="Q20" s="139"/>
      <c r="R20" s="139"/>
      <c r="S20" s="139"/>
      <c r="T20" s="139"/>
      <c r="U20" s="139"/>
      <c r="V20" s="130"/>
      <c r="W20" s="131"/>
      <c r="X20" s="131"/>
      <c r="Y20" s="131"/>
      <c r="Z20" s="131"/>
      <c r="AA20" s="132"/>
    </row>
    <row r="21" spans="1:27" s="56" customFormat="1" ht="34.9" customHeight="1" x14ac:dyDescent="0.35">
      <c r="A21" s="110">
        <v>10018</v>
      </c>
      <c r="B21" s="111" t="s">
        <v>124</v>
      </c>
      <c r="C21" s="265">
        <v>44901</v>
      </c>
      <c r="D21" s="123">
        <f>VLOOKUP(A21,'[5]IDs 2022'!$C$4:$E$457,3,0)</f>
        <v>355</v>
      </c>
      <c r="E21" s="125"/>
      <c r="F21" s="127"/>
      <c r="G21" s="125"/>
      <c r="H21" s="126"/>
      <c r="I21" s="126"/>
      <c r="J21" s="126"/>
      <c r="K21" s="127"/>
      <c r="L21" s="126"/>
      <c r="M21" s="126"/>
      <c r="N21" s="126"/>
      <c r="O21" s="127"/>
      <c r="P21" s="125"/>
      <c r="Q21" s="126"/>
      <c r="R21" s="126"/>
      <c r="S21" s="126"/>
      <c r="T21" s="126"/>
      <c r="U21" s="127"/>
      <c r="V21" s="133"/>
      <c r="W21" s="124"/>
      <c r="X21" s="124"/>
      <c r="Y21" s="124"/>
      <c r="Z21" s="124"/>
      <c r="AA21" s="134"/>
    </row>
    <row r="22" spans="1:27" s="56" customFormat="1" ht="34.9" customHeight="1" x14ac:dyDescent="0.35">
      <c r="A22" s="114">
        <v>10019</v>
      </c>
      <c r="B22" s="115" t="s">
        <v>125</v>
      </c>
      <c r="C22" s="267">
        <v>44901</v>
      </c>
      <c r="D22" s="135">
        <f>VLOOKUP(A22,'[5]IDs 2022'!$C$4:$E$457,3,0)</f>
        <v>63</v>
      </c>
      <c r="E22" s="136"/>
      <c r="F22" s="137"/>
      <c r="G22" s="136"/>
      <c r="H22" s="141"/>
      <c r="I22" s="141"/>
      <c r="J22" s="141"/>
      <c r="K22" s="137"/>
      <c r="L22" s="141"/>
      <c r="M22" s="141"/>
      <c r="N22" s="141"/>
      <c r="O22" s="137"/>
      <c r="P22" s="136"/>
      <c r="Q22" s="141"/>
      <c r="R22" s="141"/>
      <c r="S22" s="141"/>
      <c r="T22" s="141"/>
      <c r="U22" s="137"/>
      <c r="V22" s="138"/>
      <c r="W22" s="139"/>
      <c r="X22" s="139"/>
      <c r="Y22" s="139"/>
      <c r="Z22" s="139"/>
      <c r="AA22" s="140"/>
    </row>
    <row r="23" spans="1:27" s="56" customFormat="1" ht="34.9" customHeight="1" x14ac:dyDescent="0.35">
      <c r="A23" s="114">
        <v>10020</v>
      </c>
      <c r="B23" s="115" t="s">
        <v>126</v>
      </c>
      <c r="C23" s="267">
        <v>44901</v>
      </c>
      <c r="D23" s="135">
        <f>VLOOKUP(A23,'[5]IDs 2022'!$C$4:$E$457,3,0)</f>
        <v>462</v>
      </c>
      <c r="E23" s="136"/>
      <c r="F23" s="137"/>
      <c r="G23" s="136"/>
      <c r="H23" s="141"/>
      <c r="I23" s="141"/>
      <c r="J23" s="141"/>
      <c r="K23" s="137"/>
      <c r="L23" s="141"/>
      <c r="M23" s="141"/>
      <c r="N23" s="141"/>
      <c r="O23" s="137"/>
      <c r="P23" s="136"/>
      <c r="Q23" s="141"/>
      <c r="R23" s="141"/>
      <c r="S23" s="141"/>
      <c r="T23" s="141"/>
      <c r="U23" s="137"/>
      <c r="V23" s="138"/>
      <c r="W23" s="139"/>
      <c r="X23" s="139"/>
      <c r="Y23" s="139"/>
      <c r="Z23" s="139"/>
      <c r="AA23" s="140"/>
    </row>
    <row r="24" spans="1:27" s="56" customFormat="1" ht="34.9" customHeight="1" x14ac:dyDescent="0.35">
      <c r="A24" s="114">
        <v>10021</v>
      </c>
      <c r="B24" s="115" t="s">
        <v>127</v>
      </c>
      <c r="C24" s="267">
        <v>44901</v>
      </c>
      <c r="D24" s="135">
        <f>VLOOKUP(A24,'[5]IDs 2022'!$C$4:$E$457,3,0)</f>
        <v>183</v>
      </c>
      <c r="E24" s="136"/>
      <c r="F24" s="137"/>
      <c r="G24" s="136"/>
      <c r="H24" s="141"/>
      <c r="I24" s="141"/>
      <c r="J24" s="141"/>
      <c r="K24" s="137"/>
      <c r="L24" s="141"/>
      <c r="M24" s="141"/>
      <c r="N24" s="141"/>
      <c r="O24" s="137"/>
      <c r="P24" s="136"/>
      <c r="Q24" s="141"/>
      <c r="R24" s="141"/>
      <c r="S24" s="141"/>
      <c r="T24" s="141"/>
      <c r="U24" s="137"/>
      <c r="V24" s="138"/>
      <c r="W24" s="139"/>
      <c r="X24" s="139"/>
      <c r="Y24" s="139"/>
      <c r="Z24" s="139"/>
      <c r="AA24" s="140"/>
    </row>
    <row r="25" spans="1:27" s="56" customFormat="1" ht="34.9" customHeight="1" x14ac:dyDescent="0.35">
      <c r="A25" s="114">
        <v>10022</v>
      </c>
      <c r="B25" s="115" t="s">
        <v>128</v>
      </c>
      <c r="C25" s="267">
        <v>44901</v>
      </c>
      <c r="D25" s="135">
        <f>VLOOKUP(A25,'[5]IDs 2022'!$C$4:$E$457,3,0)</f>
        <v>3169</v>
      </c>
      <c r="E25" s="136"/>
      <c r="F25" s="137"/>
      <c r="G25" s="136"/>
      <c r="H25" s="141"/>
      <c r="I25" s="141"/>
      <c r="J25" s="141"/>
      <c r="K25" s="137"/>
      <c r="L25" s="141"/>
      <c r="M25" s="141"/>
      <c r="N25" s="141"/>
      <c r="O25" s="137"/>
      <c r="P25" s="136"/>
      <c r="Q25" s="141"/>
      <c r="R25" s="141"/>
      <c r="S25" s="141"/>
      <c r="T25" s="141"/>
      <c r="U25" s="137"/>
      <c r="V25" s="138"/>
      <c r="W25" s="139"/>
      <c r="X25" s="139"/>
      <c r="Y25" s="139"/>
      <c r="Z25" s="139"/>
      <c r="AA25" s="140"/>
    </row>
    <row r="26" spans="1:27" s="56" customFormat="1" ht="34.9" customHeight="1" thickBot="1" x14ac:dyDescent="0.4">
      <c r="A26" s="112">
        <v>10023</v>
      </c>
      <c r="B26" s="113" t="s">
        <v>129</v>
      </c>
      <c r="C26" s="266">
        <v>44901</v>
      </c>
      <c r="D26" s="128">
        <f>VLOOKUP(A26,'[5]IDs 2022'!$C$4:$E$457,3,0)</f>
        <v>231</v>
      </c>
      <c r="E26" s="130"/>
      <c r="F26" s="132"/>
      <c r="G26" s="130"/>
      <c r="H26" s="131"/>
      <c r="I26" s="131"/>
      <c r="J26" s="131"/>
      <c r="K26" s="132"/>
      <c r="L26" s="131"/>
      <c r="M26" s="131"/>
      <c r="N26" s="131"/>
      <c r="O26" s="132"/>
      <c r="P26" s="130"/>
      <c r="Q26" s="131"/>
      <c r="R26" s="131"/>
      <c r="S26" s="131"/>
      <c r="T26" s="131"/>
      <c r="U26" s="132"/>
      <c r="V26" s="142"/>
      <c r="W26" s="129"/>
      <c r="X26" s="129"/>
      <c r="Y26" s="129"/>
      <c r="Z26" s="129"/>
      <c r="AA26" s="143"/>
    </row>
    <row r="27" spans="1:27" s="56" customFormat="1" ht="34.9" customHeight="1" x14ac:dyDescent="0.35">
      <c r="A27" s="110">
        <v>10024</v>
      </c>
      <c r="B27" s="111" t="s">
        <v>936</v>
      </c>
      <c r="C27" s="265">
        <v>44901</v>
      </c>
      <c r="D27" s="123">
        <f>VLOOKUP(A27,'[5]IDs 2022'!$C$4:$E$457,3,0)</f>
        <v>47</v>
      </c>
      <c r="E27" s="125"/>
      <c r="F27" s="127"/>
      <c r="G27" s="125"/>
      <c r="H27" s="126"/>
      <c r="I27" s="126"/>
      <c r="J27" s="126"/>
      <c r="K27" s="127"/>
      <c r="L27" s="126"/>
      <c r="M27" s="126"/>
      <c r="N27" s="126"/>
      <c r="O27" s="127"/>
      <c r="P27" s="125"/>
      <c r="Q27" s="126"/>
      <c r="R27" s="126"/>
      <c r="S27" s="126"/>
      <c r="T27" s="126"/>
      <c r="U27" s="127"/>
      <c r="V27" s="133"/>
      <c r="W27" s="124"/>
      <c r="X27" s="124"/>
      <c r="Y27" s="124"/>
      <c r="Z27" s="124"/>
      <c r="AA27" s="134"/>
    </row>
    <row r="28" spans="1:27" s="56" customFormat="1" ht="34.9" customHeight="1" x14ac:dyDescent="0.35">
      <c r="A28" s="114">
        <v>10025</v>
      </c>
      <c r="B28" s="115" t="s">
        <v>937</v>
      </c>
      <c r="C28" s="267">
        <v>44901</v>
      </c>
      <c r="D28" s="135">
        <f>VLOOKUP(A28,'[5]IDs 2022'!$C$4:$E$457,3,0)</f>
        <v>97</v>
      </c>
      <c r="E28" s="136"/>
      <c r="F28" s="137"/>
      <c r="G28" s="136"/>
      <c r="H28" s="141"/>
      <c r="I28" s="141"/>
      <c r="J28" s="141"/>
      <c r="K28" s="137"/>
      <c r="L28" s="141"/>
      <c r="M28" s="141"/>
      <c r="N28" s="141"/>
      <c r="O28" s="137"/>
      <c r="P28" s="136"/>
      <c r="Q28" s="141"/>
      <c r="R28" s="141"/>
      <c r="S28" s="141"/>
      <c r="T28" s="141"/>
      <c r="U28" s="137"/>
      <c r="V28" s="138"/>
      <c r="W28" s="139"/>
      <c r="X28" s="139"/>
      <c r="Y28" s="139"/>
      <c r="Z28" s="139"/>
      <c r="AA28" s="140"/>
    </row>
    <row r="29" spans="1:27" s="56" customFormat="1" ht="34.9" customHeight="1" x14ac:dyDescent="0.35">
      <c r="A29" s="114">
        <v>10026</v>
      </c>
      <c r="B29" s="115" t="s">
        <v>938</v>
      </c>
      <c r="C29" s="267">
        <v>44901</v>
      </c>
      <c r="D29" s="135">
        <f>VLOOKUP(A29,'[5]IDs 2022'!$C$4:$E$457,3,0)</f>
        <v>102</v>
      </c>
      <c r="E29" s="136"/>
      <c r="F29" s="137"/>
      <c r="G29" s="136"/>
      <c r="H29" s="141"/>
      <c r="I29" s="141"/>
      <c r="J29" s="141"/>
      <c r="K29" s="137"/>
      <c r="L29" s="141"/>
      <c r="M29" s="141"/>
      <c r="N29" s="141"/>
      <c r="O29" s="137"/>
      <c r="P29" s="136"/>
      <c r="Q29" s="141"/>
      <c r="R29" s="141"/>
      <c r="S29" s="141"/>
      <c r="T29" s="141"/>
      <c r="U29" s="137"/>
      <c r="V29" s="138"/>
      <c r="W29" s="139"/>
      <c r="X29" s="139"/>
      <c r="Y29" s="139"/>
      <c r="Z29" s="139"/>
      <c r="AA29" s="140"/>
    </row>
    <row r="30" spans="1:27" s="56" customFormat="1" ht="34.9" customHeight="1" x14ac:dyDescent="0.35">
      <c r="A30" s="114">
        <v>10683</v>
      </c>
      <c r="B30" s="115" t="s">
        <v>1445</v>
      </c>
      <c r="C30" s="267">
        <v>44901</v>
      </c>
      <c r="D30" s="135">
        <f>VLOOKUP(A30,'[5]IDs 2022'!$C$4:$E$457,3,0)</f>
        <v>66</v>
      </c>
      <c r="E30" s="136"/>
      <c r="F30" s="137"/>
      <c r="G30" s="136"/>
      <c r="H30" s="141"/>
      <c r="I30" s="141"/>
      <c r="J30" s="141"/>
      <c r="K30" s="137"/>
      <c r="L30" s="141"/>
      <c r="M30" s="141"/>
      <c r="N30" s="141"/>
      <c r="O30" s="137"/>
      <c r="P30" s="136"/>
      <c r="Q30" s="141"/>
      <c r="R30" s="141"/>
      <c r="S30" s="141"/>
      <c r="T30" s="141"/>
      <c r="U30" s="137"/>
      <c r="V30" s="138"/>
      <c r="W30" s="139"/>
      <c r="X30" s="139"/>
      <c r="Y30" s="139"/>
      <c r="Z30" s="139"/>
      <c r="AA30" s="140"/>
    </row>
    <row r="31" spans="1:27" s="56" customFormat="1" ht="34.9" customHeight="1" x14ac:dyDescent="0.35">
      <c r="A31" s="114">
        <v>10708</v>
      </c>
      <c r="B31" s="115" t="s">
        <v>1471</v>
      </c>
      <c r="C31" s="267">
        <v>44901</v>
      </c>
      <c r="D31" s="135">
        <f>VLOOKUP(A31,'[5]IDs 2022'!$C$4:$E$457,3,0)</f>
        <v>28</v>
      </c>
      <c r="E31" s="136"/>
      <c r="F31" s="137"/>
      <c r="G31" s="136"/>
      <c r="H31" s="141"/>
      <c r="I31" s="141"/>
      <c r="J31" s="141"/>
      <c r="K31" s="137"/>
      <c r="L31" s="141"/>
      <c r="M31" s="141"/>
      <c r="N31" s="141"/>
      <c r="O31" s="137"/>
      <c r="P31" s="136"/>
      <c r="Q31" s="141"/>
      <c r="R31" s="141"/>
      <c r="S31" s="141"/>
      <c r="T31" s="141"/>
      <c r="U31" s="137"/>
      <c r="V31" s="138"/>
      <c r="W31" s="139"/>
      <c r="X31" s="139"/>
      <c r="Y31" s="139"/>
      <c r="Z31" s="139"/>
      <c r="AA31" s="140"/>
    </row>
    <row r="32" spans="1:27" s="56" customFormat="1" ht="34.9" customHeight="1" x14ac:dyDescent="0.35">
      <c r="A32" s="114">
        <v>10029</v>
      </c>
      <c r="B32" s="115" t="s">
        <v>941</v>
      </c>
      <c r="C32" s="267">
        <v>44901</v>
      </c>
      <c r="D32" s="135">
        <f>VLOOKUP(A32,'[5]IDs 2022'!$C$4:$E$457,3,0)</f>
        <v>19</v>
      </c>
      <c r="E32" s="136"/>
      <c r="F32" s="137"/>
      <c r="G32" s="136"/>
      <c r="H32" s="141"/>
      <c r="I32" s="141"/>
      <c r="J32" s="141"/>
      <c r="K32" s="137"/>
      <c r="L32" s="141"/>
      <c r="M32" s="141"/>
      <c r="N32" s="141"/>
      <c r="O32" s="137"/>
      <c r="P32" s="136"/>
      <c r="Q32" s="141"/>
      <c r="R32" s="141"/>
      <c r="S32" s="141"/>
      <c r="T32" s="141"/>
      <c r="U32" s="137"/>
      <c r="V32" s="138"/>
      <c r="W32" s="139"/>
      <c r="X32" s="139"/>
      <c r="Y32" s="139"/>
      <c r="Z32" s="139"/>
      <c r="AA32" s="140"/>
    </row>
    <row r="33" spans="1:27" s="56" customFormat="1" ht="34.9" customHeight="1" x14ac:dyDescent="0.35">
      <c r="A33" s="114">
        <v>10030</v>
      </c>
      <c r="B33" s="115" t="s">
        <v>942</v>
      </c>
      <c r="C33" s="267">
        <v>44901</v>
      </c>
      <c r="D33" s="135">
        <f>VLOOKUP(A33,'[5]IDs 2022'!$C$4:$E$457,3,0)</f>
        <v>9</v>
      </c>
      <c r="E33" s="136"/>
      <c r="F33" s="137"/>
      <c r="G33" s="136"/>
      <c r="H33" s="141"/>
      <c r="I33" s="141"/>
      <c r="J33" s="141"/>
      <c r="K33" s="137"/>
      <c r="L33" s="141"/>
      <c r="M33" s="141"/>
      <c r="N33" s="141"/>
      <c r="O33" s="137"/>
      <c r="P33" s="136"/>
      <c r="Q33" s="141"/>
      <c r="R33" s="141"/>
      <c r="S33" s="141"/>
      <c r="T33" s="141"/>
      <c r="U33" s="137"/>
      <c r="V33" s="138"/>
      <c r="W33" s="139"/>
      <c r="X33" s="139"/>
      <c r="Y33" s="139"/>
      <c r="Z33" s="139"/>
      <c r="AA33" s="140"/>
    </row>
    <row r="34" spans="1:27" s="56" customFormat="1" ht="34.9" customHeight="1" x14ac:dyDescent="0.35">
      <c r="A34" s="114">
        <v>10031</v>
      </c>
      <c r="B34" s="115" t="s">
        <v>943</v>
      </c>
      <c r="C34" s="267">
        <v>44901</v>
      </c>
      <c r="D34" s="135">
        <f>VLOOKUP(A34,'[5]IDs 2022'!$C$4:$E$457,3,0)</f>
        <v>70</v>
      </c>
      <c r="E34" s="136"/>
      <c r="F34" s="137"/>
      <c r="G34" s="136"/>
      <c r="H34" s="141"/>
      <c r="I34" s="141"/>
      <c r="J34" s="141"/>
      <c r="K34" s="137"/>
      <c r="L34" s="141"/>
      <c r="M34" s="141"/>
      <c r="N34" s="141"/>
      <c r="O34" s="137"/>
      <c r="P34" s="136"/>
      <c r="Q34" s="141"/>
      <c r="R34" s="141"/>
      <c r="S34" s="141"/>
      <c r="T34" s="141"/>
      <c r="U34" s="137"/>
      <c r="V34" s="138"/>
      <c r="W34" s="139"/>
      <c r="X34" s="139"/>
      <c r="Y34" s="139"/>
      <c r="Z34" s="139"/>
      <c r="AA34" s="140"/>
    </row>
    <row r="35" spans="1:27" s="56" customFormat="1" ht="34.9" customHeight="1" x14ac:dyDescent="0.35">
      <c r="A35" s="114">
        <v>10682</v>
      </c>
      <c r="B35" s="115" t="s">
        <v>1444</v>
      </c>
      <c r="C35" s="267">
        <v>44901</v>
      </c>
      <c r="D35" s="135">
        <f>VLOOKUP(A35,'[5]IDs 2022'!$C$4:$E$457,3,0)</f>
        <v>48</v>
      </c>
      <c r="E35" s="136"/>
      <c r="F35" s="137"/>
      <c r="G35" s="136"/>
      <c r="H35" s="141"/>
      <c r="I35" s="141"/>
      <c r="J35" s="141"/>
      <c r="K35" s="137"/>
      <c r="L35" s="141"/>
      <c r="M35" s="141"/>
      <c r="N35" s="141"/>
      <c r="O35" s="137"/>
      <c r="P35" s="136"/>
      <c r="Q35" s="141"/>
      <c r="R35" s="141"/>
      <c r="S35" s="141"/>
      <c r="T35" s="141"/>
      <c r="U35" s="137"/>
      <c r="V35" s="138"/>
      <c r="W35" s="139"/>
      <c r="X35" s="139"/>
      <c r="Y35" s="139"/>
      <c r="Z35" s="139"/>
      <c r="AA35" s="140"/>
    </row>
    <row r="36" spans="1:27" s="56" customFormat="1" ht="34.9" customHeight="1" x14ac:dyDescent="0.35">
      <c r="A36" s="114">
        <v>10033</v>
      </c>
      <c r="B36" s="115" t="s">
        <v>945</v>
      </c>
      <c r="C36" s="267">
        <v>44901</v>
      </c>
      <c r="D36" s="135">
        <f>VLOOKUP(A36,'[5]IDs 2022'!$C$4:$E$457,3,0)</f>
        <v>77</v>
      </c>
      <c r="E36" s="136"/>
      <c r="F36" s="137"/>
      <c r="G36" s="136"/>
      <c r="H36" s="141"/>
      <c r="I36" s="141"/>
      <c r="J36" s="141"/>
      <c r="K36" s="137"/>
      <c r="L36" s="141"/>
      <c r="M36" s="141"/>
      <c r="N36" s="141"/>
      <c r="O36" s="137"/>
      <c r="P36" s="136"/>
      <c r="Q36" s="141"/>
      <c r="R36" s="141"/>
      <c r="S36" s="141"/>
      <c r="T36" s="141"/>
      <c r="U36" s="137"/>
      <c r="V36" s="138"/>
      <c r="W36" s="139"/>
      <c r="X36" s="139"/>
      <c r="Y36" s="139"/>
      <c r="Z36" s="139"/>
      <c r="AA36" s="140"/>
    </row>
    <row r="37" spans="1:27" s="56" customFormat="1" ht="34.9" customHeight="1" x14ac:dyDescent="0.35">
      <c r="A37" s="114">
        <v>10034</v>
      </c>
      <c r="B37" s="115" t="s">
        <v>946</v>
      </c>
      <c r="C37" s="267">
        <v>44901</v>
      </c>
      <c r="D37" s="135">
        <f>VLOOKUP(A37,'[5]IDs 2022'!$C$4:$E$457,3,0)</f>
        <v>70</v>
      </c>
      <c r="E37" s="136"/>
      <c r="F37" s="137"/>
      <c r="G37" s="136"/>
      <c r="H37" s="141"/>
      <c r="I37" s="141"/>
      <c r="J37" s="141"/>
      <c r="K37" s="137"/>
      <c r="L37" s="141"/>
      <c r="M37" s="141"/>
      <c r="N37" s="141"/>
      <c r="O37" s="137"/>
      <c r="P37" s="136"/>
      <c r="Q37" s="141"/>
      <c r="R37" s="141"/>
      <c r="S37" s="141"/>
      <c r="T37" s="141"/>
      <c r="U37" s="137"/>
      <c r="V37" s="138"/>
      <c r="W37" s="139"/>
      <c r="X37" s="139"/>
      <c r="Y37" s="139"/>
      <c r="Z37" s="139"/>
      <c r="AA37" s="140"/>
    </row>
    <row r="38" spans="1:27" s="56" customFormat="1" ht="34.9" customHeight="1" x14ac:dyDescent="0.35">
      <c r="A38" s="114">
        <v>10035</v>
      </c>
      <c r="B38" s="115" t="s">
        <v>947</v>
      </c>
      <c r="C38" s="267">
        <v>44901</v>
      </c>
      <c r="D38" s="135">
        <f>VLOOKUP(A38,'[5]IDs 2022'!$C$4:$E$457,3,0)</f>
        <v>76</v>
      </c>
      <c r="E38" s="136"/>
      <c r="F38" s="137"/>
      <c r="G38" s="136"/>
      <c r="H38" s="141"/>
      <c r="I38" s="141"/>
      <c r="J38" s="141"/>
      <c r="K38" s="137"/>
      <c r="L38" s="141"/>
      <c r="M38" s="141"/>
      <c r="N38" s="141"/>
      <c r="O38" s="137"/>
      <c r="P38" s="136"/>
      <c r="Q38" s="141"/>
      <c r="R38" s="141"/>
      <c r="S38" s="141"/>
      <c r="T38" s="141"/>
      <c r="U38" s="137"/>
      <c r="V38" s="138"/>
      <c r="W38" s="139"/>
      <c r="X38" s="139"/>
      <c r="Y38" s="139"/>
      <c r="Z38" s="139"/>
      <c r="AA38" s="140"/>
    </row>
    <row r="39" spans="1:27" s="56" customFormat="1" ht="34.9" customHeight="1" x14ac:dyDescent="0.35">
      <c r="A39" s="114">
        <v>10036</v>
      </c>
      <c r="B39" s="115" t="s">
        <v>948</v>
      </c>
      <c r="C39" s="267">
        <v>44901</v>
      </c>
      <c r="D39" s="135">
        <f>VLOOKUP(A39,'[5]IDs 2022'!$C$4:$E$457,3,0)</f>
        <v>98</v>
      </c>
      <c r="E39" s="136"/>
      <c r="F39" s="137"/>
      <c r="G39" s="136"/>
      <c r="H39" s="141"/>
      <c r="I39" s="141"/>
      <c r="J39" s="141"/>
      <c r="K39" s="137"/>
      <c r="L39" s="141"/>
      <c r="M39" s="141"/>
      <c r="N39" s="141"/>
      <c r="O39" s="137"/>
      <c r="P39" s="136"/>
      <c r="Q39" s="141"/>
      <c r="R39" s="141"/>
      <c r="S39" s="141"/>
      <c r="T39" s="141"/>
      <c r="U39" s="137"/>
      <c r="V39" s="138"/>
      <c r="W39" s="139"/>
      <c r="X39" s="139"/>
      <c r="Y39" s="139"/>
      <c r="Z39" s="139"/>
      <c r="AA39" s="140"/>
    </row>
    <row r="40" spans="1:27" s="56" customFormat="1" ht="34.9" customHeight="1" x14ac:dyDescent="0.35">
      <c r="A40" s="114">
        <v>10037</v>
      </c>
      <c r="B40" s="115" t="s">
        <v>949</v>
      </c>
      <c r="C40" s="267">
        <v>44901</v>
      </c>
      <c r="D40" s="135">
        <f>VLOOKUP(A40,'[5]IDs 2022'!$C$4:$E$457,3,0)</f>
        <v>31</v>
      </c>
      <c r="E40" s="136"/>
      <c r="F40" s="137"/>
      <c r="G40" s="136"/>
      <c r="H40" s="141"/>
      <c r="I40" s="141"/>
      <c r="J40" s="141"/>
      <c r="K40" s="137"/>
      <c r="L40" s="141"/>
      <c r="M40" s="141"/>
      <c r="N40" s="141"/>
      <c r="O40" s="137"/>
      <c r="P40" s="136"/>
      <c r="Q40" s="141"/>
      <c r="R40" s="141"/>
      <c r="S40" s="141"/>
      <c r="T40" s="141"/>
      <c r="U40" s="137"/>
      <c r="V40" s="138"/>
      <c r="W40" s="139"/>
      <c r="X40" s="139"/>
      <c r="Y40" s="139"/>
      <c r="Z40" s="139"/>
      <c r="AA40" s="140"/>
    </row>
    <row r="41" spans="1:27" s="56" customFormat="1" ht="34.9" customHeight="1" x14ac:dyDescent="0.35">
      <c r="A41" s="114">
        <v>10038</v>
      </c>
      <c r="B41" s="115" t="s">
        <v>950</v>
      </c>
      <c r="C41" s="267">
        <v>44901</v>
      </c>
      <c r="D41" s="135">
        <f>VLOOKUP(A41,'[5]IDs 2022'!$C$4:$E$457,3,0)</f>
        <v>52</v>
      </c>
      <c r="E41" s="136"/>
      <c r="F41" s="137"/>
      <c r="G41" s="136"/>
      <c r="H41" s="141"/>
      <c r="I41" s="141"/>
      <c r="J41" s="141"/>
      <c r="K41" s="137"/>
      <c r="L41" s="141"/>
      <c r="M41" s="141"/>
      <c r="N41" s="141"/>
      <c r="O41" s="137"/>
      <c r="P41" s="136"/>
      <c r="Q41" s="141"/>
      <c r="R41" s="141"/>
      <c r="S41" s="141"/>
      <c r="T41" s="141"/>
      <c r="U41" s="137"/>
      <c r="V41" s="138"/>
      <c r="W41" s="139"/>
      <c r="X41" s="139"/>
      <c r="Y41" s="139"/>
      <c r="Z41" s="139"/>
      <c r="AA41" s="140"/>
    </row>
    <row r="42" spans="1:27" s="56" customFormat="1" ht="34.9" customHeight="1" x14ac:dyDescent="0.35">
      <c r="A42" s="114">
        <v>10039</v>
      </c>
      <c r="B42" s="115" t="s">
        <v>951</v>
      </c>
      <c r="C42" s="267">
        <v>44901</v>
      </c>
      <c r="D42" s="135">
        <f>VLOOKUP(A42,'[5]IDs 2022'!$C$4:$E$457,3,0)</f>
        <v>29</v>
      </c>
      <c r="E42" s="136"/>
      <c r="F42" s="137"/>
      <c r="G42" s="136"/>
      <c r="H42" s="141"/>
      <c r="I42" s="141"/>
      <c r="J42" s="141"/>
      <c r="K42" s="137"/>
      <c r="L42" s="141"/>
      <c r="M42" s="141"/>
      <c r="N42" s="141"/>
      <c r="O42" s="137"/>
      <c r="P42" s="136"/>
      <c r="Q42" s="141"/>
      <c r="R42" s="141"/>
      <c r="S42" s="141"/>
      <c r="T42" s="141"/>
      <c r="U42" s="137"/>
      <c r="V42" s="138"/>
      <c r="W42" s="139"/>
      <c r="X42" s="139"/>
      <c r="Y42" s="139"/>
      <c r="Z42" s="139"/>
      <c r="AA42" s="140"/>
    </row>
    <row r="43" spans="1:27" s="56" customFormat="1" ht="34.9" customHeight="1" x14ac:dyDescent="0.35">
      <c r="A43" s="114">
        <v>10042</v>
      </c>
      <c r="B43" s="115" t="s">
        <v>954</v>
      </c>
      <c r="C43" s="267">
        <v>44901</v>
      </c>
      <c r="D43" s="135">
        <f>VLOOKUP(A43,'[5]IDs 2022'!$C$4:$E$457,3,0)</f>
        <v>1120</v>
      </c>
      <c r="E43" s="136"/>
      <c r="F43" s="137"/>
      <c r="G43" s="136"/>
      <c r="H43" s="141"/>
      <c r="I43" s="141"/>
      <c r="J43" s="141"/>
      <c r="K43" s="137"/>
      <c r="L43" s="141"/>
      <c r="M43" s="141"/>
      <c r="N43" s="141"/>
      <c r="O43" s="137"/>
      <c r="P43" s="136"/>
      <c r="Q43" s="141"/>
      <c r="R43" s="141"/>
      <c r="S43" s="141"/>
      <c r="T43" s="141"/>
      <c r="U43" s="137"/>
      <c r="V43" s="138"/>
      <c r="W43" s="139"/>
      <c r="X43" s="139"/>
      <c r="Y43" s="139"/>
      <c r="Z43" s="139"/>
      <c r="AA43" s="140"/>
    </row>
    <row r="44" spans="1:27" s="56" customFormat="1" ht="34.9" customHeight="1" x14ac:dyDescent="0.35">
      <c r="A44" s="114">
        <v>10043</v>
      </c>
      <c r="B44" s="115" t="s">
        <v>955</v>
      </c>
      <c r="C44" s="267">
        <v>44901</v>
      </c>
      <c r="D44" s="135">
        <f>VLOOKUP(A44,'[5]IDs 2022'!$C$4:$E$457,3,0)</f>
        <v>1783</v>
      </c>
      <c r="E44" s="136"/>
      <c r="F44" s="137"/>
      <c r="G44" s="136"/>
      <c r="H44" s="141"/>
      <c r="I44" s="141"/>
      <c r="J44" s="141"/>
      <c r="K44" s="137"/>
      <c r="L44" s="141"/>
      <c r="M44" s="141"/>
      <c r="N44" s="141"/>
      <c r="O44" s="137"/>
      <c r="P44" s="136"/>
      <c r="Q44" s="141"/>
      <c r="R44" s="141"/>
      <c r="S44" s="141"/>
      <c r="T44" s="141"/>
      <c r="U44" s="137"/>
      <c r="V44" s="138"/>
      <c r="W44" s="139"/>
      <c r="X44" s="139"/>
      <c r="Y44" s="139"/>
      <c r="Z44" s="139"/>
      <c r="AA44" s="140"/>
    </row>
    <row r="45" spans="1:27" s="56" customFormat="1" ht="34.9" customHeight="1" x14ac:dyDescent="0.35">
      <c r="A45" s="114">
        <v>10044</v>
      </c>
      <c r="B45" s="115" t="s">
        <v>956</v>
      </c>
      <c r="C45" s="267">
        <v>44901</v>
      </c>
      <c r="D45" s="135">
        <f>VLOOKUP(A45,'[5]IDs 2022'!$C$4:$E$457,3,0)</f>
        <v>35</v>
      </c>
      <c r="E45" s="136"/>
      <c r="F45" s="137"/>
      <c r="G45" s="136"/>
      <c r="H45" s="141"/>
      <c r="I45" s="141"/>
      <c r="J45" s="141"/>
      <c r="K45" s="137"/>
      <c r="L45" s="141"/>
      <c r="M45" s="141"/>
      <c r="N45" s="141"/>
      <c r="O45" s="137"/>
      <c r="P45" s="136"/>
      <c r="Q45" s="141"/>
      <c r="R45" s="141"/>
      <c r="S45" s="141"/>
      <c r="T45" s="141"/>
      <c r="U45" s="137"/>
      <c r="V45" s="138"/>
      <c r="W45" s="139"/>
      <c r="X45" s="139"/>
      <c r="Y45" s="139"/>
      <c r="Z45" s="139"/>
      <c r="AA45" s="140"/>
    </row>
    <row r="46" spans="1:27" s="56" customFormat="1" ht="34.9" customHeight="1" x14ac:dyDescent="0.35">
      <c r="A46" s="114">
        <v>10045</v>
      </c>
      <c r="B46" s="115" t="s">
        <v>957</v>
      </c>
      <c r="C46" s="267">
        <v>44901</v>
      </c>
      <c r="D46" s="135">
        <f>VLOOKUP(A46,'[5]IDs 2022'!$C$4:$E$457,3,0)</f>
        <v>43</v>
      </c>
      <c r="E46" s="136"/>
      <c r="F46" s="137"/>
      <c r="G46" s="136"/>
      <c r="H46" s="141"/>
      <c r="I46" s="141"/>
      <c r="J46" s="141"/>
      <c r="K46" s="137"/>
      <c r="L46" s="141"/>
      <c r="M46" s="141"/>
      <c r="N46" s="141"/>
      <c r="O46" s="137"/>
      <c r="P46" s="136"/>
      <c r="Q46" s="141"/>
      <c r="R46" s="141"/>
      <c r="S46" s="141"/>
      <c r="T46" s="141"/>
      <c r="U46" s="137"/>
      <c r="V46" s="138"/>
      <c r="W46" s="139"/>
      <c r="X46" s="139"/>
      <c r="Y46" s="139"/>
      <c r="Z46" s="139"/>
      <c r="AA46" s="140"/>
    </row>
    <row r="47" spans="1:27" s="56" customFormat="1" ht="34.9" customHeight="1" x14ac:dyDescent="0.35">
      <c r="A47" s="114">
        <v>10046</v>
      </c>
      <c r="B47" s="115" t="s">
        <v>958</v>
      </c>
      <c r="C47" s="267">
        <v>44901</v>
      </c>
      <c r="D47" s="135">
        <f>VLOOKUP(A47,'[5]IDs 2022'!$C$4:$E$457,3,0)</f>
        <v>68</v>
      </c>
      <c r="E47" s="136"/>
      <c r="F47" s="137"/>
      <c r="G47" s="136"/>
      <c r="H47" s="141"/>
      <c r="I47" s="141"/>
      <c r="J47" s="141"/>
      <c r="K47" s="137"/>
      <c r="L47" s="141"/>
      <c r="M47" s="141"/>
      <c r="N47" s="141"/>
      <c r="O47" s="137"/>
      <c r="P47" s="136"/>
      <c r="Q47" s="141"/>
      <c r="R47" s="141"/>
      <c r="S47" s="141"/>
      <c r="T47" s="141"/>
      <c r="U47" s="137"/>
      <c r="V47" s="138"/>
      <c r="W47" s="139"/>
      <c r="X47" s="139"/>
      <c r="Y47" s="139"/>
      <c r="Z47" s="139"/>
      <c r="AA47" s="140"/>
    </row>
    <row r="48" spans="1:27" s="56" customFormat="1" ht="34.9" customHeight="1" x14ac:dyDescent="0.35">
      <c r="A48" s="114">
        <v>10047</v>
      </c>
      <c r="B48" s="115" t="s">
        <v>959</v>
      </c>
      <c r="C48" s="267">
        <v>44901</v>
      </c>
      <c r="D48" s="135">
        <f>VLOOKUP(A48,'[5]IDs 2022'!$C$4:$E$457,3,0)</f>
        <v>26</v>
      </c>
      <c r="E48" s="136"/>
      <c r="F48" s="137"/>
      <c r="G48" s="136"/>
      <c r="H48" s="141"/>
      <c r="I48" s="141"/>
      <c r="J48" s="141"/>
      <c r="K48" s="137"/>
      <c r="L48" s="141"/>
      <c r="M48" s="141"/>
      <c r="N48" s="141"/>
      <c r="O48" s="137"/>
      <c r="P48" s="136"/>
      <c r="Q48" s="141"/>
      <c r="R48" s="141"/>
      <c r="S48" s="141"/>
      <c r="T48" s="141"/>
      <c r="U48" s="137"/>
      <c r="V48" s="138"/>
      <c r="W48" s="139"/>
      <c r="X48" s="139"/>
      <c r="Y48" s="139"/>
      <c r="Z48" s="139"/>
      <c r="AA48" s="140"/>
    </row>
    <row r="49" spans="1:27" s="56" customFormat="1" ht="34.9" customHeight="1" x14ac:dyDescent="0.35">
      <c r="A49" s="114">
        <v>10048</v>
      </c>
      <c r="B49" s="115" t="s">
        <v>960</v>
      </c>
      <c r="C49" s="267">
        <v>44901</v>
      </c>
      <c r="D49" s="135">
        <f>VLOOKUP(A49,'[5]IDs 2022'!$C$4:$E$457,3,0)</f>
        <v>24</v>
      </c>
      <c r="E49" s="136"/>
      <c r="F49" s="137"/>
      <c r="G49" s="136"/>
      <c r="H49" s="141"/>
      <c r="I49" s="141"/>
      <c r="J49" s="141"/>
      <c r="K49" s="137"/>
      <c r="L49" s="141"/>
      <c r="M49" s="141"/>
      <c r="N49" s="141"/>
      <c r="O49" s="137"/>
      <c r="P49" s="136"/>
      <c r="Q49" s="141"/>
      <c r="R49" s="141"/>
      <c r="S49" s="141"/>
      <c r="T49" s="141"/>
      <c r="U49" s="137"/>
      <c r="V49" s="138"/>
      <c r="W49" s="139"/>
      <c r="X49" s="139"/>
      <c r="Y49" s="139"/>
      <c r="Z49" s="139"/>
      <c r="AA49" s="140"/>
    </row>
    <row r="50" spans="1:27" s="56" customFormat="1" ht="34.9" customHeight="1" x14ac:dyDescent="0.35">
      <c r="A50" s="114">
        <v>10049</v>
      </c>
      <c r="B50" s="115" t="s">
        <v>961</v>
      </c>
      <c r="C50" s="267">
        <v>44901</v>
      </c>
      <c r="D50" s="135">
        <f>VLOOKUP(A50,'[5]IDs 2022'!$C$4:$E$457,3,0)</f>
        <v>109</v>
      </c>
      <c r="E50" s="136"/>
      <c r="F50" s="137"/>
      <c r="G50" s="136"/>
      <c r="H50" s="141"/>
      <c r="I50" s="141"/>
      <c r="J50" s="141"/>
      <c r="K50" s="137"/>
      <c r="L50" s="141"/>
      <c r="M50" s="141"/>
      <c r="N50" s="141"/>
      <c r="O50" s="137"/>
      <c r="P50" s="136"/>
      <c r="Q50" s="141"/>
      <c r="R50" s="141"/>
      <c r="S50" s="141"/>
      <c r="T50" s="141"/>
      <c r="U50" s="137"/>
      <c r="V50" s="138"/>
      <c r="W50" s="139"/>
      <c r="X50" s="139"/>
      <c r="Y50" s="139"/>
      <c r="Z50" s="139"/>
      <c r="AA50" s="140"/>
    </row>
    <row r="51" spans="1:27" s="56" customFormat="1" ht="34.9" customHeight="1" thickBot="1" x14ac:dyDescent="0.4">
      <c r="A51" s="112">
        <v>10050</v>
      </c>
      <c r="B51" s="113" t="s">
        <v>572</v>
      </c>
      <c r="C51" s="266">
        <v>44901</v>
      </c>
      <c r="D51" s="128">
        <f>VLOOKUP(A51,'[5]IDs 2022'!$C$4:$E$457,3,0)</f>
        <v>35</v>
      </c>
      <c r="E51" s="130"/>
      <c r="F51" s="132"/>
      <c r="G51" s="130"/>
      <c r="H51" s="131"/>
      <c r="I51" s="131"/>
      <c r="J51" s="131"/>
      <c r="K51" s="132"/>
      <c r="L51" s="131"/>
      <c r="M51" s="131"/>
      <c r="N51" s="131"/>
      <c r="O51" s="132"/>
      <c r="P51" s="130"/>
      <c r="Q51" s="131"/>
      <c r="R51" s="131"/>
      <c r="S51" s="131"/>
      <c r="T51" s="131"/>
      <c r="U51" s="132"/>
      <c r="V51" s="142"/>
      <c r="W51" s="129"/>
      <c r="X51" s="129"/>
      <c r="Y51" s="129"/>
      <c r="Z51" s="129"/>
      <c r="AA51" s="143"/>
    </row>
    <row r="52" spans="1:27" s="56" customFormat="1" ht="34.9" customHeight="1" x14ac:dyDescent="0.35">
      <c r="A52" s="110">
        <v>10051</v>
      </c>
      <c r="B52" s="111" t="s">
        <v>573</v>
      </c>
      <c r="C52" s="265">
        <v>44901</v>
      </c>
      <c r="D52" s="123">
        <f>VLOOKUP(A52,'[5]IDs 2022'!$C$4:$E$457,3,0)</f>
        <v>23</v>
      </c>
      <c r="E52" s="125"/>
      <c r="F52" s="127"/>
      <c r="G52" s="125"/>
      <c r="H52" s="126"/>
      <c r="I52" s="126"/>
      <c r="J52" s="126"/>
      <c r="K52" s="127"/>
      <c r="L52" s="126"/>
      <c r="M52" s="126"/>
      <c r="N52" s="126"/>
      <c r="O52" s="127"/>
      <c r="P52" s="125"/>
      <c r="Q52" s="126"/>
      <c r="R52" s="126"/>
      <c r="S52" s="126"/>
      <c r="T52" s="126"/>
      <c r="U52" s="127"/>
      <c r="V52" s="133"/>
      <c r="W52" s="124"/>
      <c r="X52" s="124"/>
      <c r="Y52" s="124"/>
      <c r="Z52" s="124"/>
      <c r="AA52" s="134"/>
    </row>
    <row r="53" spans="1:27" s="56" customFormat="1" ht="34.9" customHeight="1" x14ac:dyDescent="0.35">
      <c r="A53" s="114">
        <v>10053</v>
      </c>
      <c r="B53" s="115" t="s">
        <v>574</v>
      </c>
      <c r="C53" s="267">
        <v>44901</v>
      </c>
      <c r="D53" s="135">
        <f>VLOOKUP(A53,'[5]IDs 2022'!$C$4:$E$457,3,0)</f>
        <v>33</v>
      </c>
      <c r="E53" s="136"/>
      <c r="F53" s="137"/>
      <c r="G53" s="136"/>
      <c r="H53" s="141"/>
      <c r="I53" s="141"/>
      <c r="J53" s="141"/>
      <c r="K53" s="137"/>
      <c r="L53" s="141"/>
      <c r="M53" s="141"/>
      <c r="N53" s="141"/>
      <c r="O53" s="137"/>
      <c r="P53" s="136"/>
      <c r="Q53" s="141"/>
      <c r="R53" s="141"/>
      <c r="S53" s="141"/>
      <c r="T53" s="141"/>
      <c r="U53" s="137"/>
      <c r="V53" s="138"/>
      <c r="W53" s="139"/>
      <c r="X53" s="139"/>
      <c r="Y53" s="139"/>
      <c r="Z53" s="139"/>
      <c r="AA53" s="140"/>
    </row>
    <row r="54" spans="1:27" s="56" customFormat="1" ht="34.9" customHeight="1" x14ac:dyDescent="0.35">
      <c r="A54" s="114">
        <v>10054</v>
      </c>
      <c r="B54" s="115" t="s">
        <v>962</v>
      </c>
      <c r="C54" s="267">
        <v>44901</v>
      </c>
      <c r="D54" s="135">
        <f>VLOOKUP(A54,'[5]IDs 2022'!$C$4:$E$457,3,0)</f>
        <v>35</v>
      </c>
      <c r="E54" s="136"/>
      <c r="F54" s="137"/>
      <c r="G54" s="136"/>
      <c r="H54" s="141"/>
      <c r="I54" s="141"/>
      <c r="J54" s="141"/>
      <c r="K54" s="137"/>
      <c r="L54" s="141"/>
      <c r="M54" s="141"/>
      <c r="N54" s="141"/>
      <c r="O54" s="137"/>
      <c r="P54" s="136"/>
      <c r="Q54" s="141"/>
      <c r="R54" s="141"/>
      <c r="S54" s="141"/>
      <c r="T54" s="141"/>
      <c r="U54" s="137"/>
      <c r="V54" s="138"/>
      <c r="W54" s="139"/>
      <c r="X54" s="139"/>
      <c r="Y54" s="139"/>
      <c r="Z54" s="139"/>
      <c r="AA54" s="140"/>
    </row>
    <row r="55" spans="1:27" s="56" customFormat="1" ht="34.9" customHeight="1" x14ac:dyDescent="0.35">
      <c r="A55" s="114">
        <v>10056</v>
      </c>
      <c r="B55" s="115" t="s">
        <v>963</v>
      </c>
      <c r="C55" s="267">
        <v>44901</v>
      </c>
      <c r="D55" s="135">
        <f>VLOOKUP(A55,'[5]IDs 2022'!$C$4:$E$457,3,0)</f>
        <v>11</v>
      </c>
      <c r="E55" s="136"/>
      <c r="F55" s="137"/>
      <c r="G55" s="136"/>
      <c r="H55" s="141"/>
      <c r="I55" s="141"/>
      <c r="J55" s="141"/>
      <c r="K55" s="137"/>
      <c r="L55" s="141"/>
      <c r="M55" s="141"/>
      <c r="N55" s="141"/>
      <c r="O55" s="137"/>
      <c r="P55" s="136"/>
      <c r="Q55" s="141"/>
      <c r="R55" s="141"/>
      <c r="S55" s="141"/>
      <c r="T55" s="141"/>
      <c r="U55" s="137"/>
      <c r="V55" s="138"/>
      <c r="W55" s="139"/>
      <c r="X55" s="139"/>
      <c r="Y55" s="139"/>
      <c r="Z55" s="139"/>
      <c r="AA55" s="140"/>
    </row>
    <row r="56" spans="1:27" s="56" customFormat="1" ht="34.9" customHeight="1" thickBot="1" x14ac:dyDescent="0.4">
      <c r="A56" s="112">
        <v>10057</v>
      </c>
      <c r="B56" s="113" t="s">
        <v>964</v>
      </c>
      <c r="C56" s="266">
        <v>44901</v>
      </c>
      <c r="D56" s="128">
        <f>VLOOKUP(A56,'[5]IDs 2022'!$C$4:$E$457,3,0)</f>
        <v>21</v>
      </c>
      <c r="E56" s="130"/>
      <c r="F56" s="132"/>
      <c r="G56" s="130"/>
      <c r="H56" s="131"/>
      <c r="I56" s="131"/>
      <c r="J56" s="131"/>
      <c r="K56" s="132"/>
      <c r="L56" s="131"/>
      <c r="M56" s="131"/>
      <c r="N56" s="131"/>
      <c r="O56" s="132"/>
      <c r="P56" s="130"/>
      <c r="Q56" s="131"/>
      <c r="R56" s="131"/>
      <c r="S56" s="131"/>
      <c r="T56" s="131"/>
      <c r="U56" s="132"/>
      <c r="V56" s="142"/>
      <c r="W56" s="129"/>
      <c r="X56" s="129"/>
      <c r="Y56" s="129"/>
      <c r="Z56" s="129"/>
      <c r="AA56" s="143"/>
    </row>
    <row r="57" spans="1:27" s="56" customFormat="1" ht="34.9" customHeight="1" x14ac:dyDescent="0.35">
      <c r="A57" s="110">
        <v>10059</v>
      </c>
      <c r="B57" s="111" t="s">
        <v>965</v>
      </c>
      <c r="C57" s="265">
        <v>44901</v>
      </c>
      <c r="D57" s="123">
        <f>VLOOKUP(A57,'[5]IDs 2022'!$C$4:$E$457,3,0)</f>
        <v>26</v>
      </c>
      <c r="E57" s="125"/>
      <c r="F57" s="127"/>
      <c r="G57" s="125"/>
      <c r="H57" s="126"/>
      <c r="I57" s="126"/>
      <c r="J57" s="126"/>
      <c r="K57" s="127"/>
      <c r="L57" s="126"/>
      <c r="M57" s="126"/>
      <c r="N57" s="126"/>
      <c r="O57" s="127"/>
      <c r="P57" s="125"/>
      <c r="Q57" s="126"/>
      <c r="R57" s="126"/>
      <c r="S57" s="126"/>
      <c r="T57" s="126"/>
      <c r="U57" s="127"/>
      <c r="V57" s="133"/>
      <c r="W57" s="124"/>
      <c r="X57" s="124"/>
      <c r="Y57" s="124"/>
      <c r="Z57" s="124"/>
      <c r="AA57" s="134"/>
    </row>
    <row r="58" spans="1:27" s="56" customFormat="1" ht="34.9" customHeight="1" x14ac:dyDescent="0.35">
      <c r="A58" s="114">
        <v>10060</v>
      </c>
      <c r="B58" s="115" t="s">
        <v>966</v>
      </c>
      <c r="C58" s="267">
        <v>44901</v>
      </c>
      <c r="D58" s="135">
        <f>VLOOKUP(A58,'[5]IDs 2022'!$C$4:$E$457,3,0)</f>
        <v>39</v>
      </c>
      <c r="E58" s="136"/>
      <c r="F58" s="137"/>
      <c r="G58" s="136"/>
      <c r="H58" s="141"/>
      <c r="I58" s="141"/>
      <c r="J58" s="141"/>
      <c r="K58" s="137"/>
      <c r="L58" s="141"/>
      <c r="M58" s="141"/>
      <c r="N58" s="141"/>
      <c r="O58" s="137"/>
      <c r="P58" s="136"/>
      <c r="Q58" s="141"/>
      <c r="R58" s="141"/>
      <c r="S58" s="141"/>
      <c r="T58" s="141"/>
      <c r="U58" s="137"/>
      <c r="V58" s="138"/>
      <c r="W58" s="139"/>
      <c r="X58" s="139"/>
      <c r="Y58" s="139"/>
      <c r="Z58" s="139"/>
      <c r="AA58" s="140"/>
    </row>
    <row r="59" spans="1:27" s="56" customFormat="1" ht="34.9" customHeight="1" x14ac:dyDescent="0.35">
      <c r="A59" s="114">
        <v>10707</v>
      </c>
      <c r="B59" s="115" t="s">
        <v>1470</v>
      </c>
      <c r="C59" s="267">
        <v>44901</v>
      </c>
      <c r="D59" s="135">
        <f>VLOOKUP(A59,'[5]IDs 2022'!$C$4:$E$457,3,0)</f>
        <v>13</v>
      </c>
      <c r="E59" s="136"/>
      <c r="F59" s="137"/>
      <c r="G59" s="136"/>
      <c r="H59" s="141"/>
      <c r="I59" s="141"/>
      <c r="J59" s="141"/>
      <c r="K59" s="137"/>
      <c r="L59" s="141"/>
      <c r="M59" s="141"/>
      <c r="N59" s="141"/>
      <c r="O59" s="137"/>
      <c r="P59" s="136"/>
      <c r="Q59" s="141"/>
      <c r="R59" s="141"/>
      <c r="S59" s="141"/>
      <c r="T59" s="141"/>
      <c r="U59" s="137"/>
      <c r="V59" s="138"/>
      <c r="W59" s="139"/>
      <c r="X59" s="139"/>
      <c r="Y59" s="139"/>
      <c r="Z59" s="139"/>
      <c r="AA59" s="140"/>
    </row>
    <row r="60" spans="1:27" s="56" customFormat="1" ht="34.9" customHeight="1" x14ac:dyDescent="0.35">
      <c r="A60" s="114">
        <v>10063</v>
      </c>
      <c r="B60" s="115" t="s">
        <v>969</v>
      </c>
      <c r="C60" s="267">
        <v>44901</v>
      </c>
      <c r="D60" s="135">
        <f>VLOOKUP(A60,'[5]IDs 2022'!$C$4:$E$457,3,0)</f>
        <v>80</v>
      </c>
      <c r="E60" s="136"/>
      <c r="F60" s="137"/>
      <c r="G60" s="136"/>
      <c r="H60" s="141"/>
      <c r="I60" s="141"/>
      <c r="J60" s="141"/>
      <c r="K60" s="137"/>
      <c r="L60" s="141"/>
      <c r="M60" s="141"/>
      <c r="N60" s="141"/>
      <c r="O60" s="137"/>
      <c r="P60" s="136"/>
      <c r="Q60" s="141"/>
      <c r="R60" s="141"/>
      <c r="S60" s="141"/>
      <c r="T60" s="141"/>
      <c r="U60" s="137"/>
      <c r="V60" s="138"/>
      <c r="W60" s="139"/>
      <c r="X60" s="139"/>
      <c r="Y60" s="139"/>
      <c r="Z60" s="139"/>
      <c r="AA60" s="140"/>
    </row>
    <row r="61" spans="1:27" s="56" customFormat="1" ht="34.9" customHeight="1" x14ac:dyDescent="0.35">
      <c r="A61" s="114">
        <v>10721</v>
      </c>
      <c r="B61" s="115" t="s">
        <v>1479</v>
      </c>
      <c r="C61" s="267">
        <v>44901</v>
      </c>
      <c r="D61" s="135">
        <f>VLOOKUP(A61,'[5]IDs 2022'!$C$4:$E$457,3,0)</f>
        <v>19</v>
      </c>
      <c r="E61" s="136"/>
      <c r="F61" s="137"/>
      <c r="G61" s="136"/>
      <c r="H61" s="141"/>
      <c r="I61" s="141"/>
      <c r="J61" s="141"/>
      <c r="K61" s="137"/>
      <c r="L61" s="141"/>
      <c r="M61" s="141"/>
      <c r="N61" s="141"/>
      <c r="O61" s="137"/>
      <c r="P61" s="136"/>
      <c r="Q61" s="141"/>
      <c r="R61" s="141"/>
      <c r="S61" s="141"/>
      <c r="T61" s="141"/>
      <c r="U61" s="137"/>
      <c r="V61" s="138"/>
      <c r="W61" s="139"/>
      <c r="X61" s="139"/>
      <c r="Y61" s="139"/>
      <c r="Z61" s="139"/>
      <c r="AA61" s="140"/>
    </row>
    <row r="62" spans="1:27" s="56" customFormat="1" ht="34.9" customHeight="1" x14ac:dyDescent="0.35">
      <c r="A62" s="114">
        <v>10720</v>
      </c>
      <c r="B62" s="115" t="s">
        <v>1478</v>
      </c>
      <c r="C62" s="267">
        <v>44901</v>
      </c>
      <c r="D62" s="135">
        <f>VLOOKUP(A62,'[5]IDs 2022'!$C$4:$E$457,3,0)</f>
        <v>35</v>
      </c>
      <c r="E62" s="136"/>
      <c r="F62" s="137"/>
      <c r="G62" s="136"/>
      <c r="H62" s="141"/>
      <c r="I62" s="141"/>
      <c r="J62" s="141"/>
      <c r="K62" s="137"/>
      <c r="L62" s="141"/>
      <c r="M62" s="141"/>
      <c r="N62" s="141"/>
      <c r="O62" s="137"/>
      <c r="P62" s="136"/>
      <c r="Q62" s="141"/>
      <c r="R62" s="141"/>
      <c r="S62" s="141"/>
      <c r="T62" s="141"/>
      <c r="U62" s="137"/>
      <c r="V62" s="138"/>
      <c r="W62" s="139"/>
      <c r="X62" s="139"/>
      <c r="Y62" s="139"/>
      <c r="Z62" s="139"/>
      <c r="AA62" s="140"/>
    </row>
    <row r="63" spans="1:27" s="56" customFormat="1" ht="34.9" customHeight="1" x14ac:dyDescent="0.35">
      <c r="A63" s="114">
        <v>10751</v>
      </c>
      <c r="B63" s="115" t="s">
        <v>1506</v>
      </c>
      <c r="C63" s="267">
        <v>44901</v>
      </c>
      <c r="D63" s="135">
        <f>VLOOKUP(A63,'[5]IDs 2022'!$C$4:$E$457,3,0)</f>
        <v>11</v>
      </c>
      <c r="E63" s="136"/>
      <c r="F63" s="137"/>
      <c r="G63" s="136"/>
      <c r="H63" s="141"/>
      <c r="I63" s="141"/>
      <c r="J63" s="141"/>
      <c r="K63" s="137"/>
      <c r="L63" s="141"/>
      <c r="M63" s="141"/>
      <c r="N63" s="141"/>
      <c r="O63" s="137"/>
      <c r="P63" s="136"/>
      <c r="Q63" s="141"/>
      <c r="R63" s="141"/>
      <c r="S63" s="141"/>
      <c r="T63" s="141"/>
      <c r="U63" s="137"/>
      <c r="V63" s="138"/>
      <c r="W63" s="139"/>
      <c r="X63" s="139"/>
      <c r="Y63" s="139"/>
      <c r="Z63" s="139"/>
      <c r="AA63" s="140"/>
    </row>
    <row r="64" spans="1:27" s="56" customFormat="1" ht="34.9" customHeight="1" x14ac:dyDescent="0.35">
      <c r="A64" s="114">
        <v>10075</v>
      </c>
      <c r="B64" s="115" t="s">
        <v>977</v>
      </c>
      <c r="C64" s="267">
        <v>44901</v>
      </c>
      <c r="D64" s="135">
        <f>VLOOKUP(A64,'[5]IDs 2022'!$C$4:$E$457,3,0)</f>
        <v>31</v>
      </c>
      <c r="E64" s="136"/>
      <c r="F64" s="137"/>
      <c r="G64" s="136"/>
      <c r="H64" s="141"/>
      <c r="I64" s="141"/>
      <c r="J64" s="141"/>
      <c r="K64" s="137"/>
      <c r="L64" s="141"/>
      <c r="M64" s="141"/>
      <c r="N64" s="141"/>
      <c r="O64" s="137"/>
      <c r="P64" s="136"/>
      <c r="Q64" s="141"/>
      <c r="R64" s="141"/>
      <c r="S64" s="141"/>
      <c r="T64" s="141"/>
      <c r="U64" s="137"/>
      <c r="V64" s="138"/>
      <c r="W64" s="139"/>
      <c r="X64" s="139"/>
      <c r="Y64" s="139"/>
      <c r="Z64" s="139"/>
      <c r="AA64" s="140"/>
    </row>
    <row r="65" spans="1:27" s="56" customFormat="1" ht="34.9" customHeight="1" x14ac:dyDescent="0.35">
      <c r="A65" s="114">
        <v>10076</v>
      </c>
      <c r="B65" s="115" t="s">
        <v>978</v>
      </c>
      <c r="C65" s="267">
        <v>44901</v>
      </c>
      <c r="D65" s="135">
        <f>VLOOKUP(A65,'[5]IDs 2022'!$C$4:$E$457,3,0)</f>
        <v>18</v>
      </c>
      <c r="E65" s="136"/>
      <c r="F65" s="137"/>
      <c r="G65" s="136"/>
      <c r="H65" s="141"/>
      <c r="I65" s="141"/>
      <c r="J65" s="141"/>
      <c r="K65" s="137"/>
      <c r="L65" s="141"/>
      <c r="M65" s="141"/>
      <c r="N65" s="141"/>
      <c r="O65" s="137"/>
      <c r="P65" s="136"/>
      <c r="Q65" s="141"/>
      <c r="R65" s="141"/>
      <c r="S65" s="141"/>
      <c r="T65" s="141"/>
      <c r="U65" s="137"/>
      <c r="V65" s="138"/>
      <c r="W65" s="139"/>
      <c r="X65" s="139"/>
      <c r="Y65" s="139"/>
      <c r="Z65" s="139"/>
      <c r="AA65" s="140"/>
    </row>
    <row r="66" spans="1:27" s="56" customFormat="1" ht="34.9" customHeight="1" x14ac:dyDescent="0.35">
      <c r="A66" s="114">
        <v>10081</v>
      </c>
      <c r="B66" s="115" t="s">
        <v>983</v>
      </c>
      <c r="C66" s="267">
        <v>44901</v>
      </c>
      <c r="D66" s="135">
        <f>VLOOKUP(A66,'[5]IDs 2022'!$C$4:$E$457,3,0)</f>
        <v>17</v>
      </c>
      <c r="E66" s="136"/>
      <c r="F66" s="137"/>
      <c r="G66" s="136"/>
      <c r="H66" s="141"/>
      <c r="I66" s="141"/>
      <c r="J66" s="141"/>
      <c r="K66" s="137"/>
      <c r="L66" s="141"/>
      <c r="M66" s="141"/>
      <c r="N66" s="141"/>
      <c r="O66" s="137"/>
      <c r="P66" s="136"/>
      <c r="Q66" s="141"/>
      <c r="R66" s="141"/>
      <c r="S66" s="141"/>
      <c r="T66" s="141"/>
      <c r="U66" s="137"/>
      <c r="V66" s="138"/>
      <c r="W66" s="139"/>
      <c r="X66" s="139"/>
      <c r="Y66" s="139"/>
      <c r="Z66" s="139"/>
      <c r="AA66" s="140"/>
    </row>
    <row r="67" spans="1:27" s="56" customFormat="1" ht="34.9" customHeight="1" x14ac:dyDescent="0.35">
      <c r="A67" s="114">
        <v>10082</v>
      </c>
      <c r="B67" s="115" t="s">
        <v>984</v>
      </c>
      <c r="C67" s="267">
        <v>44901</v>
      </c>
      <c r="D67" s="135">
        <f>VLOOKUP(A67,'[5]IDs 2022'!$C$4:$E$457,3,0)</f>
        <v>21</v>
      </c>
      <c r="E67" s="136"/>
      <c r="F67" s="137"/>
      <c r="G67" s="136"/>
      <c r="H67" s="141"/>
      <c r="I67" s="141"/>
      <c r="J67" s="141"/>
      <c r="K67" s="137"/>
      <c r="L67" s="141"/>
      <c r="M67" s="141"/>
      <c r="N67" s="141"/>
      <c r="O67" s="137"/>
      <c r="P67" s="136"/>
      <c r="Q67" s="141"/>
      <c r="R67" s="141"/>
      <c r="S67" s="141"/>
      <c r="T67" s="141"/>
      <c r="U67" s="137"/>
      <c r="V67" s="138"/>
      <c r="W67" s="139"/>
      <c r="X67" s="139"/>
      <c r="Y67" s="139"/>
      <c r="Z67" s="139"/>
      <c r="AA67" s="140"/>
    </row>
    <row r="68" spans="1:27" s="56" customFormat="1" ht="34.9" customHeight="1" x14ac:dyDescent="0.35">
      <c r="A68" s="114">
        <v>10083</v>
      </c>
      <c r="B68" s="115" t="s">
        <v>1612</v>
      </c>
      <c r="C68" s="267">
        <v>44901</v>
      </c>
      <c r="D68" s="135">
        <f>VLOOKUP(A68,'[5]IDs 2022'!$C$4:$E$457,3,0)</f>
        <v>17</v>
      </c>
      <c r="E68" s="136"/>
      <c r="F68" s="137"/>
      <c r="G68" s="136"/>
      <c r="H68" s="141"/>
      <c r="I68" s="141"/>
      <c r="J68" s="141"/>
      <c r="K68" s="137"/>
      <c r="L68" s="141"/>
      <c r="M68" s="141"/>
      <c r="N68" s="141"/>
      <c r="O68" s="137"/>
      <c r="P68" s="136"/>
      <c r="Q68" s="141"/>
      <c r="R68" s="141"/>
      <c r="S68" s="141"/>
      <c r="T68" s="141"/>
      <c r="U68" s="137"/>
      <c r="V68" s="138"/>
      <c r="W68" s="139"/>
      <c r="X68" s="139"/>
      <c r="Y68" s="139"/>
      <c r="Z68" s="139"/>
      <c r="AA68" s="140"/>
    </row>
    <row r="69" spans="1:27" s="56" customFormat="1" ht="34.9" customHeight="1" x14ac:dyDescent="0.35">
      <c r="A69" s="114">
        <v>10084</v>
      </c>
      <c r="B69" s="115" t="s">
        <v>986</v>
      </c>
      <c r="C69" s="267">
        <v>44901</v>
      </c>
      <c r="D69" s="135">
        <f>VLOOKUP(A69,'[5]IDs 2022'!$C$4:$E$457,3,0)</f>
        <v>21</v>
      </c>
      <c r="E69" s="136"/>
      <c r="F69" s="137"/>
      <c r="G69" s="136"/>
      <c r="H69" s="141"/>
      <c r="I69" s="141"/>
      <c r="J69" s="141"/>
      <c r="K69" s="137"/>
      <c r="L69" s="141"/>
      <c r="M69" s="141"/>
      <c r="N69" s="141"/>
      <c r="O69" s="137"/>
      <c r="P69" s="136"/>
      <c r="Q69" s="141"/>
      <c r="R69" s="141"/>
      <c r="S69" s="141"/>
      <c r="T69" s="141"/>
      <c r="U69" s="137"/>
      <c r="V69" s="138"/>
      <c r="W69" s="139"/>
      <c r="X69" s="139"/>
      <c r="Y69" s="139"/>
      <c r="Z69" s="139"/>
      <c r="AA69" s="140"/>
    </row>
    <row r="70" spans="1:27" s="56" customFormat="1" ht="34.9" customHeight="1" x14ac:dyDescent="0.35">
      <c r="A70" s="114">
        <v>10085</v>
      </c>
      <c r="B70" s="115" t="s">
        <v>987</v>
      </c>
      <c r="C70" s="267">
        <v>44901</v>
      </c>
      <c r="D70" s="135">
        <f>VLOOKUP(A70,'[5]IDs 2022'!$C$4:$E$457,3,0)</f>
        <v>14</v>
      </c>
      <c r="E70" s="136"/>
      <c r="F70" s="137"/>
      <c r="G70" s="136"/>
      <c r="H70" s="141"/>
      <c r="I70" s="141"/>
      <c r="J70" s="141"/>
      <c r="K70" s="137"/>
      <c r="L70" s="141"/>
      <c r="M70" s="141"/>
      <c r="N70" s="141"/>
      <c r="O70" s="137"/>
      <c r="P70" s="136"/>
      <c r="Q70" s="141"/>
      <c r="R70" s="141"/>
      <c r="S70" s="141"/>
      <c r="T70" s="141"/>
      <c r="U70" s="137"/>
      <c r="V70" s="138"/>
      <c r="W70" s="139"/>
      <c r="X70" s="139"/>
      <c r="Y70" s="139"/>
      <c r="Z70" s="139"/>
      <c r="AA70" s="140"/>
    </row>
    <row r="71" spans="1:27" s="56" customFormat="1" ht="34.9" customHeight="1" x14ac:dyDescent="0.35">
      <c r="A71" s="114">
        <v>10086</v>
      </c>
      <c r="B71" s="115" t="s">
        <v>988</v>
      </c>
      <c r="C71" s="267">
        <v>44901</v>
      </c>
      <c r="D71" s="135">
        <f>VLOOKUP(A71,'[5]IDs 2022'!$C$4:$E$457,3,0)</f>
        <v>16</v>
      </c>
      <c r="E71" s="136"/>
      <c r="F71" s="137"/>
      <c r="G71" s="136"/>
      <c r="H71" s="141"/>
      <c r="I71" s="141"/>
      <c r="J71" s="141"/>
      <c r="K71" s="137"/>
      <c r="L71" s="141"/>
      <c r="M71" s="141"/>
      <c r="N71" s="141"/>
      <c r="O71" s="137"/>
      <c r="P71" s="136"/>
      <c r="Q71" s="141"/>
      <c r="R71" s="141"/>
      <c r="S71" s="141"/>
      <c r="T71" s="141"/>
      <c r="U71" s="137"/>
      <c r="V71" s="138"/>
      <c r="W71" s="139"/>
      <c r="X71" s="139"/>
      <c r="Y71" s="139"/>
      <c r="Z71" s="139"/>
      <c r="AA71" s="140"/>
    </row>
    <row r="72" spans="1:27" s="56" customFormat="1" ht="34.9" customHeight="1" x14ac:dyDescent="0.35">
      <c r="A72" s="114">
        <v>10713</v>
      </c>
      <c r="B72" s="115" t="s">
        <v>1474</v>
      </c>
      <c r="C72" s="267">
        <v>44901</v>
      </c>
      <c r="D72" s="135">
        <f>VLOOKUP(A72,'[5]IDs 2022'!$C$4:$E$457,3,0)</f>
        <v>21</v>
      </c>
      <c r="E72" s="136"/>
      <c r="F72" s="137"/>
      <c r="G72" s="136"/>
      <c r="H72" s="141"/>
      <c r="I72" s="141"/>
      <c r="J72" s="141"/>
      <c r="K72" s="137"/>
      <c r="L72" s="141"/>
      <c r="M72" s="141"/>
      <c r="N72" s="141"/>
      <c r="O72" s="137"/>
      <c r="P72" s="136"/>
      <c r="Q72" s="141"/>
      <c r="R72" s="141"/>
      <c r="S72" s="141"/>
      <c r="T72" s="141"/>
      <c r="U72" s="137"/>
      <c r="V72" s="138"/>
      <c r="W72" s="139"/>
      <c r="X72" s="139"/>
      <c r="Y72" s="139"/>
      <c r="Z72" s="139"/>
      <c r="AA72" s="140"/>
    </row>
    <row r="73" spans="1:27" s="56" customFormat="1" ht="34.9" customHeight="1" x14ac:dyDescent="0.35">
      <c r="A73" s="114">
        <v>10714</v>
      </c>
      <c r="B73" s="115" t="s">
        <v>1475</v>
      </c>
      <c r="C73" s="267">
        <v>44901</v>
      </c>
      <c r="D73" s="135">
        <f>VLOOKUP(A73,'[5]IDs 2022'!$C$4:$E$457,3,0)</f>
        <v>39</v>
      </c>
      <c r="E73" s="136"/>
      <c r="F73" s="137"/>
      <c r="G73" s="136"/>
      <c r="H73" s="141"/>
      <c r="I73" s="141"/>
      <c r="J73" s="141"/>
      <c r="K73" s="137"/>
      <c r="L73" s="141"/>
      <c r="M73" s="141"/>
      <c r="N73" s="141"/>
      <c r="O73" s="137"/>
      <c r="P73" s="136"/>
      <c r="Q73" s="141"/>
      <c r="R73" s="141"/>
      <c r="S73" s="141"/>
      <c r="T73" s="141"/>
      <c r="U73" s="137"/>
      <c r="V73" s="138"/>
      <c r="W73" s="139"/>
      <c r="X73" s="139"/>
      <c r="Y73" s="139"/>
      <c r="Z73" s="139"/>
      <c r="AA73" s="140"/>
    </row>
    <row r="74" spans="1:27" s="56" customFormat="1" ht="34.9" customHeight="1" x14ac:dyDescent="0.35">
      <c r="A74" s="114">
        <v>10090</v>
      </c>
      <c r="B74" s="115" t="s">
        <v>992</v>
      </c>
      <c r="C74" s="267">
        <v>44901</v>
      </c>
      <c r="D74" s="135">
        <f>VLOOKUP(A74,'[5]IDs 2022'!$C$4:$E$457,3,0)</f>
        <v>22</v>
      </c>
      <c r="E74" s="136"/>
      <c r="F74" s="137"/>
      <c r="G74" s="136"/>
      <c r="H74" s="141"/>
      <c r="I74" s="141"/>
      <c r="J74" s="141"/>
      <c r="K74" s="137"/>
      <c r="L74" s="141"/>
      <c r="M74" s="141"/>
      <c r="N74" s="141"/>
      <c r="O74" s="137"/>
      <c r="P74" s="136"/>
      <c r="Q74" s="141"/>
      <c r="R74" s="141"/>
      <c r="S74" s="141"/>
      <c r="T74" s="141"/>
      <c r="U74" s="137"/>
      <c r="V74" s="138"/>
      <c r="W74" s="139"/>
      <c r="X74" s="139"/>
      <c r="Y74" s="139"/>
      <c r="Z74" s="139"/>
      <c r="AA74" s="140"/>
    </row>
    <row r="75" spans="1:27" s="56" customFormat="1" ht="34.9" customHeight="1" x14ac:dyDescent="0.35">
      <c r="A75" s="114">
        <v>10091</v>
      </c>
      <c r="B75" s="115" t="s">
        <v>993</v>
      </c>
      <c r="C75" s="267">
        <v>44901</v>
      </c>
      <c r="D75" s="135">
        <f>VLOOKUP(A75,'[5]IDs 2022'!$C$4:$E$457,3,0)</f>
        <v>29</v>
      </c>
      <c r="E75" s="136"/>
      <c r="F75" s="137"/>
      <c r="G75" s="136"/>
      <c r="H75" s="141"/>
      <c r="I75" s="141"/>
      <c r="J75" s="141"/>
      <c r="K75" s="137"/>
      <c r="L75" s="141"/>
      <c r="M75" s="141"/>
      <c r="N75" s="141"/>
      <c r="O75" s="137"/>
      <c r="P75" s="136"/>
      <c r="Q75" s="141"/>
      <c r="R75" s="141"/>
      <c r="S75" s="141"/>
      <c r="T75" s="141"/>
      <c r="U75" s="137"/>
      <c r="V75" s="138"/>
      <c r="W75" s="139"/>
      <c r="X75" s="139"/>
      <c r="Y75" s="139"/>
      <c r="Z75" s="139"/>
      <c r="AA75" s="140"/>
    </row>
    <row r="76" spans="1:27" s="56" customFormat="1" ht="34.9" customHeight="1" x14ac:dyDescent="0.35">
      <c r="A76" s="114">
        <v>10717</v>
      </c>
      <c r="B76" s="115" t="s">
        <v>1477</v>
      </c>
      <c r="C76" s="267">
        <v>44901</v>
      </c>
      <c r="D76" s="135">
        <f>VLOOKUP(A76,'[5]IDs 2022'!$C$4:$E$457,3,0)</f>
        <v>24</v>
      </c>
      <c r="E76" s="136"/>
      <c r="F76" s="137"/>
      <c r="G76" s="136"/>
      <c r="H76" s="141"/>
      <c r="I76" s="141"/>
      <c r="J76" s="141"/>
      <c r="K76" s="137"/>
      <c r="L76" s="141"/>
      <c r="M76" s="141"/>
      <c r="N76" s="141"/>
      <c r="O76" s="137"/>
      <c r="P76" s="136"/>
      <c r="Q76" s="141"/>
      <c r="R76" s="141"/>
      <c r="S76" s="141"/>
      <c r="T76" s="141"/>
      <c r="U76" s="137"/>
      <c r="V76" s="138"/>
      <c r="W76" s="139"/>
      <c r="X76" s="139"/>
      <c r="Y76" s="139"/>
      <c r="Z76" s="139"/>
      <c r="AA76" s="140"/>
    </row>
    <row r="77" spans="1:27" s="56" customFormat="1" ht="34.9" customHeight="1" x14ac:dyDescent="0.35">
      <c r="A77" s="114">
        <v>10098</v>
      </c>
      <c r="B77" s="115" t="s">
        <v>999</v>
      </c>
      <c r="C77" s="267">
        <v>44901</v>
      </c>
      <c r="D77" s="135">
        <f>VLOOKUP(A77,'[5]IDs 2022'!$C$4:$E$457,3,0)</f>
        <v>21</v>
      </c>
      <c r="E77" s="136"/>
      <c r="F77" s="137"/>
      <c r="G77" s="136"/>
      <c r="H77" s="141"/>
      <c r="I77" s="141"/>
      <c r="J77" s="141"/>
      <c r="K77" s="137"/>
      <c r="L77" s="141"/>
      <c r="M77" s="141"/>
      <c r="N77" s="141"/>
      <c r="O77" s="137"/>
      <c r="P77" s="136"/>
      <c r="Q77" s="141"/>
      <c r="R77" s="141"/>
      <c r="S77" s="141"/>
      <c r="T77" s="141"/>
      <c r="U77" s="137"/>
      <c r="V77" s="138"/>
      <c r="W77" s="139"/>
      <c r="X77" s="139"/>
      <c r="Y77" s="139"/>
      <c r="Z77" s="139"/>
      <c r="AA77" s="140"/>
    </row>
    <row r="78" spans="1:27" s="56" customFormat="1" ht="34.9" customHeight="1" x14ac:dyDescent="0.35">
      <c r="A78" s="114">
        <v>10726</v>
      </c>
      <c r="B78" s="115" t="s">
        <v>1483</v>
      </c>
      <c r="C78" s="267">
        <v>44901</v>
      </c>
      <c r="D78" s="135">
        <f>VLOOKUP(A78,'[5]IDs 2022'!$C$4:$E$457,3,0)</f>
        <v>136</v>
      </c>
      <c r="E78" s="136"/>
      <c r="F78" s="137"/>
      <c r="G78" s="136"/>
      <c r="H78" s="141"/>
      <c r="I78" s="141"/>
      <c r="J78" s="141"/>
      <c r="K78" s="137"/>
      <c r="L78" s="141"/>
      <c r="M78" s="141"/>
      <c r="N78" s="141"/>
      <c r="O78" s="137"/>
      <c r="P78" s="136"/>
      <c r="Q78" s="141"/>
      <c r="R78" s="141"/>
      <c r="S78" s="141"/>
      <c r="T78" s="141"/>
      <c r="U78" s="137"/>
      <c r="V78" s="138"/>
      <c r="W78" s="139"/>
      <c r="X78" s="139"/>
      <c r="Y78" s="139"/>
      <c r="Z78" s="139"/>
      <c r="AA78" s="140"/>
    </row>
    <row r="79" spans="1:27" s="56" customFormat="1" ht="34.9" customHeight="1" x14ac:dyDescent="0.35">
      <c r="A79" s="114">
        <v>10724</v>
      </c>
      <c r="B79" s="115" t="s">
        <v>1481</v>
      </c>
      <c r="C79" s="267">
        <v>44901</v>
      </c>
      <c r="D79" s="135">
        <f>VLOOKUP(A79,'[5]IDs 2022'!$C$4:$E$457,3,0)</f>
        <v>35</v>
      </c>
      <c r="E79" s="136"/>
      <c r="F79" s="137"/>
      <c r="G79" s="136"/>
      <c r="H79" s="141"/>
      <c r="I79" s="141"/>
      <c r="J79" s="141"/>
      <c r="K79" s="137"/>
      <c r="L79" s="141"/>
      <c r="M79" s="141"/>
      <c r="N79" s="141"/>
      <c r="O79" s="137"/>
      <c r="P79" s="136"/>
      <c r="Q79" s="141"/>
      <c r="R79" s="141"/>
      <c r="S79" s="141"/>
      <c r="T79" s="141"/>
      <c r="U79" s="137"/>
      <c r="V79" s="138"/>
      <c r="W79" s="139"/>
      <c r="X79" s="139"/>
      <c r="Y79" s="139"/>
      <c r="Z79" s="139"/>
      <c r="AA79" s="140"/>
    </row>
    <row r="80" spans="1:27" s="56" customFormat="1" ht="34.9" customHeight="1" x14ac:dyDescent="0.35">
      <c r="A80" s="114">
        <v>10104</v>
      </c>
      <c r="B80" s="115" t="s">
        <v>1005</v>
      </c>
      <c r="C80" s="267">
        <v>44901</v>
      </c>
      <c r="D80" s="135">
        <f>VLOOKUP(A80,'[5]IDs 2022'!$C$4:$E$457,3,0)</f>
        <v>162</v>
      </c>
      <c r="E80" s="136"/>
      <c r="F80" s="137"/>
      <c r="G80" s="136"/>
      <c r="H80" s="141"/>
      <c r="I80" s="141"/>
      <c r="J80" s="141"/>
      <c r="K80" s="137"/>
      <c r="L80" s="141"/>
      <c r="M80" s="141"/>
      <c r="N80" s="141"/>
      <c r="O80" s="137"/>
      <c r="P80" s="136"/>
      <c r="Q80" s="141"/>
      <c r="R80" s="141"/>
      <c r="S80" s="141"/>
      <c r="T80" s="141"/>
      <c r="U80" s="137"/>
      <c r="V80" s="138"/>
      <c r="W80" s="139"/>
      <c r="X80" s="139"/>
      <c r="Y80" s="139"/>
      <c r="Z80" s="139"/>
      <c r="AA80" s="140"/>
    </row>
    <row r="81" spans="1:27" s="56" customFormat="1" ht="34.9" customHeight="1" x14ac:dyDescent="0.35">
      <c r="A81" s="114">
        <v>10105</v>
      </c>
      <c r="B81" s="115" t="s">
        <v>1006</v>
      </c>
      <c r="C81" s="267">
        <v>44901</v>
      </c>
      <c r="D81" s="135">
        <f>VLOOKUP(A81,'[5]IDs 2022'!$C$4:$E$457,3,0)</f>
        <v>162</v>
      </c>
      <c r="E81" s="136"/>
      <c r="F81" s="137"/>
      <c r="G81" s="136"/>
      <c r="H81" s="141"/>
      <c r="I81" s="141"/>
      <c r="J81" s="141"/>
      <c r="K81" s="137"/>
      <c r="L81" s="141"/>
      <c r="M81" s="141"/>
      <c r="N81" s="141"/>
      <c r="O81" s="137"/>
      <c r="P81" s="136"/>
      <c r="Q81" s="141"/>
      <c r="R81" s="141"/>
      <c r="S81" s="141"/>
      <c r="T81" s="141"/>
      <c r="U81" s="137"/>
      <c r="V81" s="138"/>
      <c r="W81" s="139"/>
      <c r="X81" s="139"/>
      <c r="Y81" s="139"/>
      <c r="Z81" s="139"/>
      <c r="AA81" s="140"/>
    </row>
    <row r="82" spans="1:27" s="56" customFormat="1" ht="34.9" customHeight="1" x14ac:dyDescent="0.35">
      <c r="A82" s="114">
        <v>10106</v>
      </c>
      <c r="B82" s="115" t="s">
        <v>1007</v>
      </c>
      <c r="C82" s="267">
        <v>44901</v>
      </c>
      <c r="D82" s="135">
        <f>VLOOKUP(A82,'[5]IDs 2022'!$C$4:$E$457,3,0)</f>
        <v>334</v>
      </c>
      <c r="E82" s="136"/>
      <c r="F82" s="137"/>
      <c r="G82" s="136"/>
      <c r="H82" s="141"/>
      <c r="I82" s="141"/>
      <c r="J82" s="141"/>
      <c r="K82" s="137"/>
      <c r="L82" s="141"/>
      <c r="M82" s="141"/>
      <c r="N82" s="141"/>
      <c r="O82" s="137"/>
      <c r="P82" s="136"/>
      <c r="Q82" s="141"/>
      <c r="R82" s="141"/>
      <c r="S82" s="141"/>
      <c r="T82" s="141"/>
      <c r="U82" s="137"/>
      <c r="V82" s="138"/>
      <c r="W82" s="139"/>
      <c r="X82" s="139"/>
      <c r="Y82" s="139"/>
      <c r="Z82" s="139"/>
      <c r="AA82" s="140"/>
    </row>
    <row r="83" spans="1:27" s="56" customFormat="1" ht="34.9" customHeight="1" x14ac:dyDescent="0.35">
      <c r="A83" s="114">
        <v>10107</v>
      </c>
      <c r="B83" s="115" t="s">
        <v>1008</v>
      </c>
      <c r="C83" s="267">
        <v>44901</v>
      </c>
      <c r="D83" s="135">
        <f>VLOOKUP(A83,'[5]IDs 2022'!$C$4:$E$457,3,0)</f>
        <v>88</v>
      </c>
      <c r="E83" s="136"/>
      <c r="F83" s="137"/>
      <c r="G83" s="136"/>
      <c r="H83" s="141"/>
      <c r="I83" s="141"/>
      <c r="J83" s="141"/>
      <c r="K83" s="137"/>
      <c r="L83" s="141"/>
      <c r="M83" s="141"/>
      <c r="N83" s="141"/>
      <c r="O83" s="137"/>
      <c r="P83" s="136"/>
      <c r="Q83" s="141"/>
      <c r="R83" s="141"/>
      <c r="S83" s="141"/>
      <c r="T83" s="141"/>
      <c r="U83" s="137"/>
      <c r="V83" s="138"/>
      <c r="W83" s="139"/>
      <c r="X83" s="139"/>
      <c r="Y83" s="139"/>
      <c r="Z83" s="139"/>
      <c r="AA83" s="140"/>
    </row>
    <row r="84" spans="1:27" s="56" customFormat="1" ht="34.9" customHeight="1" x14ac:dyDescent="0.35">
      <c r="A84" s="114">
        <v>10108</v>
      </c>
      <c r="B84" s="115" t="s">
        <v>1009</v>
      </c>
      <c r="C84" s="267">
        <v>44901</v>
      </c>
      <c r="D84" s="135">
        <f>VLOOKUP(A84,'[5]IDs 2022'!$C$4:$E$457,3,0)</f>
        <v>276</v>
      </c>
      <c r="E84" s="136"/>
      <c r="F84" s="137"/>
      <c r="G84" s="136"/>
      <c r="H84" s="141"/>
      <c r="I84" s="141"/>
      <c r="J84" s="141"/>
      <c r="K84" s="137"/>
      <c r="L84" s="141"/>
      <c r="M84" s="141"/>
      <c r="N84" s="141"/>
      <c r="O84" s="137"/>
      <c r="P84" s="136"/>
      <c r="Q84" s="141"/>
      <c r="R84" s="141"/>
      <c r="S84" s="141"/>
      <c r="T84" s="141"/>
      <c r="U84" s="137"/>
      <c r="V84" s="138"/>
      <c r="W84" s="139"/>
      <c r="X84" s="139"/>
      <c r="Y84" s="139"/>
      <c r="Z84" s="139"/>
      <c r="AA84" s="140"/>
    </row>
    <row r="85" spans="1:27" s="56" customFormat="1" ht="34.9" customHeight="1" x14ac:dyDescent="0.35">
      <c r="A85" s="114">
        <v>10109</v>
      </c>
      <c r="B85" s="115" t="s">
        <v>1010</v>
      </c>
      <c r="C85" s="267">
        <v>44901</v>
      </c>
      <c r="D85" s="135">
        <f>VLOOKUP(A85,'[5]IDs 2022'!$C$4:$E$457,3,0)</f>
        <v>600</v>
      </c>
      <c r="E85" s="136"/>
      <c r="F85" s="137"/>
      <c r="G85" s="136"/>
      <c r="H85" s="141"/>
      <c r="I85" s="141"/>
      <c r="J85" s="141"/>
      <c r="K85" s="137"/>
      <c r="L85" s="141"/>
      <c r="M85" s="141"/>
      <c r="N85" s="141"/>
      <c r="O85" s="137"/>
      <c r="P85" s="136"/>
      <c r="Q85" s="141"/>
      <c r="R85" s="141"/>
      <c r="S85" s="141"/>
      <c r="T85" s="141"/>
      <c r="U85" s="137"/>
      <c r="V85" s="138"/>
      <c r="W85" s="139"/>
      <c r="X85" s="139"/>
      <c r="Y85" s="139"/>
      <c r="Z85" s="139"/>
      <c r="AA85" s="140"/>
    </row>
    <row r="86" spans="1:27" s="56" customFormat="1" ht="34.9" customHeight="1" x14ac:dyDescent="0.35">
      <c r="A86" s="114">
        <v>10110</v>
      </c>
      <c r="B86" s="115" t="s">
        <v>1011</v>
      </c>
      <c r="C86" s="267">
        <v>44901</v>
      </c>
      <c r="D86" s="135">
        <f>VLOOKUP(A86,'[5]IDs 2022'!$C$4:$E$457,3,0)</f>
        <v>570</v>
      </c>
      <c r="E86" s="136"/>
      <c r="F86" s="137"/>
      <c r="G86" s="136"/>
      <c r="H86" s="141"/>
      <c r="I86" s="141"/>
      <c r="J86" s="141"/>
      <c r="K86" s="137"/>
      <c r="L86" s="141"/>
      <c r="M86" s="141"/>
      <c r="N86" s="141"/>
      <c r="O86" s="137"/>
      <c r="P86" s="136"/>
      <c r="Q86" s="141"/>
      <c r="R86" s="141"/>
      <c r="S86" s="141"/>
      <c r="T86" s="141"/>
      <c r="U86" s="137"/>
      <c r="V86" s="138"/>
      <c r="W86" s="139"/>
      <c r="X86" s="139"/>
      <c r="Y86" s="139"/>
      <c r="Z86" s="139"/>
      <c r="AA86" s="140"/>
    </row>
    <row r="87" spans="1:27" s="56" customFormat="1" ht="34.9" customHeight="1" x14ac:dyDescent="0.35">
      <c r="A87" s="114">
        <v>10111</v>
      </c>
      <c r="B87" s="115" t="s">
        <v>1012</v>
      </c>
      <c r="C87" s="267">
        <v>44901</v>
      </c>
      <c r="D87" s="135">
        <f>VLOOKUP(A87,'[5]IDs 2022'!$C$4:$E$457,3,0)</f>
        <v>45</v>
      </c>
      <c r="E87" s="136"/>
      <c r="F87" s="137"/>
      <c r="G87" s="136"/>
      <c r="H87" s="141"/>
      <c r="I87" s="141"/>
      <c r="J87" s="141"/>
      <c r="K87" s="137"/>
      <c r="L87" s="141"/>
      <c r="M87" s="141"/>
      <c r="N87" s="141"/>
      <c r="O87" s="137"/>
      <c r="P87" s="136"/>
      <c r="Q87" s="141"/>
      <c r="R87" s="141"/>
      <c r="S87" s="141"/>
      <c r="T87" s="141"/>
      <c r="U87" s="137"/>
      <c r="V87" s="138"/>
      <c r="W87" s="139"/>
      <c r="X87" s="139"/>
      <c r="Y87" s="139"/>
      <c r="Z87" s="139"/>
      <c r="AA87" s="140"/>
    </row>
    <row r="88" spans="1:27" s="56" customFormat="1" ht="34.9" customHeight="1" x14ac:dyDescent="0.35">
      <c r="A88" s="114">
        <v>10112</v>
      </c>
      <c r="B88" s="115" t="s">
        <v>1013</v>
      </c>
      <c r="C88" s="267">
        <v>44901</v>
      </c>
      <c r="D88" s="135">
        <f>VLOOKUP(A88,'[5]IDs 2022'!$C$4:$E$457,3,0)</f>
        <v>468</v>
      </c>
      <c r="E88" s="136"/>
      <c r="F88" s="137"/>
      <c r="G88" s="136"/>
      <c r="H88" s="141"/>
      <c r="I88" s="141"/>
      <c r="J88" s="141"/>
      <c r="K88" s="137"/>
      <c r="L88" s="141"/>
      <c r="M88" s="141"/>
      <c r="N88" s="141"/>
      <c r="O88" s="137"/>
      <c r="P88" s="136"/>
      <c r="Q88" s="141"/>
      <c r="R88" s="141"/>
      <c r="S88" s="141"/>
      <c r="T88" s="141"/>
      <c r="U88" s="137"/>
      <c r="V88" s="138"/>
      <c r="W88" s="139"/>
      <c r="X88" s="139"/>
      <c r="Y88" s="139"/>
      <c r="Z88" s="139"/>
      <c r="AA88" s="140"/>
    </row>
    <row r="89" spans="1:27" s="56" customFormat="1" ht="34.9" customHeight="1" x14ac:dyDescent="0.35">
      <c r="A89" s="114">
        <v>10113</v>
      </c>
      <c r="B89" s="115" t="s">
        <v>1014</v>
      </c>
      <c r="C89" s="267">
        <v>44901</v>
      </c>
      <c r="D89" s="135">
        <f>VLOOKUP(A89,'[5]IDs 2022'!$C$4:$E$457,3,0)</f>
        <v>71</v>
      </c>
      <c r="E89" s="136"/>
      <c r="F89" s="137"/>
      <c r="G89" s="136"/>
      <c r="H89" s="141"/>
      <c r="I89" s="141"/>
      <c r="J89" s="141"/>
      <c r="K89" s="137"/>
      <c r="L89" s="141"/>
      <c r="M89" s="141"/>
      <c r="N89" s="141"/>
      <c r="O89" s="137"/>
      <c r="P89" s="136"/>
      <c r="Q89" s="141"/>
      <c r="R89" s="141"/>
      <c r="S89" s="141"/>
      <c r="T89" s="141"/>
      <c r="U89" s="137"/>
      <c r="V89" s="138"/>
      <c r="W89" s="139"/>
      <c r="X89" s="139"/>
      <c r="Y89" s="139"/>
      <c r="Z89" s="139"/>
      <c r="AA89" s="140"/>
    </row>
    <row r="90" spans="1:27" s="56" customFormat="1" ht="34.9" customHeight="1" x14ac:dyDescent="0.35">
      <c r="A90" s="114">
        <v>10119</v>
      </c>
      <c r="B90" s="115" t="s">
        <v>1018</v>
      </c>
      <c r="C90" s="267">
        <v>44901</v>
      </c>
      <c r="D90" s="135">
        <f>VLOOKUP(A90,'[5]IDs 2022'!$C$4:$E$457,3,0)</f>
        <v>13</v>
      </c>
      <c r="E90" s="136"/>
      <c r="F90" s="137"/>
      <c r="G90" s="136"/>
      <c r="H90" s="141"/>
      <c r="I90" s="141"/>
      <c r="J90" s="141"/>
      <c r="K90" s="137"/>
      <c r="L90" s="141"/>
      <c r="M90" s="141"/>
      <c r="N90" s="141"/>
      <c r="O90" s="137"/>
      <c r="P90" s="136"/>
      <c r="Q90" s="141"/>
      <c r="R90" s="141"/>
      <c r="S90" s="141"/>
      <c r="T90" s="141"/>
      <c r="U90" s="137"/>
      <c r="V90" s="138"/>
      <c r="W90" s="139"/>
      <c r="X90" s="139"/>
      <c r="Y90" s="139"/>
      <c r="Z90" s="139"/>
      <c r="AA90" s="140"/>
    </row>
    <row r="91" spans="1:27" s="56" customFormat="1" ht="34.9" customHeight="1" x14ac:dyDescent="0.35">
      <c r="A91" s="114">
        <v>10120</v>
      </c>
      <c r="B91" s="115" t="s">
        <v>1019</v>
      </c>
      <c r="C91" s="267">
        <v>44901</v>
      </c>
      <c r="D91" s="135">
        <f>VLOOKUP(A91,'[5]IDs 2022'!$C$4:$E$457,3,0)</f>
        <v>20</v>
      </c>
      <c r="E91" s="136"/>
      <c r="F91" s="137"/>
      <c r="G91" s="136"/>
      <c r="H91" s="141"/>
      <c r="I91" s="141"/>
      <c r="J91" s="141"/>
      <c r="K91" s="137"/>
      <c r="L91" s="141"/>
      <c r="M91" s="141"/>
      <c r="N91" s="141"/>
      <c r="O91" s="137"/>
      <c r="P91" s="136"/>
      <c r="Q91" s="141"/>
      <c r="R91" s="141"/>
      <c r="S91" s="141"/>
      <c r="T91" s="141"/>
      <c r="U91" s="137"/>
      <c r="V91" s="138"/>
      <c r="W91" s="139"/>
      <c r="X91" s="139"/>
      <c r="Y91" s="139"/>
      <c r="Z91" s="139"/>
      <c r="AA91" s="140"/>
    </row>
    <row r="92" spans="1:27" s="56" customFormat="1" ht="34.9" customHeight="1" x14ac:dyDescent="0.35">
      <c r="A92" s="114">
        <v>10121</v>
      </c>
      <c r="B92" s="115" t="s">
        <v>1020</v>
      </c>
      <c r="C92" s="267">
        <v>44901</v>
      </c>
      <c r="D92" s="135">
        <f>VLOOKUP(A92,'[5]IDs 2022'!$C$4:$E$457,3,0)</f>
        <v>23</v>
      </c>
      <c r="E92" s="136"/>
      <c r="F92" s="137"/>
      <c r="G92" s="136"/>
      <c r="H92" s="141"/>
      <c r="I92" s="141"/>
      <c r="J92" s="141"/>
      <c r="K92" s="137"/>
      <c r="L92" s="141"/>
      <c r="M92" s="141"/>
      <c r="N92" s="141"/>
      <c r="O92" s="137"/>
      <c r="P92" s="136"/>
      <c r="Q92" s="141"/>
      <c r="R92" s="141"/>
      <c r="S92" s="141"/>
      <c r="T92" s="141"/>
      <c r="U92" s="137"/>
      <c r="V92" s="138"/>
      <c r="W92" s="139"/>
      <c r="X92" s="139"/>
      <c r="Y92" s="139"/>
      <c r="Z92" s="139"/>
      <c r="AA92" s="140"/>
    </row>
    <row r="93" spans="1:27" s="56" customFormat="1" ht="34.9" customHeight="1" x14ac:dyDescent="0.35">
      <c r="A93" s="114">
        <v>10124</v>
      </c>
      <c r="B93" s="115" t="s">
        <v>1023</v>
      </c>
      <c r="C93" s="267">
        <v>44901</v>
      </c>
      <c r="D93" s="135">
        <f>VLOOKUP(A93,'[5]IDs 2022'!$C$4:$E$457,3,0)</f>
        <v>12</v>
      </c>
      <c r="E93" s="136"/>
      <c r="F93" s="137"/>
      <c r="G93" s="136"/>
      <c r="H93" s="141"/>
      <c r="I93" s="141"/>
      <c r="J93" s="141"/>
      <c r="K93" s="137"/>
      <c r="L93" s="141"/>
      <c r="M93" s="141"/>
      <c r="N93" s="141"/>
      <c r="O93" s="137"/>
      <c r="P93" s="136"/>
      <c r="Q93" s="141"/>
      <c r="R93" s="141"/>
      <c r="S93" s="141"/>
      <c r="T93" s="141"/>
      <c r="U93" s="137"/>
      <c r="V93" s="138"/>
      <c r="W93" s="139"/>
      <c r="X93" s="139"/>
      <c r="Y93" s="139"/>
      <c r="Z93" s="139"/>
      <c r="AA93" s="140"/>
    </row>
    <row r="94" spans="1:27" s="56" customFormat="1" ht="34.9" customHeight="1" x14ac:dyDescent="0.35">
      <c r="A94" s="114">
        <v>10125</v>
      </c>
      <c r="B94" s="115" t="s">
        <v>1024</v>
      </c>
      <c r="C94" s="267">
        <v>44901</v>
      </c>
      <c r="D94" s="135">
        <f>VLOOKUP(A94,'[5]IDs 2022'!$C$4:$E$457,3,0)</f>
        <v>8</v>
      </c>
      <c r="E94" s="136"/>
      <c r="F94" s="137"/>
      <c r="G94" s="136"/>
      <c r="H94" s="141"/>
      <c r="I94" s="141"/>
      <c r="J94" s="141"/>
      <c r="K94" s="137"/>
      <c r="L94" s="141"/>
      <c r="M94" s="141"/>
      <c r="N94" s="141"/>
      <c r="O94" s="137"/>
      <c r="P94" s="136"/>
      <c r="Q94" s="141"/>
      <c r="R94" s="141"/>
      <c r="S94" s="141"/>
      <c r="T94" s="141"/>
      <c r="U94" s="137"/>
      <c r="V94" s="138"/>
      <c r="W94" s="139"/>
      <c r="X94" s="139"/>
      <c r="Y94" s="139"/>
      <c r="Z94" s="139"/>
      <c r="AA94" s="140"/>
    </row>
    <row r="95" spans="1:27" s="56" customFormat="1" ht="34.9" customHeight="1" x14ac:dyDescent="0.35">
      <c r="A95" s="114">
        <v>10673</v>
      </c>
      <c r="B95" s="115" t="s">
        <v>1295</v>
      </c>
      <c r="C95" s="267">
        <v>44901</v>
      </c>
      <c r="D95" s="135">
        <f>VLOOKUP(A95,'[5]IDs 2022'!$C$4:$E$457,3,0)</f>
        <v>74</v>
      </c>
      <c r="E95" s="136"/>
      <c r="F95" s="137"/>
      <c r="G95" s="136"/>
      <c r="H95" s="141"/>
      <c r="I95" s="141"/>
      <c r="J95" s="141"/>
      <c r="K95" s="137"/>
      <c r="L95" s="141"/>
      <c r="M95" s="141"/>
      <c r="N95" s="141"/>
      <c r="O95" s="137"/>
      <c r="P95" s="136"/>
      <c r="Q95" s="141"/>
      <c r="R95" s="141"/>
      <c r="S95" s="141"/>
      <c r="T95" s="141"/>
      <c r="U95" s="137"/>
      <c r="V95" s="138"/>
      <c r="W95" s="139"/>
      <c r="X95" s="139"/>
      <c r="Y95" s="139"/>
      <c r="Z95" s="139"/>
      <c r="AA95" s="140"/>
    </row>
    <row r="96" spans="1:27" s="56" customFormat="1" ht="34.9" customHeight="1" x14ac:dyDescent="0.35">
      <c r="A96" s="114">
        <v>10752</v>
      </c>
      <c r="B96" s="115" t="s">
        <v>1507</v>
      </c>
      <c r="C96" s="267">
        <v>44901</v>
      </c>
      <c r="D96" s="135">
        <f>VLOOKUP(A96,'[5]IDs 2022'!$C$4:$E$457,3,0)</f>
        <v>5</v>
      </c>
      <c r="E96" s="136"/>
      <c r="F96" s="137"/>
      <c r="G96" s="136"/>
      <c r="H96" s="141"/>
      <c r="I96" s="141"/>
      <c r="J96" s="141"/>
      <c r="K96" s="137"/>
      <c r="L96" s="141"/>
      <c r="M96" s="141"/>
      <c r="N96" s="141"/>
      <c r="O96" s="137"/>
      <c r="P96" s="136"/>
      <c r="Q96" s="141"/>
      <c r="R96" s="141"/>
      <c r="S96" s="141"/>
      <c r="T96" s="141"/>
      <c r="U96" s="137"/>
      <c r="V96" s="138"/>
      <c r="W96" s="139"/>
      <c r="X96" s="139"/>
      <c r="Y96" s="139"/>
      <c r="Z96" s="139"/>
      <c r="AA96" s="140"/>
    </row>
    <row r="97" spans="1:27" s="56" customFormat="1" ht="34.9" customHeight="1" x14ac:dyDescent="0.35">
      <c r="A97" s="114">
        <v>10604</v>
      </c>
      <c r="B97" s="115" t="s">
        <v>1613</v>
      </c>
      <c r="C97" s="267">
        <v>44901</v>
      </c>
      <c r="D97" s="135">
        <f>VLOOKUP(A97,'[5]IDs 2022'!$C$4:$E$457,3,0)</f>
        <v>7</v>
      </c>
      <c r="E97" s="136"/>
      <c r="F97" s="137"/>
      <c r="G97" s="136"/>
      <c r="H97" s="141"/>
      <c r="I97" s="141"/>
      <c r="J97" s="141"/>
      <c r="K97" s="137"/>
      <c r="L97" s="141"/>
      <c r="M97" s="141"/>
      <c r="N97" s="141"/>
      <c r="O97" s="137"/>
      <c r="P97" s="136"/>
      <c r="Q97" s="141"/>
      <c r="R97" s="141"/>
      <c r="S97" s="141"/>
      <c r="T97" s="141"/>
      <c r="U97" s="137"/>
      <c r="V97" s="138"/>
      <c r="W97" s="139"/>
      <c r="X97" s="139"/>
      <c r="Y97" s="139"/>
      <c r="Z97" s="139"/>
      <c r="AA97" s="140"/>
    </row>
    <row r="98" spans="1:27" s="56" customFormat="1" ht="34.9" customHeight="1" x14ac:dyDescent="0.35">
      <c r="A98" s="114">
        <v>10606</v>
      </c>
      <c r="B98" s="115" t="s">
        <v>1315</v>
      </c>
      <c r="C98" s="267">
        <v>44901</v>
      </c>
      <c r="D98" s="135">
        <f>VLOOKUP(A98,'[5]IDs 2022'!$C$4:$E$457,3,0)</f>
        <v>9</v>
      </c>
      <c r="E98" s="136"/>
      <c r="F98" s="137"/>
      <c r="G98" s="136"/>
      <c r="H98" s="141"/>
      <c r="I98" s="141"/>
      <c r="J98" s="141"/>
      <c r="K98" s="137"/>
      <c r="L98" s="141"/>
      <c r="M98" s="141"/>
      <c r="N98" s="141"/>
      <c r="O98" s="137"/>
      <c r="P98" s="136"/>
      <c r="Q98" s="141"/>
      <c r="R98" s="141"/>
      <c r="S98" s="141"/>
      <c r="T98" s="141"/>
      <c r="U98" s="137"/>
      <c r="V98" s="138"/>
      <c r="W98" s="139"/>
      <c r="X98" s="139"/>
      <c r="Y98" s="139"/>
      <c r="Z98" s="139"/>
      <c r="AA98" s="140"/>
    </row>
    <row r="99" spans="1:27" s="56" customFormat="1" ht="34.9" customHeight="1" x14ac:dyDescent="0.35">
      <c r="A99" s="114">
        <v>10607</v>
      </c>
      <c r="B99" s="115" t="s">
        <v>1316</v>
      </c>
      <c r="C99" s="267">
        <v>44901</v>
      </c>
      <c r="D99" s="135">
        <f>VLOOKUP(A99,'[5]IDs 2022'!$C$4:$E$457,3,0)</f>
        <v>7</v>
      </c>
      <c r="E99" s="136"/>
      <c r="F99" s="137"/>
      <c r="G99" s="136"/>
      <c r="H99" s="141"/>
      <c r="I99" s="141"/>
      <c r="J99" s="141"/>
      <c r="K99" s="137"/>
      <c r="L99" s="141"/>
      <c r="M99" s="141"/>
      <c r="N99" s="141"/>
      <c r="O99" s="137"/>
      <c r="P99" s="136"/>
      <c r="Q99" s="141"/>
      <c r="R99" s="141"/>
      <c r="S99" s="141"/>
      <c r="T99" s="141"/>
      <c r="U99" s="137"/>
      <c r="V99" s="138"/>
      <c r="W99" s="139"/>
      <c r="X99" s="139"/>
      <c r="Y99" s="139"/>
      <c r="Z99" s="139"/>
      <c r="AA99" s="140"/>
    </row>
    <row r="100" spans="1:27" s="56" customFormat="1" ht="34.9" customHeight="1" x14ac:dyDescent="0.35">
      <c r="A100" s="114">
        <v>10126</v>
      </c>
      <c r="B100" s="115" t="s">
        <v>1296</v>
      </c>
      <c r="C100" s="267">
        <v>44901</v>
      </c>
      <c r="D100" s="135">
        <f>VLOOKUP(A100,'[5]IDs 2022'!$C$4:$E$457,3,0)</f>
        <v>15</v>
      </c>
      <c r="E100" s="136"/>
      <c r="F100" s="137"/>
      <c r="G100" s="136"/>
      <c r="H100" s="141"/>
      <c r="I100" s="141"/>
      <c r="J100" s="141"/>
      <c r="K100" s="137"/>
      <c r="L100" s="141"/>
      <c r="M100" s="141"/>
      <c r="N100" s="141"/>
      <c r="O100" s="137"/>
      <c r="P100" s="136"/>
      <c r="Q100" s="141"/>
      <c r="R100" s="141"/>
      <c r="S100" s="141"/>
      <c r="T100" s="141"/>
      <c r="U100" s="137"/>
      <c r="V100" s="138"/>
      <c r="W100" s="139"/>
      <c r="X100" s="139"/>
      <c r="Y100" s="139"/>
      <c r="Z100" s="139"/>
      <c r="AA100" s="140"/>
    </row>
    <row r="101" spans="1:27" s="56" customFormat="1" ht="34.9" customHeight="1" x14ac:dyDescent="0.35">
      <c r="A101" s="114">
        <v>10127</v>
      </c>
      <c r="B101" s="115" t="s">
        <v>1297</v>
      </c>
      <c r="C101" s="267">
        <v>44901</v>
      </c>
      <c r="D101" s="135">
        <f>VLOOKUP(A101,'[5]IDs 2022'!$C$4:$E$457,3,0)</f>
        <v>32</v>
      </c>
      <c r="E101" s="136"/>
      <c r="F101" s="137"/>
      <c r="G101" s="136"/>
      <c r="H101" s="141"/>
      <c r="I101" s="141"/>
      <c r="J101" s="141"/>
      <c r="K101" s="137"/>
      <c r="L101" s="141"/>
      <c r="M101" s="141"/>
      <c r="N101" s="141"/>
      <c r="O101" s="137"/>
      <c r="P101" s="136"/>
      <c r="Q101" s="141"/>
      <c r="R101" s="141"/>
      <c r="S101" s="141"/>
      <c r="T101" s="141"/>
      <c r="U101" s="137"/>
      <c r="V101" s="138"/>
      <c r="W101" s="139"/>
      <c r="X101" s="139"/>
      <c r="Y101" s="139"/>
      <c r="Z101" s="139"/>
      <c r="AA101" s="140"/>
    </row>
    <row r="102" spans="1:27" s="56" customFormat="1" ht="34.9" customHeight="1" x14ac:dyDescent="0.35">
      <c r="A102" s="114">
        <v>10128</v>
      </c>
      <c r="B102" s="115" t="s">
        <v>1298</v>
      </c>
      <c r="C102" s="267">
        <v>44901</v>
      </c>
      <c r="D102" s="135">
        <f>VLOOKUP(A102,'[5]IDs 2022'!$C$4:$E$457,3,0)</f>
        <v>22</v>
      </c>
      <c r="E102" s="136"/>
      <c r="F102" s="137"/>
      <c r="G102" s="136"/>
      <c r="H102" s="141"/>
      <c r="I102" s="141"/>
      <c r="J102" s="141"/>
      <c r="K102" s="137"/>
      <c r="L102" s="141"/>
      <c r="M102" s="141"/>
      <c r="N102" s="141"/>
      <c r="O102" s="137"/>
      <c r="P102" s="136"/>
      <c r="Q102" s="141"/>
      <c r="R102" s="141"/>
      <c r="S102" s="141"/>
      <c r="T102" s="141"/>
      <c r="U102" s="137"/>
      <c r="V102" s="138"/>
      <c r="W102" s="139"/>
      <c r="X102" s="139"/>
      <c r="Y102" s="139"/>
      <c r="Z102" s="139"/>
      <c r="AA102" s="140"/>
    </row>
    <row r="103" spans="1:27" s="56" customFormat="1" ht="34.9" customHeight="1" x14ac:dyDescent="0.35">
      <c r="A103" s="114">
        <v>10719</v>
      </c>
      <c r="B103" s="115" t="s">
        <v>1461</v>
      </c>
      <c r="C103" s="267">
        <v>44901</v>
      </c>
      <c r="D103" s="135">
        <f>VLOOKUP(A103,'[5]IDs 2022'!$C$4:$E$457,3,0)</f>
        <v>12</v>
      </c>
      <c r="E103" s="136"/>
      <c r="F103" s="137"/>
      <c r="G103" s="136"/>
      <c r="H103" s="141"/>
      <c r="I103" s="141"/>
      <c r="J103" s="141"/>
      <c r="K103" s="137"/>
      <c r="L103" s="141"/>
      <c r="M103" s="141"/>
      <c r="N103" s="141"/>
      <c r="O103" s="137"/>
      <c r="P103" s="136"/>
      <c r="Q103" s="141"/>
      <c r="R103" s="141"/>
      <c r="S103" s="141"/>
      <c r="T103" s="141"/>
      <c r="U103" s="137"/>
      <c r="V103" s="138"/>
      <c r="W103" s="139"/>
      <c r="X103" s="139"/>
      <c r="Y103" s="139"/>
      <c r="Z103" s="139"/>
      <c r="AA103" s="140"/>
    </row>
    <row r="104" spans="1:27" s="56" customFormat="1" ht="34.9" customHeight="1" x14ac:dyDescent="0.35">
      <c r="A104" s="114">
        <v>10131</v>
      </c>
      <c r="B104" s="115" t="s">
        <v>1302</v>
      </c>
      <c r="C104" s="267">
        <v>44901</v>
      </c>
      <c r="D104" s="135">
        <f>VLOOKUP(A104,'[5]IDs 2022'!$C$4:$E$457,3,0)</f>
        <v>15</v>
      </c>
      <c r="E104" s="136"/>
      <c r="F104" s="137"/>
      <c r="G104" s="136"/>
      <c r="H104" s="141"/>
      <c r="I104" s="141"/>
      <c r="J104" s="141"/>
      <c r="K104" s="137"/>
      <c r="L104" s="141"/>
      <c r="M104" s="141"/>
      <c r="N104" s="141"/>
      <c r="O104" s="137"/>
      <c r="P104" s="136"/>
      <c r="Q104" s="141"/>
      <c r="R104" s="141"/>
      <c r="S104" s="141"/>
      <c r="T104" s="141"/>
      <c r="U104" s="137"/>
      <c r="V104" s="138"/>
      <c r="W104" s="139"/>
      <c r="X104" s="139"/>
      <c r="Y104" s="139"/>
      <c r="Z104" s="139"/>
      <c r="AA104" s="140"/>
    </row>
    <row r="105" spans="1:27" s="56" customFormat="1" ht="34.9" customHeight="1" x14ac:dyDescent="0.35">
      <c r="A105" s="114">
        <v>10133</v>
      </c>
      <c r="B105" s="115" t="s">
        <v>1303</v>
      </c>
      <c r="C105" s="267">
        <v>44901</v>
      </c>
      <c r="D105" s="135">
        <f>VLOOKUP(A105,'[5]IDs 2022'!$C$4:$E$457,3,0)</f>
        <v>19</v>
      </c>
      <c r="E105" s="136"/>
      <c r="F105" s="137"/>
      <c r="G105" s="136"/>
      <c r="H105" s="141"/>
      <c r="I105" s="141"/>
      <c r="J105" s="141"/>
      <c r="K105" s="137"/>
      <c r="L105" s="141"/>
      <c r="M105" s="141"/>
      <c r="N105" s="141"/>
      <c r="O105" s="137"/>
      <c r="P105" s="136"/>
      <c r="Q105" s="141"/>
      <c r="R105" s="141"/>
      <c r="S105" s="141"/>
      <c r="T105" s="141"/>
      <c r="U105" s="137"/>
      <c r="V105" s="138"/>
      <c r="W105" s="139"/>
      <c r="X105" s="139"/>
      <c r="Y105" s="139"/>
      <c r="Z105" s="139"/>
      <c r="AA105" s="140"/>
    </row>
    <row r="106" spans="1:27" s="56" customFormat="1" ht="34.9" customHeight="1" x14ac:dyDescent="0.35">
      <c r="A106" s="114">
        <v>10711</v>
      </c>
      <c r="B106" s="115" t="s">
        <v>1455</v>
      </c>
      <c r="C106" s="267">
        <v>44901</v>
      </c>
      <c r="D106" s="135">
        <f>VLOOKUP(A106,'[5]IDs 2022'!$C$4:$E$457,3,0)</f>
        <v>17</v>
      </c>
      <c r="E106" s="136"/>
      <c r="F106" s="137"/>
      <c r="G106" s="136"/>
      <c r="H106" s="141"/>
      <c r="I106" s="141"/>
      <c r="J106" s="141"/>
      <c r="K106" s="137"/>
      <c r="L106" s="141"/>
      <c r="M106" s="141"/>
      <c r="N106" s="141"/>
      <c r="O106" s="137"/>
      <c r="P106" s="136"/>
      <c r="Q106" s="141"/>
      <c r="R106" s="141"/>
      <c r="S106" s="141"/>
      <c r="T106" s="141"/>
      <c r="U106" s="137"/>
      <c r="V106" s="138"/>
      <c r="W106" s="139"/>
      <c r="X106" s="139"/>
      <c r="Y106" s="139"/>
      <c r="Z106" s="139"/>
      <c r="AA106" s="140"/>
    </row>
    <row r="107" spans="1:27" s="56" customFormat="1" ht="34.9" customHeight="1" x14ac:dyDescent="0.35">
      <c r="A107" s="114">
        <v>10135</v>
      </c>
      <c r="B107" s="115" t="s">
        <v>1305</v>
      </c>
      <c r="C107" s="267">
        <v>44901</v>
      </c>
      <c r="D107" s="135">
        <f>VLOOKUP(A107,'[5]IDs 2022'!$C$4:$E$457,3,0)</f>
        <v>22</v>
      </c>
      <c r="E107" s="136"/>
      <c r="F107" s="137"/>
      <c r="G107" s="136"/>
      <c r="H107" s="141"/>
      <c r="I107" s="141"/>
      <c r="J107" s="141"/>
      <c r="K107" s="137"/>
      <c r="L107" s="141"/>
      <c r="M107" s="141"/>
      <c r="N107" s="141"/>
      <c r="O107" s="137"/>
      <c r="P107" s="136"/>
      <c r="Q107" s="141"/>
      <c r="R107" s="141"/>
      <c r="S107" s="141"/>
      <c r="T107" s="141"/>
      <c r="U107" s="137"/>
      <c r="V107" s="138"/>
      <c r="W107" s="139"/>
      <c r="X107" s="139"/>
      <c r="Y107" s="139"/>
      <c r="Z107" s="139"/>
      <c r="AA107" s="140"/>
    </row>
    <row r="108" spans="1:27" s="56" customFormat="1" ht="34.9" customHeight="1" x14ac:dyDescent="0.35">
      <c r="A108" s="114">
        <v>10136</v>
      </c>
      <c r="B108" s="115" t="s">
        <v>1306</v>
      </c>
      <c r="C108" s="267">
        <v>44901</v>
      </c>
      <c r="D108" s="135">
        <f>VLOOKUP(A108,'[5]IDs 2022'!$C$4:$E$457,3,0)</f>
        <v>19</v>
      </c>
      <c r="E108" s="136"/>
      <c r="F108" s="137"/>
      <c r="G108" s="136"/>
      <c r="H108" s="141"/>
      <c r="I108" s="141"/>
      <c r="J108" s="141"/>
      <c r="K108" s="137"/>
      <c r="L108" s="141"/>
      <c r="M108" s="141"/>
      <c r="N108" s="141"/>
      <c r="O108" s="137"/>
      <c r="P108" s="136"/>
      <c r="Q108" s="141"/>
      <c r="R108" s="141"/>
      <c r="S108" s="141"/>
      <c r="T108" s="141"/>
      <c r="U108" s="137"/>
      <c r="V108" s="138"/>
      <c r="W108" s="139"/>
      <c r="X108" s="139"/>
      <c r="Y108" s="139"/>
      <c r="Z108" s="139"/>
      <c r="AA108" s="140"/>
    </row>
    <row r="109" spans="1:27" s="56" customFormat="1" ht="34.9" customHeight="1" x14ac:dyDescent="0.35">
      <c r="A109" s="114">
        <v>10137</v>
      </c>
      <c r="B109" s="115" t="s">
        <v>1307</v>
      </c>
      <c r="C109" s="267">
        <v>44901</v>
      </c>
      <c r="D109" s="135">
        <f>VLOOKUP(A109,'[5]IDs 2022'!$C$4:$E$457,3,0)</f>
        <v>16</v>
      </c>
      <c r="E109" s="136"/>
      <c r="F109" s="137"/>
      <c r="G109" s="136"/>
      <c r="H109" s="141"/>
      <c r="I109" s="141"/>
      <c r="J109" s="141"/>
      <c r="K109" s="137"/>
      <c r="L109" s="141"/>
      <c r="M109" s="141"/>
      <c r="N109" s="141"/>
      <c r="O109" s="137"/>
      <c r="P109" s="136"/>
      <c r="Q109" s="141"/>
      <c r="R109" s="141"/>
      <c r="S109" s="141"/>
      <c r="T109" s="141"/>
      <c r="U109" s="137"/>
      <c r="V109" s="138"/>
      <c r="W109" s="139"/>
      <c r="X109" s="139"/>
      <c r="Y109" s="139"/>
      <c r="Z109" s="139"/>
      <c r="AA109" s="140"/>
    </row>
    <row r="110" spans="1:27" s="56" customFormat="1" ht="34.9" customHeight="1" x14ac:dyDescent="0.35">
      <c r="A110" s="114">
        <v>10138</v>
      </c>
      <c r="B110" s="115" t="s">
        <v>1308</v>
      </c>
      <c r="C110" s="267">
        <v>44901</v>
      </c>
      <c r="D110" s="135">
        <f>VLOOKUP(A110,'[5]IDs 2022'!$C$4:$E$457,3,0)</f>
        <v>21</v>
      </c>
      <c r="E110" s="136"/>
      <c r="F110" s="137"/>
      <c r="G110" s="136"/>
      <c r="H110" s="141"/>
      <c r="I110" s="141"/>
      <c r="J110" s="141"/>
      <c r="K110" s="137"/>
      <c r="L110" s="141"/>
      <c r="M110" s="141"/>
      <c r="N110" s="141"/>
      <c r="O110" s="137"/>
      <c r="P110" s="136"/>
      <c r="Q110" s="141"/>
      <c r="R110" s="141"/>
      <c r="S110" s="141"/>
      <c r="T110" s="141"/>
      <c r="U110" s="137"/>
      <c r="V110" s="138"/>
      <c r="W110" s="139"/>
      <c r="X110" s="139"/>
      <c r="Y110" s="139"/>
      <c r="Z110" s="139"/>
      <c r="AA110" s="140"/>
    </row>
    <row r="111" spans="1:27" s="56" customFormat="1" ht="34.9" customHeight="1" x14ac:dyDescent="0.35">
      <c r="A111" s="114">
        <v>10144</v>
      </c>
      <c r="B111" s="115" t="s">
        <v>1313</v>
      </c>
      <c r="C111" s="267">
        <v>44901</v>
      </c>
      <c r="D111" s="135">
        <f>VLOOKUP(A111,'[5]IDs 2022'!$C$4:$E$457,3,0)</f>
        <v>98</v>
      </c>
      <c r="E111" s="136"/>
      <c r="F111" s="137"/>
      <c r="G111" s="136"/>
      <c r="H111" s="141"/>
      <c r="I111" s="141"/>
      <c r="J111" s="141"/>
      <c r="K111" s="137"/>
      <c r="L111" s="141"/>
      <c r="M111" s="141"/>
      <c r="N111" s="141"/>
      <c r="O111" s="137"/>
      <c r="P111" s="136"/>
      <c r="Q111" s="141"/>
      <c r="R111" s="141"/>
      <c r="S111" s="141"/>
      <c r="T111" s="141"/>
      <c r="U111" s="137"/>
      <c r="V111" s="138"/>
      <c r="W111" s="139"/>
      <c r="X111" s="139"/>
      <c r="Y111" s="139"/>
      <c r="Z111" s="139"/>
      <c r="AA111" s="140"/>
    </row>
    <row r="112" spans="1:27" s="56" customFormat="1" ht="34.9" customHeight="1" x14ac:dyDescent="0.35">
      <c r="A112" s="114">
        <v>10145</v>
      </c>
      <c r="B112" s="115" t="s">
        <v>1314</v>
      </c>
      <c r="C112" s="267">
        <v>44901</v>
      </c>
      <c r="D112" s="135">
        <f>VLOOKUP(A112,'[5]IDs 2022'!$C$4:$E$457,3,0)</f>
        <v>28</v>
      </c>
      <c r="E112" s="136"/>
      <c r="F112" s="137"/>
      <c r="G112" s="136"/>
      <c r="H112" s="141"/>
      <c r="I112" s="141"/>
      <c r="J112" s="141"/>
      <c r="K112" s="137"/>
      <c r="L112" s="141"/>
      <c r="M112" s="141"/>
      <c r="N112" s="141"/>
      <c r="O112" s="137"/>
      <c r="P112" s="136"/>
      <c r="Q112" s="141"/>
      <c r="R112" s="141"/>
      <c r="S112" s="141"/>
      <c r="T112" s="141"/>
      <c r="U112" s="137"/>
      <c r="V112" s="138"/>
      <c r="W112" s="139"/>
      <c r="X112" s="139"/>
      <c r="Y112" s="139"/>
      <c r="Z112" s="139"/>
      <c r="AA112" s="140"/>
    </row>
    <row r="113" spans="1:27" s="56" customFormat="1" ht="34.9" customHeight="1" x14ac:dyDescent="0.35">
      <c r="A113" s="114">
        <v>10147</v>
      </c>
      <c r="B113" s="115" t="s">
        <v>1318</v>
      </c>
      <c r="C113" s="267">
        <v>44901</v>
      </c>
      <c r="D113" s="135">
        <f>VLOOKUP(A113,'[5]IDs 2022'!$C$4:$E$457,3,0)</f>
        <v>30</v>
      </c>
      <c r="E113" s="136"/>
      <c r="F113" s="137"/>
      <c r="G113" s="136"/>
      <c r="H113" s="141"/>
      <c r="I113" s="141"/>
      <c r="J113" s="141"/>
      <c r="K113" s="137"/>
      <c r="L113" s="141"/>
      <c r="M113" s="141"/>
      <c r="N113" s="141"/>
      <c r="O113" s="137"/>
      <c r="P113" s="136"/>
      <c r="Q113" s="141"/>
      <c r="R113" s="141"/>
      <c r="S113" s="141"/>
      <c r="T113" s="141"/>
      <c r="U113" s="137"/>
      <c r="V113" s="138"/>
      <c r="W113" s="139"/>
      <c r="X113" s="139"/>
      <c r="Y113" s="139"/>
      <c r="Z113" s="139"/>
      <c r="AA113" s="140"/>
    </row>
    <row r="114" spans="1:27" s="56" customFormat="1" ht="34.9" customHeight="1" x14ac:dyDescent="0.35">
      <c r="A114" s="114">
        <v>10148</v>
      </c>
      <c r="B114" s="115" t="s">
        <v>1319</v>
      </c>
      <c r="C114" s="267">
        <v>44901</v>
      </c>
      <c r="D114" s="135">
        <f>VLOOKUP(A114,'[5]IDs 2022'!$C$4:$E$457,3,0)</f>
        <v>25</v>
      </c>
      <c r="E114" s="136"/>
      <c r="F114" s="137"/>
      <c r="G114" s="136"/>
      <c r="H114" s="141"/>
      <c r="I114" s="141"/>
      <c r="J114" s="141"/>
      <c r="K114" s="137"/>
      <c r="L114" s="141"/>
      <c r="M114" s="141"/>
      <c r="N114" s="141"/>
      <c r="O114" s="137"/>
      <c r="P114" s="136"/>
      <c r="Q114" s="141"/>
      <c r="R114" s="141"/>
      <c r="S114" s="141"/>
      <c r="T114" s="141"/>
      <c r="U114" s="137"/>
      <c r="V114" s="138"/>
      <c r="W114" s="139"/>
      <c r="X114" s="139"/>
      <c r="Y114" s="139"/>
      <c r="Z114" s="139"/>
      <c r="AA114" s="140"/>
    </row>
    <row r="115" spans="1:27" s="56" customFormat="1" ht="34.9" customHeight="1" thickBot="1" x14ac:dyDescent="0.4">
      <c r="A115" s="112">
        <v>10149</v>
      </c>
      <c r="B115" s="113" t="s">
        <v>1320</v>
      </c>
      <c r="C115" s="266">
        <v>44901</v>
      </c>
      <c r="D115" s="128">
        <f>VLOOKUP(A115,'[5]IDs 2022'!$C$4:$E$457,3,0)</f>
        <v>11</v>
      </c>
      <c r="E115" s="130"/>
      <c r="F115" s="132"/>
      <c r="G115" s="130"/>
      <c r="H115" s="131"/>
      <c r="I115" s="131"/>
      <c r="J115" s="131"/>
      <c r="K115" s="132"/>
      <c r="L115" s="131"/>
      <c r="M115" s="131"/>
      <c r="N115" s="131"/>
      <c r="O115" s="132"/>
      <c r="P115" s="130"/>
      <c r="Q115" s="131"/>
      <c r="R115" s="131"/>
      <c r="S115" s="131"/>
      <c r="T115" s="131"/>
      <c r="U115" s="132"/>
      <c r="V115" s="142"/>
      <c r="W115" s="129"/>
      <c r="X115" s="129"/>
      <c r="Y115" s="129"/>
      <c r="Z115" s="129"/>
      <c r="AA115" s="143"/>
    </row>
    <row r="116" spans="1:27" s="56" customFormat="1" ht="34.9" customHeight="1" x14ac:dyDescent="0.35">
      <c r="A116" s="110">
        <v>10151</v>
      </c>
      <c r="B116" s="111" t="s">
        <v>1039</v>
      </c>
      <c r="C116" s="265">
        <v>44901</v>
      </c>
      <c r="D116" s="123">
        <f>VLOOKUP(A116,'[5]IDs 2022'!$C$4:$E$457,3,0)</f>
        <v>6</v>
      </c>
      <c r="E116" s="125"/>
      <c r="F116" s="127"/>
      <c r="G116" s="125"/>
      <c r="H116" s="126"/>
      <c r="I116" s="126"/>
      <c r="J116" s="126"/>
      <c r="K116" s="127"/>
      <c r="L116" s="126"/>
      <c r="M116" s="126"/>
      <c r="N116" s="126"/>
      <c r="O116" s="127"/>
      <c r="P116" s="125"/>
      <c r="Q116" s="126"/>
      <c r="R116" s="126"/>
      <c r="S116" s="126"/>
      <c r="T116" s="126"/>
      <c r="U116" s="127"/>
      <c r="V116" s="133"/>
      <c r="W116" s="124"/>
      <c r="X116" s="124"/>
      <c r="Y116" s="124"/>
      <c r="Z116" s="124"/>
      <c r="AA116" s="134"/>
    </row>
    <row r="117" spans="1:27" s="56" customFormat="1" ht="34.9" customHeight="1" x14ac:dyDescent="0.35">
      <c r="A117" s="114">
        <v>10153</v>
      </c>
      <c r="B117" s="115" t="s">
        <v>1040</v>
      </c>
      <c r="C117" s="267">
        <v>44901</v>
      </c>
      <c r="D117" s="135">
        <f>VLOOKUP(A117,'[5]IDs 2022'!$C$4:$E$457,3,0)</f>
        <v>5</v>
      </c>
      <c r="E117" s="136"/>
      <c r="F117" s="137"/>
      <c r="G117" s="136"/>
      <c r="H117" s="141"/>
      <c r="I117" s="141"/>
      <c r="J117" s="141"/>
      <c r="K117" s="137"/>
      <c r="L117" s="141"/>
      <c r="M117" s="141"/>
      <c r="N117" s="141"/>
      <c r="O117" s="137"/>
      <c r="P117" s="136"/>
      <c r="Q117" s="141"/>
      <c r="R117" s="141"/>
      <c r="S117" s="141"/>
      <c r="T117" s="141"/>
      <c r="U117" s="137"/>
      <c r="V117" s="138"/>
      <c r="W117" s="139"/>
      <c r="X117" s="139"/>
      <c r="Y117" s="139"/>
      <c r="Z117" s="139"/>
      <c r="AA117" s="140"/>
    </row>
    <row r="118" spans="1:27" s="56" customFormat="1" ht="34.9" customHeight="1" x14ac:dyDescent="0.35">
      <c r="A118" s="114">
        <v>10154</v>
      </c>
      <c r="B118" s="115" t="s">
        <v>1041</v>
      </c>
      <c r="C118" s="267">
        <v>44901</v>
      </c>
      <c r="D118" s="135">
        <f>VLOOKUP(A118,'[5]IDs 2022'!$C$4:$E$457,3,0)</f>
        <v>15</v>
      </c>
      <c r="E118" s="136"/>
      <c r="F118" s="137"/>
      <c r="G118" s="136"/>
      <c r="H118" s="141"/>
      <c r="I118" s="141"/>
      <c r="J118" s="141"/>
      <c r="K118" s="137"/>
      <c r="L118" s="141"/>
      <c r="M118" s="141"/>
      <c r="N118" s="141"/>
      <c r="O118" s="137"/>
      <c r="P118" s="136"/>
      <c r="Q118" s="141"/>
      <c r="R118" s="141"/>
      <c r="S118" s="141"/>
      <c r="T118" s="141"/>
      <c r="U118" s="137"/>
      <c r="V118" s="138"/>
      <c r="W118" s="139"/>
      <c r="X118" s="139"/>
      <c r="Y118" s="139"/>
      <c r="Z118" s="139"/>
      <c r="AA118" s="140"/>
    </row>
    <row r="119" spans="1:27" s="56" customFormat="1" ht="34.9" customHeight="1" x14ac:dyDescent="0.35">
      <c r="A119" s="114">
        <v>10337</v>
      </c>
      <c r="B119" s="115" t="s">
        <v>1381</v>
      </c>
      <c r="C119" s="267">
        <v>44901</v>
      </c>
      <c r="D119" s="135">
        <f>VLOOKUP(A119,'[5]IDs 2022'!$C$4:$E$457,3,0)</f>
        <v>10</v>
      </c>
      <c r="E119" s="136"/>
      <c r="F119" s="137"/>
      <c r="G119" s="136"/>
      <c r="H119" s="141"/>
      <c r="I119" s="141"/>
      <c r="J119" s="141"/>
      <c r="K119" s="137"/>
      <c r="L119" s="141"/>
      <c r="M119" s="141"/>
      <c r="N119" s="141"/>
      <c r="O119" s="137"/>
      <c r="P119" s="136"/>
      <c r="Q119" s="141"/>
      <c r="R119" s="141"/>
      <c r="S119" s="141"/>
      <c r="T119" s="141"/>
      <c r="U119" s="137"/>
      <c r="V119" s="138"/>
      <c r="W119" s="139"/>
      <c r="X119" s="139"/>
      <c r="Y119" s="139"/>
      <c r="Z119" s="139"/>
      <c r="AA119" s="140"/>
    </row>
    <row r="120" spans="1:27" s="56" customFormat="1" ht="34.9" customHeight="1" x14ac:dyDescent="0.35">
      <c r="A120" s="114">
        <v>10158</v>
      </c>
      <c r="B120" s="115" t="s">
        <v>1043</v>
      </c>
      <c r="C120" s="267">
        <v>44901</v>
      </c>
      <c r="D120" s="135">
        <f>VLOOKUP(A120,'[5]IDs 2022'!$C$4:$E$457,3,0)</f>
        <v>21</v>
      </c>
      <c r="E120" s="136"/>
      <c r="F120" s="137"/>
      <c r="G120" s="136"/>
      <c r="H120" s="141"/>
      <c r="I120" s="141"/>
      <c r="J120" s="141"/>
      <c r="K120" s="137"/>
      <c r="L120" s="141"/>
      <c r="M120" s="141"/>
      <c r="N120" s="141"/>
      <c r="O120" s="137"/>
      <c r="P120" s="136"/>
      <c r="Q120" s="141"/>
      <c r="R120" s="141"/>
      <c r="S120" s="141"/>
      <c r="T120" s="141"/>
      <c r="U120" s="137"/>
      <c r="V120" s="138"/>
      <c r="W120" s="139"/>
      <c r="X120" s="139"/>
      <c r="Y120" s="139"/>
      <c r="Z120" s="139"/>
      <c r="AA120" s="140"/>
    </row>
    <row r="121" spans="1:27" s="56" customFormat="1" ht="34.9" customHeight="1" x14ac:dyDescent="0.35">
      <c r="A121" s="114">
        <v>10160</v>
      </c>
      <c r="B121" s="115" t="s">
        <v>1044</v>
      </c>
      <c r="C121" s="267">
        <v>44901</v>
      </c>
      <c r="D121" s="135">
        <f>VLOOKUP(A121,'[5]IDs 2022'!$C$4:$E$457,3,0)</f>
        <v>17</v>
      </c>
      <c r="E121" s="136"/>
      <c r="F121" s="137"/>
      <c r="G121" s="136"/>
      <c r="H121" s="141"/>
      <c r="I121" s="141"/>
      <c r="J121" s="141"/>
      <c r="K121" s="137"/>
      <c r="L121" s="141"/>
      <c r="M121" s="141"/>
      <c r="N121" s="141"/>
      <c r="O121" s="137"/>
      <c r="P121" s="136"/>
      <c r="Q121" s="141"/>
      <c r="R121" s="141"/>
      <c r="S121" s="141"/>
      <c r="T121" s="141"/>
      <c r="U121" s="137"/>
      <c r="V121" s="138"/>
      <c r="W121" s="139"/>
      <c r="X121" s="139"/>
      <c r="Y121" s="139"/>
      <c r="Z121" s="139"/>
      <c r="AA121" s="140"/>
    </row>
    <row r="122" spans="1:27" s="56" customFormat="1" ht="34.9" customHeight="1" x14ac:dyDescent="0.35">
      <c r="A122" s="114">
        <v>10161</v>
      </c>
      <c r="B122" s="115" t="s">
        <v>1045</v>
      </c>
      <c r="C122" s="267">
        <v>44901</v>
      </c>
      <c r="D122" s="135">
        <f>VLOOKUP(A122,'[5]IDs 2022'!$C$4:$E$457,3,0)</f>
        <v>20</v>
      </c>
      <c r="E122" s="136"/>
      <c r="F122" s="137"/>
      <c r="G122" s="136"/>
      <c r="H122" s="141"/>
      <c r="I122" s="141"/>
      <c r="J122" s="141"/>
      <c r="K122" s="137"/>
      <c r="L122" s="141"/>
      <c r="M122" s="141"/>
      <c r="N122" s="141"/>
      <c r="O122" s="137"/>
      <c r="P122" s="136"/>
      <c r="Q122" s="141"/>
      <c r="R122" s="141"/>
      <c r="S122" s="141"/>
      <c r="T122" s="141"/>
      <c r="U122" s="137"/>
      <c r="V122" s="138"/>
      <c r="W122" s="139"/>
      <c r="X122" s="139"/>
      <c r="Y122" s="139"/>
      <c r="Z122" s="139"/>
      <c r="AA122" s="140"/>
    </row>
    <row r="123" spans="1:27" s="56" customFormat="1" ht="34.9" customHeight="1" x14ac:dyDescent="0.35">
      <c r="A123" s="114">
        <v>10163</v>
      </c>
      <c r="B123" s="115" t="s">
        <v>1047</v>
      </c>
      <c r="C123" s="267">
        <v>44901</v>
      </c>
      <c r="D123" s="135">
        <f>VLOOKUP(A123,'[5]IDs 2022'!$C$4:$E$457,3,0)</f>
        <v>7</v>
      </c>
      <c r="E123" s="136"/>
      <c r="F123" s="137"/>
      <c r="G123" s="136"/>
      <c r="H123" s="141"/>
      <c r="I123" s="141"/>
      <c r="J123" s="141"/>
      <c r="K123" s="137"/>
      <c r="L123" s="141"/>
      <c r="M123" s="141"/>
      <c r="N123" s="141"/>
      <c r="O123" s="137"/>
      <c r="P123" s="136"/>
      <c r="Q123" s="141"/>
      <c r="R123" s="141"/>
      <c r="S123" s="141"/>
      <c r="T123" s="141"/>
      <c r="U123" s="137"/>
      <c r="V123" s="138"/>
      <c r="W123" s="139"/>
      <c r="X123" s="139"/>
      <c r="Y123" s="139"/>
      <c r="Z123" s="139"/>
      <c r="AA123" s="140"/>
    </row>
    <row r="124" spans="1:27" s="56" customFormat="1" ht="34.9" customHeight="1" x14ac:dyDescent="0.35">
      <c r="A124" s="114">
        <v>10169</v>
      </c>
      <c r="B124" s="115" t="s">
        <v>1053</v>
      </c>
      <c r="C124" s="267">
        <v>44901</v>
      </c>
      <c r="D124" s="135">
        <f>VLOOKUP(A124,'[5]IDs 2022'!$C$4:$E$457,3,0)</f>
        <v>26</v>
      </c>
      <c r="E124" s="136"/>
      <c r="F124" s="137"/>
      <c r="G124" s="136"/>
      <c r="H124" s="141"/>
      <c r="I124" s="141"/>
      <c r="J124" s="141"/>
      <c r="K124" s="137"/>
      <c r="L124" s="141"/>
      <c r="M124" s="141"/>
      <c r="N124" s="141"/>
      <c r="O124" s="137"/>
      <c r="P124" s="136"/>
      <c r="Q124" s="141"/>
      <c r="R124" s="141"/>
      <c r="S124" s="141"/>
      <c r="T124" s="141"/>
      <c r="U124" s="137"/>
      <c r="V124" s="138"/>
      <c r="W124" s="139"/>
      <c r="X124" s="139"/>
      <c r="Y124" s="139"/>
      <c r="Z124" s="139"/>
      <c r="AA124" s="140"/>
    </row>
    <row r="125" spans="1:27" s="56" customFormat="1" ht="34.9" customHeight="1" x14ac:dyDescent="0.35">
      <c r="A125" s="114">
        <v>10205</v>
      </c>
      <c r="B125" s="115" t="s">
        <v>1075</v>
      </c>
      <c r="C125" s="267">
        <v>44901</v>
      </c>
      <c r="D125" s="135">
        <f>VLOOKUP(A125,'[5]IDs 2022'!$C$4:$E$457,3,0)</f>
        <v>8</v>
      </c>
      <c r="E125" s="136"/>
      <c r="F125" s="137"/>
      <c r="G125" s="136"/>
      <c r="H125" s="141"/>
      <c r="I125" s="141"/>
      <c r="J125" s="141"/>
      <c r="K125" s="137"/>
      <c r="L125" s="141"/>
      <c r="M125" s="141"/>
      <c r="N125" s="141"/>
      <c r="O125" s="137"/>
      <c r="P125" s="136"/>
      <c r="Q125" s="141"/>
      <c r="R125" s="141"/>
      <c r="S125" s="141"/>
      <c r="T125" s="141"/>
      <c r="U125" s="137"/>
      <c r="V125" s="138"/>
      <c r="W125" s="139"/>
      <c r="X125" s="139"/>
      <c r="Y125" s="139"/>
      <c r="Z125" s="139"/>
      <c r="AA125" s="140"/>
    </row>
    <row r="126" spans="1:27" s="56" customFormat="1" ht="34.9" customHeight="1" x14ac:dyDescent="0.35">
      <c r="A126" s="114">
        <v>10206</v>
      </c>
      <c r="B126" s="115" t="s">
        <v>1076</v>
      </c>
      <c r="C126" s="267">
        <v>44901</v>
      </c>
      <c r="D126" s="135">
        <f>VLOOKUP(A126,'[5]IDs 2022'!$C$4:$E$457,3,0)</f>
        <v>6</v>
      </c>
      <c r="E126" s="136"/>
      <c r="F126" s="137"/>
      <c r="G126" s="136"/>
      <c r="H126" s="141"/>
      <c r="I126" s="141"/>
      <c r="J126" s="141"/>
      <c r="K126" s="137"/>
      <c r="L126" s="141"/>
      <c r="M126" s="141"/>
      <c r="N126" s="141"/>
      <c r="O126" s="137"/>
      <c r="P126" s="136"/>
      <c r="Q126" s="141"/>
      <c r="R126" s="141"/>
      <c r="S126" s="141"/>
      <c r="T126" s="141"/>
      <c r="U126" s="137"/>
      <c r="V126" s="138"/>
      <c r="W126" s="139"/>
      <c r="X126" s="139"/>
      <c r="Y126" s="139"/>
      <c r="Z126" s="139"/>
      <c r="AA126" s="140"/>
    </row>
    <row r="127" spans="1:27" s="56" customFormat="1" ht="34.9" customHeight="1" x14ac:dyDescent="0.35">
      <c r="A127" s="114">
        <v>10207</v>
      </c>
      <c r="B127" s="115" t="s">
        <v>1077</v>
      </c>
      <c r="C127" s="267">
        <v>44901</v>
      </c>
      <c r="D127" s="135">
        <f>VLOOKUP(A127,'[5]IDs 2022'!$C$4:$E$457,3,0)</f>
        <v>6</v>
      </c>
      <c r="E127" s="136"/>
      <c r="F127" s="137"/>
      <c r="G127" s="136"/>
      <c r="H127" s="141"/>
      <c r="I127" s="141"/>
      <c r="J127" s="141"/>
      <c r="K127" s="137"/>
      <c r="L127" s="141"/>
      <c r="M127" s="141"/>
      <c r="N127" s="141"/>
      <c r="O127" s="137"/>
      <c r="P127" s="136"/>
      <c r="Q127" s="141"/>
      <c r="R127" s="141"/>
      <c r="S127" s="141"/>
      <c r="T127" s="141"/>
      <c r="U127" s="137"/>
      <c r="V127" s="138"/>
      <c r="W127" s="139"/>
      <c r="X127" s="139"/>
      <c r="Y127" s="139"/>
      <c r="Z127" s="139"/>
      <c r="AA127" s="140"/>
    </row>
    <row r="128" spans="1:27" s="56" customFormat="1" ht="34.9" customHeight="1" x14ac:dyDescent="0.35">
      <c r="A128" s="114">
        <v>10210</v>
      </c>
      <c r="B128" s="115" t="s">
        <v>1078</v>
      </c>
      <c r="C128" s="267">
        <v>44901</v>
      </c>
      <c r="D128" s="135">
        <f>VLOOKUP(A128,'[5]IDs 2022'!$C$4:$E$457,3,0)</f>
        <v>5</v>
      </c>
      <c r="E128" s="136"/>
      <c r="F128" s="137"/>
      <c r="G128" s="136"/>
      <c r="H128" s="141"/>
      <c r="I128" s="141"/>
      <c r="J128" s="141"/>
      <c r="K128" s="137"/>
      <c r="L128" s="141"/>
      <c r="M128" s="141"/>
      <c r="N128" s="141"/>
      <c r="O128" s="137"/>
      <c r="P128" s="136"/>
      <c r="Q128" s="141"/>
      <c r="R128" s="141"/>
      <c r="S128" s="141"/>
      <c r="T128" s="141"/>
      <c r="U128" s="137"/>
      <c r="V128" s="138"/>
      <c r="W128" s="139"/>
      <c r="X128" s="139"/>
      <c r="Y128" s="139"/>
      <c r="Z128" s="139"/>
      <c r="AA128" s="140"/>
    </row>
    <row r="129" spans="1:27" s="56" customFormat="1" ht="34.9" customHeight="1" x14ac:dyDescent="0.35">
      <c r="A129" s="114">
        <v>10212</v>
      </c>
      <c r="B129" s="115" t="s">
        <v>1079</v>
      </c>
      <c r="C129" s="267">
        <v>44901</v>
      </c>
      <c r="D129" s="135">
        <f>VLOOKUP(A129,'[5]IDs 2022'!$C$4:$E$457,3,0)</f>
        <v>6</v>
      </c>
      <c r="E129" s="136"/>
      <c r="F129" s="137"/>
      <c r="G129" s="136"/>
      <c r="H129" s="141"/>
      <c r="I129" s="141"/>
      <c r="J129" s="141"/>
      <c r="K129" s="137"/>
      <c r="L129" s="141"/>
      <c r="M129" s="141"/>
      <c r="N129" s="141"/>
      <c r="O129" s="137"/>
      <c r="P129" s="136"/>
      <c r="Q129" s="141"/>
      <c r="R129" s="141"/>
      <c r="S129" s="141"/>
      <c r="T129" s="141"/>
      <c r="U129" s="137"/>
      <c r="V129" s="138"/>
      <c r="W129" s="139"/>
      <c r="X129" s="139"/>
      <c r="Y129" s="139"/>
      <c r="Z129" s="139"/>
      <c r="AA129" s="140"/>
    </row>
    <row r="130" spans="1:27" s="56" customFormat="1" ht="34.9" customHeight="1" x14ac:dyDescent="0.35">
      <c r="A130" s="114">
        <v>10214</v>
      </c>
      <c r="B130" s="115" t="s">
        <v>1081</v>
      </c>
      <c r="C130" s="267">
        <v>44901</v>
      </c>
      <c r="D130" s="135">
        <f>VLOOKUP(A130,'[5]IDs 2022'!$C$4:$E$457,3,0)</f>
        <v>8</v>
      </c>
      <c r="E130" s="136"/>
      <c r="F130" s="137"/>
      <c r="G130" s="136"/>
      <c r="H130" s="141"/>
      <c r="I130" s="141"/>
      <c r="J130" s="141"/>
      <c r="K130" s="137"/>
      <c r="L130" s="141"/>
      <c r="M130" s="141"/>
      <c r="N130" s="141"/>
      <c r="O130" s="137"/>
      <c r="P130" s="136"/>
      <c r="Q130" s="141"/>
      <c r="R130" s="141"/>
      <c r="S130" s="141"/>
      <c r="T130" s="141"/>
      <c r="U130" s="137"/>
      <c r="V130" s="138"/>
      <c r="W130" s="139"/>
      <c r="X130" s="139"/>
      <c r="Y130" s="139"/>
      <c r="Z130" s="139"/>
      <c r="AA130" s="140"/>
    </row>
    <row r="131" spans="1:27" s="56" customFormat="1" ht="34.9" customHeight="1" x14ac:dyDescent="0.35">
      <c r="A131" s="114">
        <v>10215</v>
      </c>
      <c r="B131" s="115" t="s">
        <v>1082</v>
      </c>
      <c r="C131" s="267">
        <v>44901</v>
      </c>
      <c r="D131" s="135">
        <f>VLOOKUP(A131,'[5]IDs 2022'!$C$4:$E$457,3,0)</f>
        <v>7</v>
      </c>
      <c r="E131" s="136"/>
      <c r="F131" s="137"/>
      <c r="G131" s="136"/>
      <c r="H131" s="141"/>
      <c r="I131" s="141"/>
      <c r="J131" s="141"/>
      <c r="K131" s="137"/>
      <c r="L131" s="141"/>
      <c r="M131" s="141"/>
      <c r="N131" s="141"/>
      <c r="O131" s="137"/>
      <c r="P131" s="136"/>
      <c r="Q131" s="141"/>
      <c r="R131" s="141"/>
      <c r="S131" s="141"/>
      <c r="T131" s="141"/>
      <c r="U131" s="137"/>
      <c r="V131" s="138"/>
      <c r="W131" s="139"/>
      <c r="X131" s="139"/>
      <c r="Y131" s="139"/>
      <c r="Z131" s="139"/>
      <c r="AA131" s="140"/>
    </row>
    <row r="132" spans="1:27" s="56" customFormat="1" ht="34.9" customHeight="1" x14ac:dyDescent="0.35">
      <c r="A132" s="114">
        <v>10216</v>
      </c>
      <c r="B132" s="115" t="s">
        <v>1083</v>
      </c>
      <c r="C132" s="267">
        <v>44901</v>
      </c>
      <c r="D132" s="135">
        <f>VLOOKUP(A132,'[5]IDs 2022'!$C$4:$E$457,3,0)</f>
        <v>7</v>
      </c>
      <c r="E132" s="136"/>
      <c r="F132" s="137"/>
      <c r="G132" s="136"/>
      <c r="H132" s="141"/>
      <c r="I132" s="141"/>
      <c r="J132" s="141"/>
      <c r="K132" s="137"/>
      <c r="L132" s="141"/>
      <c r="M132" s="141"/>
      <c r="N132" s="141"/>
      <c r="O132" s="137"/>
      <c r="P132" s="136"/>
      <c r="Q132" s="141"/>
      <c r="R132" s="141"/>
      <c r="S132" s="141"/>
      <c r="T132" s="141"/>
      <c r="U132" s="137"/>
      <c r="V132" s="138"/>
      <c r="W132" s="139"/>
      <c r="X132" s="139"/>
      <c r="Y132" s="139"/>
      <c r="Z132" s="139"/>
      <c r="AA132" s="140"/>
    </row>
    <row r="133" spans="1:27" s="56" customFormat="1" ht="34.9" customHeight="1" thickBot="1" x14ac:dyDescent="0.4">
      <c r="A133" s="112">
        <v>10218</v>
      </c>
      <c r="B133" s="113" t="s">
        <v>1085</v>
      </c>
      <c r="C133" s="266">
        <v>44901</v>
      </c>
      <c r="D133" s="128">
        <f>VLOOKUP(A133,'[5]IDs 2022'!$C$4:$E$457,3,0)</f>
        <v>9</v>
      </c>
      <c r="E133" s="130"/>
      <c r="F133" s="132"/>
      <c r="G133" s="130"/>
      <c r="H133" s="131"/>
      <c r="I133" s="131"/>
      <c r="J133" s="131"/>
      <c r="K133" s="132"/>
      <c r="L133" s="131"/>
      <c r="M133" s="131"/>
      <c r="N133" s="131"/>
      <c r="O133" s="132"/>
      <c r="P133" s="130"/>
      <c r="Q133" s="131"/>
      <c r="R133" s="131"/>
      <c r="S133" s="131"/>
      <c r="T133" s="131"/>
      <c r="U133" s="132"/>
      <c r="V133" s="142"/>
      <c r="W133" s="129"/>
      <c r="X133" s="129"/>
      <c r="Y133" s="129"/>
      <c r="Z133" s="129"/>
      <c r="AA133" s="143"/>
    </row>
    <row r="134" spans="1:27" s="56" customFormat="1" ht="34.9" customHeight="1" x14ac:dyDescent="0.35">
      <c r="A134" s="110">
        <v>10226</v>
      </c>
      <c r="B134" s="111" t="s">
        <v>1088</v>
      </c>
      <c r="C134" s="265">
        <v>44901</v>
      </c>
      <c r="D134" s="123">
        <f>VLOOKUP(A134,'[5]IDs 2022'!$C$4:$E$457,3,0)</f>
        <v>9</v>
      </c>
      <c r="E134" s="125"/>
      <c r="F134" s="127"/>
      <c r="G134" s="125"/>
      <c r="H134" s="126"/>
      <c r="I134" s="126"/>
      <c r="J134" s="126"/>
      <c r="K134" s="127"/>
      <c r="L134" s="126"/>
      <c r="M134" s="126"/>
      <c r="N134" s="126"/>
      <c r="O134" s="127"/>
      <c r="P134" s="125"/>
      <c r="Q134" s="126"/>
      <c r="R134" s="126"/>
      <c r="S134" s="126"/>
      <c r="T134" s="126"/>
      <c r="U134" s="127"/>
      <c r="V134" s="133"/>
      <c r="W134" s="124"/>
      <c r="X134" s="124"/>
      <c r="Y134" s="124"/>
      <c r="Z134" s="124"/>
      <c r="AA134" s="134"/>
    </row>
    <row r="135" spans="1:27" s="56" customFormat="1" ht="34.9" customHeight="1" x14ac:dyDescent="0.35">
      <c r="A135" s="114">
        <v>10239</v>
      </c>
      <c r="B135" s="115" t="s">
        <v>1096</v>
      </c>
      <c r="C135" s="267">
        <v>44901</v>
      </c>
      <c r="D135" s="135">
        <f>VLOOKUP(A135,'[5]IDs 2022'!$C$4:$E$457,3,0)</f>
        <v>7</v>
      </c>
      <c r="E135" s="136"/>
      <c r="F135" s="137"/>
      <c r="G135" s="136"/>
      <c r="H135" s="141"/>
      <c r="I135" s="141"/>
      <c r="J135" s="141"/>
      <c r="K135" s="137"/>
      <c r="L135" s="141"/>
      <c r="M135" s="141"/>
      <c r="N135" s="141"/>
      <c r="O135" s="137"/>
      <c r="P135" s="136"/>
      <c r="Q135" s="141"/>
      <c r="R135" s="141"/>
      <c r="S135" s="141"/>
      <c r="T135" s="141"/>
      <c r="U135" s="137"/>
      <c r="V135" s="138"/>
      <c r="W135" s="139"/>
      <c r="X135" s="139"/>
      <c r="Y135" s="139"/>
      <c r="Z135" s="139"/>
      <c r="AA135" s="140"/>
    </row>
    <row r="136" spans="1:27" s="56" customFormat="1" ht="34.9" customHeight="1" x14ac:dyDescent="0.35">
      <c r="A136" s="114">
        <v>10240</v>
      </c>
      <c r="B136" s="115" t="s">
        <v>1097</v>
      </c>
      <c r="C136" s="267">
        <v>44901</v>
      </c>
      <c r="D136" s="135">
        <f>VLOOKUP(A136,'[5]IDs 2022'!$C$4:$E$457,3,0)</f>
        <v>7</v>
      </c>
      <c r="E136" s="136"/>
      <c r="F136" s="137"/>
      <c r="G136" s="136"/>
      <c r="H136" s="141"/>
      <c r="I136" s="141"/>
      <c r="J136" s="141"/>
      <c r="K136" s="137"/>
      <c r="L136" s="141"/>
      <c r="M136" s="141"/>
      <c r="N136" s="141"/>
      <c r="O136" s="137"/>
      <c r="P136" s="136"/>
      <c r="Q136" s="141"/>
      <c r="R136" s="141"/>
      <c r="S136" s="141"/>
      <c r="T136" s="141"/>
      <c r="U136" s="137"/>
      <c r="V136" s="138"/>
      <c r="W136" s="139"/>
      <c r="X136" s="139"/>
      <c r="Y136" s="139"/>
      <c r="Z136" s="139"/>
      <c r="AA136" s="140"/>
    </row>
    <row r="137" spans="1:27" s="56" customFormat="1" ht="34.9" customHeight="1" x14ac:dyDescent="0.35">
      <c r="A137" s="114">
        <v>10241</v>
      </c>
      <c r="B137" s="115" t="s">
        <v>1098</v>
      </c>
      <c r="C137" s="267">
        <v>44901</v>
      </c>
      <c r="D137" s="135">
        <f>VLOOKUP(A137,'[5]IDs 2022'!$C$4:$E$457,3,0)</f>
        <v>7</v>
      </c>
      <c r="E137" s="136"/>
      <c r="F137" s="137"/>
      <c r="G137" s="136"/>
      <c r="H137" s="141"/>
      <c r="I137" s="141"/>
      <c r="J137" s="141"/>
      <c r="K137" s="137"/>
      <c r="L137" s="141"/>
      <c r="M137" s="141"/>
      <c r="N137" s="141"/>
      <c r="O137" s="137"/>
      <c r="P137" s="136"/>
      <c r="Q137" s="141"/>
      <c r="R137" s="141"/>
      <c r="S137" s="141"/>
      <c r="T137" s="141"/>
      <c r="U137" s="137"/>
      <c r="V137" s="138"/>
      <c r="W137" s="139"/>
      <c r="X137" s="139"/>
      <c r="Y137" s="139"/>
      <c r="Z137" s="139"/>
      <c r="AA137" s="140"/>
    </row>
    <row r="138" spans="1:27" s="56" customFormat="1" ht="34.9" customHeight="1" x14ac:dyDescent="0.35">
      <c r="A138" s="114">
        <v>10242</v>
      </c>
      <c r="B138" s="115" t="s">
        <v>1099</v>
      </c>
      <c r="C138" s="267">
        <v>44901</v>
      </c>
      <c r="D138" s="135">
        <f>VLOOKUP(A138,'[5]IDs 2022'!$C$4:$E$457,3,0)</f>
        <v>6</v>
      </c>
      <c r="E138" s="136"/>
      <c r="F138" s="137"/>
      <c r="G138" s="136"/>
      <c r="H138" s="141"/>
      <c r="I138" s="141"/>
      <c r="J138" s="141"/>
      <c r="K138" s="137"/>
      <c r="L138" s="141"/>
      <c r="M138" s="141"/>
      <c r="N138" s="141"/>
      <c r="O138" s="137"/>
      <c r="P138" s="136"/>
      <c r="Q138" s="141"/>
      <c r="R138" s="141"/>
      <c r="S138" s="141"/>
      <c r="T138" s="141"/>
      <c r="U138" s="137"/>
      <c r="V138" s="138"/>
      <c r="W138" s="139"/>
      <c r="X138" s="139"/>
      <c r="Y138" s="139"/>
      <c r="Z138" s="139"/>
      <c r="AA138" s="140"/>
    </row>
    <row r="139" spans="1:27" s="56" customFormat="1" ht="34.9" customHeight="1" x14ac:dyDescent="0.35">
      <c r="A139" s="114">
        <v>10243</v>
      </c>
      <c r="B139" s="115" t="s">
        <v>1100</v>
      </c>
      <c r="C139" s="267">
        <v>44901</v>
      </c>
      <c r="D139" s="135">
        <f>VLOOKUP(A139,'[5]IDs 2022'!$C$4:$E$457,3,0)</f>
        <v>9</v>
      </c>
      <c r="E139" s="136"/>
      <c r="F139" s="137"/>
      <c r="G139" s="136"/>
      <c r="H139" s="141"/>
      <c r="I139" s="141"/>
      <c r="J139" s="141"/>
      <c r="K139" s="137"/>
      <c r="L139" s="141"/>
      <c r="M139" s="141"/>
      <c r="N139" s="141"/>
      <c r="O139" s="137"/>
      <c r="P139" s="136"/>
      <c r="Q139" s="141"/>
      <c r="R139" s="141"/>
      <c r="S139" s="141"/>
      <c r="T139" s="141"/>
      <c r="U139" s="137"/>
      <c r="V139" s="138"/>
      <c r="W139" s="139"/>
      <c r="X139" s="139"/>
      <c r="Y139" s="139"/>
      <c r="Z139" s="139"/>
      <c r="AA139" s="140"/>
    </row>
    <row r="140" spans="1:27" s="56" customFormat="1" ht="34.9" customHeight="1" x14ac:dyDescent="0.35">
      <c r="A140" s="114">
        <v>10244</v>
      </c>
      <c r="B140" s="115" t="s">
        <v>1101</v>
      </c>
      <c r="C140" s="267">
        <v>44901</v>
      </c>
      <c r="D140" s="135">
        <f>VLOOKUP(A140,'[5]IDs 2022'!$C$4:$E$457,3,0)</f>
        <v>10</v>
      </c>
      <c r="E140" s="136"/>
      <c r="F140" s="137"/>
      <c r="G140" s="136"/>
      <c r="H140" s="141"/>
      <c r="I140" s="141"/>
      <c r="J140" s="141"/>
      <c r="K140" s="137"/>
      <c r="L140" s="141"/>
      <c r="M140" s="141"/>
      <c r="N140" s="141"/>
      <c r="O140" s="137"/>
      <c r="P140" s="136"/>
      <c r="Q140" s="141"/>
      <c r="R140" s="141"/>
      <c r="S140" s="141"/>
      <c r="T140" s="141"/>
      <c r="U140" s="137"/>
      <c r="V140" s="138"/>
      <c r="W140" s="139"/>
      <c r="X140" s="139"/>
      <c r="Y140" s="139"/>
      <c r="Z140" s="139"/>
      <c r="AA140" s="140"/>
    </row>
    <row r="141" spans="1:27" s="56" customFormat="1" ht="34.9" customHeight="1" x14ac:dyDescent="0.35">
      <c r="A141" s="114">
        <v>10245</v>
      </c>
      <c r="B141" s="115" t="s">
        <v>1102</v>
      </c>
      <c r="C141" s="267">
        <v>44901</v>
      </c>
      <c r="D141" s="135">
        <f>VLOOKUP(A141,'[5]IDs 2022'!$C$4:$E$457,3,0)</f>
        <v>7</v>
      </c>
      <c r="E141" s="136"/>
      <c r="F141" s="137"/>
      <c r="G141" s="136"/>
      <c r="H141" s="141"/>
      <c r="I141" s="141"/>
      <c r="J141" s="141"/>
      <c r="K141" s="137"/>
      <c r="L141" s="141"/>
      <c r="M141" s="141"/>
      <c r="N141" s="141"/>
      <c r="O141" s="137"/>
      <c r="P141" s="136"/>
      <c r="Q141" s="141"/>
      <c r="R141" s="141"/>
      <c r="S141" s="141"/>
      <c r="T141" s="141"/>
      <c r="U141" s="137"/>
      <c r="V141" s="138"/>
      <c r="W141" s="139"/>
      <c r="X141" s="139"/>
      <c r="Y141" s="139"/>
      <c r="Z141" s="139"/>
      <c r="AA141" s="140"/>
    </row>
    <row r="142" spans="1:27" s="56" customFormat="1" ht="34.9" customHeight="1" x14ac:dyDescent="0.35">
      <c r="A142" s="114">
        <v>10258</v>
      </c>
      <c r="B142" s="115" t="s">
        <v>1110</v>
      </c>
      <c r="C142" s="267">
        <v>44901</v>
      </c>
      <c r="D142" s="135">
        <f>VLOOKUP(A142,'[5]IDs 2022'!$C$4:$E$457,3,0)</f>
        <v>9</v>
      </c>
      <c r="E142" s="136"/>
      <c r="F142" s="137"/>
      <c r="G142" s="136"/>
      <c r="H142" s="141"/>
      <c r="I142" s="141"/>
      <c r="J142" s="141"/>
      <c r="K142" s="137"/>
      <c r="L142" s="141"/>
      <c r="M142" s="141"/>
      <c r="N142" s="141"/>
      <c r="O142" s="137"/>
      <c r="P142" s="136"/>
      <c r="Q142" s="141"/>
      <c r="R142" s="141"/>
      <c r="S142" s="141"/>
      <c r="T142" s="141"/>
      <c r="U142" s="137"/>
      <c r="V142" s="138"/>
      <c r="W142" s="139"/>
      <c r="X142" s="139"/>
      <c r="Y142" s="139"/>
      <c r="Z142" s="139"/>
      <c r="AA142" s="140"/>
    </row>
    <row r="143" spans="1:27" s="56" customFormat="1" ht="34.9" customHeight="1" x14ac:dyDescent="0.35">
      <c r="A143" s="114">
        <v>10259</v>
      </c>
      <c r="B143" s="115" t="s">
        <v>1111</v>
      </c>
      <c r="C143" s="267">
        <v>44901</v>
      </c>
      <c r="D143" s="135">
        <f>VLOOKUP(A143,'[5]IDs 2022'!$C$4:$E$457,3,0)</f>
        <v>10</v>
      </c>
      <c r="E143" s="136"/>
      <c r="F143" s="137"/>
      <c r="G143" s="136"/>
      <c r="H143" s="141"/>
      <c r="I143" s="141"/>
      <c r="J143" s="141"/>
      <c r="K143" s="137"/>
      <c r="L143" s="141"/>
      <c r="M143" s="141"/>
      <c r="N143" s="141"/>
      <c r="O143" s="137"/>
      <c r="P143" s="136"/>
      <c r="Q143" s="141"/>
      <c r="R143" s="141"/>
      <c r="S143" s="141"/>
      <c r="T143" s="141"/>
      <c r="U143" s="137"/>
      <c r="V143" s="138"/>
      <c r="W143" s="139"/>
      <c r="X143" s="139"/>
      <c r="Y143" s="139"/>
      <c r="Z143" s="139"/>
      <c r="AA143" s="140"/>
    </row>
    <row r="144" spans="1:27" s="56" customFormat="1" ht="34.9" customHeight="1" x14ac:dyDescent="0.35">
      <c r="A144" s="114">
        <v>10275</v>
      </c>
      <c r="B144" s="115" t="s">
        <v>1121</v>
      </c>
      <c r="C144" s="267">
        <v>44901</v>
      </c>
      <c r="D144" s="135">
        <f>VLOOKUP(A144,'[5]IDs 2022'!$C$4:$E$457,3,0)</f>
        <v>74</v>
      </c>
      <c r="E144" s="136"/>
      <c r="F144" s="137"/>
      <c r="G144" s="136"/>
      <c r="H144" s="141"/>
      <c r="I144" s="141"/>
      <c r="J144" s="141"/>
      <c r="K144" s="137"/>
      <c r="L144" s="141"/>
      <c r="M144" s="141"/>
      <c r="N144" s="141"/>
      <c r="O144" s="137"/>
      <c r="P144" s="136"/>
      <c r="Q144" s="141"/>
      <c r="R144" s="141"/>
      <c r="S144" s="141"/>
      <c r="T144" s="141"/>
      <c r="U144" s="137"/>
      <c r="V144" s="138"/>
      <c r="W144" s="139"/>
      <c r="X144" s="139"/>
      <c r="Y144" s="139"/>
      <c r="Z144" s="139"/>
      <c r="AA144" s="140"/>
    </row>
    <row r="145" spans="1:27" s="56" customFormat="1" ht="34.9" customHeight="1" x14ac:dyDescent="0.35">
      <c r="A145" s="114">
        <v>10276</v>
      </c>
      <c r="B145" s="115" t="s">
        <v>1122</v>
      </c>
      <c r="C145" s="267">
        <v>44901</v>
      </c>
      <c r="D145" s="135">
        <f>VLOOKUP(A145,'[5]IDs 2022'!$C$4:$E$457,3,0)</f>
        <v>83</v>
      </c>
      <c r="E145" s="136"/>
      <c r="F145" s="137"/>
      <c r="G145" s="136"/>
      <c r="H145" s="141"/>
      <c r="I145" s="141"/>
      <c r="J145" s="141"/>
      <c r="K145" s="137"/>
      <c r="L145" s="141"/>
      <c r="M145" s="141"/>
      <c r="N145" s="141"/>
      <c r="O145" s="137"/>
      <c r="P145" s="136"/>
      <c r="Q145" s="141"/>
      <c r="R145" s="141"/>
      <c r="S145" s="141"/>
      <c r="T145" s="141"/>
      <c r="U145" s="137"/>
      <c r="V145" s="138"/>
      <c r="W145" s="139"/>
      <c r="X145" s="139"/>
      <c r="Y145" s="139"/>
      <c r="Z145" s="139"/>
      <c r="AA145" s="140"/>
    </row>
    <row r="146" spans="1:27" s="56" customFormat="1" ht="34.9" customHeight="1" x14ac:dyDescent="0.35">
      <c r="A146" s="114">
        <v>10278</v>
      </c>
      <c r="B146" s="115" t="s">
        <v>1124</v>
      </c>
      <c r="C146" s="267">
        <v>44901</v>
      </c>
      <c r="D146" s="135">
        <f>VLOOKUP(A146,'[5]IDs 2022'!$C$4:$E$457,3,0)</f>
        <v>85</v>
      </c>
      <c r="E146" s="136"/>
      <c r="F146" s="137"/>
      <c r="G146" s="136"/>
      <c r="H146" s="141"/>
      <c r="I146" s="141"/>
      <c r="J146" s="141"/>
      <c r="K146" s="137"/>
      <c r="L146" s="141"/>
      <c r="M146" s="141"/>
      <c r="N146" s="141"/>
      <c r="O146" s="137"/>
      <c r="P146" s="136"/>
      <c r="Q146" s="141"/>
      <c r="R146" s="141"/>
      <c r="S146" s="141"/>
      <c r="T146" s="141"/>
      <c r="U146" s="137"/>
      <c r="V146" s="138"/>
      <c r="W146" s="139"/>
      <c r="X146" s="139"/>
      <c r="Y146" s="139"/>
      <c r="Z146" s="139"/>
      <c r="AA146" s="140"/>
    </row>
    <row r="147" spans="1:27" s="56" customFormat="1" ht="34.9" customHeight="1" x14ac:dyDescent="0.35">
      <c r="A147" s="114">
        <v>10279</v>
      </c>
      <c r="B147" s="115" t="s">
        <v>1125</v>
      </c>
      <c r="C147" s="267">
        <v>44901</v>
      </c>
      <c r="D147" s="135">
        <f>VLOOKUP(A147,'[5]IDs 2022'!$C$4:$E$457,3,0)</f>
        <v>45</v>
      </c>
      <c r="E147" s="136"/>
      <c r="F147" s="137"/>
      <c r="G147" s="136"/>
      <c r="H147" s="141"/>
      <c r="I147" s="141"/>
      <c r="J147" s="141"/>
      <c r="K147" s="137"/>
      <c r="L147" s="141"/>
      <c r="M147" s="141"/>
      <c r="N147" s="141"/>
      <c r="O147" s="137"/>
      <c r="P147" s="136"/>
      <c r="Q147" s="141"/>
      <c r="R147" s="141"/>
      <c r="S147" s="141"/>
      <c r="T147" s="141"/>
      <c r="U147" s="137"/>
      <c r="V147" s="138"/>
      <c r="W147" s="139"/>
      <c r="X147" s="139"/>
      <c r="Y147" s="139"/>
      <c r="Z147" s="139"/>
      <c r="AA147" s="140"/>
    </row>
    <row r="148" spans="1:27" s="56" customFormat="1" ht="34.9" customHeight="1" x14ac:dyDescent="0.35">
      <c r="A148" s="114">
        <v>10281</v>
      </c>
      <c r="B148" s="115" t="s">
        <v>1127</v>
      </c>
      <c r="C148" s="267">
        <v>44901</v>
      </c>
      <c r="D148" s="135">
        <f>VLOOKUP(A148,'[5]IDs 2022'!$C$4:$E$457,3,0)</f>
        <v>111</v>
      </c>
      <c r="E148" s="136"/>
      <c r="F148" s="137"/>
      <c r="G148" s="136"/>
      <c r="H148" s="141"/>
      <c r="I148" s="141"/>
      <c r="J148" s="141"/>
      <c r="K148" s="137"/>
      <c r="L148" s="141"/>
      <c r="M148" s="141"/>
      <c r="N148" s="141"/>
      <c r="O148" s="137"/>
      <c r="P148" s="136"/>
      <c r="Q148" s="141"/>
      <c r="R148" s="141"/>
      <c r="S148" s="141"/>
      <c r="T148" s="141"/>
      <c r="U148" s="137"/>
      <c r="V148" s="138"/>
      <c r="W148" s="139"/>
      <c r="X148" s="139"/>
      <c r="Y148" s="139"/>
      <c r="Z148" s="139"/>
      <c r="AA148" s="140"/>
    </row>
    <row r="149" spans="1:27" s="56" customFormat="1" ht="34.9" customHeight="1" x14ac:dyDescent="0.35">
      <c r="A149" s="114">
        <v>10282</v>
      </c>
      <c r="B149" s="115" t="s">
        <v>1128</v>
      </c>
      <c r="C149" s="267">
        <v>44901</v>
      </c>
      <c r="D149" s="135">
        <f>VLOOKUP(A149,'[5]IDs 2022'!$C$4:$E$457,3,0)</f>
        <v>79</v>
      </c>
      <c r="E149" s="136"/>
      <c r="F149" s="137"/>
      <c r="G149" s="136"/>
      <c r="H149" s="141"/>
      <c r="I149" s="141"/>
      <c r="J149" s="141"/>
      <c r="K149" s="137"/>
      <c r="L149" s="141"/>
      <c r="M149" s="141"/>
      <c r="N149" s="141"/>
      <c r="O149" s="137"/>
      <c r="P149" s="136"/>
      <c r="Q149" s="141"/>
      <c r="R149" s="141"/>
      <c r="S149" s="141"/>
      <c r="T149" s="141"/>
      <c r="U149" s="137"/>
      <c r="V149" s="138"/>
      <c r="W149" s="139"/>
      <c r="X149" s="139"/>
      <c r="Y149" s="139"/>
      <c r="Z149" s="139"/>
      <c r="AA149" s="140"/>
    </row>
    <row r="150" spans="1:27" s="56" customFormat="1" ht="34.9" customHeight="1" x14ac:dyDescent="0.35">
      <c r="A150" s="114">
        <v>10283</v>
      </c>
      <c r="B150" s="115" t="s">
        <v>1129</v>
      </c>
      <c r="C150" s="267">
        <v>44901</v>
      </c>
      <c r="D150" s="135">
        <f>VLOOKUP(A150,'[5]IDs 2022'!$C$4:$E$457,3,0)</f>
        <v>55</v>
      </c>
      <c r="E150" s="136"/>
      <c r="F150" s="137"/>
      <c r="G150" s="136"/>
      <c r="H150" s="141"/>
      <c r="I150" s="141"/>
      <c r="J150" s="141"/>
      <c r="K150" s="137"/>
      <c r="L150" s="141"/>
      <c r="M150" s="141"/>
      <c r="N150" s="141"/>
      <c r="O150" s="137"/>
      <c r="P150" s="136"/>
      <c r="Q150" s="141"/>
      <c r="R150" s="141"/>
      <c r="S150" s="141"/>
      <c r="T150" s="141"/>
      <c r="U150" s="137"/>
      <c r="V150" s="138"/>
      <c r="W150" s="139"/>
      <c r="X150" s="139"/>
      <c r="Y150" s="139"/>
      <c r="Z150" s="139"/>
      <c r="AA150" s="140"/>
    </row>
    <row r="151" spans="1:27" s="56" customFormat="1" ht="34.9" customHeight="1" x14ac:dyDescent="0.35">
      <c r="A151" s="114">
        <v>10284</v>
      </c>
      <c r="B151" s="115" t="s">
        <v>1130</v>
      </c>
      <c r="C151" s="267">
        <v>44901</v>
      </c>
      <c r="D151" s="135">
        <f>VLOOKUP(A151,'[5]IDs 2022'!$C$4:$E$457,3,0)</f>
        <v>85</v>
      </c>
      <c r="E151" s="136"/>
      <c r="F151" s="137"/>
      <c r="G151" s="136"/>
      <c r="H151" s="141"/>
      <c r="I151" s="141"/>
      <c r="J151" s="141"/>
      <c r="K151" s="137"/>
      <c r="L151" s="141"/>
      <c r="M151" s="141"/>
      <c r="N151" s="141"/>
      <c r="O151" s="137"/>
      <c r="P151" s="136"/>
      <c r="Q151" s="141"/>
      <c r="R151" s="141"/>
      <c r="S151" s="141"/>
      <c r="T151" s="141"/>
      <c r="U151" s="137"/>
      <c r="V151" s="138"/>
      <c r="W151" s="139"/>
      <c r="X151" s="139"/>
      <c r="Y151" s="139"/>
      <c r="Z151" s="139"/>
      <c r="AA151" s="140"/>
    </row>
    <row r="152" spans="1:27" s="56" customFormat="1" ht="34.9" customHeight="1" x14ac:dyDescent="0.35">
      <c r="A152" s="114">
        <v>10285</v>
      </c>
      <c r="B152" s="115" t="s">
        <v>1131</v>
      </c>
      <c r="C152" s="267">
        <v>44901</v>
      </c>
      <c r="D152" s="135">
        <f>VLOOKUP(A152,'[5]IDs 2022'!$C$4:$E$457,3,0)</f>
        <v>21</v>
      </c>
      <c r="E152" s="136"/>
      <c r="F152" s="137"/>
      <c r="G152" s="136"/>
      <c r="H152" s="141"/>
      <c r="I152" s="141"/>
      <c r="J152" s="141"/>
      <c r="K152" s="137"/>
      <c r="L152" s="141"/>
      <c r="M152" s="141"/>
      <c r="N152" s="141"/>
      <c r="O152" s="137"/>
      <c r="P152" s="136"/>
      <c r="Q152" s="141"/>
      <c r="R152" s="141"/>
      <c r="S152" s="141"/>
      <c r="T152" s="141"/>
      <c r="U152" s="137"/>
      <c r="V152" s="138"/>
      <c r="W152" s="139"/>
      <c r="X152" s="139"/>
      <c r="Y152" s="139"/>
      <c r="Z152" s="139"/>
      <c r="AA152" s="140"/>
    </row>
    <row r="153" spans="1:27" s="56" customFormat="1" ht="34.9" customHeight="1" x14ac:dyDescent="0.35">
      <c r="A153" s="114">
        <v>10286</v>
      </c>
      <c r="B153" s="115" t="s">
        <v>1132</v>
      </c>
      <c r="C153" s="267">
        <v>44901</v>
      </c>
      <c r="D153" s="135">
        <f>VLOOKUP(A153,'[5]IDs 2022'!$C$4:$E$457,3,0)</f>
        <v>16</v>
      </c>
      <c r="E153" s="136"/>
      <c r="F153" s="137"/>
      <c r="G153" s="136"/>
      <c r="H153" s="141"/>
      <c r="I153" s="141"/>
      <c r="J153" s="141"/>
      <c r="K153" s="137"/>
      <c r="L153" s="141"/>
      <c r="M153" s="141"/>
      <c r="N153" s="141"/>
      <c r="O153" s="137"/>
      <c r="P153" s="136"/>
      <c r="Q153" s="141"/>
      <c r="R153" s="141"/>
      <c r="S153" s="141"/>
      <c r="T153" s="141"/>
      <c r="U153" s="137"/>
      <c r="V153" s="138"/>
      <c r="W153" s="139"/>
      <c r="X153" s="139"/>
      <c r="Y153" s="139"/>
      <c r="Z153" s="139"/>
      <c r="AA153" s="140"/>
    </row>
    <row r="154" spans="1:27" s="56" customFormat="1" ht="34.9" customHeight="1" x14ac:dyDescent="0.35">
      <c r="A154" s="114">
        <v>10287</v>
      </c>
      <c r="B154" s="115" t="s">
        <v>1133</v>
      </c>
      <c r="C154" s="267">
        <v>44901</v>
      </c>
      <c r="D154" s="135">
        <f>VLOOKUP(A154,'[5]IDs 2022'!$C$4:$E$457,3,0)</f>
        <v>24</v>
      </c>
      <c r="E154" s="136"/>
      <c r="F154" s="137"/>
      <c r="G154" s="136"/>
      <c r="H154" s="141"/>
      <c r="I154" s="141"/>
      <c r="J154" s="141"/>
      <c r="K154" s="137"/>
      <c r="L154" s="141"/>
      <c r="M154" s="141"/>
      <c r="N154" s="141"/>
      <c r="O154" s="137"/>
      <c r="P154" s="136"/>
      <c r="Q154" s="141"/>
      <c r="R154" s="141"/>
      <c r="S154" s="141"/>
      <c r="T154" s="141"/>
      <c r="U154" s="137"/>
      <c r="V154" s="138"/>
      <c r="W154" s="139"/>
      <c r="X154" s="139"/>
      <c r="Y154" s="139"/>
      <c r="Z154" s="139"/>
      <c r="AA154" s="140"/>
    </row>
    <row r="155" spans="1:27" s="56" customFormat="1" ht="34.9" customHeight="1" x14ac:dyDescent="0.35">
      <c r="A155" s="114">
        <v>10288</v>
      </c>
      <c r="B155" s="115" t="s">
        <v>1134</v>
      </c>
      <c r="C155" s="267">
        <v>44901</v>
      </c>
      <c r="D155" s="135">
        <f>VLOOKUP(A155,'[5]IDs 2022'!$C$4:$E$457,3,0)</f>
        <v>21</v>
      </c>
      <c r="E155" s="136"/>
      <c r="F155" s="137"/>
      <c r="G155" s="136"/>
      <c r="H155" s="141"/>
      <c r="I155" s="141"/>
      <c r="J155" s="141"/>
      <c r="K155" s="137"/>
      <c r="L155" s="141"/>
      <c r="M155" s="141"/>
      <c r="N155" s="141"/>
      <c r="O155" s="137"/>
      <c r="P155" s="136"/>
      <c r="Q155" s="141"/>
      <c r="R155" s="141"/>
      <c r="S155" s="141"/>
      <c r="T155" s="141"/>
      <c r="U155" s="137"/>
      <c r="V155" s="138"/>
      <c r="W155" s="139"/>
      <c r="X155" s="139"/>
      <c r="Y155" s="139"/>
      <c r="Z155" s="139"/>
      <c r="AA155" s="140"/>
    </row>
    <row r="156" spans="1:27" s="56" customFormat="1" ht="34.9" customHeight="1" x14ac:dyDescent="0.35">
      <c r="A156" s="114">
        <v>10289</v>
      </c>
      <c r="B156" s="115" t="s">
        <v>1135</v>
      </c>
      <c r="C156" s="267">
        <v>44901</v>
      </c>
      <c r="D156" s="135">
        <f>VLOOKUP(A156,'[5]IDs 2022'!$C$4:$E$457,3,0)</f>
        <v>116</v>
      </c>
      <c r="E156" s="136"/>
      <c r="F156" s="137"/>
      <c r="G156" s="136"/>
      <c r="H156" s="141"/>
      <c r="I156" s="141"/>
      <c r="J156" s="141"/>
      <c r="K156" s="137"/>
      <c r="L156" s="141"/>
      <c r="M156" s="141"/>
      <c r="N156" s="141"/>
      <c r="O156" s="137"/>
      <c r="P156" s="136"/>
      <c r="Q156" s="141"/>
      <c r="R156" s="141"/>
      <c r="S156" s="141"/>
      <c r="T156" s="141"/>
      <c r="U156" s="137"/>
      <c r="V156" s="138"/>
      <c r="W156" s="139"/>
      <c r="X156" s="139"/>
      <c r="Y156" s="139"/>
      <c r="Z156" s="139"/>
      <c r="AA156" s="140"/>
    </row>
    <row r="157" spans="1:27" s="56" customFormat="1" ht="34.9" customHeight="1" x14ac:dyDescent="0.35">
      <c r="A157" s="114">
        <v>10290</v>
      </c>
      <c r="B157" s="115" t="s">
        <v>1136</v>
      </c>
      <c r="C157" s="267">
        <v>44901</v>
      </c>
      <c r="D157" s="135">
        <f>VLOOKUP(A157,'[5]IDs 2022'!$C$4:$E$457,3,0)</f>
        <v>69</v>
      </c>
      <c r="E157" s="136"/>
      <c r="F157" s="137"/>
      <c r="G157" s="136"/>
      <c r="H157" s="141"/>
      <c r="I157" s="141"/>
      <c r="J157" s="141"/>
      <c r="K157" s="137"/>
      <c r="L157" s="141"/>
      <c r="M157" s="141"/>
      <c r="N157" s="141"/>
      <c r="O157" s="137"/>
      <c r="P157" s="136"/>
      <c r="Q157" s="141"/>
      <c r="R157" s="141"/>
      <c r="S157" s="141"/>
      <c r="T157" s="141"/>
      <c r="U157" s="137"/>
      <c r="V157" s="138"/>
      <c r="W157" s="139"/>
      <c r="X157" s="139"/>
      <c r="Y157" s="139"/>
      <c r="Z157" s="139"/>
      <c r="AA157" s="140"/>
    </row>
    <row r="158" spans="1:27" s="56" customFormat="1" ht="34.9" customHeight="1" x14ac:dyDescent="0.35">
      <c r="A158" s="114">
        <v>10291</v>
      </c>
      <c r="B158" s="115" t="s">
        <v>1137</v>
      </c>
      <c r="C158" s="267">
        <v>44901</v>
      </c>
      <c r="D158" s="135">
        <f>VLOOKUP(A158,'[5]IDs 2022'!$C$4:$E$457,3,0)</f>
        <v>87</v>
      </c>
      <c r="E158" s="136"/>
      <c r="F158" s="137"/>
      <c r="G158" s="136"/>
      <c r="H158" s="141"/>
      <c r="I158" s="141"/>
      <c r="J158" s="141"/>
      <c r="K158" s="137"/>
      <c r="L158" s="141"/>
      <c r="M158" s="141"/>
      <c r="N158" s="141"/>
      <c r="O158" s="137"/>
      <c r="P158" s="136"/>
      <c r="Q158" s="141"/>
      <c r="R158" s="141"/>
      <c r="S158" s="141"/>
      <c r="T158" s="141"/>
      <c r="U158" s="137"/>
      <c r="V158" s="138"/>
      <c r="W158" s="139"/>
      <c r="X158" s="139"/>
      <c r="Y158" s="139"/>
      <c r="Z158" s="139"/>
      <c r="AA158" s="140"/>
    </row>
    <row r="159" spans="1:27" s="56" customFormat="1" ht="34.9" customHeight="1" x14ac:dyDescent="0.35">
      <c r="A159" s="114">
        <v>10293</v>
      </c>
      <c r="B159" s="115" t="s">
        <v>1139</v>
      </c>
      <c r="C159" s="267">
        <v>44901</v>
      </c>
      <c r="D159" s="135">
        <f>VLOOKUP(A159,'[5]IDs 2022'!$C$4:$E$457,3,0)</f>
        <v>7</v>
      </c>
      <c r="E159" s="136"/>
      <c r="F159" s="137"/>
      <c r="G159" s="136"/>
      <c r="H159" s="141"/>
      <c r="I159" s="141"/>
      <c r="J159" s="141"/>
      <c r="K159" s="137"/>
      <c r="L159" s="141"/>
      <c r="M159" s="141"/>
      <c r="N159" s="141"/>
      <c r="O159" s="137"/>
      <c r="P159" s="136"/>
      <c r="Q159" s="141"/>
      <c r="R159" s="141"/>
      <c r="S159" s="141"/>
      <c r="T159" s="141"/>
      <c r="U159" s="137"/>
      <c r="V159" s="138"/>
      <c r="W159" s="139"/>
      <c r="X159" s="139"/>
      <c r="Y159" s="139"/>
      <c r="Z159" s="139"/>
      <c r="AA159" s="140"/>
    </row>
    <row r="160" spans="1:27" s="56" customFormat="1" ht="34.9" customHeight="1" x14ac:dyDescent="0.35">
      <c r="A160" s="114">
        <v>10294</v>
      </c>
      <c r="B160" s="115" t="s">
        <v>1140</v>
      </c>
      <c r="C160" s="267">
        <v>44901</v>
      </c>
      <c r="D160" s="135">
        <f>VLOOKUP(A160,'[5]IDs 2022'!$C$4:$E$457,3,0)</f>
        <v>77</v>
      </c>
      <c r="E160" s="136"/>
      <c r="F160" s="137"/>
      <c r="G160" s="136"/>
      <c r="H160" s="141"/>
      <c r="I160" s="141"/>
      <c r="J160" s="141"/>
      <c r="K160" s="137"/>
      <c r="L160" s="141"/>
      <c r="M160" s="141"/>
      <c r="N160" s="141"/>
      <c r="O160" s="137"/>
      <c r="P160" s="136"/>
      <c r="Q160" s="141"/>
      <c r="R160" s="141"/>
      <c r="S160" s="141"/>
      <c r="T160" s="141"/>
      <c r="U160" s="137"/>
      <c r="V160" s="138"/>
      <c r="W160" s="139"/>
      <c r="X160" s="139"/>
      <c r="Y160" s="139"/>
      <c r="Z160" s="139"/>
      <c r="AA160" s="140"/>
    </row>
    <row r="161" spans="1:27" s="56" customFormat="1" ht="34.9" customHeight="1" x14ac:dyDescent="0.35">
      <c r="A161" s="114">
        <v>10295</v>
      </c>
      <c r="B161" s="115" t="s">
        <v>1141</v>
      </c>
      <c r="C161" s="267">
        <v>44901</v>
      </c>
      <c r="D161" s="135">
        <f>VLOOKUP(A161,'[5]IDs 2022'!$C$4:$E$457,3,0)</f>
        <v>511</v>
      </c>
      <c r="E161" s="136"/>
      <c r="F161" s="137"/>
      <c r="G161" s="136"/>
      <c r="H161" s="141"/>
      <c r="I161" s="141"/>
      <c r="J161" s="141"/>
      <c r="K161" s="137"/>
      <c r="L161" s="141"/>
      <c r="M161" s="141"/>
      <c r="N161" s="141"/>
      <c r="O161" s="137"/>
      <c r="P161" s="136"/>
      <c r="Q161" s="141"/>
      <c r="R161" s="141"/>
      <c r="S161" s="141"/>
      <c r="T161" s="141"/>
      <c r="U161" s="137"/>
      <c r="V161" s="138"/>
      <c r="W161" s="139"/>
      <c r="X161" s="139"/>
      <c r="Y161" s="139"/>
      <c r="Z161" s="139"/>
      <c r="AA161" s="140"/>
    </row>
    <row r="162" spans="1:27" s="56" customFormat="1" ht="34.9" customHeight="1" x14ac:dyDescent="0.35">
      <c r="A162" s="114">
        <v>10296</v>
      </c>
      <c r="B162" s="115" t="s">
        <v>1142</v>
      </c>
      <c r="C162" s="267">
        <v>44901</v>
      </c>
      <c r="D162" s="135">
        <f>VLOOKUP(A162,'[5]IDs 2022'!$C$4:$E$457,3,0)</f>
        <v>165</v>
      </c>
      <c r="E162" s="136"/>
      <c r="F162" s="137"/>
      <c r="G162" s="136"/>
      <c r="H162" s="141"/>
      <c r="I162" s="141"/>
      <c r="J162" s="141"/>
      <c r="K162" s="137"/>
      <c r="L162" s="141"/>
      <c r="M162" s="141"/>
      <c r="N162" s="141"/>
      <c r="O162" s="137"/>
      <c r="P162" s="136"/>
      <c r="Q162" s="141"/>
      <c r="R162" s="141"/>
      <c r="S162" s="141"/>
      <c r="T162" s="141"/>
      <c r="U162" s="137"/>
      <c r="V162" s="138"/>
      <c r="W162" s="139"/>
      <c r="X162" s="139"/>
      <c r="Y162" s="139"/>
      <c r="Z162" s="139"/>
      <c r="AA162" s="140"/>
    </row>
    <row r="163" spans="1:27" s="56" customFormat="1" ht="34.9" customHeight="1" x14ac:dyDescent="0.35">
      <c r="A163" s="114">
        <v>10297</v>
      </c>
      <c r="B163" s="115" t="s">
        <v>1143</v>
      </c>
      <c r="C163" s="267">
        <v>44901</v>
      </c>
      <c r="D163" s="135">
        <f>VLOOKUP(A163,'[5]IDs 2022'!$C$4:$E$457,3,0)</f>
        <v>188</v>
      </c>
      <c r="E163" s="136"/>
      <c r="F163" s="137"/>
      <c r="G163" s="136"/>
      <c r="H163" s="141"/>
      <c r="I163" s="141"/>
      <c r="J163" s="141"/>
      <c r="K163" s="137"/>
      <c r="L163" s="141"/>
      <c r="M163" s="141"/>
      <c r="N163" s="141"/>
      <c r="O163" s="137"/>
      <c r="P163" s="136"/>
      <c r="Q163" s="141"/>
      <c r="R163" s="141"/>
      <c r="S163" s="141"/>
      <c r="T163" s="141"/>
      <c r="U163" s="137"/>
      <c r="V163" s="138"/>
      <c r="W163" s="139"/>
      <c r="X163" s="139"/>
      <c r="Y163" s="139"/>
      <c r="Z163" s="139"/>
      <c r="AA163" s="140"/>
    </row>
    <row r="164" spans="1:27" s="56" customFormat="1" ht="34.9" customHeight="1" x14ac:dyDescent="0.35">
      <c r="A164" s="114">
        <v>10298</v>
      </c>
      <c r="B164" s="115" t="s">
        <v>1144</v>
      </c>
      <c r="C164" s="267">
        <v>44901</v>
      </c>
      <c r="D164" s="135">
        <f>VLOOKUP(A164,'[5]IDs 2022'!$C$4:$E$457,3,0)</f>
        <v>201</v>
      </c>
      <c r="E164" s="136"/>
      <c r="F164" s="137"/>
      <c r="G164" s="136"/>
      <c r="H164" s="141"/>
      <c r="I164" s="141"/>
      <c r="J164" s="141"/>
      <c r="K164" s="137"/>
      <c r="L164" s="141"/>
      <c r="M164" s="141"/>
      <c r="N164" s="141"/>
      <c r="O164" s="137"/>
      <c r="P164" s="136"/>
      <c r="Q164" s="141"/>
      <c r="R164" s="141"/>
      <c r="S164" s="141"/>
      <c r="T164" s="141"/>
      <c r="U164" s="137"/>
      <c r="V164" s="138"/>
      <c r="W164" s="139"/>
      <c r="X164" s="139"/>
      <c r="Y164" s="139"/>
      <c r="Z164" s="139"/>
      <c r="AA164" s="140"/>
    </row>
    <row r="165" spans="1:27" s="56" customFormat="1" ht="34.9" customHeight="1" x14ac:dyDescent="0.35">
      <c r="A165" s="114">
        <v>10300</v>
      </c>
      <c r="B165" s="115" t="s">
        <v>1145</v>
      </c>
      <c r="C165" s="267">
        <v>44901</v>
      </c>
      <c r="D165" s="135">
        <f>VLOOKUP(A165,'[5]IDs 2022'!$C$4:$E$457,3,0)</f>
        <v>19</v>
      </c>
      <c r="E165" s="136"/>
      <c r="F165" s="137"/>
      <c r="G165" s="136"/>
      <c r="H165" s="141"/>
      <c r="I165" s="141"/>
      <c r="J165" s="141"/>
      <c r="K165" s="137"/>
      <c r="L165" s="141"/>
      <c r="M165" s="141"/>
      <c r="N165" s="141"/>
      <c r="O165" s="137"/>
      <c r="P165" s="136"/>
      <c r="Q165" s="141"/>
      <c r="R165" s="141"/>
      <c r="S165" s="141"/>
      <c r="T165" s="141"/>
      <c r="U165" s="137"/>
      <c r="V165" s="138"/>
      <c r="W165" s="139"/>
      <c r="X165" s="139"/>
      <c r="Y165" s="139"/>
      <c r="Z165" s="139"/>
      <c r="AA165" s="140"/>
    </row>
    <row r="166" spans="1:27" s="56" customFormat="1" ht="34.9" customHeight="1" x14ac:dyDescent="0.35">
      <c r="A166" s="114">
        <v>10301</v>
      </c>
      <c r="B166" s="115" t="s">
        <v>1146</v>
      </c>
      <c r="C166" s="267">
        <v>44901</v>
      </c>
      <c r="D166" s="135">
        <f>VLOOKUP(A166,'[5]IDs 2022'!$C$4:$E$457,3,0)</f>
        <v>24</v>
      </c>
      <c r="E166" s="136"/>
      <c r="F166" s="137"/>
      <c r="G166" s="136"/>
      <c r="H166" s="141"/>
      <c r="I166" s="141"/>
      <c r="J166" s="141"/>
      <c r="K166" s="137"/>
      <c r="L166" s="141"/>
      <c r="M166" s="141"/>
      <c r="N166" s="141"/>
      <c r="O166" s="137"/>
      <c r="P166" s="136"/>
      <c r="Q166" s="141"/>
      <c r="R166" s="141"/>
      <c r="S166" s="141"/>
      <c r="T166" s="141"/>
      <c r="U166" s="137"/>
      <c r="V166" s="138"/>
      <c r="W166" s="139"/>
      <c r="X166" s="139"/>
      <c r="Y166" s="139"/>
      <c r="Z166" s="139"/>
      <c r="AA166" s="140"/>
    </row>
    <row r="167" spans="1:27" s="56" customFormat="1" ht="34.9" customHeight="1" x14ac:dyDescent="0.35">
      <c r="A167" s="114">
        <v>10302</v>
      </c>
      <c r="B167" s="115" t="s">
        <v>1147</v>
      </c>
      <c r="C167" s="267">
        <v>44901</v>
      </c>
      <c r="D167" s="135">
        <f>VLOOKUP(A167,'[5]IDs 2022'!$C$4:$E$457,3,0)</f>
        <v>219</v>
      </c>
      <c r="E167" s="136"/>
      <c r="F167" s="137"/>
      <c r="G167" s="136"/>
      <c r="H167" s="141"/>
      <c r="I167" s="141"/>
      <c r="J167" s="141"/>
      <c r="K167" s="137"/>
      <c r="L167" s="141"/>
      <c r="M167" s="141"/>
      <c r="N167" s="141"/>
      <c r="O167" s="137"/>
      <c r="P167" s="136"/>
      <c r="Q167" s="141"/>
      <c r="R167" s="141"/>
      <c r="S167" s="141"/>
      <c r="T167" s="141"/>
      <c r="U167" s="137"/>
      <c r="V167" s="138"/>
      <c r="W167" s="139"/>
      <c r="X167" s="139"/>
      <c r="Y167" s="139"/>
      <c r="Z167" s="139"/>
      <c r="AA167" s="140"/>
    </row>
    <row r="168" spans="1:27" s="56" customFormat="1" ht="34.9" customHeight="1" x14ac:dyDescent="0.35">
      <c r="A168" s="114">
        <v>10303</v>
      </c>
      <c r="B168" s="115" t="s">
        <v>1148</v>
      </c>
      <c r="C168" s="267">
        <v>44901</v>
      </c>
      <c r="D168" s="135">
        <f>VLOOKUP(A168,'[5]IDs 2022'!$C$4:$E$457,3,0)</f>
        <v>221</v>
      </c>
      <c r="E168" s="136"/>
      <c r="F168" s="137"/>
      <c r="G168" s="136"/>
      <c r="H168" s="141"/>
      <c r="I168" s="141"/>
      <c r="J168" s="141"/>
      <c r="K168" s="137"/>
      <c r="L168" s="141"/>
      <c r="M168" s="141"/>
      <c r="N168" s="141"/>
      <c r="O168" s="137"/>
      <c r="P168" s="136"/>
      <c r="Q168" s="141"/>
      <c r="R168" s="141"/>
      <c r="S168" s="141"/>
      <c r="T168" s="141"/>
      <c r="U168" s="137"/>
      <c r="V168" s="138"/>
      <c r="W168" s="139"/>
      <c r="X168" s="139"/>
      <c r="Y168" s="139"/>
      <c r="Z168" s="139"/>
      <c r="AA168" s="140"/>
    </row>
    <row r="169" spans="1:27" s="56" customFormat="1" ht="34.9" customHeight="1" x14ac:dyDescent="0.35">
      <c r="A169" s="114">
        <v>10304</v>
      </c>
      <c r="B169" s="115" t="s">
        <v>1149</v>
      </c>
      <c r="C169" s="267">
        <v>44901</v>
      </c>
      <c r="D169" s="135">
        <f>VLOOKUP(A169,'[5]IDs 2022'!$C$4:$E$457,3,0)</f>
        <v>25</v>
      </c>
      <c r="E169" s="136"/>
      <c r="F169" s="137"/>
      <c r="G169" s="136"/>
      <c r="H169" s="141"/>
      <c r="I169" s="141"/>
      <c r="J169" s="141"/>
      <c r="K169" s="137"/>
      <c r="L169" s="141"/>
      <c r="M169" s="141"/>
      <c r="N169" s="141"/>
      <c r="O169" s="137"/>
      <c r="P169" s="136"/>
      <c r="Q169" s="141"/>
      <c r="R169" s="141"/>
      <c r="S169" s="141"/>
      <c r="T169" s="141"/>
      <c r="U169" s="137"/>
      <c r="V169" s="138"/>
      <c r="W169" s="139"/>
      <c r="X169" s="139"/>
      <c r="Y169" s="139"/>
      <c r="Z169" s="139"/>
      <c r="AA169" s="140"/>
    </row>
    <row r="170" spans="1:27" s="56" customFormat="1" ht="34.9" customHeight="1" x14ac:dyDescent="0.35">
      <c r="A170" s="114">
        <v>10305</v>
      </c>
      <c r="B170" s="115" t="s">
        <v>1150</v>
      </c>
      <c r="C170" s="267">
        <v>44901</v>
      </c>
      <c r="D170" s="135">
        <f>VLOOKUP(A170,'[5]IDs 2022'!$C$4:$E$457,3,0)</f>
        <v>10</v>
      </c>
      <c r="E170" s="136"/>
      <c r="F170" s="137"/>
      <c r="G170" s="136"/>
      <c r="H170" s="141"/>
      <c r="I170" s="141"/>
      <c r="J170" s="141"/>
      <c r="K170" s="137"/>
      <c r="L170" s="141"/>
      <c r="M170" s="141"/>
      <c r="N170" s="141"/>
      <c r="O170" s="137"/>
      <c r="P170" s="136"/>
      <c r="Q170" s="141"/>
      <c r="R170" s="141"/>
      <c r="S170" s="141"/>
      <c r="T170" s="141"/>
      <c r="U170" s="137"/>
      <c r="V170" s="138"/>
      <c r="W170" s="139"/>
      <c r="X170" s="139"/>
      <c r="Y170" s="139"/>
      <c r="Z170" s="139"/>
      <c r="AA170" s="140"/>
    </row>
    <row r="171" spans="1:27" s="56" customFormat="1" ht="34.9" customHeight="1" x14ac:dyDescent="0.35">
      <c r="A171" s="114">
        <v>10306</v>
      </c>
      <c r="B171" s="115" t="s">
        <v>1151</v>
      </c>
      <c r="C171" s="267">
        <v>44901</v>
      </c>
      <c r="D171" s="135">
        <f>VLOOKUP(A171,'[5]IDs 2022'!$C$4:$E$457,3,0)</f>
        <v>13</v>
      </c>
      <c r="E171" s="136"/>
      <c r="F171" s="137"/>
      <c r="G171" s="136"/>
      <c r="H171" s="141"/>
      <c r="I171" s="141"/>
      <c r="J171" s="141"/>
      <c r="K171" s="137"/>
      <c r="L171" s="141"/>
      <c r="M171" s="141"/>
      <c r="N171" s="141"/>
      <c r="O171" s="137"/>
      <c r="P171" s="136"/>
      <c r="Q171" s="141"/>
      <c r="R171" s="141"/>
      <c r="S171" s="141"/>
      <c r="T171" s="141"/>
      <c r="U171" s="137"/>
      <c r="V171" s="138"/>
      <c r="W171" s="139"/>
      <c r="X171" s="139"/>
      <c r="Y171" s="139"/>
      <c r="Z171" s="139"/>
      <c r="AA171" s="140"/>
    </row>
    <row r="172" spans="1:27" s="56" customFormat="1" ht="34.9" customHeight="1" x14ac:dyDescent="0.35">
      <c r="A172" s="114">
        <v>10307</v>
      </c>
      <c r="B172" s="115" t="s">
        <v>1152</v>
      </c>
      <c r="C172" s="267">
        <v>44901</v>
      </c>
      <c r="D172" s="135">
        <f>VLOOKUP(A172,'[5]IDs 2022'!$C$4:$E$457,3,0)</f>
        <v>8</v>
      </c>
      <c r="E172" s="136"/>
      <c r="F172" s="137"/>
      <c r="G172" s="136"/>
      <c r="H172" s="141"/>
      <c r="I172" s="141"/>
      <c r="J172" s="141"/>
      <c r="K172" s="137"/>
      <c r="L172" s="141"/>
      <c r="M172" s="141"/>
      <c r="N172" s="141"/>
      <c r="O172" s="137"/>
      <c r="P172" s="136"/>
      <c r="Q172" s="141"/>
      <c r="R172" s="141"/>
      <c r="S172" s="141"/>
      <c r="T172" s="141"/>
      <c r="U172" s="137"/>
      <c r="V172" s="138"/>
      <c r="W172" s="139"/>
      <c r="X172" s="139"/>
      <c r="Y172" s="139"/>
      <c r="Z172" s="139"/>
      <c r="AA172" s="140"/>
    </row>
    <row r="173" spans="1:27" s="56" customFormat="1" ht="34.9" customHeight="1" x14ac:dyDescent="0.35">
      <c r="A173" s="114">
        <v>10308</v>
      </c>
      <c r="B173" s="115" t="s">
        <v>1153</v>
      </c>
      <c r="C173" s="267">
        <v>44901</v>
      </c>
      <c r="D173" s="135">
        <f>VLOOKUP(A173,'[5]IDs 2022'!$C$4:$E$457,3,0)</f>
        <v>18</v>
      </c>
      <c r="E173" s="136"/>
      <c r="F173" s="137"/>
      <c r="G173" s="136"/>
      <c r="H173" s="141"/>
      <c r="I173" s="141"/>
      <c r="J173" s="141"/>
      <c r="K173" s="137"/>
      <c r="L173" s="141"/>
      <c r="M173" s="141"/>
      <c r="N173" s="141"/>
      <c r="O173" s="137"/>
      <c r="P173" s="136"/>
      <c r="Q173" s="141"/>
      <c r="R173" s="141"/>
      <c r="S173" s="141"/>
      <c r="T173" s="141"/>
      <c r="U173" s="137"/>
      <c r="V173" s="138"/>
      <c r="W173" s="139"/>
      <c r="X173" s="139"/>
      <c r="Y173" s="139"/>
      <c r="Z173" s="139"/>
      <c r="AA173" s="140"/>
    </row>
    <row r="174" spans="1:27" s="56" customFormat="1" ht="34.9" customHeight="1" x14ac:dyDescent="0.35">
      <c r="A174" s="114">
        <v>10309</v>
      </c>
      <c r="B174" s="115" t="s">
        <v>1154</v>
      </c>
      <c r="C174" s="267">
        <v>44901</v>
      </c>
      <c r="D174" s="135">
        <f>VLOOKUP(A174,'[5]IDs 2022'!$C$4:$E$457,3,0)</f>
        <v>13</v>
      </c>
      <c r="E174" s="136"/>
      <c r="F174" s="137"/>
      <c r="G174" s="136"/>
      <c r="H174" s="141"/>
      <c r="I174" s="141"/>
      <c r="J174" s="141"/>
      <c r="K174" s="137"/>
      <c r="L174" s="141"/>
      <c r="M174" s="141"/>
      <c r="N174" s="141"/>
      <c r="O174" s="137"/>
      <c r="P174" s="136"/>
      <c r="Q174" s="141"/>
      <c r="R174" s="141"/>
      <c r="S174" s="141"/>
      <c r="T174" s="141"/>
      <c r="U174" s="137"/>
      <c r="V174" s="138"/>
      <c r="W174" s="139"/>
      <c r="X174" s="139"/>
      <c r="Y174" s="139"/>
      <c r="Z174" s="139"/>
      <c r="AA174" s="140"/>
    </row>
    <row r="175" spans="1:27" s="56" customFormat="1" ht="34.9" customHeight="1" x14ac:dyDescent="0.35">
      <c r="A175" s="114">
        <v>10324</v>
      </c>
      <c r="B175" s="115" t="s">
        <v>1160</v>
      </c>
      <c r="C175" s="267">
        <v>44901</v>
      </c>
      <c r="D175" s="135">
        <f>VLOOKUP(A175,'[5]IDs 2022'!$C$4:$E$457,3,0)</f>
        <v>6</v>
      </c>
      <c r="E175" s="136"/>
      <c r="F175" s="137"/>
      <c r="G175" s="136"/>
      <c r="H175" s="141"/>
      <c r="I175" s="141"/>
      <c r="J175" s="141"/>
      <c r="K175" s="137"/>
      <c r="L175" s="141"/>
      <c r="M175" s="141"/>
      <c r="N175" s="141"/>
      <c r="O175" s="137"/>
      <c r="P175" s="136"/>
      <c r="Q175" s="141"/>
      <c r="R175" s="141"/>
      <c r="S175" s="141"/>
      <c r="T175" s="141"/>
      <c r="U175" s="137"/>
      <c r="V175" s="138"/>
      <c r="W175" s="139"/>
      <c r="X175" s="139"/>
      <c r="Y175" s="139"/>
      <c r="Z175" s="139"/>
      <c r="AA175" s="140"/>
    </row>
    <row r="176" spans="1:27" s="56" customFormat="1" ht="34.9" customHeight="1" x14ac:dyDescent="0.35">
      <c r="A176" s="114">
        <v>10327</v>
      </c>
      <c r="B176" s="115" t="s">
        <v>1161</v>
      </c>
      <c r="C176" s="267">
        <v>44901</v>
      </c>
      <c r="D176" s="135">
        <f>VLOOKUP(A176,'[5]IDs 2022'!$C$4:$E$457,3,0)</f>
        <v>7</v>
      </c>
      <c r="E176" s="136"/>
      <c r="F176" s="137"/>
      <c r="G176" s="136"/>
      <c r="H176" s="141"/>
      <c r="I176" s="141"/>
      <c r="J176" s="141"/>
      <c r="K176" s="137"/>
      <c r="L176" s="141"/>
      <c r="M176" s="141"/>
      <c r="N176" s="141"/>
      <c r="O176" s="137"/>
      <c r="P176" s="136"/>
      <c r="Q176" s="141"/>
      <c r="R176" s="141"/>
      <c r="S176" s="141"/>
      <c r="T176" s="141"/>
      <c r="U176" s="137"/>
      <c r="V176" s="138"/>
      <c r="W176" s="139"/>
      <c r="X176" s="139"/>
      <c r="Y176" s="139"/>
      <c r="Z176" s="139"/>
      <c r="AA176" s="140"/>
    </row>
    <row r="177" spans="1:27" s="56" customFormat="1" ht="34.9" customHeight="1" x14ac:dyDescent="0.35">
      <c r="A177" s="114">
        <v>10329</v>
      </c>
      <c r="B177" s="115" t="s">
        <v>1162</v>
      </c>
      <c r="C177" s="267">
        <v>44901</v>
      </c>
      <c r="D177" s="135">
        <f>VLOOKUP(A177,'[5]IDs 2022'!$C$4:$E$457,3,0)</f>
        <v>7</v>
      </c>
      <c r="E177" s="136"/>
      <c r="F177" s="137"/>
      <c r="G177" s="136"/>
      <c r="H177" s="141"/>
      <c r="I177" s="141"/>
      <c r="J177" s="141"/>
      <c r="K177" s="137"/>
      <c r="L177" s="141"/>
      <c r="M177" s="141"/>
      <c r="N177" s="141"/>
      <c r="O177" s="137"/>
      <c r="P177" s="136"/>
      <c r="Q177" s="141"/>
      <c r="R177" s="141"/>
      <c r="S177" s="141"/>
      <c r="T177" s="141"/>
      <c r="U177" s="137"/>
      <c r="V177" s="138"/>
      <c r="W177" s="139"/>
      <c r="X177" s="139"/>
      <c r="Y177" s="139"/>
      <c r="Z177" s="139"/>
      <c r="AA177" s="140"/>
    </row>
    <row r="178" spans="1:27" s="56" customFormat="1" ht="34.9" customHeight="1" x14ac:dyDescent="0.35">
      <c r="A178" s="114">
        <v>10330</v>
      </c>
      <c r="B178" s="115" t="s">
        <v>1163</v>
      </c>
      <c r="C178" s="267">
        <v>44901</v>
      </c>
      <c r="D178" s="135">
        <f>VLOOKUP(A178,'[5]IDs 2022'!$C$4:$E$457,3,0)</f>
        <v>6</v>
      </c>
      <c r="E178" s="136"/>
      <c r="F178" s="137"/>
      <c r="G178" s="136"/>
      <c r="H178" s="141"/>
      <c r="I178" s="141"/>
      <c r="J178" s="141"/>
      <c r="K178" s="137"/>
      <c r="L178" s="141"/>
      <c r="M178" s="141"/>
      <c r="N178" s="141"/>
      <c r="O178" s="137"/>
      <c r="P178" s="136"/>
      <c r="Q178" s="141"/>
      <c r="R178" s="141"/>
      <c r="S178" s="141"/>
      <c r="T178" s="141"/>
      <c r="U178" s="137"/>
      <c r="V178" s="138"/>
      <c r="W178" s="139"/>
      <c r="X178" s="139"/>
      <c r="Y178" s="139"/>
      <c r="Z178" s="139"/>
      <c r="AA178" s="140"/>
    </row>
    <row r="179" spans="1:27" s="56" customFormat="1" ht="34.9" customHeight="1" x14ac:dyDescent="0.35">
      <c r="A179" s="114">
        <v>10610</v>
      </c>
      <c r="B179" s="115" t="s">
        <v>1323</v>
      </c>
      <c r="C179" s="267">
        <v>44901</v>
      </c>
      <c r="D179" s="135">
        <f>VLOOKUP(A179,'[5]IDs 2022'!$C$4:$E$457,3,0)</f>
        <v>5</v>
      </c>
      <c r="E179" s="136"/>
      <c r="F179" s="137"/>
      <c r="G179" s="136"/>
      <c r="H179" s="141"/>
      <c r="I179" s="141"/>
      <c r="J179" s="141"/>
      <c r="K179" s="137"/>
      <c r="L179" s="141"/>
      <c r="M179" s="141"/>
      <c r="N179" s="141"/>
      <c r="O179" s="137"/>
      <c r="P179" s="136"/>
      <c r="Q179" s="141"/>
      <c r="R179" s="141"/>
      <c r="S179" s="141"/>
      <c r="T179" s="141"/>
      <c r="U179" s="137"/>
      <c r="V179" s="138"/>
      <c r="W179" s="139"/>
      <c r="X179" s="139"/>
      <c r="Y179" s="139"/>
      <c r="Z179" s="139"/>
      <c r="AA179" s="140"/>
    </row>
    <row r="180" spans="1:27" s="56" customFormat="1" ht="34.9" customHeight="1" x14ac:dyDescent="0.35">
      <c r="A180" s="114">
        <v>10617</v>
      </c>
      <c r="B180" s="115" t="s">
        <v>1326</v>
      </c>
      <c r="C180" s="267">
        <v>44901</v>
      </c>
      <c r="D180" s="135">
        <f>VLOOKUP(A180,'[5]IDs 2022'!$C$4:$E$457,3,0)</f>
        <v>10</v>
      </c>
      <c r="E180" s="136"/>
      <c r="F180" s="137"/>
      <c r="G180" s="136"/>
      <c r="H180" s="141"/>
      <c r="I180" s="141"/>
      <c r="J180" s="141"/>
      <c r="K180" s="137"/>
      <c r="L180" s="141"/>
      <c r="M180" s="141"/>
      <c r="N180" s="141"/>
      <c r="O180" s="137"/>
      <c r="P180" s="136"/>
      <c r="Q180" s="141"/>
      <c r="R180" s="141"/>
      <c r="S180" s="141"/>
      <c r="T180" s="141"/>
      <c r="U180" s="137"/>
      <c r="V180" s="138"/>
      <c r="W180" s="139"/>
      <c r="X180" s="139"/>
      <c r="Y180" s="139"/>
      <c r="Z180" s="139"/>
      <c r="AA180" s="140"/>
    </row>
    <row r="181" spans="1:27" s="56" customFormat="1" ht="34.9" customHeight="1" x14ac:dyDescent="0.35">
      <c r="A181" s="114">
        <v>10618</v>
      </c>
      <c r="B181" s="115" t="s">
        <v>1327</v>
      </c>
      <c r="C181" s="267">
        <v>44901</v>
      </c>
      <c r="D181" s="135">
        <f>VLOOKUP(A181,'[5]IDs 2022'!$C$4:$E$457,3,0)</f>
        <v>9</v>
      </c>
      <c r="E181" s="136"/>
      <c r="F181" s="137"/>
      <c r="G181" s="136"/>
      <c r="H181" s="141"/>
      <c r="I181" s="141"/>
      <c r="J181" s="141"/>
      <c r="K181" s="137"/>
      <c r="L181" s="141"/>
      <c r="M181" s="141"/>
      <c r="N181" s="141"/>
      <c r="O181" s="137"/>
      <c r="P181" s="136"/>
      <c r="Q181" s="141"/>
      <c r="R181" s="141"/>
      <c r="S181" s="141"/>
      <c r="T181" s="141"/>
      <c r="U181" s="137"/>
      <c r="V181" s="138"/>
      <c r="W181" s="139"/>
      <c r="X181" s="139"/>
      <c r="Y181" s="139"/>
      <c r="Z181" s="139"/>
      <c r="AA181" s="140"/>
    </row>
    <row r="182" spans="1:27" s="56" customFormat="1" ht="34.9" customHeight="1" x14ac:dyDescent="0.35">
      <c r="A182" s="114">
        <v>10619</v>
      </c>
      <c r="B182" s="115" t="s">
        <v>1328</v>
      </c>
      <c r="C182" s="267">
        <v>44901</v>
      </c>
      <c r="D182" s="135">
        <f>VLOOKUP(A182,'[5]IDs 2022'!$C$4:$E$457,3,0)</f>
        <v>5</v>
      </c>
      <c r="E182" s="136"/>
      <c r="F182" s="137"/>
      <c r="G182" s="136"/>
      <c r="H182" s="141"/>
      <c r="I182" s="141"/>
      <c r="J182" s="141"/>
      <c r="K182" s="137"/>
      <c r="L182" s="141"/>
      <c r="M182" s="141"/>
      <c r="N182" s="141"/>
      <c r="O182" s="137"/>
      <c r="P182" s="136"/>
      <c r="Q182" s="141"/>
      <c r="R182" s="141"/>
      <c r="S182" s="141"/>
      <c r="T182" s="141"/>
      <c r="U182" s="137"/>
      <c r="V182" s="138"/>
      <c r="W182" s="139"/>
      <c r="X182" s="139"/>
      <c r="Y182" s="139"/>
      <c r="Z182" s="139"/>
      <c r="AA182" s="140"/>
    </row>
    <row r="183" spans="1:27" s="56" customFormat="1" ht="34.9" customHeight="1" x14ac:dyDescent="0.35">
      <c r="A183" s="114">
        <v>10621</v>
      </c>
      <c r="B183" s="115" t="s">
        <v>1330</v>
      </c>
      <c r="C183" s="267">
        <v>44901</v>
      </c>
      <c r="D183" s="135">
        <f>VLOOKUP(A183,'[5]IDs 2022'!$C$4:$E$457,3,0)</f>
        <v>7</v>
      </c>
      <c r="E183" s="136"/>
      <c r="F183" s="137"/>
      <c r="G183" s="136"/>
      <c r="H183" s="141"/>
      <c r="I183" s="141"/>
      <c r="J183" s="141"/>
      <c r="K183" s="137"/>
      <c r="L183" s="141"/>
      <c r="M183" s="141"/>
      <c r="N183" s="141"/>
      <c r="O183" s="137"/>
      <c r="P183" s="136"/>
      <c r="Q183" s="141"/>
      <c r="R183" s="141"/>
      <c r="S183" s="141"/>
      <c r="T183" s="141"/>
      <c r="U183" s="137"/>
      <c r="V183" s="138"/>
      <c r="W183" s="139"/>
      <c r="X183" s="139"/>
      <c r="Y183" s="139"/>
      <c r="Z183" s="139"/>
      <c r="AA183" s="140"/>
    </row>
    <row r="184" spans="1:27" s="56" customFormat="1" ht="34.9" customHeight="1" x14ac:dyDescent="0.35">
      <c r="A184" s="114">
        <v>10622</v>
      </c>
      <c r="B184" s="115" t="s">
        <v>1331</v>
      </c>
      <c r="C184" s="267">
        <v>44901</v>
      </c>
      <c r="D184" s="135">
        <f>VLOOKUP(A184,'[5]IDs 2022'!$C$4:$E$457,3,0)</f>
        <v>7</v>
      </c>
      <c r="E184" s="136"/>
      <c r="F184" s="137"/>
      <c r="G184" s="136"/>
      <c r="H184" s="141"/>
      <c r="I184" s="141"/>
      <c r="J184" s="141"/>
      <c r="K184" s="137"/>
      <c r="L184" s="141"/>
      <c r="M184" s="141"/>
      <c r="N184" s="141"/>
      <c r="O184" s="137"/>
      <c r="P184" s="136"/>
      <c r="Q184" s="141"/>
      <c r="R184" s="141"/>
      <c r="S184" s="141"/>
      <c r="T184" s="141"/>
      <c r="U184" s="137"/>
      <c r="V184" s="138"/>
      <c r="W184" s="139"/>
      <c r="X184" s="139"/>
      <c r="Y184" s="139"/>
      <c r="Z184" s="139"/>
      <c r="AA184" s="140"/>
    </row>
    <row r="185" spans="1:27" s="56" customFormat="1" ht="34.9" customHeight="1" x14ac:dyDescent="0.35">
      <c r="A185" s="114">
        <v>10634</v>
      </c>
      <c r="B185" s="115" t="s">
        <v>1343</v>
      </c>
      <c r="C185" s="267">
        <v>44901</v>
      </c>
      <c r="D185" s="135">
        <f>VLOOKUP(A185,'[5]IDs 2022'!$C$4:$E$457,3,0)</f>
        <v>9</v>
      </c>
      <c r="E185" s="136"/>
      <c r="F185" s="137"/>
      <c r="G185" s="136"/>
      <c r="H185" s="141"/>
      <c r="I185" s="141"/>
      <c r="J185" s="141"/>
      <c r="K185" s="137"/>
      <c r="L185" s="141"/>
      <c r="M185" s="141"/>
      <c r="N185" s="141"/>
      <c r="O185" s="137"/>
      <c r="P185" s="136"/>
      <c r="Q185" s="141"/>
      <c r="R185" s="141"/>
      <c r="S185" s="141"/>
      <c r="T185" s="141"/>
      <c r="U185" s="137"/>
      <c r="V185" s="138"/>
      <c r="W185" s="139"/>
      <c r="X185" s="139"/>
      <c r="Y185" s="139"/>
      <c r="Z185" s="139"/>
      <c r="AA185" s="140"/>
    </row>
    <row r="186" spans="1:27" s="56" customFormat="1" ht="34.9" customHeight="1" x14ac:dyDescent="0.35">
      <c r="A186" s="114">
        <v>10640</v>
      </c>
      <c r="B186" s="115" t="s">
        <v>1348</v>
      </c>
      <c r="C186" s="267">
        <v>44901</v>
      </c>
      <c r="D186" s="135">
        <f>VLOOKUP(A186,'[5]IDs 2022'!$C$4:$E$457,3,0)</f>
        <v>7</v>
      </c>
      <c r="E186" s="136"/>
      <c r="F186" s="137"/>
      <c r="G186" s="136"/>
      <c r="H186" s="141"/>
      <c r="I186" s="141"/>
      <c r="J186" s="141"/>
      <c r="K186" s="137"/>
      <c r="L186" s="141"/>
      <c r="M186" s="141"/>
      <c r="N186" s="141"/>
      <c r="O186" s="137"/>
      <c r="P186" s="136"/>
      <c r="Q186" s="141"/>
      <c r="R186" s="141"/>
      <c r="S186" s="141"/>
      <c r="T186" s="141"/>
      <c r="U186" s="137"/>
      <c r="V186" s="138"/>
      <c r="W186" s="139"/>
      <c r="X186" s="139"/>
      <c r="Y186" s="139"/>
      <c r="Z186" s="139"/>
      <c r="AA186" s="140"/>
    </row>
    <row r="187" spans="1:27" s="56" customFormat="1" ht="34.9" customHeight="1" x14ac:dyDescent="0.35">
      <c r="A187" s="114">
        <v>10641</v>
      </c>
      <c r="B187" s="115" t="s">
        <v>1349</v>
      </c>
      <c r="C187" s="267">
        <v>44901</v>
      </c>
      <c r="D187" s="135">
        <f>VLOOKUP(A187,'[5]IDs 2022'!$C$4:$E$457,3,0)</f>
        <v>6</v>
      </c>
      <c r="E187" s="136"/>
      <c r="F187" s="137"/>
      <c r="G187" s="136"/>
      <c r="H187" s="141"/>
      <c r="I187" s="141"/>
      <c r="J187" s="141"/>
      <c r="K187" s="137"/>
      <c r="L187" s="141"/>
      <c r="M187" s="141"/>
      <c r="N187" s="141"/>
      <c r="O187" s="137"/>
      <c r="P187" s="136"/>
      <c r="Q187" s="141"/>
      <c r="R187" s="141"/>
      <c r="S187" s="141"/>
      <c r="T187" s="141"/>
      <c r="U187" s="137"/>
      <c r="V187" s="138"/>
      <c r="W187" s="139"/>
      <c r="X187" s="139"/>
      <c r="Y187" s="139"/>
      <c r="Z187" s="139"/>
      <c r="AA187" s="140"/>
    </row>
    <row r="188" spans="1:27" s="56" customFormat="1" ht="34.9" customHeight="1" x14ac:dyDescent="0.35">
      <c r="A188" s="114">
        <v>10379</v>
      </c>
      <c r="B188" s="115" t="s">
        <v>1032</v>
      </c>
      <c r="C188" s="267">
        <v>44901</v>
      </c>
      <c r="D188" s="135">
        <f>VLOOKUP(A188,'[5]IDs 2022'!$C$4:$E$457,3,0)</f>
        <v>7</v>
      </c>
      <c r="E188" s="136"/>
      <c r="F188" s="137"/>
      <c r="G188" s="136"/>
      <c r="H188" s="141"/>
      <c r="I188" s="141"/>
      <c r="J188" s="141"/>
      <c r="K188" s="137"/>
      <c r="L188" s="141"/>
      <c r="M188" s="141"/>
      <c r="N188" s="141"/>
      <c r="O188" s="137"/>
      <c r="P188" s="136"/>
      <c r="Q188" s="141"/>
      <c r="R188" s="141"/>
      <c r="S188" s="141"/>
      <c r="T188" s="141"/>
      <c r="U188" s="137"/>
      <c r="V188" s="138"/>
      <c r="W188" s="139"/>
      <c r="X188" s="139"/>
      <c r="Y188" s="139"/>
      <c r="Z188" s="139"/>
      <c r="AA188" s="140"/>
    </row>
    <row r="189" spans="1:27" s="56" customFormat="1" ht="34.9" customHeight="1" x14ac:dyDescent="0.35">
      <c r="A189" s="114">
        <v>10381</v>
      </c>
      <c r="B189" s="115" t="s">
        <v>1033</v>
      </c>
      <c r="C189" s="267">
        <v>44901</v>
      </c>
      <c r="D189" s="135">
        <f>VLOOKUP(A189,'[5]IDs 2022'!$C$4:$E$457,3,0)</f>
        <v>6</v>
      </c>
      <c r="E189" s="136"/>
      <c r="F189" s="137"/>
      <c r="G189" s="136"/>
      <c r="H189" s="141"/>
      <c r="I189" s="141"/>
      <c r="J189" s="141"/>
      <c r="K189" s="137"/>
      <c r="L189" s="141"/>
      <c r="M189" s="141"/>
      <c r="N189" s="141"/>
      <c r="O189" s="137"/>
      <c r="P189" s="136"/>
      <c r="Q189" s="141"/>
      <c r="R189" s="141"/>
      <c r="S189" s="141"/>
      <c r="T189" s="141"/>
      <c r="U189" s="137"/>
      <c r="V189" s="138"/>
      <c r="W189" s="139"/>
      <c r="X189" s="139"/>
      <c r="Y189" s="139"/>
      <c r="Z189" s="139"/>
      <c r="AA189" s="140"/>
    </row>
    <row r="190" spans="1:27" s="56" customFormat="1" ht="34.9" customHeight="1" x14ac:dyDescent="0.35">
      <c r="A190" s="114">
        <v>10387</v>
      </c>
      <c r="B190" s="115" t="s">
        <v>1034</v>
      </c>
      <c r="C190" s="267">
        <v>44901</v>
      </c>
      <c r="D190" s="135">
        <f>VLOOKUP(A190,'[5]IDs 2022'!$C$4:$E$457,3,0)</f>
        <v>9</v>
      </c>
      <c r="E190" s="136"/>
      <c r="F190" s="137"/>
      <c r="G190" s="136"/>
      <c r="H190" s="141"/>
      <c r="I190" s="141"/>
      <c r="J190" s="141"/>
      <c r="K190" s="137"/>
      <c r="L190" s="141"/>
      <c r="M190" s="141"/>
      <c r="N190" s="141"/>
      <c r="O190" s="137"/>
      <c r="P190" s="136"/>
      <c r="Q190" s="141"/>
      <c r="R190" s="141"/>
      <c r="S190" s="141"/>
      <c r="T190" s="141"/>
      <c r="U190" s="137"/>
      <c r="V190" s="138"/>
      <c r="W190" s="139"/>
      <c r="X190" s="139"/>
      <c r="Y190" s="139"/>
      <c r="Z190" s="139"/>
      <c r="AA190" s="140"/>
    </row>
    <row r="191" spans="1:27" s="56" customFormat="1" ht="34.9" customHeight="1" x14ac:dyDescent="0.35">
      <c r="A191" s="114">
        <v>10413</v>
      </c>
      <c r="B191" s="115" t="s">
        <v>1177</v>
      </c>
      <c r="C191" s="267">
        <v>44901</v>
      </c>
      <c r="D191" s="135">
        <f>VLOOKUP(A191,'[5]IDs 2022'!$C$4:$E$457,3,0)</f>
        <v>9</v>
      </c>
      <c r="E191" s="136"/>
      <c r="F191" s="137"/>
      <c r="G191" s="136"/>
      <c r="H191" s="141"/>
      <c r="I191" s="141"/>
      <c r="J191" s="141"/>
      <c r="K191" s="137"/>
      <c r="L191" s="141"/>
      <c r="M191" s="141"/>
      <c r="N191" s="141"/>
      <c r="O191" s="137"/>
      <c r="P191" s="136"/>
      <c r="Q191" s="141"/>
      <c r="R191" s="141"/>
      <c r="S191" s="141"/>
      <c r="T191" s="141"/>
      <c r="U191" s="137"/>
      <c r="V191" s="138"/>
      <c r="W191" s="139"/>
      <c r="X191" s="139"/>
      <c r="Y191" s="139"/>
      <c r="Z191" s="139"/>
      <c r="AA191" s="140"/>
    </row>
    <row r="192" spans="1:27" s="56" customFormat="1" ht="34.9" customHeight="1" x14ac:dyDescent="0.35">
      <c r="A192" s="114">
        <v>10414</v>
      </c>
      <c r="B192" s="115" t="s">
        <v>1178</v>
      </c>
      <c r="C192" s="267">
        <v>44901</v>
      </c>
      <c r="D192" s="135">
        <f>VLOOKUP(A192,'[5]IDs 2022'!$C$4:$E$457,3,0)</f>
        <v>9</v>
      </c>
      <c r="E192" s="136"/>
      <c r="F192" s="137"/>
      <c r="G192" s="136"/>
      <c r="H192" s="141"/>
      <c r="I192" s="141"/>
      <c r="J192" s="141"/>
      <c r="K192" s="137"/>
      <c r="L192" s="141"/>
      <c r="M192" s="141"/>
      <c r="N192" s="141"/>
      <c r="O192" s="137"/>
      <c r="P192" s="136"/>
      <c r="Q192" s="141"/>
      <c r="R192" s="141"/>
      <c r="S192" s="141"/>
      <c r="T192" s="141"/>
      <c r="U192" s="137"/>
      <c r="V192" s="138"/>
      <c r="W192" s="139"/>
      <c r="X192" s="139"/>
      <c r="Y192" s="139"/>
      <c r="Z192" s="139"/>
      <c r="AA192" s="140"/>
    </row>
    <row r="193" spans="1:27" s="56" customFormat="1" ht="34.9" customHeight="1" x14ac:dyDescent="0.35">
      <c r="A193" s="114">
        <v>10419</v>
      </c>
      <c r="B193" s="115" t="s">
        <v>1179</v>
      </c>
      <c r="C193" s="267">
        <v>44901</v>
      </c>
      <c r="D193" s="135">
        <f>VLOOKUP(A193,'[5]IDs 2022'!$C$4:$E$457,3,0)</f>
        <v>6</v>
      </c>
      <c r="E193" s="136"/>
      <c r="F193" s="137"/>
      <c r="G193" s="136"/>
      <c r="H193" s="141"/>
      <c r="I193" s="141"/>
      <c r="J193" s="141"/>
      <c r="K193" s="137"/>
      <c r="L193" s="141"/>
      <c r="M193" s="141"/>
      <c r="N193" s="141"/>
      <c r="O193" s="137"/>
      <c r="P193" s="136"/>
      <c r="Q193" s="141"/>
      <c r="R193" s="141"/>
      <c r="S193" s="141"/>
      <c r="T193" s="141"/>
      <c r="U193" s="137"/>
      <c r="V193" s="138"/>
      <c r="W193" s="139"/>
      <c r="X193" s="139"/>
      <c r="Y193" s="139"/>
      <c r="Z193" s="139"/>
      <c r="AA193" s="140"/>
    </row>
    <row r="194" spans="1:27" s="56" customFormat="1" ht="34.9" customHeight="1" x14ac:dyDescent="0.35">
      <c r="A194" s="114">
        <v>10422</v>
      </c>
      <c r="B194" s="115" t="s">
        <v>1180</v>
      </c>
      <c r="C194" s="267">
        <v>44901</v>
      </c>
      <c r="D194" s="135">
        <f>VLOOKUP(A194,'[5]IDs 2022'!$C$4:$E$457,3,0)</f>
        <v>6</v>
      </c>
      <c r="E194" s="136"/>
      <c r="F194" s="137"/>
      <c r="G194" s="136"/>
      <c r="H194" s="141"/>
      <c r="I194" s="141"/>
      <c r="J194" s="141"/>
      <c r="K194" s="137"/>
      <c r="L194" s="141"/>
      <c r="M194" s="141"/>
      <c r="N194" s="141"/>
      <c r="O194" s="137"/>
      <c r="P194" s="136"/>
      <c r="Q194" s="141"/>
      <c r="R194" s="141"/>
      <c r="S194" s="141"/>
      <c r="T194" s="141"/>
      <c r="U194" s="137"/>
      <c r="V194" s="138"/>
      <c r="W194" s="139"/>
      <c r="X194" s="139"/>
      <c r="Y194" s="139"/>
      <c r="Z194" s="139"/>
      <c r="AA194" s="140"/>
    </row>
    <row r="195" spans="1:27" s="56" customFormat="1" ht="34.9" customHeight="1" x14ac:dyDescent="0.35">
      <c r="A195" s="114">
        <v>10424</v>
      </c>
      <c r="B195" s="115" t="s">
        <v>1181</v>
      </c>
      <c r="C195" s="267">
        <v>44901</v>
      </c>
      <c r="D195" s="135">
        <f>VLOOKUP(A195,'[5]IDs 2022'!$C$4:$E$457,3,0)</f>
        <v>7</v>
      </c>
      <c r="E195" s="136"/>
      <c r="F195" s="137"/>
      <c r="G195" s="136"/>
      <c r="H195" s="141"/>
      <c r="I195" s="141"/>
      <c r="J195" s="141"/>
      <c r="K195" s="137"/>
      <c r="L195" s="141"/>
      <c r="M195" s="141"/>
      <c r="N195" s="141"/>
      <c r="O195" s="137"/>
      <c r="P195" s="136"/>
      <c r="Q195" s="141"/>
      <c r="R195" s="141"/>
      <c r="S195" s="141"/>
      <c r="T195" s="141"/>
      <c r="U195" s="137"/>
      <c r="V195" s="138"/>
      <c r="W195" s="139"/>
      <c r="X195" s="139"/>
      <c r="Y195" s="139"/>
      <c r="Z195" s="139"/>
      <c r="AA195" s="140"/>
    </row>
    <row r="196" spans="1:27" s="56" customFormat="1" ht="34.9" customHeight="1" x14ac:dyDescent="0.35">
      <c r="A196" s="114">
        <v>10432</v>
      </c>
      <c r="B196" s="115" t="s">
        <v>1185</v>
      </c>
      <c r="C196" s="267">
        <v>44901</v>
      </c>
      <c r="D196" s="135">
        <f>VLOOKUP(A196,'[5]IDs 2022'!$C$4:$E$457,3,0)</f>
        <v>33</v>
      </c>
      <c r="E196" s="136"/>
      <c r="F196" s="137"/>
      <c r="G196" s="136"/>
      <c r="H196" s="141"/>
      <c r="I196" s="141"/>
      <c r="J196" s="141"/>
      <c r="K196" s="137"/>
      <c r="L196" s="141"/>
      <c r="M196" s="141"/>
      <c r="N196" s="141"/>
      <c r="O196" s="137"/>
      <c r="P196" s="136"/>
      <c r="Q196" s="141"/>
      <c r="R196" s="141"/>
      <c r="S196" s="141"/>
      <c r="T196" s="141"/>
      <c r="U196" s="137"/>
      <c r="V196" s="138"/>
      <c r="W196" s="139"/>
      <c r="X196" s="139"/>
      <c r="Y196" s="139"/>
      <c r="Z196" s="139"/>
      <c r="AA196" s="140"/>
    </row>
    <row r="197" spans="1:27" s="56" customFormat="1" ht="34.9" customHeight="1" x14ac:dyDescent="0.35">
      <c r="A197" s="114">
        <v>10433</v>
      </c>
      <c r="B197" s="115" t="s">
        <v>1186</v>
      </c>
      <c r="C197" s="267">
        <v>44901</v>
      </c>
      <c r="D197" s="135">
        <f>VLOOKUP(A197,'[5]IDs 2022'!$C$4:$E$457,3,0)</f>
        <v>44</v>
      </c>
      <c r="E197" s="136"/>
      <c r="F197" s="137"/>
      <c r="G197" s="136"/>
      <c r="H197" s="141"/>
      <c r="I197" s="141"/>
      <c r="J197" s="141"/>
      <c r="K197" s="137"/>
      <c r="L197" s="141"/>
      <c r="M197" s="141"/>
      <c r="N197" s="141"/>
      <c r="O197" s="137"/>
      <c r="P197" s="136"/>
      <c r="Q197" s="141"/>
      <c r="R197" s="141"/>
      <c r="S197" s="141"/>
      <c r="T197" s="141"/>
      <c r="U197" s="137"/>
      <c r="V197" s="138"/>
      <c r="W197" s="139"/>
      <c r="X197" s="139"/>
      <c r="Y197" s="139"/>
      <c r="Z197" s="139"/>
      <c r="AA197" s="140"/>
    </row>
    <row r="198" spans="1:27" s="56" customFormat="1" ht="34.9" customHeight="1" x14ac:dyDescent="0.35">
      <c r="A198" s="114">
        <v>10434</v>
      </c>
      <c r="B198" s="115" t="s">
        <v>1187</v>
      </c>
      <c r="C198" s="267">
        <v>44901</v>
      </c>
      <c r="D198" s="135">
        <f>VLOOKUP(A198,'[5]IDs 2022'!$C$4:$E$457,3,0)</f>
        <v>17</v>
      </c>
      <c r="E198" s="136"/>
      <c r="F198" s="137"/>
      <c r="G198" s="136"/>
      <c r="H198" s="141"/>
      <c r="I198" s="141"/>
      <c r="J198" s="141"/>
      <c r="K198" s="137"/>
      <c r="L198" s="141"/>
      <c r="M198" s="141"/>
      <c r="N198" s="141"/>
      <c r="O198" s="137"/>
      <c r="P198" s="136"/>
      <c r="Q198" s="141"/>
      <c r="R198" s="141"/>
      <c r="S198" s="141"/>
      <c r="T198" s="141"/>
      <c r="U198" s="137"/>
      <c r="V198" s="138"/>
      <c r="W198" s="139"/>
      <c r="X198" s="139"/>
      <c r="Y198" s="139"/>
      <c r="Z198" s="139"/>
      <c r="AA198" s="140"/>
    </row>
    <row r="199" spans="1:27" s="56" customFormat="1" ht="34.9" customHeight="1" x14ac:dyDescent="0.35">
      <c r="A199" s="114">
        <v>10435</v>
      </c>
      <c r="B199" s="115" t="s">
        <v>1188</v>
      </c>
      <c r="C199" s="267">
        <v>44901</v>
      </c>
      <c r="D199" s="135">
        <f>VLOOKUP(A199,'[5]IDs 2022'!$C$4:$E$457,3,0)</f>
        <v>6</v>
      </c>
      <c r="E199" s="136"/>
      <c r="F199" s="137"/>
      <c r="G199" s="136"/>
      <c r="H199" s="141"/>
      <c r="I199" s="141"/>
      <c r="J199" s="141"/>
      <c r="K199" s="137"/>
      <c r="L199" s="141"/>
      <c r="M199" s="141"/>
      <c r="N199" s="141"/>
      <c r="O199" s="137"/>
      <c r="P199" s="136"/>
      <c r="Q199" s="141"/>
      <c r="R199" s="141"/>
      <c r="S199" s="141"/>
      <c r="T199" s="141"/>
      <c r="U199" s="137"/>
      <c r="V199" s="138"/>
      <c r="W199" s="139"/>
      <c r="X199" s="139"/>
      <c r="Y199" s="139"/>
      <c r="Z199" s="139"/>
      <c r="AA199" s="140"/>
    </row>
    <row r="200" spans="1:27" s="56" customFormat="1" ht="34.9" customHeight="1" x14ac:dyDescent="0.35">
      <c r="A200" s="114">
        <v>10449</v>
      </c>
      <c r="B200" s="115" t="s">
        <v>1198</v>
      </c>
      <c r="C200" s="267">
        <v>44901</v>
      </c>
      <c r="D200" s="135">
        <f>VLOOKUP(A200,'[5]IDs 2022'!$C$4:$E$457,3,0)</f>
        <v>36</v>
      </c>
      <c r="E200" s="136"/>
      <c r="F200" s="137"/>
      <c r="G200" s="136"/>
      <c r="H200" s="141"/>
      <c r="I200" s="141"/>
      <c r="J200" s="141"/>
      <c r="K200" s="137"/>
      <c r="L200" s="141"/>
      <c r="M200" s="141"/>
      <c r="N200" s="141"/>
      <c r="O200" s="137"/>
      <c r="P200" s="136"/>
      <c r="Q200" s="141"/>
      <c r="R200" s="141"/>
      <c r="S200" s="141"/>
      <c r="T200" s="141"/>
      <c r="U200" s="137"/>
      <c r="V200" s="138"/>
      <c r="W200" s="139"/>
      <c r="X200" s="139"/>
      <c r="Y200" s="139"/>
      <c r="Z200" s="139"/>
      <c r="AA200" s="140"/>
    </row>
    <row r="201" spans="1:27" s="56" customFormat="1" ht="34.9" customHeight="1" x14ac:dyDescent="0.35">
      <c r="A201" s="114">
        <v>10451</v>
      </c>
      <c r="B201" s="115" t="s">
        <v>1200</v>
      </c>
      <c r="C201" s="267">
        <v>44901</v>
      </c>
      <c r="D201" s="135">
        <f>VLOOKUP(A201,'[5]IDs 2022'!$C$4:$E$457,3,0)</f>
        <v>73</v>
      </c>
      <c r="E201" s="136"/>
      <c r="F201" s="137"/>
      <c r="G201" s="136"/>
      <c r="H201" s="141"/>
      <c r="I201" s="141"/>
      <c r="J201" s="141"/>
      <c r="K201" s="137"/>
      <c r="L201" s="141"/>
      <c r="M201" s="141"/>
      <c r="N201" s="141"/>
      <c r="O201" s="137"/>
      <c r="P201" s="136"/>
      <c r="Q201" s="141"/>
      <c r="R201" s="141"/>
      <c r="S201" s="141"/>
      <c r="T201" s="141"/>
      <c r="U201" s="137"/>
      <c r="V201" s="138"/>
      <c r="W201" s="139"/>
      <c r="X201" s="139"/>
      <c r="Y201" s="139"/>
      <c r="Z201" s="139"/>
      <c r="AA201" s="140"/>
    </row>
    <row r="202" spans="1:27" s="56" customFormat="1" ht="34.9" customHeight="1" x14ac:dyDescent="0.35">
      <c r="A202" s="114">
        <v>10453</v>
      </c>
      <c r="B202" s="115" t="s">
        <v>1202</v>
      </c>
      <c r="C202" s="267">
        <v>44901</v>
      </c>
      <c r="D202" s="135">
        <f>VLOOKUP(A202,'[5]IDs 2022'!$C$4:$E$457,3,0)</f>
        <v>11</v>
      </c>
      <c r="E202" s="136"/>
      <c r="F202" s="137"/>
      <c r="G202" s="136"/>
      <c r="H202" s="141"/>
      <c r="I202" s="141"/>
      <c r="J202" s="141"/>
      <c r="K202" s="137"/>
      <c r="L202" s="141"/>
      <c r="M202" s="141"/>
      <c r="N202" s="141"/>
      <c r="O202" s="137"/>
      <c r="P202" s="136"/>
      <c r="Q202" s="141"/>
      <c r="R202" s="141"/>
      <c r="S202" s="141"/>
      <c r="T202" s="141"/>
      <c r="U202" s="137"/>
      <c r="V202" s="138"/>
      <c r="W202" s="139"/>
      <c r="X202" s="139"/>
      <c r="Y202" s="139"/>
      <c r="Z202" s="139"/>
      <c r="AA202" s="140"/>
    </row>
    <row r="203" spans="1:27" s="56" customFormat="1" ht="34.9" customHeight="1" x14ac:dyDescent="0.35">
      <c r="A203" s="114">
        <v>10455</v>
      </c>
      <c r="B203" s="115" t="s">
        <v>1203</v>
      </c>
      <c r="C203" s="267">
        <v>44901</v>
      </c>
      <c r="D203" s="135">
        <f>VLOOKUP(A203,'[5]IDs 2022'!$C$4:$E$457,3,0)</f>
        <v>6</v>
      </c>
      <c r="E203" s="136"/>
      <c r="F203" s="137"/>
      <c r="G203" s="136"/>
      <c r="H203" s="141"/>
      <c r="I203" s="141"/>
      <c r="J203" s="141"/>
      <c r="K203" s="137"/>
      <c r="L203" s="141"/>
      <c r="M203" s="141"/>
      <c r="N203" s="141"/>
      <c r="O203" s="137"/>
      <c r="P203" s="136"/>
      <c r="Q203" s="141"/>
      <c r="R203" s="141"/>
      <c r="S203" s="141"/>
      <c r="T203" s="141"/>
      <c r="U203" s="137"/>
      <c r="V203" s="138"/>
      <c r="W203" s="139"/>
      <c r="X203" s="139"/>
      <c r="Y203" s="139"/>
      <c r="Z203" s="139"/>
      <c r="AA203" s="140"/>
    </row>
    <row r="204" spans="1:27" s="56" customFormat="1" ht="34.9" customHeight="1" x14ac:dyDescent="0.35">
      <c r="A204" s="114">
        <v>10456</v>
      </c>
      <c r="B204" s="115" t="s">
        <v>1204</v>
      </c>
      <c r="C204" s="267">
        <v>44901</v>
      </c>
      <c r="D204" s="135">
        <f>VLOOKUP(A204,'[5]IDs 2022'!$C$4:$E$457,3,0)</f>
        <v>8</v>
      </c>
      <c r="E204" s="136"/>
      <c r="F204" s="137"/>
      <c r="G204" s="136"/>
      <c r="H204" s="141"/>
      <c r="I204" s="141"/>
      <c r="J204" s="141"/>
      <c r="K204" s="137"/>
      <c r="L204" s="141"/>
      <c r="M204" s="141"/>
      <c r="N204" s="141"/>
      <c r="O204" s="137"/>
      <c r="P204" s="136"/>
      <c r="Q204" s="141"/>
      <c r="R204" s="141"/>
      <c r="S204" s="141"/>
      <c r="T204" s="141"/>
      <c r="U204" s="137"/>
      <c r="V204" s="138"/>
      <c r="W204" s="139"/>
      <c r="X204" s="139"/>
      <c r="Y204" s="139"/>
      <c r="Z204" s="139"/>
      <c r="AA204" s="140"/>
    </row>
    <row r="205" spans="1:27" s="56" customFormat="1" ht="34.9" customHeight="1" x14ac:dyDescent="0.35">
      <c r="A205" s="114">
        <v>10457</v>
      </c>
      <c r="B205" s="115" t="s">
        <v>1205</v>
      </c>
      <c r="C205" s="267">
        <v>44901</v>
      </c>
      <c r="D205" s="135">
        <f>VLOOKUP(A205,'[5]IDs 2022'!$C$4:$E$457,3,0)</f>
        <v>5</v>
      </c>
      <c r="E205" s="136"/>
      <c r="F205" s="137"/>
      <c r="G205" s="136"/>
      <c r="H205" s="141"/>
      <c r="I205" s="141"/>
      <c r="J205" s="141"/>
      <c r="K205" s="137"/>
      <c r="L205" s="141"/>
      <c r="M205" s="141"/>
      <c r="N205" s="141"/>
      <c r="O205" s="137"/>
      <c r="P205" s="136"/>
      <c r="Q205" s="141"/>
      <c r="R205" s="141"/>
      <c r="S205" s="141"/>
      <c r="T205" s="141"/>
      <c r="U205" s="137"/>
      <c r="V205" s="138"/>
      <c r="W205" s="139"/>
      <c r="X205" s="139"/>
      <c r="Y205" s="139"/>
      <c r="Z205" s="139"/>
      <c r="AA205" s="140"/>
    </row>
    <row r="206" spans="1:27" s="56" customFormat="1" ht="34.9" customHeight="1" x14ac:dyDescent="0.35">
      <c r="A206" s="114">
        <v>10458</v>
      </c>
      <c r="B206" s="115" t="s">
        <v>1206</v>
      </c>
      <c r="C206" s="267">
        <v>44901</v>
      </c>
      <c r="D206" s="135">
        <f>VLOOKUP(A206,'[5]IDs 2022'!$C$4:$E$457,3,0)</f>
        <v>11</v>
      </c>
      <c r="E206" s="136"/>
      <c r="F206" s="137"/>
      <c r="G206" s="136"/>
      <c r="H206" s="141"/>
      <c r="I206" s="141"/>
      <c r="J206" s="141"/>
      <c r="K206" s="137"/>
      <c r="L206" s="141"/>
      <c r="M206" s="141"/>
      <c r="N206" s="141"/>
      <c r="O206" s="137"/>
      <c r="P206" s="136"/>
      <c r="Q206" s="141"/>
      <c r="R206" s="141"/>
      <c r="S206" s="141"/>
      <c r="T206" s="141"/>
      <c r="U206" s="137"/>
      <c r="V206" s="138"/>
      <c r="W206" s="139"/>
      <c r="X206" s="139"/>
      <c r="Y206" s="139"/>
      <c r="Z206" s="139"/>
      <c r="AA206" s="140"/>
    </row>
    <row r="207" spans="1:27" s="56" customFormat="1" ht="34.9" customHeight="1" x14ac:dyDescent="0.35">
      <c r="A207" s="114">
        <v>10459</v>
      </c>
      <c r="B207" s="115" t="s">
        <v>1207</v>
      </c>
      <c r="C207" s="267">
        <v>44901</v>
      </c>
      <c r="D207" s="135">
        <f>VLOOKUP(A207,'[5]IDs 2022'!$C$4:$E$457,3,0)</f>
        <v>6</v>
      </c>
      <c r="E207" s="136"/>
      <c r="F207" s="137"/>
      <c r="G207" s="136"/>
      <c r="H207" s="141"/>
      <c r="I207" s="141"/>
      <c r="J207" s="141"/>
      <c r="K207" s="137"/>
      <c r="L207" s="141"/>
      <c r="M207" s="141"/>
      <c r="N207" s="141"/>
      <c r="O207" s="137"/>
      <c r="P207" s="136"/>
      <c r="Q207" s="141"/>
      <c r="R207" s="141"/>
      <c r="S207" s="141"/>
      <c r="T207" s="141"/>
      <c r="U207" s="137"/>
      <c r="V207" s="138"/>
      <c r="W207" s="139"/>
      <c r="X207" s="139"/>
      <c r="Y207" s="139"/>
      <c r="Z207" s="139"/>
      <c r="AA207" s="140"/>
    </row>
    <row r="208" spans="1:27" s="56" customFormat="1" ht="34.9" customHeight="1" x14ac:dyDescent="0.35">
      <c r="A208" s="114">
        <v>10461</v>
      </c>
      <c r="B208" s="115" t="s">
        <v>1208</v>
      </c>
      <c r="C208" s="267">
        <v>44901</v>
      </c>
      <c r="D208" s="135">
        <f>VLOOKUP(A208,'[5]IDs 2022'!$C$4:$E$457,3,0)</f>
        <v>5</v>
      </c>
      <c r="E208" s="136"/>
      <c r="F208" s="137"/>
      <c r="G208" s="136"/>
      <c r="H208" s="141"/>
      <c r="I208" s="141"/>
      <c r="J208" s="141"/>
      <c r="K208" s="137"/>
      <c r="L208" s="141"/>
      <c r="M208" s="141"/>
      <c r="N208" s="141"/>
      <c r="O208" s="137"/>
      <c r="P208" s="136"/>
      <c r="Q208" s="141"/>
      <c r="R208" s="141"/>
      <c r="S208" s="141"/>
      <c r="T208" s="141"/>
      <c r="U208" s="137"/>
      <c r="V208" s="138"/>
      <c r="W208" s="139"/>
      <c r="X208" s="139"/>
      <c r="Y208" s="139"/>
      <c r="Z208" s="139"/>
      <c r="AA208" s="140"/>
    </row>
    <row r="209" spans="1:27" s="56" customFormat="1" ht="34.9" customHeight="1" x14ac:dyDescent="0.35">
      <c r="A209" s="114">
        <v>10464</v>
      </c>
      <c r="B209" s="115" t="s">
        <v>1209</v>
      </c>
      <c r="C209" s="267">
        <v>44901</v>
      </c>
      <c r="D209" s="135">
        <f>VLOOKUP(A209,'[5]IDs 2022'!$C$4:$E$457,3,0)</f>
        <v>8</v>
      </c>
      <c r="E209" s="136"/>
      <c r="F209" s="137"/>
      <c r="G209" s="136"/>
      <c r="H209" s="141"/>
      <c r="I209" s="141"/>
      <c r="J209" s="141"/>
      <c r="K209" s="137"/>
      <c r="L209" s="141"/>
      <c r="M209" s="141"/>
      <c r="N209" s="141"/>
      <c r="O209" s="137"/>
      <c r="P209" s="136"/>
      <c r="Q209" s="141"/>
      <c r="R209" s="141"/>
      <c r="S209" s="141"/>
      <c r="T209" s="141"/>
      <c r="U209" s="137"/>
      <c r="V209" s="138"/>
      <c r="W209" s="139"/>
      <c r="X209" s="139"/>
      <c r="Y209" s="139"/>
      <c r="Z209" s="139"/>
      <c r="AA209" s="140"/>
    </row>
    <row r="210" spans="1:27" s="56" customFormat="1" ht="34.9" customHeight="1" x14ac:dyDescent="0.35">
      <c r="A210" s="114">
        <v>10465</v>
      </c>
      <c r="B210" s="115" t="s">
        <v>1210</v>
      </c>
      <c r="C210" s="267">
        <v>44901</v>
      </c>
      <c r="D210" s="135">
        <f>VLOOKUP(A210,'[5]IDs 2022'!$C$4:$E$457,3,0)</f>
        <v>9</v>
      </c>
      <c r="E210" s="136"/>
      <c r="F210" s="137"/>
      <c r="G210" s="136"/>
      <c r="H210" s="141"/>
      <c r="I210" s="141"/>
      <c r="J210" s="141"/>
      <c r="K210" s="137"/>
      <c r="L210" s="141"/>
      <c r="M210" s="141"/>
      <c r="N210" s="141"/>
      <c r="O210" s="137"/>
      <c r="P210" s="136"/>
      <c r="Q210" s="141"/>
      <c r="R210" s="141"/>
      <c r="S210" s="141"/>
      <c r="T210" s="141"/>
      <c r="U210" s="137"/>
      <c r="V210" s="138"/>
      <c r="W210" s="139"/>
      <c r="X210" s="139"/>
      <c r="Y210" s="139"/>
      <c r="Z210" s="139"/>
      <c r="AA210" s="140"/>
    </row>
    <row r="211" spans="1:27" s="56" customFormat="1" ht="34.9" customHeight="1" x14ac:dyDescent="0.35">
      <c r="A211" s="114">
        <v>10466</v>
      </c>
      <c r="B211" s="115" t="s">
        <v>1211</v>
      </c>
      <c r="C211" s="267">
        <v>44901</v>
      </c>
      <c r="D211" s="135">
        <f>VLOOKUP(A211,'[5]IDs 2022'!$C$4:$E$457,3,0)</f>
        <v>13</v>
      </c>
      <c r="E211" s="136"/>
      <c r="F211" s="137"/>
      <c r="G211" s="136"/>
      <c r="H211" s="141"/>
      <c r="I211" s="141"/>
      <c r="J211" s="141"/>
      <c r="K211" s="137"/>
      <c r="L211" s="141"/>
      <c r="M211" s="141"/>
      <c r="N211" s="141"/>
      <c r="O211" s="137"/>
      <c r="P211" s="136"/>
      <c r="Q211" s="141"/>
      <c r="R211" s="141"/>
      <c r="S211" s="141"/>
      <c r="T211" s="141"/>
      <c r="U211" s="137"/>
      <c r="V211" s="138"/>
      <c r="W211" s="139"/>
      <c r="X211" s="139"/>
      <c r="Y211" s="139"/>
      <c r="Z211" s="139"/>
      <c r="AA211" s="140"/>
    </row>
    <row r="212" spans="1:27" s="56" customFormat="1" ht="34.9" customHeight="1" x14ac:dyDescent="0.35">
      <c r="A212" s="114">
        <v>10469</v>
      </c>
      <c r="B212" s="115" t="s">
        <v>1212</v>
      </c>
      <c r="C212" s="267">
        <v>44901</v>
      </c>
      <c r="D212" s="135">
        <f>VLOOKUP(A212,'[5]IDs 2022'!$C$4:$E$457,3,0)</f>
        <v>18</v>
      </c>
      <c r="E212" s="136"/>
      <c r="F212" s="137"/>
      <c r="G212" s="136"/>
      <c r="H212" s="141"/>
      <c r="I212" s="141"/>
      <c r="J212" s="141"/>
      <c r="K212" s="137"/>
      <c r="L212" s="141"/>
      <c r="M212" s="141"/>
      <c r="N212" s="141"/>
      <c r="O212" s="137"/>
      <c r="P212" s="136"/>
      <c r="Q212" s="141"/>
      <c r="R212" s="141"/>
      <c r="S212" s="141"/>
      <c r="T212" s="141"/>
      <c r="U212" s="137"/>
      <c r="V212" s="138"/>
      <c r="W212" s="139"/>
      <c r="X212" s="139"/>
      <c r="Y212" s="139"/>
      <c r="Z212" s="139"/>
      <c r="AA212" s="140"/>
    </row>
    <row r="213" spans="1:27" s="56" customFormat="1" ht="34.9" customHeight="1" x14ac:dyDescent="0.35">
      <c r="A213" s="114">
        <v>10471</v>
      </c>
      <c r="B213" s="115" t="s">
        <v>1213</v>
      </c>
      <c r="C213" s="267">
        <v>44901</v>
      </c>
      <c r="D213" s="135">
        <f>VLOOKUP(A213,'[5]IDs 2022'!$C$4:$E$457,3,0)</f>
        <v>25</v>
      </c>
      <c r="E213" s="136"/>
      <c r="F213" s="137"/>
      <c r="G213" s="136"/>
      <c r="H213" s="141"/>
      <c r="I213" s="141"/>
      <c r="J213" s="141"/>
      <c r="K213" s="137"/>
      <c r="L213" s="141"/>
      <c r="M213" s="141"/>
      <c r="N213" s="141"/>
      <c r="O213" s="137"/>
      <c r="P213" s="136"/>
      <c r="Q213" s="141"/>
      <c r="R213" s="141"/>
      <c r="S213" s="141"/>
      <c r="T213" s="141"/>
      <c r="U213" s="137"/>
      <c r="V213" s="138"/>
      <c r="W213" s="139"/>
      <c r="X213" s="139"/>
      <c r="Y213" s="139"/>
      <c r="Z213" s="139"/>
      <c r="AA213" s="140"/>
    </row>
    <row r="214" spans="1:27" s="56" customFormat="1" ht="34.9" customHeight="1" x14ac:dyDescent="0.35">
      <c r="A214" s="114">
        <v>10475</v>
      </c>
      <c r="B214" s="115" t="s">
        <v>1215</v>
      </c>
      <c r="C214" s="267">
        <v>44901</v>
      </c>
      <c r="D214" s="135">
        <f>VLOOKUP(A214,'[5]IDs 2022'!$C$4:$E$457,3,0)</f>
        <v>13</v>
      </c>
      <c r="E214" s="136"/>
      <c r="F214" s="137"/>
      <c r="G214" s="136"/>
      <c r="H214" s="141"/>
      <c r="I214" s="141"/>
      <c r="J214" s="141"/>
      <c r="K214" s="137"/>
      <c r="L214" s="141"/>
      <c r="M214" s="141"/>
      <c r="N214" s="141"/>
      <c r="O214" s="137"/>
      <c r="P214" s="136"/>
      <c r="Q214" s="141"/>
      <c r="R214" s="141"/>
      <c r="S214" s="141"/>
      <c r="T214" s="141"/>
      <c r="U214" s="137"/>
      <c r="V214" s="138"/>
      <c r="W214" s="139"/>
      <c r="X214" s="139"/>
      <c r="Y214" s="139"/>
      <c r="Z214" s="139"/>
      <c r="AA214" s="140"/>
    </row>
    <row r="215" spans="1:27" s="56" customFormat="1" ht="34.9" customHeight="1" x14ac:dyDescent="0.35">
      <c r="A215" s="114">
        <v>10477</v>
      </c>
      <c r="B215" s="115" t="s">
        <v>1216</v>
      </c>
      <c r="C215" s="267">
        <v>44901</v>
      </c>
      <c r="D215" s="135">
        <f>VLOOKUP(A215,'[5]IDs 2022'!$C$4:$E$457,3,0)</f>
        <v>19</v>
      </c>
      <c r="E215" s="136"/>
      <c r="F215" s="137"/>
      <c r="G215" s="136"/>
      <c r="H215" s="141"/>
      <c r="I215" s="141"/>
      <c r="J215" s="141"/>
      <c r="K215" s="137"/>
      <c r="L215" s="141"/>
      <c r="M215" s="141"/>
      <c r="N215" s="141"/>
      <c r="O215" s="137"/>
      <c r="P215" s="136"/>
      <c r="Q215" s="141"/>
      <c r="R215" s="141"/>
      <c r="S215" s="141"/>
      <c r="T215" s="141"/>
      <c r="U215" s="137"/>
      <c r="V215" s="138"/>
      <c r="W215" s="139"/>
      <c r="X215" s="139"/>
      <c r="Y215" s="139"/>
      <c r="Z215" s="139"/>
      <c r="AA215" s="140"/>
    </row>
    <row r="216" spans="1:27" s="56" customFormat="1" ht="34.9" customHeight="1" x14ac:dyDescent="0.35">
      <c r="A216" s="114">
        <v>10478</v>
      </c>
      <c r="B216" s="115" t="s">
        <v>1217</v>
      </c>
      <c r="C216" s="267">
        <v>44901</v>
      </c>
      <c r="D216" s="135">
        <f>VLOOKUP(A216,'[5]IDs 2022'!$C$4:$E$457,3,0)</f>
        <v>9</v>
      </c>
      <c r="E216" s="136"/>
      <c r="F216" s="137"/>
      <c r="G216" s="136"/>
      <c r="H216" s="141"/>
      <c r="I216" s="141"/>
      <c r="J216" s="141"/>
      <c r="K216" s="137"/>
      <c r="L216" s="141"/>
      <c r="M216" s="141"/>
      <c r="N216" s="141"/>
      <c r="O216" s="137"/>
      <c r="P216" s="136"/>
      <c r="Q216" s="141"/>
      <c r="R216" s="141"/>
      <c r="S216" s="141"/>
      <c r="T216" s="141"/>
      <c r="U216" s="137"/>
      <c r="V216" s="138"/>
      <c r="W216" s="139"/>
      <c r="X216" s="139"/>
      <c r="Y216" s="139"/>
      <c r="Z216" s="139"/>
      <c r="AA216" s="140"/>
    </row>
    <row r="217" spans="1:27" s="56" customFormat="1" ht="34.9" customHeight="1" x14ac:dyDescent="0.35">
      <c r="A217" s="114">
        <v>10479</v>
      </c>
      <c r="B217" s="115" t="s">
        <v>1218</v>
      </c>
      <c r="C217" s="267">
        <v>44901</v>
      </c>
      <c r="D217" s="135">
        <f>VLOOKUP(A217,'[5]IDs 2022'!$C$4:$E$457,3,0)</f>
        <v>10</v>
      </c>
      <c r="E217" s="136"/>
      <c r="F217" s="137"/>
      <c r="G217" s="136"/>
      <c r="H217" s="141"/>
      <c r="I217" s="141"/>
      <c r="J217" s="141"/>
      <c r="K217" s="137"/>
      <c r="L217" s="141"/>
      <c r="M217" s="141"/>
      <c r="N217" s="141"/>
      <c r="O217" s="137"/>
      <c r="P217" s="136"/>
      <c r="Q217" s="141"/>
      <c r="R217" s="141"/>
      <c r="S217" s="141"/>
      <c r="T217" s="141"/>
      <c r="U217" s="137"/>
      <c r="V217" s="138"/>
      <c r="W217" s="139"/>
      <c r="X217" s="139"/>
      <c r="Y217" s="139"/>
      <c r="Z217" s="139"/>
      <c r="AA217" s="140"/>
    </row>
    <row r="218" spans="1:27" s="56" customFormat="1" ht="34.9" customHeight="1" x14ac:dyDescent="0.35">
      <c r="A218" s="114">
        <v>10480</v>
      </c>
      <c r="B218" s="115" t="s">
        <v>1219</v>
      </c>
      <c r="C218" s="267">
        <v>44901</v>
      </c>
      <c r="D218" s="135">
        <f>VLOOKUP(A218,'[5]IDs 2022'!$C$4:$E$457,3,0)</f>
        <v>15</v>
      </c>
      <c r="E218" s="136"/>
      <c r="F218" s="137"/>
      <c r="G218" s="136"/>
      <c r="H218" s="141"/>
      <c r="I218" s="141"/>
      <c r="J218" s="141"/>
      <c r="K218" s="137"/>
      <c r="L218" s="141"/>
      <c r="M218" s="141"/>
      <c r="N218" s="141"/>
      <c r="O218" s="137"/>
      <c r="P218" s="136"/>
      <c r="Q218" s="141"/>
      <c r="R218" s="141"/>
      <c r="S218" s="141"/>
      <c r="T218" s="141"/>
      <c r="U218" s="137"/>
      <c r="V218" s="138"/>
      <c r="W218" s="139"/>
      <c r="X218" s="139"/>
      <c r="Y218" s="139"/>
      <c r="Z218" s="139"/>
      <c r="AA218" s="140"/>
    </row>
    <row r="219" spans="1:27" s="56" customFormat="1" ht="34.9" customHeight="1" x14ac:dyDescent="0.35">
      <c r="A219" s="114">
        <v>10481</v>
      </c>
      <c r="B219" s="115" t="s">
        <v>1220</v>
      </c>
      <c r="C219" s="267">
        <v>44901</v>
      </c>
      <c r="D219" s="135">
        <f>VLOOKUP(A219,'[5]IDs 2022'!$C$4:$E$457,3,0)</f>
        <v>15</v>
      </c>
      <c r="E219" s="136"/>
      <c r="F219" s="137"/>
      <c r="G219" s="136"/>
      <c r="H219" s="141"/>
      <c r="I219" s="141"/>
      <c r="J219" s="141"/>
      <c r="K219" s="137"/>
      <c r="L219" s="141"/>
      <c r="M219" s="141"/>
      <c r="N219" s="141"/>
      <c r="O219" s="137"/>
      <c r="P219" s="136"/>
      <c r="Q219" s="141"/>
      <c r="R219" s="141"/>
      <c r="S219" s="141"/>
      <c r="T219" s="141"/>
      <c r="U219" s="137"/>
      <c r="V219" s="138"/>
      <c r="W219" s="139"/>
      <c r="X219" s="139"/>
      <c r="Y219" s="139"/>
      <c r="Z219" s="139"/>
      <c r="AA219" s="140"/>
    </row>
    <row r="220" spans="1:27" s="56" customFormat="1" ht="34.9" customHeight="1" x14ac:dyDescent="0.35">
      <c r="A220" s="114">
        <v>10483</v>
      </c>
      <c r="B220" s="115" t="s">
        <v>1221</v>
      </c>
      <c r="C220" s="267">
        <v>44901</v>
      </c>
      <c r="D220" s="135">
        <f>VLOOKUP(A220,'[5]IDs 2022'!$C$4:$E$457,3,0)</f>
        <v>11</v>
      </c>
      <c r="E220" s="136"/>
      <c r="F220" s="137"/>
      <c r="G220" s="136"/>
      <c r="H220" s="141"/>
      <c r="I220" s="141"/>
      <c r="J220" s="141"/>
      <c r="K220" s="137"/>
      <c r="L220" s="141"/>
      <c r="M220" s="141"/>
      <c r="N220" s="141"/>
      <c r="O220" s="137"/>
      <c r="P220" s="136"/>
      <c r="Q220" s="141"/>
      <c r="R220" s="141"/>
      <c r="S220" s="141"/>
      <c r="T220" s="141"/>
      <c r="U220" s="137"/>
      <c r="V220" s="138"/>
      <c r="W220" s="139"/>
      <c r="X220" s="139"/>
      <c r="Y220" s="139"/>
      <c r="Z220" s="139"/>
      <c r="AA220" s="140"/>
    </row>
    <row r="221" spans="1:27" s="56" customFormat="1" ht="34.9" customHeight="1" x14ac:dyDescent="0.35">
      <c r="A221" s="114">
        <v>10484</v>
      </c>
      <c r="B221" s="115" t="s">
        <v>1222</v>
      </c>
      <c r="C221" s="267">
        <v>44901</v>
      </c>
      <c r="D221" s="135">
        <f>VLOOKUP(A221,'[5]IDs 2022'!$C$4:$E$457,3,0)</f>
        <v>12</v>
      </c>
      <c r="E221" s="136"/>
      <c r="F221" s="137"/>
      <c r="G221" s="136"/>
      <c r="H221" s="141"/>
      <c r="I221" s="141"/>
      <c r="J221" s="141"/>
      <c r="K221" s="137"/>
      <c r="L221" s="141"/>
      <c r="M221" s="141"/>
      <c r="N221" s="141"/>
      <c r="O221" s="137"/>
      <c r="P221" s="136"/>
      <c r="Q221" s="141"/>
      <c r="R221" s="141"/>
      <c r="S221" s="141"/>
      <c r="T221" s="141"/>
      <c r="U221" s="137"/>
      <c r="V221" s="138"/>
      <c r="W221" s="139"/>
      <c r="X221" s="139"/>
      <c r="Y221" s="139"/>
      <c r="Z221" s="139"/>
      <c r="AA221" s="140"/>
    </row>
    <row r="222" spans="1:27" s="56" customFormat="1" ht="34.9" customHeight="1" x14ac:dyDescent="0.35">
      <c r="A222" s="114">
        <v>10485</v>
      </c>
      <c r="B222" s="115" t="s">
        <v>1223</v>
      </c>
      <c r="C222" s="267">
        <v>44901</v>
      </c>
      <c r="D222" s="135">
        <f>VLOOKUP(A222,'[5]IDs 2022'!$C$4:$E$457,3,0)</f>
        <v>55</v>
      </c>
      <c r="E222" s="136"/>
      <c r="F222" s="137"/>
      <c r="G222" s="136"/>
      <c r="H222" s="141"/>
      <c r="I222" s="141"/>
      <c r="J222" s="141"/>
      <c r="K222" s="137"/>
      <c r="L222" s="141"/>
      <c r="M222" s="141"/>
      <c r="N222" s="141"/>
      <c r="O222" s="137"/>
      <c r="P222" s="136"/>
      <c r="Q222" s="141"/>
      <c r="R222" s="141"/>
      <c r="S222" s="141"/>
      <c r="T222" s="141"/>
      <c r="U222" s="137"/>
      <c r="V222" s="138"/>
      <c r="W222" s="139"/>
      <c r="X222" s="139"/>
      <c r="Y222" s="139"/>
      <c r="Z222" s="139"/>
      <c r="AA222" s="140"/>
    </row>
    <row r="223" spans="1:27" s="56" customFormat="1" ht="34.9" customHeight="1" x14ac:dyDescent="0.35">
      <c r="A223" s="114">
        <v>10486</v>
      </c>
      <c r="B223" s="115" t="s">
        <v>1224</v>
      </c>
      <c r="C223" s="267">
        <v>44901</v>
      </c>
      <c r="D223" s="135">
        <f>VLOOKUP(A223,'[5]IDs 2022'!$C$4:$E$457,3,0)</f>
        <v>126</v>
      </c>
      <c r="E223" s="136"/>
      <c r="F223" s="137"/>
      <c r="G223" s="136"/>
      <c r="H223" s="141"/>
      <c r="I223" s="141"/>
      <c r="J223" s="141"/>
      <c r="K223" s="137"/>
      <c r="L223" s="141"/>
      <c r="M223" s="141"/>
      <c r="N223" s="141"/>
      <c r="O223" s="137"/>
      <c r="P223" s="136"/>
      <c r="Q223" s="141"/>
      <c r="R223" s="141"/>
      <c r="S223" s="141"/>
      <c r="T223" s="141"/>
      <c r="U223" s="137"/>
      <c r="V223" s="138"/>
      <c r="W223" s="139"/>
      <c r="X223" s="139"/>
      <c r="Y223" s="139"/>
      <c r="Z223" s="139"/>
      <c r="AA223" s="140"/>
    </row>
    <row r="224" spans="1:27" s="56" customFormat="1" ht="34.9" customHeight="1" x14ac:dyDescent="0.35">
      <c r="A224" s="114">
        <v>10489</v>
      </c>
      <c r="B224" s="115" t="s">
        <v>1225</v>
      </c>
      <c r="C224" s="267">
        <v>44901</v>
      </c>
      <c r="D224" s="135">
        <f>VLOOKUP(A224,'[5]IDs 2022'!$C$4:$E$457,3,0)</f>
        <v>169</v>
      </c>
      <c r="E224" s="136"/>
      <c r="F224" s="137"/>
      <c r="G224" s="136"/>
      <c r="H224" s="141"/>
      <c r="I224" s="141"/>
      <c r="J224" s="141"/>
      <c r="K224" s="137"/>
      <c r="L224" s="141"/>
      <c r="M224" s="141"/>
      <c r="N224" s="141"/>
      <c r="O224" s="137"/>
      <c r="P224" s="136"/>
      <c r="Q224" s="141"/>
      <c r="R224" s="141"/>
      <c r="S224" s="141"/>
      <c r="T224" s="141"/>
      <c r="U224" s="137"/>
      <c r="V224" s="138"/>
      <c r="W224" s="139"/>
      <c r="X224" s="139"/>
      <c r="Y224" s="139"/>
      <c r="Z224" s="139"/>
      <c r="AA224" s="140"/>
    </row>
    <row r="225" spans="1:27" s="56" customFormat="1" ht="34.9" customHeight="1" x14ac:dyDescent="0.35">
      <c r="A225" s="114">
        <v>10490</v>
      </c>
      <c r="B225" s="115" t="s">
        <v>1226</v>
      </c>
      <c r="C225" s="267">
        <v>44901</v>
      </c>
      <c r="D225" s="135">
        <f>VLOOKUP(A225,'[5]IDs 2022'!$C$4:$E$457,3,0)</f>
        <v>134</v>
      </c>
      <c r="E225" s="136"/>
      <c r="F225" s="137"/>
      <c r="G225" s="136"/>
      <c r="H225" s="141"/>
      <c r="I225" s="141"/>
      <c r="J225" s="141"/>
      <c r="K225" s="137"/>
      <c r="L225" s="141"/>
      <c r="M225" s="141"/>
      <c r="N225" s="141"/>
      <c r="O225" s="137"/>
      <c r="P225" s="136"/>
      <c r="Q225" s="141"/>
      <c r="R225" s="141"/>
      <c r="S225" s="141"/>
      <c r="T225" s="141"/>
      <c r="U225" s="137"/>
      <c r="V225" s="138"/>
      <c r="W225" s="139"/>
      <c r="X225" s="139"/>
      <c r="Y225" s="139"/>
      <c r="Z225" s="139"/>
      <c r="AA225" s="140"/>
    </row>
    <row r="226" spans="1:27" s="56" customFormat="1" ht="34.9" customHeight="1" x14ac:dyDescent="0.35">
      <c r="A226" s="114">
        <v>10491</v>
      </c>
      <c r="B226" s="115" t="s">
        <v>1227</v>
      </c>
      <c r="C226" s="267">
        <v>44901</v>
      </c>
      <c r="D226" s="135">
        <f>VLOOKUP(A226,'[5]IDs 2022'!$C$4:$E$457,3,0)</f>
        <v>57</v>
      </c>
      <c r="E226" s="136"/>
      <c r="F226" s="137"/>
      <c r="G226" s="136"/>
      <c r="H226" s="141"/>
      <c r="I226" s="141"/>
      <c r="J226" s="141"/>
      <c r="K226" s="137"/>
      <c r="L226" s="141"/>
      <c r="M226" s="141"/>
      <c r="N226" s="141"/>
      <c r="O226" s="137"/>
      <c r="P226" s="136"/>
      <c r="Q226" s="141"/>
      <c r="R226" s="141"/>
      <c r="S226" s="141"/>
      <c r="T226" s="141"/>
      <c r="U226" s="137"/>
      <c r="V226" s="138"/>
      <c r="W226" s="139"/>
      <c r="X226" s="139"/>
      <c r="Y226" s="139"/>
      <c r="Z226" s="139"/>
      <c r="AA226" s="140"/>
    </row>
    <row r="227" spans="1:27" s="56" customFormat="1" ht="34.9" customHeight="1" x14ac:dyDescent="0.35">
      <c r="A227" s="114">
        <v>10492</v>
      </c>
      <c r="B227" s="115" t="s">
        <v>1228</v>
      </c>
      <c r="C227" s="267">
        <v>44901</v>
      </c>
      <c r="D227" s="135">
        <f>VLOOKUP(A227,'[5]IDs 2022'!$C$4:$E$457,3,0)</f>
        <v>9</v>
      </c>
      <c r="E227" s="136"/>
      <c r="F227" s="137"/>
      <c r="G227" s="136"/>
      <c r="H227" s="141"/>
      <c r="I227" s="141"/>
      <c r="J227" s="141"/>
      <c r="K227" s="137"/>
      <c r="L227" s="141"/>
      <c r="M227" s="141"/>
      <c r="N227" s="141"/>
      <c r="O227" s="137"/>
      <c r="P227" s="136"/>
      <c r="Q227" s="141"/>
      <c r="R227" s="141"/>
      <c r="S227" s="141"/>
      <c r="T227" s="141"/>
      <c r="U227" s="137"/>
      <c r="V227" s="138"/>
      <c r="W227" s="139"/>
      <c r="X227" s="139"/>
      <c r="Y227" s="139"/>
      <c r="Z227" s="139"/>
      <c r="AA227" s="140"/>
    </row>
    <row r="228" spans="1:27" s="56" customFormat="1" ht="34.9" customHeight="1" x14ac:dyDescent="0.35">
      <c r="A228" s="114">
        <v>10493</v>
      </c>
      <c r="B228" s="115" t="s">
        <v>1229</v>
      </c>
      <c r="C228" s="267">
        <v>44901</v>
      </c>
      <c r="D228" s="135">
        <f>VLOOKUP(A228,'[5]IDs 2022'!$C$4:$E$457,3,0)</f>
        <v>7</v>
      </c>
      <c r="E228" s="136"/>
      <c r="F228" s="137"/>
      <c r="G228" s="136"/>
      <c r="H228" s="141"/>
      <c r="I228" s="141"/>
      <c r="J228" s="141"/>
      <c r="K228" s="137"/>
      <c r="L228" s="141"/>
      <c r="M228" s="141"/>
      <c r="N228" s="141"/>
      <c r="O228" s="137"/>
      <c r="P228" s="136"/>
      <c r="Q228" s="141"/>
      <c r="R228" s="141"/>
      <c r="S228" s="141"/>
      <c r="T228" s="141"/>
      <c r="U228" s="137"/>
      <c r="V228" s="138"/>
      <c r="W228" s="139"/>
      <c r="X228" s="139"/>
      <c r="Y228" s="139"/>
      <c r="Z228" s="139"/>
      <c r="AA228" s="140"/>
    </row>
    <row r="229" spans="1:27" s="56" customFormat="1" ht="34.9" customHeight="1" x14ac:dyDescent="0.35">
      <c r="A229" s="114">
        <v>10494</v>
      </c>
      <c r="B229" s="115" t="s">
        <v>1230</v>
      </c>
      <c r="C229" s="267">
        <v>44901</v>
      </c>
      <c r="D229" s="135">
        <f>VLOOKUP(A229,'[5]IDs 2022'!$C$4:$E$457,3,0)</f>
        <v>10</v>
      </c>
      <c r="E229" s="136"/>
      <c r="F229" s="137"/>
      <c r="G229" s="136"/>
      <c r="H229" s="141"/>
      <c r="I229" s="141"/>
      <c r="J229" s="141"/>
      <c r="K229" s="137"/>
      <c r="L229" s="141"/>
      <c r="M229" s="141"/>
      <c r="N229" s="141"/>
      <c r="O229" s="137"/>
      <c r="P229" s="136"/>
      <c r="Q229" s="141"/>
      <c r="R229" s="141"/>
      <c r="S229" s="141"/>
      <c r="T229" s="141"/>
      <c r="U229" s="137"/>
      <c r="V229" s="138"/>
      <c r="W229" s="139"/>
      <c r="X229" s="139"/>
      <c r="Y229" s="139"/>
      <c r="Z229" s="139"/>
      <c r="AA229" s="140"/>
    </row>
    <row r="230" spans="1:27" s="56" customFormat="1" ht="34.9" customHeight="1" x14ac:dyDescent="0.35">
      <c r="A230" s="114">
        <v>10495</v>
      </c>
      <c r="B230" s="115" t="s">
        <v>1231</v>
      </c>
      <c r="C230" s="267">
        <v>44901</v>
      </c>
      <c r="D230" s="135">
        <f>VLOOKUP(A230,'[5]IDs 2022'!$C$4:$E$457,3,0)</f>
        <v>13</v>
      </c>
      <c r="E230" s="136"/>
      <c r="F230" s="137"/>
      <c r="G230" s="136"/>
      <c r="H230" s="141"/>
      <c r="I230" s="141"/>
      <c r="J230" s="141"/>
      <c r="K230" s="137"/>
      <c r="L230" s="141"/>
      <c r="M230" s="141"/>
      <c r="N230" s="141"/>
      <c r="O230" s="137"/>
      <c r="P230" s="136"/>
      <c r="Q230" s="141"/>
      <c r="R230" s="141"/>
      <c r="S230" s="141"/>
      <c r="T230" s="141"/>
      <c r="U230" s="137"/>
      <c r="V230" s="138"/>
      <c r="W230" s="139"/>
      <c r="X230" s="139"/>
      <c r="Y230" s="139"/>
      <c r="Z230" s="139"/>
      <c r="AA230" s="140"/>
    </row>
    <row r="231" spans="1:27" s="56" customFormat="1" ht="34.9" customHeight="1" x14ac:dyDescent="0.35">
      <c r="A231" s="114">
        <v>10498</v>
      </c>
      <c r="B231" s="115" t="s">
        <v>1234</v>
      </c>
      <c r="C231" s="267">
        <v>44901</v>
      </c>
      <c r="D231" s="135">
        <f>VLOOKUP(A231,'[5]IDs 2022'!$C$4:$E$457,3,0)</f>
        <v>11</v>
      </c>
      <c r="E231" s="136"/>
      <c r="F231" s="137"/>
      <c r="G231" s="136"/>
      <c r="H231" s="141"/>
      <c r="I231" s="141"/>
      <c r="J231" s="141"/>
      <c r="K231" s="137"/>
      <c r="L231" s="141"/>
      <c r="M231" s="141"/>
      <c r="N231" s="141"/>
      <c r="O231" s="137"/>
      <c r="P231" s="136"/>
      <c r="Q231" s="141"/>
      <c r="R231" s="141"/>
      <c r="S231" s="141"/>
      <c r="T231" s="141"/>
      <c r="U231" s="137"/>
      <c r="V231" s="138"/>
      <c r="W231" s="139"/>
      <c r="X231" s="139"/>
      <c r="Y231" s="139"/>
      <c r="Z231" s="139"/>
      <c r="AA231" s="140"/>
    </row>
    <row r="232" spans="1:27" s="56" customFormat="1" ht="34.9" customHeight="1" x14ac:dyDescent="0.35">
      <c r="A232" s="114">
        <v>10502</v>
      </c>
      <c r="B232" s="115" t="s">
        <v>1238</v>
      </c>
      <c r="C232" s="267">
        <v>44901</v>
      </c>
      <c r="D232" s="135">
        <f>VLOOKUP(A232,'[5]IDs 2022'!$C$4:$E$457,3,0)</f>
        <v>8</v>
      </c>
      <c r="E232" s="136"/>
      <c r="F232" s="137"/>
      <c r="G232" s="136"/>
      <c r="H232" s="141"/>
      <c r="I232" s="141"/>
      <c r="J232" s="141"/>
      <c r="K232" s="137"/>
      <c r="L232" s="141"/>
      <c r="M232" s="141"/>
      <c r="N232" s="141"/>
      <c r="O232" s="137"/>
      <c r="P232" s="136"/>
      <c r="Q232" s="141"/>
      <c r="R232" s="141"/>
      <c r="S232" s="141"/>
      <c r="T232" s="141"/>
      <c r="U232" s="137"/>
      <c r="V232" s="138"/>
      <c r="W232" s="139"/>
      <c r="X232" s="139"/>
      <c r="Y232" s="139"/>
      <c r="Z232" s="139"/>
      <c r="AA232" s="140"/>
    </row>
    <row r="233" spans="1:27" s="56" customFormat="1" ht="34.9" customHeight="1" x14ac:dyDescent="0.35">
      <c r="A233" s="114">
        <v>10503</v>
      </c>
      <c r="B233" s="115" t="s">
        <v>1239</v>
      </c>
      <c r="C233" s="267">
        <v>44901</v>
      </c>
      <c r="D233" s="135">
        <f>VLOOKUP(A233,'[5]IDs 2022'!$C$4:$E$457,3,0)</f>
        <v>5</v>
      </c>
      <c r="E233" s="136"/>
      <c r="F233" s="137"/>
      <c r="G233" s="136"/>
      <c r="H233" s="141"/>
      <c r="I233" s="141"/>
      <c r="J233" s="141"/>
      <c r="K233" s="137"/>
      <c r="L233" s="141"/>
      <c r="M233" s="141"/>
      <c r="N233" s="141"/>
      <c r="O233" s="137"/>
      <c r="P233" s="136"/>
      <c r="Q233" s="141"/>
      <c r="R233" s="141"/>
      <c r="S233" s="141"/>
      <c r="T233" s="141"/>
      <c r="U233" s="137"/>
      <c r="V233" s="138"/>
      <c r="W233" s="139"/>
      <c r="X233" s="139"/>
      <c r="Y233" s="139"/>
      <c r="Z233" s="139"/>
      <c r="AA233" s="140"/>
    </row>
    <row r="234" spans="1:27" s="56" customFormat="1" ht="34.9" customHeight="1" x14ac:dyDescent="0.35">
      <c r="A234" s="114">
        <v>10504</v>
      </c>
      <c r="B234" s="115" t="s">
        <v>1240</v>
      </c>
      <c r="C234" s="267">
        <v>44901</v>
      </c>
      <c r="D234" s="135">
        <f>VLOOKUP(A234,'[5]IDs 2022'!$C$4:$E$457,3,0)</f>
        <v>11</v>
      </c>
      <c r="E234" s="136"/>
      <c r="F234" s="137"/>
      <c r="G234" s="136"/>
      <c r="H234" s="141"/>
      <c r="I234" s="141"/>
      <c r="J234" s="141"/>
      <c r="K234" s="137"/>
      <c r="L234" s="141"/>
      <c r="M234" s="141"/>
      <c r="N234" s="141"/>
      <c r="O234" s="137"/>
      <c r="P234" s="136"/>
      <c r="Q234" s="141"/>
      <c r="R234" s="141"/>
      <c r="S234" s="141"/>
      <c r="T234" s="141"/>
      <c r="U234" s="137"/>
      <c r="V234" s="138"/>
      <c r="W234" s="139"/>
      <c r="X234" s="139"/>
      <c r="Y234" s="139"/>
      <c r="Z234" s="139"/>
      <c r="AA234" s="140"/>
    </row>
    <row r="235" spans="1:27" s="56" customFormat="1" ht="34.9" customHeight="1" x14ac:dyDescent="0.35">
      <c r="A235" s="114">
        <v>10506</v>
      </c>
      <c r="B235" s="115" t="s">
        <v>1241</v>
      </c>
      <c r="C235" s="267">
        <v>44901</v>
      </c>
      <c r="D235" s="135">
        <f>VLOOKUP(A235,'[5]IDs 2022'!$C$4:$E$457,3,0)</f>
        <v>8</v>
      </c>
      <c r="E235" s="136"/>
      <c r="F235" s="137"/>
      <c r="G235" s="136"/>
      <c r="H235" s="141"/>
      <c r="I235" s="141"/>
      <c r="J235" s="141"/>
      <c r="K235" s="137"/>
      <c r="L235" s="141"/>
      <c r="M235" s="141"/>
      <c r="N235" s="141"/>
      <c r="O235" s="137"/>
      <c r="P235" s="136"/>
      <c r="Q235" s="141"/>
      <c r="R235" s="141"/>
      <c r="S235" s="141"/>
      <c r="T235" s="141"/>
      <c r="U235" s="137"/>
      <c r="V235" s="138"/>
      <c r="W235" s="139"/>
      <c r="X235" s="139"/>
      <c r="Y235" s="139"/>
      <c r="Z235" s="139"/>
      <c r="AA235" s="140"/>
    </row>
    <row r="236" spans="1:27" s="56" customFormat="1" ht="34.9" customHeight="1" x14ac:dyDescent="0.35">
      <c r="A236" s="114">
        <v>10508</v>
      </c>
      <c r="B236" s="115" t="s">
        <v>1242</v>
      </c>
      <c r="C236" s="267">
        <v>44901</v>
      </c>
      <c r="D236" s="135">
        <f>VLOOKUP(A236,'[5]IDs 2022'!$C$4:$E$457,3,0)</f>
        <v>13</v>
      </c>
      <c r="E236" s="136"/>
      <c r="F236" s="137"/>
      <c r="G236" s="136"/>
      <c r="H236" s="141"/>
      <c r="I236" s="141"/>
      <c r="J236" s="141"/>
      <c r="K236" s="137"/>
      <c r="L236" s="141"/>
      <c r="M236" s="141"/>
      <c r="N236" s="141"/>
      <c r="O236" s="137"/>
      <c r="P236" s="136"/>
      <c r="Q236" s="141"/>
      <c r="R236" s="141"/>
      <c r="S236" s="141"/>
      <c r="T236" s="141"/>
      <c r="U236" s="137"/>
      <c r="V236" s="138"/>
      <c r="W236" s="139"/>
      <c r="X236" s="139"/>
      <c r="Y236" s="139"/>
      <c r="Z236" s="139"/>
      <c r="AA236" s="140"/>
    </row>
    <row r="237" spans="1:27" s="56" customFormat="1" ht="34.9" customHeight="1" x14ac:dyDescent="0.35">
      <c r="A237" s="114">
        <v>10509</v>
      </c>
      <c r="B237" s="115" t="s">
        <v>1243</v>
      </c>
      <c r="C237" s="267">
        <v>44901</v>
      </c>
      <c r="D237" s="135">
        <f>VLOOKUP(A237,'[5]IDs 2022'!$C$4:$E$457,3,0)</f>
        <v>17</v>
      </c>
      <c r="E237" s="136"/>
      <c r="F237" s="137"/>
      <c r="G237" s="136"/>
      <c r="H237" s="141"/>
      <c r="I237" s="141"/>
      <c r="J237" s="141"/>
      <c r="K237" s="137"/>
      <c r="L237" s="141"/>
      <c r="M237" s="141"/>
      <c r="N237" s="141"/>
      <c r="O237" s="137"/>
      <c r="P237" s="136"/>
      <c r="Q237" s="141"/>
      <c r="R237" s="141"/>
      <c r="S237" s="141"/>
      <c r="T237" s="141"/>
      <c r="U237" s="137"/>
      <c r="V237" s="138"/>
      <c r="W237" s="139"/>
      <c r="X237" s="139"/>
      <c r="Y237" s="139"/>
      <c r="Z237" s="139"/>
      <c r="AA237" s="140"/>
    </row>
    <row r="238" spans="1:27" s="56" customFormat="1" ht="34.9" customHeight="1" x14ac:dyDescent="0.35">
      <c r="A238" s="114">
        <v>10510</v>
      </c>
      <c r="B238" s="115" t="s">
        <v>1244</v>
      </c>
      <c r="C238" s="267">
        <v>44901</v>
      </c>
      <c r="D238" s="135">
        <f>VLOOKUP(A238,'[5]IDs 2022'!$C$4:$E$457,3,0)</f>
        <v>5</v>
      </c>
      <c r="E238" s="136"/>
      <c r="F238" s="137"/>
      <c r="G238" s="136"/>
      <c r="H238" s="141"/>
      <c r="I238" s="141"/>
      <c r="J238" s="141"/>
      <c r="K238" s="137"/>
      <c r="L238" s="141"/>
      <c r="M238" s="141"/>
      <c r="N238" s="141"/>
      <c r="O238" s="137"/>
      <c r="P238" s="136"/>
      <c r="Q238" s="141"/>
      <c r="R238" s="141"/>
      <c r="S238" s="141"/>
      <c r="T238" s="141"/>
      <c r="U238" s="137"/>
      <c r="V238" s="138"/>
      <c r="W238" s="139"/>
      <c r="X238" s="139"/>
      <c r="Y238" s="139"/>
      <c r="Z238" s="139"/>
      <c r="AA238" s="140"/>
    </row>
    <row r="239" spans="1:27" s="56" customFormat="1" ht="34.9" customHeight="1" x14ac:dyDescent="0.35">
      <c r="A239" s="114">
        <v>10511</v>
      </c>
      <c r="B239" s="115" t="s">
        <v>1245</v>
      </c>
      <c r="C239" s="267">
        <v>44901</v>
      </c>
      <c r="D239" s="135">
        <f>VLOOKUP(A239,'[5]IDs 2022'!$C$4:$E$457,3,0)</f>
        <v>12</v>
      </c>
      <c r="E239" s="136"/>
      <c r="F239" s="137"/>
      <c r="G239" s="136"/>
      <c r="H239" s="141"/>
      <c r="I239" s="141"/>
      <c r="J239" s="141"/>
      <c r="K239" s="137"/>
      <c r="L239" s="141"/>
      <c r="M239" s="141"/>
      <c r="N239" s="141"/>
      <c r="O239" s="137"/>
      <c r="P239" s="136"/>
      <c r="Q239" s="141"/>
      <c r="R239" s="141"/>
      <c r="S239" s="141"/>
      <c r="T239" s="141"/>
      <c r="U239" s="137"/>
      <c r="V239" s="138"/>
      <c r="W239" s="139"/>
      <c r="X239" s="139"/>
      <c r="Y239" s="139"/>
      <c r="Z239" s="139"/>
      <c r="AA239" s="140"/>
    </row>
    <row r="240" spans="1:27" s="56" customFormat="1" ht="34.9" customHeight="1" x14ac:dyDescent="0.35">
      <c r="A240" s="114">
        <v>10512</v>
      </c>
      <c r="B240" s="115" t="s">
        <v>1246</v>
      </c>
      <c r="C240" s="267">
        <v>44901</v>
      </c>
      <c r="D240" s="135">
        <f>VLOOKUP(A240,'[5]IDs 2022'!$C$4:$E$457,3,0)</f>
        <v>11</v>
      </c>
      <c r="E240" s="136"/>
      <c r="F240" s="137"/>
      <c r="G240" s="136"/>
      <c r="H240" s="141"/>
      <c r="I240" s="141"/>
      <c r="J240" s="141"/>
      <c r="K240" s="137"/>
      <c r="L240" s="141"/>
      <c r="M240" s="141"/>
      <c r="N240" s="141"/>
      <c r="O240" s="137"/>
      <c r="P240" s="136"/>
      <c r="Q240" s="141"/>
      <c r="R240" s="141"/>
      <c r="S240" s="141"/>
      <c r="T240" s="141"/>
      <c r="U240" s="137"/>
      <c r="V240" s="138"/>
      <c r="W240" s="139"/>
      <c r="X240" s="139"/>
      <c r="Y240" s="139"/>
      <c r="Z240" s="139"/>
      <c r="AA240" s="140"/>
    </row>
    <row r="241" spans="1:27" s="56" customFormat="1" ht="34.9" customHeight="1" x14ac:dyDescent="0.35">
      <c r="A241" s="114">
        <v>10513</v>
      </c>
      <c r="B241" s="115" t="s">
        <v>1247</v>
      </c>
      <c r="C241" s="267">
        <v>44901</v>
      </c>
      <c r="D241" s="135">
        <f>VLOOKUP(A241,'[5]IDs 2022'!$C$4:$E$457,3,0)</f>
        <v>15</v>
      </c>
      <c r="E241" s="136"/>
      <c r="F241" s="137"/>
      <c r="G241" s="136"/>
      <c r="H241" s="141"/>
      <c r="I241" s="141"/>
      <c r="J241" s="141"/>
      <c r="K241" s="137"/>
      <c r="L241" s="141"/>
      <c r="M241" s="141"/>
      <c r="N241" s="141"/>
      <c r="O241" s="137"/>
      <c r="P241" s="136"/>
      <c r="Q241" s="141"/>
      <c r="R241" s="141"/>
      <c r="S241" s="141"/>
      <c r="T241" s="141"/>
      <c r="U241" s="137"/>
      <c r="V241" s="138"/>
      <c r="W241" s="139"/>
      <c r="X241" s="139"/>
      <c r="Y241" s="139"/>
      <c r="Z241" s="139"/>
      <c r="AA241" s="140"/>
    </row>
    <row r="242" spans="1:27" s="56" customFormat="1" ht="34.9" customHeight="1" x14ac:dyDescent="0.35">
      <c r="A242" s="114">
        <v>10514</v>
      </c>
      <c r="B242" s="115" t="s">
        <v>1248</v>
      </c>
      <c r="C242" s="267">
        <v>44901</v>
      </c>
      <c r="D242" s="135">
        <f>VLOOKUP(A242,'[5]IDs 2022'!$C$4:$E$457,3,0)</f>
        <v>18</v>
      </c>
      <c r="E242" s="136"/>
      <c r="F242" s="137"/>
      <c r="G242" s="136"/>
      <c r="H242" s="141"/>
      <c r="I242" s="141"/>
      <c r="J242" s="141"/>
      <c r="K242" s="137"/>
      <c r="L242" s="141"/>
      <c r="M242" s="141"/>
      <c r="N242" s="141"/>
      <c r="O242" s="137"/>
      <c r="P242" s="136"/>
      <c r="Q242" s="141"/>
      <c r="R242" s="141"/>
      <c r="S242" s="141"/>
      <c r="T242" s="141"/>
      <c r="U242" s="137"/>
      <c r="V242" s="138"/>
      <c r="W242" s="139"/>
      <c r="X242" s="139"/>
      <c r="Y242" s="139"/>
      <c r="Z242" s="139"/>
      <c r="AA242" s="140"/>
    </row>
    <row r="243" spans="1:27" s="56" customFormat="1" ht="34.9" customHeight="1" x14ac:dyDescent="0.35">
      <c r="A243" s="114">
        <v>10516</v>
      </c>
      <c r="B243" s="115" t="s">
        <v>1249</v>
      </c>
      <c r="C243" s="267">
        <v>44901</v>
      </c>
      <c r="D243" s="135">
        <f>VLOOKUP(A243,'[5]IDs 2022'!$C$4:$E$457,3,0)</f>
        <v>14</v>
      </c>
      <c r="E243" s="136"/>
      <c r="F243" s="137"/>
      <c r="G243" s="136"/>
      <c r="H243" s="141"/>
      <c r="I243" s="141"/>
      <c r="J243" s="141"/>
      <c r="K243" s="137"/>
      <c r="L243" s="141"/>
      <c r="M243" s="141"/>
      <c r="N243" s="141"/>
      <c r="O243" s="137"/>
      <c r="P243" s="136"/>
      <c r="Q243" s="141"/>
      <c r="R243" s="141"/>
      <c r="S243" s="141"/>
      <c r="T243" s="141"/>
      <c r="U243" s="137"/>
      <c r="V243" s="138"/>
      <c r="W243" s="139"/>
      <c r="X243" s="139"/>
      <c r="Y243" s="139"/>
      <c r="Z243" s="139"/>
      <c r="AA243" s="140"/>
    </row>
    <row r="244" spans="1:27" s="56" customFormat="1" ht="34.9" customHeight="1" x14ac:dyDescent="0.35">
      <c r="A244" s="114">
        <v>10517</v>
      </c>
      <c r="B244" s="115" t="s">
        <v>1250</v>
      </c>
      <c r="C244" s="267">
        <v>44901</v>
      </c>
      <c r="D244" s="135">
        <f>VLOOKUP(A244,'[5]IDs 2022'!$C$4:$E$457,3,0)</f>
        <v>8</v>
      </c>
      <c r="E244" s="136"/>
      <c r="F244" s="137"/>
      <c r="G244" s="136"/>
      <c r="H244" s="141"/>
      <c r="I244" s="141"/>
      <c r="J244" s="141"/>
      <c r="K244" s="137"/>
      <c r="L244" s="141"/>
      <c r="M244" s="141"/>
      <c r="N244" s="141"/>
      <c r="O244" s="137"/>
      <c r="P244" s="136"/>
      <c r="Q244" s="141"/>
      <c r="R244" s="141"/>
      <c r="S244" s="141"/>
      <c r="T244" s="141"/>
      <c r="U244" s="137"/>
      <c r="V244" s="138"/>
      <c r="W244" s="139"/>
      <c r="X244" s="139"/>
      <c r="Y244" s="139"/>
      <c r="Z244" s="139"/>
      <c r="AA244" s="140"/>
    </row>
    <row r="245" spans="1:27" s="56" customFormat="1" ht="34.9" customHeight="1" x14ac:dyDescent="0.35">
      <c r="A245" s="114">
        <v>10518</v>
      </c>
      <c r="B245" s="115" t="s">
        <v>1251</v>
      </c>
      <c r="C245" s="267">
        <v>44901</v>
      </c>
      <c r="D245" s="135">
        <f>VLOOKUP(A245,'[5]IDs 2022'!$C$4:$E$457,3,0)</f>
        <v>17</v>
      </c>
      <c r="E245" s="136"/>
      <c r="F245" s="137"/>
      <c r="G245" s="136"/>
      <c r="H245" s="141"/>
      <c r="I245" s="141"/>
      <c r="J245" s="141"/>
      <c r="K245" s="137"/>
      <c r="L245" s="141"/>
      <c r="M245" s="141"/>
      <c r="N245" s="141"/>
      <c r="O245" s="137"/>
      <c r="P245" s="136"/>
      <c r="Q245" s="141"/>
      <c r="R245" s="141"/>
      <c r="S245" s="141"/>
      <c r="T245" s="141"/>
      <c r="U245" s="137"/>
      <c r="V245" s="138"/>
      <c r="W245" s="139"/>
      <c r="X245" s="139"/>
      <c r="Y245" s="139"/>
      <c r="Z245" s="139"/>
      <c r="AA245" s="140"/>
    </row>
    <row r="246" spans="1:27" s="56" customFormat="1" ht="34.9" customHeight="1" x14ac:dyDescent="0.35">
      <c r="A246" s="114">
        <v>10519</v>
      </c>
      <c r="B246" s="115" t="s">
        <v>1252</v>
      </c>
      <c r="C246" s="267">
        <v>44901</v>
      </c>
      <c r="D246" s="135">
        <f>VLOOKUP(A246,'[5]IDs 2022'!$C$4:$E$457,3,0)</f>
        <v>12</v>
      </c>
      <c r="E246" s="136"/>
      <c r="F246" s="137"/>
      <c r="G246" s="136"/>
      <c r="H246" s="141"/>
      <c r="I246" s="141"/>
      <c r="J246" s="141"/>
      <c r="K246" s="137"/>
      <c r="L246" s="141"/>
      <c r="M246" s="141"/>
      <c r="N246" s="141"/>
      <c r="O246" s="137"/>
      <c r="P246" s="136"/>
      <c r="Q246" s="141"/>
      <c r="R246" s="141"/>
      <c r="S246" s="141"/>
      <c r="T246" s="141"/>
      <c r="U246" s="137"/>
      <c r="V246" s="138"/>
      <c r="W246" s="139"/>
      <c r="X246" s="139"/>
      <c r="Y246" s="139"/>
      <c r="Z246" s="139"/>
      <c r="AA246" s="140"/>
    </row>
    <row r="247" spans="1:27" s="56" customFormat="1" ht="34.9" customHeight="1" x14ac:dyDescent="0.35">
      <c r="A247" s="114">
        <v>10522</v>
      </c>
      <c r="B247" s="115" t="s">
        <v>1255</v>
      </c>
      <c r="C247" s="267">
        <v>44901</v>
      </c>
      <c r="D247" s="135">
        <f>VLOOKUP(A247,'[5]IDs 2022'!$C$4:$E$457,3,0)</f>
        <v>15</v>
      </c>
      <c r="E247" s="136"/>
      <c r="F247" s="137"/>
      <c r="G247" s="136"/>
      <c r="H247" s="141"/>
      <c r="I247" s="141"/>
      <c r="J247" s="141"/>
      <c r="K247" s="137"/>
      <c r="L247" s="141"/>
      <c r="M247" s="141"/>
      <c r="N247" s="141"/>
      <c r="O247" s="137"/>
      <c r="P247" s="136"/>
      <c r="Q247" s="141"/>
      <c r="R247" s="141"/>
      <c r="S247" s="141"/>
      <c r="T247" s="141"/>
      <c r="U247" s="137"/>
      <c r="V247" s="138"/>
      <c r="W247" s="139"/>
      <c r="X247" s="139"/>
      <c r="Y247" s="139"/>
      <c r="Z247" s="139"/>
      <c r="AA247" s="140"/>
    </row>
    <row r="248" spans="1:27" s="56" customFormat="1" ht="34.9" customHeight="1" x14ac:dyDescent="0.35">
      <c r="A248" s="114">
        <v>10525</v>
      </c>
      <c r="B248" s="115" t="s">
        <v>1258</v>
      </c>
      <c r="C248" s="267">
        <v>44901</v>
      </c>
      <c r="D248" s="135">
        <f>VLOOKUP(A248,'[5]IDs 2022'!$C$4:$E$457,3,0)</f>
        <v>5</v>
      </c>
      <c r="E248" s="136"/>
      <c r="F248" s="137"/>
      <c r="G248" s="136"/>
      <c r="H248" s="141"/>
      <c r="I248" s="141"/>
      <c r="J248" s="141"/>
      <c r="K248" s="137"/>
      <c r="L248" s="141"/>
      <c r="M248" s="141"/>
      <c r="N248" s="141"/>
      <c r="O248" s="137"/>
      <c r="P248" s="136"/>
      <c r="Q248" s="141"/>
      <c r="R248" s="141"/>
      <c r="S248" s="141"/>
      <c r="T248" s="141"/>
      <c r="U248" s="137"/>
      <c r="V248" s="138"/>
      <c r="W248" s="139"/>
      <c r="X248" s="139"/>
      <c r="Y248" s="139"/>
      <c r="Z248" s="139"/>
      <c r="AA248" s="140"/>
    </row>
    <row r="249" spans="1:27" s="56" customFormat="1" ht="34.9" customHeight="1" x14ac:dyDescent="0.35">
      <c r="A249" s="114">
        <v>10526</v>
      </c>
      <c r="B249" s="115" t="s">
        <v>1259</v>
      </c>
      <c r="C249" s="267">
        <v>44901</v>
      </c>
      <c r="D249" s="135">
        <f>VLOOKUP(A249,'[5]IDs 2022'!$C$4:$E$457,3,0)</f>
        <v>11</v>
      </c>
      <c r="E249" s="136"/>
      <c r="F249" s="137"/>
      <c r="G249" s="136"/>
      <c r="H249" s="141"/>
      <c r="I249" s="141"/>
      <c r="J249" s="141"/>
      <c r="K249" s="137"/>
      <c r="L249" s="141"/>
      <c r="M249" s="141"/>
      <c r="N249" s="141"/>
      <c r="O249" s="137"/>
      <c r="P249" s="136"/>
      <c r="Q249" s="141"/>
      <c r="R249" s="141"/>
      <c r="S249" s="141"/>
      <c r="T249" s="141"/>
      <c r="U249" s="137"/>
      <c r="V249" s="138"/>
      <c r="W249" s="139"/>
      <c r="X249" s="139"/>
      <c r="Y249" s="139"/>
      <c r="Z249" s="139"/>
      <c r="AA249" s="140"/>
    </row>
    <row r="250" spans="1:27" s="56" customFormat="1" ht="34.9" customHeight="1" x14ac:dyDescent="0.35">
      <c r="A250" s="114">
        <v>10528</v>
      </c>
      <c r="B250" s="115" t="s">
        <v>1261</v>
      </c>
      <c r="C250" s="267">
        <v>44901</v>
      </c>
      <c r="D250" s="135">
        <f>VLOOKUP(A250,'[5]IDs 2022'!$C$4:$E$457,3,0)</f>
        <v>10</v>
      </c>
      <c r="E250" s="136"/>
      <c r="F250" s="137"/>
      <c r="G250" s="136"/>
      <c r="H250" s="141"/>
      <c r="I250" s="141"/>
      <c r="J250" s="141"/>
      <c r="K250" s="137"/>
      <c r="L250" s="141"/>
      <c r="M250" s="141"/>
      <c r="N250" s="141"/>
      <c r="O250" s="137"/>
      <c r="P250" s="136"/>
      <c r="Q250" s="141"/>
      <c r="R250" s="141"/>
      <c r="S250" s="141"/>
      <c r="T250" s="141"/>
      <c r="U250" s="137"/>
      <c r="V250" s="138"/>
      <c r="W250" s="139"/>
      <c r="X250" s="139"/>
      <c r="Y250" s="139"/>
      <c r="Z250" s="139"/>
      <c r="AA250" s="140"/>
    </row>
    <row r="251" spans="1:27" s="56" customFormat="1" ht="34.9" customHeight="1" x14ac:dyDescent="0.35">
      <c r="A251" s="114">
        <v>10529</v>
      </c>
      <c r="B251" s="115" t="s">
        <v>1262</v>
      </c>
      <c r="C251" s="267">
        <v>44901</v>
      </c>
      <c r="D251" s="135">
        <f>VLOOKUP(A251,'[5]IDs 2022'!$C$4:$E$457,3,0)</f>
        <v>6</v>
      </c>
      <c r="E251" s="136"/>
      <c r="F251" s="137"/>
      <c r="G251" s="136"/>
      <c r="H251" s="141"/>
      <c r="I251" s="141"/>
      <c r="J251" s="141"/>
      <c r="K251" s="137"/>
      <c r="L251" s="141"/>
      <c r="M251" s="141"/>
      <c r="N251" s="141"/>
      <c r="O251" s="137"/>
      <c r="P251" s="136"/>
      <c r="Q251" s="141"/>
      <c r="R251" s="141"/>
      <c r="S251" s="141"/>
      <c r="T251" s="141"/>
      <c r="U251" s="137"/>
      <c r="V251" s="138"/>
      <c r="W251" s="139"/>
      <c r="X251" s="139"/>
      <c r="Y251" s="139"/>
      <c r="Z251" s="139"/>
      <c r="AA251" s="140"/>
    </row>
    <row r="252" spans="1:27" s="56" customFormat="1" ht="34.9" customHeight="1" x14ac:dyDescent="0.35">
      <c r="A252" s="114">
        <v>10530</v>
      </c>
      <c r="B252" s="115" t="s">
        <v>1263</v>
      </c>
      <c r="C252" s="267">
        <v>44901</v>
      </c>
      <c r="D252" s="135">
        <f>VLOOKUP(A252,'[5]IDs 2022'!$C$4:$E$457,3,0)</f>
        <v>5</v>
      </c>
      <c r="E252" s="136"/>
      <c r="F252" s="137"/>
      <c r="G252" s="136"/>
      <c r="H252" s="141"/>
      <c r="I252" s="141"/>
      <c r="J252" s="141"/>
      <c r="K252" s="137"/>
      <c r="L252" s="141"/>
      <c r="M252" s="141"/>
      <c r="N252" s="141"/>
      <c r="O252" s="137"/>
      <c r="P252" s="136"/>
      <c r="Q252" s="141"/>
      <c r="R252" s="141"/>
      <c r="S252" s="141"/>
      <c r="T252" s="141"/>
      <c r="U252" s="137"/>
      <c r="V252" s="138"/>
      <c r="W252" s="139"/>
      <c r="X252" s="139"/>
      <c r="Y252" s="139"/>
      <c r="Z252" s="139"/>
      <c r="AA252" s="140"/>
    </row>
    <row r="253" spans="1:27" s="56" customFormat="1" ht="34.9" customHeight="1" thickBot="1" x14ac:dyDescent="0.4">
      <c r="A253" s="112">
        <v>10533</v>
      </c>
      <c r="B253" s="113" t="s">
        <v>1265</v>
      </c>
      <c r="C253" s="266">
        <v>44901</v>
      </c>
      <c r="D253" s="128">
        <f>VLOOKUP(A253,'[5]IDs 2022'!$C$4:$E$457,3,0)</f>
        <v>9</v>
      </c>
      <c r="E253" s="130"/>
      <c r="F253" s="132"/>
      <c r="G253" s="130"/>
      <c r="H253" s="131"/>
      <c r="I253" s="131"/>
      <c r="J253" s="131"/>
      <c r="K253" s="132"/>
      <c r="L253" s="131"/>
      <c r="M253" s="131"/>
      <c r="N253" s="131"/>
      <c r="O253" s="132"/>
      <c r="P253" s="130"/>
      <c r="Q253" s="131"/>
      <c r="R253" s="131"/>
      <c r="S253" s="131"/>
      <c r="T253" s="131"/>
      <c r="U253" s="132"/>
      <c r="V253" s="142"/>
      <c r="W253" s="129"/>
      <c r="X253" s="129"/>
      <c r="Y253" s="129"/>
      <c r="Z253" s="129"/>
      <c r="AA253" s="143"/>
    </row>
    <row r="254" spans="1:27" s="56" customFormat="1" ht="34.9" customHeight="1" x14ac:dyDescent="0.35">
      <c r="A254" s="110">
        <v>10534</v>
      </c>
      <c r="B254" s="111" t="s">
        <v>1266</v>
      </c>
      <c r="C254" s="265">
        <v>44901</v>
      </c>
      <c r="D254" s="123">
        <f>VLOOKUP(A254,'[5]IDs 2022'!$C$4:$E$457,3,0)</f>
        <v>15</v>
      </c>
      <c r="E254" s="125"/>
      <c r="F254" s="127"/>
      <c r="G254" s="125"/>
      <c r="H254" s="126"/>
      <c r="I254" s="126"/>
      <c r="J254" s="126"/>
      <c r="K254" s="127"/>
      <c r="L254" s="126"/>
      <c r="M254" s="126"/>
      <c r="N254" s="126"/>
      <c r="O254" s="127"/>
      <c r="P254" s="125"/>
      <c r="Q254" s="126"/>
      <c r="R254" s="126"/>
      <c r="S254" s="126"/>
      <c r="T254" s="126"/>
      <c r="U254" s="127"/>
      <c r="V254" s="133"/>
      <c r="W254" s="124"/>
      <c r="X254" s="124"/>
      <c r="Y254" s="124"/>
      <c r="Z254" s="124"/>
      <c r="AA254" s="134"/>
    </row>
    <row r="255" spans="1:27" s="56" customFormat="1" ht="34.9" customHeight="1" x14ac:dyDescent="0.35">
      <c r="A255" s="114">
        <v>10536</v>
      </c>
      <c r="B255" s="115" t="s">
        <v>1268</v>
      </c>
      <c r="C255" s="267">
        <v>44901</v>
      </c>
      <c r="D255" s="135">
        <f>VLOOKUP(A255,'[5]IDs 2022'!$C$4:$E$457,3,0)</f>
        <v>19</v>
      </c>
      <c r="E255" s="136"/>
      <c r="F255" s="137"/>
      <c r="G255" s="136"/>
      <c r="H255" s="141"/>
      <c r="I255" s="141"/>
      <c r="J255" s="141"/>
      <c r="K255" s="137"/>
      <c r="L255" s="141"/>
      <c r="M255" s="141"/>
      <c r="N255" s="141"/>
      <c r="O255" s="137"/>
      <c r="P255" s="136"/>
      <c r="Q255" s="141"/>
      <c r="R255" s="141"/>
      <c r="S255" s="141"/>
      <c r="T255" s="141"/>
      <c r="U255" s="137"/>
      <c r="V255" s="138"/>
      <c r="W255" s="139"/>
      <c r="X255" s="139"/>
      <c r="Y255" s="139"/>
      <c r="Z255" s="139"/>
      <c r="AA255" s="140"/>
    </row>
    <row r="256" spans="1:27" s="56" customFormat="1" ht="34.9" customHeight="1" x14ac:dyDescent="0.35">
      <c r="A256" s="114">
        <v>10537</v>
      </c>
      <c r="B256" s="115" t="s">
        <v>1269</v>
      </c>
      <c r="C256" s="267">
        <v>44901</v>
      </c>
      <c r="D256" s="135">
        <f>VLOOKUP(A256,'[5]IDs 2022'!$C$4:$E$457,3,0)</f>
        <v>13</v>
      </c>
      <c r="E256" s="136"/>
      <c r="F256" s="137"/>
      <c r="G256" s="136"/>
      <c r="H256" s="141"/>
      <c r="I256" s="141"/>
      <c r="J256" s="141"/>
      <c r="K256" s="137"/>
      <c r="L256" s="141"/>
      <c r="M256" s="141"/>
      <c r="N256" s="141"/>
      <c r="O256" s="137"/>
      <c r="P256" s="136"/>
      <c r="Q256" s="141"/>
      <c r="R256" s="141"/>
      <c r="S256" s="141"/>
      <c r="T256" s="141"/>
      <c r="U256" s="137"/>
      <c r="V256" s="138"/>
      <c r="W256" s="139"/>
      <c r="X256" s="139"/>
      <c r="Y256" s="139"/>
      <c r="Z256" s="139"/>
      <c r="AA256" s="140"/>
    </row>
    <row r="257" spans="1:27" s="56" customFormat="1" ht="34.9" customHeight="1" x14ac:dyDescent="0.35">
      <c r="A257" s="114">
        <v>10539</v>
      </c>
      <c r="B257" s="115" t="s">
        <v>1270</v>
      </c>
      <c r="C257" s="267">
        <v>44901</v>
      </c>
      <c r="D257" s="135">
        <f>VLOOKUP(A257,'[5]IDs 2022'!$C$4:$E$457,3,0)</f>
        <v>6</v>
      </c>
      <c r="E257" s="136"/>
      <c r="F257" s="137"/>
      <c r="G257" s="136"/>
      <c r="H257" s="141"/>
      <c r="I257" s="141"/>
      <c r="J257" s="141"/>
      <c r="K257" s="137"/>
      <c r="L257" s="141"/>
      <c r="M257" s="141"/>
      <c r="N257" s="141"/>
      <c r="O257" s="137"/>
      <c r="P257" s="136"/>
      <c r="Q257" s="141"/>
      <c r="R257" s="141"/>
      <c r="S257" s="141"/>
      <c r="T257" s="141"/>
      <c r="U257" s="137"/>
      <c r="V257" s="138"/>
      <c r="W257" s="139"/>
      <c r="X257" s="139"/>
      <c r="Y257" s="139"/>
      <c r="Z257" s="139"/>
      <c r="AA257" s="140"/>
    </row>
    <row r="258" spans="1:27" s="56" customFormat="1" ht="34.9" customHeight="1" x14ac:dyDescent="0.35">
      <c r="A258" s="114">
        <v>10540</v>
      </c>
      <c r="B258" s="115" t="s">
        <v>1271</v>
      </c>
      <c r="C258" s="267">
        <v>44901</v>
      </c>
      <c r="D258" s="135">
        <f>VLOOKUP(A258,'[5]IDs 2022'!$C$4:$E$457,3,0)</f>
        <v>6</v>
      </c>
      <c r="E258" s="136"/>
      <c r="F258" s="137"/>
      <c r="G258" s="136"/>
      <c r="H258" s="141"/>
      <c r="I258" s="141"/>
      <c r="J258" s="141"/>
      <c r="K258" s="137"/>
      <c r="L258" s="141"/>
      <c r="M258" s="141"/>
      <c r="N258" s="141"/>
      <c r="O258" s="137"/>
      <c r="P258" s="136"/>
      <c r="Q258" s="141"/>
      <c r="R258" s="141"/>
      <c r="S258" s="141"/>
      <c r="T258" s="141"/>
      <c r="U258" s="137"/>
      <c r="V258" s="138"/>
      <c r="W258" s="139"/>
      <c r="X258" s="139"/>
      <c r="Y258" s="139"/>
      <c r="Z258" s="139"/>
      <c r="AA258" s="140"/>
    </row>
    <row r="259" spans="1:27" s="56" customFormat="1" ht="34.9" customHeight="1" x14ac:dyDescent="0.35">
      <c r="A259" s="114">
        <v>10541</v>
      </c>
      <c r="B259" s="115" t="s">
        <v>1272</v>
      </c>
      <c r="C259" s="267">
        <v>44901</v>
      </c>
      <c r="D259" s="135">
        <f>VLOOKUP(A259,'[5]IDs 2022'!$C$4:$E$457,3,0)</f>
        <v>13</v>
      </c>
      <c r="E259" s="136"/>
      <c r="F259" s="137"/>
      <c r="G259" s="136"/>
      <c r="H259" s="141"/>
      <c r="I259" s="141"/>
      <c r="J259" s="141"/>
      <c r="K259" s="137"/>
      <c r="L259" s="141"/>
      <c r="M259" s="141"/>
      <c r="N259" s="141"/>
      <c r="O259" s="137"/>
      <c r="P259" s="136"/>
      <c r="Q259" s="141"/>
      <c r="R259" s="141"/>
      <c r="S259" s="141"/>
      <c r="T259" s="141"/>
      <c r="U259" s="137"/>
      <c r="V259" s="138"/>
      <c r="W259" s="139"/>
      <c r="X259" s="139"/>
      <c r="Y259" s="139"/>
      <c r="Z259" s="139"/>
      <c r="AA259" s="140"/>
    </row>
    <row r="260" spans="1:27" s="56" customFormat="1" ht="34.9" customHeight="1" x14ac:dyDescent="0.35">
      <c r="A260" s="114">
        <v>10542</v>
      </c>
      <c r="B260" s="115" t="s">
        <v>1273</v>
      </c>
      <c r="C260" s="267">
        <v>44901</v>
      </c>
      <c r="D260" s="135">
        <f>VLOOKUP(A260,'[5]IDs 2022'!$C$4:$E$457,3,0)</f>
        <v>13</v>
      </c>
      <c r="E260" s="136"/>
      <c r="F260" s="137"/>
      <c r="G260" s="136"/>
      <c r="H260" s="141"/>
      <c r="I260" s="141"/>
      <c r="J260" s="141"/>
      <c r="K260" s="137"/>
      <c r="L260" s="141"/>
      <c r="M260" s="141"/>
      <c r="N260" s="141"/>
      <c r="O260" s="137"/>
      <c r="P260" s="136"/>
      <c r="Q260" s="141"/>
      <c r="R260" s="141"/>
      <c r="S260" s="141"/>
      <c r="T260" s="141"/>
      <c r="U260" s="137"/>
      <c r="V260" s="138"/>
      <c r="W260" s="139"/>
      <c r="X260" s="139"/>
      <c r="Y260" s="139"/>
      <c r="Z260" s="139"/>
      <c r="AA260" s="140"/>
    </row>
    <row r="261" spans="1:27" s="56" customFormat="1" ht="34.9" customHeight="1" x14ac:dyDescent="0.35">
      <c r="A261" s="114">
        <v>10544</v>
      </c>
      <c r="B261" s="115" t="s">
        <v>1274</v>
      </c>
      <c r="C261" s="267">
        <v>44901</v>
      </c>
      <c r="D261" s="135">
        <f>VLOOKUP(A261,'[5]IDs 2022'!$C$4:$E$457,3,0)</f>
        <v>10</v>
      </c>
      <c r="E261" s="136"/>
      <c r="F261" s="137"/>
      <c r="G261" s="136"/>
      <c r="H261" s="141"/>
      <c r="I261" s="141"/>
      <c r="J261" s="141"/>
      <c r="K261" s="137"/>
      <c r="L261" s="141"/>
      <c r="M261" s="141"/>
      <c r="N261" s="141"/>
      <c r="O261" s="137"/>
      <c r="P261" s="136"/>
      <c r="Q261" s="141"/>
      <c r="R261" s="141"/>
      <c r="S261" s="141"/>
      <c r="T261" s="141"/>
      <c r="U261" s="137"/>
      <c r="V261" s="138"/>
      <c r="W261" s="139"/>
      <c r="X261" s="139"/>
      <c r="Y261" s="139"/>
      <c r="Z261" s="139"/>
      <c r="AA261" s="140"/>
    </row>
    <row r="262" spans="1:27" s="56" customFormat="1" ht="34.9" customHeight="1" x14ac:dyDescent="0.35">
      <c r="A262" s="114">
        <v>10545</v>
      </c>
      <c r="B262" s="115" t="s">
        <v>1275</v>
      </c>
      <c r="C262" s="267">
        <v>44901</v>
      </c>
      <c r="D262" s="135">
        <f>VLOOKUP(A262,'[5]IDs 2022'!$C$4:$E$457,3,0)</f>
        <v>15</v>
      </c>
      <c r="E262" s="136"/>
      <c r="F262" s="137"/>
      <c r="G262" s="136"/>
      <c r="H262" s="141"/>
      <c r="I262" s="141"/>
      <c r="J262" s="141"/>
      <c r="K262" s="137"/>
      <c r="L262" s="141"/>
      <c r="M262" s="141"/>
      <c r="N262" s="141"/>
      <c r="O262" s="137"/>
      <c r="P262" s="136"/>
      <c r="Q262" s="141"/>
      <c r="R262" s="141"/>
      <c r="S262" s="141"/>
      <c r="T262" s="141"/>
      <c r="U262" s="137"/>
      <c r="V262" s="138"/>
      <c r="W262" s="139"/>
      <c r="X262" s="139"/>
      <c r="Y262" s="139"/>
      <c r="Z262" s="139"/>
      <c r="AA262" s="140"/>
    </row>
    <row r="263" spans="1:27" s="56" customFormat="1" ht="34.9" customHeight="1" x14ac:dyDescent="0.35">
      <c r="A263" s="114">
        <v>10546</v>
      </c>
      <c r="B263" s="115" t="s">
        <v>1276</v>
      </c>
      <c r="C263" s="267">
        <v>44901</v>
      </c>
      <c r="D263" s="135">
        <f>VLOOKUP(A263,'[5]IDs 2022'!$C$4:$E$457,3,0)</f>
        <v>35</v>
      </c>
      <c r="E263" s="136"/>
      <c r="F263" s="137"/>
      <c r="G263" s="136"/>
      <c r="H263" s="141"/>
      <c r="I263" s="141"/>
      <c r="J263" s="141"/>
      <c r="K263" s="137"/>
      <c r="L263" s="141"/>
      <c r="M263" s="141"/>
      <c r="N263" s="141"/>
      <c r="O263" s="137"/>
      <c r="P263" s="136"/>
      <c r="Q263" s="141"/>
      <c r="R263" s="141"/>
      <c r="S263" s="141"/>
      <c r="T263" s="141"/>
      <c r="U263" s="137"/>
      <c r="V263" s="138"/>
      <c r="W263" s="139"/>
      <c r="X263" s="139"/>
      <c r="Y263" s="139"/>
      <c r="Z263" s="139"/>
      <c r="AA263" s="140"/>
    </row>
    <row r="264" spans="1:27" s="56" customFormat="1" ht="34.9" customHeight="1" x14ac:dyDescent="0.35">
      <c r="A264" s="114">
        <v>10547</v>
      </c>
      <c r="B264" s="115" t="s">
        <v>1277</v>
      </c>
      <c r="C264" s="267">
        <v>44901</v>
      </c>
      <c r="D264" s="135">
        <f>VLOOKUP(A264,'[5]IDs 2022'!$C$4:$E$457,3,0)</f>
        <v>8</v>
      </c>
      <c r="E264" s="136"/>
      <c r="F264" s="137"/>
      <c r="G264" s="136"/>
      <c r="H264" s="141"/>
      <c r="I264" s="141"/>
      <c r="J264" s="141"/>
      <c r="K264" s="137"/>
      <c r="L264" s="141"/>
      <c r="M264" s="141"/>
      <c r="N264" s="141"/>
      <c r="O264" s="137"/>
      <c r="P264" s="136"/>
      <c r="Q264" s="141"/>
      <c r="R264" s="141"/>
      <c r="S264" s="141"/>
      <c r="T264" s="141"/>
      <c r="U264" s="137"/>
      <c r="V264" s="138"/>
      <c r="W264" s="139"/>
      <c r="X264" s="139"/>
      <c r="Y264" s="139"/>
      <c r="Z264" s="139"/>
      <c r="AA264" s="140"/>
    </row>
    <row r="265" spans="1:27" s="56" customFormat="1" ht="34.9" customHeight="1" thickBot="1" x14ac:dyDescent="0.4">
      <c r="A265" s="112">
        <v>10548</v>
      </c>
      <c r="B265" s="113" t="s">
        <v>1278</v>
      </c>
      <c r="C265" s="266">
        <v>44901</v>
      </c>
      <c r="D265" s="128">
        <f>VLOOKUP(A265,'[5]IDs 2022'!$C$4:$E$457,3,0)</f>
        <v>8</v>
      </c>
      <c r="E265" s="130"/>
      <c r="F265" s="132"/>
      <c r="G265" s="130"/>
      <c r="H265" s="131"/>
      <c r="I265" s="131"/>
      <c r="J265" s="131"/>
      <c r="K265" s="132"/>
      <c r="L265" s="131"/>
      <c r="M265" s="131"/>
      <c r="N265" s="131"/>
      <c r="O265" s="132"/>
      <c r="P265" s="130"/>
      <c r="Q265" s="131"/>
      <c r="R265" s="131"/>
      <c r="S265" s="131"/>
      <c r="T265" s="131"/>
      <c r="U265" s="132"/>
      <c r="V265" s="142"/>
      <c r="W265" s="129"/>
      <c r="X265" s="129"/>
      <c r="Y265" s="129"/>
      <c r="Z265" s="129"/>
      <c r="AA265" s="143"/>
    </row>
    <row r="266" spans="1:27" s="56" customFormat="1" ht="34.9" customHeight="1" x14ac:dyDescent="0.35">
      <c r="A266" s="110">
        <v>10551</v>
      </c>
      <c r="B266" s="111" t="s">
        <v>1279</v>
      </c>
      <c r="C266" s="265">
        <v>44901</v>
      </c>
      <c r="D266" s="123">
        <f>VLOOKUP(A266,'[5]IDs 2022'!$C$4:$E$457,3,0)</f>
        <v>33</v>
      </c>
      <c r="E266" s="125"/>
      <c r="F266" s="127"/>
      <c r="G266" s="125"/>
      <c r="H266" s="126"/>
      <c r="I266" s="126"/>
      <c r="J266" s="126"/>
      <c r="K266" s="127"/>
      <c r="L266" s="126"/>
      <c r="M266" s="126"/>
      <c r="N266" s="126"/>
      <c r="O266" s="127"/>
      <c r="P266" s="125"/>
      <c r="Q266" s="126"/>
      <c r="R266" s="126"/>
      <c r="S266" s="126"/>
      <c r="T266" s="126"/>
      <c r="U266" s="127"/>
      <c r="V266" s="133"/>
      <c r="W266" s="124"/>
      <c r="X266" s="124"/>
      <c r="Y266" s="124"/>
      <c r="Z266" s="124"/>
      <c r="AA266" s="134"/>
    </row>
    <row r="267" spans="1:27" s="56" customFormat="1" ht="34.9" customHeight="1" x14ac:dyDescent="0.35">
      <c r="A267" s="114">
        <v>10552</v>
      </c>
      <c r="B267" s="115" t="s">
        <v>1280</v>
      </c>
      <c r="C267" s="267">
        <v>44901</v>
      </c>
      <c r="D267" s="135">
        <f>VLOOKUP(A267,'[5]IDs 2022'!$C$4:$E$457,3,0)</f>
        <v>24</v>
      </c>
      <c r="E267" s="136"/>
      <c r="F267" s="137"/>
      <c r="G267" s="136"/>
      <c r="H267" s="141"/>
      <c r="I267" s="141"/>
      <c r="J267" s="141"/>
      <c r="K267" s="137"/>
      <c r="L267" s="141"/>
      <c r="M267" s="141"/>
      <c r="N267" s="141"/>
      <c r="O267" s="137"/>
      <c r="P267" s="136"/>
      <c r="Q267" s="141"/>
      <c r="R267" s="141"/>
      <c r="S267" s="141"/>
      <c r="T267" s="141"/>
      <c r="U267" s="137"/>
      <c r="V267" s="138"/>
      <c r="W267" s="139"/>
      <c r="X267" s="139"/>
      <c r="Y267" s="139"/>
      <c r="Z267" s="139"/>
      <c r="AA267" s="140"/>
    </row>
    <row r="268" spans="1:27" s="56" customFormat="1" ht="34.9" customHeight="1" x14ac:dyDescent="0.35">
      <c r="A268" s="114">
        <v>10554</v>
      </c>
      <c r="B268" s="115" t="s">
        <v>1282</v>
      </c>
      <c r="C268" s="267">
        <v>44901</v>
      </c>
      <c r="D268" s="135">
        <f>VLOOKUP(A268,'[5]IDs 2022'!$C$4:$E$457,3,0)</f>
        <v>25</v>
      </c>
      <c r="E268" s="136"/>
      <c r="F268" s="137"/>
      <c r="G268" s="136"/>
      <c r="H268" s="141"/>
      <c r="I268" s="141"/>
      <c r="J268" s="141"/>
      <c r="K268" s="137"/>
      <c r="L268" s="141"/>
      <c r="M268" s="141"/>
      <c r="N268" s="141"/>
      <c r="O268" s="137"/>
      <c r="P268" s="136"/>
      <c r="Q268" s="141"/>
      <c r="R268" s="141"/>
      <c r="S268" s="141"/>
      <c r="T268" s="141"/>
      <c r="U268" s="137"/>
      <c r="V268" s="138"/>
      <c r="W268" s="139"/>
      <c r="X268" s="139"/>
      <c r="Y268" s="139"/>
      <c r="Z268" s="139"/>
      <c r="AA268" s="140"/>
    </row>
    <row r="269" spans="1:27" s="56" customFormat="1" ht="34.9" customHeight="1" x14ac:dyDescent="0.35">
      <c r="A269" s="114">
        <v>10555</v>
      </c>
      <c r="B269" s="115" t="s">
        <v>1283</v>
      </c>
      <c r="C269" s="267">
        <v>44901</v>
      </c>
      <c r="D269" s="135">
        <f>VLOOKUP(A269,'[5]IDs 2022'!$C$4:$E$457,3,0)</f>
        <v>24</v>
      </c>
      <c r="E269" s="136"/>
      <c r="F269" s="137"/>
      <c r="G269" s="136"/>
      <c r="H269" s="141"/>
      <c r="I269" s="141"/>
      <c r="J269" s="141"/>
      <c r="K269" s="137"/>
      <c r="L269" s="141"/>
      <c r="M269" s="141"/>
      <c r="N269" s="141"/>
      <c r="O269" s="137"/>
      <c r="P269" s="136"/>
      <c r="Q269" s="141"/>
      <c r="R269" s="141"/>
      <c r="S269" s="141"/>
      <c r="T269" s="141"/>
      <c r="U269" s="137"/>
      <c r="V269" s="138"/>
      <c r="W269" s="139"/>
      <c r="X269" s="139"/>
      <c r="Y269" s="139"/>
      <c r="Z269" s="139"/>
      <c r="AA269" s="140"/>
    </row>
    <row r="270" spans="1:27" s="56" customFormat="1" ht="34.9" customHeight="1" x14ac:dyDescent="0.35">
      <c r="A270" s="114">
        <v>10556</v>
      </c>
      <c r="B270" s="115" t="s">
        <v>1284</v>
      </c>
      <c r="C270" s="267">
        <v>44901</v>
      </c>
      <c r="D270" s="135">
        <f>VLOOKUP(A270,'[5]IDs 2022'!$C$4:$E$457,3,0)</f>
        <v>42</v>
      </c>
      <c r="E270" s="136"/>
      <c r="F270" s="137"/>
      <c r="G270" s="136"/>
      <c r="H270" s="141"/>
      <c r="I270" s="141"/>
      <c r="J270" s="141"/>
      <c r="K270" s="137"/>
      <c r="L270" s="141"/>
      <c r="M270" s="141"/>
      <c r="N270" s="141"/>
      <c r="O270" s="137"/>
      <c r="P270" s="136"/>
      <c r="Q270" s="141"/>
      <c r="R270" s="141"/>
      <c r="S270" s="141"/>
      <c r="T270" s="141"/>
      <c r="U270" s="137"/>
      <c r="V270" s="138"/>
      <c r="W270" s="139"/>
      <c r="X270" s="139"/>
      <c r="Y270" s="139"/>
      <c r="Z270" s="139"/>
      <c r="AA270" s="140"/>
    </row>
    <row r="271" spans="1:27" s="56" customFormat="1" ht="34.9" customHeight="1" x14ac:dyDescent="0.35">
      <c r="A271" s="114">
        <v>10557</v>
      </c>
      <c r="B271" s="115" t="s">
        <v>1285</v>
      </c>
      <c r="C271" s="267">
        <v>44901</v>
      </c>
      <c r="D271" s="135">
        <f>VLOOKUP(A271,'[5]IDs 2022'!$C$4:$E$457,3,0)</f>
        <v>29</v>
      </c>
      <c r="E271" s="136"/>
      <c r="F271" s="137"/>
      <c r="G271" s="136"/>
      <c r="H271" s="141"/>
      <c r="I271" s="141"/>
      <c r="J271" s="141"/>
      <c r="K271" s="137"/>
      <c r="L271" s="141"/>
      <c r="M271" s="141"/>
      <c r="N271" s="141"/>
      <c r="O271" s="137"/>
      <c r="P271" s="136"/>
      <c r="Q271" s="141"/>
      <c r="R271" s="141"/>
      <c r="S271" s="141"/>
      <c r="T271" s="141"/>
      <c r="U271" s="137"/>
      <c r="V271" s="138"/>
      <c r="W271" s="139"/>
      <c r="X271" s="139"/>
      <c r="Y271" s="139"/>
      <c r="Z271" s="139"/>
      <c r="AA271" s="140"/>
    </row>
    <row r="272" spans="1:27" s="56" customFormat="1" ht="34.9" customHeight="1" x14ac:dyDescent="0.35">
      <c r="A272" s="114">
        <v>10558</v>
      </c>
      <c r="B272" s="115" t="s">
        <v>1286</v>
      </c>
      <c r="C272" s="267">
        <v>44901</v>
      </c>
      <c r="D272" s="135">
        <f>VLOOKUP(A272,'[5]IDs 2022'!$C$4:$E$457,3,0)</f>
        <v>26</v>
      </c>
      <c r="E272" s="136"/>
      <c r="F272" s="137"/>
      <c r="G272" s="136"/>
      <c r="H272" s="141"/>
      <c r="I272" s="141"/>
      <c r="J272" s="141"/>
      <c r="K272" s="137"/>
      <c r="L272" s="141"/>
      <c r="M272" s="141"/>
      <c r="N272" s="141"/>
      <c r="O272" s="137"/>
      <c r="P272" s="136"/>
      <c r="Q272" s="141"/>
      <c r="R272" s="141"/>
      <c r="S272" s="141"/>
      <c r="T272" s="141"/>
      <c r="U272" s="137"/>
      <c r="V272" s="138"/>
      <c r="W272" s="139"/>
      <c r="X272" s="139"/>
      <c r="Y272" s="139"/>
      <c r="Z272" s="139"/>
      <c r="AA272" s="140"/>
    </row>
    <row r="273" spans="1:27" s="56" customFormat="1" ht="34.9" customHeight="1" x14ac:dyDescent="0.35">
      <c r="A273" s="114">
        <v>10560</v>
      </c>
      <c r="B273" s="115" t="s">
        <v>1287</v>
      </c>
      <c r="C273" s="267">
        <v>44901</v>
      </c>
      <c r="D273" s="135">
        <f>VLOOKUP(A273,'[5]IDs 2022'!$C$4:$E$457,3,0)</f>
        <v>18</v>
      </c>
      <c r="E273" s="136"/>
      <c r="F273" s="137"/>
      <c r="G273" s="136"/>
      <c r="H273" s="141"/>
      <c r="I273" s="141"/>
      <c r="J273" s="141"/>
      <c r="K273" s="137"/>
      <c r="L273" s="141"/>
      <c r="M273" s="141"/>
      <c r="N273" s="141"/>
      <c r="O273" s="137"/>
      <c r="P273" s="136"/>
      <c r="Q273" s="141"/>
      <c r="R273" s="141"/>
      <c r="S273" s="141"/>
      <c r="T273" s="141"/>
      <c r="U273" s="137"/>
      <c r="V273" s="138"/>
      <c r="W273" s="139"/>
      <c r="X273" s="139"/>
      <c r="Y273" s="139"/>
      <c r="Z273" s="139"/>
      <c r="AA273" s="140"/>
    </row>
    <row r="274" spans="1:27" s="56" customFormat="1" ht="34.9" customHeight="1" x14ac:dyDescent="0.35">
      <c r="A274" s="114">
        <v>10562</v>
      </c>
      <c r="B274" s="115" t="s">
        <v>1289</v>
      </c>
      <c r="C274" s="267">
        <v>44901</v>
      </c>
      <c r="D274" s="135">
        <f>VLOOKUP(A274,'[5]IDs 2022'!$C$4:$E$457,3,0)</f>
        <v>17</v>
      </c>
      <c r="E274" s="136"/>
      <c r="F274" s="137"/>
      <c r="G274" s="136"/>
      <c r="H274" s="141"/>
      <c r="I274" s="141"/>
      <c r="J274" s="141"/>
      <c r="K274" s="137"/>
      <c r="L274" s="141"/>
      <c r="M274" s="141"/>
      <c r="N274" s="141"/>
      <c r="O274" s="137"/>
      <c r="P274" s="136"/>
      <c r="Q274" s="141"/>
      <c r="R274" s="141"/>
      <c r="S274" s="141"/>
      <c r="T274" s="141"/>
      <c r="U274" s="137"/>
      <c r="V274" s="138"/>
      <c r="W274" s="139"/>
      <c r="X274" s="139"/>
      <c r="Y274" s="139"/>
      <c r="Z274" s="139"/>
      <c r="AA274" s="140"/>
    </row>
    <row r="275" spans="1:27" s="56" customFormat="1" ht="34.9" customHeight="1" x14ac:dyDescent="0.35">
      <c r="A275" s="114">
        <v>10563</v>
      </c>
      <c r="B275" s="115" t="s">
        <v>1290</v>
      </c>
      <c r="C275" s="267">
        <v>44901</v>
      </c>
      <c r="D275" s="135">
        <f>VLOOKUP(A275,'[5]IDs 2022'!$C$4:$E$457,3,0)</f>
        <v>56</v>
      </c>
      <c r="E275" s="136"/>
      <c r="F275" s="137"/>
      <c r="G275" s="136"/>
      <c r="H275" s="141"/>
      <c r="I275" s="141"/>
      <c r="J275" s="141"/>
      <c r="K275" s="137"/>
      <c r="L275" s="141"/>
      <c r="M275" s="141"/>
      <c r="N275" s="141"/>
      <c r="O275" s="137"/>
      <c r="P275" s="136"/>
      <c r="Q275" s="141"/>
      <c r="R275" s="141"/>
      <c r="S275" s="141"/>
      <c r="T275" s="141"/>
      <c r="U275" s="137"/>
      <c r="V275" s="138"/>
      <c r="W275" s="139"/>
      <c r="X275" s="139"/>
      <c r="Y275" s="139"/>
      <c r="Z275" s="139"/>
      <c r="AA275" s="140"/>
    </row>
    <row r="276" spans="1:27" s="56" customFormat="1" ht="34.9" customHeight="1" x14ac:dyDescent="0.35">
      <c r="A276" s="114">
        <v>10564</v>
      </c>
      <c r="B276" s="115" t="s">
        <v>1291</v>
      </c>
      <c r="C276" s="267">
        <v>44901</v>
      </c>
      <c r="D276" s="135">
        <f>VLOOKUP(A276,'[5]IDs 2022'!$C$4:$E$457,3,0)</f>
        <v>30</v>
      </c>
      <c r="E276" s="136"/>
      <c r="F276" s="137"/>
      <c r="G276" s="136"/>
      <c r="H276" s="141"/>
      <c r="I276" s="141"/>
      <c r="J276" s="141"/>
      <c r="K276" s="137"/>
      <c r="L276" s="141"/>
      <c r="M276" s="141"/>
      <c r="N276" s="141"/>
      <c r="O276" s="137"/>
      <c r="P276" s="136"/>
      <c r="Q276" s="141"/>
      <c r="R276" s="141"/>
      <c r="S276" s="141"/>
      <c r="T276" s="141"/>
      <c r="U276" s="137"/>
      <c r="V276" s="138"/>
      <c r="W276" s="139"/>
      <c r="X276" s="139"/>
      <c r="Y276" s="139"/>
      <c r="Z276" s="139"/>
      <c r="AA276" s="140"/>
    </row>
    <row r="277" spans="1:27" s="56" customFormat="1" ht="34.9" customHeight="1" x14ac:dyDescent="0.35">
      <c r="A277" s="114">
        <v>10566</v>
      </c>
      <c r="B277" s="115" t="s">
        <v>1292</v>
      </c>
      <c r="C277" s="267">
        <v>44901</v>
      </c>
      <c r="D277" s="135">
        <f>VLOOKUP(A277,'[5]IDs 2022'!$C$4:$E$457,3,0)</f>
        <v>36</v>
      </c>
      <c r="E277" s="136"/>
      <c r="F277" s="137"/>
      <c r="G277" s="136"/>
      <c r="H277" s="141"/>
      <c r="I277" s="141"/>
      <c r="J277" s="141"/>
      <c r="K277" s="137"/>
      <c r="L277" s="141"/>
      <c r="M277" s="141"/>
      <c r="N277" s="141"/>
      <c r="O277" s="137"/>
      <c r="P277" s="136"/>
      <c r="Q277" s="141"/>
      <c r="R277" s="141"/>
      <c r="S277" s="141"/>
      <c r="T277" s="141"/>
      <c r="U277" s="137"/>
      <c r="V277" s="138"/>
      <c r="W277" s="139"/>
      <c r="X277" s="139"/>
      <c r="Y277" s="139"/>
      <c r="Z277" s="139"/>
      <c r="AA277" s="140"/>
    </row>
    <row r="278" spans="1:27" s="56" customFormat="1" ht="34.9" customHeight="1" x14ac:dyDescent="0.35">
      <c r="A278" s="114">
        <v>10567</v>
      </c>
      <c r="B278" s="115" t="s">
        <v>1293</v>
      </c>
      <c r="C278" s="267">
        <v>44901</v>
      </c>
      <c r="D278" s="135">
        <f>VLOOKUP(A278,'[5]IDs 2022'!$C$4:$E$457,3,0)</f>
        <v>27</v>
      </c>
      <c r="E278" s="136"/>
      <c r="F278" s="137"/>
      <c r="G278" s="136"/>
      <c r="H278" s="141"/>
      <c r="I278" s="141"/>
      <c r="J278" s="141"/>
      <c r="K278" s="137"/>
      <c r="L278" s="141"/>
      <c r="M278" s="141"/>
      <c r="N278" s="141"/>
      <c r="O278" s="137"/>
      <c r="P278" s="136"/>
      <c r="Q278" s="141"/>
      <c r="R278" s="141"/>
      <c r="S278" s="141"/>
      <c r="T278" s="141"/>
      <c r="U278" s="137"/>
      <c r="V278" s="138"/>
      <c r="W278" s="139"/>
      <c r="X278" s="139"/>
      <c r="Y278" s="139"/>
      <c r="Z278" s="139"/>
      <c r="AA278" s="140"/>
    </row>
    <row r="279" spans="1:27" s="56" customFormat="1" ht="34.9" customHeight="1" x14ac:dyDescent="0.35">
      <c r="A279" s="114">
        <v>10643</v>
      </c>
      <c r="B279" s="115" t="s">
        <v>1351</v>
      </c>
      <c r="C279" s="267">
        <v>44901</v>
      </c>
      <c r="D279" s="135">
        <f>VLOOKUP(A279,'[5]IDs 2022'!$C$4:$E$457,3,0)</f>
        <v>8</v>
      </c>
      <c r="E279" s="136"/>
      <c r="F279" s="137"/>
      <c r="G279" s="136"/>
      <c r="H279" s="141"/>
      <c r="I279" s="141"/>
      <c r="J279" s="141"/>
      <c r="K279" s="137"/>
      <c r="L279" s="141"/>
      <c r="M279" s="141"/>
      <c r="N279" s="141"/>
      <c r="O279" s="137"/>
      <c r="P279" s="136"/>
      <c r="Q279" s="141"/>
      <c r="R279" s="141"/>
      <c r="S279" s="141"/>
      <c r="T279" s="141"/>
      <c r="U279" s="137"/>
      <c r="V279" s="138"/>
      <c r="W279" s="139"/>
      <c r="X279" s="139"/>
      <c r="Y279" s="139"/>
      <c r="Z279" s="139"/>
      <c r="AA279" s="140"/>
    </row>
    <row r="280" spans="1:27" s="56" customFormat="1" ht="34.9" customHeight="1" x14ac:dyDescent="0.35">
      <c r="A280" s="114">
        <v>10644</v>
      </c>
      <c r="B280" s="115" t="s">
        <v>1352</v>
      </c>
      <c r="C280" s="267">
        <v>44901</v>
      </c>
      <c r="D280" s="135">
        <f>VLOOKUP(A280,'[5]IDs 2022'!$C$4:$E$457,3,0)</f>
        <v>8</v>
      </c>
      <c r="E280" s="136"/>
      <c r="F280" s="137"/>
      <c r="G280" s="136"/>
      <c r="H280" s="141"/>
      <c r="I280" s="141"/>
      <c r="J280" s="141"/>
      <c r="K280" s="137"/>
      <c r="L280" s="141"/>
      <c r="M280" s="141"/>
      <c r="N280" s="141"/>
      <c r="O280" s="137"/>
      <c r="P280" s="136"/>
      <c r="Q280" s="141"/>
      <c r="R280" s="141"/>
      <c r="S280" s="141"/>
      <c r="T280" s="141"/>
      <c r="U280" s="137"/>
      <c r="V280" s="138"/>
      <c r="W280" s="139"/>
      <c r="X280" s="139"/>
      <c r="Y280" s="139"/>
      <c r="Z280" s="139"/>
      <c r="AA280" s="140"/>
    </row>
    <row r="281" spans="1:27" s="56" customFormat="1" ht="34.9" customHeight="1" x14ac:dyDescent="0.35">
      <c r="A281" s="114">
        <v>10654</v>
      </c>
      <c r="B281" s="115" t="s">
        <v>1362</v>
      </c>
      <c r="C281" s="267">
        <v>44901</v>
      </c>
      <c r="D281" s="135">
        <f>VLOOKUP(A281,'[5]IDs 2022'!$C$4:$E$457,3,0)</f>
        <v>10</v>
      </c>
      <c r="E281" s="136"/>
      <c r="F281" s="137"/>
      <c r="G281" s="136"/>
      <c r="H281" s="141"/>
      <c r="I281" s="141"/>
      <c r="J281" s="141"/>
      <c r="K281" s="137"/>
      <c r="L281" s="141"/>
      <c r="M281" s="141"/>
      <c r="N281" s="141"/>
      <c r="O281" s="137"/>
      <c r="P281" s="136"/>
      <c r="Q281" s="141"/>
      <c r="R281" s="141"/>
      <c r="S281" s="141"/>
      <c r="T281" s="141"/>
      <c r="U281" s="137"/>
      <c r="V281" s="138"/>
      <c r="W281" s="139"/>
      <c r="X281" s="139"/>
      <c r="Y281" s="139"/>
      <c r="Z281" s="139"/>
      <c r="AA281" s="140"/>
    </row>
    <row r="282" spans="1:27" s="56" customFormat="1" ht="34.9" customHeight="1" x14ac:dyDescent="0.35">
      <c r="A282" s="114">
        <v>10656</v>
      </c>
      <c r="B282" s="115" t="s">
        <v>1364</v>
      </c>
      <c r="C282" s="267">
        <v>44901</v>
      </c>
      <c r="D282" s="135">
        <f>VLOOKUP(A282,'[5]IDs 2022'!$C$4:$E$457,3,0)</f>
        <v>8</v>
      </c>
      <c r="E282" s="136"/>
      <c r="F282" s="137"/>
      <c r="G282" s="136"/>
      <c r="H282" s="141"/>
      <c r="I282" s="141"/>
      <c r="J282" s="141"/>
      <c r="K282" s="137"/>
      <c r="L282" s="141"/>
      <c r="M282" s="141"/>
      <c r="N282" s="141"/>
      <c r="O282" s="137"/>
      <c r="P282" s="136"/>
      <c r="Q282" s="141"/>
      <c r="R282" s="141"/>
      <c r="S282" s="141"/>
      <c r="T282" s="141"/>
      <c r="U282" s="137"/>
      <c r="V282" s="138"/>
      <c r="W282" s="139"/>
      <c r="X282" s="139"/>
      <c r="Y282" s="139"/>
      <c r="Z282" s="139"/>
      <c r="AA282" s="140"/>
    </row>
    <row r="283" spans="1:27" s="56" customFormat="1" ht="34.9" customHeight="1" x14ac:dyDescent="0.35">
      <c r="A283" s="114">
        <v>10657</v>
      </c>
      <c r="B283" s="115" t="s">
        <v>1365</v>
      </c>
      <c r="C283" s="267">
        <v>44901</v>
      </c>
      <c r="D283" s="135">
        <f>VLOOKUP(A283,'[5]IDs 2022'!$C$4:$E$457,3,0)</f>
        <v>12</v>
      </c>
      <c r="E283" s="136"/>
      <c r="F283" s="137"/>
      <c r="G283" s="136"/>
      <c r="H283" s="141"/>
      <c r="I283" s="141"/>
      <c r="J283" s="141"/>
      <c r="K283" s="137"/>
      <c r="L283" s="141"/>
      <c r="M283" s="141"/>
      <c r="N283" s="141"/>
      <c r="O283" s="137"/>
      <c r="P283" s="136"/>
      <c r="Q283" s="141"/>
      <c r="R283" s="141"/>
      <c r="S283" s="141"/>
      <c r="T283" s="141"/>
      <c r="U283" s="137"/>
      <c r="V283" s="138"/>
      <c r="W283" s="139"/>
      <c r="X283" s="139"/>
      <c r="Y283" s="139"/>
      <c r="Z283" s="139"/>
      <c r="AA283" s="140"/>
    </row>
    <row r="284" spans="1:27" s="56" customFormat="1" ht="34.9" customHeight="1" x14ac:dyDescent="0.35">
      <c r="A284" s="114">
        <v>10658</v>
      </c>
      <c r="B284" s="115" t="s">
        <v>1366</v>
      </c>
      <c r="C284" s="267">
        <v>44901</v>
      </c>
      <c r="D284" s="135">
        <f>VLOOKUP(A284,'[5]IDs 2022'!$C$4:$E$457,3,0)</f>
        <v>11</v>
      </c>
      <c r="E284" s="136"/>
      <c r="F284" s="137"/>
      <c r="G284" s="136"/>
      <c r="H284" s="141"/>
      <c r="I284" s="141"/>
      <c r="J284" s="141"/>
      <c r="K284" s="137"/>
      <c r="L284" s="141"/>
      <c r="M284" s="141"/>
      <c r="N284" s="141"/>
      <c r="O284" s="137"/>
      <c r="P284" s="136"/>
      <c r="Q284" s="141"/>
      <c r="R284" s="141"/>
      <c r="S284" s="141"/>
      <c r="T284" s="141"/>
      <c r="U284" s="137"/>
      <c r="V284" s="138"/>
      <c r="W284" s="139"/>
      <c r="X284" s="139"/>
      <c r="Y284" s="139"/>
      <c r="Z284" s="139"/>
      <c r="AA284" s="140"/>
    </row>
    <row r="285" spans="1:27" s="56" customFormat="1" ht="34.9" customHeight="1" x14ac:dyDescent="0.35">
      <c r="A285" s="114">
        <v>10659</v>
      </c>
      <c r="B285" s="115" t="s">
        <v>1367</v>
      </c>
      <c r="C285" s="267">
        <v>44901</v>
      </c>
      <c r="D285" s="135">
        <f>VLOOKUP(A285,'[5]IDs 2022'!$C$4:$E$457,3,0)</f>
        <v>6</v>
      </c>
      <c r="E285" s="136"/>
      <c r="F285" s="137"/>
      <c r="G285" s="136"/>
      <c r="H285" s="141"/>
      <c r="I285" s="141"/>
      <c r="J285" s="141"/>
      <c r="K285" s="137"/>
      <c r="L285" s="141"/>
      <c r="M285" s="141"/>
      <c r="N285" s="141"/>
      <c r="O285" s="137"/>
      <c r="P285" s="136"/>
      <c r="Q285" s="141"/>
      <c r="R285" s="141"/>
      <c r="S285" s="141"/>
      <c r="T285" s="141"/>
      <c r="U285" s="137"/>
      <c r="V285" s="138"/>
      <c r="W285" s="139"/>
      <c r="X285" s="139"/>
      <c r="Y285" s="139"/>
      <c r="Z285" s="139"/>
      <c r="AA285" s="140"/>
    </row>
    <row r="286" spans="1:27" s="56" customFormat="1" ht="34.9" customHeight="1" x14ac:dyDescent="0.35">
      <c r="A286" s="114">
        <v>10661</v>
      </c>
      <c r="B286" s="115" t="s">
        <v>1369</v>
      </c>
      <c r="C286" s="267">
        <v>44901</v>
      </c>
      <c r="D286" s="135">
        <f>VLOOKUP(A286,'[5]IDs 2022'!$C$4:$E$457,3,0)</f>
        <v>22</v>
      </c>
      <c r="E286" s="136"/>
      <c r="F286" s="137"/>
      <c r="G286" s="136"/>
      <c r="H286" s="141"/>
      <c r="I286" s="141"/>
      <c r="J286" s="141"/>
      <c r="K286" s="137"/>
      <c r="L286" s="141"/>
      <c r="M286" s="141"/>
      <c r="N286" s="141"/>
      <c r="O286" s="137"/>
      <c r="P286" s="136"/>
      <c r="Q286" s="141"/>
      <c r="R286" s="141"/>
      <c r="S286" s="141"/>
      <c r="T286" s="141"/>
      <c r="U286" s="137"/>
      <c r="V286" s="138"/>
      <c r="W286" s="139"/>
      <c r="X286" s="139"/>
      <c r="Y286" s="139"/>
      <c r="Z286" s="139"/>
      <c r="AA286" s="140"/>
    </row>
    <row r="287" spans="1:27" s="56" customFormat="1" ht="34.9" customHeight="1" x14ac:dyDescent="0.35">
      <c r="A287" s="114">
        <v>10662</v>
      </c>
      <c r="B287" s="115" t="s">
        <v>1370</v>
      </c>
      <c r="C287" s="267">
        <v>44901</v>
      </c>
      <c r="D287" s="135">
        <f>VLOOKUP(A287,'[5]IDs 2022'!$C$4:$E$457,3,0)</f>
        <v>17</v>
      </c>
      <c r="E287" s="136"/>
      <c r="F287" s="137"/>
      <c r="G287" s="136"/>
      <c r="H287" s="141"/>
      <c r="I287" s="141"/>
      <c r="J287" s="141"/>
      <c r="K287" s="137"/>
      <c r="L287" s="141"/>
      <c r="M287" s="141"/>
      <c r="N287" s="141"/>
      <c r="O287" s="137"/>
      <c r="P287" s="136"/>
      <c r="Q287" s="141"/>
      <c r="R287" s="141"/>
      <c r="S287" s="141"/>
      <c r="T287" s="141"/>
      <c r="U287" s="137"/>
      <c r="V287" s="138"/>
      <c r="W287" s="139"/>
      <c r="X287" s="139"/>
      <c r="Y287" s="139"/>
      <c r="Z287" s="139"/>
      <c r="AA287" s="140"/>
    </row>
    <row r="288" spans="1:27" s="56" customFormat="1" ht="34.9" customHeight="1" x14ac:dyDescent="0.35">
      <c r="A288" s="114">
        <v>10663</v>
      </c>
      <c r="B288" s="115" t="s">
        <v>1371</v>
      </c>
      <c r="C288" s="267">
        <v>44901</v>
      </c>
      <c r="D288" s="135">
        <f>VLOOKUP(A288,'[5]IDs 2022'!$C$4:$E$457,3,0)</f>
        <v>11</v>
      </c>
      <c r="E288" s="136"/>
      <c r="F288" s="137"/>
      <c r="G288" s="136"/>
      <c r="H288" s="141"/>
      <c r="I288" s="141"/>
      <c r="J288" s="141"/>
      <c r="K288" s="137"/>
      <c r="L288" s="141"/>
      <c r="M288" s="141"/>
      <c r="N288" s="141"/>
      <c r="O288" s="137"/>
      <c r="P288" s="136"/>
      <c r="Q288" s="141"/>
      <c r="R288" s="141"/>
      <c r="S288" s="141"/>
      <c r="T288" s="141"/>
      <c r="U288" s="137"/>
      <c r="V288" s="138"/>
      <c r="W288" s="139"/>
      <c r="X288" s="139"/>
      <c r="Y288" s="139"/>
      <c r="Z288" s="139"/>
      <c r="AA288" s="140"/>
    </row>
    <row r="289" spans="1:27" s="56" customFormat="1" ht="34.9" customHeight="1" x14ac:dyDescent="0.35">
      <c r="A289" s="114">
        <v>10664</v>
      </c>
      <c r="B289" s="115" t="s">
        <v>1372</v>
      </c>
      <c r="C289" s="267">
        <v>44901</v>
      </c>
      <c r="D289" s="135">
        <f>VLOOKUP(A289,'[5]IDs 2022'!$C$4:$E$457,3,0)</f>
        <v>9</v>
      </c>
      <c r="E289" s="136"/>
      <c r="F289" s="137"/>
      <c r="G289" s="136"/>
      <c r="H289" s="141"/>
      <c r="I289" s="141"/>
      <c r="J289" s="141"/>
      <c r="K289" s="137"/>
      <c r="L289" s="141"/>
      <c r="M289" s="141"/>
      <c r="N289" s="141"/>
      <c r="O289" s="137"/>
      <c r="P289" s="136"/>
      <c r="Q289" s="141"/>
      <c r="R289" s="141"/>
      <c r="S289" s="141"/>
      <c r="T289" s="141"/>
      <c r="U289" s="137"/>
      <c r="V289" s="138"/>
      <c r="W289" s="139"/>
      <c r="X289" s="139"/>
      <c r="Y289" s="139"/>
      <c r="Z289" s="139"/>
      <c r="AA289" s="140"/>
    </row>
    <row r="290" spans="1:27" s="56" customFormat="1" ht="34.9" customHeight="1" x14ac:dyDescent="0.35">
      <c r="A290" s="114">
        <v>10665</v>
      </c>
      <c r="B290" s="115" t="s">
        <v>1373</v>
      </c>
      <c r="C290" s="267">
        <v>44901</v>
      </c>
      <c r="D290" s="135">
        <f>VLOOKUP(A290,'[5]IDs 2022'!$C$4:$E$457,3,0)</f>
        <v>14</v>
      </c>
      <c r="E290" s="136"/>
      <c r="F290" s="137"/>
      <c r="G290" s="136"/>
      <c r="H290" s="141"/>
      <c r="I290" s="141"/>
      <c r="J290" s="141"/>
      <c r="K290" s="137"/>
      <c r="L290" s="141"/>
      <c r="M290" s="141"/>
      <c r="N290" s="141"/>
      <c r="O290" s="137"/>
      <c r="P290" s="136"/>
      <c r="Q290" s="141"/>
      <c r="R290" s="141"/>
      <c r="S290" s="141"/>
      <c r="T290" s="141"/>
      <c r="U290" s="137"/>
      <c r="V290" s="138"/>
      <c r="W290" s="139"/>
      <c r="X290" s="139"/>
      <c r="Y290" s="139"/>
      <c r="Z290" s="139"/>
      <c r="AA290" s="140"/>
    </row>
    <row r="291" spans="1:27" s="56" customFormat="1" ht="34.9" customHeight="1" x14ac:dyDescent="0.35">
      <c r="A291" s="114">
        <v>10668</v>
      </c>
      <c r="B291" s="115" t="s">
        <v>1376</v>
      </c>
      <c r="C291" s="267">
        <v>44901</v>
      </c>
      <c r="D291" s="135">
        <f>VLOOKUP(A291,'[5]IDs 2022'!$C$4:$E$457,3,0)</f>
        <v>6</v>
      </c>
      <c r="E291" s="136"/>
      <c r="F291" s="137"/>
      <c r="G291" s="136"/>
      <c r="H291" s="141"/>
      <c r="I291" s="141"/>
      <c r="J291" s="141"/>
      <c r="K291" s="137"/>
      <c r="L291" s="141"/>
      <c r="M291" s="141"/>
      <c r="N291" s="141"/>
      <c r="O291" s="137"/>
      <c r="P291" s="136"/>
      <c r="Q291" s="141"/>
      <c r="R291" s="141"/>
      <c r="S291" s="141"/>
      <c r="T291" s="141"/>
      <c r="U291" s="137"/>
      <c r="V291" s="138"/>
      <c r="W291" s="139"/>
      <c r="X291" s="139"/>
      <c r="Y291" s="139"/>
      <c r="Z291" s="139"/>
      <c r="AA291" s="140"/>
    </row>
    <row r="292" spans="1:27" s="56" customFormat="1" ht="34.9" customHeight="1" x14ac:dyDescent="0.35">
      <c r="A292" s="114">
        <v>10670</v>
      </c>
      <c r="B292" s="115" t="s">
        <v>1378</v>
      </c>
      <c r="C292" s="267">
        <v>44901</v>
      </c>
      <c r="D292" s="135">
        <f>VLOOKUP(A292,'[5]IDs 2022'!$C$4:$E$457,3,0)</f>
        <v>6</v>
      </c>
      <c r="E292" s="136"/>
      <c r="F292" s="137"/>
      <c r="G292" s="136"/>
      <c r="H292" s="141"/>
      <c r="I292" s="141"/>
      <c r="J292" s="141"/>
      <c r="K292" s="137"/>
      <c r="L292" s="141"/>
      <c r="M292" s="141"/>
      <c r="N292" s="141"/>
      <c r="O292" s="137"/>
      <c r="P292" s="136"/>
      <c r="Q292" s="141"/>
      <c r="R292" s="141"/>
      <c r="S292" s="141"/>
      <c r="T292" s="141"/>
      <c r="U292" s="137"/>
      <c r="V292" s="138"/>
      <c r="W292" s="139"/>
      <c r="X292" s="139"/>
      <c r="Y292" s="139"/>
      <c r="Z292" s="139"/>
      <c r="AA292" s="140"/>
    </row>
    <row r="293" spans="1:27" s="56" customFormat="1" ht="34.9" customHeight="1" x14ac:dyDescent="0.35">
      <c r="A293" s="114">
        <v>10671</v>
      </c>
      <c r="B293" s="115" t="s">
        <v>1379</v>
      </c>
      <c r="C293" s="267">
        <v>44901</v>
      </c>
      <c r="D293" s="135">
        <f>VLOOKUP(A293,'[5]IDs 2022'!$C$4:$E$457,3,0)</f>
        <v>5</v>
      </c>
      <c r="E293" s="136"/>
      <c r="F293" s="137"/>
      <c r="G293" s="136"/>
      <c r="H293" s="141"/>
      <c r="I293" s="141"/>
      <c r="J293" s="141"/>
      <c r="K293" s="137"/>
      <c r="L293" s="141"/>
      <c r="M293" s="141"/>
      <c r="N293" s="141"/>
      <c r="O293" s="137"/>
      <c r="P293" s="136"/>
      <c r="Q293" s="141"/>
      <c r="R293" s="141"/>
      <c r="S293" s="141"/>
      <c r="T293" s="141"/>
      <c r="U293" s="137"/>
      <c r="V293" s="138"/>
      <c r="W293" s="139"/>
      <c r="X293" s="139"/>
      <c r="Y293" s="139"/>
      <c r="Z293" s="139"/>
      <c r="AA293" s="140"/>
    </row>
    <row r="294" spans="1:27" s="56" customFormat="1" ht="34.9" customHeight="1" x14ac:dyDescent="0.35">
      <c r="A294" s="114">
        <v>10672</v>
      </c>
      <c r="B294" s="115" t="s">
        <v>1380</v>
      </c>
      <c r="C294" s="267">
        <v>44901</v>
      </c>
      <c r="D294" s="135">
        <f>VLOOKUP(A294,'[5]IDs 2022'!$C$4:$E$457,3,0)</f>
        <v>21</v>
      </c>
      <c r="E294" s="136"/>
      <c r="F294" s="137"/>
      <c r="G294" s="136"/>
      <c r="H294" s="141"/>
      <c r="I294" s="141"/>
      <c r="J294" s="141"/>
      <c r="K294" s="137"/>
      <c r="L294" s="141"/>
      <c r="M294" s="141"/>
      <c r="N294" s="141"/>
      <c r="O294" s="137"/>
      <c r="P294" s="136"/>
      <c r="Q294" s="141"/>
      <c r="R294" s="141"/>
      <c r="S294" s="141"/>
      <c r="T294" s="141"/>
      <c r="U294" s="137"/>
      <c r="V294" s="138"/>
      <c r="W294" s="139"/>
      <c r="X294" s="139"/>
      <c r="Y294" s="139"/>
      <c r="Z294" s="139"/>
      <c r="AA294" s="140"/>
    </row>
    <row r="295" spans="1:27" s="56" customFormat="1" ht="34.9" customHeight="1" x14ac:dyDescent="0.35">
      <c r="A295" s="114">
        <v>10674</v>
      </c>
      <c r="B295" s="115" t="s">
        <v>1436</v>
      </c>
      <c r="C295" s="267">
        <v>44901</v>
      </c>
      <c r="D295" s="135">
        <f>VLOOKUP(A295,'[5]IDs 2022'!$C$4:$E$457,3,0)</f>
        <v>3660</v>
      </c>
      <c r="E295" s="136"/>
      <c r="F295" s="137"/>
      <c r="G295" s="136"/>
      <c r="H295" s="141"/>
      <c r="I295" s="141"/>
      <c r="J295" s="141"/>
      <c r="K295" s="137"/>
      <c r="L295" s="141"/>
      <c r="M295" s="141"/>
      <c r="N295" s="141"/>
      <c r="O295" s="137"/>
      <c r="P295" s="136"/>
      <c r="Q295" s="141"/>
      <c r="R295" s="141"/>
      <c r="S295" s="141"/>
      <c r="T295" s="141"/>
      <c r="U295" s="137"/>
      <c r="V295" s="138"/>
      <c r="W295" s="139"/>
      <c r="X295" s="139"/>
      <c r="Y295" s="139"/>
      <c r="Z295" s="139"/>
      <c r="AA295" s="140"/>
    </row>
    <row r="296" spans="1:27" s="56" customFormat="1" ht="34.9" customHeight="1" x14ac:dyDescent="0.35">
      <c r="A296" s="114">
        <v>10675</v>
      </c>
      <c r="B296" s="115" t="s">
        <v>1437</v>
      </c>
      <c r="C296" s="267">
        <v>44901</v>
      </c>
      <c r="D296" s="135">
        <f>VLOOKUP(A296,'[5]IDs 2022'!$C$4:$E$457,3,0)</f>
        <v>803</v>
      </c>
      <c r="E296" s="136"/>
      <c r="F296" s="137"/>
      <c r="G296" s="136"/>
      <c r="H296" s="141"/>
      <c r="I296" s="141"/>
      <c r="J296" s="141"/>
      <c r="K296" s="137"/>
      <c r="L296" s="141"/>
      <c r="M296" s="141"/>
      <c r="N296" s="141"/>
      <c r="O296" s="137"/>
      <c r="P296" s="136"/>
      <c r="Q296" s="141"/>
      <c r="R296" s="141"/>
      <c r="S296" s="141"/>
      <c r="T296" s="141"/>
      <c r="U296" s="137"/>
      <c r="V296" s="138"/>
      <c r="W296" s="139"/>
      <c r="X296" s="139"/>
      <c r="Y296" s="139"/>
      <c r="Z296" s="139"/>
      <c r="AA296" s="140"/>
    </row>
    <row r="297" spans="1:27" s="56" customFormat="1" ht="34.9" customHeight="1" x14ac:dyDescent="0.35">
      <c r="A297" s="114">
        <v>10676</v>
      </c>
      <c r="B297" s="115" t="s">
        <v>1438</v>
      </c>
      <c r="C297" s="267">
        <v>44901</v>
      </c>
      <c r="D297" s="135">
        <f>VLOOKUP(A297,'[5]IDs 2022'!$C$4:$E$457,3,0)</f>
        <v>16</v>
      </c>
      <c r="E297" s="136"/>
      <c r="F297" s="137"/>
      <c r="G297" s="136"/>
      <c r="H297" s="141"/>
      <c r="I297" s="141"/>
      <c r="J297" s="141"/>
      <c r="K297" s="137"/>
      <c r="L297" s="141"/>
      <c r="M297" s="141"/>
      <c r="N297" s="141"/>
      <c r="O297" s="137"/>
      <c r="P297" s="136"/>
      <c r="Q297" s="141"/>
      <c r="R297" s="141"/>
      <c r="S297" s="141"/>
      <c r="T297" s="141"/>
      <c r="U297" s="137"/>
      <c r="V297" s="138"/>
      <c r="W297" s="139"/>
      <c r="X297" s="139"/>
      <c r="Y297" s="139"/>
      <c r="Z297" s="139"/>
      <c r="AA297" s="140"/>
    </row>
    <row r="298" spans="1:27" s="56" customFormat="1" ht="34.9" customHeight="1" x14ac:dyDescent="0.35">
      <c r="A298" s="114">
        <v>10677</v>
      </c>
      <c r="B298" s="115" t="s">
        <v>1439</v>
      </c>
      <c r="C298" s="267">
        <v>44901</v>
      </c>
      <c r="D298" s="135">
        <f>VLOOKUP(A298,'[5]IDs 2022'!$C$4:$E$457,3,0)</f>
        <v>7</v>
      </c>
      <c r="E298" s="136"/>
      <c r="F298" s="137"/>
      <c r="G298" s="136"/>
      <c r="H298" s="141"/>
      <c r="I298" s="141"/>
      <c r="J298" s="141"/>
      <c r="K298" s="137"/>
      <c r="L298" s="141"/>
      <c r="M298" s="141"/>
      <c r="N298" s="141"/>
      <c r="O298" s="137"/>
      <c r="P298" s="136"/>
      <c r="Q298" s="141"/>
      <c r="R298" s="141"/>
      <c r="S298" s="141"/>
      <c r="T298" s="141"/>
      <c r="U298" s="137"/>
      <c r="V298" s="138"/>
      <c r="W298" s="139"/>
      <c r="X298" s="139"/>
      <c r="Y298" s="139"/>
      <c r="Z298" s="139"/>
      <c r="AA298" s="140"/>
    </row>
    <row r="299" spans="1:27" s="56" customFormat="1" ht="34.9" customHeight="1" x14ac:dyDescent="0.35">
      <c r="A299" s="114">
        <v>10678</v>
      </c>
      <c r="B299" s="115" t="s">
        <v>1440</v>
      </c>
      <c r="C299" s="267">
        <v>44901</v>
      </c>
      <c r="D299" s="135">
        <f>VLOOKUP(A299,'[5]IDs 2022'!$C$4:$E$457,3,0)</f>
        <v>13</v>
      </c>
      <c r="E299" s="136"/>
      <c r="F299" s="137"/>
      <c r="G299" s="136"/>
      <c r="H299" s="141"/>
      <c r="I299" s="141"/>
      <c r="J299" s="141"/>
      <c r="K299" s="137"/>
      <c r="L299" s="141"/>
      <c r="M299" s="141"/>
      <c r="N299" s="141"/>
      <c r="O299" s="137"/>
      <c r="P299" s="136"/>
      <c r="Q299" s="141"/>
      <c r="R299" s="141"/>
      <c r="S299" s="141"/>
      <c r="T299" s="141"/>
      <c r="U299" s="137"/>
      <c r="V299" s="138"/>
      <c r="W299" s="139"/>
      <c r="X299" s="139"/>
      <c r="Y299" s="139"/>
      <c r="Z299" s="139"/>
      <c r="AA299" s="140"/>
    </row>
    <row r="300" spans="1:27" s="56" customFormat="1" ht="34.9" customHeight="1" x14ac:dyDescent="0.35">
      <c r="A300" s="114">
        <v>10679</v>
      </c>
      <c r="B300" s="115" t="s">
        <v>1441</v>
      </c>
      <c r="C300" s="267">
        <v>44901</v>
      </c>
      <c r="D300" s="135">
        <f>VLOOKUP(A300,'[5]IDs 2022'!$C$4:$E$457,3,0)</f>
        <v>5</v>
      </c>
      <c r="E300" s="136"/>
      <c r="F300" s="137"/>
      <c r="G300" s="136"/>
      <c r="H300" s="141"/>
      <c r="I300" s="141"/>
      <c r="J300" s="141"/>
      <c r="K300" s="137"/>
      <c r="L300" s="141"/>
      <c r="M300" s="141"/>
      <c r="N300" s="141"/>
      <c r="O300" s="137"/>
      <c r="P300" s="136"/>
      <c r="Q300" s="141"/>
      <c r="R300" s="141"/>
      <c r="S300" s="141"/>
      <c r="T300" s="141"/>
      <c r="U300" s="137"/>
      <c r="V300" s="138"/>
      <c r="W300" s="139"/>
      <c r="X300" s="139"/>
      <c r="Y300" s="139"/>
      <c r="Z300" s="139"/>
      <c r="AA300" s="140"/>
    </row>
    <row r="301" spans="1:27" s="56" customFormat="1" ht="34.9" customHeight="1" x14ac:dyDescent="0.35">
      <c r="A301" s="114">
        <v>10680</v>
      </c>
      <c r="B301" s="115" t="s">
        <v>1442</v>
      </c>
      <c r="C301" s="267">
        <v>44901</v>
      </c>
      <c r="D301" s="135">
        <f>VLOOKUP(A301,'[5]IDs 2022'!$C$4:$E$457,3,0)</f>
        <v>9</v>
      </c>
      <c r="E301" s="136"/>
      <c r="F301" s="137"/>
      <c r="G301" s="136"/>
      <c r="H301" s="141"/>
      <c r="I301" s="141"/>
      <c r="J301" s="141"/>
      <c r="K301" s="137"/>
      <c r="L301" s="141"/>
      <c r="M301" s="141"/>
      <c r="N301" s="141"/>
      <c r="O301" s="137"/>
      <c r="P301" s="136"/>
      <c r="Q301" s="141"/>
      <c r="R301" s="141"/>
      <c r="S301" s="141"/>
      <c r="T301" s="141"/>
      <c r="U301" s="137"/>
      <c r="V301" s="138"/>
      <c r="W301" s="139"/>
      <c r="X301" s="139"/>
      <c r="Y301" s="139"/>
      <c r="Z301" s="139"/>
      <c r="AA301" s="140"/>
    </row>
    <row r="302" spans="1:27" s="56" customFormat="1" ht="34.9" customHeight="1" x14ac:dyDescent="0.35">
      <c r="A302" s="114">
        <v>10681</v>
      </c>
      <c r="B302" s="115" t="s">
        <v>1443</v>
      </c>
      <c r="C302" s="267">
        <v>44901</v>
      </c>
      <c r="D302" s="135">
        <f>VLOOKUP(A302,'[5]IDs 2022'!$C$4:$E$457,3,0)</f>
        <v>19</v>
      </c>
      <c r="E302" s="136"/>
      <c r="F302" s="137"/>
      <c r="G302" s="136"/>
      <c r="H302" s="141"/>
      <c r="I302" s="141"/>
      <c r="J302" s="141"/>
      <c r="K302" s="137"/>
      <c r="L302" s="141"/>
      <c r="M302" s="141"/>
      <c r="N302" s="141"/>
      <c r="O302" s="137"/>
      <c r="P302" s="136"/>
      <c r="Q302" s="141"/>
      <c r="R302" s="141"/>
      <c r="S302" s="141"/>
      <c r="T302" s="141"/>
      <c r="U302" s="137"/>
      <c r="V302" s="138"/>
      <c r="W302" s="139"/>
      <c r="X302" s="139"/>
      <c r="Y302" s="139"/>
      <c r="Z302" s="139"/>
      <c r="AA302" s="140"/>
    </row>
    <row r="303" spans="1:27" s="56" customFormat="1" ht="34.9" customHeight="1" x14ac:dyDescent="0.35">
      <c r="A303" s="114">
        <v>10684</v>
      </c>
      <c r="B303" s="115" t="s">
        <v>1446</v>
      </c>
      <c r="C303" s="267">
        <v>44901</v>
      </c>
      <c r="D303" s="135">
        <f>VLOOKUP(A303,'[5]IDs 2022'!$C$4:$E$457,3,0)</f>
        <v>233</v>
      </c>
      <c r="E303" s="136"/>
      <c r="F303" s="137"/>
      <c r="G303" s="136"/>
      <c r="H303" s="141"/>
      <c r="I303" s="141"/>
      <c r="J303" s="141"/>
      <c r="K303" s="137"/>
      <c r="L303" s="141"/>
      <c r="M303" s="141"/>
      <c r="N303" s="141"/>
      <c r="O303" s="137"/>
      <c r="P303" s="136"/>
      <c r="Q303" s="141"/>
      <c r="R303" s="141"/>
      <c r="S303" s="141"/>
      <c r="T303" s="141"/>
      <c r="U303" s="137"/>
      <c r="V303" s="138"/>
      <c r="W303" s="139"/>
      <c r="X303" s="139"/>
      <c r="Y303" s="139"/>
      <c r="Z303" s="139"/>
      <c r="AA303" s="140"/>
    </row>
    <row r="304" spans="1:27" s="56" customFormat="1" ht="34.9" customHeight="1" x14ac:dyDescent="0.35">
      <c r="A304" s="114">
        <v>10685</v>
      </c>
      <c r="B304" s="115" t="s">
        <v>1447</v>
      </c>
      <c r="C304" s="267">
        <v>44901</v>
      </c>
      <c r="D304" s="135">
        <f>VLOOKUP(A304,'[5]IDs 2022'!$C$4:$E$457,3,0)</f>
        <v>9</v>
      </c>
      <c r="E304" s="136"/>
      <c r="F304" s="137"/>
      <c r="G304" s="136"/>
      <c r="H304" s="141"/>
      <c r="I304" s="141"/>
      <c r="J304" s="141"/>
      <c r="K304" s="137"/>
      <c r="L304" s="141"/>
      <c r="M304" s="141"/>
      <c r="N304" s="141"/>
      <c r="O304" s="137"/>
      <c r="P304" s="136"/>
      <c r="Q304" s="141"/>
      <c r="R304" s="141"/>
      <c r="S304" s="141"/>
      <c r="T304" s="141"/>
      <c r="U304" s="137"/>
      <c r="V304" s="138"/>
      <c r="W304" s="139"/>
      <c r="X304" s="139"/>
      <c r="Y304" s="139"/>
      <c r="Z304" s="139"/>
      <c r="AA304" s="140"/>
    </row>
    <row r="305" spans="1:27" s="56" customFormat="1" ht="34.9" customHeight="1" x14ac:dyDescent="0.35">
      <c r="A305" s="114">
        <v>10686</v>
      </c>
      <c r="B305" s="115" t="s">
        <v>1448</v>
      </c>
      <c r="C305" s="267">
        <v>44901</v>
      </c>
      <c r="D305" s="135">
        <f>VLOOKUP(A305,'[5]IDs 2022'!$C$4:$E$457,3,0)</f>
        <v>13</v>
      </c>
      <c r="E305" s="136"/>
      <c r="F305" s="137"/>
      <c r="G305" s="136"/>
      <c r="H305" s="141"/>
      <c r="I305" s="141"/>
      <c r="J305" s="141"/>
      <c r="K305" s="137"/>
      <c r="L305" s="141"/>
      <c r="M305" s="141"/>
      <c r="N305" s="141"/>
      <c r="O305" s="137"/>
      <c r="P305" s="136"/>
      <c r="Q305" s="141"/>
      <c r="R305" s="141"/>
      <c r="S305" s="141"/>
      <c r="T305" s="141"/>
      <c r="U305" s="137"/>
      <c r="V305" s="138"/>
      <c r="W305" s="139"/>
      <c r="X305" s="139"/>
      <c r="Y305" s="139"/>
      <c r="Z305" s="139"/>
      <c r="AA305" s="140"/>
    </row>
    <row r="306" spans="1:27" s="56" customFormat="1" ht="34.9" customHeight="1" x14ac:dyDescent="0.35">
      <c r="A306" s="114">
        <v>10687</v>
      </c>
      <c r="B306" s="115" t="s">
        <v>1449</v>
      </c>
      <c r="C306" s="267">
        <v>44901</v>
      </c>
      <c r="D306" s="135">
        <f>VLOOKUP(A306,'[5]IDs 2022'!$C$4:$E$457,3,0)</f>
        <v>15</v>
      </c>
      <c r="E306" s="136"/>
      <c r="F306" s="137"/>
      <c r="G306" s="136"/>
      <c r="H306" s="141"/>
      <c r="I306" s="141"/>
      <c r="J306" s="141"/>
      <c r="K306" s="137"/>
      <c r="L306" s="141"/>
      <c r="M306" s="141"/>
      <c r="N306" s="141"/>
      <c r="O306" s="137"/>
      <c r="P306" s="136"/>
      <c r="Q306" s="141"/>
      <c r="R306" s="141"/>
      <c r="S306" s="141"/>
      <c r="T306" s="141"/>
      <c r="U306" s="137"/>
      <c r="V306" s="138"/>
      <c r="W306" s="139"/>
      <c r="X306" s="139"/>
      <c r="Y306" s="139"/>
      <c r="Z306" s="139"/>
      <c r="AA306" s="140"/>
    </row>
    <row r="307" spans="1:27" s="56" customFormat="1" ht="34.9" customHeight="1" x14ac:dyDescent="0.35">
      <c r="A307" s="114">
        <v>10688</v>
      </c>
      <c r="B307" s="115" t="s">
        <v>1450</v>
      </c>
      <c r="C307" s="267">
        <v>44901</v>
      </c>
      <c r="D307" s="135">
        <f>VLOOKUP(A307,'[5]IDs 2022'!$C$4:$E$457,3,0)</f>
        <v>10</v>
      </c>
      <c r="E307" s="136"/>
      <c r="F307" s="137"/>
      <c r="G307" s="136"/>
      <c r="H307" s="141"/>
      <c r="I307" s="141"/>
      <c r="J307" s="141"/>
      <c r="K307" s="137"/>
      <c r="L307" s="141"/>
      <c r="M307" s="141"/>
      <c r="N307" s="141"/>
      <c r="O307" s="137"/>
      <c r="P307" s="136"/>
      <c r="Q307" s="141"/>
      <c r="R307" s="141"/>
      <c r="S307" s="141"/>
      <c r="T307" s="141"/>
      <c r="U307" s="137"/>
      <c r="V307" s="138"/>
      <c r="W307" s="139"/>
      <c r="X307" s="139"/>
      <c r="Y307" s="139"/>
      <c r="Z307" s="139"/>
      <c r="AA307" s="140"/>
    </row>
    <row r="308" spans="1:27" s="56" customFormat="1" ht="34.9" customHeight="1" x14ac:dyDescent="0.35">
      <c r="A308" s="114">
        <v>10689</v>
      </c>
      <c r="B308" s="115" t="s">
        <v>1451</v>
      </c>
      <c r="C308" s="267">
        <v>44901</v>
      </c>
      <c r="D308" s="135">
        <f>VLOOKUP(A308,'[5]IDs 2022'!$C$4:$E$457,3,0)</f>
        <v>5</v>
      </c>
      <c r="E308" s="136"/>
      <c r="F308" s="137"/>
      <c r="G308" s="136"/>
      <c r="H308" s="141"/>
      <c r="I308" s="141"/>
      <c r="J308" s="141"/>
      <c r="K308" s="137"/>
      <c r="L308" s="141"/>
      <c r="M308" s="141"/>
      <c r="N308" s="141"/>
      <c r="O308" s="137"/>
      <c r="P308" s="136"/>
      <c r="Q308" s="141"/>
      <c r="R308" s="141"/>
      <c r="S308" s="141"/>
      <c r="T308" s="141"/>
      <c r="U308" s="137"/>
      <c r="V308" s="138"/>
      <c r="W308" s="139"/>
      <c r="X308" s="139"/>
      <c r="Y308" s="139"/>
      <c r="Z308" s="139"/>
      <c r="AA308" s="140"/>
    </row>
    <row r="309" spans="1:27" s="56" customFormat="1" ht="34.9" customHeight="1" x14ac:dyDescent="0.35">
      <c r="A309" s="114">
        <v>10690</v>
      </c>
      <c r="B309" s="115" t="s">
        <v>1452</v>
      </c>
      <c r="C309" s="267">
        <v>44901</v>
      </c>
      <c r="D309" s="135">
        <f>VLOOKUP(A309,'[5]IDs 2022'!$C$4:$E$457,3,0)</f>
        <v>7</v>
      </c>
      <c r="E309" s="136"/>
      <c r="F309" s="137"/>
      <c r="G309" s="136"/>
      <c r="H309" s="141"/>
      <c r="I309" s="141"/>
      <c r="J309" s="141"/>
      <c r="K309" s="137"/>
      <c r="L309" s="141"/>
      <c r="M309" s="141"/>
      <c r="N309" s="141"/>
      <c r="O309" s="137"/>
      <c r="P309" s="136"/>
      <c r="Q309" s="141"/>
      <c r="R309" s="141"/>
      <c r="S309" s="141"/>
      <c r="T309" s="141"/>
      <c r="U309" s="137"/>
      <c r="V309" s="138"/>
      <c r="W309" s="139"/>
      <c r="X309" s="139"/>
      <c r="Y309" s="139"/>
      <c r="Z309" s="139"/>
      <c r="AA309" s="140"/>
    </row>
    <row r="310" spans="1:27" s="56" customFormat="1" ht="34.9" customHeight="1" x14ac:dyDescent="0.35">
      <c r="A310" s="114">
        <v>10691</v>
      </c>
      <c r="B310" s="115" t="s">
        <v>1453</v>
      </c>
      <c r="C310" s="267">
        <v>44901</v>
      </c>
      <c r="D310" s="135">
        <f>VLOOKUP(A310,'[5]IDs 2022'!$C$4:$E$457,3,0)</f>
        <v>8</v>
      </c>
      <c r="E310" s="136"/>
      <c r="F310" s="137"/>
      <c r="G310" s="136"/>
      <c r="H310" s="141"/>
      <c r="I310" s="141"/>
      <c r="J310" s="141"/>
      <c r="K310" s="137"/>
      <c r="L310" s="141"/>
      <c r="M310" s="141"/>
      <c r="N310" s="141"/>
      <c r="O310" s="137"/>
      <c r="P310" s="136"/>
      <c r="Q310" s="141"/>
      <c r="R310" s="141"/>
      <c r="S310" s="141"/>
      <c r="T310" s="141"/>
      <c r="U310" s="137"/>
      <c r="V310" s="138"/>
      <c r="W310" s="139"/>
      <c r="X310" s="139"/>
      <c r="Y310" s="139"/>
      <c r="Z310" s="139"/>
      <c r="AA310" s="140"/>
    </row>
    <row r="311" spans="1:27" s="56" customFormat="1" ht="34.9" customHeight="1" x14ac:dyDescent="0.35">
      <c r="A311" s="114">
        <v>10692</v>
      </c>
      <c r="B311" s="115" t="s">
        <v>1454</v>
      </c>
      <c r="C311" s="267">
        <v>44901</v>
      </c>
      <c r="D311" s="135">
        <f>VLOOKUP(A311,'[5]IDs 2022'!$C$4:$E$457,3,0)</f>
        <v>10</v>
      </c>
      <c r="E311" s="136"/>
      <c r="F311" s="137"/>
      <c r="G311" s="136"/>
      <c r="H311" s="141"/>
      <c r="I311" s="141"/>
      <c r="J311" s="141"/>
      <c r="K311" s="137"/>
      <c r="L311" s="141"/>
      <c r="M311" s="141"/>
      <c r="N311" s="141"/>
      <c r="O311" s="137"/>
      <c r="P311" s="136"/>
      <c r="Q311" s="141"/>
      <c r="R311" s="141"/>
      <c r="S311" s="141"/>
      <c r="T311" s="141"/>
      <c r="U311" s="137"/>
      <c r="V311" s="138"/>
      <c r="W311" s="139"/>
      <c r="X311" s="139"/>
      <c r="Y311" s="139"/>
      <c r="Z311" s="139"/>
      <c r="AA311" s="140"/>
    </row>
    <row r="312" spans="1:27" s="56" customFormat="1" ht="34.9" customHeight="1" x14ac:dyDescent="0.35">
      <c r="A312" s="114">
        <v>10693</v>
      </c>
      <c r="B312" s="115" t="s">
        <v>1456</v>
      </c>
      <c r="C312" s="267">
        <v>44901</v>
      </c>
      <c r="D312" s="135">
        <f>VLOOKUP(A312,'[5]IDs 2022'!$C$4:$E$457,3,0)</f>
        <v>7</v>
      </c>
      <c r="E312" s="136"/>
      <c r="F312" s="137"/>
      <c r="G312" s="136"/>
      <c r="H312" s="141"/>
      <c r="I312" s="141"/>
      <c r="J312" s="141"/>
      <c r="K312" s="137"/>
      <c r="L312" s="141"/>
      <c r="M312" s="141"/>
      <c r="N312" s="141"/>
      <c r="O312" s="137"/>
      <c r="P312" s="136"/>
      <c r="Q312" s="141"/>
      <c r="R312" s="141"/>
      <c r="S312" s="141"/>
      <c r="T312" s="141"/>
      <c r="U312" s="137"/>
      <c r="V312" s="138"/>
      <c r="W312" s="139"/>
      <c r="X312" s="139"/>
      <c r="Y312" s="139"/>
      <c r="Z312" s="139"/>
      <c r="AA312" s="140"/>
    </row>
    <row r="313" spans="1:27" s="56" customFormat="1" ht="34.9" customHeight="1" x14ac:dyDescent="0.35">
      <c r="A313" s="114">
        <v>10694</v>
      </c>
      <c r="B313" s="115" t="s">
        <v>1457</v>
      </c>
      <c r="C313" s="267">
        <v>44901</v>
      </c>
      <c r="D313" s="135">
        <f>VLOOKUP(A313,'[5]IDs 2022'!$C$4:$E$457,3,0)</f>
        <v>7</v>
      </c>
      <c r="E313" s="136"/>
      <c r="F313" s="137"/>
      <c r="G313" s="136"/>
      <c r="H313" s="141"/>
      <c r="I313" s="141"/>
      <c r="J313" s="141"/>
      <c r="K313" s="137"/>
      <c r="L313" s="141"/>
      <c r="M313" s="141"/>
      <c r="N313" s="141"/>
      <c r="O313" s="137"/>
      <c r="P313" s="136"/>
      <c r="Q313" s="141"/>
      <c r="R313" s="141"/>
      <c r="S313" s="141"/>
      <c r="T313" s="141"/>
      <c r="U313" s="137"/>
      <c r="V313" s="138"/>
      <c r="W313" s="139"/>
      <c r="X313" s="139"/>
      <c r="Y313" s="139"/>
      <c r="Z313" s="139"/>
      <c r="AA313" s="140"/>
    </row>
    <row r="314" spans="1:27" s="56" customFormat="1" ht="34.9" customHeight="1" x14ac:dyDescent="0.35">
      <c r="A314" s="114">
        <v>10695</v>
      </c>
      <c r="B314" s="115" t="s">
        <v>1458</v>
      </c>
      <c r="C314" s="267">
        <v>44901</v>
      </c>
      <c r="D314" s="135">
        <f>VLOOKUP(A314,'[5]IDs 2022'!$C$4:$E$457,3,0)</f>
        <v>10</v>
      </c>
      <c r="E314" s="136"/>
      <c r="F314" s="137"/>
      <c r="G314" s="136"/>
      <c r="H314" s="141"/>
      <c r="I314" s="141"/>
      <c r="J314" s="141"/>
      <c r="K314" s="137"/>
      <c r="L314" s="141"/>
      <c r="M314" s="141"/>
      <c r="N314" s="141"/>
      <c r="O314" s="137"/>
      <c r="P314" s="136"/>
      <c r="Q314" s="141"/>
      <c r="R314" s="141"/>
      <c r="S314" s="141"/>
      <c r="T314" s="141"/>
      <c r="U314" s="137"/>
      <c r="V314" s="138"/>
      <c r="W314" s="139"/>
      <c r="X314" s="139"/>
      <c r="Y314" s="139"/>
      <c r="Z314" s="139"/>
      <c r="AA314" s="140"/>
    </row>
    <row r="315" spans="1:27" s="56" customFormat="1" ht="34.9" customHeight="1" x14ac:dyDescent="0.35">
      <c r="A315" s="114">
        <v>10696</v>
      </c>
      <c r="B315" s="115" t="s">
        <v>1459</v>
      </c>
      <c r="C315" s="267">
        <v>44901</v>
      </c>
      <c r="D315" s="135">
        <f>VLOOKUP(A315,'[5]IDs 2022'!$C$4:$E$457,3,0)</f>
        <v>6</v>
      </c>
      <c r="E315" s="136"/>
      <c r="F315" s="137"/>
      <c r="G315" s="136"/>
      <c r="H315" s="141"/>
      <c r="I315" s="141"/>
      <c r="J315" s="141"/>
      <c r="K315" s="137"/>
      <c r="L315" s="141"/>
      <c r="M315" s="141"/>
      <c r="N315" s="141"/>
      <c r="O315" s="137"/>
      <c r="P315" s="136"/>
      <c r="Q315" s="141"/>
      <c r="R315" s="141"/>
      <c r="S315" s="141"/>
      <c r="T315" s="141"/>
      <c r="U315" s="137"/>
      <c r="V315" s="138"/>
      <c r="W315" s="139"/>
      <c r="X315" s="139"/>
      <c r="Y315" s="139"/>
      <c r="Z315" s="139"/>
      <c r="AA315" s="140"/>
    </row>
    <row r="316" spans="1:27" s="56" customFormat="1" ht="34.9" customHeight="1" x14ac:dyDescent="0.35">
      <c r="A316" s="114">
        <v>10697</v>
      </c>
      <c r="B316" s="115" t="s">
        <v>1460</v>
      </c>
      <c r="C316" s="267">
        <v>44901</v>
      </c>
      <c r="D316" s="135">
        <f>VLOOKUP(A316,'[5]IDs 2022'!$C$4:$E$457,3,0)</f>
        <v>10</v>
      </c>
      <c r="E316" s="136"/>
      <c r="F316" s="137"/>
      <c r="G316" s="136"/>
      <c r="H316" s="141"/>
      <c r="I316" s="141"/>
      <c r="J316" s="141"/>
      <c r="K316" s="137"/>
      <c r="L316" s="141"/>
      <c r="M316" s="141"/>
      <c r="N316" s="141"/>
      <c r="O316" s="137"/>
      <c r="P316" s="136"/>
      <c r="Q316" s="141"/>
      <c r="R316" s="141"/>
      <c r="S316" s="141"/>
      <c r="T316" s="141"/>
      <c r="U316" s="137"/>
      <c r="V316" s="138"/>
      <c r="W316" s="139"/>
      <c r="X316" s="139"/>
      <c r="Y316" s="139"/>
      <c r="Z316" s="139"/>
      <c r="AA316" s="140"/>
    </row>
    <row r="317" spans="1:27" s="56" customFormat="1" ht="34.9" customHeight="1" x14ac:dyDescent="0.35">
      <c r="A317" s="114">
        <v>10698</v>
      </c>
      <c r="B317" s="115" t="s">
        <v>1462</v>
      </c>
      <c r="C317" s="267">
        <v>44901</v>
      </c>
      <c r="D317" s="135">
        <f>VLOOKUP(A317,'[5]IDs 2022'!$C$4:$E$457,3,0)</f>
        <v>6</v>
      </c>
      <c r="E317" s="136"/>
      <c r="F317" s="137"/>
      <c r="G317" s="136"/>
      <c r="H317" s="141"/>
      <c r="I317" s="141"/>
      <c r="J317" s="141"/>
      <c r="K317" s="137"/>
      <c r="L317" s="141"/>
      <c r="M317" s="141"/>
      <c r="N317" s="141"/>
      <c r="O317" s="137"/>
      <c r="P317" s="136"/>
      <c r="Q317" s="141"/>
      <c r="R317" s="141"/>
      <c r="S317" s="141"/>
      <c r="T317" s="141"/>
      <c r="U317" s="137"/>
      <c r="V317" s="138"/>
      <c r="W317" s="139"/>
      <c r="X317" s="139"/>
      <c r="Y317" s="139"/>
      <c r="Z317" s="139"/>
      <c r="AA317" s="140"/>
    </row>
    <row r="318" spans="1:27" s="56" customFormat="1" ht="34.9" customHeight="1" x14ac:dyDescent="0.35">
      <c r="A318" s="114">
        <v>10699</v>
      </c>
      <c r="B318" s="115" t="s">
        <v>1463</v>
      </c>
      <c r="C318" s="267">
        <v>44901</v>
      </c>
      <c r="D318" s="135">
        <f>VLOOKUP(A318,'[5]IDs 2022'!$C$4:$E$457,3,0)</f>
        <v>15</v>
      </c>
      <c r="E318" s="136"/>
      <c r="F318" s="137"/>
      <c r="G318" s="136"/>
      <c r="H318" s="141"/>
      <c r="I318" s="141"/>
      <c r="J318" s="141"/>
      <c r="K318" s="137"/>
      <c r="L318" s="141"/>
      <c r="M318" s="141"/>
      <c r="N318" s="141"/>
      <c r="O318" s="137"/>
      <c r="P318" s="136"/>
      <c r="Q318" s="141"/>
      <c r="R318" s="141"/>
      <c r="S318" s="141"/>
      <c r="T318" s="141"/>
      <c r="U318" s="137"/>
      <c r="V318" s="138"/>
      <c r="W318" s="139"/>
      <c r="X318" s="139"/>
      <c r="Y318" s="139"/>
      <c r="Z318" s="139"/>
      <c r="AA318" s="140"/>
    </row>
    <row r="319" spans="1:27" s="56" customFormat="1" ht="34.9" customHeight="1" x14ac:dyDescent="0.35">
      <c r="A319" s="114">
        <v>10700</v>
      </c>
      <c r="B319" s="115" t="s">
        <v>1464</v>
      </c>
      <c r="C319" s="267">
        <v>44901</v>
      </c>
      <c r="D319" s="135">
        <f>VLOOKUP(A319,'[5]IDs 2022'!$C$4:$E$457,3,0)</f>
        <v>9</v>
      </c>
      <c r="E319" s="136"/>
      <c r="F319" s="137"/>
      <c r="G319" s="136"/>
      <c r="H319" s="141"/>
      <c r="I319" s="141"/>
      <c r="J319" s="141"/>
      <c r="K319" s="137"/>
      <c r="L319" s="141"/>
      <c r="M319" s="141"/>
      <c r="N319" s="141"/>
      <c r="O319" s="137"/>
      <c r="P319" s="136"/>
      <c r="Q319" s="141"/>
      <c r="R319" s="141"/>
      <c r="S319" s="141"/>
      <c r="T319" s="141"/>
      <c r="U319" s="137"/>
      <c r="V319" s="138"/>
      <c r="W319" s="139"/>
      <c r="X319" s="139"/>
      <c r="Y319" s="139"/>
      <c r="Z319" s="139"/>
      <c r="AA319" s="140"/>
    </row>
    <row r="320" spans="1:27" s="56" customFormat="1" ht="34.9" customHeight="1" x14ac:dyDescent="0.35">
      <c r="A320" s="114">
        <v>10723</v>
      </c>
      <c r="B320" s="115" t="s">
        <v>1609</v>
      </c>
      <c r="C320" s="267">
        <v>44901</v>
      </c>
      <c r="D320" s="135">
        <f>VLOOKUP(A320,'[5]IDs 2022'!$C$4:$E$457,3,0)</f>
        <v>20</v>
      </c>
      <c r="E320" s="136"/>
      <c r="F320" s="137"/>
      <c r="G320" s="136"/>
      <c r="H320" s="141"/>
      <c r="I320" s="141"/>
      <c r="J320" s="141"/>
      <c r="K320" s="137"/>
      <c r="L320" s="141"/>
      <c r="M320" s="141"/>
      <c r="N320" s="141"/>
      <c r="O320" s="137"/>
      <c r="P320" s="136"/>
      <c r="Q320" s="141"/>
      <c r="R320" s="141"/>
      <c r="S320" s="141"/>
      <c r="T320" s="141"/>
      <c r="U320" s="137"/>
      <c r="V320" s="138"/>
      <c r="W320" s="139"/>
      <c r="X320" s="139"/>
      <c r="Y320" s="139"/>
      <c r="Z320" s="139"/>
      <c r="AA320" s="140"/>
    </row>
    <row r="321" spans="1:27" s="56" customFormat="1" ht="34.9" customHeight="1" x14ac:dyDescent="0.35">
      <c r="A321" s="114">
        <v>10701</v>
      </c>
      <c r="B321" s="115" t="s">
        <v>1465</v>
      </c>
      <c r="C321" s="267">
        <v>44901</v>
      </c>
      <c r="D321" s="135">
        <f>VLOOKUP(A321,'[5]IDs 2022'!$C$4:$E$457,3,0)</f>
        <v>7</v>
      </c>
      <c r="E321" s="136"/>
      <c r="F321" s="137"/>
      <c r="G321" s="136"/>
      <c r="H321" s="141"/>
      <c r="I321" s="141"/>
      <c r="J321" s="141"/>
      <c r="K321" s="137"/>
      <c r="L321" s="141"/>
      <c r="M321" s="141"/>
      <c r="N321" s="141"/>
      <c r="O321" s="137"/>
      <c r="P321" s="136"/>
      <c r="Q321" s="141"/>
      <c r="R321" s="141"/>
      <c r="S321" s="141"/>
      <c r="T321" s="141"/>
      <c r="U321" s="137"/>
      <c r="V321" s="138"/>
      <c r="W321" s="139"/>
      <c r="X321" s="139"/>
      <c r="Y321" s="139"/>
      <c r="Z321" s="139"/>
      <c r="AA321" s="140"/>
    </row>
    <row r="322" spans="1:27" s="56" customFormat="1" ht="34.9" customHeight="1" x14ac:dyDescent="0.35">
      <c r="A322" s="114">
        <v>10702</v>
      </c>
      <c r="B322" s="115" t="s">
        <v>1466</v>
      </c>
      <c r="C322" s="267">
        <v>44901</v>
      </c>
      <c r="D322" s="135">
        <f>VLOOKUP(A322,'[5]IDs 2022'!$C$4:$E$457,3,0)</f>
        <v>14</v>
      </c>
      <c r="E322" s="136"/>
      <c r="F322" s="137"/>
      <c r="G322" s="136"/>
      <c r="H322" s="141"/>
      <c r="I322" s="141"/>
      <c r="J322" s="141"/>
      <c r="K322" s="137"/>
      <c r="L322" s="141"/>
      <c r="M322" s="141"/>
      <c r="N322" s="141"/>
      <c r="O322" s="137"/>
      <c r="P322" s="136"/>
      <c r="Q322" s="141"/>
      <c r="R322" s="141"/>
      <c r="S322" s="141"/>
      <c r="T322" s="141"/>
      <c r="U322" s="137"/>
      <c r="V322" s="138"/>
      <c r="W322" s="139"/>
      <c r="X322" s="139"/>
      <c r="Y322" s="139"/>
      <c r="Z322" s="139"/>
      <c r="AA322" s="140"/>
    </row>
    <row r="323" spans="1:27" s="56" customFormat="1" ht="34.9" customHeight="1" x14ac:dyDescent="0.35">
      <c r="A323" s="114">
        <v>10703</v>
      </c>
      <c r="B323" s="115" t="s">
        <v>1467</v>
      </c>
      <c r="C323" s="267">
        <v>44901</v>
      </c>
      <c r="D323" s="135">
        <f>VLOOKUP(A323,'[5]IDs 2022'!$C$4:$E$457,3,0)</f>
        <v>7</v>
      </c>
      <c r="E323" s="136"/>
      <c r="F323" s="137"/>
      <c r="G323" s="136"/>
      <c r="H323" s="141"/>
      <c r="I323" s="141"/>
      <c r="J323" s="141"/>
      <c r="K323" s="137"/>
      <c r="L323" s="141"/>
      <c r="M323" s="141"/>
      <c r="N323" s="141"/>
      <c r="O323" s="137"/>
      <c r="P323" s="136"/>
      <c r="Q323" s="141"/>
      <c r="R323" s="141"/>
      <c r="S323" s="141"/>
      <c r="T323" s="141"/>
      <c r="U323" s="137"/>
      <c r="V323" s="138"/>
      <c r="W323" s="139"/>
      <c r="X323" s="139"/>
      <c r="Y323" s="139"/>
      <c r="Z323" s="139"/>
      <c r="AA323" s="140"/>
    </row>
    <row r="324" spans="1:27" s="56" customFormat="1" ht="34.9" customHeight="1" x14ac:dyDescent="0.35">
      <c r="A324" s="114">
        <v>10704</v>
      </c>
      <c r="B324" s="115" t="s">
        <v>1468</v>
      </c>
      <c r="C324" s="267">
        <v>44901</v>
      </c>
      <c r="D324" s="135">
        <f>VLOOKUP(A324,'[5]IDs 2022'!$C$4:$E$457,3,0)</f>
        <v>5</v>
      </c>
      <c r="E324" s="136"/>
      <c r="F324" s="137"/>
      <c r="G324" s="136"/>
      <c r="H324" s="141"/>
      <c r="I324" s="141"/>
      <c r="J324" s="141"/>
      <c r="K324" s="137"/>
      <c r="L324" s="141"/>
      <c r="M324" s="141"/>
      <c r="N324" s="141"/>
      <c r="O324" s="137"/>
      <c r="P324" s="136"/>
      <c r="Q324" s="141"/>
      <c r="R324" s="141"/>
      <c r="S324" s="141"/>
      <c r="T324" s="141"/>
      <c r="U324" s="137"/>
      <c r="V324" s="138"/>
      <c r="W324" s="139"/>
      <c r="X324" s="139"/>
      <c r="Y324" s="139"/>
      <c r="Z324" s="139"/>
      <c r="AA324" s="140"/>
    </row>
    <row r="325" spans="1:27" s="56" customFormat="1" ht="34.9" customHeight="1" x14ac:dyDescent="0.35">
      <c r="A325" s="114">
        <v>10706</v>
      </c>
      <c r="B325" s="115" t="s">
        <v>1469</v>
      </c>
      <c r="C325" s="267">
        <v>44901</v>
      </c>
      <c r="D325" s="135">
        <f>VLOOKUP(A325,'[5]IDs 2022'!$C$4:$E$457,3,0)</f>
        <v>6</v>
      </c>
      <c r="E325" s="136"/>
      <c r="F325" s="137"/>
      <c r="G325" s="136"/>
      <c r="H325" s="141"/>
      <c r="I325" s="141"/>
      <c r="J325" s="141"/>
      <c r="K325" s="137"/>
      <c r="L325" s="141"/>
      <c r="M325" s="141"/>
      <c r="N325" s="141"/>
      <c r="O325" s="137"/>
      <c r="P325" s="136"/>
      <c r="Q325" s="141"/>
      <c r="R325" s="141"/>
      <c r="S325" s="141"/>
      <c r="T325" s="141"/>
      <c r="U325" s="137"/>
      <c r="V325" s="138"/>
      <c r="W325" s="139"/>
      <c r="X325" s="139"/>
      <c r="Y325" s="139"/>
      <c r="Z325" s="139"/>
      <c r="AA325" s="140"/>
    </row>
    <row r="326" spans="1:27" s="56" customFormat="1" ht="34.9" customHeight="1" x14ac:dyDescent="0.35">
      <c r="A326" s="114">
        <v>10710</v>
      </c>
      <c r="B326" s="115" t="s">
        <v>1472</v>
      </c>
      <c r="C326" s="267">
        <v>44901</v>
      </c>
      <c r="D326" s="135">
        <f>VLOOKUP(A326,'[5]IDs 2022'!$C$4:$E$457,3,0)</f>
        <v>10</v>
      </c>
      <c r="E326" s="136"/>
      <c r="F326" s="137"/>
      <c r="G326" s="136"/>
      <c r="H326" s="141"/>
      <c r="I326" s="141"/>
      <c r="J326" s="141"/>
      <c r="K326" s="137"/>
      <c r="L326" s="141"/>
      <c r="M326" s="141"/>
      <c r="N326" s="141"/>
      <c r="O326" s="137"/>
      <c r="P326" s="136"/>
      <c r="Q326" s="141"/>
      <c r="R326" s="141"/>
      <c r="S326" s="141"/>
      <c r="T326" s="141"/>
      <c r="U326" s="137"/>
      <c r="V326" s="138"/>
      <c r="W326" s="139"/>
      <c r="X326" s="139"/>
      <c r="Y326" s="139"/>
      <c r="Z326" s="139"/>
      <c r="AA326" s="140"/>
    </row>
    <row r="327" spans="1:27" s="56" customFormat="1" ht="34.9" customHeight="1" x14ac:dyDescent="0.35">
      <c r="A327" s="114">
        <v>10712</v>
      </c>
      <c r="B327" s="115" t="s">
        <v>1473</v>
      </c>
      <c r="C327" s="267">
        <v>44901</v>
      </c>
      <c r="D327" s="135">
        <f>VLOOKUP(A327,'[5]IDs 2022'!$C$4:$E$457,3,0)</f>
        <v>31</v>
      </c>
      <c r="E327" s="136"/>
      <c r="F327" s="137"/>
      <c r="G327" s="136"/>
      <c r="H327" s="141"/>
      <c r="I327" s="141"/>
      <c r="J327" s="141"/>
      <c r="K327" s="137"/>
      <c r="L327" s="141"/>
      <c r="M327" s="141"/>
      <c r="N327" s="141"/>
      <c r="O327" s="137"/>
      <c r="P327" s="136"/>
      <c r="Q327" s="141"/>
      <c r="R327" s="141"/>
      <c r="S327" s="141"/>
      <c r="T327" s="141"/>
      <c r="U327" s="137"/>
      <c r="V327" s="138"/>
      <c r="W327" s="139"/>
      <c r="X327" s="139"/>
      <c r="Y327" s="139"/>
      <c r="Z327" s="139"/>
      <c r="AA327" s="140"/>
    </row>
    <row r="328" spans="1:27" s="56" customFormat="1" ht="34.9" customHeight="1" x14ac:dyDescent="0.35">
      <c r="A328" s="114">
        <v>10715</v>
      </c>
      <c r="B328" s="115" t="s">
        <v>1476</v>
      </c>
      <c r="C328" s="267">
        <v>44901</v>
      </c>
      <c r="D328" s="135">
        <f>VLOOKUP(A328,'[5]IDs 2022'!$C$4:$E$457,3,0)</f>
        <v>26</v>
      </c>
      <c r="E328" s="136"/>
      <c r="F328" s="137"/>
      <c r="G328" s="136"/>
      <c r="H328" s="141"/>
      <c r="I328" s="141"/>
      <c r="J328" s="141"/>
      <c r="K328" s="137"/>
      <c r="L328" s="141"/>
      <c r="M328" s="141"/>
      <c r="N328" s="141"/>
      <c r="O328" s="137"/>
      <c r="P328" s="136"/>
      <c r="Q328" s="141"/>
      <c r="R328" s="141"/>
      <c r="S328" s="141"/>
      <c r="T328" s="141"/>
      <c r="U328" s="137"/>
      <c r="V328" s="138"/>
      <c r="W328" s="139"/>
      <c r="X328" s="139"/>
      <c r="Y328" s="139"/>
      <c r="Z328" s="139"/>
      <c r="AA328" s="140"/>
    </row>
    <row r="329" spans="1:27" s="56" customFormat="1" ht="34.9" customHeight="1" x14ac:dyDescent="0.35">
      <c r="A329" s="114">
        <v>10722</v>
      </c>
      <c r="B329" s="115" t="s">
        <v>1480</v>
      </c>
      <c r="C329" s="267">
        <v>44901</v>
      </c>
      <c r="D329" s="135">
        <f>VLOOKUP(A329,'[5]IDs 2022'!$C$4:$E$457,3,0)</f>
        <v>24</v>
      </c>
      <c r="E329" s="136"/>
      <c r="F329" s="137"/>
      <c r="G329" s="136"/>
      <c r="H329" s="141"/>
      <c r="I329" s="141"/>
      <c r="J329" s="141"/>
      <c r="K329" s="137"/>
      <c r="L329" s="141"/>
      <c r="M329" s="141"/>
      <c r="N329" s="141"/>
      <c r="O329" s="137"/>
      <c r="P329" s="136"/>
      <c r="Q329" s="141"/>
      <c r="R329" s="141"/>
      <c r="S329" s="141"/>
      <c r="T329" s="141"/>
      <c r="U329" s="137"/>
      <c r="V329" s="138"/>
      <c r="W329" s="139"/>
      <c r="X329" s="139"/>
      <c r="Y329" s="139"/>
      <c r="Z329" s="139"/>
      <c r="AA329" s="140"/>
    </row>
    <row r="330" spans="1:27" s="56" customFormat="1" ht="34.9" customHeight="1" x14ac:dyDescent="0.35">
      <c r="A330" s="114">
        <v>10725</v>
      </c>
      <c r="B330" s="115" t="s">
        <v>1482</v>
      </c>
      <c r="C330" s="267">
        <v>44901</v>
      </c>
      <c r="D330" s="135">
        <f>VLOOKUP(A330,'[5]IDs 2022'!$C$4:$E$457,3,0)</f>
        <v>42</v>
      </c>
      <c r="E330" s="136"/>
      <c r="F330" s="137"/>
      <c r="G330" s="136"/>
      <c r="H330" s="141"/>
      <c r="I330" s="141"/>
      <c r="J330" s="141"/>
      <c r="K330" s="137"/>
      <c r="L330" s="141"/>
      <c r="M330" s="141"/>
      <c r="N330" s="141"/>
      <c r="O330" s="137"/>
      <c r="P330" s="136"/>
      <c r="Q330" s="141"/>
      <c r="R330" s="141"/>
      <c r="S330" s="141"/>
      <c r="T330" s="141"/>
      <c r="U330" s="137"/>
      <c r="V330" s="138"/>
      <c r="W330" s="139"/>
      <c r="X330" s="139"/>
      <c r="Y330" s="139"/>
      <c r="Z330" s="139"/>
      <c r="AA330" s="140"/>
    </row>
    <row r="331" spans="1:27" s="56" customFormat="1" ht="34.9" customHeight="1" x14ac:dyDescent="0.35">
      <c r="A331" s="114">
        <v>10727</v>
      </c>
      <c r="B331" s="115" t="s">
        <v>1484</v>
      </c>
      <c r="C331" s="267">
        <v>44901</v>
      </c>
      <c r="D331" s="135">
        <f>VLOOKUP(A331,'[5]IDs 2022'!$C$4:$E$457,3,0)</f>
        <v>11</v>
      </c>
      <c r="E331" s="136"/>
      <c r="F331" s="137"/>
      <c r="G331" s="136"/>
      <c r="H331" s="141"/>
      <c r="I331" s="141"/>
      <c r="J331" s="141"/>
      <c r="K331" s="137"/>
      <c r="L331" s="141"/>
      <c r="M331" s="141"/>
      <c r="N331" s="141"/>
      <c r="O331" s="137"/>
      <c r="P331" s="136"/>
      <c r="Q331" s="141"/>
      <c r="R331" s="141"/>
      <c r="S331" s="141"/>
      <c r="T331" s="141"/>
      <c r="U331" s="137"/>
      <c r="V331" s="138"/>
      <c r="W331" s="139"/>
      <c r="X331" s="139"/>
      <c r="Y331" s="139"/>
      <c r="Z331" s="139"/>
      <c r="AA331" s="140"/>
    </row>
    <row r="332" spans="1:27" s="56" customFormat="1" ht="34.9" customHeight="1" x14ac:dyDescent="0.35">
      <c r="A332" s="114">
        <v>10845</v>
      </c>
      <c r="B332" s="115" t="s">
        <v>1610</v>
      </c>
      <c r="C332" s="267">
        <v>44901</v>
      </c>
      <c r="D332" s="135">
        <f>VLOOKUP(A332,'[5]IDs 2022'!$C$4:$E$457,3,0)</f>
        <v>6</v>
      </c>
      <c r="E332" s="136"/>
      <c r="F332" s="137"/>
      <c r="G332" s="136"/>
      <c r="H332" s="141"/>
      <c r="I332" s="141"/>
      <c r="J332" s="141"/>
      <c r="K332" s="137"/>
      <c r="L332" s="141"/>
      <c r="M332" s="141"/>
      <c r="N332" s="141"/>
      <c r="O332" s="137"/>
      <c r="P332" s="136"/>
      <c r="Q332" s="141"/>
      <c r="R332" s="141"/>
      <c r="S332" s="141"/>
      <c r="T332" s="141"/>
      <c r="U332" s="137"/>
      <c r="V332" s="138"/>
      <c r="W332" s="139"/>
      <c r="X332" s="139"/>
      <c r="Y332" s="139"/>
      <c r="Z332" s="139"/>
      <c r="AA332" s="140"/>
    </row>
    <row r="333" spans="1:27" s="56" customFormat="1" ht="34.9" customHeight="1" x14ac:dyDescent="0.35">
      <c r="A333" s="114">
        <v>10846</v>
      </c>
      <c r="B333" s="115" t="s">
        <v>1611</v>
      </c>
      <c r="C333" s="267">
        <v>44901</v>
      </c>
      <c r="D333" s="135">
        <f>VLOOKUP(A333,'[5]IDs 2022'!$C$4:$E$457,3,0)</f>
        <v>13</v>
      </c>
      <c r="E333" s="136"/>
      <c r="F333" s="137"/>
      <c r="G333" s="136"/>
      <c r="H333" s="141"/>
      <c r="I333" s="141"/>
      <c r="J333" s="141"/>
      <c r="K333" s="137"/>
      <c r="L333" s="141"/>
      <c r="M333" s="141"/>
      <c r="N333" s="141"/>
      <c r="O333" s="137"/>
      <c r="P333" s="136"/>
      <c r="Q333" s="141"/>
      <c r="R333" s="141"/>
      <c r="S333" s="141"/>
      <c r="T333" s="141"/>
      <c r="U333" s="137"/>
      <c r="V333" s="138"/>
      <c r="W333" s="139"/>
      <c r="X333" s="139"/>
      <c r="Y333" s="139"/>
      <c r="Z333" s="139"/>
      <c r="AA333" s="140"/>
    </row>
    <row r="334" spans="1:27" s="56" customFormat="1" ht="34.9" customHeight="1" x14ac:dyDescent="0.35">
      <c r="A334" s="114">
        <v>10728</v>
      </c>
      <c r="B334" s="115" t="s">
        <v>1485</v>
      </c>
      <c r="C334" s="267">
        <v>44901</v>
      </c>
      <c r="D334" s="135">
        <f>VLOOKUP(A334,'[5]IDs 2022'!$C$4:$E$457,3,0)</f>
        <v>5</v>
      </c>
      <c r="E334" s="136"/>
      <c r="F334" s="137"/>
      <c r="G334" s="136"/>
      <c r="H334" s="141"/>
      <c r="I334" s="141"/>
      <c r="J334" s="141"/>
      <c r="K334" s="137"/>
      <c r="L334" s="141"/>
      <c r="M334" s="141"/>
      <c r="N334" s="141"/>
      <c r="O334" s="137"/>
      <c r="P334" s="136"/>
      <c r="Q334" s="141"/>
      <c r="R334" s="141"/>
      <c r="S334" s="141"/>
      <c r="T334" s="141"/>
      <c r="U334" s="137"/>
      <c r="V334" s="138"/>
      <c r="W334" s="139"/>
      <c r="X334" s="139"/>
      <c r="Y334" s="139"/>
      <c r="Z334" s="139"/>
      <c r="AA334" s="140"/>
    </row>
    <row r="335" spans="1:27" s="56" customFormat="1" ht="34.9" customHeight="1" x14ac:dyDescent="0.35">
      <c r="A335" s="114">
        <v>10729</v>
      </c>
      <c r="B335" s="115" t="s">
        <v>1486</v>
      </c>
      <c r="C335" s="267">
        <v>44901</v>
      </c>
      <c r="D335" s="135">
        <f>VLOOKUP(A335,'[5]IDs 2022'!$C$4:$E$457,3,0)</f>
        <v>5</v>
      </c>
      <c r="E335" s="136"/>
      <c r="F335" s="137"/>
      <c r="G335" s="136"/>
      <c r="H335" s="141"/>
      <c r="I335" s="141"/>
      <c r="J335" s="141"/>
      <c r="K335" s="137"/>
      <c r="L335" s="141"/>
      <c r="M335" s="141"/>
      <c r="N335" s="141"/>
      <c r="O335" s="137"/>
      <c r="P335" s="136"/>
      <c r="Q335" s="141"/>
      <c r="R335" s="141"/>
      <c r="S335" s="141"/>
      <c r="T335" s="141"/>
      <c r="U335" s="137"/>
      <c r="V335" s="138"/>
      <c r="W335" s="139"/>
      <c r="X335" s="139"/>
      <c r="Y335" s="139"/>
      <c r="Z335" s="139"/>
      <c r="AA335" s="140"/>
    </row>
    <row r="336" spans="1:27" s="56" customFormat="1" ht="34.9" customHeight="1" x14ac:dyDescent="0.35">
      <c r="A336" s="114">
        <v>10730</v>
      </c>
      <c r="B336" s="115" t="s">
        <v>1487</v>
      </c>
      <c r="C336" s="267">
        <v>44901</v>
      </c>
      <c r="D336" s="135">
        <f>VLOOKUP(A336,'[5]IDs 2022'!$C$4:$E$457,3,0)</f>
        <v>8</v>
      </c>
      <c r="E336" s="136"/>
      <c r="F336" s="137"/>
      <c r="G336" s="136"/>
      <c r="H336" s="141"/>
      <c r="I336" s="141"/>
      <c r="J336" s="141"/>
      <c r="K336" s="137"/>
      <c r="L336" s="141"/>
      <c r="M336" s="141"/>
      <c r="N336" s="141"/>
      <c r="O336" s="137"/>
      <c r="P336" s="136"/>
      <c r="Q336" s="141"/>
      <c r="R336" s="141"/>
      <c r="S336" s="141"/>
      <c r="T336" s="141"/>
      <c r="U336" s="137"/>
      <c r="V336" s="138"/>
      <c r="W336" s="139"/>
      <c r="X336" s="139"/>
      <c r="Y336" s="139"/>
      <c r="Z336" s="139"/>
      <c r="AA336" s="140"/>
    </row>
    <row r="337" spans="1:27" s="56" customFormat="1" ht="34.9" customHeight="1" x14ac:dyDescent="0.35">
      <c r="A337" s="114">
        <v>10731</v>
      </c>
      <c r="B337" s="115" t="s">
        <v>1488</v>
      </c>
      <c r="C337" s="267">
        <v>44901</v>
      </c>
      <c r="D337" s="135">
        <f>VLOOKUP(A337,'[5]IDs 2022'!$C$4:$E$457,3,0)</f>
        <v>8</v>
      </c>
      <c r="E337" s="136"/>
      <c r="F337" s="137"/>
      <c r="G337" s="136"/>
      <c r="H337" s="141"/>
      <c r="I337" s="141"/>
      <c r="J337" s="141"/>
      <c r="K337" s="137"/>
      <c r="L337" s="141"/>
      <c r="M337" s="141"/>
      <c r="N337" s="141"/>
      <c r="O337" s="137"/>
      <c r="P337" s="136"/>
      <c r="Q337" s="141"/>
      <c r="R337" s="141"/>
      <c r="S337" s="141"/>
      <c r="T337" s="141"/>
      <c r="U337" s="137"/>
      <c r="V337" s="138"/>
      <c r="W337" s="139"/>
      <c r="X337" s="139"/>
      <c r="Y337" s="139"/>
      <c r="Z337" s="139"/>
      <c r="AA337" s="140"/>
    </row>
    <row r="338" spans="1:27" s="56" customFormat="1" ht="34.9" customHeight="1" x14ac:dyDescent="0.35">
      <c r="A338" s="114">
        <v>10732</v>
      </c>
      <c r="B338" s="115" t="s">
        <v>1489</v>
      </c>
      <c r="C338" s="267">
        <v>44901</v>
      </c>
      <c r="D338" s="135">
        <f>VLOOKUP(A338,'[5]IDs 2022'!$C$4:$E$457,3,0)</f>
        <v>6</v>
      </c>
      <c r="E338" s="136"/>
      <c r="F338" s="137"/>
      <c r="G338" s="136"/>
      <c r="H338" s="141"/>
      <c r="I338" s="141"/>
      <c r="J338" s="141"/>
      <c r="K338" s="137"/>
      <c r="L338" s="141"/>
      <c r="M338" s="141"/>
      <c r="N338" s="141"/>
      <c r="O338" s="137"/>
      <c r="P338" s="136"/>
      <c r="Q338" s="141"/>
      <c r="R338" s="141"/>
      <c r="S338" s="141"/>
      <c r="T338" s="141"/>
      <c r="U338" s="137"/>
      <c r="V338" s="138"/>
      <c r="W338" s="139"/>
      <c r="X338" s="139"/>
      <c r="Y338" s="139"/>
      <c r="Z338" s="139"/>
      <c r="AA338" s="140"/>
    </row>
    <row r="339" spans="1:27" s="56" customFormat="1" ht="34.9" customHeight="1" x14ac:dyDescent="0.35">
      <c r="A339" s="114">
        <v>10733</v>
      </c>
      <c r="B339" s="115" t="s">
        <v>1490</v>
      </c>
      <c r="C339" s="267">
        <v>44901</v>
      </c>
      <c r="D339" s="135">
        <f>VLOOKUP(A339,'[5]IDs 2022'!$C$4:$E$457,3,0)</f>
        <v>7</v>
      </c>
      <c r="E339" s="136"/>
      <c r="F339" s="137"/>
      <c r="G339" s="136"/>
      <c r="H339" s="141"/>
      <c r="I339" s="141"/>
      <c r="J339" s="141"/>
      <c r="K339" s="137"/>
      <c r="L339" s="141"/>
      <c r="M339" s="141"/>
      <c r="N339" s="141"/>
      <c r="O339" s="137"/>
      <c r="P339" s="136"/>
      <c r="Q339" s="141"/>
      <c r="R339" s="141"/>
      <c r="S339" s="141"/>
      <c r="T339" s="141"/>
      <c r="U339" s="137"/>
      <c r="V339" s="138"/>
      <c r="W339" s="139"/>
      <c r="X339" s="139"/>
      <c r="Y339" s="139"/>
      <c r="Z339" s="139"/>
      <c r="AA339" s="140"/>
    </row>
    <row r="340" spans="1:27" s="56" customFormat="1" ht="34.9" customHeight="1" x14ac:dyDescent="0.35">
      <c r="A340" s="114">
        <v>10734</v>
      </c>
      <c r="B340" s="115" t="s">
        <v>1491</v>
      </c>
      <c r="C340" s="267">
        <v>44901</v>
      </c>
      <c r="D340" s="135">
        <f>VLOOKUP(A340,'[5]IDs 2022'!$C$4:$E$457,3,0)</f>
        <v>5</v>
      </c>
      <c r="E340" s="136"/>
      <c r="F340" s="137"/>
      <c r="G340" s="136"/>
      <c r="H340" s="141"/>
      <c r="I340" s="141"/>
      <c r="J340" s="141"/>
      <c r="K340" s="137"/>
      <c r="L340" s="141"/>
      <c r="M340" s="141"/>
      <c r="N340" s="141"/>
      <c r="O340" s="137"/>
      <c r="P340" s="136"/>
      <c r="Q340" s="141"/>
      <c r="R340" s="141"/>
      <c r="S340" s="141"/>
      <c r="T340" s="141"/>
      <c r="U340" s="137"/>
      <c r="V340" s="138"/>
      <c r="W340" s="139"/>
      <c r="X340" s="139"/>
      <c r="Y340" s="139"/>
      <c r="Z340" s="139"/>
      <c r="AA340" s="140"/>
    </row>
    <row r="341" spans="1:27" s="56" customFormat="1" ht="34.9" customHeight="1" x14ac:dyDescent="0.35">
      <c r="A341" s="114">
        <v>10735</v>
      </c>
      <c r="B341" s="115" t="s">
        <v>1492</v>
      </c>
      <c r="C341" s="267">
        <v>44901</v>
      </c>
      <c r="D341" s="135">
        <f>VLOOKUP(A341,'[5]IDs 2022'!$C$4:$E$457,3,0)</f>
        <v>5</v>
      </c>
      <c r="E341" s="136"/>
      <c r="F341" s="137"/>
      <c r="G341" s="136"/>
      <c r="H341" s="141"/>
      <c r="I341" s="141"/>
      <c r="J341" s="141"/>
      <c r="K341" s="137"/>
      <c r="L341" s="141"/>
      <c r="M341" s="141"/>
      <c r="N341" s="141"/>
      <c r="O341" s="137"/>
      <c r="P341" s="136"/>
      <c r="Q341" s="141"/>
      <c r="R341" s="141"/>
      <c r="S341" s="141"/>
      <c r="T341" s="141"/>
      <c r="U341" s="137"/>
      <c r="V341" s="138"/>
      <c r="W341" s="139"/>
      <c r="X341" s="139"/>
      <c r="Y341" s="139"/>
      <c r="Z341" s="139"/>
      <c r="AA341" s="140"/>
    </row>
    <row r="342" spans="1:27" s="56" customFormat="1" ht="34.9" customHeight="1" x14ac:dyDescent="0.35">
      <c r="A342" s="114">
        <v>10736</v>
      </c>
      <c r="B342" s="115" t="s">
        <v>1493</v>
      </c>
      <c r="C342" s="267">
        <v>44901</v>
      </c>
      <c r="D342" s="135">
        <f>VLOOKUP(A342,'[5]IDs 2022'!$C$4:$E$457,3,0)</f>
        <v>5</v>
      </c>
      <c r="E342" s="136"/>
      <c r="F342" s="137"/>
      <c r="G342" s="136"/>
      <c r="H342" s="141"/>
      <c r="I342" s="141"/>
      <c r="J342" s="141"/>
      <c r="K342" s="137"/>
      <c r="L342" s="141"/>
      <c r="M342" s="141"/>
      <c r="N342" s="141"/>
      <c r="O342" s="137"/>
      <c r="P342" s="136"/>
      <c r="Q342" s="141"/>
      <c r="R342" s="141"/>
      <c r="S342" s="141"/>
      <c r="T342" s="141"/>
      <c r="U342" s="137"/>
      <c r="V342" s="138"/>
      <c r="W342" s="139"/>
      <c r="X342" s="139"/>
      <c r="Y342" s="139"/>
      <c r="Z342" s="139"/>
      <c r="AA342" s="140"/>
    </row>
    <row r="343" spans="1:27" s="56" customFormat="1" ht="34.9" customHeight="1" x14ac:dyDescent="0.35">
      <c r="A343" s="114">
        <v>10737</v>
      </c>
      <c r="B343" s="115" t="s">
        <v>1494</v>
      </c>
      <c r="C343" s="267">
        <v>44901</v>
      </c>
      <c r="D343" s="135">
        <f>VLOOKUP(A343,'[5]IDs 2022'!$C$4:$E$457,3,0)</f>
        <v>7</v>
      </c>
      <c r="E343" s="136"/>
      <c r="F343" s="137"/>
      <c r="G343" s="136"/>
      <c r="H343" s="141"/>
      <c r="I343" s="141"/>
      <c r="J343" s="141"/>
      <c r="K343" s="137"/>
      <c r="L343" s="141"/>
      <c r="M343" s="141"/>
      <c r="N343" s="141"/>
      <c r="O343" s="137"/>
      <c r="P343" s="136"/>
      <c r="Q343" s="141"/>
      <c r="R343" s="141"/>
      <c r="S343" s="141"/>
      <c r="T343" s="141"/>
      <c r="U343" s="137"/>
      <c r="V343" s="138"/>
      <c r="W343" s="139"/>
      <c r="X343" s="139"/>
      <c r="Y343" s="139"/>
      <c r="Z343" s="139"/>
      <c r="AA343" s="140"/>
    </row>
    <row r="344" spans="1:27" s="56" customFormat="1" ht="34.9" customHeight="1" x14ac:dyDescent="0.35">
      <c r="A344" s="114">
        <v>10738</v>
      </c>
      <c r="B344" s="115" t="s">
        <v>1495</v>
      </c>
      <c r="C344" s="267">
        <v>44901</v>
      </c>
      <c r="D344" s="135">
        <f>VLOOKUP(A344,'[5]IDs 2022'!$C$4:$E$457,3,0)</f>
        <v>7</v>
      </c>
      <c r="E344" s="136"/>
      <c r="F344" s="137"/>
      <c r="G344" s="136"/>
      <c r="H344" s="141"/>
      <c r="I344" s="141"/>
      <c r="J344" s="141"/>
      <c r="K344" s="137"/>
      <c r="L344" s="141"/>
      <c r="M344" s="141"/>
      <c r="N344" s="141"/>
      <c r="O344" s="137"/>
      <c r="P344" s="136"/>
      <c r="Q344" s="141"/>
      <c r="R344" s="141"/>
      <c r="S344" s="141"/>
      <c r="T344" s="141"/>
      <c r="U344" s="137"/>
      <c r="V344" s="138"/>
      <c r="W344" s="139"/>
      <c r="X344" s="139"/>
      <c r="Y344" s="139"/>
      <c r="Z344" s="139"/>
      <c r="AA344" s="140"/>
    </row>
    <row r="345" spans="1:27" s="56" customFormat="1" ht="34.9" customHeight="1" x14ac:dyDescent="0.35">
      <c r="A345" s="114">
        <v>10741</v>
      </c>
      <c r="B345" s="115" t="s">
        <v>1496</v>
      </c>
      <c r="C345" s="267">
        <v>44901</v>
      </c>
      <c r="D345" s="135">
        <f>VLOOKUP(A345,'[5]IDs 2022'!$C$4:$E$457,3,0)</f>
        <v>11</v>
      </c>
      <c r="E345" s="136"/>
      <c r="F345" s="137"/>
      <c r="G345" s="136"/>
      <c r="H345" s="141"/>
      <c r="I345" s="141"/>
      <c r="J345" s="141"/>
      <c r="K345" s="137"/>
      <c r="L345" s="141"/>
      <c r="M345" s="141"/>
      <c r="N345" s="141"/>
      <c r="O345" s="137"/>
      <c r="P345" s="136"/>
      <c r="Q345" s="141"/>
      <c r="R345" s="141"/>
      <c r="S345" s="141"/>
      <c r="T345" s="141"/>
      <c r="U345" s="137"/>
      <c r="V345" s="138"/>
      <c r="W345" s="139"/>
      <c r="X345" s="139"/>
      <c r="Y345" s="139"/>
      <c r="Z345" s="139"/>
      <c r="AA345" s="140"/>
    </row>
    <row r="346" spans="1:27" s="56" customFormat="1" ht="34.9" customHeight="1" x14ac:dyDescent="0.35">
      <c r="A346" s="114">
        <v>10742</v>
      </c>
      <c r="B346" s="115" t="s">
        <v>1497</v>
      </c>
      <c r="C346" s="267">
        <v>44901</v>
      </c>
      <c r="D346" s="135">
        <f>VLOOKUP(A346,'[5]IDs 2022'!$C$4:$E$457,3,0)</f>
        <v>9</v>
      </c>
      <c r="E346" s="136"/>
      <c r="F346" s="137"/>
      <c r="G346" s="136"/>
      <c r="H346" s="141"/>
      <c r="I346" s="141"/>
      <c r="J346" s="141"/>
      <c r="K346" s="137"/>
      <c r="L346" s="141"/>
      <c r="M346" s="141"/>
      <c r="N346" s="141"/>
      <c r="O346" s="137"/>
      <c r="P346" s="136"/>
      <c r="Q346" s="141"/>
      <c r="R346" s="141"/>
      <c r="S346" s="141"/>
      <c r="T346" s="141"/>
      <c r="U346" s="137"/>
      <c r="V346" s="138"/>
      <c r="W346" s="139"/>
      <c r="X346" s="139"/>
      <c r="Y346" s="139"/>
      <c r="Z346" s="139"/>
      <c r="AA346" s="140"/>
    </row>
    <row r="347" spans="1:27" s="56" customFormat="1" ht="34.9" customHeight="1" x14ac:dyDescent="0.35">
      <c r="A347" s="114">
        <v>10743</v>
      </c>
      <c r="B347" s="115" t="s">
        <v>1498</v>
      </c>
      <c r="C347" s="267">
        <v>44901</v>
      </c>
      <c r="D347" s="135">
        <f>VLOOKUP(A347,'[5]IDs 2022'!$C$4:$E$457,3,0)</f>
        <v>9</v>
      </c>
      <c r="E347" s="136"/>
      <c r="F347" s="137"/>
      <c r="G347" s="136"/>
      <c r="H347" s="141"/>
      <c r="I347" s="141"/>
      <c r="J347" s="141"/>
      <c r="K347" s="137"/>
      <c r="L347" s="141"/>
      <c r="M347" s="141"/>
      <c r="N347" s="141"/>
      <c r="O347" s="137"/>
      <c r="P347" s="136"/>
      <c r="Q347" s="141"/>
      <c r="R347" s="141"/>
      <c r="S347" s="141"/>
      <c r="T347" s="141"/>
      <c r="U347" s="137"/>
      <c r="V347" s="138"/>
      <c r="W347" s="139"/>
      <c r="X347" s="139"/>
      <c r="Y347" s="139"/>
      <c r="Z347" s="139"/>
      <c r="AA347" s="140"/>
    </row>
    <row r="348" spans="1:27" s="56" customFormat="1" ht="34.9" customHeight="1" x14ac:dyDescent="0.35">
      <c r="A348" s="114">
        <v>10744</v>
      </c>
      <c r="B348" s="115" t="s">
        <v>1499</v>
      </c>
      <c r="C348" s="267">
        <v>44901</v>
      </c>
      <c r="D348" s="135">
        <f>VLOOKUP(A348,'[5]IDs 2022'!$C$4:$E$457,3,0)</f>
        <v>6</v>
      </c>
      <c r="E348" s="136"/>
      <c r="F348" s="137"/>
      <c r="G348" s="136"/>
      <c r="H348" s="141"/>
      <c r="I348" s="141"/>
      <c r="J348" s="141"/>
      <c r="K348" s="137"/>
      <c r="L348" s="141"/>
      <c r="M348" s="141"/>
      <c r="N348" s="141"/>
      <c r="O348" s="137"/>
      <c r="P348" s="136"/>
      <c r="Q348" s="141"/>
      <c r="R348" s="141"/>
      <c r="S348" s="141"/>
      <c r="T348" s="141"/>
      <c r="U348" s="137"/>
      <c r="V348" s="138"/>
      <c r="W348" s="139"/>
      <c r="X348" s="139"/>
      <c r="Y348" s="139"/>
      <c r="Z348" s="139"/>
      <c r="AA348" s="140"/>
    </row>
    <row r="349" spans="1:27" s="56" customFormat="1" ht="34.9" customHeight="1" x14ac:dyDescent="0.35">
      <c r="A349" s="114">
        <v>10745</v>
      </c>
      <c r="B349" s="115" t="s">
        <v>1500</v>
      </c>
      <c r="C349" s="267">
        <v>44901</v>
      </c>
      <c r="D349" s="135">
        <f>VLOOKUP(A349,'[5]IDs 2022'!$C$4:$E$457,3,0)</f>
        <v>26</v>
      </c>
      <c r="E349" s="136"/>
      <c r="F349" s="137"/>
      <c r="G349" s="136"/>
      <c r="H349" s="141"/>
      <c r="I349" s="141"/>
      <c r="J349" s="141"/>
      <c r="K349" s="137"/>
      <c r="L349" s="141"/>
      <c r="M349" s="141"/>
      <c r="N349" s="141"/>
      <c r="O349" s="137"/>
      <c r="P349" s="136"/>
      <c r="Q349" s="141"/>
      <c r="R349" s="141"/>
      <c r="S349" s="141"/>
      <c r="T349" s="141"/>
      <c r="U349" s="137"/>
      <c r="V349" s="138"/>
      <c r="W349" s="139"/>
      <c r="X349" s="139"/>
      <c r="Y349" s="139"/>
      <c r="Z349" s="139"/>
      <c r="AA349" s="140"/>
    </row>
    <row r="350" spans="1:27" s="56" customFormat="1" ht="34.9" customHeight="1" x14ac:dyDescent="0.35">
      <c r="A350" s="114">
        <v>10746</v>
      </c>
      <c r="B350" s="115" t="s">
        <v>1501</v>
      </c>
      <c r="C350" s="267">
        <v>44901</v>
      </c>
      <c r="D350" s="135">
        <f>VLOOKUP(A350,'[5]IDs 2022'!$C$4:$E$457,3,0)</f>
        <v>5</v>
      </c>
      <c r="E350" s="136"/>
      <c r="F350" s="137"/>
      <c r="G350" s="136"/>
      <c r="H350" s="141"/>
      <c r="I350" s="141"/>
      <c r="J350" s="141"/>
      <c r="K350" s="137"/>
      <c r="L350" s="141"/>
      <c r="M350" s="141"/>
      <c r="N350" s="141"/>
      <c r="O350" s="137"/>
      <c r="P350" s="136"/>
      <c r="Q350" s="141"/>
      <c r="R350" s="141"/>
      <c r="S350" s="141"/>
      <c r="T350" s="141"/>
      <c r="U350" s="137"/>
      <c r="V350" s="138"/>
      <c r="W350" s="139"/>
      <c r="X350" s="139"/>
      <c r="Y350" s="139"/>
      <c r="Z350" s="139"/>
      <c r="AA350" s="140"/>
    </row>
    <row r="351" spans="1:27" s="56" customFormat="1" ht="34.9" customHeight="1" x14ac:dyDescent="0.35">
      <c r="A351" s="114">
        <v>10747</v>
      </c>
      <c r="B351" s="115" t="s">
        <v>1502</v>
      </c>
      <c r="C351" s="267">
        <v>44901</v>
      </c>
      <c r="D351" s="135">
        <f>VLOOKUP(A351,'[5]IDs 2022'!$C$4:$E$457,3,0)</f>
        <v>7</v>
      </c>
      <c r="E351" s="136"/>
      <c r="F351" s="137"/>
      <c r="G351" s="136"/>
      <c r="H351" s="141"/>
      <c r="I351" s="141"/>
      <c r="J351" s="141"/>
      <c r="K351" s="137"/>
      <c r="L351" s="141"/>
      <c r="M351" s="141"/>
      <c r="N351" s="141"/>
      <c r="O351" s="137"/>
      <c r="P351" s="136"/>
      <c r="Q351" s="141"/>
      <c r="R351" s="141"/>
      <c r="S351" s="141"/>
      <c r="T351" s="141"/>
      <c r="U351" s="137"/>
      <c r="V351" s="138"/>
      <c r="W351" s="139"/>
      <c r="X351" s="139"/>
      <c r="Y351" s="139"/>
      <c r="Z351" s="139"/>
      <c r="AA351" s="140"/>
    </row>
    <row r="352" spans="1:27" s="56" customFormat="1" ht="34.9" customHeight="1" x14ac:dyDescent="0.35">
      <c r="A352" s="114">
        <v>10748</v>
      </c>
      <c r="B352" s="115" t="s">
        <v>1503</v>
      </c>
      <c r="C352" s="267">
        <v>44901</v>
      </c>
      <c r="D352" s="135">
        <f>VLOOKUP(A352,'[5]IDs 2022'!$C$4:$E$457,3,0)</f>
        <v>26</v>
      </c>
      <c r="E352" s="136"/>
      <c r="F352" s="137"/>
      <c r="G352" s="136"/>
      <c r="H352" s="141"/>
      <c r="I352" s="141"/>
      <c r="J352" s="141"/>
      <c r="K352" s="137"/>
      <c r="L352" s="141"/>
      <c r="M352" s="141"/>
      <c r="N352" s="141"/>
      <c r="O352" s="137"/>
      <c r="P352" s="136"/>
      <c r="Q352" s="141"/>
      <c r="R352" s="141"/>
      <c r="S352" s="141"/>
      <c r="T352" s="141"/>
      <c r="U352" s="137"/>
      <c r="V352" s="138"/>
      <c r="W352" s="139"/>
      <c r="X352" s="139"/>
      <c r="Y352" s="139"/>
      <c r="Z352" s="139"/>
      <c r="AA352" s="140"/>
    </row>
    <row r="353" spans="1:27" s="56" customFormat="1" ht="34.9" customHeight="1" x14ac:dyDescent="0.35">
      <c r="A353" s="114">
        <v>10749</v>
      </c>
      <c r="B353" s="115" t="s">
        <v>1504</v>
      </c>
      <c r="C353" s="267">
        <v>44901</v>
      </c>
      <c r="D353" s="135">
        <f>VLOOKUP(A353,'[5]IDs 2022'!$C$4:$E$457,3,0)</f>
        <v>19</v>
      </c>
      <c r="E353" s="136"/>
      <c r="F353" s="137"/>
      <c r="G353" s="136"/>
      <c r="H353" s="141"/>
      <c r="I353" s="141"/>
      <c r="J353" s="141"/>
      <c r="K353" s="137"/>
      <c r="L353" s="141"/>
      <c r="M353" s="141"/>
      <c r="N353" s="141"/>
      <c r="O353" s="137"/>
      <c r="P353" s="136"/>
      <c r="Q353" s="141"/>
      <c r="R353" s="141"/>
      <c r="S353" s="141"/>
      <c r="T353" s="141"/>
      <c r="U353" s="137"/>
      <c r="V353" s="138"/>
      <c r="W353" s="139"/>
      <c r="X353" s="139"/>
      <c r="Y353" s="139"/>
      <c r="Z353" s="139"/>
      <c r="AA353" s="140"/>
    </row>
    <row r="354" spans="1:27" s="56" customFormat="1" ht="34.9" customHeight="1" x14ac:dyDescent="0.35">
      <c r="A354" s="114">
        <v>10750</v>
      </c>
      <c r="B354" s="115" t="s">
        <v>1505</v>
      </c>
      <c r="C354" s="267">
        <v>44901</v>
      </c>
      <c r="D354" s="135">
        <f>VLOOKUP(A354,'[5]IDs 2022'!$C$4:$E$457,3,0)</f>
        <v>5</v>
      </c>
      <c r="E354" s="136"/>
      <c r="F354" s="137"/>
      <c r="G354" s="136"/>
      <c r="H354" s="141"/>
      <c r="I354" s="141"/>
      <c r="J354" s="141"/>
      <c r="K354" s="137"/>
      <c r="L354" s="141"/>
      <c r="M354" s="141"/>
      <c r="N354" s="141"/>
      <c r="O354" s="137"/>
      <c r="P354" s="136"/>
      <c r="Q354" s="141"/>
      <c r="R354" s="141"/>
      <c r="S354" s="141"/>
      <c r="T354" s="141"/>
      <c r="U354" s="137"/>
      <c r="V354" s="138"/>
      <c r="W354" s="139"/>
      <c r="X354" s="139"/>
      <c r="Y354" s="139"/>
      <c r="Z354" s="139"/>
      <c r="AA354" s="140"/>
    </row>
    <row r="355" spans="1:27" s="56" customFormat="1" ht="34.9" customHeight="1" x14ac:dyDescent="0.35">
      <c r="A355" s="114">
        <v>10753</v>
      </c>
      <c r="B355" s="115" t="s">
        <v>1508</v>
      </c>
      <c r="C355" s="267">
        <v>44901</v>
      </c>
      <c r="D355" s="135">
        <f>VLOOKUP(A355,'[5]IDs 2022'!$C$4:$E$457,3,0)</f>
        <v>5</v>
      </c>
      <c r="E355" s="136"/>
      <c r="F355" s="137"/>
      <c r="G355" s="136"/>
      <c r="H355" s="141"/>
      <c r="I355" s="141"/>
      <c r="J355" s="141"/>
      <c r="K355" s="137"/>
      <c r="L355" s="141"/>
      <c r="M355" s="141"/>
      <c r="N355" s="141"/>
      <c r="O355" s="137"/>
      <c r="P355" s="136"/>
      <c r="Q355" s="141"/>
      <c r="R355" s="141"/>
      <c r="S355" s="141"/>
      <c r="T355" s="141"/>
      <c r="U355" s="137"/>
      <c r="V355" s="138"/>
      <c r="W355" s="139"/>
      <c r="X355" s="139"/>
      <c r="Y355" s="139"/>
      <c r="Z355" s="139"/>
      <c r="AA355" s="140"/>
    </row>
    <row r="356" spans="1:27" s="56" customFormat="1" ht="34.9" customHeight="1" x14ac:dyDescent="0.35">
      <c r="A356" s="114">
        <v>10616</v>
      </c>
      <c r="B356" s="115" t="s">
        <v>1325</v>
      </c>
      <c r="C356" s="267">
        <v>44901</v>
      </c>
      <c r="D356" s="135">
        <f>VLOOKUP(A356,'[5]IDs 2022'!$C$4:$E$457,3,0)</f>
        <v>8</v>
      </c>
      <c r="E356" s="136"/>
      <c r="F356" s="137"/>
      <c r="G356" s="136"/>
      <c r="H356" s="141"/>
      <c r="I356" s="141"/>
      <c r="J356" s="141"/>
      <c r="K356" s="137"/>
      <c r="L356" s="141"/>
      <c r="M356" s="141"/>
      <c r="N356" s="141"/>
      <c r="O356" s="137"/>
      <c r="P356" s="136"/>
      <c r="Q356" s="141"/>
      <c r="R356" s="141"/>
      <c r="S356" s="141"/>
      <c r="T356" s="141"/>
      <c r="U356" s="137"/>
      <c r="V356" s="138"/>
      <c r="W356" s="139"/>
      <c r="X356" s="139"/>
      <c r="Y356" s="139"/>
      <c r="Z356" s="139"/>
      <c r="AA356" s="140"/>
    </row>
    <row r="357" spans="1:27" s="56" customFormat="1" ht="34.9" customHeight="1" x14ac:dyDescent="0.35">
      <c r="A357" s="114">
        <v>10189</v>
      </c>
      <c r="B357" s="115" t="s">
        <v>1063</v>
      </c>
      <c r="C357" s="267">
        <v>44901</v>
      </c>
      <c r="D357" s="135">
        <f>VLOOKUP(A357,'[5]IDs 2022'!$C$4:$E$457,3,0)</f>
        <v>12</v>
      </c>
      <c r="E357" s="136"/>
      <c r="F357" s="137"/>
      <c r="G357" s="136"/>
      <c r="H357" s="141"/>
      <c r="I357" s="141"/>
      <c r="J357" s="141"/>
      <c r="K357" s="137"/>
      <c r="L357" s="141"/>
      <c r="M357" s="141"/>
      <c r="N357" s="141"/>
      <c r="O357" s="137"/>
      <c r="P357" s="136"/>
      <c r="Q357" s="141"/>
      <c r="R357" s="141"/>
      <c r="S357" s="141"/>
      <c r="T357" s="141"/>
      <c r="U357" s="137"/>
      <c r="V357" s="138"/>
      <c r="W357" s="139"/>
      <c r="X357" s="139"/>
      <c r="Y357" s="139"/>
      <c r="Z357" s="139"/>
      <c r="AA357" s="140"/>
    </row>
    <row r="358" spans="1:27" s="56" customFormat="1" ht="34.9" customHeight="1" x14ac:dyDescent="0.35">
      <c r="A358" s="114">
        <v>10754</v>
      </c>
      <c r="B358" s="115" t="s">
        <v>1509</v>
      </c>
      <c r="C358" s="267">
        <v>44901</v>
      </c>
      <c r="D358" s="135">
        <f>VLOOKUP(A358,'[5]IDs 2022'!$C$4:$E$457,3,0)</f>
        <v>6</v>
      </c>
      <c r="E358" s="136"/>
      <c r="F358" s="137"/>
      <c r="G358" s="136"/>
      <c r="H358" s="141"/>
      <c r="I358" s="141"/>
      <c r="J358" s="141"/>
      <c r="K358" s="137"/>
      <c r="L358" s="141"/>
      <c r="M358" s="141"/>
      <c r="N358" s="141"/>
      <c r="O358" s="137"/>
      <c r="P358" s="136"/>
      <c r="Q358" s="141"/>
      <c r="R358" s="141"/>
      <c r="S358" s="141"/>
      <c r="T358" s="141"/>
      <c r="U358" s="137"/>
      <c r="V358" s="138"/>
      <c r="W358" s="139"/>
      <c r="X358" s="139"/>
      <c r="Y358" s="139"/>
      <c r="Z358" s="139"/>
      <c r="AA358" s="140"/>
    </row>
    <row r="359" spans="1:27" s="56" customFormat="1" ht="34.9" customHeight="1" x14ac:dyDescent="0.35">
      <c r="A359" s="114">
        <v>10755</v>
      </c>
      <c r="B359" s="115" t="s">
        <v>1510</v>
      </c>
      <c r="C359" s="267">
        <v>44901</v>
      </c>
      <c r="D359" s="135">
        <f>VLOOKUP(A359,'[5]IDs 2022'!$C$4:$E$457,3,0)</f>
        <v>8</v>
      </c>
      <c r="E359" s="136"/>
      <c r="F359" s="137"/>
      <c r="G359" s="136"/>
      <c r="H359" s="141"/>
      <c r="I359" s="141"/>
      <c r="J359" s="141"/>
      <c r="K359" s="137"/>
      <c r="L359" s="141"/>
      <c r="M359" s="141"/>
      <c r="N359" s="141"/>
      <c r="O359" s="137"/>
      <c r="P359" s="136"/>
      <c r="Q359" s="141"/>
      <c r="R359" s="141"/>
      <c r="S359" s="141"/>
      <c r="T359" s="141"/>
      <c r="U359" s="137"/>
      <c r="V359" s="138"/>
      <c r="W359" s="139"/>
      <c r="X359" s="139"/>
      <c r="Y359" s="139"/>
      <c r="Z359" s="139"/>
      <c r="AA359" s="140"/>
    </row>
    <row r="360" spans="1:27" s="56" customFormat="1" ht="34.9" customHeight="1" x14ac:dyDescent="0.35">
      <c r="A360" s="114">
        <v>10756</v>
      </c>
      <c r="B360" s="115" t="s">
        <v>1511</v>
      </c>
      <c r="C360" s="267">
        <v>44901</v>
      </c>
      <c r="D360" s="135">
        <f>VLOOKUP(A360,'[5]IDs 2022'!$C$4:$E$457,3,0)</f>
        <v>7</v>
      </c>
      <c r="E360" s="136"/>
      <c r="F360" s="137"/>
      <c r="G360" s="136"/>
      <c r="H360" s="141"/>
      <c r="I360" s="141"/>
      <c r="J360" s="141"/>
      <c r="K360" s="137"/>
      <c r="L360" s="141"/>
      <c r="M360" s="141"/>
      <c r="N360" s="141"/>
      <c r="O360" s="137"/>
      <c r="P360" s="136"/>
      <c r="Q360" s="141"/>
      <c r="R360" s="141"/>
      <c r="S360" s="141"/>
      <c r="T360" s="141"/>
      <c r="U360" s="137"/>
      <c r="V360" s="138"/>
      <c r="W360" s="139"/>
      <c r="X360" s="139"/>
      <c r="Y360" s="139"/>
      <c r="Z360" s="139"/>
      <c r="AA360" s="140"/>
    </row>
    <row r="361" spans="1:27" s="56" customFormat="1" ht="34.9" customHeight="1" x14ac:dyDescent="0.35">
      <c r="A361" s="114">
        <v>10757</v>
      </c>
      <c r="B361" s="115" t="s">
        <v>1512</v>
      </c>
      <c r="C361" s="267">
        <v>44901</v>
      </c>
      <c r="D361" s="135">
        <f>VLOOKUP(A361,'[5]IDs 2022'!$C$4:$E$457,3,0)</f>
        <v>5</v>
      </c>
      <c r="E361" s="136"/>
      <c r="F361" s="137"/>
      <c r="G361" s="136"/>
      <c r="H361" s="141"/>
      <c r="I361" s="141"/>
      <c r="J361" s="141"/>
      <c r="K361" s="137"/>
      <c r="L361" s="141"/>
      <c r="M361" s="141"/>
      <c r="N361" s="141"/>
      <c r="O361" s="137"/>
      <c r="P361" s="136"/>
      <c r="Q361" s="141"/>
      <c r="R361" s="141"/>
      <c r="S361" s="141"/>
      <c r="T361" s="141"/>
      <c r="U361" s="137"/>
      <c r="V361" s="138"/>
      <c r="W361" s="139"/>
      <c r="X361" s="139"/>
      <c r="Y361" s="139"/>
      <c r="Z361" s="139"/>
      <c r="AA361" s="140"/>
    </row>
    <row r="362" spans="1:27" s="56" customFormat="1" ht="34.9" customHeight="1" x14ac:dyDescent="0.35">
      <c r="A362" s="114">
        <v>10758</v>
      </c>
      <c r="B362" s="115" t="s">
        <v>1513</v>
      </c>
      <c r="C362" s="267">
        <v>44901</v>
      </c>
      <c r="D362" s="135">
        <f>VLOOKUP(A362,'[5]IDs 2022'!$C$4:$E$457,3,0)</f>
        <v>6</v>
      </c>
      <c r="E362" s="136"/>
      <c r="F362" s="137"/>
      <c r="G362" s="136"/>
      <c r="H362" s="141"/>
      <c r="I362" s="141"/>
      <c r="J362" s="141"/>
      <c r="K362" s="137"/>
      <c r="L362" s="141"/>
      <c r="M362" s="141"/>
      <c r="N362" s="141"/>
      <c r="O362" s="137"/>
      <c r="P362" s="136"/>
      <c r="Q362" s="141"/>
      <c r="R362" s="141"/>
      <c r="S362" s="141"/>
      <c r="T362" s="141"/>
      <c r="U362" s="137"/>
      <c r="V362" s="138"/>
      <c r="W362" s="139"/>
      <c r="X362" s="139"/>
      <c r="Y362" s="139"/>
      <c r="Z362" s="139"/>
      <c r="AA362" s="140"/>
    </row>
    <row r="363" spans="1:27" s="56" customFormat="1" ht="34.9" customHeight="1" x14ac:dyDescent="0.35">
      <c r="A363" s="114">
        <v>10759</v>
      </c>
      <c r="B363" s="115" t="s">
        <v>1514</v>
      </c>
      <c r="C363" s="267">
        <v>44901</v>
      </c>
      <c r="D363" s="135">
        <f>VLOOKUP(A363,'[5]IDs 2022'!$C$4:$E$457,3,0)</f>
        <v>7</v>
      </c>
      <c r="E363" s="136"/>
      <c r="F363" s="137"/>
      <c r="G363" s="136"/>
      <c r="H363" s="141"/>
      <c r="I363" s="141"/>
      <c r="J363" s="141"/>
      <c r="K363" s="137"/>
      <c r="L363" s="141"/>
      <c r="M363" s="141"/>
      <c r="N363" s="141"/>
      <c r="O363" s="137"/>
      <c r="P363" s="136"/>
      <c r="Q363" s="141"/>
      <c r="R363" s="141"/>
      <c r="S363" s="141"/>
      <c r="T363" s="141"/>
      <c r="U363" s="137"/>
      <c r="V363" s="138"/>
      <c r="W363" s="139"/>
      <c r="X363" s="139"/>
      <c r="Y363" s="139"/>
      <c r="Z363" s="139"/>
      <c r="AA363" s="140"/>
    </row>
    <row r="364" spans="1:27" s="56" customFormat="1" ht="34.9" customHeight="1" x14ac:dyDescent="0.35">
      <c r="A364" s="114">
        <v>10760</v>
      </c>
      <c r="B364" s="115" t="s">
        <v>1515</v>
      </c>
      <c r="C364" s="267">
        <v>44901</v>
      </c>
      <c r="D364" s="135">
        <f>VLOOKUP(A364,'[5]IDs 2022'!$C$4:$E$457,3,0)</f>
        <v>5</v>
      </c>
      <c r="E364" s="136"/>
      <c r="F364" s="137"/>
      <c r="G364" s="136"/>
      <c r="H364" s="141"/>
      <c r="I364" s="141"/>
      <c r="J364" s="141"/>
      <c r="K364" s="137"/>
      <c r="L364" s="141"/>
      <c r="M364" s="141"/>
      <c r="N364" s="141"/>
      <c r="O364" s="137"/>
      <c r="P364" s="136"/>
      <c r="Q364" s="141"/>
      <c r="R364" s="141"/>
      <c r="S364" s="141"/>
      <c r="T364" s="141"/>
      <c r="U364" s="137"/>
      <c r="V364" s="138"/>
      <c r="W364" s="139"/>
      <c r="X364" s="139"/>
      <c r="Y364" s="139"/>
      <c r="Z364" s="139"/>
      <c r="AA364" s="140"/>
    </row>
    <row r="365" spans="1:27" s="56" customFormat="1" ht="34.9" customHeight="1" x14ac:dyDescent="0.35">
      <c r="A365" s="114">
        <v>10761</v>
      </c>
      <c r="B365" s="115" t="s">
        <v>1516</v>
      </c>
      <c r="C365" s="267">
        <v>44901</v>
      </c>
      <c r="D365" s="135">
        <f>VLOOKUP(A365,'[5]IDs 2022'!$C$4:$E$457,3,0)</f>
        <v>6</v>
      </c>
      <c r="E365" s="136"/>
      <c r="F365" s="137"/>
      <c r="G365" s="136"/>
      <c r="H365" s="141"/>
      <c r="I365" s="141"/>
      <c r="J365" s="141"/>
      <c r="K365" s="137"/>
      <c r="L365" s="141"/>
      <c r="M365" s="141"/>
      <c r="N365" s="141"/>
      <c r="O365" s="137"/>
      <c r="P365" s="136"/>
      <c r="Q365" s="141"/>
      <c r="R365" s="141"/>
      <c r="S365" s="141"/>
      <c r="T365" s="141"/>
      <c r="U365" s="137"/>
      <c r="V365" s="138"/>
      <c r="W365" s="139"/>
      <c r="X365" s="139"/>
      <c r="Y365" s="139"/>
      <c r="Z365" s="139"/>
      <c r="AA365" s="140"/>
    </row>
    <row r="366" spans="1:27" s="56" customFormat="1" ht="34.9" customHeight="1" x14ac:dyDescent="0.35">
      <c r="A366" s="114">
        <v>10762</v>
      </c>
      <c r="B366" s="115" t="s">
        <v>1517</v>
      </c>
      <c r="C366" s="267">
        <v>44901</v>
      </c>
      <c r="D366" s="135">
        <f>VLOOKUP(A366,'[5]IDs 2022'!$C$4:$E$457,3,0)</f>
        <v>5</v>
      </c>
      <c r="E366" s="136"/>
      <c r="F366" s="137"/>
      <c r="G366" s="136"/>
      <c r="H366" s="141"/>
      <c r="I366" s="141"/>
      <c r="J366" s="141"/>
      <c r="K366" s="137"/>
      <c r="L366" s="141"/>
      <c r="M366" s="141"/>
      <c r="N366" s="141"/>
      <c r="O366" s="137"/>
      <c r="P366" s="136"/>
      <c r="Q366" s="141"/>
      <c r="R366" s="141"/>
      <c r="S366" s="141"/>
      <c r="T366" s="141"/>
      <c r="U366" s="137"/>
      <c r="V366" s="138"/>
      <c r="W366" s="139"/>
      <c r="X366" s="139"/>
      <c r="Y366" s="139"/>
      <c r="Z366" s="139"/>
      <c r="AA366" s="140"/>
    </row>
    <row r="367" spans="1:27" s="56" customFormat="1" ht="34.9" customHeight="1" x14ac:dyDescent="0.35">
      <c r="A367" s="114">
        <v>10763</v>
      </c>
      <c r="B367" s="115" t="s">
        <v>1518</v>
      </c>
      <c r="C367" s="267">
        <v>44901</v>
      </c>
      <c r="D367" s="135">
        <f>VLOOKUP(A367,'[5]IDs 2022'!$C$4:$E$457,3,0)</f>
        <v>5</v>
      </c>
      <c r="E367" s="136"/>
      <c r="F367" s="137"/>
      <c r="G367" s="136"/>
      <c r="H367" s="141"/>
      <c r="I367" s="141"/>
      <c r="J367" s="141"/>
      <c r="K367" s="137"/>
      <c r="L367" s="141"/>
      <c r="M367" s="141"/>
      <c r="N367" s="141"/>
      <c r="O367" s="137"/>
      <c r="P367" s="136"/>
      <c r="Q367" s="141"/>
      <c r="R367" s="141"/>
      <c r="S367" s="141"/>
      <c r="T367" s="141"/>
      <c r="U367" s="137"/>
      <c r="V367" s="138"/>
      <c r="W367" s="139"/>
      <c r="X367" s="139"/>
      <c r="Y367" s="139"/>
      <c r="Z367" s="139"/>
      <c r="AA367" s="140"/>
    </row>
    <row r="368" spans="1:27" s="56" customFormat="1" ht="34.9" customHeight="1" x14ac:dyDescent="0.35">
      <c r="A368" s="114">
        <v>10764</v>
      </c>
      <c r="B368" s="115" t="s">
        <v>1519</v>
      </c>
      <c r="C368" s="267">
        <v>44901</v>
      </c>
      <c r="D368" s="135">
        <f>VLOOKUP(A368,'[5]IDs 2022'!$C$4:$E$457,3,0)</f>
        <v>6</v>
      </c>
      <c r="E368" s="136"/>
      <c r="F368" s="137"/>
      <c r="G368" s="136"/>
      <c r="H368" s="141"/>
      <c r="I368" s="141"/>
      <c r="J368" s="141"/>
      <c r="K368" s="137"/>
      <c r="L368" s="141"/>
      <c r="M368" s="141"/>
      <c r="N368" s="141"/>
      <c r="O368" s="137"/>
      <c r="P368" s="136"/>
      <c r="Q368" s="141"/>
      <c r="R368" s="141"/>
      <c r="S368" s="141"/>
      <c r="T368" s="141"/>
      <c r="U368" s="137"/>
      <c r="V368" s="138"/>
      <c r="W368" s="139"/>
      <c r="X368" s="139"/>
      <c r="Y368" s="139"/>
      <c r="Z368" s="139"/>
      <c r="AA368" s="140"/>
    </row>
    <row r="369" spans="1:27" s="56" customFormat="1" ht="34.9" customHeight="1" x14ac:dyDescent="0.35">
      <c r="A369" s="114">
        <v>10765</v>
      </c>
      <c r="B369" s="115" t="s">
        <v>1520</v>
      </c>
      <c r="C369" s="267">
        <v>44901</v>
      </c>
      <c r="D369" s="135">
        <f>VLOOKUP(A369,'[5]IDs 2022'!$C$4:$E$457,3,0)</f>
        <v>5</v>
      </c>
      <c r="E369" s="136"/>
      <c r="F369" s="137"/>
      <c r="G369" s="136"/>
      <c r="H369" s="141"/>
      <c r="I369" s="141"/>
      <c r="J369" s="141"/>
      <c r="K369" s="137"/>
      <c r="L369" s="141"/>
      <c r="M369" s="141"/>
      <c r="N369" s="141"/>
      <c r="O369" s="137"/>
      <c r="P369" s="136"/>
      <c r="Q369" s="141"/>
      <c r="R369" s="141"/>
      <c r="S369" s="141"/>
      <c r="T369" s="141"/>
      <c r="U369" s="137"/>
      <c r="V369" s="138"/>
      <c r="W369" s="139"/>
      <c r="X369" s="139"/>
      <c r="Y369" s="139"/>
      <c r="Z369" s="139"/>
      <c r="AA369" s="140"/>
    </row>
    <row r="370" spans="1:27" s="56" customFormat="1" ht="34.9" customHeight="1" x14ac:dyDescent="0.35">
      <c r="A370" s="114">
        <v>10766</v>
      </c>
      <c r="B370" s="115" t="s">
        <v>1521</v>
      </c>
      <c r="C370" s="267">
        <v>44901</v>
      </c>
      <c r="D370" s="135">
        <f>VLOOKUP(A370,'[5]IDs 2022'!$C$4:$E$457,3,0)</f>
        <v>7</v>
      </c>
      <c r="E370" s="136"/>
      <c r="F370" s="137"/>
      <c r="G370" s="136"/>
      <c r="H370" s="141"/>
      <c r="I370" s="141"/>
      <c r="J370" s="141"/>
      <c r="K370" s="137"/>
      <c r="L370" s="141"/>
      <c r="M370" s="141"/>
      <c r="N370" s="141"/>
      <c r="O370" s="137"/>
      <c r="P370" s="136"/>
      <c r="Q370" s="141"/>
      <c r="R370" s="141"/>
      <c r="S370" s="141"/>
      <c r="T370" s="141"/>
      <c r="U370" s="137"/>
      <c r="V370" s="138"/>
      <c r="W370" s="139"/>
      <c r="X370" s="139"/>
      <c r="Y370" s="139"/>
      <c r="Z370" s="139"/>
      <c r="AA370" s="140"/>
    </row>
    <row r="371" spans="1:27" s="56" customFormat="1" ht="34.9" customHeight="1" x14ac:dyDescent="0.35">
      <c r="A371" s="114">
        <v>10767</v>
      </c>
      <c r="B371" s="115" t="s">
        <v>1522</v>
      </c>
      <c r="C371" s="267">
        <v>44901</v>
      </c>
      <c r="D371" s="135">
        <f>VLOOKUP(A371,'[5]IDs 2022'!$C$4:$E$457,3,0)</f>
        <v>5</v>
      </c>
      <c r="E371" s="136"/>
      <c r="F371" s="137"/>
      <c r="G371" s="136"/>
      <c r="H371" s="141"/>
      <c r="I371" s="141"/>
      <c r="J371" s="141"/>
      <c r="K371" s="137"/>
      <c r="L371" s="141"/>
      <c r="M371" s="141"/>
      <c r="N371" s="141"/>
      <c r="O371" s="137"/>
      <c r="P371" s="136"/>
      <c r="Q371" s="141"/>
      <c r="R371" s="141"/>
      <c r="S371" s="141"/>
      <c r="T371" s="141"/>
      <c r="U371" s="137"/>
      <c r="V371" s="138"/>
      <c r="W371" s="139"/>
      <c r="X371" s="139"/>
      <c r="Y371" s="139"/>
      <c r="Z371" s="139"/>
      <c r="AA371" s="140"/>
    </row>
    <row r="372" spans="1:27" s="56" customFormat="1" ht="34.9" customHeight="1" x14ac:dyDescent="0.35">
      <c r="A372" s="114">
        <v>10768</v>
      </c>
      <c r="B372" s="115" t="s">
        <v>1523</v>
      </c>
      <c r="C372" s="267">
        <v>44901</v>
      </c>
      <c r="D372" s="135">
        <f>VLOOKUP(A372,'[5]IDs 2022'!$C$4:$E$457,3,0)</f>
        <v>5</v>
      </c>
      <c r="E372" s="136"/>
      <c r="F372" s="137"/>
      <c r="G372" s="136"/>
      <c r="H372" s="141"/>
      <c r="I372" s="141"/>
      <c r="J372" s="141"/>
      <c r="K372" s="137"/>
      <c r="L372" s="141"/>
      <c r="M372" s="141"/>
      <c r="N372" s="141"/>
      <c r="O372" s="137"/>
      <c r="P372" s="136"/>
      <c r="Q372" s="141"/>
      <c r="R372" s="141"/>
      <c r="S372" s="141"/>
      <c r="T372" s="141"/>
      <c r="U372" s="137"/>
      <c r="V372" s="138"/>
      <c r="W372" s="139"/>
      <c r="X372" s="139"/>
      <c r="Y372" s="139"/>
      <c r="Z372" s="139"/>
      <c r="AA372" s="140"/>
    </row>
    <row r="373" spans="1:27" s="56" customFormat="1" ht="34.9" customHeight="1" x14ac:dyDescent="0.35">
      <c r="A373" s="114">
        <v>10769</v>
      </c>
      <c r="B373" s="115" t="s">
        <v>1524</v>
      </c>
      <c r="C373" s="267">
        <v>44901</v>
      </c>
      <c r="D373" s="135">
        <f>VLOOKUP(A373,'[5]IDs 2022'!$C$4:$E$457,3,0)</f>
        <v>11</v>
      </c>
      <c r="E373" s="136"/>
      <c r="F373" s="137"/>
      <c r="G373" s="136"/>
      <c r="H373" s="141"/>
      <c r="I373" s="141"/>
      <c r="J373" s="141"/>
      <c r="K373" s="137"/>
      <c r="L373" s="141"/>
      <c r="M373" s="141"/>
      <c r="N373" s="141"/>
      <c r="O373" s="137"/>
      <c r="P373" s="136"/>
      <c r="Q373" s="141"/>
      <c r="R373" s="141"/>
      <c r="S373" s="141"/>
      <c r="T373" s="141"/>
      <c r="U373" s="137"/>
      <c r="V373" s="138"/>
      <c r="W373" s="139"/>
      <c r="X373" s="139"/>
      <c r="Y373" s="139"/>
      <c r="Z373" s="139"/>
      <c r="AA373" s="140"/>
    </row>
    <row r="374" spans="1:27" s="56" customFormat="1" ht="34.9" customHeight="1" x14ac:dyDescent="0.35">
      <c r="A374" s="114">
        <v>10770</v>
      </c>
      <c r="B374" s="115" t="s">
        <v>1525</v>
      </c>
      <c r="C374" s="267">
        <v>44901</v>
      </c>
      <c r="D374" s="135">
        <f>VLOOKUP(A374,'[5]IDs 2022'!$C$4:$E$457,3,0)</f>
        <v>7</v>
      </c>
      <c r="E374" s="136"/>
      <c r="F374" s="137"/>
      <c r="G374" s="136"/>
      <c r="H374" s="141"/>
      <c r="I374" s="141"/>
      <c r="J374" s="141"/>
      <c r="K374" s="137"/>
      <c r="L374" s="141"/>
      <c r="M374" s="141"/>
      <c r="N374" s="141"/>
      <c r="O374" s="137"/>
      <c r="P374" s="136"/>
      <c r="Q374" s="141"/>
      <c r="R374" s="141"/>
      <c r="S374" s="141"/>
      <c r="T374" s="141"/>
      <c r="U374" s="137"/>
      <c r="V374" s="138"/>
      <c r="W374" s="139"/>
      <c r="X374" s="139"/>
      <c r="Y374" s="139"/>
      <c r="Z374" s="139"/>
      <c r="AA374" s="140"/>
    </row>
    <row r="375" spans="1:27" s="56" customFormat="1" ht="34.9" customHeight="1" x14ac:dyDescent="0.35">
      <c r="A375" s="114">
        <v>10771</v>
      </c>
      <c r="B375" s="115" t="s">
        <v>1526</v>
      </c>
      <c r="C375" s="267">
        <v>44901</v>
      </c>
      <c r="D375" s="135">
        <f>VLOOKUP(A375,'[5]IDs 2022'!$C$4:$E$457,3,0)</f>
        <v>10</v>
      </c>
      <c r="E375" s="136"/>
      <c r="F375" s="137"/>
      <c r="G375" s="136"/>
      <c r="H375" s="141"/>
      <c r="I375" s="141"/>
      <c r="J375" s="141"/>
      <c r="K375" s="137"/>
      <c r="L375" s="141"/>
      <c r="M375" s="141"/>
      <c r="N375" s="141"/>
      <c r="O375" s="137"/>
      <c r="P375" s="136"/>
      <c r="Q375" s="141"/>
      <c r="R375" s="141"/>
      <c r="S375" s="141"/>
      <c r="T375" s="141"/>
      <c r="U375" s="137"/>
      <c r="V375" s="138"/>
      <c r="W375" s="139"/>
      <c r="X375" s="139"/>
      <c r="Y375" s="139"/>
      <c r="Z375" s="139"/>
      <c r="AA375" s="140"/>
    </row>
    <row r="376" spans="1:27" s="56" customFormat="1" ht="34.9" customHeight="1" x14ac:dyDescent="0.35">
      <c r="A376" s="114">
        <v>10772</v>
      </c>
      <c r="B376" s="115" t="s">
        <v>1527</v>
      </c>
      <c r="C376" s="267">
        <v>44901</v>
      </c>
      <c r="D376" s="135">
        <f>VLOOKUP(A376,'[5]IDs 2022'!$C$4:$E$457,3,0)</f>
        <v>6</v>
      </c>
      <c r="E376" s="136"/>
      <c r="F376" s="137"/>
      <c r="G376" s="136"/>
      <c r="H376" s="141"/>
      <c r="I376" s="141"/>
      <c r="J376" s="141"/>
      <c r="K376" s="137"/>
      <c r="L376" s="141"/>
      <c r="M376" s="141"/>
      <c r="N376" s="141"/>
      <c r="O376" s="137"/>
      <c r="P376" s="136"/>
      <c r="Q376" s="141"/>
      <c r="R376" s="141"/>
      <c r="S376" s="141"/>
      <c r="T376" s="141"/>
      <c r="U376" s="137"/>
      <c r="V376" s="138"/>
      <c r="W376" s="139"/>
      <c r="X376" s="139"/>
      <c r="Y376" s="139"/>
      <c r="Z376" s="139"/>
      <c r="AA376" s="140"/>
    </row>
    <row r="377" spans="1:27" s="56" customFormat="1" ht="34.9" customHeight="1" x14ac:dyDescent="0.35">
      <c r="A377" s="114">
        <v>10773</v>
      </c>
      <c r="B377" s="115" t="s">
        <v>1528</v>
      </c>
      <c r="C377" s="267">
        <v>44901</v>
      </c>
      <c r="D377" s="135">
        <f>VLOOKUP(A377,'[5]IDs 2022'!$C$4:$E$457,3,0)</f>
        <v>5</v>
      </c>
      <c r="E377" s="136"/>
      <c r="F377" s="137"/>
      <c r="G377" s="136"/>
      <c r="H377" s="141"/>
      <c r="I377" s="141"/>
      <c r="J377" s="141"/>
      <c r="K377" s="137"/>
      <c r="L377" s="141"/>
      <c r="M377" s="141"/>
      <c r="N377" s="141"/>
      <c r="O377" s="137"/>
      <c r="P377" s="136"/>
      <c r="Q377" s="141"/>
      <c r="R377" s="141"/>
      <c r="S377" s="141"/>
      <c r="T377" s="141"/>
      <c r="U377" s="137"/>
      <c r="V377" s="138"/>
      <c r="W377" s="139"/>
      <c r="X377" s="139"/>
      <c r="Y377" s="139"/>
      <c r="Z377" s="139"/>
      <c r="AA377" s="140"/>
    </row>
    <row r="378" spans="1:27" s="56" customFormat="1" ht="34.9" customHeight="1" x14ac:dyDescent="0.35">
      <c r="A378" s="114">
        <v>10774</v>
      </c>
      <c r="B378" s="115" t="s">
        <v>1529</v>
      </c>
      <c r="C378" s="267">
        <v>44901</v>
      </c>
      <c r="D378" s="135">
        <f>VLOOKUP(A378,'[5]IDs 2022'!$C$4:$E$457,3,0)</f>
        <v>6</v>
      </c>
      <c r="E378" s="136"/>
      <c r="F378" s="137"/>
      <c r="G378" s="136"/>
      <c r="H378" s="141"/>
      <c r="I378" s="141"/>
      <c r="J378" s="141"/>
      <c r="K378" s="137"/>
      <c r="L378" s="141"/>
      <c r="M378" s="141"/>
      <c r="N378" s="141"/>
      <c r="O378" s="137"/>
      <c r="P378" s="136"/>
      <c r="Q378" s="141"/>
      <c r="R378" s="141"/>
      <c r="S378" s="141"/>
      <c r="T378" s="141"/>
      <c r="U378" s="137"/>
      <c r="V378" s="138"/>
      <c r="W378" s="139"/>
      <c r="X378" s="139"/>
      <c r="Y378" s="139"/>
      <c r="Z378" s="139"/>
      <c r="AA378" s="140"/>
    </row>
    <row r="379" spans="1:27" s="56" customFormat="1" ht="34.9" customHeight="1" x14ac:dyDescent="0.35">
      <c r="A379" s="114">
        <v>10775</v>
      </c>
      <c r="B379" s="115" t="s">
        <v>1530</v>
      </c>
      <c r="C379" s="267">
        <v>44901</v>
      </c>
      <c r="D379" s="135">
        <f>VLOOKUP(A379,'[5]IDs 2022'!$C$4:$E$457,3,0)</f>
        <v>9</v>
      </c>
      <c r="E379" s="136"/>
      <c r="F379" s="137"/>
      <c r="G379" s="136"/>
      <c r="H379" s="141"/>
      <c r="I379" s="141"/>
      <c r="J379" s="141"/>
      <c r="K379" s="137"/>
      <c r="L379" s="141"/>
      <c r="M379" s="141"/>
      <c r="N379" s="141"/>
      <c r="O379" s="137"/>
      <c r="P379" s="136"/>
      <c r="Q379" s="141"/>
      <c r="R379" s="141"/>
      <c r="S379" s="141"/>
      <c r="T379" s="141"/>
      <c r="U379" s="137"/>
      <c r="V379" s="138"/>
      <c r="W379" s="139"/>
      <c r="X379" s="139"/>
      <c r="Y379" s="139"/>
      <c r="Z379" s="139"/>
      <c r="AA379" s="140"/>
    </row>
    <row r="380" spans="1:27" s="56" customFormat="1" ht="34.9" customHeight="1" x14ac:dyDescent="0.35">
      <c r="A380" s="114">
        <v>10776</v>
      </c>
      <c r="B380" s="115" t="s">
        <v>1531</v>
      </c>
      <c r="C380" s="267">
        <v>44901</v>
      </c>
      <c r="D380" s="135">
        <f>VLOOKUP(A380,'[5]IDs 2022'!$C$4:$E$457,3,0)</f>
        <v>12</v>
      </c>
      <c r="E380" s="136"/>
      <c r="F380" s="137"/>
      <c r="G380" s="136"/>
      <c r="H380" s="141"/>
      <c r="I380" s="141"/>
      <c r="J380" s="141"/>
      <c r="K380" s="137"/>
      <c r="L380" s="141"/>
      <c r="M380" s="141"/>
      <c r="N380" s="141"/>
      <c r="O380" s="137"/>
      <c r="P380" s="136"/>
      <c r="Q380" s="141"/>
      <c r="R380" s="141"/>
      <c r="S380" s="141"/>
      <c r="T380" s="141"/>
      <c r="U380" s="137"/>
      <c r="V380" s="138"/>
      <c r="W380" s="139"/>
      <c r="X380" s="139"/>
      <c r="Y380" s="139"/>
      <c r="Z380" s="139"/>
      <c r="AA380" s="140"/>
    </row>
    <row r="381" spans="1:27" s="56" customFormat="1" ht="34.9" customHeight="1" x14ac:dyDescent="0.35">
      <c r="A381" s="114">
        <v>10777</v>
      </c>
      <c r="B381" s="115" t="s">
        <v>1532</v>
      </c>
      <c r="C381" s="267">
        <v>44901</v>
      </c>
      <c r="D381" s="135">
        <f>VLOOKUP(A381,'[5]IDs 2022'!$C$4:$E$457,3,0)</f>
        <v>5</v>
      </c>
      <c r="E381" s="136"/>
      <c r="F381" s="137"/>
      <c r="G381" s="136"/>
      <c r="H381" s="141"/>
      <c r="I381" s="141"/>
      <c r="J381" s="141"/>
      <c r="K381" s="137"/>
      <c r="L381" s="141"/>
      <c r="M381" s="141"/>
      <c r="N381" s="141"/>
      <c r="O381" s="137"/>
      <c r="P381" s="136"/>
      <c r="Q381" s="141"/>
      <c r="R381" s="141"/>
      <c r="S381" s="141"/>
      <c r="T381" s="141"/>
      <c r="U381" s="137"/>
      <c r="V381" s="138"/>
      <c r="W381" s="139"/>
      <c r="X381" s="139"/>
      <c r="Y381" s="139"/>
      <c r="Z381" s="139"/>
      <c r="AA381" s="140"/>
    </row>
    <row r="382" spans="1:27" s="56" customFormat="1" ht="34.9" customHeight="1" x14ac:dyDescent="0.35">
      <c r="A382" s="114">
        <v>10778</v>
      </c>
      <c r="B382" s="115" t="s">
        <v>1533</v>
      </c>
      <c r="C382" s="267">
        <v>44901</v>
      </c>
      <c r="D382" s="135">
        <f>VLOOKUP(A382,'[5]IDs 2022'!$C$4:$E$457,3,0)</f>
        <v>5</v>
      </c>
      <c r="E382" s="136"/>
      <c r="F382" s="137"/>
      <c r="G382" s="136"/>
      <c r="H382" s="141"/>
      <c r="I382" s="141"/>
      <c r="J382" s="141"/>
      <c r="K382" s="137"/>
      <c r="L382" s="141"/>
      <c r="M382" s="141"/>
      <c r="N382" s="141"/>
      <c r="O382" s="137"/>
      <c r="P382" s="136"/>
      <c r="Q382" s="141"/>
      <c r="R382" s="141"/>
      <c r="S382" s="141"/>
      <c r="T382" s="141"/>
      <c r="U382" s="137"/>
      <c r="V382" s="138"/>
      <c r="W382" s="139"/>
      <c r="X382" s="139"/>
      <c r="Y382" s="139"/>
      <c r="Z382" s="139"/>
      <c r="AA382" s="140"/>
    </row>
    <row r="383" spans="1:27" s="56" customFormat="1" ht="34.9" customHeight="1" x14ac:dyDescent="0.35">
      <c r="A383" s="114">
        <v>10779</v>
      </c>
      <c r="B383" s="115" t="s">
        <v>1534</v>
      </c>
      <c r="C383" s="267">
        <v>44901</v>
      </c>
      <c r="D383" s="135">
        <f>VLOOKUP(A383,'[5]IDs 2022'!$C$4:$E$457,3,0)</f>
        <v>7</v>
      </c>
      <c r="E383" s="136"/>
      <c r="F383" s="137"/>
      <c r="G383" s="136"/>
      <c r="H383" s="141"/>
      <c r="I383" s="141"/>
      <c r="J383" s="141"/>
      <c r="K383" s="137"/>
      <c r="L383" s="141"/>
      <c r="M383" s="141"/>
      <c r="N383" s="141"/>
      <c r="O383" s="137"/>
      <c r="P383" s="136"/>
      <c r="Q383" s="141"/>
      <c r="R383" s="141"/>
      <c r="S383" s="141"/>
      <c r="T383" s="141"/>
      <c r="U383" s="137"/>
      <c r="V383" s="138"/>
      <c r="W383" s="139"/>
      <c r="X383" s="139"/>
      <c r="Y383" s="139"/>
      <c r="Z383" s="139"/>
      <c r="AA383" s="140"/>
    </row>
    <row r="384" spans="1:27" s="56" customFormat="1" ht="34.9" customHeight="1" x14ac:dyDescent="0.35">
      <c r="A384" s="114">
        <v>10780</v>
      </c>
      <c r="B384" s="115" t="s">
        <v>1535</v>
      </c>
      <c r="C384" s="267">
        <v>44901</v>
      </c>
      <c r="D384" s="135">
        <f>VLOOKUP(A384,'[5]IDs 2022'!$C$4:$E$457,3,0)</f>
        <v>9</v>
      </c>
      <c r="E384" s="136"/>
      <c r="F384" s="137"/>
      <c r="G384" s="136"/>
      <c r="H384" s="141"/>
      <c r="I384" s="141"/>
      <c r="J384" s="141"/>
      <c r="K384" s="137"/>
      <c r="L384" s="141"/>
      <c r="M384" s="141"/>
      <c r="N384" s="141"/>
      <c r="O384" s="137"/>
      <c r="P384" s="136"/>
      <c r="Q384" s="141"/>
      <c r="R384" s="141"/>
      <c r="S384" s="141"/>
      <c r="T384" s="141"/>
      <c r="U384" s="137"/>
      <c r="V384" s="138"/>
      <c r="W384" s="139"/>
      <c r="X384" s="139"/>
      <c r="Y384" s="139"/>
      <c r="Z384" s="139"/>
      <c r="AA384" s="140"/>
    </row>
    <row r="385" spans="1:27" s="56" customFormat="1" ht="34.9" customHeight="1" x14ac:dyDescent="0.35">
      <c r="A385" s="114">
        <v>10781</v>
      </c>
      <c r="B385" s="115" t="s">
        <v>1536</v>
      </c>
      <c r="C385" s="267">
        <v>44901</v>
      </c>
      <c r="D385" s="135">
        <f>VLOOKUP(A385,'[5]IDs 2022'!$C$4:$E$457,3,0)</f>
        <v>38</v>
      </c>
      <c r="E385" s="136"/>
      <c r="F385" s="137"/>
      <c r="G385" s="136"/>
      <c r="H385" s="141"/>
      <c r="I385" s="141"/>
      <c r="J385" s="141"/>
      <c r="K385" s="137"/>
      <c r="L385" s="141"/>
      <c r="M385" s="141"/>
      <c r="N385" s="141"/>
      <c r="O385" s="137"/>
      <c r="P385" s="136"/>
      <c r="Q385" s="141"/>
      <c r="R385" s="141"/>
      <c r="S385" s="141"/>
      <c r="T385" s="141"/>
      <c r="U385" s="137"/>
      <c r="V385" s="138"/>
      <c r="W385" s="139"/>
      <c r="X385" s="139"/>
      <c r="Y385" s="139"/>
      <c r="Z385" s="139"/>
      <c r="AA385" s="140"/>
    </row>
    <row r="386" spans="1:27" s="56" customFormat="1" ht="34.9" customHeight="1" x14ac:dyDescent="0.35">
      <c r="A386" s="114">
        <v>10800</v>
      </c>
      <c r="B386" s="115" t="s">
        <v>1555</v>
      </c>
      <c r="C386" s="267">
        <v>44901</v>
      </c>
      <c r="D386" s="135">
        <f>VLOOKUP(A386,'[5]IDs 2022'!$C$4:$E$457,3,0)</f>
        <v>19</v>
      </c>
      <c r="E386" s="136"/>
      <c r="F386" s="137"/>
      <c r="G386" s="136"/>
      <c r="H386" s="141"/>
      <c r="I386" s="141"/>
      <c r="J386" s="141"/>
      <c r="K386" s="137"/>
      <c r="L386" s="141"/>
      <c r="M386" s="141"/>
      <c r="N386" s="141"/>
      <c r="O386" s="137"/>
      <c r="P386" s="136"/>
      <c r="Q386" s="141"/>
      <c r="R386" s="141"/>
      <c r="S386" s="141"/>
      <c r="T386" s="141"/>
      <c r="U386" s="137"/>
      <c r="V386" s="138"/>
      <c r="W386" s="139"/>
      <c r="X386" s="139"/>
      <c r="Y386" s="139"/>
      <c r="Z386" s="139"/>
      <c r="AA386" s="140"/>
    </row>
    <row r="387" spans="1:27" s="56" customFormat="1" ht="34.9" customHeight="1" x14ac:dyDescent="0.35">
      <c r="A387" s="114">
        <v>10782</v>
      </c>
      <c r="B387" s="115" t="s">
        <v>1537</v>
      </c>
      <c r="C387" s="267">
        <v>44901</v>
      </c>
      <c r="D387" s="135">
        <f>VLOOKUP(A387,'[5]IDs 2022'!$C$4:$E$457,3,0)</f>
        <v>45</v>
      </c>
      <c r="E387" s="136"/>
      <c r="F387" s="137"/>
      <c r="G387" s="136"/>
      <c r="H387" s="141"/>
      <c r="I387" s="141"/>
      <c r="J387" s="141"/>
      <c r="K387" s="137"/>
      <c r="L387" s="141"/>
      <c r="M387" s="141"/>
      <c r="N387" s="141"/>
      <c r="O387" s="137"/>
      <c r="P387" s="136"/>
      <c r="Q387" s="141"/>
      <c r="R387" s="141"/>
      <c r="S387" s="141"/>
      <c r="T387" s="141"/>
      <c r="U387" s="137"/>
      <c r="V387" s="138"/>
      <c r="W387" s="139"/>
      <c r="X387" s="139"/>
      <c r="Y387" s="139"/>
      <c r="Z387" s="139"/>
      <c r="AA387" s="140"/>
    </row>
    <row r="388" spans="1:27" s="56" customFormat="1" ht="34.9" customHeight="1" x14ac:dyDescent="0.35">
      <c r="A388" s="114">
        <v>10801</v>
      </c>
      <c r="B388" s="115" t="s">
        <v>1556</v>
      </c>
      <c r="C388" s="267">
        <v>44901</v>
      </c>
      <c r="D388" s="135">
        <f>VLOOKUP(A388,'[5]IDs 2022'!$C$4:$E$457,3,0)</f>
        <v>6</v>
      </c>
      <c r="E388" s="136"/>
      <c r="F388" s="137"/>
      <c r="G388" s="136"/>
      <c r="H388" s="141"/>
      <c r="I388" s="141"/>
      <c r="J388" s="141"/>
      <c r="K388" s="137"/>
      <c r="L388" s="141"/>
      <c r="M388" s="141"/>
      <c r="N388" s="141"/>
      <c r="O388" s="137"/>
      <c r="P388" s="136"/>
      <c r="Q388" s="141"/>
      <c r="R388" s="141"/>
      <c r="S388" s="141"/>
      <c r="T388" s="141"/>
      <c r="U388" s="137"/>
      <c r="V388" s="138"/>
      <c r="W388" s="139"/>
      <c r="X388" s="139"/>
      <c r="Y388" s="139"/>
      <c r="Z388" s="139"/>
      <c r="AA388" s="140"/>
    </row>
    <row r="389" spans="1:27" s="56" customFormat="1" ht="34.9" customHeight="1" x14ac:dyDescent="0.35">
      <c r="A389" s="114">
        <v>10802</v>
      </c>
      <c r="B389" s="115" t="s">
        <v>1557</v>
      </c>
      <c r="C389" s="267">
        <v>44901</v>
      </c>
      <c r="D389" s="135">
        <f>VLOOKUP(A389,'[5]IDs 2022'!$C$4:$E$457,3,0)</f>
        <v>7</v>
      </c>
      <c r="E389" s="136"/>
      <c r="F389" s="137"/>
      <c r="G389" s="136"/>
      <c r="H389" s="141"/>
      <c r="I389" s="141"/>
      <c r="J389" s="141"/>
      <c r="K389" s="137"/>
      <c r="L389" s="141"/>
      <c r="M389" s="141"/>
      <c r="N389" s="141"/>
      <c r="O389" s="137"/>
      <c r="P389" s="136"/>
      <c r="Q389" s="141"/>
      <c r="R389" s="141"/>
      <c r="S389" s="141"/>
      <c r="T389" s="141"/>
      <c r="U389" s="137"/>
      <c r="V389" s="138"/>
      <c r="W389" s="139"/>
      <c r="X389" s="139"/>
      <c r="Y389" s="139"/>
      <c r="Z389" s="139"/>
      <c r="AA389" s="140"/>
    </row>
    <row r="390" spans="1:27" s="56" customFormat="1" ht="34.9" customHeight="1" thickBot="1" x14ac:dyDescent="0.4">
      <c r="A390" s="112">
        <v>10803</v>
      </c>
      <c r="B390" s="113" t="s">
        <v>1558</v>
      </c>
      <c r="C390" s="266">
        <v>44901</v>
      </c>
      <c r="D390" s="128">
        <f>VLOOKUP(A390,'[5]IDs 2022'!$C$4:$E$457,3,0)</f>
        <v>7</v>
      </c>
      <c r="E390" s="130"/>
      <c r="F390" s="132"/>
      <c r="G390" s="130"/>
      <c r="H390" s="131"/>
      <c r="I390" s="131"/>
      <c r="J390" s="131"/>
      <c r="K390" s="132"/>
      <c r="L390" s="131"/>
      <c r="M390" s="131"/>
      <c r="N390" s="131"/>
      <c r="O390" s="132"/>
      <c r="P390" s="130"/>
      <c r="Q390" s="131"/>
      <c r="R390" s="131"/>
      <c r="S390" s="131"/>
      <c r="T390" s="131"/>
      <c r="U390" s="132"/>
      <c r="V390" s="142"/>
      <c r="W390" s="129"/>
      <c r="X390" s="129"/>
      <c r="Y390" s="129"/>
      <c r="Z390" s="129"/>
      <c r="AA390" s="143"/>
    </row>
    <row r="391" spans="1:27" s="56" customFormat="1" ht="34.9" customHeight="1" x14ac:dyDescent="0.35">
      <c r="A391" s="110">
        <v>10783</v>
      </c>
      <c r="B391" s="111" t="s">
        <v>1538</v>
      </c>
      <c r="C391" s="265">
        <v>44901</v>
      </c>
      <c r="D391" s="123">
        <f>VLOOKUP(A391,'[5]IDs 2022'!$C$4:$E$457,3,0)</f>
        <v>25</v>
      </c>
      <c r="E391" s="125"/>
      <c r="F391" s="127"/>
      <c r="G391" s="125"/>
      <c r="H391" s="126"/>
      <c r="I391" s="126"/>
      <c r="J391" s="126"/>
      <c r="K391" s="127"/>
      <c r="L391" s="126"/>
      <c r="M391" s="126"/>
      <c r="N391" s="126"/>
      <c r="O391" s="127"/>
      <c r="P391" s="133"/>
      <c r="Q391" s="124"/>
      <c r="R391" s="124"/>
      <c r="S391" s="124"/>
      <c r="T391" s="124"/>
      <c r="U391" s="134"/>
      <c r="V391" s="133"/>
      <c r="W391" s="124"/>
      <c r="X391" s="124"/>
      <c r="Y391" s="124"/>
      <c r="Z391" s="124"/>
      <c r="AA391" s="134"/>
    </row>
    <row r="392" spans="1:27" s="56" customFormat="1" ht="34.9" customHeight="1" x14ac:dyDescent="0.35">
      <c r="A392" s="114">
        <v>10804</v>
      </c>
      <c r="B392" s="115" t="s">
        <v>1559</v>
      </c>
      <c r="C392" s="267">
        <v>44901</v>
      </c>
      <c r="D392" s="135">
        <f>VLOOKUP(A392,'[5]IDs 2022'!$C$4:$E$457,3,0)</f>
        <v>13</v>
      </c>
      <c r="E392" s="136"/>
      <c r="F392" s="137"/>
      <c r="G392" s="136"/>
      <c r="H392" s="141"/>
      <c r="I392" s="141"/>
      <c r="J392" s="141"/>
      <c r="K392" s="137"/>
      <c r="L392" s="141"/>
      <c r="M392" s="141"/>
      <c r="N392" s="141"/>
      <c r="O392" s="137"/>
      <c r="P392" s="138"/>
      <c r="Q392" s="139"/>
      <c r="R392" s="139"/>
      <c r="S392" s="139"/>
      <c r="T392" s="139"/>
      <c r="U392" s="140"/>
      <c r="V392" s="138"/>
      <c r="W392" s="139"/>
      <c r="X392" s="139"/>
      <c r="Y392" s="139"/>
      <c r="Z392" s="139"/>
      <c r="AA392" s="140"/>
    </row>
    <row r="393" spans="1:27" s="56" customFormat="1" ht="34.9" customHeight="1" x14ac:dyDescent="0.35">
      <c r="A393" s="114">
        <v>10805</v>
      </c>
      <c r="B393" s="115" t="s">
        <v>1560</v>
      </c>
      <c r="C393" s="267">
        <v>44901</v>
      </c>
      <c r="D393" s="135">
        <f>VLOOKUP(A393,'[5]IDs 2022'!$C$4:$E$457,3,0)</f>
        <v>9</v>
      </c>
      <c r="E393" s="136"/>
      <c r="F393" s="137"/>
      <c r="G393" s="136"/>
      <c r="H393" s="141"/>
      <c r="I393" s="141"/>
      <c r="J393" s="141"/>
      <c r="K393" s="137"/>
      <c r="L393" s="141"/>
      <c r="M393" s="141"/>
      <c r="N393" s="141"/>
      <c r="O393" s="137"/>
      <c r="P393" s="138"/>
      <c r="Q393" s="139"/>
      <c r="R393" s="139"/>
      <c r="S393" s="139"/>
      <c r="T393" s="139"/>
      <c r="U393" s="140"/>
      <c r="V393" s="138"/>
      <c r="W393" s="139"/>
      <c r="X393" s="139"/>
      <c r="Y393" s="139"/>
      <c r="Z393" s="139"/>
      <c r="AA393" s="140"/>
    </row>
    <row r="394" spans="1:27" s="56" customFormat="1" ht="34.9" customHeight="1" x14ac:dyDescent="0.35">
      <c r="A394" s="114">
        <v>10806</v>
      </c>
      <c r="B394" s="115" t="s">
        <v>1561</v>
      </c>
      <c r="C394" s="267">
        <v>44901</v>
      </c>
      <c r="D394" s="135">
        <f>VLOOKUP(A394,'[5]IDs 2022'!$C$4:$E$457,3,0)</f>
        <v>9</v>
      </c>
      <c r="E394" s="136"/>
      <c r="F394" s="137"/>
      <c r="G394" s="136"/>
      <c r="H394" s="141"/>
      <c r="I394" s="141"/>
      <c r="J394" s="141"/>
      <c r="K394" s="137"/>
      <c r="L394" s="141"/>
      <c r="M394" s="141"/>
      <c r="N394" s="141"/>
      <c r="O394" s="137"/>
      <c r="P394" s="138"/>
      <c r="Q394" s="139"/>
      <c r="R394" s="139"/>
      <c r="S394" s="139"/>
      <c r="T394" s="139"/>
      <c r="U394" s="140"/>
      <c r="V394" s="138"/>
      <c r="W394" s="139"/>
      <c r="X394" s="139"/>
      <c r="Y394" s="139"/>
      <c r="Z394" s="139"/>
      <c r="AA394" s="140"/>
    </row>
    <row r="395" spans="1:27" s="56" customFormat="1" ht="34.9" customHeight="1" x14ac:dyDescent="0.35">
      <c r="A395" s="114">
        <v>10807</v>
      </c>
      <c r="B395" s="115" t="s">
        <v>1562</v>
      </c>
      <c r="C395" s="267">
        <v>44901</v>
      </c>
      <c r="D395" s="135">
        <f>VLOOKUP(A395,'[5]IDs 2022'!$C$4:$E$457,3,0)</f>
        <v>14</v>
      </c>
      <c r="E395" s="136"/>
      <c r="F395" s="137"/>
      <c r="G395" s="136"/>
      <c r="H395" s="141"/>
      <c r="I395" s="141"/>
      <c r="J395" s="141"/>
      <c r="K395" s="137"/>
      <c r="L395" s="141"/>
      <c r="M395" s="141"/>
      <c r="N395" s="141"/>
      <c r="O395" s="137"/>
      <c r="P395" s="138"/>
      <c r="Q395" s="139"/>
      <c r="R395" s="139"/>
      <c r="S395" s="139"/>
      <c r="T395" s="139"/>
      <c r="U395" s="140"/>
      <c r="V395" s="138"/>
      <c r="W395" s="139"/>
      <c r="X395" s="139"/>
      <c r="Y395" s="139"/>
      <c r="Z395" s="139"/>
      <c r="AA395" s="140"/>
    </row>
    <row r="396" spans="1:27" s="56" customFormat="1" ht="34.9" customHeight="1" x14ac:dyDescent="0.35">
      <c r="A396" s="114">
        <v>10808</v>
      </c>
      <c r="B396" s="115" t="s">
        <v>1563</v>
      </c>
      <c r="C396" s="267">
        <v>44901</v>
      </c>
      <c r="D396" s="135">
        <f>VLOOKUP(A396,'[5]IDs 2022'!$C$4:$E$457,3,0)</f>
        <v>5</v>
      </c>
      <c r="E396" s="136"/>
      <c r="F396" s="137"/>
      <c r="G396" s="136"/>
      <c r="H396" s="141"/>
      <c r="I396" s="141"/>
      <c r="J396" s="141"/>
      <c r="K396" s="137"/>
      <c r="L396" s="141"/>
      <c r="M396" s="141"/>
      <c r="N396" s="141"/>
      <c r="O396" s="137"/>
      <c r="P396" s="138"/>
      <c r="Q396" s="139"/>
      <c r="R396" s="139"/>
      <c r="S396" s="139"/>
      <c r="T396" s="139"/>
      <c r="U396" s="140"/>
      <c r="V396" s="138"/>
      <c r="W396" s="139"/>
      <c r="X396" s="139"/>
      <c r="Y396" s="139"/>
      <c r="Z396" s="139"/>
      <c r="AA396" s="140"/>
    </row>
    <row r="397" spans="1:27" s="56" customFormat="1" ht="34.9" customHeight="1" x14ac:dyDescent="0.35">
      <c r="A397" s="114">
        <v>10809</v>
      </c>
      <c r="B397" s="115" t="s">
        <v>1564</v>
      </c>
      <c r="C397" s="267">
        <v>44901</v>
      </c>
      <c r="D397" s="135">
        <f>VLOOKUP(A397,'[5]IDs 2022'!$C$4:$E$457,3,0)</f>
        <v>8</v>
      </c>
      <c r="E397" s="136"/>
      <c r="F397" s="137"/>
      <c r="G397" s="136"/>
      <c r="H397" s="141"/>
      <c r="I397" s="141"/>
      <c r="J397" s="141"/>
      <c r="K397" s="137"/>
      <c r="L397" s="141"/>
      <c r="M397" s="141"/>
      <c r="N397" s="141"/>
      <c r="O397" s="137"/>
      <c r="P397" s="138"/>
      <c r="Q397" s="139"/>
      <c r="R397" s="139"/>
      <c r="S397" s="139"/>
      <c r="T397" s="139"/>
      <c r="U397" s="140"/>
      <c r="V397" s="138"/>
      <c r="W397" s="139"/>
      <c r="X397" s="139"/>
      <c r="Y397" s="139"/>
      <c r="Z397" s="139"/>
      <c r="AA397" s="140"/>
    </row>
    <row r="398" spans="1:27" s="56" customFormat="1" ht="34.9" customHeight="1" x14ac:dyDescent="0.35">
      <c r="A398" s="114">
        <v>10784</v>
      </c>
      <c r="B398" s="115" t="s">
        <v>1539</v>
      </c>
      <c r="C398" s="267">
        <v>44901</v>
      </c>
      <c r="D398" s="135">
        <f>VLOOKUP(A398,'[5]IDs 2022'!$C$4:$E$457,3,0)</f>
        <v>19</v>
      </c>
      <c r="E398" s="136"/>
      <c r="F398" s="137"/>
      <c r="G398" s="136"/>
      <c r="H398" s="141"/>
      <c r="I398" s="141"/>
      <c r="J398" s="141"/>
      <c r="K398" s="137"/>
      <c r="L398" s="141"/>
      <c r="M398" s="141"/>
      <c r="N398" s="141"/>
      <c r="O398" s="137"/>
      <c r="P398" s="138"/>
      <c r="Q398" s="139"/>
      <c r="R398" s="139"/>
      <c r="S398" s="139"/>
      <c r="T398" s="139"/>
      <c r="U398" s="140"/>
      <c r="V398" s="138"/>
      <c r="W398" s="139"/>
      <c r="X398" s="139"/>
      <c r="Y398" s="139"/>
      <c r="Z398" s="139"/>
      <c r="AA398" s="140"/>
    </row>
    <row r="399" spans="1:27" s="56" customFormat="1" ht="34.9" customHeight="1" x14ac:dyDescent="0.35">
      <c r="A399" s="114">
        <v>10810</v>
      </c>
      <c r="B399" s="115" t="s">
        <v>1565</v>
      </c>
      <c r="C399" s="267">
        <v>44901</v>
      </c>
      <c r="D399" s="135">
        <f>VLOOKUP(A399,'[5]IDs 2022'!$C$4:$E$457,3,0)</f>
        <v>10</v>
      </c>
      <c r="E399" s="136"/>
      <c r="F399" s="137"/>
      <c r="G399" s="136"/>
      <c r="H399" s="141"/>
      <c r="I399" s="141"/>
      <c r="J399" s="141"/>
      <c r="K399" s="137"/>
      <c r="L399" s="141"/>
      <c r="M399" s="141"/>
      <c r="N399" s="141"/>
      <c r="O399" s="137"/>
      <c r="P399" s="138"/>
      <c r="Q399" s="139"/>
      <c r="R399" s="139"/>
      <c r="S399" s="139"/>
      <c r="T399" s="139"/>
      <c r="U399" s="140"/>
      <c r="V399" s="138"/>
      <c r="W399" s="139"/>
      <c r="X399" s="139"/>
      <c r="Y399" s="139"/>
      <c r="Z399" s="139"/>
      <c r="AA399" s="140"/>
    </row>
    <row r="400" spans="1:27" s="56" customFormat="1" ht="34.9" customHeight="1" x14ac:dyDescent="0.35">
      <c r="A400" s="114">
        <v>10811</v>
      </c>
      <c r="B400" s="115" t="s">
        <v>1566</v>
      </c>
      <c r="C400" s="267">
        <v>44901</v>
      </c>
      <c r="D400" s="135">
        <f>VLOOKUP(A400,'[5]IDs 2022'!$C$4:$E$457,3,0)</f>
        <v>5</v>
      </c>
      <c r="E400" s="136"/>
      <c r="F400" s="137"/>
      <c r="G400" s="136"/>
      <c r="H400" s="141"/>
      <c r="I400" s="141"/>
      <c r="J400" s="141"/>
      <c r="K400" s="137"/>
      <c r="L400" s="141"/>
      <c r="M400" s="141"/>
      <c r="N400" s="141"/>
      <c r="O400" s="137"/>
      <c r="P400" s="138"/>
      <c r="Q400" s="139"/>
      <c r="R400" s="139"/>
      <c r="S400" s="139"/>
      <c r="T400" s="139"/>
      <c r="U400" s="140"/>
      <c r="V400" s="138"/>
      <c r="W400" s="139"/>
      <c r="X400" s="139"/>
      <c r="Y400" s="139"/>
      <c r="Z400" s="139"/>
      <c r="AA400" s="140"/>
    </row>
    <row r="401" spans="1:27" s="56" customFormat="1" ht="34.9" customHeight="1" x14ac:dyDescent="0.35">
      <c r="A401" s="114">
        <v>10812</v>
      </c>
      <c r="B401" s="115" t="s">
        <v>1567</v>
      </c>
      <c r="C401" s="267">
        <v>44901</v>
      </c>
      <c r="D401" s="135">
        <f>VLOOKUP(A401,'[5]IDs 2022'!$C$4:$E$457,3,0)</f>
        <v>6</v>
      </c>
      <c r="E401" s="136"/>
      <c r="F401" s="137"/>
      <c r="G401" s="136"/>
      <c r="H401" s="141"/>
      <c r="I401" s="141"/>
      <c r="J401" s="141"/>
      <c r="K401" s="137"/>
      <c r="L401" s="141"/>
      <c r="M401" s="141"/>
      <c r="N401" s="141"/>
      <c r="O401" s="137"/>
      <c r="P401" s="138"/>
      <c r="Q401" s="139"/>
      <c r="R401" s="139"/>
      <c r="S401" s="139"/>
      <c r="T401" s="139"/>
      <c r="U401" s="140"/>
      <c r="V401" s="138"/>
      <c r="W401" s="139"/>
      <c r="X401" s="139"/>
      <c r="Y401" s="139"/>
      <c r="Z401" s="139"/>
      <c r="AA401" s="140"/>
    </row>
    <row r="402" spans="1:27" s="56" customFormat="1" ht="34.9" customHeight="1" x14ac:dyDescent="0.35">
      <c r="A402" s="114">
        <v>10813</v>
      </c>
      <c r="B402" s="115" t="s">
        <v>1568</v>
      </c>
      <c r="C402" s="267">
        <v>44901</v>
      </c>
      <c r="D402" s="135">
        <f>VLOOKUP(A402,'[5]IDs 2022'!$C$4:$E$457,3,0)</f>
        <v>5</v>
      </c>
      <c r="E402" s="136"/>
      <c r="F402" s="137"/>
      <c r="G402" s="136"/>
      <c r="H402" s="141"/>
      <c r="I402" s="141"/>
      <c r="J402" s="141"/>
      <c r="K402" s="137"/>
      <c r="L402" s="141"/>
      <c r="M402" s="141"/>
      <c r="N402" s="141"/>
      <c r="O402" s="137"/>
      <c r="P402" s="138"/>
      <c r="Q402" s="139"/>
      <c r="R402" s="139"/>
      <c r="S402" s="139"/>
      <c r="T402" s="139"/>
      <c r="U402" s="140"/>
      <c r="V402" s="138"/>
      <c r="W402" s="139"/>
      <c r="X402" s="139"/>
      <c r="Y402" s="139"/>
      <c r="Z402" s="139"/>
      <c r="AA402" s="140"/>
    </row>
    <row r="403" spans="1:27" s="56" customFormat="1" ht="34.9" customHeight="1" x14ac:dyDescent="0.35">
      <c r="A403" s="114">
        <v>10814</v>
      </c>
      <c r="B403" s="115" t="s">
        <v>1569</v>
      </c>
      <c r="C403" s="267">
        <v>44901</v>
      </c>
      <c r="D403" s="135">
        <f>VLOOKUP(A403,'[5]IDs 2022'!$C$4:$E$457,3,0)</f>
        <v>5</v>
      </c>
      <c r="E403" s="136"/>
      <c r="F403" s="137"/>
      <c r="G403" s="136"/>
      <c r="H403" s="141"/>
      <c r="I403" s="141"/>
      <c r="J403" s="141"/>
      <c r="K403" s="137"/>
      <c r="L403" s="141"/>
      <c r="M403" s="141"/>
      <c r="N403" s="141"/>
      <c r="O403" s="137"/>
      <c r="P403" s="138"/>
      <c r="Q403" s="139"/>
      <c r="R403" s="139"/>
      <c r="S403" s="139"/>
      <c r="T403" s="139"/>
      <c r="U403" s="140"/>
      <c r="V403" s="138"/>
      <c r="W403" s="139"/>
      <c r="X403" s="139"/>
      <c r="Y403" s="139"/>
      <c r="Z403" s="139"/>
      <c r="AA403" s="140"/>
    </row>
    <row r="404" spans="1:27" s="56" customFormat="1" ht="34.9" customHeight="1" x14ac:dyDescent="0.35">
      <c r="A404" s="114">
        <v>10785</v>
      </c>
      <c r="B404" s="115" t="s">
        <v>1540</v>
      </c>
      <c r="C404" s="267">
        <v>44901</v>
      </c>
      <c r="D404" s="135">
        <f>VLOOKUP(A404,'[5]IDs 2022'!$C$4:$E$457,3,0)</f>
        <v>25</v>
      </c>
      <c r="E404" s="136"/>
      <c r="F404" s="137"/>
      <c r="G404" s="136"/>
      <c r="H404" s="141"/>
      <c r="I404" s="141"/>
      <c r="J404" s="141"/>
      <c r="K404" s="137"/>
      <c r="L404" s="141"/>
      <c r="M404" s="141"/>
      <c r="N404" s="141"/>
      <c r="O404" s="137"/>
      <c r="P404" s="138"/>
      <c r="Q404" s="139"/>
      <c r="R404" s="139"/>
      <c r="S404" s="139"/>
      <c r="T404" s="139"/>
      <c r="U404" s="140"/>
      <c r="V404" s="138"/>
      <c r="W404" s="139"/>
      <c r="X404" s="139"/>
      <c r="Y404" s="139"/>
      <c r="Z404" s="139"/>
      <c r="AA404" s="140"/>
    </row>
    <row r="405" spans="1:27" s="56" customFormat="1" ht="34.9" customHeight="1" x14ac:dyDescent="0.35">
      <c r="A405" s="114">
        <v>10786</v>
      </c>
      <c r="B405" s="115" t="s">
        <v>1541</v>
      </c>
      <c r="C405" s="267">
        <v>44901</v>
      </c>
      <c r="D405" s="135">
        <f>VLOOKUP(A405,'[5]IDs 2022'!$C$4:$E$457,3,0)</f>
        <v>7</v>
      </c>
      <c r="E405" s="136"/>
      <c r="F405" s="137"/>
      <c r="G405" s="136"/>
      <c r="H405" s="141"/>
      <c r="I405" s="141"/>
      <c r="J405" s="141"/>
      <c r="K405" s="137"/>
      <c r="L405" s="141"/>
      <c r="M405" s="141"/>
      <c r="N405" s="141"/>
      <c r="O405" s="137"/>
      <c r="P405" s="138"/>
      <c r="Q405" s="139"/>
      <c r="R405" s="139"/>
      <c r="S405" s="139"/>
      <c r="T405" s="139"/>
      <c r="U405" s="140"/>
      <c r="V405" s="138"/>
      <c r="W405" s="139"/>
      <c r="X405" s="139"/>
      <c r="Y405" s="139"/>
      <c r="Z405" s="139"/>
      <c r="AA405" s="140"/>
    </row>
    <row r="406" spans="1:27" s="56" customFormat="1" ht="34.9" customHeight="1" x14ac:dyDescent="0.35">
      <c r="A406" s="114">
        <v>10787</v>
      </c>
      <c r="B406" s="115" t="s">
        <v>1542</v>
      </c>
      <c r="C406" s="267">
        <v>44901</v>
      </c>
      <c r="D406" s="135">
        <f>VLOOKUP(A406,'[5]IDs 2022'!$C$4:$E$457,3,0)</f>
        <v>11</v>
      </c>
      <c r="E406" s="136"/>
      <c r="F406" s="137"/>
      <c r="G406" s="136"/>
      <c r="H406" s="141"/>
      <c r="I406" s="141"/>
      <c r="J406" s="141"/>
      <c r="K406" s="137"/>
      <c r="L406" s="141"/>
      <c r="M406" s="141"/>
      <c r="N406" s="141"/>
      <c r="O406" s="137"/>
      <c r="P406" s="138"/>
      <c r="Q406" s="139"/>
      <c r="R406" s="139"/>
      <c r="S406" s="139"/>
      <c r="T406" s="139"/>
      <c r="U406" s="140"/>
      <c r="V406" s="138"/>
      <c r="W406" s="139"/>
      <c r="X406" s="139"/>
      <c r="Y406" s="139"/>
      <c r="Z406" s="139"/>
      <c r="AA406" s="140"/>
    </row>
    <row r="407" spans="1:27" s="56" customFormat="1" ht="34.9" customHeight="1" x14ac:dyDescent="0.35">
      <c r="A407" s="114">
        <v>10788</v>
      </c>
      <c r="B407" s="115" t="s">
        <v>1543</v>
      </c>
      <c r="C407" s="267">
        <v>44901</v>
      </c>
      <c r="D407" s="135">
        <f>VLOOKUP(A407,'[5]IDs 2022'!$C$4:$E$457,3,0)</f>
        <v>11</v>
      </c>
      <c r="E407" s="136"/>
      <c r="F407" s="137"/>
      <c r="G407" s="136"/>
      <c r="H407" s="141"/>
      <c r="I407" s="141"/>
      <c r="J407" s="141"/>
      <c r="K407" s="137"/>
      <c r="L407" s="141"/>
      <c r="M407" s="141"/>
      <c r="N407" s="141"/>
      <c r="O407" s="137"/>
      <c r="P407" s="138"/>
      <c r="Q407" s="139"/>
      <c r="R407" s="139"/>
      <c r="S407" s="139"/>
      <c r="T407" s="139"/>
      <c r="U407" s="140"/>
      <c r="V407" s="138"/>
      <c r="W407" s="139"/>
      <c r="X407" s="139"/>
      <c r="Y407" s="139"/>
      <c r="Z407" s="139"/>
      <c r="AA407" s="140"/>
    </row>
    <row r="408" spans="1:27" s="56" customFormat="1" ht="34.9" customHeight="1" x14ac:dyDescent="0.35">
      <c r="A408" s="114">
        <v>10789</v>
      </c>
      <c r="B408" s="115" t="s">
        <v>1544</v>
      </c>
      <c r="C408" s="267">
        <v>44901</v>
      </c>
      <c r="D408" s="135">
        <f>VLOOKUP(A408,'[5]IDs 2022'!$C$4:$E$457,3,0)</f>
        <v>17</v>
      </c>
      <c r="E408" s="136"/>
      <c r="F408" s="137"/>
      <c r="G408" s="136"/>
      <c r="H408" s="141"/>
      <c r="I408" s="141"/>
      <c r="J408" s="141"/>
      <c r="K408" s="137"/>
      <c r="L408" s="141"/>
      <c r="M408" s="141"/>
      <c r="N408" s="141"/>
      <c r="O408" s="137"/>
      <c r="P408" s="138"/>
      <c r="Q408" s="139"/>
      <c r="R408" s="139"/>
      <c r="S408" s="139"/>
      <c r="T408" s="139"/>
      <c r="U408" s="140"/>
      <c r="V408" s="138"/>
      <c r="W408" s="139"/>
      <c r="X408" s="139"/>
      <c r="Y408" s="139"/>
      <c r="Z408" s="139"/>
      <c r="AA408" s="140"/>
    </row>
    <row r="409" spans="1:27" s="56" customFormat="1" ht="34.9" customHeight="1" x14ac:dyDescent="0.35">
      <c r="A409" s="114">
        <v>10790</v>
      </c>
      <c r="B409" s="115" t="s">
        <v>1545</v>
      </c>
      <c r="C409" s="267">
        <v>44901</v>
      </c>
      <c r="D409" s="135">
        <f>VLOOKUP(A409,'[5]IDs 2022'!$C$4:$E$457,3,0)</f>
        <v>115</v>
      </c>
      <c r="E409" s="136"/>
      <c r="F409" s="137"/>
      <c r="G409" s="136"/>
      <c r="H409" s="141"/>
      <c r="I409" s="141"/>
      <c r="J409" s="141"/>
      <c r="K409" s="137"/>
      <c r="L409" s="141"/>
      <c r="M409" s="141"/>
      <c r="N409" s="141"/>
      <c r="O409" s="137"/>
      <c r="P409" s="138"/>
      <c r="Q409" s="139"/>
      <c r="R409" s="139"/>
      <c r="S409" s="139"/>
      <c r="T409" s="139"/>
      <c r="U409" s="140"/>
      <c r="V409" s="138"/>
      <c r="W409" s="139"/>
      <c r="X409" s="139"/>
      <c r="Y409" s="139"/>
      <c r="Z409" s="139"/>
      <c r="AA409" s="140"/>
    </row>
    <row r="410" spans="1:27" s="56" customFormat="1" ht="34.9" customHeight="1" x14ac:dyDescent="0.35">
      <c r="A410" s="114">
        <v>10791</v>
      </c>
      <c r="B410" s="115" t="s">
        <v>1546</v>
      </c>
      <c r="C410" s="267">
        <v>44901</v>
      </c>
      <c r="D410" s="135">
        <f>VLOOKUP(A410,'[5]IDs 2022'!$C$4:$E$457,3,0)</f>
        <v>18</v>
      </c>
      <c r="E410" s="136"/>
      <c r="F410" s="137"/>
      <c r="G410" s="136"/>
      <c r="H410" s="141"/>
      <c r="I410" s="141"/>
      <c r="J410" s="141"/>
      <c r="K410" s="137"/>
      <c r="L410" s="141"/>
      <c r="M410" s="141"/>
      <c r="N410" s="141"/>
      <c r="O410" s="137"/>
      <c r="P410" s="138"/>
      <c r="Q410" s="139"/>
      <c r="R410" s="139"/>
      <c r="S410" s="139"/>
      <c r="T410" s="139"/>
      <c r="U410" s="140"/>
      <c r="V410" s="138"/>
      <c r="W410" s="139"/>
      <c r="X410" s="139"/>
      <c r="Y410" s="139"/>
      <c r="Z410" s="139"/>
      <c r="AA410" s="140"/>
    </row>
    <row r="411" spans="1:27" s="56" customFormat="1" ht="34.9" customHeight="1" x14ac:dyDescent="0.35">
      <c r="A411" s="114">
        <v>10792</v>
      </c>
      <c r="B411" s="115" t="s">
        <v>1547</v>
      </c>
      <c r="C411" s="267">
        <v>44901</v>
      </c>
      <c r="D411" s="135">
        <f>VLOOKUP(A411,'[5]IDs 2022'!$C$4:$E$457,3,0)</f>
        <v>5</v>
      </c>
      <c r="E411" s="136"/>
      <c r="F411" s="137"/>
      <c r="G411" s="136"/>
      <c r="H411" s="141"/>
      <c r="I411" s="141"/>
      <c r="J411" s="141"/>
      <c r="K411" s="137"/>
      <c r="L411" s="141"/>
      <c r="M411" s="141"/>
      <c r="N411" s="141"/>
      <c r="O411" s="137"/>
      <c r="P411" s="138"/>
      <c r="Q411" s="139"/>
      <c r="R411" s="139"/>
      <c r="S411" s="139"/>
      <c r="T411" s="139"/>
      <c r="U411" s="140"/>
      <c r="V411" s="138"/>
      <c r="W411" s="139"/>
      <c r="X411" s="139"/>
      <c r="Y411" s="139"/>
      <c r="Z411" s="139"/>
      <c r="AA411" s="140"/>
    </row>
    <row r="412" spans="1:27" s="56" customFormat="1" ht="34.9" customHeight="1" x14ac:dyDescent="0.35">
      <c r="A412" s="114">
        <v>10793</v>
      </c>
      <c r="B412" s="115" t="s">
        <v>1548</v>
      </c>
      <c r="C412" s="267">
        <v>44901</v>
      </c>
      <c r="D412" s="135">
        <f>VLOOKUP(A412,'[5]IDs 2022'!$C$4:$E$457,3,0)</f>
        <v>5</v>
      </c>
      <c r="E412" s="136"/>
      <c r="F412" s="137"/>
      <c r="G412" s="136"/>
      <c r="H412" s="141"/>
      <c r="I412" s="141"/>
      <c r="J412" s="141"/>
      <c r="K412" s="137"/>
      <c r="L412" s="141"/>
      <c r="M412" s="141"/>
      <c r="N412" s="141"/>
      <c r="O412" s="137"/>
      <c r="P412" s="138"/>
      <c r="Q412" s="139"/>
      <c r="R412" s="139"/>
      <c r="S412" s="139"/>
      <c r="T412" s="139"/>
      <c r="U412" s="140"/>
      <c r="V412" s="138"/>
      <c r="W412" s="139"/>
      <c r="X412" s="139"/>
      <c r="Y412" s="139"/>
      <c r="Z412" s="139"/>
      <c r="AA412" s="140"/>
    </row>
    <row r="413" spans="1:27" s="56" customFormat="1" ht="34.9" customHeight="1" x14ac:dyDescent="0.35">
      <c r="A413" s="114">
        <v>10815</v>
      </c>
      <c r="B413" s="115" t="s">
        <v>1570</v>
      </c>
      <c r="C413" s="267">
        <v>44901</v>
      </c>
      <c r="D413" s="135">
        <f>VLOOKUP(A413,'[5]IDs 2022'!$C$4:$E$457,3,0)</f>
        <v>5</v>
      </c>
      <c r="E413" s="136"/>
      <c r="F413" s="137"/>
      <c r="G413" s="136"/>
      <c r="H413" s="141"/>
      <c r="I413" s="141"/>
      <c r="J413" s="141"/>
      <c r="K413" s="137"/>
      <c r="L413" s="141"/>
      <c r="M413" s="141"/>
      <c r="N413" s="141"/>
      <c r="O413" s="137"/>
      <c r="P413" s="138"/>
      <c r="Q413" s="139"/>
      <c r="R413" s="139"/>
      <c r="S413" s="139"/>
      <c r="T413" s="139"/>
      <c r="U413" s="140"/>
      <c r="V413" s="138"/>
      <c r="W413" s="139"/>
      <c r="X413" s="139"/>
      <c r="Y413" s="139"/>
      <c r="Z413" s="139"/>
      <c r="AA413" s="140"/>
    </row>
    <row r="414" spans="1:27" s="56" customFormat="1" ht="34.9" customHeight="1" x14ac:dyDescent="0.35">
      <c r="A414" s="114">
        <v>10794</v>
      </c>
      <c r="B414" s="115" t="s">
        <v>1549</v>
      </c>
      <c r="C414" s="267">
        <v>44901</v>
      </c>
      <c r="D414" s="135">
        <f>VLOOKUP(A414,'[5]IDs 2022'!$C$4:$E$457,3,0)</f>
        <v>6</v>
      </c>
      <c r="E414" s="136"/>
      <c r="F414" s="137"/>
      <c r="G414" s="136"/>
      <c r="H414" s="141"/>
      <c r="I414" s="141"/>
      <c r="J414" s="141"/>
      <c r="K414" s="137"/>
      <c r="L414" s="141"/>
      <c r="M414" s="141"/>
      <c r="N414" s="141"/>
      <c r="O414" s="137"/>
      <c r="P414" s="138"/>
      <c r="Q414" s="139"/>
      <c r="R414" s="139"/>
      <c r="S414" s="139"/>
      <c r="T414" s="139"/>
      <c r="U414" s="140"/>
      <c r="V414" s="138"/>
      <c r="W414" s="139"/>
      <c r="X414" s="139"/>
      <c r="Y414" s="139"/>
      <c r="Z414" s="139"/>
      <c r="AA414" s="140"/>
    </row>
    <row r="415" spans="1:27" s="56" customFormat="1" ht="34.9" customHeight="1" x14ac:dyDescent="0.35">
      <c r="A415" s="114">
        <v>10795</v>
      </c>
      <c r="B415" s="115" t="s">
        <v>1550</v>
      </c>
      <c r="C415" s="267">
        <v>44901</v>
      </c>
      <c r="D415" s="135">
        <f>VLOOKUP(A415,'[5]IDs 2022'!$C$4:$E$457,3,0)</f>
        <v>6</v>
      </c>
      <c r="E415" s="136"/>
      <c r="F415" s="137"/>
      <c r="G415" s="136"/>
      <c r="H415" s="141"/>
      <c r="I415" s="141"/>
      <c r="J415" s="141"/>
      <c r="K415" s="137"/>
      <c r="L415" s="141"/>
      <c r="M415" s="141"/>
      <c r="N415" s="141"/>
      <c r="O415" s="137"/>
      <c r="P415" s="138"/>
      <c r="Q415" s="139"/>
      <c r="R415" s="139"/>
      <c r="S415" s="139"/>
      <c r="T415" s="139"/>
      <c r="U415" s="140"/>
      <c r="V415" s="138"/>
      <c r="W415" s="139"/>
      <c r="X415" s="139"/>
      <c r="Y415" s="139"/>
      <c r="Z415" s="139"/>
      <c r="AA415" s="140"/>
    </row>
    <row r="416" spans="1:27" s="56" customFormat="1" ht="34.9" customHeight="1" x14ac:dyDescent="0.35">
      <c r="A416" s="114">
        <v>10796</v>
      </c>
      <c r="B416" s="115" t="s">
        <v>1551</v>
      </c>
      <c r="C416" s="267">
        <v>44901</v>
      </c>
      <c r="D416" s="135">
        <f>VLOOKUP(A416,'[5]IDs 2022'!$C$4:$E$457,3,0)</f>
        <v>9</v>
      </c>
      <c r="E416" s="136"/>
      <c r="F416" s="137"/>
      <c r="G416" s="136"/>
      <c r="H416" s="141"/>
      <c r="I416" s="141"/>
      <c r="J416" s="141"/>
      <c r="K416" s="137"/>
      <c r="L416" s="141"/>
      <c r="M416" s="141"/>
      <c r="N416" s="141"/>
      <c r="O416" s="137"/>
      <c r="P416" s="138"/>
      <c r="Q416" s="139"/>
      <c r="R416" s="139"/>
      <c r="S416" s="139"/>
      <c r="T416" s="139"/>
      <c r="U416" s="140"/>
      <c r="V416" s="138"/>
      <c r="W416" s="139"/>
      <c r="X416" s="139"/>
      <c r="Y416" s="139"/>
      <c r="Z416" s="139"/>
      <c r="AA416" s="140"/>
    </row>
    <row r="417" spans="1:27" s="56" customFormat="1" ht="34.9" customHeight="1" x14ac:dyDescent="0.35">
      <c r="A417" s="114">
        <v>10797</v>
      </c>
      <c r="B417" s="115" t="s">
        <v>1552</v>
      </c>
      <c r="C417" s="267">
        <v>44901</v>
      </c>
      <c r="D417" s="135">
        <f>VLOOKUP(A417,'[5]IDs 2022'!$C$4:$E$457,3,0)</f>
        <v>10</v>
      </c>
      <c r="E417" s="136"/>
      <c r="F417" s="137"/>
      <c r="G417" s="136"/>
      <c r="H417" s="141"/>
      <c r="I417" s="141"/>
      <c r="J417" s="141"/>
      <c r="K417" s="137"/>
      <c r="L417" s="141"/>
      <c r="M417" s="141"/>
      <c r="N417" s="141"/>
      <c r="O417" s="137"/>
      <c r="P417" s="138"/>
      <c r="Q417" s="139"/>
      <c r="R417" s="139"/>
      <c r="S417" s="139"/>
      <c r="T417" s="139"/>
      <c r="U417" s="140"/>
      <c r="V417" s="138"/>
      <c r="W417" s="139"/>
      <c r="X417" s="139"/>
      <c r="Y417" s="139"/>
      <c r="Z417" s="139"/>
      <c r="AA417" s="140"/>
    </row>
    <row r="418" spans="1:27" s="56" customFormat="1" ht="34.9" customHeight="1" x14ac:dyDescent="0.35">
      <c r="A418" s="114">
        <v>10798</v>
      </c>
      <c r="B418" s="115" t="s">
        <v>1553</v>
      </c>
      <c r="C418" s="267">
        <v>44901</v>
      </c>
      <c r="D418" s="135">
        <f>VLOOKUP(A418,'[5]IDs 2022'!$C$4:$E$457,3,0)</f>
        <v>18</v>
      </c>
      <c r="E418" s="136"/>
      <c r="F418" s="137"/>
      <c r="G418" s="136"/>
      <c r="H418" s="141"/>
      <c r="I418" s="141"/>
      <c r="J418" s="141"/>
      <c r="K418" s="137"/>
      <c r="L418" s="141"/>
      <c r="M418" s="141"/>
      <c r="N418" s="141"/>
      <c r="O418" s="137"/>
      <c r="P418" s="138"/>
      <c r="Q418" s="139"/>
      <c r="R418" s="139"/>
      <c r="S418" s="139"/>
      <c r="T418" s="139"/>
      <c r="U418" s="140"/>
      <c r="V418" s="138"/>
      <c r="W418" s="139"/>
      <c r="X418" s="139"/>
      <c r="Y418" s="139"/>
      <c r="Z418" s="139"/>
      <c r="AA418" s="140"/>
    </row>
    <row r="419" spans="1:27" s="56" customFormat="1" ht="34.9" customHeight="1" x14ac:dyDescent="0.35">
      <c r="A419" s="114">
        <v>10799</v>
      </c>
      <c r="B419" s="115" t="s">
        <v>1554</v>
      </c>
      <c r="C419" s="267">
        <v>44901</v>
      </c>
      <c r="D419" s="135">
        <f>VLOOKUP(A419,'[5]IDs 2022'!$C$4:$E$457,3,0)</f>
        <v>5</v>
      </c>
      <c r="E419" s="136"/>
      <c r="F419" s="137"/>
      <c r="G419" s="136"/>
      <c r="H419" s="141"/>
      <c r="I419" s="141"/>
      <c r="J419" s="141"/>
      <c r="K419" s="137"/>
      <c r="L419" s="141"/>
      <c r="M419" s="141"/>
      <c r="N419" s="141"/>
      <c r="O419" s="137"/>
      <c r="P419" s="138"/>
      <c r="Q419" s="139"/>
      <c r="R419" s="139"/>
      <c r="S419" s="139"/>
      <c r="T419" s="139"/>
      <c r="U419" s="140"/>
      <c r="V419" s="138"/>
      <c r="W419" s="139"/>
      <c r="X419" s="139"/>
      <c r="Y419" s="139"/>
      <c r="Z419" s="139"/>
      <c r="AA419" s="140"/>
    </row>
    <row r="420" spans="1:27" s="56" customFormat="1" ht="34.9" customHeight="1" x14ac:dyDescent="0.35">
      <c r="A420" s="114">
        <v>10816</v>
      </c>
      <c r="B420" s="115" t="s">
        <v>1571</v>
      </c>
      <c r="C420" s="267">
        <v>44901</v>
      </c>
      <c r="D420" s="135">
        <f>VLOOKUP(A420,'[5]IDs 2022'!$C$4:$E$457,3,0)</f>
        <v>8</v>
      </c>
      <c r="E420" s="136"/>
      <c r="F420" s="137"/>
      <c r="G420" s="136"/>
      <c r="H420" s="141"/>
      <c r="I420" s="141"/>
      <c r="J420" s="141"/>
      <c r="K420" s="137"/>
      <c r="L420" s="141"/>
      <c r="M420" s="141"/>
      <c r="N420" s="141"/>
      <c r="O420" s="137"/>
      <c r="P420" s="138"/>
      <c r="Q420" s="139"/>
      <c r="R420" s="139"/>
      <c r="S420" s="139"/>
      <c r="T420" s="139"/>
      <c r="U420" s="140"/>
      <c r="V420" s="138"/>
      <c r="W420" s="139"/>
      <c r="X420" s="139"/>
      <c r="Y420" s="139"/>
      <c r="Z420" s="139"/>
      <c r="AA420" s="140"/>
    </row>
    <row r="421" spans="1:27" s="56" customFormat="1" ht="34.9" customHeight="1" x14ac:dyDescent="0.35">
      <c r="A421" s="114">
        <v>10817</v>
      </c>
      <c r="B421" s="115" t="s">
        <v>1572</v>
      </c>
      <c r="C421" s="267">
        <v>44901</v>
      </c>
      <c r="D421" s="135">
        <f>VLOOKUP(A421,'[5]IDs 2022'!$C$4:$E$457,3,0)</f>
        <v>11</v>
      </c>
      <c r="E421" s="136"/>
      <c r="F421" s="137"/>
      <c r="G421" s="136"/>
      <c r="H421" s="141"/>
      <c r="I421" s="141"/>
      <c r="J421" s="141"/>
      <c r="K421" s="137"/>
      <c r="L421" s="141"/>
      <c r="M421" s="141"/>
      <c r="N421" s="141"/>
      <c r="O421" s="137"/>
      <c r="P421" s="138"/>
      <c r="Q421" s="139"/>
      <c r="R421" s="139"/>
      <c r="S421" s="139"/>
      <c r="T421" s="139"/>
      <c r="U421" s="140"/>
      <c r="V421" s="138"/>
      <c r="W421" s="139"/>
      <c r="X421" s="139"/>
      <c r="Y421" s="139"/>
      <c r="Z421" s="139"/>
      <c r="AA421" s="140"/>
    </row>
    <row r="422" spans="1:27" s="56" customFormat="1" ht="34.9" customHeight="1" x14ac:dyDescent="0.35">
      <c r="A422" s="114">
        <v>10818</v>
      </c>
      <c r="B422" s="115" t="s">
        <v>1573</v>
      </c>
      <c r="C422" s="267">
        <v>44901</v>
      </c>
      <c r="D422" s="135">
        <f>VLOOKUP(A422,'[5]IDs 2022'!$C$4:$E$457,3,0)</f>
        <v>26</v>
      </c>
      <c r="E422" s="136"/>
      <c r="F422" s="137"/>
      <c r="G422" s="136"/>
      <c r="H422" s="141"/>
      <c r="I422" s="141"/>
      <c r="J422" s="141"/>
      <c r="K422" s="137"/>
      <c r="L422" s="141"/>
      <c r="M422" s="141"/>
      <c r="N422" s="141"/>
      <c r="O422" s="137"/>
      <c r="P422" s="138"/>
      <c r="Q422" s="139"/>
      <c r="R422" s="139"/>
      <c r="S422" s="139"/>
      <c r="T422" s="139"/>
      <c r="U422" s="140"/>
      <c r="V422" s="138"/>
      <c r="W422" s="139"/>
      <c r="X422" s="139"/>
      <c r="Y422" s="139"/>
      <c r="Z422" s="139"/>
      <c r="AA422" s="140"/>
    </row>
    <row r="423" spans="1:27" s="56" customFormat="1" ht="34.9" customHeight="1" x14ac:dyDescent="0.35">
      <c r="A423" s="114">
        <v>10819</v>
      </c>
      <c r="B423" s="115" t="s">
        <v>1574</v>
      </c>
      <c r="C423" s="267">
        <v>44901</v>
      </c>
      <c r="D423" s="135">
        <f>VLOOKUP(A423,'[5]IDs 2022'!$C$4:$E$457,3,0)</f>
        <v>14</v>
      </c>
      <c r="E423" s="136"/>
      <c r="F423" s="137"/>
      <c r="G423" s="136"/>
      <c r="H423" s="141"/>
      <c r="I423" s="141"/>
      <c r="J423" s="141"/>
      <c r="K423" s="137"/>
      <c r="L423" s="141"/>
      <c r="M423" s="141"/>
      <c r="N423" s="141"/>
      <c r="O423" s="137"/>
      <c r="P423" s="138"/>
      <c r="Q423" s="139"/>
      <c r="R423" s="139"/>
      <c r="S423" s="139"/>
      <c r="T423" s="139"/>
      <c r="U423" s="140"/>
      <c r="V423" s="138"/>
      <c r="W423" s="139"/>
      <c r="X423" s="139"/>
      <c r="Y423" s="139"/>
      <c r="Z423" s="139"/>
      <c r="AA423" s="140"/>
    </row>
    <row r="424" spans="1:27" s="56" customFormat="1" ht="34.9" customHeight="1" x14ac:dyDescent="0.35">
      <c r="A424" s="114">
        <v>10411</v>
      </c>
      <c r="B424" s="115" t="s">
        <v>1575</v>
      </c>
      <c r="C424" s="267">
        <v>44901</v>
      </c>
      <c r="D424" s="135">
        <f>VLOOKUP(A424,'[5]IDs 2022'!$C$4:$E$457,3,0)</f>
        <v>5</v>
      </c>
      <c r="E424" s="136"/>
      <c r="F424" s="137"/>
      <c r="G424" s="136"/>
      <c r="H424" s="141"/>
      <c r="I424" s="141"/>
      <c r="J424" s="141"/>
      <c r="K424" s="137"/>
      <c r="L424" s="141"/>
      <c r="M424" s="141"/>
      <c r="N424" s="141"/>
      <c r="O424" s="137"/>
      <c r="P424" s="138"/>
      <c r="Q424" s="139"/>
      <c r="R424" s="139"/>
      <c r="S424" s="139"/>
      <c r="T424" s="139"/>
      <c r="U424" s="140"/>
      <c r="V424" s="138"/>
      <c r="W424" s="139"/>
      <c r="X424" s="139"/>
      <c r="Y424" s="139"/>
      <c r="Z424" s="139"/>
      <c r="AA424" s="140"/>
    </row>
    <row r="425" spans="1:27" s="56" customFormat="1" ht="34.9" customHeight="1" x14ac:dyDescent="0.35">
      <c r="A425" s="114">
        <v>10820</v>
      </c>
      <c r="B425" s="115" t="s">
        <v>1576</v>
      </c>
      <c r="C425" s="267">
        <v>44901</v>
      </c>
      <c r="D425" s="135">
        <f>VLOOKUP(A425,'[5]IDs 2022'!$C$4:$E$457,3,0)</f>
        <v>11</v>
      </c>
      <c r="E425" s="136"/>
      <c r="F425" s="137"/>
      <c r="G425" s="136"/>
      <c r="H425" s="141"/>
      <c r="I425" s="141"/>
      <c r="J425" s="141"/>
      <c r="K425" s="137"/>
      <c r="L425" s="141"/>
      <c r="M425" s="141"/>
      <c r="N425" s="141"/>
      <c r="O425" s="137"/>
      <c r="P425" s="138"/>
      <c r="Q425" s="139"/>
      <c r="R425" s="139"/>
      <c r="S425" s="139"/>
      <c r="T425" s="139"/>
      <c r="U425" s="140"/>
      <c r="V425" s="138"/>
      <c r="W425" s="139"/>
      <c r="X425" s="139"/>
      <c r="Y425" s="139"/>
      <c r="Z425" s="139"/>
      <c r="AA425" s="140"/>
    </row>
    <row r="426" spans="1:27" s="56" customFormat="1" ht="34.9" customHeight="1" x14ac:dyDescent="0.35">
      <c r="A426" s="114">
        <v>10416</v>
      </c>
      <c r="B426" s="115" t="s">
        <v>1577</v>
      </c>
      <c r="C426" s="267">
        <v>44901</v>
      </c>
      <c r="D426" s="135">
        <f>VLOOKUP(A426,'[5]IDs 2022'!$C$4:$E$457,3,0)</f>
        <v>7</v>
      </c>
      <c r="E426" s="136"/>
      <c r="F426" s="137"/>
      <c r="G426" s="136"/>
      <c r="H426" s="141"/>
      <c r="I426" s="141"/>
      <c r="J426" s="141"/>
      <c r="K426" s="137"/>
      <c r="L426" s="141"/>
      <c r="M426" s="141"/>
      <c r="N426" s="141"/>
      <c r="O426" s="137"/>
      <c r="P426" s="138"/>
      <c r="Q426" s="139"/>
      <c r="R426" s="139"/>
      <c r="S426" s="139"/>
      <c r="T426" s="139"/>
      <c r="U426" s="140"/>
      <c r="V426" s="138"/>
      <c r="W426" s="139"/>
      <c r="X426" s="139"/>
      <c r="Y426" s="139"/>
      <c r="Z426" s="139"/>
      <c r="AA426" s="140"/>
    </row>
    <row r="427" spans="1:27" s="56" customFormat="1" ht="34.9" customHeight="1" x14ac:dyDescent="0.35">
      <c r="A427" s="114">
        <v>10417</v>
      </c>
      <c r="B427" s="115" t="s">
        <v>1578</v>
      </c>
      <c r="C427" s="267">
        <v>44901</v>
      </c>
      <c r="D427" s="135">
        <f>VLOOKUP(A427,'[5]IDs 2022'!$C$4:$E$457,3,0)</f>
        <v>8</v>
      </c>
      <c r="E427" s="136"/>
      <c r="F427" s="137"/>
      <c r="G427" s="136"/>
      <c r="H427" s="141"/>
      <c r="I427" s="141"/>
      <c r="J427" s="141"/>
      <c r="K427" s="137"/>
      <c r="L427" s="141"/>
      <c r="M427" s="141"/>
      <c r="N427" s="141"/>
      <c r="O427" s="137"/>
      <c r="P427" s="138"/>
      <c r="Q427" s="139"/>
      <c r="R427" s="139"/>
      <c r="S427" s="139"/>
      <c r="T427" s="139"/>
      <c r="U427" s="140"/>
      <c r="V427" s="138"/>
      <c r="W427" s="139"/>
      <c r="X427" s="139"/>
      <c r="Y427" s="139"/>
      <c r="Z427" s="139"/>
      <c r="AA427" s="140"/>
    </row>
    <row r="428" spans="1:27" s="56" customFormat="1" ht="34.9" customHeight="1" x14ac:dyDescent="0.35">
      <c r="A428" s="114">
        <v>10821</v>
      </c>
      <c r="B428" s="115" t="s">
        <v>1579</v>
      </c>
      <c r="C428" s="267">
        <v>44901</v>
      </c>
      <c r="D428" s="135">
        <f>VLOOKUP(A428,'[5]IDs 2022'!$C$4:$E$457,3,0)</f>
        <v>21</v>
      </c>
      <c r="E428" s="136"/>
      <c r="F428" s="137"/>
      <c r="G428" s="136"/>
      <c r="H428" s="141"/>
      <c r="I428" s="141"/>
      <c r="J428" s="141"/>
      <c r="K428" s="137"/>
      <c r="L428" s="141"/>
      <c r="M428" s="141"/>
      <c r="N428" s="141"/>
      <c r="O428" s="137"/>
      <c r="P428" s="138"/>
      <c r="Q428" s="139"/>
      <c r="R428" s="139"/>
      <c r="S428" s="139"/>
      <c r="T428" s="139"/>
      <c r="U428" s="140"/>
      <c r="V428" s="138"/>
      <c r="W428" s="139"/>
      <c r="X428" s="139"/>
      <c r="Y428" s="139"/>
      <c r="Z428" s="139"/>
      <c r="AA428" s="140"/>
    </row>
    <row r="429" spans="1:27" s="56" customFormat="1" ht="34.9" customHeight="1" x14ac:dyDescent="0.35">
      <c r="A429" s="114">
        <v>10822</v>
      </c>
      <c r="B429" s="115" t="s">
        <v>1580</v>
      </c>
      <c r="C429" s="267">
        <v>44901</v>
      </c>
      <c r="D429" s="135">
        <f>VLOOKUP(A429,'[5]IDs 2022'!$C$4:$E$457,3,0)</f>
        <v>5</v>
      </c>
      <c r="E429" s="136"/>
      <c r="F429" s="137"/>
      <c r="G429" s="136"/>
      <c r="H429" s="141"/>
      <c r="I429" s="141"/>
      <c r="J429" s="141"/>
      <c r="K429" s="137"/>
      <c r="L429" s="141"/>
      <c r="M429" s="141"/>
      <c r="N429" s="141"/>
      <c r="O429" s="137"/>
      <c r="P429" s="138"/>
      <c r="Q429" s="139"/>
      <c r="R429" s="139"/>
      <c r="S429" s="139"/>
      <c r="T429" s="139"/>
      <c r="U429" s="140"/>
      <c r="V429" s="138"/>
      <c r="W429" s="139"/>
      <c r="X429" s="139"/>
      <c r="Y429" s="139"/>
      <c r="Z429" s="139"/>
      <c r="AA429" s="140"/>
    </row>
    <row r="430" spans="1:27" s="56" customFormat="1" ht="34.9" customHeight="1" x14ac:dyDescent="0.35">
      <c r="A430" s="114">
        <v>10823</v>
      </c>
      <c r="B430" s="115" t="s">
        <v>1581</v>
      </c>
      <c r="C430" s="267">
        <v>44901</v>
      </c>
      <c r="D430" s="135">
        <f>VLOOKUP(A430,'[5]IDs 2022'!$C$4:$E$457,3,0)</f>
        <v>6</v>
      </c>
      <c r="E430" s="136"/>
      <c r="F430" s="137"/>
      <c r="G430" s="136"/>
      <c r="H430" s="141"/>
      <c r="I430" s="141"/>
      <c r="J430" s="141"/>
      <c r="K430" s="137"/>
      <c r="L430" s="141"/>
      <c r="M430" s="141"/>
      <c r="N430" s="141"/>
      <c r="O430" s="137"/>
      <c r="P430" s="138"/>
      <c r="Q430" s="139"/>
      <c r="R430" s="139"/>
      <c r="S430" s="139"/>
      <c r="T430" s="139"/>
      <c r="U430" s="140"/>
      <c r="V430" s="138"/>
      <c r="W430" s="139"/>
      <c r="X430" s="139"/>
      <c r="Y430" s="139"/>
      <c r="Z430" s="139"/>
      <c r="AA430" s="140"/>
    </row>
    <row r="431" spans="1:27" s="56" customFormat="1" ht="34.9" customHeight="1" x14ac:dyDescent="0.35">
      <c r="A431" s="114">
        <v>10824</v>
      </c>
      <c r="B431" s="115" t="s">
        <v>1582</v>
      </c>
      <c r="C431" s="267">
        <v>44901</v>
      </c>
      <c r="D431" s="135">
        <f>VLOOKUP(A431,'[5]IDs 2022'!$C$4:$E$457,3,0)</f>
        <v>6</v>
      </c>
      <c r="E431" s="136"/>
      <c r="F431" s="137"/>
      <c r="G431" s="136"/>
      <c r="H431" s="141"/>
      <c r="I431" s="141"/>
      <c r="J431" s="141"/>
      <c r="K431" s="137"/>
      <c r="L431" s="141"/>
      <c r="M431" s="141"/>
      <c r="N431" s="141"/>
      <c r="O431" s="137"/>
      <c r="P431" s="138"/>
      <c r="Q431" s="139"/>
      <c r="R431" s="139"/>
      <c r="S431" s="139"/>
      <c r="T431" s="139"/>
      <c r="U431" s="140"/>
      <c r="V431" s="138"/>
      <c r="W431" s="139"/>
      <c r="X431" s="139"/>
      <c r="Y431" s="139"/>
      <c r="Z431" s="139"/>
      <c r="AA431" s="140"/>
    </row>
    <row r="432" spans="1:27" s="56" customFormat="1" ht="34.9" customHeight="1" x14ac:dyDescent="0.35">
      <c r="A432" s="114">
        <v>10825</v>
      </c>
      <c r="B432" s="115" t="s">
        <v>1583</v>
      </c>
      <c r="C432" s="267">
        <v>44901</v>
      </c>
      <c r="D432" s="135">
        <f>VLOOKUP(A432,'[5]IDs 2022'!$C$4:$E$457,3,0)</f>
        <v>15</v>
      </c>
      <c r="E432" s="136"/>
      <c r="F432" s="137"/>
      <c r="G432" s="136"/>
      <c r="H432" s="141"/>
      <c r="I432" s="141"/>
      <c r="J432" s="141"/>
      <c r="K432" s="137"/>
      <c r="L432" s="141"/>
      <c r="M432" s="141"/>
      <c r="N432" s="141"/>
      <c r="O432" s="137"/>
      <c r="P432" s="138"/>
      <c r="Q432" s="139"/>
      <c r="R432" s="139"/>
      <c r="S432" s="139"/>
      <c r="T432" s="139"/>
      <c r="U432" s="140"/>
      <c r="V432" s="138"/>
      <c r="W432" s="139"/>
      <c r="X432" s="139"/>
      <c r="Y432" s="139"/>
      <c r="Z432" s="139"/>
      <c r="AA432" s="140"/>
    </row>
    <row r="433" spans="1:27" s="56" customFormat="1" ht="34.9" customHeight="1" x14ac:dyDescent="0.35">
      <c r="A433" s="114">
        <v>10826</v>
      </c>
      <c r="B433" s="115" t="s">
        <v>1584</v>
      </c>
      <c r="C433" s="267">
        <v>44901</v>
      </c>
      <c r="D433" s="135">
        <f>VLOOKUP(A433,'[5]IDs 2022'!$C$4:$E$457,3,0)</f>
        <v>10</v>
      </c>
      <c r="E433" s="136"/>
      <c r="F433" s="137"/>
      <c r="G433" s="136"/>
      <c r="H433" s="141"/>
      <c r="I433" s="141"/>
      <c r="J433" s="141"/>
      <c r="K433" s="137"/>
      <c r="L433" s="141"/>
      <c r="M433" s="141"/>
      <c r="N433" s="141"/>
      <c r="O433" s="137"/>
      <c r="P433" s="138"/>
      <c r="Q433" s="139"/>
      <c r="R433" s="139"/>
      <c r="S433" s="139"/>
      <c r="T433" s="139"/>
      <c r="U433" s="140"/>
      <c r="V433" s="138"/>
      <c r="W433" s="139"/>
      <c r="X433" s="139"/>
      <c r="Y433" s="139"/>
      <c r="Z433" s="139"/>
      <c r="AA433" s="140"/>
    </row>
    <row r="434" spans="1:27" s="56" customFormat="1" ht="34.9" customHeight="1" x14ac:dyDescent="0.35">
      <c r="A434" s="114">
        <v>10827</v>
      </c>
      <c r="B434" s="115" t="s">
        <v>1585</v>
      </c>
      <c r="C434" s="267">
        <v>44901</v>
      </c>
      <c r="D434" s="135">
        <f>VLOOKUP(A434,'[5]IDs 2022'!$C$4:$E$457,3,0)</f>
        <v>10</v>
      </c>
      <c r="E434" s="136"/>
      <c r="F434" s="137"/>
      <c r="G434" s="136"/>
      <c r="H434" s="141"/>
      <c r="I434" s="141"/>
      <c r="J434" s="141"/>
      <c r="K434" s="137"/>
      <c r="L434" s="141"/>
      <c r="M434" s="141"/>
      <c r="N434" s="141"/>
      <c r="O434" s="137"/>
      <c r="P434" s="138"/>
      <c r="Q434" s="139"/>
      <c r="R434" s="139"/>
      <c r="S434" s="139"/>
      <c r="T434" s="139"/>
      <c r="U434" s="140"/>
      <c r="V434" s="138"/>
      <c r="W434" s="139"/>
      <c r="X434" s="139"/>
      <c r="Y434" s="139"/>
      <c r="Z434" s="139"/>
      <c r="AA434" s="140"/>
    </row>
    <row r="435" spans="1:27" s="56" customFormat="1" ht="34.9" customHeight="1" x14ac:dyDescent="0.35">
      <c r="A435" s="114">
        <v>10828</v>
      </c>
      <c r="B435" s="115" t="s">
        <v>1586</v>
      </c>
      <c r="C435" s="267">
        <v>44901</v>
      </c>
      <c r="D435" s="135">
        <f>VLOOKUP(A435,'[5]IDs 2022'!$C$4:$E$457,3,0)</f>
        <v>8</v>
      </c>
      <c r="E435" s="136"/>
      <c r="F435" s="137"/>
      <c r="G435" s="136"/>
      <c r="H435" s="141"/>
      <c r="I435" s="141"/>
      <c r="J435" s="141"/>
      <c r="K435" s="137"/>
      <c r="L435" s="141"/>
      <c r="M435" s="141"/>
      <c r="N435" s="141"/>
      <c r="O435" s="137"/>
      <c r="P435" s="138"/>
      <c r="Q435" s="139"/>
      <c r="R435" s="139"/>
      <c r="S435" s="139"/>
      <c r="T435" s="139"/>
      <c r="U435" s="140"/>
      <c r="V435" s="138"/>
      <c r="W435" s="139"/>
      <c r="X435" s="139"/>
      <c r="Y435" s="139"/>
      <c r="Z435" s="139"/>
      <c r="AA435" s="140"/>
    </row>
    <row r="436" spans="1:27" s="56" customFormat="1" ht="34.9" customHeight="1" x14ac:dyDescent="0.35">
      <c r="A436" s="114">
        <v>10829</v>
      </c>
      <c r="B436" s="115" t="s">
        <v>1587</v>
      </c>
      <c r="C436" s="267">
        <v>44901</v>
      </c>
      <c r="D436" s="135">
        <f>VLOOKUP(A436,'[5]IDs 2022'!$C$4:$E$457,3,0)</f>
        <v>13</v>
      </c>
      <c r="E436" s="136"/>
      <c r="F436" s="137"/>
      <c r="G436" s="136"/>
      <c r="H436" s="141"/>
      <c r="I436" s="141"/>
      <c r="J436" s="141"/>
      <c r="K436" s="137"/>
      <c r="L436" s="141"/>
      <c r="M436" s="141"/>
      <c r="N436" s="141"/>
      <c r="O436" s="137"/>
      <c r="P436" s="138"/>
      <c r="Q436" s="139"/>
      <c r="R436" s="139"/>
      <c r="S436" s="139"/>
      <c r="T436" s="139"/>
      <c r="U436" s="140"/>
      <c r="V436" s="138"/>
      <c r="W436" s="139"/>
      <c r="X436" s="139"/>
      <c r="Y436" s="139"/>
      <c r="Z436" s="139"/>
      <c r="AA436" s="140"/>
    </row>
    <row r="437" spans="1:27" s="56" customFormat="1" ht="34.9" customHeight="1" x14ac:dyDescent="0.35">
      <c r="A437" s="114">
        <v>10830</v>
      </c>
      <c r="B437" s="115" t="s">
        <v>1588</v>
      </c>
      <c r="C437" s="267">
        <v>44901</v>
      </c>
      <c r="D437" s="135">
        <f>VLOOKUP(A437,'[5]IDs 2022'!$C$4:$E$457,3,0)</f>
        <v>31</v>
      </c>
      <c r="E437" s="136"/>
      <c r="F437" s="137"/>
      <c r="G437" s="136"/>
      <c r="H437" s="141"/>
      <c r="I437" s="141"/>
      <c r="J437" s="141"/>
      <c r="K437" s="137"/>
      <c r="L437" s="141"/>
      <c r="M437" s="141"/>
      <c r="N437" s="141"/>
      <c r="O437" s="137"/>
      <c r="P437" s="138"/>
      <c r="Q437" s="139"/>
      <c r="R437" s="139"/>
      <c r="S437" s="139"/>
      <c r="T437" s="139"/>
      <c r="U437" s="140"/>
      <c r="V437" s="138"/>
      <c r="W437" s="139"/>
      <c r="X437" s="139"/>
      <c r="Y437" s="139"/>
      <c r="Z437" s="139"/>
      <c r="AA437" s="140"/>
    </row>
    <row r="438" spans="1:27" s="56" customFormat="1" ht="34.9" customHeight="1" x14ac:dyDescent="0.35">
      <c r="A438" s="114">
        <v>10831</v>
      </c>
      <c r="B438" s="115" t="s">
        <v>1589</v>
      </c>
      <c r="C438" s="267">
        <v>44901</v>
      </c>
      <c r="D438" s="135">
        <f>VLOOKUP(A438,'[5]IDs 2022'!$C$4:$E$457,3,0)</f>
        <v>7</v>
      </c>
      <c r="E438" s="136"/>
      <c r="F438" s="137"/>
      <c r="G438" s="136"/>
      <c r="H438" s="141"/>
      <c r="I438" s="141"/>
      <c r="J438" s="141"/>
      <c r="K438" s="137"/>
      <c r="L438" s="141"/>
      <c r="M438" s="141"/>
      <c r="N438" s="141"/>
      <c r="O438" s="137"/>
      <c r="P438" s="138"/>
      <c r="Q438" s="139"/>
      <c r="R438" s="139"/>
      <c r="S438" s="139"/>
      <c r="T438" s="139"/>
      <c r="U438" s="140"/>
      <c r="V438" s="138"/>
      <c r="W438" s="139"/>
      <c r="X438" s="139"/>
      <c r="Y438" s="139"/>
      <c r="Z438" s="139"/>
      <c r="AA438" s="140"/>
    </row>
    <row r="439" spans="1:27" s="56" customFormat="1" ht="34.9" customHeight="1" x14ac:dyDescent="0.35">
      <c r="A439" s="114">
        <v>10832</v>
      </c>
      <c r="B439" s="115" t="s">
        <v>1590</v>
      </c>
      <c r="C439" s="267">
        <v>44901</v>
      </c>
      <c r="D439" s="135">
        <f>VLOOKUP(A439,'[5]IDs 2022'!$C$4:$E$457,3,0)</f>
        <v>12</v>
      </c>
      <c r="E439" s="136"/>
      <c r="F439" s="137"/>
      <c r="G439" s="136"/>
      <c r="H439" s="141"/>
      <c r="I439" s="141"/>
      <c r="J439" s="141"/>
      <c r="K439" s="137"/>
      <c r="L439" s="141"/>
      <c r="M439" s="141"/>
      <c r="N439" s="141"/>
      <c r="O439" s="137"/>
      <c r="P439" s="138"/>
      <c r="Q439" s="139"/>
      <c r="R439" s="139"/>
      <c r="S439" s="139"/>
      <c r="T439" s="139"/>
      <c r="U439" s="140"/>
      <c r="V439" s="138"/>
      <c r="W439" s="139"/>
      <c r="X439" s="139"/>
      <c r="Y439" s="139"/>
      <c r="Z439" s="139"/>
      <c r="AA439" s="140"/>
    </row>
    <row r="440" spans="1:27" s="56" customFormat="1" ht="34.9" customHeight="1" x14ac:dyDescent="0.35">
      <c r="A440" s="114">
        <v>10833</v>
      </c>
      <c r="B440" s="115" t="s">
        <v>1591</v>
      </c>
      <c r="C440" s="267">
        <v>44901</v>
      </c>
      <c r="D440" s="135">
        <f>VLOOKUP(A440,'[5]IDs 2022'!$C$4:$E$457,3,0)</f>
        <v>15</v>
      </c>
      <c r="E440" s="136"/>
      <c r="F440" s="137"/>
      <c r="G440" s="136"/>
      <c r="H440" s="141"/>
      <c r="I440" s="141"/>
      <c r="J440" s="141"/>
      <c r="K440" s="137"/>
      <c r="L440" s="141"/>
      <c r="M440" s="141"/>
      <c r="N440" s="141"/>
      <c r="O440" s="137"/>
      <c r="P440" s="138"/>
      <c r="Q440" s="139"/>
      <c r="R440" s="139"/>
      <c r="S440" s="139"/>
      <c r="T440" s="139"/>
      <c r="U440" s="140"/>
      <c r="V440" s="138"/>
      <c r="W440" s="139"/>
      <c r="X440" s="139"/>
      <c r="Y440" s="139"/>
      <c r="Z440" s="139"/>
      <c r="AA440" s="140"/>
    </row>
    <row r="441" spans="1:27" s="56" customFormat="1" ht="34.9" customHeight="1" x14ac:dyDescent="0.35">
      <c r="A441" s="114">
        <v>10834</v>
      </c>
      <c r="B441" s="115" t="s">
        <v>1592</v>
      </c>
      <c r="C441" s="267">
        <v>44901</v>
      </c>
      <c r="D441" s="135">
        <f>VLOOKUP(A441,'[5]IDs 2022'!$C$4:$E$457,3,0)</f>
        <v>8</v>
      </c>
      <c r="E441" s="136"/>
      <c r="F441" s="137"/>
      <c r="G441" s="136"/>
      <c r="H441" s="141"/>
      <c r="I441" s="141"/>
      <c r="J441" s="141"/>
      <c r="K441" s="137"/>
      <c r="L441" s="141"/>
      <c r="M441" s="141"/>
      <c r="N441" s="141"/>
      <c r="O441" s="137"/>
      <c r="P441" s="138"/>
      <c r="Q441" s="139"/>
      <c r="R441" s="139"/>
      <c r="S441" s="139"/>
      <c r="T441" s="139"/>
      <c r="U441" s="140"/>
      <c r="V441" s="138"/>
      <c r="W441" s="139"/>
      <c r="X441" s="139"/>
      <c r="Y441" s="139"/>
      <c r="Z441" s="139"/>
      <c r="AA441" s="140"/>
    </row>
    <row r="442" spans="1:27" s="56" customFormat="1" ht="34.9" customHeight="1" x14ac:dyDescent="0.35">
      <c r="A442" s="114">
        <v>10835</v>
      </c>
      <c r="B442" s="115" t="s">
        <v>1593</v>
      </c>
      <c r="C442" s="267">
        <v>44901</v>
      </c>
      <c r="D442" s="135">
        <f>VLOOKUP(A442,'[5]IDs 2022'!$C$4:$E$457,3,0)</f>
        <v>17</v>
      </c>
      <c r="E442" s="136"/>
      <c r="F442" s="137"/>
      <c r="G442" s="136"/>
      <c r="H442" s="141"/>
      <c r="I442" s="141"/>
      <c r="J442" s="141"/>
      <c r="K442" s="137"/>
      <c r="L442" s="141"/>
      <c r="M442" s="141"/>
      <c r="N442" s="141"/>
      <c r="O442" s="137"/>
      <c r="P442" s="138"/>
      <c r="Q442" s="139"/>
      <c r="R442" s="139"/>
      <c r="S442" s="139"/>
      <c r="T442" s="139"/>
      <c r="U442" s="140"/>
      <c r="V442" s="138"/>
      <c r="W442" s="139"/>
      <c r="X442" s="139"/>
      <c r="Y442" s="139"/>
      <c r="Z442" s="139"/>
      <c r="AA442" s="140"/>
    </row>
    <row r="443" spans="1:27" s="56" customFormat="1" ht="34.9" customHeight="1" thickBot="1" x14ac:dyDescent="0.4">
      <c r="A443" s="114">
        <v>10836</v>
      </c>
      <c r="B443" s="115" t="s">
        <v>1594</v>
      </c>
      <c r="C443" s="267">
        <v>44901</v>
      </c>
      <c r="D443" s="135">
        <f>VLOOKUP(A443,'[5]IDs 2022'!$C$4:$E$457,3,0)</f>
        <v>11</v>
      </c>
      <c r="E443" s="136"/>
      <c r="F443" s="137"/>
      <c r="G443" s="136"/>
      <c r="H443" s="141"/>
      <c r="I443" s="141"/>
      <c r="J443" s="141"/>
      <c r="K443" s="137"/>
      <c r="L443" s="141"/>
      <c r="M443" s="141"/>
      <c r="N443" s="141"/>
      <c r="O443" s="137"/>
      <c r="P443" s="138"/>
      <c r="Q443" s="139"/>
      <c r="R443" s="139"/>
      <c r="S443" s="139"/>
      <c r="T443" s="139"/>
      <c r="U443" s="140"/>
      <c r="V443" s="138"/>
      <c r="W443" s="139"/>
      <c r="X443" s="139"/>
      <c r="Y443" s="139"/>
      <c r="Z443" s="139"/>
      <c r="AA443" s="140"/>
    </row>
    <row r="444" spans="1:27" s="56" customFormat="1" ht="34.9" customHeight="1" x14ac:dyDescent="0.35">
      <c r="A444" s="110">
        <v>10837</v>
      </c>
      <c r="B444" s="111" t="s">
        <v>1595</v>
      </c>
      <c r="C444" s="265">
        <v>44901</v>
      </c>
      <c r="D444" s="123">
        <f>VLOOKUP(A444,'[5]IDs 2022'!$C$4:$E$457,3,0)</f>
        <v>21</v>
      </c>
      <c r="E444" s="125"/>
      <c r="F444" s="127"/>
      <c r="G444" s="125"/>
      <c r="H444" s="126"/>
      <c r="I444" s="126"/>
      <c r="J444" s="126"/>
      <c r="K444" s="127"/>
      <c r="L444" s="126"/>
      <c r="M444" s="126"/>
      <c r="N444" s="126"/>
      <c r="O444" s="127"/>
      <c r="P444" s="133"/>
      <c r="Q444" s="124"/>
      <c r="R444" s="124"/>
      <c r="S444" s="124"/>
      <c r="T444" s="124"/>
      <c r="U444" s="134"/>
      <c r="V444" s="133"/>
      <c r="W444" s="124"/>
      <c r="X444" s="124"/>
      <c r="Y444" s="124"/>
      <c r="Z444" s="124"/>
      <c r="AA444" s="134"/>
    </row>
    <row r="445" spans="1:27" s="56" customFormat="1" ht="34.9" customHeight="1" x14ac:dyDescent="0.35">
      <c r="A445" s="114">
        <v>10838</v>
      </c>
      <c r="B445" s="115" t="s">
        <v>1596</v>
      </c>
      <c r="C445" s="267">
        <v>44901</v>
      </c>
      <c r="D445" s="135">
        <f>VLOOKUP(A445,'[5]IDs 2022'!$C$4:$E$457,3,0)</f>
        <v>9</v>
      </c>
      <c r="E445" s="136"/>
      <c r="F445" s="137"/>
      <c r="G445" s="136"/>
      <c r="H445" s="141"/>
      <c r="I445" s="141"/>
      <c r="J445" s="141"/>
      <c r="K445" s="137"/>
      <c r="L445" s="141"/>
      <c r="M445" s="141"/>
      <c r="N445" s="141"/>
      <c r="O445" s="137"/>
      <c r="P445" s="138"/>
      <c r="Q445" s="139"/>
      <c r="R445" s="139"/>
      <c r="S445" s="139"/>
      <c r="T445" s="139"/>
      <c r="U445" s="140"/>
      <c r="V445" s="138"/>
      <c r="W445" s="139"/>
      <c r="X445" s="139"/>
      <c r="Y445" s="139"/>
      <c r="Z445" s="139"/>
      <c r="AA445" s="140"/>
    </row>
    <row r="446" spans="1:27" s="56" customFormat="1" ht="34.9" customHeight="1" x14ac:dyDescent="0.35">
      <c r="A446" s="114">
        <v>10839</v>
      </c>
      <c r="B446" s="115" t="s">
        <v>1597</v>
      </c>
      <c r="C446" s="267">
        <v>44901</v>
      </c>
      <c r="D446" s="135">
        <f>VLOOKUP(A446,'[5]IDs 2022'!$C$4:$E$457,3,0)</f>
        <v>12</v>
      </c>
      <c r="E446" s="136"/>
      <c r="F446" s="137"/>
      <c r="G446" s="136"/>
      <c r="H446" s="141"/>
      <c r="I446" s="141"/>
      <c r="J446" s="141"/>
      <c r="K446" s="137"/>
      <c r="L446" s="141"/>
      <c r="M446" s="141"/>
      <c r="N446" s="141"/>
      <c r="O446" s="137"/>
      <c r="P446" s="138"/>
      <c r="Q446" s="139"/>
      <c r="R446" s="139"/>
      <c r="S446" s="139"/>
      <c r="T446" s="139"/>
      <c r="U446" s="140"/>
      <c r="V446" s="138"/>
      <c r="W446" s="139"/>
      <c r="X446" s="139"/>
      <c r="Y446" s="139"/>
      <c r="Z446" s="139"/>
      <c r="AA446" s="140"/>
    </row>
    <row r="447" spans="1:27" s="56" customFormat="1" ht="34.9" customHeight="1" x14ac:dyDescent="0.35">
      <c r="A447" s="114">
        <v>10462</v>
      </c>
      <c r="B447" s="115" t="s">
        <v>1598</v>
      </c>
      <c r="C447" s="267">
        <v>44901</v>
      </c>
      <c r="D447" s="135">
        <f>VLOOKUP(A447,'[5]IDs 2022'!$C$4:$E$457,3,0)</f>
        <v>5</v>
      </c>
      <c r="E447" s="136"/>
      <c r="F447" s="137"/>
      <c r="G447" s="136"/>
      <c r="H447" s="141"/>
      <c r="I447" s="141"/>
      <c r="J447" s="141"/>
      <c r="K447" s="137"/>
      <c r="L447" s="141"/>
      <c r="M447" s="141"/>
      <c r="N447" s="141"/>
      <c r="O447" s="137"/>
      <c r="P447" s="138"/>
      <c r="Q447" s="139"/>
      <c r="R447" s="139"/>
      <c r="S447" s="139"/>
      <c r="T447" s="139"/>
      <c r="U447" s="140"/>
      <c r="V447" s="138"/>
      <c r="W447" s="139"/>
      <c r="X447" s="139"/>
      <c r="Y447" s="139"/>
      <c r="Z447" s="139"/>
      <c r="AA447" s="140"/>
    </row>
    <row r="448" spans="1:27" s="56" customFormat="1" ht="34.9" customHeight="1" x14ac:dyDescent="0.35">
      <c r="A448" s="114">
        <v>10476</v>
      </c>
      <c r="B448" s="115" t="s">
        <v>1599</v>
      </c>
      <c r="C448" s="267">
        <v>44901</v>
      </c>
      <c r="D448" s="135">
        <f>VLOOKUP(A448,'[5]IDs 2022'!$C$4:$E$457,3,0)</f>
        <v>5</v>
      </c>
      <c r="E448" s="136"/>
      <c r="F448" s="137"/>
      <c r="G448" s="136"/>
      <c r="H448" s="141"/>
      <c r="I448" s="141"/>
      <c r="J448" s="141"/>
      <c r="K448" s="137"/>
      <c r="L448" s="141"/>
      <c r="M448" s="141"/>
      <c r="N448" s="141"/>
      <c r="O448" s="137"/>
      <c r="P448" s="138"/>
      <c r="Q448" s="139"/>
      <c r="R448" s="139"/>
      <c r="S448" s="139"/>
      <c r="T448" s="139"/>
      <c r="U448" s="140"/>
      <c r="V448" s="138"/>
      <c r="W448" s="139"/>
      <c r="X448" s="139"/>
      <c r="Y448" s="139"/>
      <c r="Z448" s="139"/>
      <c r="AA448" s="140"/>
    </row>
    <row r="449" spans="1:27" s="56" customFormat="1" ht="34.9" customHeight="1" x14ac:dyDescent="0.35">
      <c r="A449" s="114">
        <v>10543</v>
      </c>
      <c r="B449" s="115" t="s">
        <v>1600</v>
      </c>
      <c r="C449" s="267">
        <v>44901</v>
      </c>
      <c r="D449" s="135">
        <f>VLOOKUP(A449,'[5]IDs 2022'!$C$4:$E$457,3,0)</f>
        <v>8</v>
      </c>
      <c r="E449" s="136"/>
      <c r="F449" s="137"/>
      <c r="G449" s="136"/>
      <c r="H449" s="141"/>
      <c r="I449" s="141"/>
      <c r="J449" s="141"/>
      <c r="K449" s="137"/>
      <c r="L449" s="141"/>
      <c r="M449" s="141"/>
      <c r="N449" s="141"/>
      <c r="O449" s="137"/>
      <c r="P449" s="138"/>
      <c r="Q449" s="139"/>
      <c r="R449" s="139"/>
      <c r="S449" s="139"/>
      <c r="T449" s="139"/>
      <c r="U449" s="140"/>
      <c r="V449" s="138"/>
      <c r="W449" s="139"/>
      <c r="X449" s="139"/>
      <c r="Y449" s="139"/>
      <c r="Z449" s="139"/>
      <c r="AA449" s="140"/>
    </row>
    <row r="450" spans="1:27" s="56" customFormat="1" ht="34.9" customHeight="1" x14ac:dyDescent="0.35">
      <c r="A450" s="114">
        <v>10840</v>
      </c>
      <c r="B450" s="115" t="s">
        <v>1601</v>
      </c>
      <c r="C450" s="267">
        <v>44901</v>
      </c>
      <c r="D450" s="135">
        <f>VLOOKUP(A450,'[5]IDs 2022'!$C$4:$E$457,3,0)</f>
        <v>8</v>
      </c>
      <c r="E450" s="136"/>
      <c r="F450" s="137"/>
      <c r="G450" s="136"/>
      <c r="H450" s="141"/>
      <c r="I450" s="141"/>
      <c r="J450" s="141"/>
      <c r="K450" s="137"/>
      <c r="L450" s="141"/>
      <c r="M450" s="141"/>
      <c r="N450" s="141"/>
      <c r="O450" s="137"/>
      <c r="P450" s="138"/>
      <c r="Q450" s="139"/>
      <c r="R450" s="139"/>
      <c r="S450" s="139"/>
      <c r="T450" s="139"/>
      <c r="U450" s="140"/>
      <c r="V450" s="138"/>
      <c r="W450" s="139"/>
      <c r="X450" s="139"/>
      <c r="Y450" s="139"/>
      <c r="Z450" s="139"/>
      <c r="AA450" s="140"/>
    </row>
    <row r="451" spans="1:27" s="56" customFormat="1" ht="34.9" customHeight="1" x14ac:dyDescent="0.35">
      <c r="A451" s="114">
        <v>10841</v>
      </c>
      <c r="B451" s="115" t="s">
        <v>1602</v>
      </c>
      <c r="C451" s="267">
        <v>44901</v>
      </c>
      <c r="D451" s="135">
        <f>VLOOKUP(A451,'[5]IDs 2022'!$C$4:$E$457,3,0)</f>
        <v>7</v>
      </c>
      <c r="E451" s="136"/>
      <c r="F451" s="137"/>
      <c r="G451" s="136"/>
      <c r="H451" s="141"/>
      <c r="I451" s="141"/>
      <c r="J451" s="141"/>
      <c r="K451" s="137"/>
      <c r="L451" s="141"/>
      <c r="M451" s="141"/>
      <c r="N451" s="141"/>
      <c r="O451" s="137"/>
      <c r="P451" s="138"/>
      <c r="Q451" s="139"/>
      <c r="R451" s="139"/>
      <c r="S451" s="139"/>
      <c r="T451" s="139"/>
      <c r="U451" s="140"/>
      <c r="V451" s="138"/>
      <c r="W451" s="139"/>
      <c r="X451" s="139"/>
      <c r="Y451" s="139"/>
      <c r="Z451" s="139"/>
      <c r="AA451" s="140"/>
    </row>
    <row r="452" spans="1:27" s="56" customFormat="1" ht="34.9" customHeight="1" x14ac:dyDescent="0.35">
      <c r="A452" s="114">
        <v>10842</v>
      </c>
      <c r="B452" s="115" t="s">
        <v>1603</v>
      </c>
      <c r="C452" s="267">
        <v>44901</v>
      </c>
      <c r="D452" s="135">
        <f>VLOOKUP(A452,'[5]IDs 2022'!$C$4:$E$457,3,0)</f>
        <v>19</v>
      </c>
      <c r="E452" s="136"/>
      <c r="F452" s="137"/>
      <c r="G452" s="136"/>
      <c r="H452" s="141"/>
      <c r="I452" s="141"/>
      <c r="J452" s="141"/>
      <c r="K452" s="137"/>
      <c r="L452" s="141"/>
      <c r="M452" s="141"/>
      <c r="N452" s="141"/>
      <c r="O452" s="137"/>
      <c r="P452" s="138"/>
      <c r="Q452" s="139"/>
      <c r="R452" s="139"/>
      <c r="S452" s="139"/>
      <c r="T452" s="139"/>
      <c r="U452" s="140"/>
      <c r="V452" s="138"/>
      <c r="W452" s="139"/>
      <c r="X452" s="139"/>
      <c r="Y452" s="139"/>
      <c r="Z452" s="139"/>
      <c r="AA452" s="140"/>
    </row>
    <row r="453" spans="1:27" s="56" customFormat="1" ht="34.9" customHeight="1" x14ac:dyDescent="0.35">
      <c r="A453" s="114">
        <v>10843</v>
      </c>
      <c r="B453" s="115" t="s">
        <v>1604</v>
      </c>
      <c r="C453" s="267">
        <v>44901</v>
      </c>
      <c r="D453" s="135">
        <f>VLOOKUP(A453,'[5]IDs 2022'!$C$4:$E$457,3,0)</f>
        <v>47</v>
      </c>
      <c r="E453" s="136"/>
      <c r="F453" s="137"/>
      <c r="G453" s="136"/>
      <c r="H453" s="141"/>
      <c r="I453" s="141"/>
      <c r="J453" s="141"/>
      <c r="K453" s="137"/>
      <c r="L453" s="141"/>
      <c r="M453" s="141"/>
      <c r="N453" s="141"/>
      <c r="O453" s="137"/>
      <c r="P453" s="138"/>
      <c r="Q453" s="139"/>
      <c r="R453" s="139"/>
      <c r="S453" s="139"/>
      <c r="T453" s="139"/>
      <c r="U453" s="140"/>
      <c r="V453" s="138"/>
      <c r="W453" s="139"/>
      <c r="X453" s="139"/>
      <c r="Y453" s="139"/>
      <c r="Z453" s="139"/>
      <c r="AA453" s="140"/>
    </row>
    <row r="454" spans="1:27" s="56" customFormat="1" ht="34.9" customHeight="1" thickBot="1" x14ac:dyDescent="0.4">
      <c r="A454" s="114">
        <v>10844</v>
      </c>
      <c r="B454" s="115" t="s">
        <v>1605</v>
      </c>
      <c r="C454" s="267">
        <v>44901</v>
      </c>
      <c r="D454" s="135">
        <f>VLOOKUP(A454,'[5]IDs 2022'!$C$4:$E$457,3,0)</f>
        <v>47</v>
      </c>
      <c r="E454" s="136"/>
      <c r="F454" s="137"/>
      <c r="G454" s="136"/>
      <c r="H454" s="141"/>
      <c r="I454" s="141"/>
      <c r="J454" s="141"/>
      <c r="K454" s="137"/>
      <c r="L454" s="141"/>
      <c r="M454" s="141"/>
      <c r="N454" s="141"/>
      <c r="O454" s="137"/>
      <c r="P454" s="138"/>
      <c r="Q454" s="139"/>
      <c r="R454" s="139"/>
      <c r="S454" s="139"/>
      <c r="T454" s="139"/>
      <c r="U454" s="140"/>
      <c r="V454" s="138"/>
      <c r="W454" s="139"/>
      <c r="X454" s="139"/>
      <c r="Y454" s="139"/>
      <c r="Z454" s="139"/>
      <c r="AA454" s="140"/>
    </row>
    <row r="455" spans="1:27" s="56" customFormat="1" ht="34.9" customHeight="1" x14ac:dyDescent="0.35">
      <c r="A455" s="110"/>
      <c r="B455" s="111"/>
      <c r="C455" s="265"/>
      <c r="D455" s="123"/>
      <c r="E455" s="125"/>
      <c r="F455" s="127"/>
      <c r="G455" s="125"/>
      <c r="H455" s="126"/>
      <c r="I455" s="126"/>
      <c r="J455" s="126"/>
      <c r="K455" s="127"/>
      <c r="L455" s="126"/>
      <c r="M455" s="126"/>
      <c r="N455" s="126"/>
      <c r="O455" s="127"/>
      <c r="P455" s="133"/>
      <c r="Q455" s="124"/>
      <c r="R455" s="124"/>
      <c r="S455" s="124"/>
      <c r="T455" s="124"/>
      <c r="U455" s="134"/>
      <c r="V455" s="133"/>
      <c r="W455" s="124"/>
      <c r="X455" s="124"/>
      <c r="Y455" s="124"/>
      <c r="Z455" s="124"/>
      <c r="AA455" s="13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44901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>
        <v>0.67</v>
      </c>
    </row>
    <row r="3" spans="1:68" ht="30" customHeight="1" thickBot="1" x14ac:dyDescent="0.3">
      <c r="A3" s="188">
        <v>10000</v>
      </c>
      <c r="B3" s="242" t="s">
        <v>1432</v>
      </c>
      <c r="C3" s="189">
        <v>44901</v>
      </c>
      <c r="D3" s="185">
        <v>0.68581768830581313</v>
      </c>
      <c r="E3" s="185">
        <v>0.78910645959936976</v>
      </c>
      <c r="F3" s="185">
        <v>0.83125989595114225</v>
      </c>
      <c r="G3" s="185">
        <v>0.67958305007931108</v>
      </c>
      <c r="H3" s="185">
        <v>0.79199638254578342</v>
      </c>
      <c r="I3" s="185">
        <v>0.58439490445859876</v>
      </c>
      <c r="J3" s="185">
        <v>0.51333178761882681</v>
      </c>
      <c r="K3" s="185">
        <v>0.69007043853669625</v>
      </c>
      <c r="L3" s="185">
        <v>0.62698961937716258</v>
      </c>
      <c r="M3" s="185">
        <v>0.85364193328795102</v>
      </c>
      <c r="N3" s="185">
        <v>0.65535188956777557</v>
      </c>
      <c r="O3" s="185">
        <v>0.6412871062769091</v>
      </c>
      <c r="P3" s="185">
        <v>0.60771850170261066</v>
      </c>
      <c r="Q3" s="185">
        <v>0.76863985539990964</v>
      </c>
      <c r="R3" s="185">
        <v>0.81644706951385737</v>
      </c>
      <c r="S3" s="185">
        <v>0.75153723525392846</v>
      </c>
      <c r="T3" s="185">
        <v>0.68406656029177115</v>
      </c>
      <c r="U3" s="185">
        <v>0.70926517571884984</v>
      </c>
      <c r="V3" s="185">
        <v>0.68940092165898614</v>
      </c>
      <c r="W3" s="185">
        <v>0.68019959174415967</v>
      </c>
      <c r="X3" s="185">
        <v>0.79035977859778594</v>
      </c>
      <c r="Y3" s="185">
        <v>0.61260639521509086</v>
      </c>
      <c r="Z3" s="185">
        <v>0.65598535133897917</v>
      </c>
      <c r="AA3" s="185">
        <v>0.8063931081387441</v>
      </c>
      <c r="AB3" s="185">
        <v>0.65381104518484712</v>
      </c>
      <c r="AC3" s="185">
        <v>0.57331812998859755</v>
      </c>
      <c r="AD3" s="185">
        <v>0.47545454545454546</v>
      </c>
      <c r="AE3" s="185">
        <v>0.58137411549874463</v>
      </c>
      <c r="AF3" s="185">
        <v>0.75118858954041201</v>
      </c>
      <c r="AG3" s="185">
        <v>0.61591220850480111</v>
      </c>
      <c r="AH3" s="185">
        <v>0.54074412234649627</v>
      </c>
      <c r="AI3" s="185">
        <v>0.71020408163265303</v>
      </c>
      <c r="AJ3" s="185">
        <v>0.50984936268829661</v>
      </c>
      <c r="AK3" s="185">
        <v>0.64472769409038244</v>
      </c>
      <c r="AL3" s="185">
        <v>0.40173342703209181</v>
      </c>
      <c r="AM3" s="185">
        <v>0.53149700598802396</v>
      </c>
      <c r="AN3" s="185">
        <v>0.55481498506090554</v>
      </c>
      <c r="AO3" s="185">
        <v>0.70114678899082572</v>
      </c>
      <c r="AP3" s="185">
        <v>0.72723101628813946</v>
      </c>
      <c r="AQ3" s="185">
        <v>0.73977011494252876</v>
      </c>
      <c r="AR3" s="185">
        <v>0.72359396433470513</v>
      </c>
      <c r="AS3" s="185">
        <v>0.75246164414930161</v>
      </c>
      <c r="AT3" s="185">
        <v>0.61713367018833254</v>
      </c>
      <c r="AU3" s="185">
        <v>0.72750463821892397</v>
      </c>
      <c r="AV3" s="185">
        <v>0.67428304966192587</v>
      </c>
      <c r="AW3" s="185">
        <v>0.68689720065866855</v>
      </c>
      <c r="AX3" s="185">
        <v>0.61718572402818828</v>
      </c>
      <c r="AY3" s="185">
        <v>0.53293822657852752</v>
      </c>
      <c r="AZ3" s="185">
        <v>0.58342949457650584</v>
      </c>
      <c r="BA3" s="185">
        <v>0.51191853737560755</v>
      </c>
      <c r="BB3" s="185">
        <v>0.51642292016303049</v>
      </c>
      <c r="BC3" s="185">
        <v>0.79830779785044592</v>
      </c>
      <c r="BD3" s="185">
        <v>0.76905522592423547</v>
      </c>
      <c r="BE3" s="185">
        <v>0.57407831463247083</v>
      </c>
      <c r="BF3" s="185">
        <v>0.55999077065066916</v>
      </c>
      <c r="BG3" s="185">
        <v>0.81774635036496346</v>
      </c>
      <c r="BH3" s="185">
        <v>0.70069284064665127</v>
      </c>
      <c r="BI3" s="185">
        <v>0.77363241016250861</v>
      </c>
      <c r="BJ3" s="185">
        <v>0.78439002059967955</v>
      </c>
      <c r="BK3" s="185">
        <v>0.78175063849547244</v>
      </c>
      <c r="BL3" s="185">
        <v>0.90751313085179264</v>
      </c>
      <c r="BM3" s="185">
        <v>0.77389705882352944</v>
      </c>
      <c r="BN3" s="185">
        <v>0.70134610997033997</v>
      </c>
      <c r="BO3" s="185">
        <v>0.8133242382901319</v>
      </c>
      <c r="BP3" s="187">
        <v>0.67699565485326429</v>
      </c>
    </row>
    <row r="4" spans="1:68" ht="30" customHeight="1" thickBot="1" x14ac:dyDescent="0.3">
      <c r="A4" s="190">
        <v>10001</v>
      </c>
      <c r="B4" s="243" t="s">
        <v>1433</v>
      </c>
      <c r="C4" s="191">
        <v>44901</v>
      </c>
      <c r="D4" s="192">
        <v>0.70996543778801846</v>
      </c>
      <c r="E4" s="192">
        <v>0.79334098737083814</v>
      </c>
      <c r="F4" s="192">
        <v>0.83362168396770475</v>
      </c>
      <c r="G4" s="192">
        <v>0.68930635838150289</v>
      </c>
      <c r="H4" s="192">
        <v>0.79803808424697054</v>
      </c>
      <c r="I4" s="192">
        <v>0.58485639686684077</v>
      </c>
      <c r="J4" s="192">
        <v>0.50355029585798816</v>
      </c>
      <c r="K4" s="192">
        <v>0.68451519536903038</v>
      </c>
      <c r="L4" s="192">
        <v>0.62984723854289071</v>
      </c>
      <c r="M4" s="192">
        <v>0.85586107091172214</v>
      </c>
      <c r="N4" s="192">
        <v>0.65436725281060826</v>
      </c>
      <c r="O4" s="192">
        <v>0.6359167148640833</v>
      </c>
      <c r="P4" s="192">
        <v>0.61763005780346825</v>
      </c>
      <c r="Q4" s="192">
        <v>0.77301495972382051</v>
      </c>
      <c r="R4" s="192">
        <v>0.81870836953373882</v>
      </c>
      <c r="S4" s="192">
        <v>0.7445573294629898</v>
      </c>
      <c r="T4" s="192">
        <v>0.6899449434946392</v>
      </c>
      <c r="U4" s="192">
        <v>0.7083454492585054</v>
      </c>
      <c r="V4" s="192">
        <v>0.69431418522860489</v>
      </c>
      <c r="W4" s="192">
        <v>0.68083261058109279</v>
      </c>
      <c r="X4" s="192">
        <v>0.78441176470588236</v>
      </c>
      <c r="Y4" s="192">
        <v>0.60222612770943174</v>
      </c>
      <c r="Z4" s="192">
        <v>0.64312810037934054</v>
      </c>
      <c r="AA4" s="192">
        <v>0.8080370049147152</v>
      </c>
      <c r="AB4" s="192">
        <v>0.65358907294391166</v>
      </c>
      <c r="AC4" s="192">
        <v>0.56985187336625032</v>
      </c>
      <c r="AD4" s="192">
        <v>0.48015068096204</v>
      </c>
      <c r="AE4" s="192">
        <v>0.58500435919790761</v>
      </c>
      <c r="AF4" s="192">
        <v>0.76536796536796536</v>
      </c>
      <c r="AG4" s="192">
        <v>0.62002902757619738</v>
      </c>
      <c r="AH4" s="192">
        <v>0.54650825847580409</v>
      </c>
      <c r="AI4" s="192">
        <v>0.69913294797687864</v>
      </c>
      <c r="AJ4" s="192">
        <v>0.50368622825125331</v>
      </c>
      <c r="AK4" s="192">
        <v>0.63209219858156029</v>
      </c>
      <c r="AL4" s="192">
        <v>0.39427378467044438</v>
      </c>
      <c r="AM4" s="192">
        <v>0.52785388127853883</v>
      </c>
      <c r="AN4" s="192">
        <v>0.55324751316559395</v>
      </c>
      <c r="AO4" s="192">
        <v>0.70312044327792356</v>
      </c>
      <c r="AP4" s="192">
        <v>0.72544447682891289</v>
      </c>
      <c r="AQ4" s="192">
        <v>0.73991817650496783</v>
      </c>
      <c r="AR4" s="192">
        <v>0.73015411456818846</v>
      </c>
      <c r="AS4" s="192">
        <v>0.7554648790440105</v>
      </c>
      <c r="AT4" s="192">
        <v>0.61174408413672221</v>
      </c>
      <c r="AU4" s="192">
        <v>0.72477876106194694</v>
      </c>
      <c r="AV4" s="192">
        <v>0.67318518518518522</v>
      </c>
      <c r="AW4" s="192">
        <v>0.68073010173548776</v>
      </c>
      <c r="AX4" s="192">
        <v>0.60555234239444766</v>
      </c>
      <c r="AY4" s="192">
        <v>0.5322486926205694</v>
      </c>
      <c r="AZ4" s="192">
        <v>0.58742286218042905</v>
      </c>
      <c r="BA4" s="192">
        <v>0.50824985268120215</v>
      </c>
      <c r="BB4" s="192">
        <v>0.50714937633100088</v>
      </c>
      <c r="BC4" s="192">
        <v>0.7918367346938775</v>
      </c>
      <c r="BD4" s="193">
        <v>0.76583381754793722</v>
      </c>
      <c r="BE4" s="193">
        <v>0.56510340809787363</v>
      </c>
      <c r="BF4" s="192">
        <v>0.56108995019044827</v>
      </c>
      <c r="BG4" s="192">
        <v>0.81646305991855728</v>
      </c>
      <c r="BH4" s="192">
        <v>0.6981242672919109</v>
      </c>
      <c r="BI4" s="192">
        <v>0.76705539358600583</v>
      </c>
      <c r="BJ4" s="193">
        <v>0.78675612602100353</v>
      </c>
      <c r="BK4" s="193">
        <v>0.78126852400711322</v>
      </c>
      <c r="BL4" s="193">
        <v>0.90610465116279071</v>
      </c>
      <c r="BM4" s="193">
        <v>0.77667348728441976</v>
      </c>
      <c r="BN4" s="193">
        <v>0.71217391304347821</v>
      </c>
      <c r="BO4" s="193">
        <v>0.8147075854082223</v>
      </c>
      <c r="BP4" s="194">
        <v>0.67652311997489711</v>
      </c>
    </row>
    <row r="5" spans="1:68" ht="30" customHeight="1" x14ac:dyDescent="0.25">
      <c r="A5" s="195">
        <v>10002</v>
      </c>
      <c r="B5" s="244" t="s">
        <v>1434</v>
      </c>
      <c r="C5" s="196">
        <v>44901</v>
      </c>
      <c r="D5" s="197">
        <v>0.59747102212855641</v>
      </c>
      <c r="E5" s="197">
        <v>0.77372262773722633</v>
      </c>
      <c r="F5" s="197">
        <v>0.8226652675760755</v>
      </c>
      <c r="G5" s="197">
        <v>0.64428121720881426</v>
      </c>
      <c r="H5" s="197">
        <v>0.77011494252873558</v>
      </c>
      <c r="I5" s="197">
        <v>0.58271865121180189</v>
      </c>
      <c r="J5" s="197">
        <v>0.5487674169346195</v>
      </c>
      <c r="K5" s="197">
        <v>0.71035940803382669</v>
      </c>
      <c r="L5" s="197">
        <v>0.61654135338345861</v>
      </c>
      <c r="M5" s="197">
        <v>0.84558823529411764</v>
      </c>
      <c r="N5" s="197">
        <v>0.65894736842105261</v>
      </c>
      <c r="O5" s="197">
        <v>0.66073298429319371</v>
      </c>
      <c r="P5" s="197">
        <v>0.5714285714285714</v>
      </c>
      <c r="Q5" s="197">
        <v>0.75263157894736843</v>
      </c>
      <c r="R5" s="197">
        <v>0.80821917808219179</v>
      </c>
      <c r="S5" s="197">
        <v>0.77695560253699791</v>
      </c>
      <c r="T5" s="197">
        <v>0.66239316239316237</v>
      </c>
      <c r="U5" s="197">
        <v>0.71261930010604457</v>
      </c>
      <c r="V5" s="197">
        <v>0.67133620689655171</v>
      </c>
      <c r="W5" s="197">
        <v>0.67789473684210522</v>
      </c>
      <c r="X5" s="197">
        <v>0.81196581196581197</v>
      </c>
      <c r="Y5" s="197">
        <v>0.65058949624866025</v>
      </c>
      <c r="Z5" s="197">
        <v>0.70276008492568998</v>
      </c>
      <c r="AA5" s="197">
        <v>0.80042016806722693</v>
      </c>
      <c r="AB5" s="197">
        <v>0.65462274176408075</v>
      </c>
      <c r="AC5" s="197">
        <v>0.5859872611464968</v>
      </c>
      <c r="AD5" s="197">
        <v>0.45837723919915702</v>
      </c>
      <c r="AE5" s="197">
        <v>0.56808510638297871</v>
      </c>
      <c r="AF5" s="197">
        <v>0.69957983193277307</v>
      </c>
      <c r="AG5" s="197">
        <v>0.60064585575888052</v>
      </c>
      <c r="AH5" s="197">
        <v>0.51935483870967747</v>
      </c>
      <c r="AI5" s="197">
        <v>0.75052631578947371</v>
      </c>
      <c r="AJ5" s="197">
        <v>0.53246753246753242</v>
      </c>
      <c r="AK5" s="197">
        <v>0.69065520945220193</v>
      </c>
      <c r="AL5" s="197">
        <v>0.42903930131004364</v>
      </c>
      <c r="AM5" s="197">
        <v>0.5449438202247191</v>
      </c>
      <c r="AN5" s="197">
        <v>0.56055734190782425</v>
      </c>
      <c r="AO5" s="197">
        <v>0.69387755102040816</v>
      </c>
      <c r="AP5" s="197">
        <v>0.73383620689655171</v>
      </c>
      <c r="AQ5" s="197">
        <v>0.73922413793103448</v>
      </c>
      <c r="AR5" s="197">
        <v>0.69946524064171123</v>
      </c>
      <c r="AS5" s="197">
        <v>0.74145299145299148</v>
      </c>
      <c r="AT5" s="197">
        <v>0.63694951664876476</v>
      </c>
      <c r="AU5" s="197">
        <v>0.73752711496746204</v>
      </c>
      <c r="AV5" s="197">
        <v>0.6783369803063457</v>
      </c>
      <c r="AW5" s="197">
        <v>0.70957095709570961</v>
      </c>
      <c r="AX5" s="197">
        <v>0.65993623804463342</v>
      </c>
      <c r="AY5" s="197">
        <v>0.5354497354497354</v>
      </c>
      <c r="AZ5" s="197">
        <v>0.5688172043010753</v>
      </c>
      <c r="BA5" s="197">
        <v>0.52535059331175837</v>
      </c>
      <c r="BB5" s="197">
        <v>0.55090497737556565</v>
      </c>
      <c r="BC5" s="197">
        <v>0.82184517497348886</v>
      </c>
      <c r="BD5" s="198">
        <v>0.7808510638297872</v>
      </c>
      <c r="BE5" s="198">
        <v>0.60706638115631695</v>
      </c>
      <c r="BF5" s="197">
        <v>0.55591748099891425</v>
      </c>
      <c r="BG5" s="197">
        <v>0.82241014799154333</v>
      </c>
      <c r="BH5" s="197">
        <v>0.710239651416122</v>
      </c>
      <c r="BI5" s="197">
        <v>0.79765708200212992</v>
      </c>
      <c r="BJ5" s="198">
        <v>0.77577045696068014</v>
      </c>
      <c r="BK5" s="198">
        <v>0.78349410503751338</v>
      </c>
      <c r="BL5" s="198">
        <v>0.91267305644302454</v>
      </c>
      <c r="BM5" s="198">
        <v>0.76369495166487644</v>
      </c>
      <c r="BN5" s="198">
        <v>0.6613076098606645</v>
      </c>
      <c r="BO5" s="198">
        <v>0.80826271186440679</v>
      </c>
      <c r="BP5" s="199">
        <v>0.6787165017012643</v>
      </c>
    </row>
    <row r="6" spans="1:68" ht="30" customHeight="1" x14ac:dyDescent="0.25">
      <c r="A6" s="200">
        <v>10003</v>
      </c>
      <c r="B6" s="245" t="s">
        <v>130</v>
      </c>
      <c r="C6" s="201">
        <v>44901</v>
      </c>
      <c r="D6" s="202">
        <v>0.54666666666666663</v>
      </c>
      <c r="E6" s="202">
        <v>0.73008849557522126</v>
      </c>
      <c r="F6" s="202">
        <v>0.80888888888888888</v>
      </c>
      <c r="G6" s="202">
        <v>0.6</v>
      </c>
      <c r="H6" s="202">
        <v>0.77433628318584069</v>
      </c>
      <c r="I6" s="202">
        <v>0.45495495495495497</v>
      </c>
      <c r="J6" s="202">
        <v>0.37387387387387389</v>
      </c>
      <c r="K6" s="202">
        <v>0.5112107623318386</v>
      </c>
      <c r="L6" s="202">
        <v>0.45794392523364486</v>
      </c>
      <c r="M6" s="202">
        <v>0.81165919282511212</v>
      </c>
      <c r="N6" s="202">
        <v>0.5625</v>
      </c>
      <c r="O6" s="202">
        <v>0.5357142857142857</v>
      </c>
      <c r="P6" s="202">
        <v>0.47982062780269058</v>
      </c>
      <c r="Q6" s="202">
        <v>0.68</v>
      </c>
      <c r="R6" s="202">
        <v>0.75784753363228696</v>
      </c>
      <c r="S6" s="202">
        <v>0.6547085201793722</v>
      </c>
      <c r="T6" s="202">
        <v>0.57777777777777772</v>
      </c>
      <c r="U6" s="202">
        <v>0.61434977578475336</v>
      </c>
      <c r="V6" s="202">
        <v>0.61261261261261257</v>
      </c>
      <c r="W6" s="202">
        <v>0.57399103139013452</v>
      </c>
      <c r="X6" s="202">
        <v>0.69907407407407407</v>
      </c>
      <c r="Y6" s="202">
        <v>0.45909090909090911</v>
      </c>
      <c r="Z6" s="202">
        <v>0.45</v>
      </c>
      <c r="AA6" s="202">
        <v>0.69955156950672648</v>
      </c>
      <c r="AB6" s="202">
        <v>0.48416289592760181</v>
      </c>
      <c r="AC6" s="202">
        <v>0.3705357142857143</v>
      </c>
      <c r="AD6" s="202">
        <v>0.27232142857142855</v>
      </c>
      <c r="AE6" s="202">
        <v>0.38738738738738737</v>
      </c>
      <c r="AF6" s="202">
        <v>0.65777777777777779</v>
      </c>
      <c r="AG6" s="202">
        <v>0.54298642533936647</v>
      </c>
      <c r="AH6" s="202">
        <v>0.41891891891891891</v>
      </c>
      <c r="AI6" s="202">
        <v>0.63677130044843044</v>
      </c>
      <c r="AJ6" s="202">
        <v>0.2570093457943925</v>
      </c>
      <c r="AK6" s="202">
        <v>0.53153153153153154</v>
      </c>
      <c r="AL6" s="202">
        <v>0.19545454545454546</v>
      </c>
      <c r="AM6" s="202">
        <v>0.37254901960784315</v>
      </c>
      <c r="AN6" s="202">
        <v>0.37272727272727274</v>
      </c>
      <c r="AO6" s="202">
        <v>0.62557077625570778</v>
      </c>
      <c r="AP6" s="202">
        <v>0.63761467889908252</v>
      </c>
      <c r="AQ6" s="202">
        <v>0.67727272727272725</v>
      </c>
      <c r="AR6" s="202">
        <v>0.65610859728506787</v>
      </c>
      <c r="AS6" s="202">
        <v>0.67873303167420818</v>
      </c>
      <c r="AT6" s="202">
        <v>0.52941176470588236</v>
      </c>
      <c r="AU6" s="202">
        <v>0.65596330275229353</v>
      </c>
      <c r="AV6" s="202">
        <v>0.53240740740740744</v>
      </c>
      <c r="AW6" s="202">
        <v>0.55924170616113744</v>
      </c>
      <c r="AX6" s="202">
        <v>0.54545454545454541</v>
      </c>
      <c r="AY6" s="202">
        <v>0.37272727272727274</v>
      </c>
      <c r="AZ6" s="202">
        <v>0.60273972602739723</v>
      </c>
      <c r="BA6" s="202">
        <v>0.49090909090909091</v>
      </c>
      <c r="BB6" s="202">
        <v>0.51923076923076927</v>
      </c>
      <c r="BC6" s="202">
        <v>0.67272727272727273</v>
      </c>
      <c r="BD6" s="203">
        <v>0.71171171171171166</v>
      </c>
      <c r="BE6" s="203">
        <v>0.36529680365296802</v>
      </c>
      <c r="BF6" s="202">
        <v>0.36574074074074076</v>
      </c>
      <c r="BG6" s="202">
        <v>0.65753424657534243</v>
      </c>
      <c r="BH6" s="202">
        <v>0.48130841121495327</v>
      </c>
      <c r="BI6" s="202">
        <v>0.57943925233644855</v>
      </c>
      <c r="BJ6" s="203">
        <v>0.63888888888888884</v>
      </c>
      <c r="BK6" s="203">
        <v>0.65727699530516437</v>
      </c>
      <c r="BL6" s="203">
        <v>0.86757990867579904</v>
      </c>
      <c r="BM6" s="203">
        <v>0.67889908256880738</v>
      </c>
      <c r="BN6" s="203">
        <v>0.51801801801801806</v>
      </c>
      <c r="BO6" s="203">
        <v>0.72398190045248867</v>
      </c>
      <c r="BP6" s="204">
        <v>0.56138412428914175</v>
      </c>
    </row>
    <row r="7" spans="1:68" ht="30" customHeight="1" x14ac:dyDescent="0.25">
      <c r="A7" s="200">
        <v>10004</v>
      </c>
      <c r="B7" s="245" t="s">
        <v>131</v>
      </c>
      <c r="C7" s="201">
        <v>44901</v>
      </c>
      <c r="D7" s="202">
        <v>0.60629170638703522</v>
      </c>
      <c r="E7" s="202">
        <v>0.76303317535545023</v>
      </c>
      <c r="F7" s="202">
        <v>0.81160799238820169</v>
      </c>
      <c r="G7" s="202">
        <v>0.62154432793136316</v>
      </c>
      <c r="H7" s="202">
        <v>0.77302943969610638</v>
      </c>
      <c r="I7" s="202">
        <v>0.49334600760456276</v>
      </c>
      <c r="J7" s="202">
        <v>0.44691119691119691</v>
      </c>
      <c r="K7" s="202">
        <v>0.61913875598086121</v>
      </c>
      <c r="L7" s="202">
        <v>0.50195694716242667</v>
      </c>
      <c r="M7" s="202">
        <v>0.78435114503816794</v>
      </c>
      <c r="N7" s="202">
        <v>0.56125356125356129</v>
      </c>
      <c r="O7" s="202">
        <v>0.52430886558627265</v>
      </c>
      <c r="P7" s="202">
        <v>0.50428979980934219</v>
      </c>
      <c r="Q7" s="202">
        <v>0.72978116079923883</v>
      </c>
      <c r="R7" s="202">
        <v>0.78339694656488545</v>
      </c>
      <c r="S7" s="202">
        <v>0.67464114832535882</v>
      </c>
      <c r="T7" s="202">
        <v>0.60288461538461535</v>
      </c>
      <c r="U7" s="202">
        <v>0.62247838616714701</v>
      </c>
      <c r="V7" s="202">
        <v>0.58743961352657004</v>
      </c>
      <c r="W7" s="202">
        <v>0.57238095238095243</v>
      </c>
      <c r="X7" s="202">
        <v>0.72541382667964949</v>
      </c>
      <c r="Y7" s="202">
        <v>0.4995169082125604</v>
      </c>
      <c r="Z7" s="202">
        <v>0.5357142857142857</v>
      </c>
      <c r="AA7" s="202">
        <v>0.74137931034482762</v>
      </c>
      <c r="AB7" s="202">
        <v>0.57197696737044146</v>
      </c>
      <c r="AC7" s="202">
        <v>0.45384615384615384</v>
      </c>
      <c r="AD7" s="202">
        <v>0.32375478927203066</v>
      </c>
      <c r="AE7" s="202">
        <v>0.43780135004821602</v>
      </c>
      <c r="AF7" s="202">
        <v>0.67047619047619045</v>
      </c>
      <c r="AG7" s="202">
        <v>0.55704697986577179</v>
      </c>
      <c r="AH7" s="202">
        <v>0.49376797698945352</v>
      </c>
      <c r="AI7" s="202">
        <v>0.62917063870352719</v>
      </c>
      <c r="AJ7" s="202">
        <v>0.34271844660194173</v>
      </c>
      <c r="AK7" s="202">
        <v>0.58994197292069628</v>
      </c>
      <c r="AL7" s="202">
        <v>0.30558276199804113</v>
      </c>
      <c r="AM7" s="202">
        <v>0.45161290322580644</v>
      </c>
      <c r="AN7" s="202">
        <v>0.45217391304347826</v>
      </c>
      <c r="AO7" s="202">
        <v>0.63398058252427181</v>
      </c>
      <c r="AP7" s="202">
        <v>0.65208940719144803</v>
      </c>
      <c r="AQ7" s="202">
        <v>0.68635043562439502</v>
      </c>
      <c r="AR7" s="202">
        <v>0.67984570877531336</v>
      </c>
      <c r="AS7" s="202">
        <v>0.69884169884169889</v>
      </c>
      <c r="AT7" s="202">
        <v>0.53660886319845857</v>
      </c>
      <c r="AU7" s="202">
        <v>0.67378640776699028</v>
      </c>
      <c r="AV7" s="202">
        <v>0.58144126357354398</v>
      </c>
      <c r="AW7" s="202">
        <v>0.6089108910891089</v>
      </c>
      <c r="AX7" s="202">
        <v>0.50047755491881563</v>
      </c>
      <c r="AY7" s="202">
        <v>0.42090124640460214</v>
      </c>
      <c r="AZ7" s="202">
        <v>0.5057803468208093</v>
      </c>
      <c r="BA7" s="202">
        <v>0.42166344294003866</v>
      </c>
      <c r="BB7" s="202">
        <v>0.45060483870967744</v>
      </c>
      <c r="BC7" s="202">
        <v>0.72613307618129219</v>
      </c>
      <c r="BD7" s="203">
        <v>0.71305182341650675</v>
      </c>
      <c r="BE7" s="203">
        <v>0.43419788664745435</v>
      </c>
      <c r="BF7" s="202">
        <v>0.44165863066538091</v>
      </c>
      <c r="BG7" s="202">
        <v>0.73674059787849566</v>
      </c>
      <c r="BH7" s="202">
        <v>0.53756097560975613</v>
      </c>
      <c r="BI7" s="202">
        <v>0.65730880929332047</v>
      </c>
      <c r="BJ7" s="203">
        <v>0.70736434108527135</v>
      </c>
      <c r="BK7" s="203">
        <v>0.71499013806706113</v>
      </c>
      <c r="BL7" s="203">
        <v>0.86253630203291387</v>
      </c>
      <c r="BM7" s="203">
        <v>0.68155339805825244</v>
      </c>
      <c r="BN7" s="203">
        <v>0.60038424591738715</v>
      </c>
      <c r="BO7" s="203">
        <v>0.72822966507177034</v>
      </c>
      <c r="BP7" s="204">
        <v>0.59310865152922543</v>
      </c>
    </row>
    <row r="8" spans="1:68" ht="30" customHeight="1" x14ac:dyDescent="0.25">
      <c r="A8" s="200">
        <v>10005</v>
      </c>
      <c r="B8" s="245" t="s">
        <v>132</v>
      </c>
      <c r="C8" s="201">
        <v>44901</v>
      </c>
      <c r="D8" s="202">
        <v>0.6785714285714286</v>
      </c>
      <c r="E8" s="202">
        <v>0.75757575757575757</v>
      </c>
      <c r="F8" s="202">
        <v>0.82511210762331844</v>
      </c>
      <c r="G8" s="202">
        <v>0.67204301075268813</v>
      </c>
      <c r="H8" s="202">
        <v>0.77757847533632285</v>
      </c>
      <c r="I8" s="202">
        <v>0.57994579945799463</v>
      </c>
      <c r="J8" s="202">
        <v>0.49268738574040222</v>
      </c>
      <c r="K8" s="202">
        <v>0.69541778975741242</v>
      </c>
      <c r="L8" s="202">
        <v>0.60707803992740472</v>
      </c>
      <c r="M8" s="202">
        <v>0.85407341092211275</v>
      </c>
      <c r="N8" s="202">
        <v>0.62836624775583483</v>
      </c>
      <c r="O8" s="202">
        <v>0.63709677419354838</v>
      </c>
      <c r="P8" s="202">
        <v>0.58363309352517989</v>
      </c>
      <c r="Q8" s="202">
        <v>0.76092774308652988</v>
      </c>
      <c r="R8" s="202">
        <v>0.81401617250673852</v>
      </c>
      <c r="S8" s="202">
        <v>0.75270758122743686</v>
      </c>
      <c r="T8" s="202">
        <v>0.6597285067873303</v>
      </c>
      <c r="U8" s="202">
        <v>0.71002710027100269</v>
      </c>
      <c r="V8" s="202">
        <v>0.6882998171846435</v>
      </c>
      <c r="W8" s="202">
        <v>0.67204301075268813</v>
      </c>
      <c r="X8" s="202">
        <v>0.78082191780821919</v>
      </c>
      <c r="Y8" s="202">
        <v>0.58699633699633702</v>
      </c>
      <c r="Z8" s="202">
        <v>0.65827338129496404</v>
      </c>
      <c r="AA8" s="202">
        <v>0.80232558139534882</v>
      </c>
      <c r="AB8" s="202">
        <v>0.65619389587073607</v>
      </c>
      <c r="AC8" s="202">
        <v>0.56137184115523464</v>
      </c>
      <c r="AD8" s="202">
        <v>0.46133093525179858</v>
      </c>
      <c r="AE8" s="202">
        <v>0.56057866184448468</v>
      </c>
      <c r="AF8" s="202">
        <v>0.74150268336314851</v>
      </c>
      <c r="AG8" s="202">
        <v>0.60361990950226241</v>
      </c>
      <c r="AH8" s="202">
        <v>0.52036199095022628</v>
      </c>
      <c r="AI8" s="202">
        <v>0.70930232558139539</v>
      </c>
      <c r="AJ8" s="202">
        <v>0.50365630712979892</v>
      </c>
      <c r="AK8" s="202">
        <v>0.63901549680948044</v>
      </c>
      <c r="AL8" s="202">
        <v>0.39042357274401474</v>
      </c>
      <c r="AM8" s="202">
        <v>0.50567107750472595</v>
      </c>
      <c r="AN8" s="202">
        <v>0.54371584699453557</v>
      </c>
      <c r="AO8" s="202">
        <v>0.70370370370370372</v>
      </c>
      <c r="AP8" s="202">
        <v>0.72628726287262868</v>
      </c>
      <c r="AQ8" s="202">
        <v>0.73436083408884856</v>
      </c>
      <c r="AR8" s="202">
        <v>0.72007200720072007</v>
      </c>
      <c r="AS8" s="202">
        <v>0.75022461814914643</v>
      </c>
      <c r="AT8" s="202">
        <v>0.60163339382940106</v>
      </c>
      <c r="AU8" s="202">
        <v>0.71520737327188943</v>
      </c>
      <c r="AV8" s="202">
        <v>0.67097966728280967</v>
      </c>
      <c r="AW8" s="202">
        <v>0.68537258509659615</v>
      </c>
      <c r="AX8" s="202">
        <v>0.59408602150537637</v>
      </c>
      <c r="AY8" s="202">
        <v>0.48697214734950584</v>
      </c>
      <c r="AZ8" s="202">
        <v>0.54818181818181821</v>
      </c>
      <c r="BA8" s="202">
        <v>0.48269581056466304</v>
      </c>
      <c r="BB8" s="202">
        <v>0.48356807511737088</v>
      </c>
      <c r="BC8" s="202">
        <v>0.8</v>
      </c>
      <c r="BD8" s="203">
        <v>0.76444043321299637</v>
      </c>
      <c r="BE8" s="203">
        <v>0.56576576576576576</v>
      </c>
      <c r="BF8" s="202">
        <v>0.54159132007233268</v>
      </c>
      <c r="BG8" s="202">
        <v>0.82448244824482453</v>
      </c>
      <c r="BH8" s="202">
        <v>0.72313296903460833</v>
      </c>
      <c r="BI8" s="202">
        <v>0.7954751131221719</v>
      </c>
      <c r="BJ8" s="203">
        <v>0.79189189189189191</v>
      </c>
      <c r="BK8" s="203">
        <v>0.76593806921675778</v>
      </c>
      <c r="BL8" s="203">
        <v>0.90493273542600894</v>
      </c>
      <c r="BM8" s="203">
        <v>0.77817853922452662</v>
      </c>
      <c r="BN8" s="203">
        <v>0.70466786355475763</v>
      </c>
      <c r="BO8" s="203">
        <v>0.81973094170403582</v>
      </c>
      <c r="BP8" s="204">
        <v>0.66805725662246329</v>
      </c>
    </row>
    <row r="9" spans="1:68" ht="30" customHeight="1" x14ac:dyDescent="0.25">
      <c r="A9" s="200">
        <v>10006</v>
      </c>
      <c r="B9" s="245" t="s">
        <v>133</v>
      </c>
      <c r="C9" s="201">
        <v>44901</v>
      </c>
      <c r="D9" s="202">
        <v>0.72860125260960329</v>
      </c>
      <c r="E9" s="202">
        <v>0.80705394190871371</v>
      </c>
      <c r="F9" s="202">
        <v>0.82881002087682676</v>
      </c>
      <c r="G9" s="202">
        <v>0.71239554317548748</v>
      </c>
      <c r="H9" s="202">
        <v>0.80528511821974968</v>
      </c>
      <c r="I9" s="202">
        <v>0.62657342657342663</v>
      </c>
      <c r="J9" s="202">
        <v>0.55905511811023623</v>
      </c>
      <c r="K9" s="202">
        <v>0.72517482517482512</v>
      </c>
      <c r="L9" s="202">
        <v>0.6987951807228916</v>
      </c>
      <c r="M9" s="202">
        <v>0.88601398601398607</v>
      </c>
      <c r="N9" s="202">
        <v>0.70334261838440115</v>
      </c>
      <c r="O9" s="202">
        <v>0.69112508735150247</v>
      </c>
      <c r="P9" s="202">
        <v>0.66340782122905029</v>
      </c>
      <c r="Q9" s="202">
        <v>0.7881533101045296</v>
      </c>
      <c r="R9" s="202">
        <v>0.84033613445378152</v>
      </c>
      <c r="S9" s="202">
        <v>0.78711484593837533</v>
      </c>
      <c r="T9" s="202">
        <v>0.71958041958041963</v>
      </c>
      <c r="U9" s="202">
        <v>0.75140845070422535</v>
      </c>
      <c r="V9" s="202">
        <v>0.72695035460992907</v>
      </c>
      <c r="W9" s="202">
        <v>0.73794549266247378</v>
      </c>
      <c r="X9" s="202">
        <v>0.82639378969654198</v>
      </c>
      <c r="Y9" s="202">
        <v>0.67112676056338028</v>
      </c>
      <c r="Z9" s="202">
        <v>0.71117357695010541</v>
      </c>
      <c r="AA9" s="202">
        <v>0.84217877094972071</v>
      </c>
      <c r="AB9" s="202">
        <v>0.6893886156008433</v>
      </c>
      <c r="AC9" s="202">
        <v>0.63368421052631574</v>
      </c>
      <c r="AD9" s="202">
        <v>0.55430974071478623</v>
      </c>
      <c r="AE9" s="202">
        <v>0.66105263157894734</v>
      </c>
      <c r="AF9" s="202">
        <v>0.78770949720670391</v>
      </c>
      <c r="AG9" s="202">
        <v>0.6334269662921348</v>
      </c>
      <c r="AH9" s="202">
        <v>0.5542337298810357</v>
      </c>
      <c r="AI9" s="202">
        <v>0.73090399439383325</v>
      </c>
      <c r="AJ9" s="202">
        <v>0.58618233618233617</v>
      </c>
      <c r="AK9" s="202">
        <v>0.65907473309608544</v>
      </c>
      <c r="AL9" s="202">
        <v>0.45356371490280778</v>
      </c>
      <c r="AM9" s="202">
        <v>0.57184966838614593</v>
      </c>
      <c r="AN9" s="202">
        <v>0.60056457304163724</v>
      </c>
      <c r="AO9" s="202">
        <v>0.71408450704225357</v>
      </c>
      <c r="AP9" s="202">
        <v>0.75368421052631573</v>
      </c>
      <c r="AQ9" s="202">
        <v>0.74911410347271434</v>
      </c>
      <c r="AR9" s="202">
        <v>0.72816901408450707</v>
      </c>
      <c r="AS9" s="202">
        <v>0.76308345120226306</v>
      </c>
      <c r="AT9" s="202">
        <v>0.65042372881355937</v>
      </c>
      <c r="AU9" s="202">
        <v>0.74191229331416242</v>
      </c>
      <c r="AV9" s="202">
        <v>0.71418389166072704</v>
      </c>
      <c r="AW9" s="202">
        <v>0.71470160116448322</v>
      </c>
      <c r="AX9" s="202">
        <v>0.66457023060796649</v>
      </c>
      <c r="AY9" s="202">
        <v>0.5946704067321178</v>
      </c>
      <c r="AZ9" s="202">
        <v>0.61576704545454541</v>
      </c>
      <c r="BA9" s="202">
        <v>0.54804270462633453</v>
      </c>
      <c r="BB9" s="202">
        <v>0.53333333333333333</v>
      </c>
      <c r="BC9" s="202">
        <v>0.82477128782547504</v>
      </c>
      <c r="BD9" s="203">
        <v>0.79002808988764039</v>
      </c>
      <c r="BE9" s="203">
        <v>0.64493267186392633</v>
      </c>
      <c r="BF9" s="202">
        <v>0.62357142857142855</v>
      </c>
      <c r="BG9" s="202">
        <v>0.85974754558204769</v>
      </c>
      <c r="BH9" s="202">
        <v>0.77108433734939763</v>
      </c>
      <c r="BI9" s="202">
        <v>0.83088749126484973</v>
      </c>
      <c r="BJ9" s="203">
        <v>0.81799016163035843</v>
      </c>
      <c r="BK9" s="203">
        <v>0.81987133666904932</v>
      </c>
      <c r="BL9" s="203">
        <v>0.92334739803094235</v>
      </c>
      <c r="BM9" s="203">
        <v>0.82094833687190372</v>
      </c>
      <c r="BN9" s="203">
        <v>0.75457102672292542</v>
      </c>
      <c r="BO9" s="203">
        <v>0.84502103786816274</v>
      </c>
      <c r="BP9" s="204">
        <v>0.71510082703970623</v>
      </c>
    </row>
    <row r="10" spans="1:68" ht="30" customHeight="1" thickBot="1" x14ac:dyDescent="0.3">
      <c r="A10" s="205">
        <v>10007</v>
      </c>
      <c r="B10" s="246" t="s">
        <v>134</v>
      </c>
      <c r="C10" s="206">
        <v>44901</v>
      </c>
      <c r="D10" s="207">
        <v>0.78983050847457625</v>
      </c>
      <c r="E10" s="207">
        <v>0.8737373737373737</v>
      </c>
      <c r="F10" s="207">
        <v>0.89207419898819562</v>
      </c>
      <c r="G10" s="207">
        <v>0.74787052810902899</v>
      </c>
      <c r="H10" s="207">
        <v>0.82741116751269039</v>
      </c>
      <c r="I10" s="207">
        <v>0.70256410256410251</v>
      </c>
      <c r="J10" s="207">
        <v>0.61702127659574468</v>
      </c>
      <c r="K10" s="207">
        <v>0.78813559322033899</v>
      </c>
      <c r="L10" s="207">
        <v>0.77133105802047786</v>
      </c>
      <c r="M10" s="207">
        <v>0.91341256366723256</v>
      </c>
      <c r="N10" s="207">
        <v>0.79222972972972971</v>
      </c>
      <c r="O10" s="207">
        <v>0.77571669477234406</v>
      </c>
      <c r="P10" s="207">
        <v>0.75042444821731746</v>
      </c>
      <c r="Q10" s="207">
        <v>0.83838383838383834</v>
      </c>
      <c r="R10" s="207">
        <v>0.84406779661016951</v>
      </c>
      <c r="S10" s="207">
        <v>0.83645655877342417</v>
      </c>
      <c r="T10" s="207">
        <v>0.82793867120954001</v>
      </c>
      <c r="U10" s="207">
        <v>0.7952622673434856</v>
      </c>
      <c r="V10" s="207">
        <v>0.81174438687392059</v>
      </c>
      <c r="W10" s="207">
        <v>0.78777589134125636</v>
      </c>
      <c r="X10" s="207">
        <v>0.86919104991394147</v>
      </c>
      <c r="Y10" s="207">
        <v>0.77758620689655178</v>
      </c>
      <c r="Z10" s="207">
        <v>0.80968858131487886</v>
      </c>
      <c r="AA10" s="207">
        <v>0.88215488215488214</v>
      </c>
      <c r="AB10" s="207">
        <v>0.77319587628865982</v>
      </c>
      <c r="AC10" s="207">
        <v>0.73809523809523814</v>
      </c>
      <c r="AD10" s="207">
        <v>0.65598650927487356</v>
      </c>
      <c r="AE10" s="207">
        <v>0.75296108291032149</v>
      </c>
      <c r="AF10" s="207">
        <v>0.85979729729729726</v>
      </c>
      <c r="AG10" s="207">
        <v>0.72977624784853701</v>
      </c>
      <c r="AH10" s="207">
        <v>0.67697594501718217</v>
      </c>
      <c r="AI10" s="207">
        <v>0.83305227655986513</v>
      </c>
      <c r="AJ10" s="207">
        <v>0.72949389179755675</v>
      </c>
      <c r="AK10" s="207">
        <v>0.76660682226211851</v>
      </c>
      <c r="AL10" s="207">
        <v>0.55334538878842676</v>
      </c>
      <c r="AM10" s="207">
        <v>0.68085106382978722</v>
      </c>
      <c r="AN10" s="207">
        <v>0.71600688468158347</v>
      </c>
      <c r="AO10" s="207">
        <v>0.81164383561643838</v>
      </c>
      <c r="AP10" s="207">
        <v>0.83103448275862069</v>
      </c>
      <c r="AQ10" s="207">
        <v>0.84562607204116635</v>
      </c>
      <c r="AR10" s="207">
        <v>0.82222222222222219</v>
      </c>
      <c r="AS10" s="207">
        <v>0.85420240137221271</v>
      </c>
      <c r="AT10" s="207">
        <v>0.74350086655112657</v>
      </c>
      <c r="AU10" s="207">
        <v>0.83673469387755106</v>
      </c>
      <c r="AV10" s="207">
        <v>0.8</v>
      </c>
      <c r="AW10" s="207">
        <v>0.80843585237258353</v>
      </c>
      <c r="AX10" s="207">
        <v>0.7811965811965812</v>
      </c>
      <c r="AY10" s="207">
        <v>0.72991452991452987</v>
      </c>
      <c r="AZ10" s="207">
        <v>0.70598591549295775</v>
      </c>
      <c r="BA10" s="207">
        <v>0.65248226950354615</v>
      </c>
      <c r="BB10" s="207">
        <v>0.65467625899280579</v>
      </c>
      <c r="BC10" s="207">
        <v>0.90598290598290598</v>
      </c>
      <c r="BD10" s="208">
        <v>0.84812286689419791</v>
      </c>
      <c r="BE10" s="208">
        <v>0.74573378839590443</v>
      </c>
      <c r="BF10" s="207">
        <v>0.72695652173913039</v>
      </c>
      <c r="BG10" s="207">
        <v>0.90524534686971236</v>
      </c>
      <c r="BH10" s="207">
        <v>0.85567010309278346</v>
      </c>
      <c r="BI10" s="207">
        <v>0.8686006825938567</v>
      </c>
      <c r="BJ10" s="208">
        <v>0.87755102040816324</v>
      </c>
      <c r="BK10" s="208">
        <v>0.88164665523156094</v>
      </c>
      <c r="BL10" s="208">
        <v>0.96779661016949148</v>
      </c>
      <c r="BM10" s="208">
        <v>0.85051546391752575</v>
      </c>
      <c r="BN10" s="208">
        <v>0.81506849315068497</v>
      </c>
      <c r="BO10" s="208">
        <v>0.90862944162436543</v>
      </c>
      <c r="BP10" s="209">
        <v>0.79411452782904879</v>
      </c>
    </row>
    <row r="11" spans="1:68" ht="30" customHeight="1" x14ac:dyDescent="0.25">
      <c r="A11" s="195">
        <v>10008</v>
      </c>
      <c r="B11" s="244" t="s">
        <v>118</v>
      </c>
      <c r="C11" s="196">
        <v>44901</v>
      </c>
      <c r="D11" s="197">
        <v>0.65807962529274</v>
      </c>
      <c r="E11" s="197">
        <v>0.77985948477751754</v>
      </c>
      <c r="F11" s="197">
        <v>0.83924349881796689</v>
      </c>
      <c r="G11" s="197">
        <v>0.64235294117647057</v>
      </c>
      <c r="H11" s="197">
        <v>0.77751756440281028</v>
      </c>
      <c r="I11" s="197">
        <v>0.47980997624703087</v>
      </c>
      <c r="J11" s="197">
        <v>0.40476190476190477</v>
      </c>
      <c r="K11" s="197">
        <v>0.56839622641509435</v>
      </c>
      <c r="L11" s="197">
        <v>0.50247524752475248</v>
      </c>
      <c r="M11" s="197">
        <v>0.81796690307328601</v>
      </c>
      <c r="N11" s="197">
        <v>0.60941176470588232</v>
      </c>
      <c r="O11" s="197">
        <v>0.56367924528301883</v>
      </c>
      <c r="P11" s="197">
        <v>0.53066037735849059</v>
      </c>
      <c r="Q11" s="197">
        <v>0.72235294117647064</v>
      </c>
      <c r="R11" s="197">
        <v>0.82783018867924529</v>
      </c>
      <c r="S11" s="197">
        <v>0.71971496437054627</v>
      </c>
      <c r="T11" s="197">
        <v>0.57446808510638303</v>
      </c>
      <c r="U11" s="197">
        <v>0.68019093078758952</v>
      </c>
      <c r="V11" s="197">
        <v>0.68028846153846156</v>
      </c>
      <c r="W11" s="197">
        <v>0.63120567375886527</v>
      </c>
      <c r="X11" s="197">
        <v>0.75</v>
      </c>
      <c r="Y11" s="197">
        <v>0.50956937799043067</v>
      </c>
      <c r="Z11" s="197">
        <v>0.5</v>
      </c>
      <c r="AA11" s="197">
        <v>0.73933649289099523</v>
      </c>
      <c r="AB11" s="197">
        <v>0.54545454545454541</v>
      </c>
      <c r="AC11" s="197">
        <v>0.4295942720763723</v>
      </c>
      <c r="AD11" s="197">
        <v>0.3619047619047619</v>
      </c>
      <c r="AE11" s="197">
        <v>0.46793349168646081</v>
      </c>
      <c r="AF11" s="197">
        <v>0.69953051643192488</v>
      </c>
      <c r="AG11" s="197">
        <v>0.54739336492891</v>
      </c>
      <c r="AH11" s="197">
        <v>0.45153664302600471</v>
      </c>
      <c r="AI11" s="197">
        <v>0.6335697399527187</v>
      </c>
      <c r="AJ11" s="197">
        <v>0.33819951338199511</v>
      </c>
      <c r="AK11" s="197">
        <v>0.54126213592233008</v>
      </c>
      <c r="AL11" s="197">
        <v>0.2936893203883495</v>
      </c>
      <c r="AM11" s="197">
        <v>0.44764397905759162</v>
      </c>
      <c r="AN11" s="197">
        <v>0.47101449275362317</v>
      </c>
      <c r="AO11" s="197">
        <v>0.70487804878048776</v>
      </c>
      <c r="AP11" s="197">
        <v>0.71186440677966101</v>
      </c>
      <c r="AQ11" s="197">
        <v>0.7560386473429952</v>
      </c>
      <c r="AR11" s="197">
        <v>0.73012048192771084</v>
      </c>
      <c r="AS11" s="197">
        <v>0.74698795180722888</v>
      </c>
      <c r="AT11" s="197">
        <v>0.59330143540669855</v>
      </c>
      <c r="AU11" s="197">
        <v>0.69829683698296841</v>
      </c>
      <c r="AV11" s="197">
        <v>0.59553349875930517</v>
      </c>
      <c r="AW11" s="197">
        <v>0.61250000000000004</v>
      </c>
      <c r="AX11" s="197">
        <v>0.56294536817102137</v>
      </c>
      <c r="AY11" s="197">
        <v>0.43571428571428572</v>
      </c>
      <c r="AZ11" s="197">
        <v>0.625</v>
      </c>
      <c r="BA11" s="197">
        <v>0.56354916067146288</v>
      </c>
      <c r="BB11" s="197">
        <v>0.58567774936061379</v>
      </c>
      <c r="BC11" s="197">
        <v>0.74401913875598091</v>
      </c>
      <c r="BD11" s="198">
        <v>0.76904761904761909</v>
      </c>
      <c r="BE11" s="198">
        <v>0.42004773269689738</v>
      </c>
      <c r="BF11" s="197">
        <v>0.4148681055155875</v>
      </c>
      <c r="BG11" s="197">
        <v>0.70813397129186606</v>
      </c>
      <c r="BH11" s="197">
        <v>0.51960784313725494</v>
      </c>
      <c r="BI11" s="197">
        <v>0.63526570048309183</v>
      </c>
      <c r="BJ11" s="198">
        <v>0.66747572815533984</v>
      </c>
      <c r="BK11" s="198">
        <v>0.69852941176470584</v>
      </c>
      <c r="BL11" s="198">
        <v>0.87167070217917675</v>
      </c>
      <c r="BM11" s="198">
        <v>0.64734299516908211</v>
      </c>
      <c r="BN11" s="198">
        <v>0.49763033175355448</v>
      </c>
      <c r="BO11" s="198">
        <v>0.72985781990521326</v>
      </c>
      <c r="BP11" s="199">
        <v>0.60912193163533346</v>
      </c>
    </row>
    <row r="12" spans="1:68" ht="30" customHeight="1" x14ac:dyDescent="0.25">
      <c r="A12" s="200">
        <v>10009</v>
      </c>
      <c r="B12" s="245" t="s">
        <v>119</v>
      </c>
      <c r="C12" s="201">
        <v>44901</v>
      </c>
      <c r="D12" s="202">
        <v>0.66626506024096388</v>
      </c>
      <c r="E12" s="202">
        <v>0.78639618138424816</v>
      </c>
      <c r="F12" s="202">
        <v>0.84311377245508978</v>
      </c>
      <c r="G12" s="202">
        <v>0.68263473053892221</v>
      </c>
      <c r="H12" s="202">
        <v>0.80408653846153844</v>
      </c>
      <c r="I12" s="202">
        <v>0.56542617046818733</v>
      </c>
      <c r="J12" s="202">
        <v>0.52014652014652019</v>
      </c>
      <c r="K12" s="202">
        <v>0.67870036101083031</v>
      </c>
      <c r="L12" s="202">
        <v>0.56951219512195117</v>
      </c>
      <c r="M12" s="202">
        <v>0.80769230769230771</v>
      </c>
      <c r="N12" s="202">
        <v>0.60096153846153844</v>
      </c>
      <c r="O12" s="202">
        <v>0.57382953181272511</v>
      </c>
      <c r="P12" s="202">
        <v>0.54830917874396135</v>
      </c>
      <c r="Q12" s="202">
        <v>0.76646706586826352</v>
      </c>
      <c r="R12" s="202">
        <v>0.79252110977080825</v>
      </c>
      <c r="S12" s="202">
        <v>0.70060606060606057</v>
      </c>
      <c r="T12" s="202">
        <v>0.70303030303030301</v>
      </c>
      <c r="U12" s="202">
        <v>0.66504854368932043</v>
      </c>
      <c r="V12" s="202">
        <v>0.63003663003663002</v>
      </c>
      <c r="W12" s="202">
        <v>0.62440191387559807</v>
      </c>
      <c r="X12" s="202">
        <v>0.75490196078431371</v>
      </c>
      <c r="Y12" s="202">
        <v>0.58679706601466997</v>
      </c>
      <c r="Z12" s="202">
        <v>0.61714975845410625</v>
      </c>
      <c r="AA12" s="202">
        <v>0.79156626506024097</v>
      </c>
      <c r="AB12" s="202">
        <v>0.63811821471652597</v>
      </c>
      <c r="AC12" s="202">
        <v>0.53140096618357491</v>
      </c>
      <c r="AD12" s="202">
        <v>0.40914560770156438</v>
      </c>
      <c r="AE12" s="202">
        <v>0.52919708029197077</v>
      </c>
      <c r="AF12" s="202">
        <v>0.70143884892086328</v>
      </c>
      <c r="AG12" s="202">
        <v>0.62850182704019486</v>
      </c>
      <c r="AH12" s="202">
        <v>0.54866180048661806</v>
      </c>
      <c r="AI12" s="202">
        <v>0.67105263157894735</v>
      </c>
      <c r="AJ12" s="202">
        <v>0.45331695331695332</v>
      </c>
      <c r="AK12" s="202">
        <v>0.67835550181378479</v>
      </c>
      <c r="AL12" s="202">
        <v>0.39386503067484663</v>
      </c>
      <c r="AM12" s="202">
        <v>0.52896725440806047</v>
      </c>
      <c r="AN12" s="202">
        <v>0.50548112058465289</v>
      </c>
      <c r="AO12" s="202">
        <v>0.67235079171741774</v>
      </c>
      <c r="AP12" s="202">
        <v>0.70036540803897684</v>
      </c>
      <c r="AQ12" s="202">
        <v>0.71113831089351287</v>
      </c>
      <c r="AR12" s="202">
        <v>0.71151515151515154</v>
      </c>
      <c r="AS12" s="202">
        <v>0.73722627737226276</v>
      </c>
      <c r="AT12" s="202">
        <v>0.58515815085158152</v>
      </c>
      <c r="AU12" s="202">
        <v>0.73161764705882348</v>
      </c>
      <c r="AV12" s="202">
        <v>0.65601965601965606</v>
      </c>
      <c r="AW12" s="202">
        <v>0.68888888888888888</v>
      </c>
      <c r="AX12" s="202">
        <v>0.56038647342995174</v>
      </c>
      <c r="AY12" s="202">
        <v>0.46746987951807228</v>
      </c>
      <c r="AZ12" s="202">
        <v>0.51328502415458932</v>
      </c>
      <c r="BA12" s="202">
        <v>0.43341404358353514</v>
      </c>
      <c r="BB12" s="202">
        <v>0.44010088272383352</v>
      </c>
      <c r="BC12" s="202">
        <v>0.76207729468599039</v>
      </c>
      <c r="BD12" s="203">
        <v>0.74939467312348673</v>
      </c>
      <c r="BE12" s="203">
        <v>0.54434993924665853</v>
      </c>
      <c r="BF12" s="202">
        <v>0.5330073349633252</v>
      </c>
      <c r="BG12" s="202">
        <v>0.79756097560975614</v>
      </c>
      <c r="BH12" s="202">
        <v>0.65967940813810111</v>
      </c>
      <c r="BI12" s="202">
        <v>0.74083129584352081</v>
      </c>
      <c r="BJ12" s="203">
        <v>0.77027027027027029</v>
      </c>
      <c r="BK12" s="203">
        <v>0.76289926289926291</v>
      </c>
      <c r="BL12" s="203">
        <v>0.88470873786407767</v>
      </c>
      <c r="BM12" s="203">
        <v>0.71844660194174759</v>
      </c>
      <c r="BN12" s="203">
        <v>0.64043583535108961</v>
      </c>
      <c r="BO12" s="203">
        <v>0.77536231884057971</v>
      </c>
      <c r="BP12" s="204">
        <v>0.64757912712487153</v>
      </c>
    </row>
    <row r="13" spans="1:68" ht="30" customHeight="1" x14ac:dyDescent="0.25">
      <c r="A13" s="200">
        <v>10010</v>
      </c>
      <c r="B13" s="245" t="s">
        <v>120</v>
      </c>
      <c r="C13" s="201">
        <v>44901</v>
      </c>
      <c r="D13" s="202">
        <v>0.65380434782608698</v>
      </c>
      <c r="E13" s="202">
        <v>0.75121951219512195</v>
      </c>
      <c r="F13" s="202">
        <v>0.79967338051170389</v>
      </c>
      <c r="G13" s="202">
        <v>0.63224043715846989</v>
      </c>
      <c r="H13" s="202">
        <v>0.76521739130434785</v>
      </c>
      <c r="I13" s="202">
        <v>0.5334429824561403</v>
      </c>
      <c r="J13" s="202">
        <v>0.45921787709497208</v>
      </c>
      <c r="K13" s="202">
        <v>0.66886326194398682</v>
      </c>
      <c r="L13" s="202">
        <v>0.59090909090909094</v>
      </c>
      <c r="M13" s="202">
        <v>0.85081967213114751</v>
      </c>
      <c r="N13" s="202">
        <v>0.60871934604904632</v>
      </c>
      <c r="O13" s="202">
        <v>0.60786455488803937</v>
      </c>
      <c r="P13" s="202">
        <v>0.58001092299290002</v>
      </c>
      <c r="Q13" s="202">
        <v>0.74019607843137258</v>
      </c>
      <c r="R13" s="202">
        <v>0.79847078099399238</v>
      </c>
      <c r="S13" s="202">
        <v>0.7364085667215815</v>
      </c>
      <c r="T13" s="202">
        <v>0.62897914379802411</v>
      </c>
      <c r="U13" s="202">
        <v>0.66776315789473684</v>
      </c>
      <c r="V13" s="202">
        <v>0.65484764542936291</v>
      </c>
      <c r="W13" s="202">
        <v>0.65062875888463645</v>
      </c>
      <c r="X13" s="202">
        <v>0.76431350750416893</v>
      </c>
      <c r="Y13" s="202">
        <v>0.56423034330011079</v>
      </c>
      <c r="Z13" s="202">
        <v>0.62341946124244085</v>
      </c>
      <c r="AA13" s="202">
        <v>0.77456331877729256</v>
      </c>
      <c r="AB13" s="202">
        <v>0.61766319253976965</v>
      </c>
      <c r="AC13" s="202">
        <v>0.53076923076923077</v>
      </c>
      <c r="AD13" s="202">
        <v>0.42269736842105265</v>
      </c>
      <c r="AE13" s="202">
        <v>0.53171538885824599</v>
      </c>
      <c r="AF13" s="202">
        <v>0.73362445414847166</v>
      </c>
      <c r="AG13" s="202">
        <v>0.5714285714285714</v>
      </c>
      <c r="AH13" s="202">
        <v>0.49368478857770454</v>
      </c>
      <c r="AI13" s="202">
        <v>0.6783369803063457</v>
      </c>
      <c r="AJ13" s="202">
        <v>0.45606229143492771</v>
      </c>
      <c r="AK13" s="202">
        <v>0.58607242339832866</v>
      </c>
      <c r="AL13" s="202">
        <v>0.33971830985915491</v>
      </c>
      <c r="AM13" s="202">
        <v>0.46925754060324826</v>
      </c>
      <c r="AN13" s="202">
        <v>0.51493362831858402</v>
      </c>
      <c r="AO13" s="202">
        <v>0.67070484581497802</v>
      </c>
      <c r="AP13" s="202">
        <v>0.69531680440771348</v>
      </c>
      <c r="AQ13" s="202">
        <v>0.70672546857772878</v>
      </c>
      <c r="AR13" s="202">
        <v>0.69703622392974751</v>
      </c>
      <c r="AS13" s="202">
        <v>0.72347443650357335</v>
      </c>
      <c r="AT13" s="202">
        <v>0.58135686707115275</v>
      </c>
      <c r="AU13" s="202">
        <v>0.68285873813511999</v>
      </c>
      <c r="AV13" s="202">
        <v>0.63498312710911131</v>
      </c>
      <c r="AW13" s="202">
        <v>0.64063384267119416</v>
      </c>
      <c r="AX13" s="202">
        <v>0.58383397050791919</v>
      </c>
      <c r="AY13" s="202">
        <v>0.48709500274574408</v>
      </c>
      <c r="AZ13" s="202">
        <v>0.55364091161756535</v>
      </c>
      <c r="BA13" s="202">
        <v>0.47850362925739809</v>
      </c>
      <c r="BB13" s="202">
        <v>0.47963281698221455</v>
      </c>
      <c r="BC13" s="202">
        <v>0.77367841409691629</v>
      </c>
      <c r="BD13" s="203">
        <v>0.73516483516483522</v>
      </c>
      <c r="BE13" s="203">
        <v>0.5187224669603524</v>
      </c>
      <c r="BF13" s="202">
        <v>0.5152017689331122</v>
      </c>
      <c r="BG13" s="202">
        <v>0.80153508771929827</v>
      </c>
      <c r="BH13" s="202">
        <v>0.66555740432612309</v>
      </c>
      <c r="BI13" s="202">
        <v>0.75343973582828838</v>
      </c>
      <c r="BJ13" s="203">
        <v>0.7521929824561403</v>
      </c>
      <c r="BK13" s="203">
        <v>0.74818130945719086</v>
      </c>
      <c r="BL13" s="203">
        <v>0.89972602739726026</v>
      </c>
      <c r="BM13" s="203">
        <v>0.77649006622516559</v>
      </c>
      <c r="BN13" s="203">
        <v>0.71248630887185105</v>
      </c>
      <c r="BO13" s="203">
        <v>0.80273972602739729</v>
      </c>
      <c r="BP13" s="204">
        <v>0.64254219574839844</v>
      </c>
    </row>
    <row r="14" spans="1:68" ht="30" customHeight="1" thickBot="1" x14ac:dyDescent="0.3">
      <c r="A14" s="205">
        <v>10011</v>
      </c>
      <c r="B14" s="246" t="s">
        <v>121</v>
      </c>
      <c r="C14" s="206">
        <v>44901</v>
      </c>
      <c r="D14" s="207">
        <v>0.75151057401812693</v>
      </c>
      <c r="E14" s="207">
        <v>0.84621155288822203</v>
      </c>
      <c r="F14" s="207">
        <v>0.86500754147812975</v>
      </c>
      <c r="G14" s="207">
        <v>0.75510204081632648</v>
      </c>
      <c r="H14" s="207">
        <v>0.8262839879154078</v>
      </c>
      <c r="I14" s="207">
        <v>0.70030349013657056</v>
      </c>
      <c r="J14" s="207">
        <v>0.6199376947040498</v>
      </c>
      <c r="K14" s="207">
        <v>0.76528301886792449</v>
      </c>
      <c r="L14" s="207">
        <v>0.75133894414690128</v>
      </c>
      <c r="M14" s="207">
        <v>0.89788199697428139</v>
      </c>
      <c r="N14" s="207">
        <v>0.76865109269027887</v>
      </c>
      <c r="O14" s="207">
        <v>0.75471698113207553</v>
      </c>
      <c r="P14" s="207">
        <v>0.70801815431164905</v>
      </c>
      <c r="Q14" s="207">
        <v>0.82406015037593983</v>
      </c>
      <c r="R14" s="207">
        <v>0.85280728376327775</v>
      </c>
      <c r="S14" s="207">
        <v>0.8141993957703928</v>
      </c>
      <c r="T14" s="207">
        <v>0.78359908883826879</v>
      </c>
      <c r="U14" s="207">
        <v>0.80380228136882126</v>
      </c>
      <c r="V14" s="207">
        <v>0.77769230769230768</v>
      </c>
      <c r="W14" s="207">
        <v>0.7721423164269493</v>
      </c>
      <c r="X14" s="207">
        <v>0.86096256684491979</v>
      </c>
      <c r="Y14" s="207">
        <v>0.72873563218390802</v>
      </c>
      <c r="Z14" s="207">
        <v>0.77565084226646253</v>
      </c>
      <c r="AA14" s="207">
        <v>0.88093443858327058</v>
      </c>
      <c r="AB14" s="207">
        <v>0.74847560975609762</v>
      </c>
      <c r="AC14" s="207">
        <v>0.70409711684370258</v>
      </c>
      <c r="AD14" s="207">
        <v>0.62566037735849056</v>
      </c>
      <c r="AE14" s="207">
        <v>0.71773584905660381</v>
      </c>
      <c r="AF14" s="207">
        <v>0.82339622641509436</v>
      </c>
      <c r="AG14" s="207">
        <v>0.69183829138062547</v>
      </c>
      <c r="AH14" s="207">
        <v>0.62965779467680605</v>
      </c>
      <c r="AI14" s="207">
        <v>0.80347694633408917</v>
      </c>
      <c r="AJ14" s="207">
        <v>0.67492260061919507</v>
      </c>
      <c r="AK14" s="207">
        <v>0.73848555815768935</v>
      </c>
      <c r="AL14" s="207">
        <v>0.52880820836621945</v>
      </c>
      <c r="AM14" s="207">
        <v>0.64235294117647057</v>
      </c>
      <c r="AN14" s="207">
        <v>0.66743119266055051</v>
      </c>
      <c r="AO14" s="207">
        <v>0.76009139375476009</v>
      </c>
      <c r="AP14" s="207">
        <v>0.79312977099236637</v>
      </c>
      <c r="AQ14" s="207">
        <v>0.79846743295019162</v>
      </c>
      <c r="AR14" s="207">
        <v>0.7660060975609756</v>
      </c>
      <c r="AS14" s="207">
        <v>0.80396643783371469</v>
      </c>
      <c r="AT14" s="207">
        <v>0.69485011529592622</v>
      </c>
      <c r="AU14" s="207">
        <v>0.79598145285935085</v>
      </c>
      <c r="AV14" s="207">
        <v>0.76429675425038635</v>
      </c>
      <c r="AW14" s="207">
        <v>0.77315541601255888</v>
      </c>
      <c r="AX14" s="207">
        <v>0.71645185746777862</v>
      </c>
      <c r="AY14" s="207">
        <v>0.66869300911854102</v>
      </c>
      <c r="AZ14" s="207">
        <v>0.65658914728682172</v>
      </c>
      <c r="BA14" s="207">
        <v>0.59207459207459212</v>
      </c>
      <c r="BB14" s="207">
        <v>0.59485530546623799</v>
      </c>
      <c r="BC14" s="207">
        <v>0.87261632341723872</v>
      </c>
      <c r="BD14" s="208">
        <v>0.82826747720364746</v>
      </c>
      <c r="BE14" s="208">
        <v>0.71886936592818951</v>
      </c>
      <c r="BF14" s="207">
        <v>0.68682170542635657</v>
      </c>
      <c r="BG14" s="207">
        <v>0.88729198184568836</v>
      </c>
      <c r="BH14" s="207">
        <v>0.83103975535168195</v>
      </c>
      <c r="BI14" s="207">
        <v>0.86515151515151512</v>
      </c>
      <c r="BJ14" s="208">
        <v>0.87414708112206219</v>
      </c>
      <c r="BK14" s="208">
        <v>0.86594761171032353</v>
      </c>
      <c r="BL14" s="208">
        <v>0.94381169324221714</v>
      </c>
      <c r="BM14" s="208">
        <v>0.84562211981566815</v>
      </c>
      <c r="BN14" s="208">
        <v>0.78991596638655459</v>
      </c>
      <c r="BO14" s="208">
        <v>0.87830687830687826</v>
      </c>
      <c r="BP14" s="209">
        <v>0.7648060991379424</v>
      </c>
    </row>
    <row r="15" spans="1:68" ht="30" customHeight="1" x14ac:dyDescent="0.25">
      <c r="A15" s="195">
        <v>10012</v>
      </c>
      <c r="B15" s="244" t="s">
        <v>122</v>
      </c>
      <c r="C15" s="196">
        <v>44901</v>
      </c>
      <c r="D15" s="197">
        <v>0.95454545454545459</v>
      </c>
      <c r="E15" s="197">
        <v>1</v>
      </c>
      <c r="F15" s="197">
        <v>1</v>
      </c>
      <c r="G15" s="197">
        <v>0.95454545454545459</v>
      </c>
      <c r="H15" s="197">
        <v>0.95454545454545459</v>
      </c>
      <c r="I15" s="197">
        <v>0.95454545454545459</v>
      </c>
      <c r="J15" s="197">
        <v>1</v>
      </c>
      <c r="K15" s="197">
        <v>1</v>
      </c>
      <c r="L15" s="197">
        <v>1</v>
      </c>
      <c r="M15" s="197">
        <v>1</v>
      </c>
      <c r="N15" s="197">
        <v>1</v>
      </c>
      <c r="O15" s="197">
        <v>1</v>
      </c>
      <c r="P15" s="197">
        <v>1</v>
      </c>
      <c r="Q15" s="197">
        <v>1</v>
      </c>
      <c r="R15" s="197">
        <v>1</v>
      </c>
      <c r="S15" s="197">
        <v>0.95454545454545459</v>
      </c>
      <c r="T15" s="197">
        <v>0.95238095238095233</v>
      </c>
      <c r="U15" s="197">
        <v>1</v>
      </c>
      <c r="V15" s="197">
        <v>1</v>
      </c>
      <c r="W15" s="197">
        <v>1</v>
      </c>
      <c r="X15" s="197">
        <v>1</v>
      </c>
      <c r="Y15" s="197">
        <v>0.95238095238095233</v>
      </c>
      <c r="Z15" s="197">
        <v>1</v>
      </c>
      <c r="AA15" s="197">
        <v>1</v>
      </c>
      <c r="AB15" s="197">
        <v>1</v>
      </c>
      <c r="AC15" s="197">
        <v>0.95454545454545459</v>
      </c>
      <c r="AD15" s="197">
        <v>0.90909090909090906</v>
      </c>
      <c r="AE15" s="197">
        <v>0.8571428571428571</v>
      </c>
      <c r="AF15" s="197">
        <v>0.90909090909090906</v>
      </c>
      <c r="AG15" s="197">
        <v>0.90909090909090906</v>
      </c>
      <c r="AH15" s="197">
        <v>0.95454545454545459</v>
      </c>
      <c r="AI15" s="197">
        <v>1</v>
      </c>
      <c r="AJ15" s="197">
        <v>1</v>
      </c>
      <c r="AK15" s="197">
        <v>0</v>
      </c>
      <c r="AL15" s="197">
        <v>0</v>
      </c>
      <c r="AM15" s="197">
        <v>1</v>
      </c>
      <c r="AN15" s="197">
        <v>1</v>
      </c>
      <c r="AO15" s="197">
        <v>1</v>
      </c>
      <c r="AP15" s="197">
        <v>1</v>
      </c>
      <c r="AQ15" s="197">
        <v>1</v>
      </c>
      <c r="AR15" s="197">
        <v>0.95454545454545459</v>
      </c>
      <c r="AS15" s="197">
        <v>0.95454545454545459</v>
      </c>
      <c r="AT15" s="197">
        <v>0.86363636363636365</v>
      </c>
      <c r="AU15" s="197">
        <v>0.95454545454545459</v>
      </c>
      <c r="AV15" s="197">
        <v>0.95454545454545459</v>
      </c>
      <c r="AW15" s="197">
        <v>1</v>
      </c>
      <c r="AX15" s="197">
        <v>0.95454545454545459</v>
      </c>
      <c r="AY15" s="197">
        <v>0.95454545454545459</v>
      </c>
      <c r="AZ15" s="197">
        <v>1</v>
      </c>
      <c r="BA15" s="197">
        <v>0.95454545454545459</v>
      </c>
      <c r="BB15" s="197">
        <v>0.95454545454545459</v>
      </c>
      <c r="BC15" s="197">
        <v>1</v>
      </c>
      <c r="BD15" s="198">
        <v>1</v>
      </c>
      <c r="BE15" s="198">
        <v>1</v>
      </c>
      <c r="BF15" s="197">
        <v>1</v>
      </c>
      <c r="BG15" s="197">
        <v>1</v>
      </c>
      <c r="BH15" s="197">
        <v>1</v>
      </c>
      <c r="BI15" s="197">
        <v>1</v>
      </c>
      <c r="BJ15" s="198">
        <v>0.95454545454545459</v>
      </c>
      <c r="BK15" s="198">
        <v>1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0.97636503281664555</v>
      </c>
    </row>
    <row r="16" spans="1:68" ht="30" customHeight="1" x14ac:dyDescent="0.25">
      <c r="A16" s="200">
        <v>10013</v>
      </c>
      <c r="B16" s="245" t="s">
        <v>135</v>
      </c>
      <c r="C16" s="201">
        <v>44901</v>
      </c>
      <c r="D16" s="202">
        <v>0.95</v>
      </c>
      <c r="E16" s="202">
        <v>1</v>
      </c>
      <c r="F16" s="202">
        <v>1</v>
      </c>
      <c r="G16" s="202">
        <v>0.97499999999999998</v>
      </c>
      <c r="H16" s="202">
        <v>1</v>
      </c>
      <c r="I16" s="202">
        <v>0.92500000000000004</v>
      </c>
      <c r="J16" s="202">
        <v>0.97499999999999998</v>
      </c>
      <c r="K16" s="202">
        <v>1</v>
      </c>
      <c r="L16" s="202">
        <v>0.92500000000000004</v>
      </c>
      <c r="M16" s="202">
        <v>1</v>
      </c>
      <c r="N16" s="202">
        <v>0.95</v>
      </c>
      <c r="O16" s="202">
        <v>0.92500000000000004</v>
      </c>
      <c r="P16" s="202">
        <v>1</v>
      </c>
      <c r="Q16" s="202">
        <v>0.97499999999999998</v>
      </c>
      <c r="R16" s="202">
        <v>0.97499999999999998</v>
      </c>
      <c r="S16" s="202">
        <v>0.97499999999999998</v>
      </c>
      <c r="T16" s="202">
        <v>0.92307692307692313</v>
      </c>
      <c r="U16" s="202">
        <v>0.95</v>
      </c>
      <c r="V16" s="202">
        <v>0.92307692307692313</v>
      </c>
      <c r="W16" s="202">
        <v>0.97499999999999998</v>
      </c>
      <c r="X16" s="202">
        <v>0.97499999999999998</v>
      </c>
      <c r="Y16" s="202">
        <v>0.97435897435897434</v>
      </c>
      <c r="Z16" s="202">
        <v>0.97499999999999998</v>
      </c>
      <c r="AA16" s="202">
        <v>0.97499999999999998</v>
      </c>
      <c r="AB16" s="202">
        <v>0.97499999999999998</v>
      </c>
      <c r="AC16" s="202">
        <v>0.9</v>
      </c>
      <c r="AD16" s="202">
        <v>0.875</v>
      </c>
      <c r="AE16" s="202">
        <v>0.875</v>
      </c>
      <c r="AF16" s="202">
        <v>0.8</v>
      </c>
      <c r="AG16" s="202">
        <v>0.97435897435897434</v>
      </c>
      <c r="AH16" s="202">
        <v>0.84615384615384615</v>
      </c>
      <c r="AI16" s="202">
        <v>1</v>
      </c>
      <c r="AJ16" s="202">
        <v>0.95</v>
      </c>
      <c r="AK16" s="202">
        <v>0</v>
      </c>
      <c r="AL16" s="202">
        <v>1</v>
      </c>
      <c r="AM16" s="202">
        <v>0.9</v>
      </c>
      <c r="AN16" s="202">
        <v>0.875</v>
      </c>
      <c r="AO16" s="202">
        <v>0.92500000000000004</v>
      </c>
      <c r="AP16" s="202">
        <v>0.92500000000000004</v>
      </c>
      <c r="AQ16" s="202">
        <v>0.95</v>
      </c>
      <c r="AR16" s="202">
        <v>0.97499999999999998</v>
      </c>
      <c r="AS16" s="202">
        <v>0.97499999999999998</v>
      </c>
      <c r="AT16" s="202">
        <v>0.9</v>
      </c>
      <c r="AU16" s="202">
        <v>1</v>
      </c>
      <c r="AV16" s="202">
        <v>0.95</v>
      </c>
      <c r="AW16" s="202">
        <v>0.92500000000000004</v>
      </c>
      <c r="AX16" s="202">
        <v>0.95</v>
      </c>
      <c r="AY16" s="202">
        <v>0.95</v>
      </c>
      <c r="AZ16" s="202">
        <v>0.95</v>
      </c>
      <c r="BA16" s="202">
        <v>0.9</v>
      </c>
      <c r="BB16" s="202">
        <v>0.92500000000000004</v>
      </c>
      <c r="BC16" s="202">
        <v>1</v>
      </c>
      <c r="BD16" s="203">
        <v>1</v>
      </c>
      <c r="BE16" s="203">
        <v>0.9</v>
      </c>
      <c r="BF16" s="202">
        <v>0.97499999999999998</v>
      </c>
      <c r="BG16" s="202">
        <v>0.97499999999999998</v>
      </c>
      <c r="BH16" s="202">
        <v>1</v>
      </c>
      <c r="BI16" s="202">
        <v>1</v>
      </c>
      <c r="BJ16" s="203">
        <v>0.97499999999999998</v>
      </c>
      <c r="BK16" s="203">
        <v>0.95</v>
      </c>
      <c r="BL16" s="203">
        <v>1</v>
      </c>
      <c r="BM16" s="203">
        <v>0.95</v>
      </c>
      <c r="BN16" s="203">
        <v>0.97499999999999998</v>
      </c>
      <c r="BO16" s="203">
        <v>0.97499999999999998</v>
      </c>
      <c r="BP16" s="204">
        <v>0.95342897842897867</v>
      </c>
    </row>
    <row r="17" spans="1:68" ht="30" customHeight="1" x14ac:dyDescent="0.25">
      <c r="A17" s="200">
        <v>10014</v>
      </c>
      <c r="B17" s="245" t="s">
        <v>123</v>
      </c>
      <c r="C17" s="201">
        <v>44901</v>
      </c>
      <c r="D17" s="202">
        <v>0.8902439024390244</v>
      </c>
      <c r="E17" s="202">
        <v>0.95731707317073167</v>
      </c>
      <c r="F17" s="202">
        <v>0.95731707317073167</v>
      </c>
      <c r="G17" s="202">
        <v>0.92682926829268297</v>
      </c>
      <c r="H17" s="202">
        <v>0.95061728395061729</v>
      </c>
      <c r="I17" s="202">
        <v>0.87804878048780488</v>
      </c>
      <c r="J17" s="202">
        <v>0.93865030674846628</v>
      </c>
      <c r="K17" s="202">
        <v>0.96951219512195119</v>
      </c>
      <c r="L17" s="202">
        <v>0.85365853658536583</v>
      </c>
      <c r="M17" s="202">
        <v>0.95121951219512191</v>
      </c>
      <c r="N17" s="202">
        <v>0.82317073170731703</v>
      </c>
      <c r="O17" s="202">
        <v>0.84756097560975607</v>
      </c>
      <c r="P17" s="202">
        <v>0.83435582822085885</v>
      </c>
      <c r="Q17" s="202">
        <v>0.93902439024390238</v>
      </c>
      <c r="R17" s="202">
        <v>0.95731707317073167</v>
      </c>
      <c r="S17" s="202">
        <v>0.93292682926829273</v>
      </c>
      <c r="T17" s="202">
        <v>0.91975308641975306</v>
      </c>
      <c r="U17" s="202">
        <v>0.92638036809815949</v>
      </c>
      <c r="V17" s="202">
        <v>0.84567901234567899</v>
      </c>
      <c r="W17" s="202">
        <v>0.89634146341463417</v>
      </c>
      <c r="X17" s="202">
        <v>0.95705521472392641</v>
      </c>
      <c r="Y17" s="202">
        <v>0.8902439024390244</v>
      </c>
      <c r="Z17" s="202">
        <v>0.87195121951219512</v>
      </c>
      <c r="AA17" s="202">
        <v>0.96951219512195119</v>
      </c>
      <c r="AB17" s="202">
        <v>0.95705521472392641</v>
      </c>
      <c r="AC17" s="202">
        <v>0.84567901234567899</v>
      </c>
      <c r="AD17" s="202">
        <v>0.74233128834355833</v>
      </c>
      <c r="AE17" s="202">
        <v>0.76219512195121952</v>
      </c>
      <c r="AF17" s="202">
        <v>0.70731707317073167</v>
      </c>
      <c r="AG17" s="202">
        <v>0.82822085889570551</v>
      </c>
      <c r="AH17" s="202">
        <v>0.82098765432098764</v>
      </c>
      <c r="AI17" s="202">
        <v>0.89634146341463417</v>
      </c>
      <c r="AJ17" s="202">
        <v>0.8597560975609756</v>
      </c>
      <c r="AK17" s="202">
        <v>0.98765432098765427</v>
      </c>
      <c r="AL17" s="202">
        <v>0.90184049079754602</v>
      </c>
      <c r="AM17" s="202">
        <v>0.84662576687116564</v>
      </c>
      <c r="AN17" s="202">
        <v>0.80981595092024539</v>
      </c>
      <c r="AO17" s="202">
        <v>0.89570552147239269</v>
      </c>
      <c r="AP17" s="202">
        <v>0.90797546012269936</v>
      </c>
      <c r="AQ17" s="202">
        <v>0.93865030674846628</v>
      </c>
      <c r="AR17" s="202">
        <v>0.90123456790123457</v>
      </c>
      <c r="AS17" s="202">
        <v>0.93865030674846628</v>
      </c>
      <c r="AT17" s="202">
        <v>0.84472049689440998</v>
      </c>
      <c r="AU17" s="202">
        <v>0.91975308641975306</v>
      </c>
      <c r="AV17" s="202">
        <v>0.92638036809815949</v>
      </c>
      <c r="AW17" s="202">
        <v>0.90797546012269936</v>
      </c>
      <c r="AX17" s="202">
        <v>0.79268292682926833</v>
      </c>
      <c r="AY17" s="202">
        <v>0.84146341463414631</v>
      </c>
      <c r="AZ17" s="202">
        <v>0.79012345679012341</v>
      </c>
      <c r="BA17" s="202">
        <v>0.76543209876543206</v>
      </c>
      <c r="BB17" s="202">
        <v>0.7639751552795031</v>
      </c>
      <c r="BC17" s="202">
        <v>0.97546012269938653</v>
      </c>
      <c r="BD17" s="203">
        <v>0.93902439024390238</v>
      </c>
      <c r="BE17" s="203">
        <v>0.82208588957055218</v>
      </c>
      <c r="BF17" s="202">
        <v>0.89634146341463417</v>
      </c>
      <c r="BG17" s="202">
        <v>0.93827160493827155</v>
      </c>
      <c r="BH17" s="202">
        <v>0.98136645962732916</v>
      </c>
      <c r="BI17" s="202">
        <v>0.95121951219512191</v>
      </c>
      <c r="BJ17" s="203">
        <v>0.96341463414634143</v>
      </c>
      <c r="BK17" s="203">
        <v>0.96341463414634143</v>
      </c>
      <c r="BL17" s="203">
        <v>0.98159509202453987</v>
      </c>
      <c r="BM17" s="203">
        <v>0.91975308641975306</v>
      </c>
      <c r="BN17" s="203">
        <v>0.90797546012269936</v>
      </c>
      <c r="BO17" s="203">
        <v>0.96341463414634143</v>
      </c>
      <c r="BP17" s="204">
        <v>0.89357134605132305</v>
      </c>
    </row>
    <row r="18" spans="1:68" ht="30" customHeight="1" x14ac:dyDescent="0.25">
      <c r="A18" s="200">
        <v>10015</v>
      </c>
      <c r="B18" s="245" t="s">
        <v>116</v>
      </c>
      <c r="C18" s="201">
        <v>44901</v>
      </c>
      <c r="D18" s="202">
        <v>0.842741935483871</v>
      </c>
      <c r="E18" s="202">
        <v>0.91566265060240959</v>
      </c>
      <c r="F18" s="202">
        <v>0.90243902439024393</v>
      </c>
      <c r="G18" s="202">
        <v>0.79435483870967738</v>
      </c>
      <c r="H18" s="202">
        <v>0.89068825910931171</v>
      </c>
      <c r="I18" s="202">
        <v>0.81048387096774188</v>
      </c>
      <c r="J18" s="202">
        <v>0.78542510121457487</v>
      </c>
      <c r="K18" s="202">
        <v>0.88163265306122451</v>
      </c>
      <c r="L18" s="202">
        <v>0.82448979591836735</v>
      </c>
      <c r="M18" s="202">
        <v>0.88353413654618473</v>
      </c>
      <c r="N18" s="202">
        <v>0.74089068825910931</v>
      </c>
      <c r="O18" s="202">
        <v>0.76305220883534142</v>
      </c>
      <c r="P18" s="202">
        <v>0.76706827309236947</v>
      </c>
      <c r="Q18" s="202">
        <v>0.88353413654618473</v>
      </c>
      <c r="R18" s="202">
        <v>0.8663967611336032</v>
      </c>
      <c r="S18" s="202">
        <v>0.84146341463414631</v>
      </c>
      <c r="T18" s="202">
        <v>0.92244897959183669</v>
      </c>
      <c r="U18" s="202">
        <v>0.83805668016194335</v>
      </c>
      <c r="V18" s="202">
        <v>0.75102040816326532</v>
      </c>
      <c r="W18" s="202">
        <v>0.82186234817813764</v>
      </c>
      <c r="X18" s="202">
        <v>0.92244897959183669</v>
      </c>
      <c r="Y18" s="202">
        <v>0.81707317073170727</v>
      </c>
      <c r="Z18" s="202">
        <v>0.85772357723577231</v>
      </c>
      <c r="AA18" s="202">
        <v>0.92741935483870963</v>
      </c>
      <c r="AB18" s="202">
        <v>0.84615384615384615</v>
      </c>
      <c r="AC18" s="202">
        <v>0.77235772357723576</v>
      </c>
      <c r="AD18" s="202">
        <v>0.65991902834008098</v>
      </c>
      <c r="AE18" s="202">
        <v>0.76422764227642281</v>
      </c>
      <c r="AF18" s="202">
        <v>0.81927710843373491</v>
      </c>
      <c r="AG18" s="202">
        <v>0.79338842975206614</v>
      </c>
      <c r="AH18" s="202">
        <v>0.81147540983606559</v>
      </c>
      <c r="AI18" s="202">
        <v>0.87951807228915657</v>
      </c>
      <c r="AJ18" s="202">
        <v>0.76229508196721307</v>
      </c>
      <c r="AK18" s="202">
        <v>0.90688259109311742</v>
      </c>
      <c r="AL18" s="202">
        <v>0.70445344129554655</v>
      </c>
      <c r="AM18" s="202">
        <v>0.73443983402489632</v>
      </c>
      <c r="AN18" s="202">
        <v>0.73469387755102045</v>
      </c>
      <c r="AO18" s="202">
        <v>0.80487804878048785</v>
      </c>
      <c r="AP18" s="202">
        <v>0.85425101214574894</v>
      </c>
      <c r="AQ18" s="202">
        <v>0.84146341463414631</v>
      </c>
      <c r="AR18" s="202">
        <v>0.81927710843373491</v>
      </c>
      <c r="AS18" s="202">
        <v>0.87398373983739841</v>
      </c>
      <c r="AT18" s="202">
        <v>0.76734693877551019</v>
      </c>
      <c r="AU18" s="202">
        <v>0.87804878048780488</v>
      </c>
      <c r="AV18" s="202">
        <v>0.85306122448979593</v>
      </c>
      <c r="AW18" s="202">
        <v>0.86122448979591837</v>
      </c>
      <c r="AX18" s="202">
        <v>0.74596774193548387</v>
      </c>
      <c r="AY18" s="202">
        <v>0.75918367346938775</v>
      </c>
      <c r="AZ18" s="202">
        <v>0.73469387755102045</v>
      </c>
      <c r="BA18" s="202">
        <v>0.63524590163934425</v>
      </c>
      <c r="BB18" s="202">
        <v>0.70638297872340428</v>
      </c>
      <c r="BC18" s="202">
        <v>0.95528455284552849</v>
      </c>
      <c r="BD18" s="203">
        <v>0.88306451612903225</v>
      </c>
      <c r="BE18" s="203">
        <v>0.80487804878048785</v>
      </c>
      <c r="BF18" s="202">
        <v>0.80161943319838058</v>
      </c>
      <c r="BG18" s="202">
        <v>0.92741935483870963</v>
      </c>
      <c r="BH18" s="202">
        <v>0.89919354838709675</v>
      </c>
      <c r="BI18" s="202">
        <v>0.92307692307692313</v>
      </c>
      <c r="BJ18" s="203">
        <v>0.92741935483870963</v>
      </c>
      <c r="BK18" s="203">
        <v>0.91497975708502022</v>
      </c>
      <c r="BL18" s="203">
        <v>0.97165991902834004</v>
      </c>
      <c r="BM18" s="203">
        <v>0.91056910569105687</v>
      </c>
      <c r="BN18" s="203">
        <v>0.8582995951417004</v>
      </c>
      <c r="BO18" s="203">
        <v>0.95951417004048578</v>
      </c>
      <c r="BP18" s="204">
        <v>0.83301532099013509</v>
      </c>
    </row>
    <row r="19" spans="1:68" ht="30" customHeight="1" x14ac:dyDescent="0.25">
      <c r="A19" s="200">
        <v>10016</v>
      </c>
      <c r="B19" s="245" t="s">
        <v>1435</v>
      </c>
      <c r="C19" s="201">
        <v>44901</v>
      </c>
      <c r="D19" s="202">
        <v>0.85628742514970058</v>
      </c>
      <c r="E19" s="202">
        <v>0.9285714285714286</v>
      </c>
      <c r="F19" s="202">
        <v>0.95209580838323349</v>
      </c>
      <c r="G19" s="202">
        <v>0.9107142857142857</v>
      </c>
      <c r="H19" s="202">
        <v>0.94047619047619047</v>
      </c>
      <c r="I19" s="202">
        <v>0.88690476190476186</v>
      </c>
      <c r="J19" s="202">
        <v>0.87349397590361444</v>
      </c>
      <c r="K19" s="202">
        <v>0.92814371257485029</v>
      </c>
      <c r="L19" s="202">
        <v>0.88622754491017963</v>
      </c>
      <c r="M19" s="202">
        <v>0.97023809523809523</v>
      </c>
      <c r="N19" s="202">
        <v>0.89880952380952384</v>
      </c>
      <c r="O19" s="202">
        <v>0.88690476190476186</v>
      </c>
      <c r="P19" s="202">
        <v>0.82738095238095233</v>
      </c>
      <c r="Q19" s="202">
        <v>0.95238095238095233</v>
      </c>
      <c r="R19" s="202">
        <v>0.91017964071856283</v>
      </c>
      <c r="S19" s="202">
        <v>0.89880952380952384</v>
      </c>
      <c r="T19" s="202">
        <v>0.95808383233532934</v>
      </c>
      <c r="U19" s="202">
        <v>0.92215568862275454</v>
      </c>
      <c r="V19" s="202">
        <v>0.88023952095808389</v>
      </c>
      <c r="W19" s="202">
        <v>0.90476190476190477</v>
      </c>
      <c r="X19" s="202">
        <v>0.95808383233532934</v>
      </c>
      <c r="Y19" s="202">
        <v>0.92727272727272725</v>
      </c>
      <c r="Z19" s="202">
        <v>0.91616766467065869</v>
      </c>
      <c r="AA19" s="202">
        <v>0.9642857142857143</v>
      </c>
      <c r="AB19" s="202">
        <v>0.86309523809523814</v>
      </c>
      <c r="AC19" s="202">
        <v>0.88095238095238093</v>
      </c>
      <c r="AD19" s="202">
        <v>0.79166666666666663</v>
      </c>
      <c r="AE19" s="202">
        <v>0.83333333333333337</v>
      </c>
      <c r="AF19" s="202">
        <v>0.88023952095808389</v>
      </c>
      <c r="AG19" s="202">
        <v>0.8404907975460123</v>
      </c>
      <c r="AH19" s="202">
        <v>0.78527607361963192</v>
      </c>
      <c r="AI19" s="202">
        <v>0.9285714285714286</v>
      </c>
      <c r="AJ19" s="202">
        <v>0.86227544910179643</v>
      </c>
      <c r="AK19" s="202">
        <v>0.95757575757575752</v>
      </c>
      <c r="AL19" s="202">
        <v>0.8606060606060606</v>
      </c>
      <c r="AM19" s="202">
        <v>0.84431137724550898</v>
      </c>
      <c r="AN19" s="202">
        <v>0.83132530120481929</v>
      </c>
      <c r="AO19" s="202">
        <v>0.9285714285714286</v>
      </c>
      <c r="AP19" s="202">
        <v>0.95209580838323349</v>
      </c>
      <c r="AQ19" s="202">
        <v>0.95238095238095233</v>
      </c>
      <c r="AR19" s="202">
        <v>0.9107142857142857</v>
      </c>
      <c r="AS19" s="202">
        <v>0.93413173652694614</v>
      </c>
      <c r="AT19" s="202">
        <v>0.84431137724550898</v>
      </c>
      <c r="AU19" s="202">
        <v>0.94578313253012047</v>
      </c>
      <c r="AV19" s="202">
        <v>0.95238095238095233</v>
      </c>
      <c r="AW19" s="202">
        <v>0.92168674698795183</v>
      </c>
      <c r="AX19" s="202">
        <v>0.80722891566265065</v>
      </c>
      <c r="AY19" s="202">
        <v>0.85628742514970058</v>
      </c>
      <c r="AZ19" s="202">
        <v>0.81595092024539873</v>
      </c>
      <c r="BA19" s="202">
        <v>0.76687116564417179</v>
      </c>
      <c r="BB19" s="202">
        <v>0.80128205128205132</v>
      </c>
      <c r="BC19" s="202">
        <v>0.97005988023952094</v>
      </c>
      <c r="BD19" s="203">
        <v>0.94011976047904189</v>
      </c>
      <c r="BE19" s="203">
        <v>0.88023952095808389</v>
      </c>
      <c r="BF19" s="202">
        <v>0.8666666666666667</v>
      </c>
      <c r="BG19" s="202">
        <v>0.97619047619047616</v>
      </c>
      <c r="BH19" s="202">
        <v>0.9464285714285714</v>
      </c>
      <c r="BI19" s="202">
        <v>0.9640718562874252</v>
      </c>
      <c r="BJ19" s="203">
        <v>0.95833333333333337</v>
      </c>
      <c r="BK19" s="203">
        <v>0.95833333333333337</v>
      </c>
      <c r="BL19" s="203">
        <v>0.9880239520958084</v>
      </c>
      <c r="BM19" s="203">
        <v>0.92215568862275454</v>
      </c>
      <c r="BN19" s="203">
        <v>0.9107142857142857</v>
      </c>
      <c r="BO19" s="203">
        <v>0.9285714285714286</v>
      </c>
      <c r="BP19" s="204">
        <v>0.90153085167462355</v>
      </c>
    </row>
    <row r="20" spans="1:68" ht="30" customHeight="1" thickBot="1" x14ac:dyDescent="0.3">
      <c r="A20" s="205">
        <v>10017</v>
      </c>
      <c r="B20" s="246" t="s">
        <v>113</v>
      </c>
      <c r="C20" s="206">
        <v>44901</v>
      </c>
      <c r="D20" s="207">
        <v>0.65476190476190477</v>
      </c>
      <c r="E20" s="207">
        <v>0.7639473684210526</v>
      </c>
      <c r="F20" s="207">
        <v>0.81306187202538338</v>
      </c>
      <c r="G20" s="207">
        <v>0.64624767966056751</v>
      </c>
      <c r="H20" s="207">
        <v>0.76902748414376321</v>
      </c>
      <c r="I20" s="207">
        <v>0.53729355354288755</v>
      </c>
      <c r="J20" s="207">
        <v>0.45197278911564626</v>
      </c>
      <c r="K20" s="207">
        <v>0.64974754185490302</v>
      </c>
      <c r="L20" s="207">
        <v>0.58669191236137408</v>
      </c>
      <c r="M20" s="207">
        <v>0.83984063745019921</v>
      </c>
      <c r="N20" s="207">
        <v>0.62652196929592374</v>
      </c>
      <c r="O20" s="207">
        <v>0.60822281167108749</v>
      </c>
      <c r="P20" s="207">
        <v>0.5710868987509965</v>
      </c>
      <c r="Q20" s="207">
        <v>0.74207188160676529</v>
      </c>
      <c r="R20" s="207">
        <v>0.80010632642211588</v>
      </c>
      <c r="S20" s="207">
        <v>0.72753932284724077</v>
      </c>
      <c r="T20" s="207">
        <v>0.64215294431121772</v>
      </c>
      <c r="U20" s="207">
        <v>0.67753139193160561</v>
      </c>
      <c r="V20" s="207">
        <v>0.66558704453441297</v>
      </c>
      <c r="W20" s="207">
        <v>0.64649681528662417</v>
      </c>
      <c r="X20" s="207">
        <v>0.76351351351351349</v>
      </c>
      <c r="Y20" s="207">
        <v>0.56707974137931039</v>
      </c>
      <c r="Z20" s="207">
        <v>0.61618868935942106</v>
      </c>
      <c r="AA20" s="207">
        <v>0.78137436985937914</v>
      </c>
      <c r="AB20" s="207">
        <v>0.61304115446285412</v>
      </c>
      <c r="AC20" s="207">
        <v>0.52895649853215909</v>
      </c>
      <c r="AD20" s="207">
        <v>0.43085106382978722</v>
      </c>
      <c r="AE20" s="207">
        <v>0.5454302512025655</v>
      </c>
      <c r="AF20" s="207">
        <v>0.74145695364238406</v>
      </c>
      <c r="AG20" s="207">
        <v>0.57997329773030704</v>
      </c>
      <c r="AH20" s="207">
        <v>0.49480138629698744</v>
      </c>
      <c r="AI20" s="207">
        <v>0.67648619957537159</v>
      </c>
      <c r="AJ20" s="207">
        <v>0.45377922784121805</v>
      </c>
      <c r="AK20" s="207">
        <v>0.59877038225073509</v>
      </c>
      <c r="AL20" s="207">
        <v>0.33169129720853857</v>
      </c>
      <c r="AM20" s="207">
        <v>0.48136645962732921</v>
      </c>
      <c r="AN20" s="207">
        <v>0.51332436069986542</v>
      </c>
      <c r="AO20" s="207">
        <v>0.67132491265788763</v>
      </c>
      <c r="AP20" s="207">
        <v>0.69704301075268815</v>
      </c>
      <c r="AQ20" s="207">
        <v>0.71085960657504721</v>
      </c>
      <c r="AR20" s="207">
        <v>0.6970265202250201</v>
      </c>
      <c r="AS20" s="207">
        <v>0.72459104317511402</v>
      </c>
      <c r="AT20" s="207">
        <v>0.5826835170744824</v>
      </c>
      <c r="AU20" s="207">
        <v>0.6947769314472253</v>
      </c>
      <c r="AV20" s="207">
        <v>0.63352506162695155</v>
      </c>
      <c r="AW20" s="207">
        <v>0.64979253112033197</v>
      </c>
      <c r="AX20" s="207">
        <v>0.58712423516892787</v>
      </c>
      <c r="AY20" s="207">
        <v>0.48332888770338756</v>
      </c>
      <c r="AZ20" s="207">
        <v>0.54768981356390167</v>
      </c>
      <c r="BA20" s="207">
        <v>0.47452574525745256</v>
      </c>
      <c r="BB20" s="207">
        <v>0.47287039640146189</v>
      </c>
      <c r="BC20" s="207">
        <v>0.76921017402945113</v>
      </c>
      <c r="BD20" s="208">
        <v>0.74258219727345631</v>
      </c>
      <c r="BE20" s="208">
        <v>0.5282917672298203</v>
      </c>
      <c r="BF20" s="207">
        <v>0.50811688311688308</v>
      </c>
      <c r="BG20" s="207">
        <v>0.79540598290598286</v>
      </c>
      <c r="BH20" s="207">
        <v>0.65890002709292872</v>
      </c>
      <c r="BI20" s="207">
        <v>0.74369973190348526</v>
      </c>
      <c r="BJ20" s="208">
        <v>0.75610410517842774</v>
      </c>
      <c r="BK20" s="208">
        <v>0.75340971085651942</v>
      </c>
      <c r="BL20" s="208">
        <v>0.89491978609625666</v>
      </c>
      <c r="BM20" s="208">
        <v>0.7488559892328398</v>
      </c>
      <c r="BN20" s="208">
        <v>0.66818060379374833</v>
      </c>
      <c r="BO20" s="208">
        <v>0.78919350545648126</v>
      </c>
      <c r="BP20" s="209">
        <v>0.64253168240505554</v>
      </c>
    </row>
    <row r="21" spans="1:68" ht="30" customHeight="1" x14ac:dyDescent="0.25">
      <c r="A21" s="195">
        <v>10018</v>
      </c>
      <c r="B21" s="244" t="s">
        <v>124</v>
      </c>
      <c r="C21" s="196">
        <v>44901</v>
      </c>
      <c r="D21" s="197">
        <v>0.68376068376068377</v>
      </c>
      <c r="E21" s="197">
        <v>0.79436619718309864</v>
      </c>
      <c r="F21" s="197">
        <v>0.81690140845070425</v>
      </c>
      <c r="G21" s="197">
        <v>0.73219373219373218</v>
      </c>
      <c r="H21" s="197">
        <v>0.76836158192090398</v>
      </c>
      <c r="I21" s="197">
        <v>0.62322946175637395</v>
      </c>
      <c r="J21" s="197">
        <v>0.57428571428571429</v>
      </c>
      <c r="K21" s="197">
        <v>0.71388101983002827</v>
      </c>
      <c r="L21" s="197">
        <v>0.67621776504297992</v>
      </c>
      <c r="M21" s="197">
        <v>0.83286118980169976</v>
      </c>
      <c r="N21" s="197">
        <v>0.70338983050847459</v>
      </c>
      <c r="O21" s="197">
        <v>0.67422096317280455</v>
      </c>
      <c r="P21" s="197">
        <v>0.59090909090909094</v>
      </c>
      <c r="Q21" s="197">
        <v>0.82203389830508478</v>
      </c>
      <c r="R21" s="197">
        <v>0.79661016949152541</v>
      </c>
      <c r="S21" s="197">
        <v>0.73937677053824358</v>
      </c>
      <c r="T21" s="197">
        <v>0.8080229226361032</v>
      </c>
      <c r="U21" s="197">
        <v>0.73142857142857143</v>
      </c>
      <c r="V21" s="197">
        <v>0.69075144508670516</v>
      </c>
      <c r="W21" s="197">
        <v>0.6676056338028169</v>
      </c>
      <c r="X21" s="197">
        <v>0.833810888252149</v>
      </c>
      <c r="Y21" s="197">
        <v>0.72126436781609193</v>
      </c>
      <c r="Z21" s="197">
        <v>0.74212034383954151</v>
      </c>
      <c r="AA21" s="197">
        <v>0.82253521126760565</v>
      </c>
      <c r="AB21" s="197">
        <v>0.72934472934472938</v>
      </c>
      <c r="AC21" s="197">
        <v>0.63714285714285712</v>
      </c>
      <c r="AD21" s="197">
        <v>0.54261363636363635</v>
      </c>
      <c r="AE21" s="197">
        <v>0.63920454545454541</v>
      </c>
      <c r="AF21" s="197">
        <v>0.80453257790368271</v>
      </c>
      <c r="AG21" s="197">
        <v>0.6945244956772334</v>
      </c>
      <c r="AH21" s="197">
        <v>0.66763005780346818</v>
      </c>
      <c r="AI21" s="197">
        <v>0.83522727272727271</v>
      </c>
      <c r="AJ21" s="197">
        <v>0.61403508771929827</v>
      </c>
      <c r="AK21" s="197">
        <v>0.7640117994100295</v>
      </c>
      <c r="AL21" s="197">
        <v>0.47214076246334313</v>
      </c>
      <c r="AM21" s="197">
        <v>0.62691131498470953</v>
      </c>
      <c r="AN21" s="197">
        <v>0.59482758620689657</v>
      </c>
      <c r="AO21" s="197">
        <v>0.75</v>
      </c>
      <c r="AP21" s="197">
        <v>0.76571428571428568</v>
      </c>
      <c r="AQ21" s="197">
        <v>0.78</v>
      </c>
      <c r="AR21" s="197">
        <v>0.76</v>
      </c>
      <c r="AS21" s="197">
        <v>0.77363896848137537</v>
      </c>
      <c r="AT21" s="197">
        <v>0.68103448275862066</v>
      </c>
      <c r="AU21" s="197">
        <v>0.79532163742690054</v>
      </c>
      <c r="AV21" s="197">
        <v>0.72781065088757402</v>
      </c>
      <c r="AW21" s="197">
        <v>0.76878612716763006</v>
      </c>
      <c r="AX21" s="197">
        <v>0.62962962962962965</v>
      </c>
      <c r="AY21" s="197">
        <v>0.56818181818181823</v>
      </c>
      <c r="AZ21" s="197">
        <v>0.54252199413489732</v>
      </c>
      <c r="BA21" s="197">
        <v>0.45427728613569324</v>
      </c>
      <c r="BB21" s="197">
        <v>0.49693251533742333</v>
      </c>
      <c r="BC21" s="197">
        <v>0.81428571428571428</v>
      </c>
      <c r="BD21" s="198">
        <v>0.78962536023054752</v>
      </c>
      <c r="BE21" s="198">
        <v>0.7</v>
      </c>
      <c r="BF21" s="197">
        <v>0.6308139534883721</v>
      </c>
      <c r="BG21" s="197">
        <v>0.88700564971751417</v>
      </c>
      <c r="BH21" s="197">
        <v>0.77456647398843925</v>
      </c>
      <c r="BI21" s="197">
        <v>0.83522727272727271</v>
      </c>
      <c r="BJ21" s="198">
        <v>0.86079545454545459</v>
      </c>
      <c r="BK21" s="198">
        <v>0.83908045977011492</v>
      </c>
      <c r="BL21" s="198">
        <v>0.92285714285714282</v>
      </c>
      <c r="BM21" s="198">
        <v>0.80229226361031514</v>
      </c>
      <c r="BN21" s="198">
        <v>0.7142857142857143</v>
      </c>
      <c r="BO21" s="198">
        <v>0.88385269121813026</v>
      </c>
      <c r="BP21" s="199">
        <v>0.72079411142285932</v>
      </c>
    </row>
    <row r="22" spans="1:68" ht="30" customHeight="1" x14ac:dyDescent="0.25">
      <c r="A22" s="200">
        <v>10019</v>
      </c>
      <c r="B22" s="245" t="s">
        <v>125</v>
      </c>
      <c r="C22" s="201">
        <v>44901</v>
      </c>
      <c r="D22" s="202">
        <v>0.67741935483870963</v>
      </c>
      <c r="E22" s="202">
        <v>0.95081967213114749</v>
      </c>
      <c r="F22" s="202">
        <v>0.95081967213114749</v>
      </c>
      <c r="G22" s="202">
        <v>0.88524590163934425</v>
      </c>
      <c r="H22" s="202">
        <v>0.96721311475409832</v>
      </c>
      <c r="I22" s="202">
        <v>0.85</v>
      </c>
      <c r="J22" s="202">
        <v>0.75806451612903225</v>
      </c>
      <c r="K22" s="202">
        <v>0.93650793650793651</v>
      </c>
      <c r="L22" s="202">
        <v>0.83870967741935487</v>
      </c>
      <c r="M22" s="202">
        <v>0.88888888888888884</v>
      </c>
      <c r="N22" s="202">
        <v>0.77777777777777779</v>
      </c>
      <c r="O22" s="202">
        <v>0.79365079365079361</v>
      </c>
      <c r="P22" s="202">
        <v>0.72131147540983609</v>
      </c>
      <c r="Q22" s="202">
        <v>0.88888888888888884</v>
      </c>
      <c r="R22" s="202">
        <v>0.967741935483871</v>
      </c>
      <c r="S22" s="202">
        <v>0.96825396825396826</v>
      </c>
      <c r="T22" s="202">
        <v>0.90163934426229508</v>
      </c>
      <c r="U22" s="202">
        <v>0.8571428571428571</v>
      </c>
      <c r="V22" s="202">
        <v>0.83606557377049184</v>
      </c>
      <c r="W22" s="202">
        <v>0.83333333333333337</v>
      </c>
      <c r="X22" s="202">
        <v>0.96721311475409832</v>
      </c>
      <c r="Y22" s="202">
        <v>0.83606557377049184</v>
      </c>
      <c r="Z22" s="202">
        <v>0.87301587301587302</v>
      </c>
      <c r="AA22" s="202">
        <v>0.98412698412698407</v>
      </c>
      <c r="AB22" s="202">
        <v>0.81967213114754101</v>
      </c>
      <c r="AC22" s="202">
        <v>0.75806451612903225</v>
      </c>
      <c r="AD22" s="202">
        <v>0.66666666666666663</v>
      </c>
      <c r="AE22" s="202">
        <v>0.74603174603174605</v>
      </c>
      <c r="AF22" s="202">
        <v>0.82258064516129037</v>
      </c>
      <c r="AG22" s="202">
        <v>0.71186440677966101</v>
      </c>
      <c r="AH22" s="202">
        <v>0.70491803278688525</v>
      </c>
      <c r="AI22" s="202">
        <v>0.84126984126984128</v>
      </c>
      <c r="AJ22" s="202">
        <v>0.64406779661016944</v>
      </c>
      <c r="AK22" s="202">
        <v>0.9107142857142857</v>
      </c>
      <c r="AL22" s="202">
        <v>0.61403508771929827</v>
      </c>
      <c r="AM22" s="202">
        <v>0.81034482758620685</v>
      </c>
      <c r="AN22" s="202">
        <v>0.85245901639344257</v>
      </c>
      <c r="AO22" s="202">
        <v>0.9</v>
      </c>
      <c r="AP22" s="202">
        <v>0.90163934426229508</v>
      </c>
      <c r="AQ22" s="202">
        <v>0.90322580645161288</v>
      </c>
      <c r="AR22" s="202">
        <v>0.85483870967741937</v>
      </c>
      <c r="AS22" s="202">
        <v>0.95081967213114749</v>
      </c>
      <c r="AT22" s="202">
        <v>0.81666666666666665</v>
      </c>
      <c r="AU22" s="202">
        <v>0.90163934426229508</v>
      </c>
      <c r="AV22" s="202">
        <v>0.83333333333333337</v>
      </c>
      <c r="AW22" s="202">
        <v>0.93103448275862066</v>
      </c>
      <c r="AX22" s="202">
        <v>0.70491803278688525</v>
      </c>
      <c r="AY22" s="202">
        <v>0.6</v>
      </c>
      <c r="AZ22" s="202">
        <v>0.61016949152542377</v>
      </c>
      <c r="BA22" s="202">
        <v>0.63793103448275867</v>
      </c>
      <c r="BB22" s="202">
        <v>0.64814814814814814</v>
      </c>
      <c r="BC22" s="202">
        <v>0.90163934426229508</v>
      </c>
      <c r="BD22" s="203">
        <v>0.93548387096774188</v>
      </c>
      <c r="BE22" s="203">
        <v>0.75409836065573765</v>
      </c>
      <c r="BF22" s="202">
        <v>0.83333333333333337</v>
      </c>
      <c r="BG22" s="202">
        <v>0.88709677419354838</v>
      </c>
      <c r="BH22" s="202">
        <v>0.91935483870967738</v>
      </c>
      <c r="BI22" s="202">
        <v>0.91935483870967738</v>
      </c>
      <c r="BJ22" s="203">
        <v>0.90322580645161288</v>
      </c>
      <c r="BK22" s="203">
        <v>0.93442622950819676</v>
      </c>
      <c r="BL22" s="203">
        <v>0.967741935483871</v>
      </c>
      <c r="BM22" s="203">
        <v>0.86885245901639341</v>
      </c>
      <c r="BN22" s="203">
        <v>0.77049180327868849</v>
      </c>
      <c r="BO22" s="203">
        <v>0.93548387096774188</v>
      </c>
      <c r="BP22" s="204">
        <v>0.83652426187660045</v>
      </c>
    </row>
    <row r="23" spans="1:68" ht="30" customHeight="1" x14ac:dyDescent="0.25">
      <c r="A23" s="200">
        <v>10020</v>
      </c>
      <c r="B23" s="245" t="s">
        <v>126</v>
      </c>
      <c r="C23" s="201">
        <v>44901</v>
      </c>
      <c r="D23" s="202">
        <v>0.77510917030567683</v>
      </c>
      <c r="E23" s="202">
        <v>0.87581699346405228</v>
      </c>
      <c r="F23" s="202">
        <v>0.91484716157205237</v>
      </c>
      <c r="G23" s="202">
        <v>0.80349344978165937</v>
      </c>
      <c r="H23" s="202">
        <v>0.86956521739130432</v>
      </c>
      <c r="I23" s="202">
        <v>0.72368421052631582</v>
      </c>
      <c r="J23" s="202">
        <v>0.73614190687361414</v>
      </c>
      <c r="K23" s="202">
        <v>0.85466377440347074</v>
      </c>
      <c r="L23" s="202">
        <v>0.69956140350877194</v>
      </c>
      <c r="M23" s="202">
        <v>0.8714596949891068</v>
      </c>
      <c r="N23" s="202">
        <v>0.70152505446623092</v>
      </c>
      <c r="O23" s="202">
        <v>0.73202614379084963</v>
      </c>
      <c r="P23" s="202">
        <v>0.69383259911894268</v>
      </c>
      <c r="Q23" s="202">
        <v>0.85620915032679734</v>
      </c>
      <c r="R23" s="202">
        <v>0.84140969162995594</v>
      </c>
      <c r="S23" s="202">
        <v>0.82236842105263153</v>
      </c>
      <c r="T23" s="202">
        <v>0.85777777777777775</v>
      </c>
      <c r="U23" s="202">
        <v>0.82894736842105265</v>
      </c>
      <c r="V23" s="202">
        <v>0.7790178571428571</v>
      </c>
      <c r="W23" s="202">
        <v>0.77777777777777779</v>
      </c>
      <c r="X23" s="202">
        <v>0.84787472035794187</v>
      </c>
      <c r="Y23" s="202">
        <v>0.76363636363636367</v>
      </c>
      <c r="Z23" s="202">
        <v>0.79475982532751088</v>
      </c>
      <c r="AA23" s="202">
        <v>0.92560175054704596</v>
      </c>
      <c r="AB23" s="202">
        <v>0.79735682819383258</v>
      </c>
      <c r="AC23" s="202">
        <v>0.71115973741794314</v>
      </c>
      <c r="AD23" s="202">
        <v>0.62091503267973858</v>
      </c>
      <c r="AE23" s="202">
        <v>0.66666666666666663</v>
      </c>
      <c r="AF23" s="202">
        <v>0.77777777777777779</v>
      </c>
      <c r="AG23" s="202">
        <v>0.78426966292134837</v>
      </c>
      <c r="AH23" s="202">
        <v>0.76126126126126126</v>
      </c>
      <c r="AI23" s="202">
        <v>0.7630434782608696</v>
      </c>
      <c r="AJ23" s="202">
        <v>0.7098214285714286</v>
      </c>
      <c r="AK23" s="202">
        <v>0.87528344671201819</v>
      </c>
      <c r="AL23" s="202">
        <v>0.64365256124721604</v>
      </c>
      <c r="AM23" s="202">
        <v>0.6659192825112108</v>
      </c>
      <c r="AN23" s="202">
        <v>0.66740576496674053</v>
      </c>
      <c r="AO23" s="202">
        <v>0.81538461538461537</v>
      </c>
      <c r="AP23" s="202">
        <v>0.85054945054945053</v>
      </c>
      <c r="AQ23" s="202">
        <v>0.87858719646799122</v>
      </c>
      <c r="AR23" s="202">
        <v>0.84649122807017541</v>
      </c>
      <c r="AS23" s="202">
        <v>0.86274509803921573</v>
      </c>
      <c r="AT23" s="202">
        <v>0.7168141592920354</v>
      </c>
      <c r="AU23" s="202">
        <v>0.86504424778761058</v>
      </c>
      <c r="AV23" s="202">
        <v>0.8163716814159292</v>
      </c>
      <c r="AW23" s="202">
        <v>0.79732739420935417</v>
      </c>
      <c r="AX23" s="202">
        <v>0.63755458515283847</v>
      </c>
      <c r="AY23" s="202">
        <v>0.60043668122270744</v>
      </c>
      <c r="AZ23" s="202">
        <v>0.54565701559020041</v>
      </c>
      <c r="BA23" s="202">
        <v>0.51235955056179772</v>
      </c>
      <c r="BB23" s="202">
        <v>0.54672897196261683</v>
      </c>
      <c r="BC23" s="202">
        <v>0.83224400871459692</v>
      </c>
      <c r="BD23" s="203">
        <v>0.85871964679911694</v>
      </c>
      <c r="BE23" s="203">
        <v>0.72587719298245612</v>
      </c>
      <c r="BF23" s="202">
        <v>0.69977924944812364</v>
      </c>
      <c r="BG23" s="202">
        <v>0.88427947598253276</v>
      </c>
      <c r="BH23" s="202">
        <v>0.83443708609271527</v>
      </c>
      <c r="BI23" s="202">
        <v>0.86191536748329622</v>
      </c>
      <c r="BJ23" s="203">
        <v>0.9041394335511983</v>
      </c>
      <c r="BK23" s="203">
        <v>0.88520971302428253</v>
      </c>
      <c r="BL23" s="203">
        <v>0.93626373626373627</v>
      </c>
      <c r="BM23" s="203">
        <v>0.75982532751091703</v>
      </c>
      <c r="BN23" s="203">
        <v>0.710239651416122</v>
      </c>
      <c r="BO23" s="203">
        <v>0.80392156862745101</v>
      </c>
      <c r="BP23" s="204">
        <v>0.77782099604657662</v>
      </c>
    </row>
    <row r="24" spans="1:68" ht="30" customHeight="1" x14ac:dyDescent="0.25">
      <c r="A24" s="200">
        <v>10021</v>
      </c>
      <c r="B24" s="245" t="s">
        <v>127</v>
      </c>
      <c r="C24" s="201">
        <v>44901</v>
      </c>
      <c r="D24" s="202">
        <v>0.76111111111111107</v>
      </c>
      <c r="E24" s="202">
        <v>0.87362637362637363</v>
      </c>
      <c r="F24" s="202">
        <v>0.89502762430939231</v>
      </c>
      <c r="G24" s="202">
        <v>0.79558011049723754</v>
      </c>
      <c r="H24" s="202">
        <v>0.83888888888888891</v>
      </c>
      <c r="I24" s="202">
        <v>0.74175824175824179</v>
      </c>
      <c r="J24" s="202">
        <v>0.7344632768361582</v>
      </c>
      <c r="K24" s="202">
        <v>0.81967213114754101</v>
      </c>
      <c r="L24" s="202">
        <v>0.81767955801104975</v>
      </c>
      <c r="M24" s="202">
        <v>0.86885245901639341</v>
      </c>
      <c r="N24" s="202">
        <v>0.78688524590163933</v>
      </c>
      <c r="O24" s="202">
        <v>0.74863387978142082</v>
      </c>
      <c r="P24" s="202">
        <v>0.72375690607734811</v>
      </c>
      <c r="Q24" s="202">
        <v>0.86885245901639341</v>
      </c>
      <c r="R24" s="202">
        <v>0.85</v>
      </c>
      <c r="S24" s="202">
        <v>0.82222222222222219</v>
      </c>
      <c r="T24" s="202">
        <v>0.8370786516853933</v>
      </c>
      <c r="U24" s="202">
        <v>0.8651685393258427</v>
      </c>
      <c r="V24" s="202">
        <v>0.82222222222222219</v>
      </c>
      <c r="W24" s="202">
        <v>0.77472527472527475</v>
      </c>
      <c r="X24" s="202">
        <v>0.86740331491712708</v>
      </c>
      <c r="Y24" s="202">
        <v>0.82954545454545459</v>
      </c>
      <c r="Z24" s="202">
        <v>0.84745762711864403</v>
      </c>
      <c r="AA24" s="202">
        <v>0.93333333333333335</v>
      </c>
      <c r="AB24" s="202">
        <v>0.797752808988764</v>
      </c>
      <c r="AC24" s="202">
        <v>0.67045454545454541</v>
      </c>
      <c r="AD24" s="202">
        <v>0.63888888888888884</v>
      </c>
      <c r="AE24" s="202">
        <v>0.74033149171270718</v>
      </c>
      <c r="AF24" s="202">
        <v>0.85635359116022103</v>
      </c>
      <c r="AG24" s="202">
        <v>0.72727272727272729</v>
      </c>
      <c r="AH24" s="202">
        <v>0.74850299401197606</v>
      </c>
      <c r="AI24" s="202">
        <v>0.87845303867403313</v>
      </c>
      <c r="AJ24" s="202">
        <v>0.74860335195530725</v>
      </c>
      <c r="AK24" s="202">
        <v>0.86046511627906974</v>
      </c>
      <c r="AL24" s="202">
        <v>0.58857142857142852</v>
      </c>
      <c r="AM24" s="202">
        <v>0.69942196531791911</v>
      </c>
      <c r="AN24" s="202">
        <v>0.69444444444444442</v>
      </c>
      <c r="AO24" s="202">
        <v>0.80555555555555558</v>
      </c>
      <c r="AP24" s="202">
        <v>0.82122905027932958</v>
      </c>
      <c r="AQ24" s="202">
        <v>0.81818181818181823</v>
      </c>
      <c r="AR24" s="202">
        <v>0.79329608938547491</v>
      </c>
      <c r="AS24" s="202">
        <v>0.8089887640449438</v>
      </c>
      <c r="AT24" s="202">
        <v>0.70621468926553677</v>
      </c>
      <c r="AU24" s="202">
        <v>0.82954545454545459</v>
      </c>
      <c r="AV24" s="202">
        <v>0.82485875706214684</v>
      </c>
      <c r="AW24" s="202">
        <v>0.82386363636363635</v>
      </c>
      <c r="AX24" s="202">
        <v>0.68715083798882681</v>
      </c>
      <c r="AY24" s="202">
        <v>0.65745856353591159</v>
      </c>
      <c r="AZ24" s="202">
        <v>0.56111111111111112</v>
      </c>
      <c r="BA24" s="202">
        <v>0.4972067039106145</v>
      </c>
      <c r="BB24" s="202">
        <v>0.50595238095238093</v>
      </c>
      <c r="BC24" s="202">
        <v>0.86111111111111116</v>
      </c>
      <c r="BD24" s="203">
        <v>0.84530386740331487</v>
      </c>
      <c r="BE24" s="203">
        <v>0.7865168539325843</v>
      </c>
      <c r="BF24" s="202">
        <v>0.73295454545454541</v>
      </c>
      <c r="BG24" s="202">
        <v>0.92178770949720668</v>
      </c>
      <c r="BH24" s="202">
        <v>0.8764044943820225</v>
      </c>
      <c r="BI24" s="202">
        <v>0.90055248618784534</v>
      </c>
      <c r="BJ24" s="203">
        <v>0.9213483146067416</v>
      </c>
      <c r="BK24" s="203">
        <v>0.92817679558011046</v>
      </c>
      <c r="BL24" s="203">
        <v>0.93888888888888888</v>
      </c>
      <c r="BM24" s="203">
        <v>0.8707865168539326</v>
      </c>
      <c r="BN24" s="203">
        <v>0.81005586592178769</v>
      </c>
      <c r="BO24" s="203">
        <v>0.90607734806629836</v>
      </c>
      <c r="BP24" s="204">
        <v>0.79396936732618517</v>
      </c>
    </row>
    <row r="25" spans="1:68" ht="30" customHeight="1" x14ac:dyDescent="0.25">
      <c r="A25" s="200">
        <v>10022</v>
      </c>
      <c r="B25" s="245" t="s">
        <v>128</v>
      </c>
      <c r="C25" s="201">
        <v>44901</v>
      </c>
      <c r="D25" s="202">
        <v>0.66061763769500159</v>
      </c>
      <c r="E25" s="202">
        <v>0.75911251980982564</v>
      </c>
      <c r="F25" s="202">
        <v>0.81000956327701623</v>
      </c>
      <c r="G25" s="202">
        <v>0.63282247765006383</v>
      </c>
      <c r="H25" s="202">
        <v>0.76935329722841672</v>
      </c>
      <c r="I25" s="202">
        <v>0.52646775745909524</v>
      </c>
      <c r="J25" s="202">
        <v>0.43382594417077175</v>
      </c>
      <c r="K25" s="202">
        <v>0.63709418193506906</v>
      </c>
      <c r="L25" s="202">
        <v>0.58058188950637468</v>
      </c>
      <c r="M25" s="202">
        <v>0.84834882975312598</v>
      </c>
      <c r="N25" s="202">
        <v>0.62128475551294349</v>
      </c>
      <c r="O25" s="202">
        <v>0.5989116517285531</v>
      </c>
      <c r="P25" s="202">
        <v>0.57544757033248084</v>
      </c>
      <c r="Q25" s="202">
        <v>0.731357552581262</v>
      </c>
      <c r="R25" s="202">
        <v>0.80390275111964171</v>
      </c>
      <c r="S25" s="202">
        <v>0.72589974293059123</v>
      </c>
      <c r="T25" s="202">
        <v>0.61787315823190259</v>
      </c>
      <c r="U25" s="202">
        <v>0.66387906079125125</v>
      </c>
      <c r="V25" s="202">
        <v>0.6536838688737423</v>
      </c>
      <c r="W25" s="202">
        <v>0.64500640204865556</v>
      </c>
      <c r="X25" s="202">
        <v>0.75936177140996419</v>
      </c>
      <c r="Y25" s="202">
        <v>0.54372378186511783</v>
      </c>
      <c r="Z25" s="202">
        <v>0.59365901002911681</v>
      </c>
      <c r="AA25" s="202">
        <v>0.76639999999999997</v>
      </c>
      <c r="AB25" s="202">
        <v>0.59768637532133673</v>
      </c>
      <c r="AC25" s="202">
        <v>0.51703084832904889</v>
      </c>
      <c r="AD25" s="202">
        <v>0.41367137355584083</v>
      </c>
      <c r="AE25" s="202">
        <v>0.53266816865143229</v>
      </c>
      <c r="AF25" s="202">
        <v>0.7238186462324393</v>
      </c>
      <c r="AG25" s="202">
        <v>0.56094447989789409</v>
      </c>
      <c r="AH25" s="202">
        <v>0.46543485186365086</v>
      </c>
      <c r="AI25" s="202">
        <v>0.6605827729747038</v>
      </c>
      <c r="AJ25" s="202">
        <v>0.42931766242246167</v>
      </c>
      <c r="AK25" s="202">
        <v>0.56361281968274524</v>
      </c>
      <c r="AL25" s="202">
        <v>0.31712962962962965</v>
      </c>
      <c r="AM25" s="202">
        <v>0.46526601152151814</v>
      </c>
      <c r="AN25" s="202">
        <v>0.50340577359714567</v>
      </c>
      <c r="AO25" s="202">
        <v>0.6560880829015544</v>
      </c>
      <c r="AP25" s="202">
        <v>0.68330632090761756</v>
      </c>
      <c r="AQ25" s="202">
        <v>0.69685167153521588</v>
      </c>
      <c r="AR25" s="202">
        <v>0.68580645161290321</v>
      </c>
      <c r="AS25" s="202">
        <v>0.71571798188874514</v>
      </c>
      <c r="AT25" s="202">
        <v>0.57263021675833059</v>
      </c>
      <c r="AU25" s="202">
        <v>0.67964659685863871</v>
      </c>
      <c r="AV25" s="202">
        <v>0.6202239789196311</v>
      </c>
      <c r="AW25" s="202">
        <v>0.63284379172229643</v>
      </c>
      <c r="AX25" s="202">
        <v>0.5988483685220729</v>
      </c>
      <c r="AY25" s="202">
        <v>0.4942122186495177</v>
      </c>
      <c r="AZ25" s="202">
        <v>0.58947710295550504</v>
      </c>
      <c r="BA25" s="202">
        <v>0.51104613385315145</v>
      </c>
      <c r="BB25" s="202">
        <v>0.50350818576678913</v>
      </c>
      <c r="BC25" s="202">
        <v>0.77583979328165376</v>
      </c>
      <c r="BD25" s="203">
        <v>0.73560630427790286</v>
      </c>
      <c r="BE25" s="203">
        <v>0.50032341526520052</v>
      </c>
      <c r="BF25" s="202">
        <v>0.49642392717815342</v>
      </c>
      <c r="BG25" s="202">
        <v>0.78543814432989689</v>
      </c>
      <c r="BH25" s="202">
        <v>0.64350945857795172</v>
      </c>
      <c r="BI25" s="202">
        <v>0.73281703775411422</v>
      </c>
      <c r="BJ25" s="203">
        <v>0.73706338939197935</v>
      </c>
      <c r="BK25" s="203">
        <v>0.73682476943346509</v>
      </c>
      <c r="BL25" s="203">
        <v>0.89533011272141705</v>
      </c>
      <c r="BM25" s="203">
        <v>0.76086956521739135</v>
      </c>
      <c r="BN25" s="203">
        <v>0.68768092634287548</v>
      </c>
      <c r="BO25" s="203">
        <v>0.79261637239165328</v>
      </c>
      <c r="BP25" s="204">
        <v>0.63483976419742938</v>
      </c>
    </row>
    <row r="26" spans="1:68" ht="30" customHeight="1" thickBot="1" x14ac:dyDescent="0.3">
      <c r="A26" s="205">
        <v>10023</v>
      </c>
      <c r="B26" s="246" t="s">
        <v>129</v>
      </c>
      <c r="C26" s="206">
        <v>44901</v>
      </c>
      <c r="D26" s="207">
        <v>0.79912663755458513</v>
      </c>
      <c r="E26" s="207">
        <v>0.90909090909090906</v>
      </c>
      <c r="F26" s="207">
        <v>0.89519650655021832</v>
      </c>
      <c r="G26" s="207">
        <v>0.84347826086956523</v>
      </c>
      <c r="H26" s="207">
        <v>0.89956331877729256</v>
      </c>
      <c r="I26" s="207">
        <v>0.84210526315789469</v>
      </c>
      <c r="J26" s="207">
        <v>0.80263157894736847</v>
      </c>
      <c r="K26" s="207">
        <v>0.86956521739130432</v>
      </c>
      <c r="L26" s="207">
        <v>0.82017543859649122</v>
      </c>
      <c r="M26" s="207">
        <v>0.9</v>
      </c>
      <c r="N26" s="207">
        <v>0.81385281385281383</v>
      </c>
      <c r="O26" s="207">
        <v>0.8571428571428571</v>
      </c>
      <c r="P26" s="207">
        <v>0.78165938864628826</v>
      </c>
      <c r="Q26" s="207">
        <v>0.90829694323144106</v>
      </c>
      <c r="R26" s="207">
        <v>0.90265486725663713</v>
      </c>
      <c r="S26" s="207">
        <v>0.86343612334801767</v>
      </c>
      <c r="T26" s="207">
        <v>0.88105726872246692</v>
      </c>
      <c r="U26" s="207">
        <v>0.89380530973451322</v>
      </c>
      <c r="V26" s="207">
        <v>0.8526785714285714</v>
      </c>
      <c r="W26" s="207">
        <v>0.86899563318777295</v>
      </c>
      <c r="X26" s="207">
        <v>0.92070484581497802</v>
      </c>
      <c r="Y26" s="207">
        <v>0.8699551569506726</v>
      </c>
      <c r="Z26" s="207">
        <v>0.87878787878787878</v>
      </c>
      <c r="AA26" s="207">
        <v>0.93939393939393945</v>
      </c>
      <c r="AB26" s="207">
        <v>0.86283185840707965</v>
      </c>
      <c r="AC26" s="207">
        <v>0.84210526315789469</v>
      </c>
      <c r="AD26" s="207">
        <v>0.73913043478260865</v>
      </c>
      <c r="AE26" s="207">
        <v>0.81578947368421051</v>
      </c>
      <c r="AF26" s="207">
        <v>0.88695652173913042</v>
      </c>
      <c r="AG26" s="207">
        <v>0.8214285714285714</v>
      </c>
      <c r="AH26" s="207">
        <v>0.7633928571428571</v>
      </c>
      <c r="AI26" s="207">
        <v>0.91774891774891776</v>
      </c>
      <c r="AJ26" s="207">
        <v>0.8258928571428571</v>
      </c>
      <c r="AK26" s="207">
        <v>0.90366972477064222</v>
      </c>
      <c r="AL26" s="207">
        <v>0.75336322869955152</v>
      </c>
      <c r="AM26" s="207">
        <v>0.8</v>
      </c>
      <c r="AN26" s="207">
        <v>0.77631578947368418</v>
      </c>
      <c r="AO26" s="207">
        <v>0.8733624454148472</v>
      </c>
      <c r="AP26" s="207">
        <v>0.89519650655021832</v>
      </c>
      <c r="AQ26" s="207">
        <v>0.8771929824561403</v>
      </c>
      <c r="AR26" s="207">
        <v>0.8458149779735683</v>
      </c>
      <c r="AS26" s="207">
        <v>0.89912280701754388</v>
      </c>
      <c r="AT26" s="207">
        <v>0.80530973451327437</v>
      </c>
      <c r="AU26" s="207">
        <v>0.87111111111111106</v>
      </c>
      <c r="AV26" s="207">
        <v>0.87610619469026552</v>
      </c>
      <c r="AW26" s="207">
        <v>0.88938053097345138</v>
      </c>
      <c r="AX26" s="207">
        <v>0.7321428571428571</v>
      </c>
      <c r="AY26" s="207">
        <v>0.75663716814159288</v>
      </c>
      <c r="AZ26" s="207">
        <v>0.64888888888888885</v>
      </c>
      <c r="BA26" s="207">
        <v>0.59009009009009006</v>
      </c>
      <c r="BB26" s="207">
        <v>0.64851485148514854</v>
      </c>
      <c r="BC26" s="207">
        <v>0.93392070484581502</v>
      </c>
      <c r="BD26" s="208">
        <v>0.90869565217391302</v>
      </c>
      <c r="BE26" s="208">
        <v>0.86086956521739133</v>
      </c>
      <c r="BF26" s="207">
        <v>0.83111111111111113</v>
      </c>
      <c r="BG26" s="207">
        <v>0.91629955947136565</v>
      </c>
      <c r="BH26" s="207">
        <v>0.89777777777777779</v>
      </c>
      <c r="BI26" s="207">
        <v>0.92035398230088494</v>
      </c>
      <c r="BJ26" s="208">
        <v>0.92920353982300885</v>
      </c>
      <c r="BK26" s="208">
        <v>0.92982456140350878</v>
      </c>
      <c r="BL26" s="208">
        <v>0.95154185022026427</v>
      </c>
      <c r="BM26" s="208">
        <v>0.8348214285714286</v>
      </c>
      <c r="BN26" s="208">
        <v>0.7466666666666667</v>
      </c>
      <c r="BO26" s="208">
        <v>0.89912280701754388</v>
      </c>
      <c r="BP26" s="209">
        <v>0.84829782155722122</v>
      </c>
    </row>
    <row r="27" spans="1:68" ht="30" customHeight="1" x14ac:dyDescent="0.25">
      <c r="A27" s="195">
        <v>10024</v>
      </c>
      <c r="B27" s="244" t="s">
        <v>936</v>
      </c>
      <c r="C27" s="196">
        <v>44901</v>
      </c>
      <c r="D27" s="197">
        <v>0.69565217391304346</v>
      </c>
      <c r="E27" s="197">
        <v>0.91489361702127658</v>
      </c>
      <c r="F27" s="197">
        <v>0.95744680851063835</v>
      </c>
      <c r="G27" s="197">
        <v>0.85106382978723405</v>
      </c>
      <c r="H27" s="197">
        <v>0.91489361702127658</v>
      </c>
      <c r="I27" s="197">
        <v>0.73913043478260865</v>
      </c>
      <c r="J27" s="197">
        <v>0.63043478260869568</v>
      </c>
      <c r="K27" s="197">
        <v>0.85106382978723405</v>
      </c>
      <c r="L27" s="197">
        <v>0.85106382978723405</v>
      </c>
      <c r="M27" s="197">
        <v>0.93617021276595747</v>
      </c>
      <c r="N27" s="197">
        <v>0.85106382978723405</v>
      </c>
      <c r="O27" s="197">
        <v>0.80851063829787229</v>
      </c>
      <c r="P27" s="197">
        <v>0.72340425531914898</v>
      </c>
      <c r="Q27" s="197">
        <v>0.91304347826086951</v>
      </c>
      <c r="R27" s="197">
        <v>0.8936170212765957</v>
      </c>
      <c r="S27" s="197">
        <v>0.82978723404255317</v>
      </c>
      <c r="T27" s="197">
        <v>0.78723404255319152</v>
      </c>
      <c r="U27" s="197">
        <v>0.76595744680851063</v>
      </c>
      <c r="V27" s="197">
        <v>0.79545454545454541</v>
      </c>
      <c r="W27" s="197">
        <v>0.85106382978723405</v>
      </c>
      <c r="X27" s="197">
        <v>0.95652173913043481</v>
      </c>
      <c r="Y27" s="197">
        <v>0.93333333333333335</v>
      </c>
      <c r="Z27" s="197">
        <v>0.84782608695652173</v>
      </c>
      <c r="AA27" s="197">
        <v>0.8936170212765957</v>
      </c>
      <c r="AB27" s="197">
        <v>0.88888888888888884</v>
      </c>
      <c r="AC27" s="197">
        <v>0.85106382978723405</v>
      </c>
      <c r="AD27" s="197">
        <v>0.7021276595744681</v>
      </c>
      <c r="AE27" s="197">
        <v>0.82978723404255317</v>
      </c>
      <c r="AF27" s="197">
        <v>0.87234042553191493</v>
      </c>
      <c r="AG27" s="197">
        <v>0.56521739130434778</v>
      </c>
      <c r="AH27" s="197">
        <v>0.58695652173913049</v>
      </c>
      <c r="AI27" s="197">
        <v>0.91489361702127658</v>
      </c>
      <c r="AJ27" s="197">
        <v>0.78723404255319152</v>
      </c>
      <c r="AK27" s="197">
        <v>0.88888888888888884</v>
      </c>
      <c r="AL27" s="197">
        <v>0.55319148936170215</v>
      </c>
      <c r="AM27" s="197">
        <v>0.71739130434782605</v>
      </c>
      <c r="AN27" s="197">
        <v>0.69565217391304346</v>
      </c>
      <c r="AO27" s="197">
        <v>0.91489361702127658</v>
      </c>
      <c r="AP27" s="197">
        <v>0.91489361702127658</v>
      </c>
      <c r="AQ27" s="197">
        <v>0.91489361702127658</v>
      </c>
      <c r="AR27" s="197">
        <v>0.91489361702127658</v>
      </c>
      <c r="AS27" s="197">
        <v>0.93617021276595747</v>
      </c>
      <c r="AT27" s="197">
        <v>0.87234042553191493</v>
      </c>
      <c r="AU27" s="197">
        <v>0.93617021276595747</v>
      </c>
      <c r="AV27" s="197">
        <v>0.93478260869565222</v>
      </c>
      <c r="AW27" s="197">
        <v>0.93617021276595747</v>
      </c>
      <c r="AX27" s="197">
        <v>0.8666666666666667</v>
      </c>
      <c r="AY27" s="197">
        <v>0.74468085106382975</v>
      </c>
      <c r="AZ27" s="197">
        <v>0.71739130434782605</v>
      </c>
      <c r="BA27" s="197">
        <v>0.58695652173913049</v>
      </c>
      <c r="BB27" s="197">
        <v>0.68181818181818177</v>
      </c>
      <c r="BC27" s="197">
        <v>0.91111111111111109</v>
      </c>
      <c r="BD27" s="198">
        <v>0.87234042553191493</v>
      </c>
      <c r="BE27" s="198">
        <v>0.85106382978723405</v>
      </c>
      <c r="BF27" s="197">
        <v>0.72340425531914898</v>
      </c>
      <c r="BG27" s="197">
        <v>0.93617021276595747</v>
      </c>
      <c r="BH27" s="197">
        <v>0.91304347826086951</v>
      </c>
      <c r="BI27" s="197">
        <v>0.91489361702127658</v>
      </c>
      <c r="BJ27" s="198">
        <v>0.8936170212765957</v>
      </c>
      <c r="BK27" s="198">
        <v>0.8936170212765957</v>
      </c>
      <c r="BL27" s="198">
        <v>0.93617021276595747</v>
      </c>
      <c r="BM27" s="198">
        <v>0.91489361702127658</v>
      </c>
      <c r="BN27" s="198">
        <v>0.78723404255319152</v>
      </c>
      <c r="BO27" s="198">
        <v>0.95744680851063835</v>
      </c>
      <c r="BP27" s="199">
        <v>0.83474388163550417</v>
      </c>
    </row>
    <row r="28" spans="1:68" ht="30" customHeight="1" x14ac:dyDescent="0.25">
      <c r="A28" s="200">
        <v>10025</v>
      </c>
      <c r="B28" s="245" t="s">
        <v>937</v>
      </c>
      <c r="C28" s="201">
        <v>44901</v>
      </c>
      <c r="D28" s="202">
        <v>0.62886597938144329</v>
      </c>
      <c r="E28" s="202">
        <v>0.75257731958762886</v>
      </c>
      <c r="F28" s="202">
        <v>0.81443298969072164</v>
      </c>
      <c r="G28" s="202">
        <v>0.7010309278350515</v>
      </c>
      <c r="H28" s="202">
        <v>0.65979381443298968</v>
      </c>
      <c r="I28" s="202">
        <v>0.57731958762886593</v>
      </c>
      <c r="J28" s="202">
        <v>0.45263157894736844</v>
      </c>
      <c r="K28" s="202">
        <v>0.64948453608247425</v>
      </c>
      <c r="L28" s="202">
        <v>0.57894736842105265</v>
      </c>
      <c r="M28" s="202">
        <v>0.79166666666666663</v>
      </c>
      <c r="N28" s="202">
        <v>0.61855670103092786</v>
      </c>
      <c r="O28" s="202">
        <v>0.61855670103092786</v>
      </c>
      <c r="P28" s="202">
        <v>0.52631578947368418</v>
      </c>
      <c r="Q28" s="202">
        <v>0.76288659793814428</v>
      </c>
      <c r="R28" s="202">
        <v>0.77319587628865982</v>
      </c>
      <c r="S28" s="202">
        <v>0.71875</v>
      </c>
      <c r="T28" s="202">
        <v>0.80645161290322576</v>
      </c>
      <c r="U28" s="202">
        <v>0.7010309278350515</v>
      </c>
      <c r="V28" s="202">
        <v>0.65263157894736845</v>
      </c>
      <c r="W28" s="202">
        <v>0.59793814432989689</v>
      </c>
      <c r="X28" s="202">
        <v>0.73684210526315785</v>
      </c>
      <c r="Y28" s="202">
        <v>0.69892473118279574</v>
      </c>
      <c r="Z28" s="202">
        <v>0.6875</v>
      </c>
      <c r="AA28" s="202">
        <v>0.78350515463917525</v>
      </c>
      <c r="AB28" s="202">
        <v>0.63541666666666663</v>
      </c>
      <c r="AC28" s="202">
        <v>0.53608247422680411</v>
      </c>
      <c r="AD28" s="202">
        <v>0.44791666666666669</v>
      </c>
      <c r="AE28" s="202">
        <v>0.51041666666666663</v>
      </c>
      <c r="AF28" s="202">
        <v>0.82474226804123707</v>
      </c>
      <c r="AG28" s="202">
        <v>0.65263157894736845</v>
      </c>
      <c r="AH28" s="202">
        <v>0.68421052631578949</v>
      </c>
      <c r="AI28" s="202">
        <v>0.83333333333333337</v>
      </c>
      <c r="AJ28" s="202">
        <v>0.58064516129032262</v>
      </c>
      <c r="AK28" s="202">
        <v>0.70526315789473681</v>
      </c>
      <c r="AL28" s="202">
        <v>0.40625</v>
      </c>
      <c r="AM28" s="202">
        <v>0.62195121951219512</v>
      </c>
      <c r="AN28" s="202">
        <v>0.49473684210526314</v>
      </c>
      <c r="AO28" s="202">
        <v>0.74736842105263157</v>
      </c>
      <c r="AP28" s="202">
        <v>0.75789473684210529</v>
      </c>
      <c r="AQ28" s="202">
        <v>0.77894736842105261</v>
      </c>
      <c r="AR28" s="202">
        <v>0.75</v>
      </c>
      <c r="AS28" s="202">
        <v>0.8</v>
      </c>
      <c r="AT28" s="202">
        <v>0.63157894736842102</v>
      </c>
      <c r="AU28" s="202">
        <v>0.77894736842105261</v>
      </c>
      <c r="AV28" s="202">
        <v>0.6853932584269663</v>
      </c>
      <c r="AW28" s="202">
        <v>0.75</v>
      </c>
      <c r="AX28" s="202">
        <v>0.46391752577319589</v>
      </c>
      <c r="AY28" s="202">
        <v>0.42268041237113402</v>
      </c>
      <c r="AZ28" s="202">
        <v>0.38709677419354838</v>
      </c>
      <c r="BA28" s="202">
        <v>0.36559139784946237</v>
      </c>
      <c r="BB28" s="202">
        <v>0.40909090909090912</v>
      </c>
      <c r="BC28" s="202">
        <v>0.8</v>
      </c>
      <c r="BD28" s="203">
        <v>0.77894736842105261</v>
      </c>
      <c r="BE28" s="203">
        <v>0.66666666666666663</v>
      </c>
      <c r="BF28" s="202">
        <v>0.5368421052631579</v>
      </c>
      <c r="BG28" s="202">
        <v>0.90721649484536082</v>
      </c>
      <c r="BH28" s="202">
        <v>0.72631578947368425</v>
      </c>
      <c r="BI28" s="202">
        <v>0.85567010309278346</v>
      </c>
      <c r="BJ28" s="203">
        <v>0.84375</v>
      </c>
      <c r="BK28" s="203">
        <v>0.82105263157894737</v>
      </c>
      <c r="BL28" s="203">
        <v>0.90526315789473688</v>
      </c>
      <c r="BM28" s="203">
        <v>0.77319587628865982</v>
      </c>
      <c r="BN28" s="203">
        <v>0.7010309278350515</v>
      </c>
      <c r="BO28" s="203">
        <v>0.865979381443299</v>
      </c>
      <c r="BP28" s="204">
        <v>0.67396673240340932</v>
      </c>
    </row>
    <row r="29" spans="1:68" ht="30" customHeight="1" x14ac:dyDescent="0.25">
      <c r="A29" s="200">
        <v>10026</v>
      </c>
      <c r="B29" s="245" t="s">
        <v>938</v>
      </c>
      <c r="C29" s="201">
        <v>44901</v>
      </c>
      <c r="D29" s="202">
        <v>0.8</v>
      </c>
      <c r="E29" s="202">
        <v>0.83333333333333337</v>
      </c>
      <c r="F29" s="202">
        <v>0.84313725490196079</v>
      </c>
      <c r="G29" s="202">
        <v>0.73267326732673266</v>
      </c>
      <c r="H29" s="202">
        <v>0.82352941176470584</v>
      </c>
      <c r="I29" s="202">
        <v>0.67326732673267331</v>
      </c>
      <c r="J29" s="202">
        <v>0.62</v>
      </c>
      <c r="K29" s="202">
        <v>0.68316831683168322</v>
      </c>
      <c r="L29" s="202">
        <v>0.66666666666666663</v>
      </c>
      <c r="M29" s="202">
        <v>0.80392156862745101</v>
      </c>
      <c r="N29" s="202">
        <v>0.65686274509803921</v>
      </c>
      <c r="O29" s="202">
        <v>0.62376237623762376</v>
      </c>
      <c r="P29" s="202">
        <v>0.64356435643564358</v>
      </c>
      <c r="Q29" s="202">
        <v>0.78431372549019607</v>
      </c>
      <c r="R29" s="202">
        <v>0.80198019801980203</v>
      </c>
      <c r="S29" s="202">
        <v>0.71568627450980393</v>
      </c>
      <c r="T29" s="202">
        <v>0.86138613861386137</v>
      </c>
      <c r="U29" s="202">
        <v>0.74747474747474751</v>
      </c>
      <c r="V29" s="202">
        <v>0.73267326732673266</v>
      </c>
      <c r="W29" s="202">
        <v>0.62745098039215685</v>
      </c>
      <c r="X29" s="202">
        <v>0.87</v>
      </c>
      <c r="Y29" s="202">
        <v>0.67647058823529416</v>
      </c>
      <c r="Z29" s="202">
        <v>0.77</v>
      </c>
      <c r="AA29" s="202">
        <v>0.82352941176470584</v>
      </c>
      <c r="AB29" s="202">
        <v>0.72277227722772275</v>
      </c>
      <c r="AC29" s="202">
        <v>0.61</v>
      </c>
      <c r="AD29" s="202">
        <v>0.55000000000000004</v>
      </c>
      <c r="AE29" s="202">
        <v>0.68316831683168322</v>
      </c>
      <c r="AF29" s="202">
        <v>0.75247524752475248</v>
      </c>
      <c r="AG29" s="202">
        <v>0.83168316831683164</v>
      </c>
      <c r="AH29" s="202">
        <v>0.76237623762376239</v>
      </c>
      <c r="AI29" s="202">
        <v>0.84313725490196079</v>
      </c>
      <c r="AJ29" s="202">
        <v>0.55670103092783507</v>
      </c>
      <c r="AK29" s="202">
        <v>0.75757575757575757</v>
      </c>
      <c r="AL29" s="202">
        <v>0.45454545454545453</v>
      </c>
      <c r="AM29" s="202">
        <v>0.625</v>
      </c>
      <c r="AN29" s="202">
        <v>0.59595959595959591</v>
      </c>
      <c r="AO29" s="202">
        <v>0.7142857142857143</v>
      </c>
      <c r="AP29" s="202">
        <v>0.75</v>
      </c>
      <c r="AQ29" s="202">
        <v>0.74747474747474751</v>
      </c>
      <c r="AR29" s="202">
        <v>0.72727272727272729</v>
      </c>
      <c r="AS29" s="202">
        <v>0.74747474747474751</v>
      </c>
      <c r="AT29" s="202">
        <v>0.63636363636363635</v>
      </c>
      <c r="AU29" s="202">
        <v>0.78947368421052633</v>
      </c>
      <c r="AV29" s="202">
        <v>0.72916666666666663</v>
      </c>
      <c r="AW29" s="202">
        <v>0.73958333333333337</v>
      </c>
      <c r="AX29" s="202">
        <v>0.59405940594059403</v>
      </c>
      <c r="AY29" s="202">
        <v>0.57999999999999996</v>
      </c>
      <c r="AZ29" s="202">
        <v>0.59375</v>
      </c>
      <c r="BA29" s="202">
        <v>0.44791666666666669</v>
      </c>
      <c r="BB29" s="202">
        <v>0.45744680851063829</v>
      </c>
      <c r="BC29" s="202">
        <v>0.80198019801980203</v>
      </c>
      <c r="BD29" s="203">
        <v>0.75257731958762886</v>
      </c>
      <c r="BE29" s="203">
        <v>0.67346938775510201</v>
      </c>
      <c r="BF29" s="202">
        <v>0.63829787234042556</v>
      </c>
      <c r="BG29" s="202">
        <v>0.87128712871287128</v>
      </c>
      <c r="BH29" s="202">
        <v>0.73469387755102045</v>
      </c>
      <c r="BI29" s="202">
        <v>0.80808080808080807</v>
      </c>
      <c r="BJ29" s="203">
        <v>0.87128712871287128</v>
      </c>
      <c r="BK29" s="203">
        <v>0.83505154639175261</v>
      </c>
      <c r="BL29" s="203">
        <v>0.93</v>
      </c>
      <c r="BM29" s="203">
        <v>0.78350515463917525</v>
      </c>
      <c r="BN29" s="203">
        <v>0.72727272727272729</v>
      </c>
      <c r="BO29" s="203">
        <v>0.9</v>
      </c>
      <c r="BP29" s="204">
        <v>0.72096902475755242</v>
      </c>
    </row>
    <row r="30" spans="1:68" ht="30" customHeight="1" x14ac:dyDescent="0.25">
      <c r="A30" s="200">
        <v>10683</v>
      </c>
      <c r="B30" s="245" t="s">
        <v>1445</v>
      </c>
      <c r="C30" s="201">
        <v>44901</v>
      </c>
      <c r="D30" s="202">
        <v>0.75757575757575757</v>
      </c>
      <c r="E30" s="202">
        <v>0.9242424242424242</v>
      </c>
      <c r="F30" s="202">
        <v>0.92307692307692313</v>
      </c>
      <c r="G30" s="202">
        <v>0.84615384615384615</v>
      </c>
      <c r="H30" s="202">
        <v>0.86153846153846159</v>
      </c>
      <c r="I30" s="202">
        <v>0.68181818181818177</v>
      </c>
      <c r="J30" s="202">
        <v>0.76923076923076927</v>
      </c>
      <c r="K30" s="202">
        <v>0.81818181818181823</v>
      </c>
      <c r="L30" s="202">
        <v>0.77272727272727271</v>
      </c>
      <c r="M30" s="202">
        <v>0.87878787878787878</v>
      </c>
      <c r="N30" s="202">
        <v>0.74242424242424243</v>
      </c>
      <c r="O30" s="202">
        <v>0.75757575757575757</v>
      </c>
      <c r="P30" s="202">
        <v>0.78787878787878785</v>
      </c>
      <c r="Q30" s="202">
        <v>0.90909090909090906</v>
      </c>
      <c r="R30" s="202">
        <v>0.86153846153846159</v>
      </c>
      <c r="S30" s="202">
        <v>0.7846153846153846</v>
      </c>
      <c r="T30" s="202">
        <v>0.88709677419354838</v>
      </c>
      <c r="U30" s="202">
        <v>0.90625</v>
      </c>
      <c r="V30" s="202">
        <v>0.83076923076923082</v>
      </c>
      <c r="W30" s="202">
        <v>0.84848484848484851</v>
      </c>
      <c r="X30" s="202">
        <v>0.9242424242424242</v>
      </c>
      <c r="Y30" s="202">
        <v>0.84375</v>
      </c>
      <c r="Z30" s="202">
        <v>0.875</v>
      </c>
      <c r="AA30" s="202">
        <v>0.89230769230769236</v>
      </c>
      <c r="AB30" s="202">
        <v>0.86153846153846159</v>
      </c>
      <c r="AC30" s="202">
        <v>0.69841269841269837</v>
      </c>
      <c r="AD30" s="202">
        <v>0.66153846153846152</v>
      </c>
      <c r="AE30" s="202">
        <v>0.75757575757575757</v>
      </c>
      <c r="AF30" s="202">
        <v>0.81818181818181823</v>
      </c>
      <c r="AG30" s="202">
        <v>0.875</v>
      </c>
      <c r="AH30" s="202">
        <v>0.9107142857142857</v>
      </c>
      <c r="AI30" s="202">
        <v>0.87692307692307692</v>
      </c>
      <c r="AJ30" s="202">
        <v>0.72307692307692306</v>
      </c>
      <c r="AK30" s="202">
        <v>0.8571428571428571</v>
      </c>
      <c r="AL30" s="202">
        <v>0.609375</v>
      </c>
      <c r="AM30" s="202">
        <v>0.68253968253968256</v>
      </c>
      <c r="AN30" s="202">
        <v>0.7384615384615385</v>
      </c>
      <c r="AO30" s="202">
        <v>0.89230769230769236</v>
      </c>
      <c r="AP30" s="202">
        <v>0.90625</v>
      </c>
      <c r="AQ30" s="202">
        <v>0.890625</v>
      </c>
      <c r="AR30" s="202">
        <v>0.87692307692307692</v>
      </c>
      <c r="AS30" s="202">
        <v>0.90769230769230769</v>
      </c>
      <c r="AT30" s="202">
        <v>0.7846153846153846</v>
      </c>
      <c r="AU30" s="202">
        <v>0.88888888888888884</v>
      </c>
      <c r="AV30" s="202">
        <v>0.87301587301587302</v>
      </c>
      <c r="AW30" s="202">
        <v>0.91935483870967738</v>
      </c>
      <c r="AX30" s="202">
        <v>0.64615384615384619</v>
      </c>
      <c r="AY30" s="202">
        <v>0.64615384615384619</v>
      </c>
      <c r="AZ30" s="202">
        <v>0.5</v>
      </c>
      <c r="BA30" s="202">
        <v>0.46875</v>
      </c>
      <c r="BB30" s="202">
        <v>0.45901639344262296</v>
      </c>
      <c r="BC30" s="202">
        <v>0.90625</v>
      </c>
      <c r="BD30" s="203">
        <v>0.89393939393939392</v>
      </c>
      <c r="BE30" s="203">
        <v>0.75</v>
      </c>
      <c r="BF30" s="202">
        <v>0.7384615384615385</v>
      </c>
      <c r="BG30" s="202">
        <v>0.921875</v>
      </c>
      <c r="BH30" s="202">
        <v>0.859375</v>
      </c>
      <c r="BI30" s="202">
        <v>0.87692307692307692</v>
      </c>
      <c r="BJ30" s="203">
        <v>0.92307692307692313</v>
      </c>
      <c r="BK30" s="203">
        <v>0.9242424242424242</v>
      </c>
      <c r="BL30" s="203">
        <v>0.93650793650793651</v>
      </c>
      <c r="BM30" s="203">
        <v>0.80952380952380953</v>
      </c>
      <c r="BN30" s="203">
        <v>0.78125</v>
      </c>
      <c r="BO30" s="203">
        <v>0.93846153846153846</v>
      </c>
      <c r="BP30" s="204">
        <v>0.81366362807187553</v>
      </c>
    </row>
    <row r="31" spans="1:68" ht="30" customHeight="1" x14ac:dyDescent="0.25">
      <c r="A31" s="200">
        <v>10708</v>
      </c>
      <c r="B31" s="245" t="s">
        <v>1471</v>
      </c>
      <c r="C31" s="201">
        <v>44901</v>
      </c>
      <c r="D31" s="202">
        <v>0.70370370370370372</v>
      </c>
      <c r="E31" s="202">
        <v>0.96153846153846156</v>
      </c>
      <c r="F31" s="202">
        <v>0.96153846153846156</v>
      </c>
      <c r="G31" s="202">
        <v>0.80769230769230771</v>
      </c>
      <c r="H31" s="202">
        <v>0.92307692307692313</v>
      </c>
      <c r="I31" s="202">
        <v>0.8</v>
      </c>
      <c r="J31" s="202">
        <v>0.62962962962962965</v>
      </c>
      <c r="K31" s="202">
        <v>0.8928571428571429</v>
      </c>
      <c r="L31" s="202">
        <v>0.7407407407407407</v>
      </c>
      <c r="M31" s="202">
        <v>0.8571428571428571</v>
      </c>
      <c r="N31" s="202">
        <v>0.75</v>
      </c>
      <c r="O31" s="202">
        <v>0.6785714285714286</v>
      </c>
      <c r="P31" s="202">
        <v>0.65384615384615385</v>
      </c>
      <c r="Q31" s="202">
        <v>0.8214285714285714</v>
      </c>
      <c r="R31" s="202">
        <v>0.92592592592592593</v>
      </c>
      <c r="S31" s="202">
        <v>0.9285714285714286</v>
      </c>
      <c r="T31" s="202">
        <v>0.88461538461538458</v>
      </c>
      <c r="U31" s="202">
        <v>0.7142857142857143</v>
      </c>
      <c r="V31" s="202">
        <v>0.76923076923076927</v>
      </c>
      <c r="W31" s="202">
        <v>0.72</v>
      </c>
      <c r="X31" s="202">
        <v>0.92307692307692313</v>
      </c>
      <c r="Y31" s="202">
        <v>0.76923076923076927</v>
      </c>
      <c r="Z31" s="202">
        <v>0.7142857142857143</v>
      </c>
      <c r="AA31" s="202">
        <v>0.9642857142857143</v>
      </c>
      <c r="AB31" s="202">
        <v>0.69230769230769229</v>
      </c>
      <c r="AC31" s="202">
        <v>0.7407407407407407</v>
      </c>
      <c r="AD31" s="202">
        <v>0.6785714285714286</v>
      </c>
      <c r="AE31" s="202">
        <v>0.7142857142857143</v>
      </c>
      <c r="AF31" s="202">
        <v>0.81481481481481477</v>
      </c>
      <c r="AG31" s="202">
        <v>0.69230769230769229</v>
      </c>
      <c r="AH31" s="202">
        <v>0.75</v>
      </c>
      <c r="AI31" s="202">
        <v>0.7142857142857143</v>
      </c>
      <c r="AJ31" s="202">
        <v>0.56000000000000005</v>
      </c>
      <c r="AK31" s="202">
        <v>0.88461538461538458</v>
      </c>
      <c r="AL31" s="202">
        <v>0.36</v>
      </c>
      <c r="AM31" s="202">
        <v>0.78260869565217395</v>
      </c>
      <c r="AN31" s="202">
        <v>0.84615384615384615</v>
      </c>
      <c r="AO31" s="202">
        <v>0.92307692307692313</v>
      </c>
      <c r="AP31" s="202">
        <v>0.92307692307692313</v>
      </c>
      <c r="AQ31" s="202">
        <v>0.92592592592592593</v>
      </c>
      <c r="AR31" s="202">
        <v>0.85185185185185186</v>
      </c>
      <c r="AS31" s="202">
        <v>0.96153846153846156</v>
      </c>
      <c r="AT31" s="202">
        <v>0.8</v>
      </c>
      <c r="AU31" s="202">
        <v>0.92307692307692313</v>
      </c>
      <c r="AV31" s="202">
        <v>0.84</v>
      </c>
      <c r="AW31" s="202">
        <v>0.91304347826086951</v>
      </c>
      <c r="AX31" s="202">
        <v>0.69230769230769229</v>
      </c>
      <c r="AY31" s="202">
        <v>0.44</v>
      </c>
      <c r="AZ31" s="202">
        <v>0.56000000000000005</v>
      </c>
      <c r="BA31" s="202">
        <v>0.625</v>
      </c>
      <c r="BB31" s="202">
        <v>0.59090909090909094</v>
      </c>
      <c r="BC31" s="202">
        <v>0.80769230769230771</v>
      </c>
      <c r="BD31" s="203">
        <v>0.85185185185185186</v>
      </c>
      <c r="BE31" s="203">
        <v>0.65384615384615385</v>
      </c>
      <c r="BF31" s="202">
        <v>0.72</v>
      </c>
      <c r="BG31" s="202">
        <v>0.88888888888888884</v>
      </c>
      <c r="BH31" s="202">
        <v>0.81481481481481477</v>
      </c>
      <c r="BI31" s="202">
        <v>0.85185185185185186</v>
      </c>
      <c r="BJ31" s="203">
        <v>0.81481481481481477</v>
      </c>
      <c r="BK31" s="203">
        <v>0.84615384615384615</v>
      </c>
      <c r="BL31" s="203">
        <v>0.92592592592592593</v>
      </c>
      <c r="BM31" s="203">
        <v>0.77777777777777779</v>
      </c>
      <c r="BN31" s="203">
        <v>0.70370370370370372</v>
      </c>
      <c r="BO31" s="203">
        <v>0.88888888888888884</v>
      </c>
      <c r="BP31" s="204">
        <v>0.78503100851945962</v>
      </c>
    </row>
    <row r="32" spans="1:68" ht="30" customHeight="1" x14ac:dyDescent="0.25">
      <c r="A32" s="200">
        <v>10029</v>
      </c>
      <c r="B32" s="245" t="s">
        <v>941</v>
      </c>
      <c r="C32" s="201">
        <v>44901</v>
      </c>
      <c r="D32" s="202">
        <v>0.47368421052631576</v>
      </c>
      <c r="E32" s="202">
        <v>0.89473684210526316</v>
      </c>
      <c r="F32" s="202">
        <v>0.89473684210526316</v>
      </c>
      <c r="G32" s="202">
        <v>0.89473684210526316</v>
      </c>
      <c r="H32" s="202">
        <v>1</v>
      </c>
      <c r="I32" s="202">
        <v>0.84210526315789469</v>
      </c>
      <c r="J32" s="202">
        <v>0.78947368421052633</v>
      </c>
      <c r="K32" s="202">
        <v>0.94736842105263153</v>
      </c>
      <c r="L32" s="202">
        <v>0.94736842105263153</v>
      </c>
      <c r="M32" s="202">
        <v>0.89473684210526316</v>
      </c>
      <c r="N32" s="202">
        <v>0.78947368421052633</v>
      </c>
      <c r="O32" s="202">
        <v>0.94736842105263153</v>
      </c>
      <c r="P32" s="202">
        <v>0.84210526315789469</v>
      </c>
      <c r="Q32" s="202">
        <v>0.94736842105263153</v>
      </c>
      <c r="R32" s="202">
        <v>1</v>
      </c>
      <c r="S32" s="202">
        <v>1</v>
      </c>
      <c r="T32" s="202">
        <v>0.89473684210526316</v>
      </c>
      <c r="U32" s="202">
        <v>1</v>
      </c>
      <c r="V32" s="202">
        <v>0.84210526315789469</v>
      </c>
      <c r="W32" s="202">
        <v>0.89473684210526316</v>
      </c>
      <c r="X32" s="202">
        <v>1</v>
      </c>
      <c r="Y32" s="202">
        <v>0.84210526315789469</v>
      </c>
      <c r="Z32" s="202">
        <v>1</v>
      </c>
      <c r="AA32" s="202">
        <v>1</v>
      </c>
      <c r="AB32" s="202">
        <v>0.84210526315789469</v>
      </c>
      <c r="AC32" s="202">
        <v>0.73684210526315785</v>
      </c>
      <c r="AD32" s="202">
        <v>0.63157894736842102</v>
      </c>
      <c r="AE32" s="202">
        <v>0.73684210526315785</v>
      </c>
      <c r="AF32" s="202">
        <v>0.84210526315789469</v>
      </c>
      <c r="AG32" s="202">
        <v>0.68421052631578949</v>
      </c>
      <c r="AH32" s="202">
        <v>0.57894736842105265</v>
      </c>
      <c r="AI32" s="202">
        <v>0.94736842105263153</v>
      </c>
      <c r="AJ32" s="202">
        <v>0.57894736842105265</v>
      </c>
      <c r="AK32" s="202">
        <v>0.88888888888888884</v>
      </c>
      <c r="AL32" s="202">
        <v>0.77777777777777779</v>
      </c>
      <c r="AM32" s="202">
        <v>0.78947368421052633</v>
      </c>
      <c r="AN32" s="202">
        <v>0.78947368421052633</v>
      </c>
      <c r="AO32" s="202">
        <v>0.88888888888888884</v>
      </c>
      <c r="AP32" s="202">
        <v>0.89473684210526316</v>
      </c>
      <c r="AQ32" s="202">
        <v>0.89473684210526316</v>
      </c>
      <c r="AR32" s="202">
        <v>0.89473684210526316</v>
      </c>
      <c r="AS32" s="202">
        <v>0.94736842105263153</v>
      </c>
      <c r="AT32" s="202">
        <v>0.89473684210526316</v>
      </c>
      <c r="AU32" s="202">
        <v>0.94736842105263153</v>
      </c>
      <c r="AV32" s="202">
        <v>0.89473684210526316</v>
      </c>
      <c r="AW32" s="202">
        <v>0.89473684210526316</v>
      </c>
      <c r="AX32" s="202">
        <v>0.63157894736842102</v>
      </c>
      <c r="AY32" s="202">
        <v>0.63157894736842102</v>
      </c>
      <c r="AZ32" s="202">
        <v>0.47368421052631576</v>
      </c>
      <c r="BA32" s="202">
        <v>0.57894736842105265</v>
      </c>
      <c r="BB32" s="202">
        <v>0.61111111111111116</v>
      </c>
      <c r="BC32" s="202">
        <v>0.94736842105263153</v>
      </c>
      <c r="BD32" s="203">
        <v>1</v>
      </c>
      <c r="BE32" s="203">
        <v>0.78947368421052633</v>
      </c>
      <c r="BF32" s="202">
        <v>0.84210526315789469</v>
      </c>
      <c r="BG32" s="202">
        <v>0.78947368421052633</v>
      </c>
      <c r="BH32" s="202">
        <v>1</v>
      </c>
      <c r="BI32" s="202">
        <v>0.94736842105263153</v>
      </c>
      <c r="BJ32" s="203">
        <v>1</v>
      </c>
      <c r="BK32" s="203">
        <v>1</v>
      </c>
      <c r="BL32" s="203">
        <v>1</v>
      </c>
      <c r="BM32" s="203">
        <v>0.89473684210526316</v>
      </c>
      <c r="BN32" s="203">
        <v>0.68421052631578949</v>
      </c>
      <c r="BO32" s="203">
        <v>0.94736842105263153</v>
      </c>
      <c r="BP32" s="204">
        <v>0.84882127192982404</v>
      </c>
    </row>
    <row r="33" spans="1:68" ht="30" customHeight="1" x14ac:dyDescent="0.25">
      <c r="A33" s="200">
        <v>10030</v>
      </c>
      <c r="B33" s="245" t="s">
        <v>942</v>
      </c>
      <c r="C33" s="201">
        <v>44901</v>
      </c>
      <c r="D33" s="202">
        <v>1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0.88888888888888884</v>
      </c>
      <c r="N33" s="202">
        <v>0.77777777777777779</v>
      </c>
      <c r="O33" s="202">
        <v>0.77777777777777779</v>
      </c>
      <c r="P33" s="202">
        <v>0.55555555555555558</v>
      </c>
      <c r="Q33" s="202">
        <v>1</v>
      </c>
      <c r="R33" s="202">
        <v>1</v>
      </c>
      <c r="S33" s="202">
        <v>1</v>
      </c>
      <c r="T33" s="202">
        <v>1</v>
      </c>
      <c r="U33" s="202">
        <v>1</v>
      </c>
      <c r="V33" s="202">
        <v>1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1</v>
      </c>
      <c r="AC33" s="202">
        <v>1</v>
      </c>
      <c r="AD33" s="202">
        <v>0.77777777777777779</v>
      </c>
      <c r="AE33" s="202">
        <v>0.88888888888888884</v>
      </c>
      <c r="AF33" s="202">
        <v>1</v>
      </c>
      <c r="AG33" s="202">
        <v>0.8571428571428571</v>
      </c>
      <c r="AH33" s="202">
        <v>1</v>
      </c>
      <c r="AI33" s="202">
        <v>0.88888888888888884</v>
      </c>
      <c r="AJ33" s="202">
        <v>0.875</v>
      </c>
      <c r="AK33" s="202">
        <v>1</v>
      </c>
      <c r="AL33" s="202">
        <v>0.77777777777777779</v>
      </c>
      <c r="AM33" s="202">
        <v>0.88888888888888884</v>
      </c>
      <c r="AN33" s="202">
        <v>0.88888888888888884</v>
      </c>
      <c r="AO33" s="202">
        <v>0.88888888888888884</v>
      </c>
      <c r="AP33" s="202">
        <v>0.88888888888888884</v>
      </c>
      <c r="AQ33" s="202">
        <v>0.88888888888888884</v>
      </c>
      <c r="AR33" s="202">
        <v>0.88888888888888884</v>
      </c>
      <c r="AS33" s="202">
        <v>1</v>
      </c>
      <c r="AT33" s="202">
        <v>0.77777777777777779</v>
      </c>
      <c r="AU33" s="202">
        <v>0.88888888888888884</v>
      </c>
      <c r="AV33" s="202">
        <v>0.88888888888888884</v>
      </c>
      <c r="AW33" s="202">
        <v>1</v>
      </c>
      <c r="AX33" s="202">
        <v>0.88888888888888884</v>
      </c>
      <c r="AY33" s="202">
        <v>0.88888888888888884</v>
      </c>
      <c r="AZ33" s="202">
        <v>0.875</v>
      </c>
      <c r="BA33" s="202">
        <v>0.75</v>
      </c>
      <c r="BB33" s="202">
        <v>0.8571428571428571</v>
      </c>
      <c r="BC33" s="202">
        <v>1</v>
      </c>
      <c r="BD33" s="203">
        <v>1</v>
      </c>
      <c r="BE33" s="203">
        <v>0.77777777777777779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1</v>
      </c>
      <c r="BN33" s="203">
        <v>1</v>
      </c>
      <c r="BO33" s="203">
        <v>1</v>
      </c>
      <c r="BP33" s="204">
        <v>0.93043154761904712</v>
      </c>
    </row>
    <row r="34" spans="1:68" ht="30" customHeight="1" x14ac:dyDescent="0.25">
      <c r="A34" s="200">
        <v>10031</v>
      </c>
      <c r="B34" s="245" t="s">
        <v>943</v>
      </c>
      <c r="C34" s="201">
        <v>44901</v>
      </c>
      <c r="D34" s="202">
        <v>0.7</v>
      </c>
      <c r="E34" s="202">
        <v>0.86764705882352944</v>
      </c>
      <c r="F34" s="202">
        <v>0.81159420289855078</v>
      </c>
      <c r="G34" s="202">
        <v>0.72058823529411764</v>
      </c>
      <c r="H34" s="202">
        <v>0.84057971014492749</v>
      </c>
      <c r="I34" s="202">
        <v>0.72058823529411764</v>
      </c>
      <c r="J34" s="202">
        <v>0.61194029850746268</v>
      </c>
      <c r="K34" s="202">
        <v>0.84285714285714286</v>
      </c>
      <c r="L34" s="202">
        <v>0.70149253731343286</v>
      </c>
      <c r="M34" s="202">
        <v>0.81159420289855078</v>
      </c>
      <c r="N34" s="202">
        <v>0.62318840579710144</v>
      </c>
      <c r="O34" s="202">
        <v>0.66666666666666663</v>
      </c>
      <c r="P34" s="202">
        <v>0.58823529411764708</v>
      </c>
      <c r="Q34" s="202">
        <v>0.84057971014492749</v>
      </c>
      <c r="R34" s="202">
        <v>0.80882352941176472</v>
      </c>
      <c r="S34" s="202">
        <v>0.81159420289855078</v>
      </c>
      <c r="T34" s="202">
        <v>0.88405797101449279</v>
      </c>
      <c r="U34" s="202">
        <v>0.79710144927536231</v>
      </c>
      <c r="V34" s="202">
        <v>0.79710144927536231</v>
      </c>
      <c r="W34" s="202">
        <v>0.67142857142857137</v>
      </c>
      <c r="X34" s="202">
        <v>0.74626865671641796</v>
      </c>
      <c r="Y34" s="202">
        <v>0.72307692307692306</v>
      </c>
      <c r="Z34" s="202">
        <v>0.7857142857142857</v>
      </c>
      <c r="AA34" s="202">
        <v>0.85507246376811596</v>
      </c>
      <c r="AB34" s="202">
        <v>0.70149253731343286</v>
      </c>
      <c r="AC34" s="202">
        <v>0.6029411764705882</v>
      </c>
      <c r="AD34" s="202">
        <v>0.51428571428571423</v>
      </c>
      <c r="AE34" s="202">
        <v>0.55223880597014929</v>
      </c>
      <c r="AF34" s="202">
        <v>0.73913043478260865</v>
      </c>
      <c r="AG34" s="202">
        <v>0.85507246376811596</v>
      </c>
      <c r="AH34" s="202">
        <v>0.81159420289855078</v>
      </c>
      <c r="AI34" s="202">
        <v>0.82857142857142863</v>
      </c>
      <c r="AJ34" s="202">
        <v>0.66176470588235292</v>
      </c>
      <c r="AK34" s="202">
        <v>0.83582089552238803</v>
      </c>
      <c r="AL34" s="202">
        <v>0.55882352941176472</v>
      </c>
      <c r="AM34" s="202">
        <v>0.515625</v>
      </c>
      <c r="AN34" s="202">
        <v>0.56716417910447758</v>
      </c>
      <c r="AO34" s="202">
        <v>0.79411764705882348</v>
      </c>
      <c r="AP34" s="202">
        <v>0.77941176470588236</v>
      </c>
      <c r="AQ34" s="202">
        <v>0.79411764705882348</v>
      </c>
      <c r="AR34" s="202">
        <v>0.82352941176470584</v>
      </c>
      <c r="AS34" s="202">
        <v>0.79710144927536231</v>
      </c>
      <c r="AT34" s="202">
        <v>0.60606060606060608</v>
      </c>
      <c r="AU34" s="202">
        <v>0.8</v>
      </c>
      <c r="AV34" s="202">
        <v>0.73529411764705888</v>
      </c>
      <c r="AW34" s="202">
        <v>0.69230769230769229</v>
      </c>
      <c r="AX34" s="202">
        <v>0.53623188405797106</v>
      </c>
      <c r="AY34" s="202">
        <v>0.48571428571428571</v>
      </c>
      <c r="AZ34" s="202">
        <v>0.48484848484848486</v>
      </c>
      <c r="BA34" s="202">
        <v>0.39393939393939392</v>
      </c>
      <c r="BB34" s="202">
        <v>0.37878787878787878</v>
      </c>
      <c r="BC34" s="202">
        <v>0.76811594202898548</v>
      </c>
      <c r="BD34" s="203">
        <v>0.83333333333333337</v>
      </c>
      <c r="BE34" s="203">
        <v>0.73529411764705888</v>
      </c>
      <c r="BF34" s="202">
        <v>0.62686567164179108</v>
      </c>
      <c r="BG34" s="202">
        <v>0.95652173913043481</v>
      </c>
      <c r="BH34" s="202">
        <v>0.82089552238805974</v>
      </c>
      <c r="BI34" s="202">
        <v>0.82089552238805974</v>
      </c>
      <c r="BJ34" s="203">
        <v>0.9285714285714286</v>
      </c>
      <c r="BK34" s="203">
        <v>0.88059701492537312</v>
      </c>
      <c r="BL34" s="203">
        <v>0.92647058823529416</v>
      </c>
      <c r="BM34" s="203">
        <v>0.71014492753623193</v>
      </c>
      <c r="BN34" s="203">
        <v>0.6811594202898551</v>
      </c>
      <c r="BO34" s="203">
        <v>0.71014492753623193</v>
      </c>
      <c r="BP34" s="204">
        <v>0.72613732337810455</v>
      </c>
    </row>
    <row r="35" spans="1:68" ht="30" customHeight="1" x14ac:dyDescent="0.25">
      <c r="A35" s="200">
        <v>10682</v>
      </c>
      <c r="B35" s="245" t="s">
        <v>1444</v>
      </c>
      <c r="C35" s="201">
        <v>44901</v>
      </c>
      <c r="D35" s="202">
        <v>0.67391304347826086</v>
      </c>
      <c r="E35" s="202">
        <v>0.8125</v>
      </c>
      <c r="F35" s="202">
        <v>0.93617021276595747</v>
      </c>
      <c r="G35" s="202">
        <v>0.77083333333333337</v>
      </c>
      <c r="H35" s="202">
        <v>0.79166666666666663</v>
      </c>
      <c r="I35" s="202">
        <v>0.68888888888888888</v>
      </c>
      <c r="J35" s="202">
        <v>0.71111111111111114</v>
      </c>
      <c r="K35" s="202">
        <v>0.83333333333333337</v>
      </c>
      <c r="L35" s="202">
        <v>0.71739130434782605</v>
      </c>
      <c r="M35" s="202">
        <v>0.9375</v>
      </c>
      <c r="N35" s="202">
        <v>0.72916666666666663</v>
      </c>
      <c r="O35" s="202">
        <v>0.72916666666666663</v>
      </c>
      <c r="P35" s="202">
        <v>0.66666666666666663</v>
      </c>
      <c r="Q35" s="202">
        <v>0.82978723404255317</v>
      </c>
      <c r="R35" s="202">
        <v>0.87234042553191493</v>
      </c>
      <c r="S35" s="202">
        <v>0.8936170212765957</v>
      </c>
      <c r="T35" s="202">
        <v>0.82978723404255317</v>
      </c>
      <c r="U35" s="202">
        <v>0.8125</v>
      </c>
      <c r="V35" s="202">
        <v>0.76595744680851063</v>
      </c>
      <c r="W35" s="202">
        <v>0.77083333333333337</v>
      </c>
      <c r="X35" s="202">
        <v>0.84444444444444444</v>
      </c>
      <c r="Y35" s="202">
        <v>0.71739130434782605</v>
      </c>
      <c r="Z35" s="202">
        <v>0.80851063829787229</v>
      </c>
      <c r="AA35" s="202">
        <v>0.875</v>
      </c>
      <c r="AB35" s="202">
        <v>0.72340425531914898</v>
      </c>
      <c r="AC35" s="202">
        <v>0.61702127659574468</v>
      </c>
      <c r="AD35" s="202">
        <v>0.57446808510638303</v>
      </c>
      <c r="AE35" s="202">
        <v>0.72916666666666663</v>
      </c>
      <c r="AF35" s="202">
        <v>0.8125</v>
      </c>
      <c r="AG35" s="202">
        <v>0.65957446808510634</v>
      </c>
      <c r="AH35" s="202">
        <v>0.60416666666666663</v>
      </c>
      <c r="AI35" s="202">
        <v>0.79166666666666663</v>
      </c>
      <c r="AJ35" s="202">
        <v>0.67391304347826086</v>
      </c>
      <c r="AK35" s="202">
        <v>0.85106382978723405</v>
      </c>
      <c r="AL35" s="202">
        <v>0.63829787234042556</v>
      </c>
      <c r="AM35" s="202">
        <v>0.61702127659574468</v>
      </c>
      <c r="AN35" s="202">
        <v>0.56521739130434778</v>
      </c>
      <c r="AO35" s="202">
        <v>0.85106382978723405</v>
      </c>
      <c r="AP35" s="202">
        <v>0.85106382978723405</v>
      </c>
      <c r="AQ35" s="202">
        <v>0.86956521739130432</v>
      </c>
      <c r="AR35" s="202">
        <v>0.8936170212765957</v>
      </c>
      <c r="AS35" s="202">
        <v>0.85106382978723405</v>
      </c>
      <c r="AT35" s="202">
        <v>0.65957446808510634</v>
      </c>
      <c r="AU35" s="202">
        <v>0.89583333333333337</v>
      </c>
      <c r="AV35" s="202">
        <v>0.80434782608695654</v>
      </c>
      <c r="AW35" s="202">
        <v>0.65957446808510634</v>
      </c>
      <c r="AX35" s="202">
        <v>0.61702127659574468</v>
      </c>
      <c r="AY35" s="202">
        <v>0.5957446808510638</v>
      </c>
      <c r="AZ35" s="202">
        <v>0.48888888888888887</v>
      </c>
      <c r="BA35" s="202">
        <v>0.43478260869565216</v>
      </c>
      <c r="BB35" s="202">
        <v>0.5</v>
      </c>
      <c r="BC35" s="202">
        <v>0.80851063829787229</v>
      </c>
      <c r="BD35" s="203">
        <v>0.89130434782608692</v>
      </c>
      <c r="BE35" s="203">
        <v>0.73913043478260865</v>
      </c>
      <c r="BF35" s="202">
        <v>0.61702127659574468</v>
      </c>
      <c r="BG35" s="202">
        <v>0.80851063829787229</v>
      </c>
      <c r="BH35" s="202">
        <v>0.82222222222222219</v>
      </c>
      <c r="BI35" s="202">
        <v>0.88888888888888884</v>
      </c>
      <c r="BJ35" s="203">
        <v>0.91304347826086951</v>
      </c>
      <c r="BK35" s="203">
        <v>0.91489361702127658</v>
      </c>
      <c r="BL35" s="203">
        <v>0.95744680851063835</v>
      </c>
      <c r="BM35" s="203">
        <v>0.7021276595744681</v>
      </c>
      <c r="BN35" s="203">
        <v>0.63829787234042556</v>
      </c>
      <c r="BO35" s="203">
        <v>0.78723404255319152</v>
      </c>
      <c r="BP35" s="204">
        <v>0.75526143247635913</v>
      </c>
    </row>
    <row r="36" spans="1:68" ht="30" customHeight="1" x14ac:dyDescent="0.25">
      <c r="A36" s="200">
        <v>10033</v>
      </c>
      <c r="B36" s="245" t="s">
        <v>945</v>
      </c>
      <c r="C36" s="201">
        <v>44901</v>
      </c>
      <c r="D36" s="202">
        <v>0.77922077922077926</v>
      </c>
      <c r="E36" s="202">
        <v>0.79220779220779225</v>
      </c>
      <c r="F36" s="202">
        <v>0.89610389610389607</v>
      </c>
      <c r="G36" s="202">
        <v>0.7142857142857143</v>
      </c>
      <c r="H36" s="202">
        <v>0.80519480519480524</v>
      </c>
      <c r="I36" s="202">
        <v>0.61038961038961037</v>
      </c>
      <c r="J36" s="202">
        <v>0.84210526315789469</v>
      </c>
      <c r="K36" s="202">
        <v>0.8441558441558441</v>
      </c>
      <c r="L36" s="202">
        <v>0.7142857142857143</v>
      </c>
      <c r="M36" s="202">
        <v>0.87012987012987009</v>
      </c>
      <c r="N36" s="202">
        <v>0.61038961038961037</v>
      </c>
      <c r="O36" s="202">
        <v>0.64935064935064934</v>
      </c>
      <c r="P36" s="202">
        <v>0.60526315789473684</v>
      </c>
      <c r="Q36" s="202">
        <v>0.83116883116883122</v>
      </c>
      <c r="R36" s="202">
        <v>0.80263157894736847</v>
      </c>
      <c r="S36" s="202">
        <v>0.73684210526315785</v>
      </c>
      <c r="T36" s="202">
        <v>0.76623376623376627</v>
      </c>
      <c r="U36" s="202">
        <v>0.77631578947368418</v>
      </c>
      <c r="V36" s="202">
        <v>0.71052631578947367</v>
      </c>
      <c r="W36" s="202">
        <v>0.72727272727272729</v>
      </c>
      <c r="X36" s="202">
        <v>0.78947368421052633</v>
      </c>
      <c r="Y36" s="202">
        <v>0.71052631578947367</v>
      </c>
      <c r="Z36" s="202">
        <v>0.64935064935064934</v>
      </c>
      <c r="AA36" s="202">
        <v>0.97333333333333338</v>
      </c>
      <c r="AB36" s="202">
        <v>0.81818181818181823</v>
      </c>
      <c r="AC36" s="202">
        <v>0.60526315789473684</v>
      </c>
      <c r="AD36" s="202">
        <v>0.64935064935064934</v>
      </c>
      <c r="AE36" s="202">
        <v>0.68831168831168832</v>
      </c>
      <c r="AF36" s="202">
        <v>0.7142857142857143</v>
      </c>
      <c r="AG36" s="202">
        <v>0.77631578947368418</v>
      </c>
      <c r="AH36" s="202">
        <v>0.67105263157894735</v>
      </c>
      <c r="AI36" s="202">
        <v>0.74025974025974028</v>
      </c>
      <c r="AJ36" s="202">
        <v>0.57333333333333336</v>
      </c>
      <c r="AK36" s="202">
        <v>0.86486486486486491</v>
      </c>
      <c r="AL36" s="202">
        <v>0.59210526315789469</v>
      </c>
      <c r="AM36" s="202">
        <v>0.6216216216216216</v>
      </c>
      <c r="AN36" s="202">
        <v>0.65333333333333332</v>
      </c>
      <c r="AO36" s="202">
        <v>0.8</v>
      </c>
      <c r="AP36" s="202">
        <v>0.88157894736842102</v>
      </c>
      <c r="AQ36" s="202">
        <v>0.90666666666666662</v>
      </c>
      <c r="AR36" s="202">
        <v>0.84210526315789469</v>
      </c>
      <c r="AS36" s="202">
        <v>0.80519480519480524</v>
      </c>
      <c r="AT36" s="202">
        <v>0.68</v>
      </c>
      <c r="AU36" s="202">
        <v>0.80263157894736847</v>
      </c>
      <c r="AV36" s="202">
        <v>0.78666666666666663</v>
      </c>
      <c r="AW36" s="202">
        <v>0.7466666666666667</v>
      </c>
      <c r="AX36" s="202">
        <v>0.61038961038961037</v>
      </c>
      <c r="AY36" s="202">
        <v>0.53246753246753242</v>
      </c>
      <c r="AZ36" s="202">
        <v>0.55844155844155841</v>
      </c>
      <c r="BA36" s="202">
        <v>0.50666666666666671</v>
      </c>
      <c r="BB36" s="202">
        <v>0.43243243243243246</v>
      </c>
      <c r="BC36" s="202">
        <v>0.79220779220779225</v>
      </c>
      <c r="BD36" s="203">
        <v>0.76</v>
      </c>
      <c r="BE36" s="203">
        <v>0.62337662337662336</v>
      </c>
      <c r="BF36" s="202">
        <v>0.57333333333333336</v>
      </c>
      <c r="BG36" s="202">
        <v>0.87012987012987009</v>
      </c>
      <c r="BH36" s="202">
        <v>0.75324675324675328</v>
      </c>
      <c r="BI36" s="202">
        <v>0.82894736842105265</v>
      </c>
      <c r="BJ36" s="203">
        <v>0.88311688311688308</v>
      </c>
      <c r="BK36" s="203">
        <v>0.8441558441558441</v>
      </c>
      <c r="BL36" s="203">
        <v>0.92105263157894735</v>
      </c>
      <c r="BM36" s="203">
        <v>0.74025974025974028</v>
      </c>
      <c r="BN36" s="203">
        <v>0.70129870129870131</v>
      </c>
      <c r="BO36" s="203">
        <v>0.80519480519480524</v>
      </c>
      <c r="BP36" s="204">
        <v>0.73692603360366538</v>
      </c>
    </row>
    <row r="37" spans="1:68" ht="30" customHeight="1" x14ac:dyDescent="0.25">
      <c r="A37" s="200">
        <v>10034</v>
      </c>
      <c r="B37" s="245" t="s">
        <v>946</v>
      </c>
      <c r="C37" s="201">
        <v>44901</v>
      </c>
      <c r="D37" s="202">
        <v>0.86764705882352944</v>
      </c>
      <c r="E37" s="202">
        <v>0.86956521739130432</v>
      </c>
      <c r="F37" s="202">
        <v>0.94117647058823528</v>
      </c>
      <c r="G37" s="202">
        <v>0.85507246376811596</v>
      </c>
      <c r="H37" s="202">
        <v>0.92753623188405798</v>
      </c>
      <c r="I37" s="202">
        <v>0.62318840579710144</v>
      </c>
      <c r="J37" s="202">
        <v>0.67647058823529416</v>
      </c>
      <c r="K37" s="202">
        <v>0.82608695652173914</v>
      </c>
      <c r="L37" s="202">
        <v>0.57971014492753625</v>
      </c>
      <c r="M37" s="202">
        <v>0.83823529411764708</v>
      </c>
      <c r="N37" s="202">
        <v>0.6811594202898551</v>
      </c>
      <c r="O37" s="202">
        <v>0.73913043478260865</v>
      </c>
      <c r="P37" s="202">
        <v>0.73913043478260865</v>
      </c>
      <c r="Q37" s="202">
        <v>0.84057971014492749</v>
      </c>
      <c r="R37" s="202">
        <v>0.8529411764705882</v>
      </c>
      <c r="S37" s="202">
        <v>0.82352941176470584</v>
      </c>
      <c r="T37" s="202">
        <v>0.92647058823529416</v>
      </c>
      <c r="U37" s="202">
        <v>0.80882352941176472</v>
      </c>
      <c r="V37" s="202">
        <v>0.79104477611940294</v>
      </c>
      <c r="W37" s="202">
        <v>0.76470588235294112</v>
      </c>
      <c r="X37" s="202">
        <v>0.85074626865671643</v>
      </c>
      <c r="Y37" s="202">
        <v>0.78125</v>
      </c>
      <c r="Z37" s="202">
        <v>0.77941176470588236</v>
      </c>
      <c r="AA37" s="202">
        <v>0.85507246376811596</v>
      </c>
      <c r="AB37" s="202">
        <v>0.70149253731343286</v>
      </c>
      <c r="AC37" s="202">
        <v>0.6811594202898551</v>
      </c>
      <c r="AD37" s="202">
        <v>0.62318840579710144</v>
      </c>
      <c r="AE37" s="202">
        <v>0.70769230769230773</v>
      </c>
      <c r="AF37" s="202">
        <v>0.85507246376811596</v>
      </c>
      <c r="AG37" s="202">
        <v>0.86363636363636365</v>
      </c>
      <c r="AH37" s="202">
        <v>0.81538461538461537</v>
      </c>
      <c r="AI37" s="202">
        <v>0.82608695652173914</v>
      </c>
      <c r="AJ37" s="202">
        <v>0.70588235294117652</v>
      </c>
      <c r="AK37" s="202">
        <v>0.9242424242424242</v>
      </c>
      <c r="AL37" s="202">
        <v>0.61764705882352944</v>
      </c>
      <c r="AM37" s="202">
        <v>0.70588235294117652</v>
      </c>
      <c r="AN37" s="202">
        <v>0.53623188405797106</v>
      </c>
      <c r="AO37" s="202">
        <v>0.73913043478260865</v>
      </c>
      <c r="AP37" s="202">
        <v>0.79710144927536231</v>
      </c>
      <c r="AQ37" s="202">
        <v>0.86956521739130432</v>
      </c>
      <c r="AR37" s="202">
        <v>0.76470588235294112</v>
      </c>
      <c r="AS37" s="202">
        <v>0.81159420289855078</v>
      </c>
      <c r="AT37" s="202">
        <v>0.6470588235294118</v>
      </c>
      <c r="AU37" s="202">
        <v>0.8529411764705882</v>
      </c>
      <c r="AV37" s="202">
        <v>0.75</v>
      </c>
      <c r="AW37" s="202">
        <v>0.80303030303030298</v>
      </c>
      <c r="AX37" s="202">
        <v>0.71014492753623193</v>
      </c>
      <c r="AY37" s="202">
        <v>0.6029411764705882</v>
      </c>
      <c r="AZ37" s="202">
        <v>0.44776119402985076</v>
      </c>
      <c r="BA37" s="202">
        <v>0.39393939393939392</v>
      </c>
      <c r="BB37" s="202">
        <v>0.46774193548387094</v>
      </c>
      <c r="BC37" s="202">
        <v>0.86956521739130432</v>
      </c>
      <c r="BD37" s="203">
        <v>0.88405797101449279</v>
      </c>
      <c r="BE37" s="203">
        <v>0.72463768115942029</v>
      </c>
      <c r="BF37" s="202">
        <v>0.65217391304347827</v>
      </c>
      <c r="BG37" s="202">
        <v>0.81159420289855078</v>
      </c>
      <c r="BH37" s="202">
        <v>0.86764705882352944</v>
      </c>
      <c r="BI37" s="202">
        <v>0.86363636363636365</v>
      </c>
      <c r="BJ37" s="203">
        <v>0.89855072463768115</v>
      </c>
      <c r="BK37" s="203">
        <v>0.9242424242424242</v>
      </c>
      <c r="BL37" s="203">
        <v>0.92753623188405798</v>
      </c>
      <c r="BM37" s="203">
        <v>0.78260869565217395</v>
      </c>
      <c r="BN37" s="203">
        <v>0.71014492753623193</v>
      </c>
      <c r="BO37" s="203">
        <v>0.76811594202898548</v>
      </c>
      <c r="BP37" s="204">
        <v>0.76788205168889845</v>
      </c>
    </row>
    <row r="38" spans="1:68" ht="30" customHeight="1" x14ac:dyDescent="0.25">
      <c r="A38" s="200">
        <v>10035</v>
      </c>
      <c r="B38" s="245" t="s">
        <v>947</v>
      </c>
      <c r="C38" s="201">
        <v>44901</v>
      </c>
      <c r="D38" s="202">
        <v>0.77631578947368418</v>
      </c>
      <c r="E38" s="202">
        <v>0.92105263157894735</v>
      </c>
      <c r="F38" s="202">
        <v>0.93421052631578949</v>
      </c>
      <c r="G38" s="202">
        <v>0.84210526315789469</v>
      </c>
      <c r="H38" s="202">
        <v>0.92105263157894735</v>
      </c>
      <c r="I38" s="202">
        <v>0.80263157894736847</v>
      </c>
      <c r="J38" s="202">
        <v>0.81578947368421051</v>
      </c>
      <c r="K38" s="202">
        <v>0.88157894736842102</v>
      </c>
      <c r="L38" s="202">
        <v>0.76315789473684215</v>
      </c>
      <c r="M38" s="202">
        <v>0.86842105263157898</v>
      </c>
      <c r="N38" s="202">
        <v>0.70666666666666667</v>
      </c>
      <c r="O38" s="202">
        <v>0.77333333333333332</v>
      </c>
      <c r="P38" s="202">
        <v>0.71621621621621623</v>
      </c>
      <c r="Q38" s="202">
        <v>0.81578947368421051</v>
      </c>
      <c r="R38" s="202">
        <v>0.84</v>
      </c>
      <c r="S38" s="202">
        <v>0.88157894736842102</v>
      </c>
      <c r="T38" s="202">
        <v>0.82191780821917804</v>
      </c>
      <c r="U38" s="202">
        <v>0.86842105263157898</v>
      </c>
      <c r="V38" s="202">
        <v>0.82432432432432434</v>
      </c>
      <c r="W38" s="202">
        <v>0.81578947368421051</v>
      </c>
      <c r="X38" s="202">
        <v>0.88157894736842102</v>
      </c>
      <c r="Y38" s="202">
        <v>0.81081081081081086</v>
      </c>
      <c r="Z38" s="202">
        <v>0.85526315789473684</v>
      </c>
      <c r="AA38" s="202">
        <v>0.97368421052631582</v>
      </c>
      <c r="AB38" s="202">
        <v>0.86842105263157898</v>
      </c>
      <c r="AC38" s="202">
        <v>0.80263157894736847</v>
      </c>
      <c r="AD38" s="202">
        <v>0.60526315789473684</v>
      </c>
      <c r="AE38" s="202">
        <v>0.68421052631578949</v>
      </c>
      <c r="AF38" s="202">
        <v>0.78947368421052633</v>
      </c>
      <c r="AG38" s="202">
        <v>0.72602739726027399</v>
      </c>
      <c r="AH38" s="202">
        <v>0.76712328767123283</v>
      </c>
      <c r="AI38" s="202">
        <v>0.75</v>
      </c>
      <c r="AJ38" s="202">
        <v>0.76</v>
      </c>
      <c r="AK38" s="202">
        <v>0.86842105263157898</v>
      </c>
      <c r="AL38" s="202">
        <v>0.68421052631578949</v>
      </c>
      <c r="AM38" s="202">
        <v>0.65753424657534243</v>
      </c>
      <c r="AN38" s="202">
        <v>0.76</v>
      </c>
      <c r="AO38" s="202">
        <v>0.82666666666666666</v>
      </c>
      <c r="AP38" s="202">
        <v>0.8666666666666667</v>
      </c>
      <c r="AQ38" s="202">
        <v>0.85135135135135132</v>
      </c>
      <c r="AR38" s="202">
        <v>0.80263157894736847</v>
      </c>
      <c r="AS38" s="202">
        <v>0.89473684210526316</v>
      </c>
      <c r="AT38" s="202">
        <v>0.84</v>
      </c>
      <c r="AU38" s="202">
        <v>0.8666666666666667</v>
      </c>
      <c r="AV38" s="202">
        <v>0.86842105263157898</v>
      </c>
      <c r="AW38" s="202">
        <v>0.85526315789473684</v>
      </c>
      <c r="AX38" s="202">
        <v>0.61842105263157898</v>
      </c>
      <c r="AY38" s="202">
        <v>0.61842105263157898</v>
      </c>
      <c r="AZ38" s="202">
        <v>0.58108108108108103</v>
      </c>
      <c r="BA38" s="202">
        <v>0.61333333333333329</v>
      </c>
      <c r="BB38" s="202">
        <v>0.65277777777777779</v>
      </c>
      <c r="BC38" s="202">
        <v>0.82894736842105265</v>
      </c>
      <c r="BD38" s="203">
        <v>0.88157894736842102</v>
      </c>
      <c r="BE38" s="203">
        <v>0.77631578947368418</v>
      </c>
      <c r="BF38" s="202">
        <v>0.78666666666666663</v>
      </c>
      <c r="BG38" s="202">
        <v>0.89473684210526316</v>
      </c>
      <c r="BH38" s="202">
        <v>0.84210526315789469</v>
      </c>
      <c r="BI38" s="202">
        <v>0.88157894736842102</v>
      </c>
      <c r="BJ38" s="203">
        <v>0.88157894736842102</v>
      </c>
      <c r="BK38" s="203">
        <v>0.88157894736842102</v>
      </c>
      <c r="BL38" s="203">
        <v>0.93333333333333335</v>
      </c>
      <c r="BM38" s="203">
        <v>0.81578947368421051</v>
      </c>
      <c r="BN38" s="203">
        <v>0.75</v>
      </c>
      <c r="BO38" s="203">
        <v>0.84210526315789469</v>
      </c>
      <c r="BP38" s="204">
        <v>0.80605876238305751</v>
      </c>
    </row>
    <row r="39" spans="1:68" ht="30" customHeight="1" x14ac:dyDescent="0.25">
      <c r="A39" s="200">
        <v>10036</v>
      </c>
      <c r="B39" s="245" t="s">
        <v>948</v>
      </c>
      <c r="C39" s="201">
        <v>44901</v>
      </c>
      <c r="D39" s="202">
        <v>0.81632653061224492</v>
      </c>
      <c r="E39" s="202">
        <v>0.9285714285714286</v>
      </c>
      <c r="F39" s="202">
        <v>0.94897959183673475</v>
      </c>
      <c r="G39" s="202">
        <v>0.88659793814432986</v>
      </c>
      <c r="H39" s="202">
        <v>0.87755102040816324</v>
      </c>
      <c r="I39" s="202">
        <v>0.80612244897959184</v>
      </c>
      <c r="J39" s="202">
        <v>0.72916666666666663</v>
      </c>
      <c r="K39" s="202">
        <v>0.86734693877551017</v>
      </c>
      <c r="L39" s="202">
        <v>0.69387755102040816</v>
      </c>
      <c r="M39" s="202">
        <v>0.90816326530612246</v>
      </c>
      <c r="N39" s="202">
        <v>0.79591836734693877</v>
      </c>
      <c r="O39" s="202">
        <v>0.77551020408163263</v>
      </c>
      <c r="P39" s="202">
        <v>0.77319587628865982</v>
      </c>
      <c r="Q39" s="202">
        <v>0.9285714285714286</v>
      </c>
      <c r="R39" s="202">
        <v>0.85567010309278346</v>
      </c>
      <c r="S39" s="202">
        <v>0.79381443298969068</v>
      </c>
      <c r="T39" s="202">
        <v>0.88297872340425532</v>
      </c>
      <c r="U39" s="202">
        <v>0.85567010309278346</v>
      </c>
      <c r="V39" s="202">
        <v>0.77659574468085102</v>
      </c>
      <c r="W39" s="202">
        <v>0.8571428571428571</v>
      </c>
      <c r="X39" s="202">
        <v>0.92553191489361697</v>
      </c>
      <c r="Y39" s="202">
        <v>0.78494623655913975</v>
      </c>
      <c r="Z39" s="202">
        <v>0.84693877551020413</v>
      </c>
      <c r="AA39" s="202">
        <v>0.96907216494845361</v>
      </c>
      <c r="AB39" s="202">
        <v>0.89690721649484539</v>
      </c>
      <c r="AC39" s="202">
        <v>0.83673469387755106</v>
      </c>
      <c r="AD39" s="202">
        <v>0.67010309278350511</v>
      </c>
      <c r="AE39" s="202">
        <v>0.65263157894736845</v>
      </c>
      <c r="AF39" s="202">
        <v>0.76288659793814428</v>
      </c>
      <c r="AG39" s="202">
        <v>0.76923076923076927</v>
      </c>
      <c r="AH39" s="202">
        <v>0.8</v>
      </c>
      <c r="AI39" s="202">
        <v>0.64948453608247425</v>
      </c>
      <c r="AJ39" s="202">
        <v>0.80645161290322576</v>
      </c>
      <c r="AK39" s="202">
        <v>0.89473684210526316</v>
      </c>
      <c r="AL39" s="202">
        <v>0.70408163265306123</v>
      </c>
      <c r="AM39" s="202">
        <v>0.76288659793814428</v>
      </c>
      <c r="AN39" s="202">
        <v>0.79166666666666663</v>
      </c>
      <c r="AO39" s="202">
        <v>0.8571428571428571</v>
      </c>
      <c r="AP39" s="202">
        <v>0.88775510204081631</v>
      </c>
      <c r="AQ39" s="202">
        <v>0.94897959183673475</v>
      </c>
      <c r="AR39" s="202">
        <v>0.93877551020408168</v>
      </c>
      <c r="AS39" s="202">
        <v>0.96938775510204078</v>
      </c>
      <c r="AT39" s="202">
        <v>0.80612244897959184</v>
      </c>
      <c r="AU39" s="202">
        <v>0.95876288659793818</v>
      </c>
      <c r="AV39" s="202">
        <v>0.89583333333333337</v>
      </c>
      <c r="AW39" s="202">
        <v>0.90721649484536082</v>
      </c>
      <c r="AX39" s="202">
        <v>0.65979381443298968</v>
      </c>
      <c r="AY39" s="202">
        <v>0.64948453608247425</v>
      </c>
      <c r="AZ39" s="202">
        <v>0.59793814432989689</v>
      </c>
      <c r="BA39" s="202">
        <v>0.58510638297872342</v>
      </c>
      <c r="BB39" s="202">
        <v>0.69318181818181823</v>
      </c>
      <c r="BC39" s="202">
        <v>0.8571428571428571</v>
      </c>
      <c r="BD39" s="203">
        <v>0.88775510204081631</v>
      </c>
      <c r="BE39" s="203">
        <v>0.76288659793814428</v>
      </c>
      <c r="BF39" s="202">
        <v>0.82474226804123707</v>
      </c>
      <c r="BG39" s="202">
        <v>0.93814432989690721</v>
      </c>
      <c r="BH39" s="202">
        <v>0.85567010309278346</v>
      </c>
      <c r="BI39" s="202">
        <v>0.875</v>
      </c>
      <c r="BJ39" s="203">
        <v>0.89795918367346939</v>
      </c>
      <c r="BK39" s="203">
        <v>0.85567010309278346</v>
      </c>
      <c r="BL39" s="203">
        <v>0.94845360824742264</v>
      </c>
      <c r="BM39" s="203">
        <v>0.75257731958762886</v>
      </c>
      <c r="BN39" s="203">
        <v>0.73469387755102045</v>
      </c>
      <c r="BO39" s="203">
        <v>0.8571428571428571</v>
      </c>
      <c r="BP39" s="204">
        <v>0.82320907865753268</v>
      </c>
    </row>
    <row r="40" spans="1:68" ht="30" customHeight="1" x14ac:dyDescent="0.25">
      <c r="A40" s="200">
        <v>10037</v>
      </c>
      <c r="B40" s="245" t="s">
        <v>949</v>
      </c>
      <c r="C40" s="201">
        <v>44901</v>
      </c>
      <c r="D40" s="202">
        <v>0.77419354838709675</v>
      </c>
      <c r="E40" s="202">
        <v>0.90322580645161288</v>
      </c>
      <c r="F40" s="202">
        <v>1</v>
      </c>
      <c r="G40" s="202">
        <v>0.87096774193548387</v>
      </c>
      <c r="H40" s="202">
        <v>0.90322580645161288</v>
      </c>
      <c r="I40" s="202">
        <v>0.77419354838709675</v>
      </c>
      <c r="J40" s="202">
        <v>0.83333333333333337</v>
      </c>
      <c r="K40" s="202">
        <v>0.967741935483871</v>
      </c>
      <c r="L40" s="202">
        <v>0.96666666666666667</v>
      </c>
      <c r="M40" s="202">
        <v>0.93548387096774188</v>
      </c>
      <c r="N40" s="202">
        <v>0.87096774193548387</v>
      </c>
      <c r="O40" s="202">
        <v>0.83870967741935487</v>
      </c>
      <c r="P40" s="202">
        <v>0.76666666666666672</v>
      </c>
      <c r="Q40" s="202">
        <v>0.90322580645161288</v>
      </c>
      <c r="R40" s="202">
        <v>0.93548387096774188</v>
      </c>
      <c r="S40" s="202">
        <v>0.93333333333333335</v>
      </c>
      <c r="T40" s="202">
        <v>0.77419354838709675</v>
      </c>
      <c r="U40" s="202">
        <v>0.8666666666666667</v>
      </c>
      <c r="V40" s="202">
        <v>0.87096774193548387</v>
      </c>
      <c r="W40" s="202">
        <v>0.90322580645161288</v>
      </c>
      <c r="X40" s="202">
        <v>0.90322580645161288</v>
      </c>
      <c r="Y40" s="202">
        <v>0.83333333333333337</v>
      </c>
      <c r="Z40" s="202">
        <v>0.83333333333333337</v>
      </c>
      <c r="AA40" s="202">
        <v>1</v>
      </c>
      <c r="AB40" s="202">
        <v>0.73333333333333328</v>
      </c>
      <c r="AC40" s="202">
        <v>0.67741935483870963</v>
      </c>
      <c r="AD40" s="202">
        <v>0.66666666666666663</v>
      </c>
      <c r="AE40" s="202">
        <v>0.64516129032258063</v>
      </c>
      <c r="AF40" s="202">
        <v>0.9</v>
      </c>
      <c r="AG40" s="202">
        <v>0.41935483870967744</v>
      </c>
      <c r="AH40" s="202">
        <v>0.38709677419354838</v>
      </c>
      <c r="AI40" s="202">
        <v>0.93548387096774188</v>
      </c>
      <c r="AJ40" s="202">
        <v>0.74193548387096775</v>
      </c>
      <c r="AK40" s="202">
        <v>0.96666666666666667</v>
      </c>
      <c r="AL40" s="202">
        <v>0.6</v>
      </c>
      <c r="AM40" s="202">
        <v>0.85185185185185186</v>
      </c>
      <c r="AN40" s="202">
        <v>0.80645161290322576</v>
      </c>
      <c r="AO40" s="202">
        <v>0.87096774193548387</v>
      </c>
      <c r="AP40" s="202">
        <v>0.87096774193548387</v>
      </c>
      <c r="AQ40" s="202">
        <v>0.80645161290322576</v>
      </c>
      <c r="AR40" s="202">
        <v>0.83870967741935487</v>
      </c>
      <c r="AS40" s="202">
        <v>0.87096774193548387</v>
      </c>
      <c r="AT40" s="202">
        <v>0.77419354838709675</v>
      </c>
      <c r="AU40" s="202">
        <v>0.90322580645161288</v>
      </c>
      <c r="AV40" s="202">
        <v>0.93103448275862066</v>
      </c>
      <c r="AW40" s="202">
        <v>0.90322580645161288</v>
      </c>
      <c r="AX40" s="202">
        <v>0.64516129032258063</v>
      </c>
      <c r="AY40" s="202">
        <v>0.54838709677419351</v>
      </c>
      <c r="AZ40" s="202">
        <v>0.5161290322580645</v>
      </c>
      <c r="BA40" s="202">
        <v>0.5161290322580645</v>
      </c>
      <c r="BB40" s="202">
        <v>0.6785714285714286</v>
      </c>
      <c r="BC40" s="202">
        <v>0.93548387096774188</v>
      </c>
      <c r="BD40" s="203">
        <v>0.90322580645161288</v>
      </c>
      <c r="BE40" s="203">
        <v>0.8666666666666667</v>
      </c>
      <c r="BF40" s="202">
        <v>0.73333333333333328</v>
      </c>
      <c r="BG40" s="202">
        <v>0.93333333333333335</v>
      </c>
      <c r="BH40" s="202">
        <v>0.93333333333333335</v>
      </c>
      <c r="BI40" s="202">
        <v>0.93333333333333335</v>
      </c>
      <c r="BJ40" s="203">
        <v>0.96296296296296291</v>
      </c>
      <c r="BK40" s="203">
        <v>1</v>
      </c>
      <c r="BL40" s="203">
        <v>0.93548387096774188</v>
      </c>
      <c r="BM40" s="203">
        <v>0.83333333333333337</v>
      </c>
      <c r="BN40" s="203">
        <v>0.76666666666666672</v>
      </c>
      <c r="BO40" s="203">
        <v>0.76666666666666672</v>
      </c>
      <c r="BP40" s="204">
        <v>0.8229958211578412</v>
      </c>
    </row>
    <row r="41" spans="1:68" ht="30" customHeight="1" x14ac:dyDescent="0.25">
      <c r="A41" s="200">
        <v>10038</v>
      </c>
      <c r="B41" s="245" t="s">
        <v>950</v>
      </c>
      <c r="C41" s="201">
        <v>44901</v>
      </c>
      <c r="D41" s="202">
        <v>0.81632653061224492</v>
      </c>
      <c r="E41" s="202">
        <v>0.86274509803921573</v>
      </c>
      <c r="F41" s="202">
        <v>0.84313725490196079</v>
      </c>
      <c r="G41" s="202">
        <v>0.76470588235294112</v>
      </c>
      <c r="H41" s="202">
        <v>0.84313725490196079</v>
      </c>
      <c r="I41" s="202">
        <v>0.80392156862745101</v>
      </c>
      <c r="J41" s="202">
        <v>0.66</v>
      </c>
      <c r="K41" s="202">
        <v>0.82692307692307687</v>
      </c>
      <c r="L41" s="202">
        <v>0.86274509803921573</v>
      </c>
      <c r="M41" s="202">
        <v>0.88461538461538458</v>
      </c>
      <c r="N41" s="202">
        <v>0.80769230769230771</v>
      </c>
      <c r="O41" s="202">
        <v>0.75</v>
      </c>
      <c r="P41" s="202">
        <v>0.72549019607843135</v>
      </c>
      <c r="Q41" s="202">
        <v>0.84615384615384615</v>
      </c>
      <c r="R41" s="202">
        <v>0.84313725490196079</v>
      </c>
      <c r="S41" s="202">
        <v>0.86274509803921573</v>
      </c>
      <c r="T41" s="202">
        <v>0.88235294117647056</v>
      </c>
      <c r="U41" s="202">
        <v>0.88235294117647056</v>
      </c>
      <c r="V41" s="202">
        <v>0.82</v>
      </c>
      <c r="W41" s="202">
        <v>0.82352941176470584</v>
      </c>
      <c r="X41" s="202">
        <v>0.88</v>
      </c>
      <c r="Y41" s="202">
        <v>0.82352941176470584</v>
      </c>
      <c r="Z41" s="202">
        <v>0.81632653061224492</v>
      </c>
      <c r="AA41" s="202">
        <v>0.98</v>
      </c>
      <c r="AB41" s="202">
        <v>0.77551020408163263</v>
      </c>
      <c r="AC41" s="202">
        <v>0.72</v>
      </c>
      <c r="AD41" s="202">
        <v>0.66666666666666663</v>
      </c>
      <c r="AE41" s="202">
        <v>0.78</v>
      </c>
      <c r="AF41" s="202">
        <v>0.92156862745098034</v>
      </c>
      <c r="AG41" s="202">
        <v>0.81818181818181823</v>
      </c>
      <c r="AH41" s="202">
        <v>0.82608695652173914</v>
      </c>
      <c r="AI41" s="202">
        <v>0.86274509803921573</v>
      </c>
      <c r="AJ41" s="202">
        <v>0.77551020408163263</v>
      </c>
      <c r="AK41" s="202">
        <v>0.89795918367346939</v>
      </c>
      <c r="AL41" s="202">
        <v>0.62</v>
      </c>
      <c r="AM41" s="202">
        <v>0.76</v>
      </c>
      <c r="AN41" s="202">
        <v>0.68627450980392157</v>
      </c>
      <c r="AO41" s="202">
        <v>0.8</v>
      </c>
      <c r="AP41" s="202">
        <v>0.82</v>
      </c>
      <c r="AQ41" s="202">
        <v>0.83333333333333337</v>
      </c>
      <c r="AR41" s="202">
        <v>0.82352941176470584</v>
      </c>
      <c r="AS41" s="202">
        <v>0.79591836734693877</v>
      </c>
      <c r="AT41" s="202">
        <v>0.68</v>
      </c>
      <c r="AU41" s="202">
        <v>0.80392156862745101</v>
      </c>
      <c r="AV41" s="202">
        <v>0.82352941176470584</v>
      </c>
      <c r="AW41" s="202">
        <v>0.79591836734693877</v>
      </c>
      <c r="AX41" s="202">
        <v>0.72</v>
      </c>
      <c r="AY41" s="202">
        <v>0.69230769230769229</v>
      </c>
      <c r="AZ41" s="202">
        <v>0.63461538461538458</v>
      </c>
      <c r="BA41" s="202">
        <v>0.56862745098039214</v>
      </c>
      <c r="BB41" s="202">
        <v>0.5625</v>
      </c>
      <c r="BC41" s="202">
        <v>0.84615384615384615</v>
      </c>
      <c r="BD41" s="203">
        <v>0.78431372549019607</v>
      </c>
      <c r="BE41" s="203">
        <v>0.76470588235294112</v>
      </c>
      <c r="BF41" s="202">
        <v>0.75510204081632648</v>
      </c>
      <c r="BG41" s="202">
        <v>0.90384615384615385</v>
      </c>
      <c r="BH41" s="202">
        <v>0.84615384615384615</v>
      </c>
      <c r="BI41" s="202">
        <v>0.88461538461538458</v>
      </c>
      <c r="BJ41" s="203">
        <v>0.88461538461538458</v>
      </c>
      <c r="BK41" s="203">
        <v>0.84615384615384615</v>
      </c>
      <c r="BL41" s="203">
        <v>0.94230769230769229</v>
      </c>
      <c r="BM41" s="203">
        <v>0.94230769230769229</v>
      </c>
      <c r="BN41" s="203">
        <v>0.84615384615384615</v>
      </c>
      <c r="BO41" s="203">
        <v>0.88461538461538458</v>
      </c>
      <c r="BP41" s="204">
        <v>0.80480181360226521</v>
      </c>
    </row>
    <row r="42" spans="1:68" ht="30" customHeight="1" x14ac:dyDescent="0.25">
      <c r="A42" s="200">
        <v>10039</v>
      </c>
      <c r="B42" s="245" t="s">
        <v>951</v>
      </c>
      <c r="C42" s="201">
        <v>44901</v>
      </c>
      <c r="D42" s="202">
        <v>0.62068965517241381</v>
      </c>
      <c r="E42" s="202">
        <v>0.72413793103448276</v>
      </c>
      <c r="F42" s="202">
        <v>0.7931034482758621</v>
      </c>
      <c r="G42" s="202">
        <v>0.62068965517241381</v>
      </c>
      <c r="H42" s="202">
        <v>0.6785714285714286</v>
      </c>
      <c r="I42" s="202">
        <v>0.68965517241379315</v>
      </c>
      <c r="J42" s="202">
        <v>0.6428571428571429</v>
      </c>
      <c r="K42" s="202">
        <v>0.62068965517241381</v>
      </c>
      <c r="L42" s="202">
        <v>0.65517241379310343</v>
      </c>
      <c r="M42" s="202">
        <v>0.72413793103448276</v>
      </c>
      <c r="N42" s="202">
        <v>0.75862068965517238</v>
      </c>
      <c r="O42" s="202">
        <v>0.58620689655172409</v>
      </c>
      <c r="P42" s="202">
        <v>0.48275862068965519</v>
      </c>
      <c r="Q42" s="202">
        <v>0.75862068965517238</v>
      </c>
      <c r="R42" s="202">
        <v>0.7142857142857143</v>
      </c>
      <c r="S42" s="202">
        <v>0.68965517241379315</v>
      </c>
      <c r="T42" s="202">
        <v>0.72413793103448276</v>
      </c>
      <c r="U42" s="202">
        <v>0.7142857142857143</v>
      </c>
      <c r="V42" s="202">
        <v>0.72413793103448276</v>
      </c>
      <c r="W42" s="202">
        <v>0.41379310344827586</v>
      </c>
      <c r="X42" s="202">
        <v>0.65517241379310343</v>
      </c>
      <c r="Y42" s="202">
        <v>0.76923076923076927</v>
      </c>
      <c r="Z42" s="202">
        <v>0.82758620689655171</v>
      </c>
      <c r="AA42" s="202">
        <v>0.86206896551724133</v>
      </c>
      <c r="AB42" s="202">
        <v>0.75862068965517238</v>
      </c>
      <c r="AC42" s="202">
        <v>0.4642857142857143</v>
      </c>
      <c r="AD42" s="202">
        <v>0.51724137931034486</v>
      </c>
      <c r="AE42" s="202">
        <v>0.68965517241379315</v>
      </c>
      <c r="AF42" s="202">
        <v>0.75862068965517238</v>
      </c>
      <c r="AG42" s="202">
        <v>0.62068965517241381</v>
      </c>
      <c r="AH42" s="202">
        <v>0.65517241379310343</v>
      </c>
      <c r="AI42" s="202">
        <v>0.82758620689655171</v>
      </c>
      <c r="AJ42" s="202">
        <v>0.72413793103448276</v>
      </c>
      <c r="AK42" s="202">
        <v>0.68965517241379315</v>
      </c>
      <c r="AL42" s="202">
        <v>0.48275862068965519</v>
      </c>
      <c r="AM42" s="202">
        <v>0.44827586206896552</v>
      </c>
      <c r="AN42" s="202">
        <v>0.44827586206896552</v>
      </c>
      <c r="AO42" s="202">
        <v>0.51724137931034486</v>
      </c>
      <c r="AP42" s="202">
        <v>0.55172413793103448</v>
      </c>
      <c r="AQ42" s="202">
        <v>0.6071428571428571</v>
      </c>
      <c r="AR42" s="202">
        <v>0.44444444444444442</v>
      </c>
      <c r="AS42" s="202">
        <v>0.51724137931034486</v>
      </c>
      <c r="AT42" s="202">
        <v>0.44444444444444442</v>
      </c>
      <c r="AU42" s="202">
        <v>0.61538461538461542</v>
      </c>
      <c r="AV42" s="202">
        <v>0.58620689655172409</v>
      </c>
      <c r="AW42" s="202">
        <v>0.55172413793103448</v>
      </c>
      <c r="AX42" s="202">
        <v>0.7142857142857143</v>
      </c>
      <c r="AY42" s="202">
        <v>0.6785714285714286</v>
      </c>
      <c r="AZ42" s="202">
        <v>0.5714285714285714</v>
      </c>
      <c r="BA42" s="202">
        <v>0.35714285714285715</v>
      </c>
      <c r="BB42" s="202">
        <v>0.25925925925925924</v>
      </c>
      <c r="BC42" s="202">
        <v>0.6785714285714286</v>
      </c>
      <c r="BD42" s="203">
        <v>0.75</v>
      </c>
      <c r="BE42" s="203">
        <v>0.7857142857142857</v>
      </c>
      <c r="BF42" s="202">
        <v>0.62962962962962965</v>
      </c>
      <c r="BG42" s="202">
        <v>0.9285714285714286</v>
      </c>
      <c r="BH42" s="202">
        <v>0.88888888888888884</v>
      </c>
      <c r="BI42" s="202">
        <v>0.93103448275862066</v>
      </c>
      <c r="BJ42" s="203">
        <v>0.93103448275862066</v>
      </c>
      <c r="BK42" s="203">
        <v>1</v>
      </c>
      <c r="BL42" s="203">
        <v>0.93103448275862066</v>
      </c>
      <c r="BM42" s="203">
        <v>0.8928571428571429</v>
      </c>
      <c r="BN42" s="203">
        <v>0.8571428571428571</v>
      </c>
      <c r="BO42" s="203">
        <v>1</v>
      </c>
      <c r="BP42" s="204">
        <v>0.6743119039724641</v>
      </c>
    </row>
    <row r="43" spans="1:68" ht="30" customHeight="1" x14ac:dyDescent="0.25">
      <c r="A43" s="200">
        <v>10042</v>
      </c>
      <c r="B43" s="245" t="s">
        <v>954</v>
      </c>
      <c r="C43" s="201">
        <v>44901</v>
      </c>
      <c r="D43" s="202">
        <v>0.70822041553748871</v>
      </c>
      <c r="E43" s="202">
        <v>0.79245283018867929</v>
      </c>
      <c r="F43" s="202">
        <v>0.83483754512635377</v>
      </c>
      <c r="G43" s="202">
        <v>0.66938405797101452</v>
      </c>
      <c r="H43" s="202">
        <v>0.80741410488245935</v>
      </c>
      <c r="I43" s="202">
        <v>0.62477396021699816</v>
      </c>
      <c r="J43" s="202">
        <v>0.43429636533084809</v>
      </c>
      <c r="K43" s="202">
        <v>0.60944595821980019</v>
      </c>
      <c r="L43" s="202">
        <v>0.58271375464684017</v>
      </c>
      <c r="M43" s="202">
        <v>0.82240437158469948</v>
      </c>
      <c r="N43" s="202">
        <v>0.57285067873303164</v>
      </c>
      <c r="O43" s="202">
        <v>0.56896551724137934</v>
      </c>
      <c r="P43" s="202">
        <v>0.60163339382940106</v>
      </c>
      <c r="Q43" s="202">
        <v>0.77567567567567564</v>
      </c>
      <c r="R43" s="202">
        <v>0.83666061705989114</v>
      </c>
      <c r="S43" s="202">
        <v>0.75611967361740706</v>
      </c>
      <c r="T43" s="202">
        <v>0.70145190562613435</v>
      </c>
      <c r="U43" s="202">
        <v>0.72323049001814887</v>
      </c>
      <c r="V43" s="202">
        <v>0.67709291628334867</v>
      </c>
      <c r="W43" s="202">
        <v>0.58983666061705986</v>
      </c>
      <c r="X43" s="202">
        <v>0.78325581395348842</v>
      </c>
      <c r="Y43" s="202">
        <v>0.60110294117647056</v>
      </c>
      <c r="Z43" s="202">
        <v>0.62293577981651371</v>
      </c>
      <c r="AA43" s="202">
        <v>0.81662149954832886</v>
      </c>
      <c r="AB43" s="202">
        <v>0.61705989110707804</v>
      </c>
      <c r="AC43" s="202">
        <v>0.55676657584014533</v>
      </c>
      <c r="AD43" s="202">
        <v>0.45214220601640837</v>
      </c>
      <c r="AE43" s="202">
        <v>0.57442922374429228</v>
      </c>
      <c r="AF43" s="202">
        <v>0.80072137060414783</v>
      </c>
      <c r="AG43" s="202">
        <v>0.60955816050495937</v>
      </c>
      <c r="AH43" s="202">
        <v>0.5716862037871957</v>
      </c>
      <c r="AI43" s="202">
        <v>0.65610859728506787</v>
      </c>
      <c r="AJ43" s="202">
        <v>0.47304832713754646</v>
      </c>
      <c r="AK43" s="202">
        <v>0.60273972602739723</v>
      </c>
      <c r="AL43" s="202">
        <v>0.32582159624413143</v>
      </c>
      <c r="AM43" s="202">
        <v>0.52321083172146998</v>
      </c>
      <c r="AN43" s="202">
        <v>0.4912442396313364</v>
      </c>
      <c r="AO43" s="202">
        <v>0.65963302752293573</v>
      </c>
      <c r="AP43" s="202">
        <v>0.69633027522935775</v>
      </c>
      <c r="AQ43" s="202">
        <v>0.70458715596330279</v>
      </c>
      <c r="AR43" s="202">
        <v>0.71206581352833642</v>
      </c>
      <c r="AS43" s="202">
        <v>0.73881278538812789</v>
      </c>
      <c r="AT43" s="202">
        <v>0.56422018348623848</v>
      </c>
      <c r="AU43" s="202">
        <v>0.69351851851851853</v>
      </c>
      <c r="AV43" s="202">
        <v>0.65700934579439252</v>
      </c>
      <c r="AW43" s="202">
        <v>0.66854460093896717</v>
      </c>
      <c r="AX43" s="202">
        <v>0.47149321266968325</v>
      </c>
      <c r="AY43" s="202">
        <v>0.4349408553230209</v>
      </c>
      <c r="AZ43" s="202">
        <v>0.49582947173308617</v>
      </c>
      <c r="BA43" s="202">
        <v>0.38218923933209648</v>
      </c>
      <c r="BB43" s="202">
        <v>0.40173410404624277</v>
      </c>
      <c r="BC43" s="202">
        <v>0.76486733760292769</v>
      </c>
      <c r="BD43" s="203">
        <v>0.76748410535876477</v>
      </c>
      <c r="BE43" s="203">
        <v>0.5357142857142857</v>
      </c>
      <c r="BF43" s="202">
        <v>0.54395604395604391</v>
      </c>
      <c r="BG43" s="202">
        <v>0.83500455788514127</v>
      </c>
      <c r="BH43" s="202">
        <v>0.69806094182825484</v>
      </c>
      <c r="BI43" s="202">
        <v>0.78558394160583944</v>
      </c>
      <c r="BJ43" s="203">
        <v>0.79322964318389755</v>
      </c>
      <c r="BK43" s="203">
        <v>0.79154929577464783</v>
      </c>
      <c r="BL43" s="203">
        <v>0.93936651583710407</v>
      </c>
      <c r="BM43" s="203">
        <v>0.85636363636363633</v>
      </c>
      <c r="BN43" s="203">
        <v>0.81555153707052441</v>
      </c>
      <c r="BO43" s="203">
        <v>0.86877828054298645</v>
      </c>
      <c r="BP43" s="204">
        <v>0.65694269669923444</v>
      </c>
    </row>
    <row r="44" spans="1:68" ht="30" customHeight="1" x14ac:dyDescent="0.25">
      <c r="A44" s="200">
        <v>10043</v>
      </c>
      <c r="B44" s="245" t="s">
        <v>955</v>
      </c>
      <c r="C44" s="201">
        <v>44901</v>
      </c>
      <c r="D44" s="202">
        <v>0.62902315076228121</v>
      </c>
      <c r="E44" s="202">
        <v>0.7400112549240293</v>
      </c>
      <c r="F44" s="202">
        <v>0.79161947904869767</v>
      </c>
      <c r="G44" s="202">
        <v>0.6071428571428571</v>
      </c>
      <c r="H44" s="202">
        <v>0.74618428490672695</v>
      </c>
      <c r="I44" s="202">
        <v>0.4582857142857143</v>
      </c>
      <c r="J44" s="202">
        <v>0.41856392294220668</v>
      </c>
      <c r="K44" s="202">
        <v>0.64894225271583761</v>
      </c>
      <c r="L44" s="202">
        <v>0.5717592592592593</v>
      </c>
      <c r="M44" s="202">
        <v>0.86916951080773608</v>
      </c>
      <c r="N44" s="202">
        <v>0.65269121813031161</v>
      </c>
      <c r="O44" s="202">
        <v>0.61910176236498016</v>
      </c>
      <c r="P44" s="202">
        <v>0.56242905788876274</v>
      </c>
      <c r="Q44" s="202">
        <v>0.69705549263873157</v>
      </c>
      <c r="R44" s="202">
        <v>0.7866061293984109</v>
      </c>
      <c r="S44" s="202">
        <v>0.7102857142857143</v>
      </c>
      <c r="T44" s="202">
        <v>0.55460750853242324</v>
      </c>
      <c r="U44" s="202">
        <v>0.61934745277618775</v>
      </c>
      <c r="V44" s="202">
        <v>0.64170506912442393</v>
      </c>
      <c r="W44" s="202">
        <v>0.68483816013628618</v>
      </c>
      <c r="X44" s="202">
        <v>0.7426597582037997</v>
      </c>
      <c r="Y44" s="202">
        <v>0.48804100227790431</v>
      </c>
      <c r="Z44" s="202">
        <v>0.56224899598393574</v>
      </c>
      <c r="AA44" s="202">
        <v>0.73105413105413108</v>
      </c>
      <c r="AB44" s="202">
        <v>0.57069261591299369</v>
      </c>
      <c r="AC44" s="202">
        <v>0.4816933638443936</v>
      </c>
      <c r="AD44" s="202">
        <v>0.38772029562251281</v>
      </c>
      <c r="AE44" s="202">
        <v>0.4960091220068415</v>
      </c>
      <c r="AF44" s="202">
        <v>0.68011363636363631</v>
      </c>
      <c r="AG44" s="202">
        <v>0.52583759227711524</v>
      </c>
      <c r="AH44" s="202">
        <v>0.4</v>
      </c>
      <c r="AI44" s="202">
        <v>0.65222348916761685</v>
      </c>
      <c r="AJ44" s="202">
        <v>0.39376443418013857</v>
      </c>
      <c r="AK44" s="202">
        <v>0.53076480736055209</v>
      </c>
      <c r="AL44" s="202">
        <v>0.30498533724340177</v>
      </c>
      <c r="AM44" s="202">
        <v>0.41651705565529623</v>
      </c>
      <c r="AN44" s="202">
        <v>0.50919540229885063</v>
      </c>
      <c r="AO44" s="202">
        <v>0.64997121473805408</v>
      </c>
      <c r="AP44" s="202">
        <v>0.67358708189158012</v>
      </c>
      <c r="AQ44" s="202">
        <v>0.69497400346620453</v>
      </c>
      <c r="AR44" s="202">
        <v>0.66284403669724767</v>
      </c>
      <c r="AS44" s="202">
        <v>0.69942528735632181</v>
      </c>
      <c r="AT44" s="202">
        <v>0.57921928817451207</v>
      </c>
      <c r="AU44" s="202">
        <v>0.66550724637681158</v>
      </c>
      <c r="AV44" s="202">
        <v>0.59298245614035083</v>
      </c>
      <c r="AW44" s="202">
        <v>0.60848774656306037</v>
      </c>
      <c r="AX44" s="202">
        <v>0.67216846898121796</v>
      </c>
      <c r="AY44" s="202">
        <v>0.52139189960068455</v>
      </c>
      <c r="AZ44" s="202">
        <v>0.65364732912119472</v>
      </c>
      <c r="BA44" s="202">
        <v>0.60057471264367812</v>
      </c>
      <c r="BB44" s="202">
        <v>0.56491228070175437</v>
      </c>
      <c r="BC44" s="202">
        <v>0.77886272257323375</v>
      </c>
      <c r="BD44" s="203">
        <v>0.71722953634802522</v>
      </c>
      <c r="BE44" s="203">
        <v>0.4654775604142693</v>
      </c>
      <c r="BF44" s="202">
        <v>0.45417633410672853</v>
      </c>
      <c r="BG44" s="202">
        <v>0.74112256586483394</v>
      </c>
      <c r="BH44" s="202">
        <v>0.58840579710144925</v>
      </c>
      <c r="BI44" s="202">
        <v>0.68753589890867317</v>
      </c>
      <c r="BJ44" s="203">
        <v>0.69182027649769584</v>
      </c>
      <c r="BK44" s="203">
        <v>0.68362573099415203</v>
      </c>
      <c r="BL44" s="203">
        <v>0.86460126219162359</v>
      </c>
      <c r="BM44" s="203">
        <v>0.69315545243619492</v>
      </c>
      <c r="BN44" s="203">
        <v>0.60022975301550829</v>
      </c>
      <c r="BO44" s="203">
        <v>0.73611906124785342</v>
      </c>
      <c r="BP44" s="204">
        <v>0.61601477024496265</v>
      </c>
    </row>
    <row r="45" spans="1:68" ht="30" customHeight="1" x14ac:dyDescent="0.25">
      <c r="A45" s="200">
        <v>10044</v>
      </c>
      <c r="B45" s="245" t="s">
        <v>956</v>
      </c>
      <c r="C45" s="201">
        <v>44901</v>
      </c>
      <c r="D45" s="202">
        <v>0.8</v>
      </c>
      <c r="E45" s="202">
        <v>0.91428571428571426</v>
      </c>
      <c r="F45" s="202">
        <v>0.8571428571428571</v>
      </c>
      <c r="G45" s="202">
        <v>0.8571428571428571</v>
      </c>
      <c r="H45" s="202">
        <v>0.94117647058823528</v>
      </c>
      <c r="I45" s="202">
        <v>0.7142857142857143</v>
      </c>
      <c r="J45" s="202">
        <v>0.7142857142857143</v>
      </c>
      <c r="K45" s="202">
        <v>0.94117647058823528</v>
      </c>
      <c r="L45" s="202">
        <v>0.78787878787878785</v>
      </c>
      <c r="M45" s="202">
        <v>0.91176470588235292</v>
      </c>
      <c r="N45" s="202">
        <v>0.7142857142857143</v>
      </c>
      <c r="O45" s="202">
        <v>0.91428571428571426</v>
      </c>
      <c r="P45" s="202">
        <v>0.82352941176470584</v>
      </c>
      <c r="Q45" s="202">
        <v>0.8571428571428571</v>
      </c>
      <c r="R45" s="202">
        <v>0.88235294117647056</v>
      </c>
      <c r="S45" s="202">
        <v>0.88571428571428568</v>
      </c>
      <c r="T45" s="202">
        <v>0.82857142857142863</v>
      </c>
      <c r="U45" s="202">
        <v>0.94117647058823528</v>
      </c>
      <c r="V45" s="202">
        <v>0.8529411764705882</v>
      </c>
      <c r="W45" s="202">
        <v>0.8</v>
      </c>
      <c r="X45" s="202">
        <v>0.8571428571428571</v>
      </c>
      <c r="Y45" s="202">
        <v>0.90909090909090906</v>
      </c>
      <c r="Z45" s="202">
        <v>0.91428571428571426</v>
      </c>
      <c r="AA45" s="202">
        <v>0.97142857142857142</v>
      </c>
      <c r="AB45" s="202">
        <v>0.87878787878787878</v>
      </c>
      <c r="AC45" s="202">
        <v>0.94285714285714284</v>
      </c>
      <c r="AD45" s="202">
        <v>0.74285714285714288</v>
      </c>
      <c r="AE45" s="202">
        <v>0.8529411764705882</v>
      </c>
      <c r="AF45" s="202">
        <v>0.97058823529411764</v>
      </c>
      <c r="AG45" s="202">
        <v>0.68571428571428572</v>
      </c>
      <c r="AH45" s="202">
        <v>0.54285714285714282</v>
      </c>
      <c r="AI45" s="202">
        <v>0.8571428571428571</v>
      </c>
      <c r="AJ45" s="202">
        <v>0.75757575757575757</v>
      </c>
      <c r="AK45" s="202">
        <v>0.93939393939393945</v>
      </c>
      <c r="AL45" s="202">
        <v>0.77142857142857146</v>
      </c>
      <c r="AM45" s="202">
        <v>0.72727272727272729</v>
      </c>
      <c r="AN45" s="202">
        <v>0.82352941176470584</v>
      </c>
      <c r="AO45" s="202">
        <v>0.94117647058823528</v>
      </c>
      <c r="AP45" s="202">
        <v>0.91176470588235292</v>
      </c>
      <c r="AQ45" s="202">
        <v>0.91176470588235292</v>
      </c>
      <c r="AR45" s="202">
        <v>0.82352941176470584</v>
      </c>
      <c r="AS45" s="202">
        <v>0.8529411764705882</v>
      </c>
      <c r="AT45" s="202">
        <v>0.8125</v>
      </c>
      <c r="AU45" s="202">
        <v>0.8529411764705882</v>
      </c>
      <c r="AV45" s="202">
        <v>0.88235294117647056</v>
      </c>
      <c r="AW45" s="202">
        <v>0.91428571428571426</v>
      </c>
      <c r="AX45" s="202">
        <v>0.76470588235294112</v>
      </c>
      <c r="AY45" s="202">
        <v>0.73529411764705888</v>
      </c>
      <c r="AZ45" s="202">
        <v>0.72727272727272729</v>
      </c>
      <c r="BA45" s="202">
        <v>0.75757575757575757</v>
      </c>
      <c r="BB45" s="202">
        <v>0.8666666666666667</v>
      </c>
      <c r="BC45" s="202">
        <v>0.91176470588235292</v>
      </c>
      <c r="BD45" s="203">
        <v>0.88571428571428568</v>
      </c>
      <c r="BE45" s="203">
        <v>0.8571428571428571</v>
      </c>
      <c r="BF45" s="202">
        <v>0.84848484848484851</v>
      </c>
      <c r="BG45" s="202">
        <v>0.97058823529411764</v>
      </c>
      <c r="BH45" s="202">
        <v>0.96969696969696972</v>
      </c>
      <c r="BI45" s="202">
        <v>0.93939393939393945</v>
      </c>
      <c r="BJ45" s="203">
        <v>0.96875</v>
      </c>
      <c r="BK45" s="203">
        <v>1</v>
      </c>
      <c r="BL45" s="203">
        <v>0.97058823529411764</v>
      </c>
      <c r="BM45" s="203">
        <v>0.93939393939393945</v>
      </c>
      <c r="BN45" s="203">
        <v>0.81818181818181823</v>
      </c>
      <c r="BO45" s="203">
        <v>0.93939393939393945</v>
      </c>
      <c r="BP45" s="204">
        <v>0.85715466939616758</v>
      </c>
    </row>
    <row r="46" spans="1:68" ht="30" customHeight="1" x14ac:dyDescent="0.25">
      <c r="A46" s="200">
        <v>10045</v>
      </c>
      <c r="B46" s="245" t="s">
        <v>957</v>
      </c>
      <c r="C46" s="201">
        <v>44901</v>
      </c>
      <c r="D46" s="202">
        <v>0.7142857142857143</v>
      </c>
      <c r="E46" s="202">
        <v>0.93023255813953487</v>
      </c>
      <c r="F46" s="202">
        <v>0.90243902439024393</v>
      </c>
      <c r="G46" s="202">
        <v>0.7857142857142857</v>
      </c>
      <c r="H46" s="202">
        <v>0.88095238095238093</v>
      </c>
      <c r="I46" s="202">
        <v>0.85365853658536583</v>
      </c>
      <c r="J46" s="202">
        <v>0.7857142857142857</v>
      </c>
      <c r="K46" s="202">
        <v>0.81395348837209303</v>
      </c>
      <c r="L46" s="202">
        <v>0.79069767441860461</v>
      </c>
      <c r="M46" s="202">
        <v>0.90697674418604646</v>
      </c>
      <c r="N46" s="202">
        <v>0.79069767441860461</v>
      </c>
      <c r="O46" s="202">
        <v>0.81395348837209303</v>
      </c>
      <c r="P46" s="202">
        <v>0.7441860465116279</v>
      </c>
      <c r="Q46" s="202">
        <v>0.83720930232558144</v>
      </c>
      <c r="R46" s="202">
        <v>0.90476190476190477</v>
      </c>
      <c r="S46" s="202">
        <v>0.88372093023255816</v>
      </c>
      <c r="T46" s="202">
        <v>0.87804878048780488</v>
      </c>
      <c r="U46" s="202">
        <v>0.86046511627906974</v>
      </c>
      <c r="V46" s="202">
        <v>0.83333333333333337</v>
      </c>
      <c r="W46" s="202">
        <v>0.87804878048780488</v>
      </c>
      <c r="X46" s="202">
        <v>0.90476190476190477</v>
      </c>
      <c r="Y46" s="202">
        <v>0.83333333333333337</v>
      </c>
      <c r="Z46" s="202">
        <v>0.81395348837209303</v>
      </c>
      <c r="AA46" s="202">
        <v>0.90697674418604646</v>
      </c>
      <c r="AB46" s="202">
        <v>0.83720930232558144</v>
      </c>
      <c r="AC46" s="202">
        <v>0.73809523809523814</v>
      </c>
      <c r="AD46" s="202">
        <v>0.67441860465116277</v>
      </c>
      <c r="AE46" s="202">
        <v>0.7857142857142857</v>
      </c>
      <c r="AF46" s="202">
        <v>0.83720930232558144</v>
      </c>
      <c r="AG46" s="202">
        <v>0.94871794871794868</v>
      </c>
      <c r="AH46" s="202">
        <v>0.81578947368421051</v>
      </c>
      <c r="AI46" s="202">
        <v>0.90697674418604646</v>
      </c>
      <c r="AJ46" s="202">
        <v>0.73809523809523814</v>
      </c>
      <c r="AK46" s="202">
        <v>0.8571428571428571</v>
      </c>
      <c r="AL46" s="202">
        <v>0.7142857142857143</v>
      </c>
      <c r="AM46" s="202">
        <v>0.74358974358974361</v>
      </c>
      <c r="AN46" s="202">
        <v>0.73170731707317072</v>
      </c>
      <c r="AO46" s="202">
        <v>0.83333333333333337</v>
      </c>
      <c r="AP46" s="202">
        <v>0.88095238095238093</v>
      </c>
      <c r="AQ46" s="202">
        <v>0.82926829268292679</v>
      </c>
      <c r="AR46" s="202">
        <v>0.82499999999999996</v>
      </c>
      <c r="AS46" s="202">
        <v>0.90243902439024393</v>
      </c>
      <c r="AT46" s="202">
        <v>0.75609756097560976</v>
      </c>
      <c r="AU46" s="202">
        <v>0.82926829268292679</v>
      </c>
      <c r="AV46" s="202">
        <v>0.90476190476190477</v>
      </c>
      <c r="AW46" s="202">
        <v>0.90243902439024393</v>
      </c>
      <c r="AX46" s="202">
        <v>0.70731707317073167</v>
      </c>
      <c r="AY46" s="202">
        <v>0.80487804878048785</v>
      </c>
      <c r="AZ46" s="202">
        <v>0.68292682926829273</v>
      </c>
      <c r="BA46" s="202">
        <v>0.5</v>
      </c>
      <c r="BB46" s="202">
        <v>0.44444444444444442</v>
      </c>
      <c r="BC46" s="202">
        <v>0.92500000000000004</v>
      </c>
      <c r="BD46" s="203">
        <v>0.9285714285714286</v>
      </c>
      <c r="BE46" s="203">
        <v>0.83333333333333337</v>
      </c>
      <c r="BF46" s="202">
        <v>0.82926829268292679</v>
      </c>
      <c r="BG46" s="202">
        <v>0.90476190476190477</v>
      </c>
      <c r="BH46" s="202">
        <v>0.80952380952380953</v>
      </c>
      <c r="BI46" s="202">
        <v>0.90476190476190477</v>
      </c>
      <c r="BJ46" s="203">
        <v>0.9285714285714286</v>
      </c>
      <c r="BK46" s="203">
        <v>0.9285714285714286</v>
      </c>
      <c r="BL46" s="203">
        <v>0.95238095238095233</v>
      </c>
      <c r="BM46" s="203">
        <v>0.8571428571428571</v>
      </c>
      <c r="BN46" s="203">
        <v>0.73809523809523814</v>
      </c>
      <c r="BO46" s="203">
        <v>0.90476190476190477</v>
      </c>
      <c r="BP46" s="204">
        <v>0.82538903099221483</v>
      </c>
    </row>
    <row r="47" spans="1:68" ht="30" customHeight="1" x14ac:dyDescent="0.25">
      <c r="A47" s="200">
        <v>10046</v>
      </c>
      <c r="B47" s="245" t="s">
        <v>958</v>
      </c>
      <c r="C47" s="201">
        <v>44901</v>
      </c>
      <c r="D47" s="202">
        <v>0.88235294117647056</v>
      </c>
      <c r="E47" s="202">
        <v>0.95588235294117652</v>
      </c>
      <c r="F47" s="202">
        <v>0.95588235294117652</v>
      </c>
      <c r="G47" s="202">
        <v>0.8970588235294118</v>
      </c>
      <c r="H47" s="202">
        <v>0.95588235294117652</v>
      </c>
      <c r="I47" s="202">
        <v>0.91044776119402981</v>
      </c>
      <c r="J47" s="202">
        <v>0.8529411764705882</v>
      </c>
      <c r="K47" s="202">
        <v>0.92647058823529416</v>
      </c>
      <c r="L47" s="202">
        <v>0.8529411764705882</v>
      </c>
      <c r="M47" s="202">
        <v>0.94117647058823528</v>
      </c>
      <c r="N47" s="202">
        <v>0.8529411764705882</v>
      </c>
      <c r="O47" s="202">
        <v>0.91176470588235292</v>
      </c>
      <c r="P47" s="202">
        <v>0.82352941176470584</v>
      </c>
      <c r="Q47" s="202">
        <v>0.94117647058823528</v>
      </c>
      <c r="R47" s="202">
        <v>0.94117647058823528</v>
      </c>
      <c r="S47" s="202">
        <v>0.91176470588235292</v>
      </c>
      <c r="T47" s="202">
        <v>0.88059701492537312</v>
      </c>
      <c r="U47" s="202">
        <v>0.94029850746268662</v>
      </c>
      <c r="V47" s="202">
        <v>0.89230769230769236</v>
      </c>
      <c r="W47" s="202">
        <v>0.92647058823529416</v>
      </c>
      <c r="X47" s="202">
        <v>0.97058823529411764</v>
      </c>
      <c r="Y47" s="202">
        <v>0.82089552238805974</v>
      </c>
      <c r="Z47" s="202">
        <v>0.92647058823529416</v>
      </c>
      <c r="AA47" s="202">
        <v>0.97058823529411764</v>
      </c>
      <c r="AB47" s="202">
        <v>0.87878787878787878</v>
      </c>
      <c r="AC47" s="202">
        <v>0.88059701492537312</v>
      </c>
      <c r="AD47" s="202">
        <v>0.70588235294117652</v>
      </c>
      <c r="AE47" s="202">
        <v>0.82352941176470584</v>
      </c>
      <c r="AF47" s="202">
        <v>0.8529411764705882</v>
      </c>
      <c r="AG47" s="202">
        <v>0.76119402985074625</v>
      </c>
      <c r="AH47" s="202">
        <v>0.75</v>
      </c>
      <c r="AI47" s="202">
        <v>0.91176470588235292</v>
      </c>
      <c r="AJ47" s="202">
        <v>0.83582089552238803</v>
      </c>
      <c r="AK47" s="202">
        <v>0.90909090909090906</v>
      </c>
      <c r="AL47" s="202">
        <v>0.80597014925373134</v>
      </c>
      <c r="AM47" s="202">
        <v>0.90625</v>
      </c>
      <c r="AN47" s="202">
        <v>0.79411764705882348</v>
      </c>
      <c r="AO47" s="202">
        <v>0.94117647058823528</v>
      </c>
      <c r="AP47" s="202">
        <v>0.97058823529411764</v>
      </c>
      <c r="AQ47" s="202">
        <v>0.92647058823529416</v>
      </c>
      <c r="AR47" s="202">
        <v>0.8970588235294118</v>
      </c>
      <c r="AS47" s="202">
        <v>0.97058823529411764</v>
      </c>
      <c r="AT47" s="202">
        <v>0.86764705882352944</v>
      </c>
      <c r="AU47" s="202">
        <v>0.95454545454545459</v>
      </c>
      <c r="AV47" s="202">
        <v>0.90909090909090906</v>
      </c>
      <c r="AW47" s="202">
        <v>0.94029850746268662</v>
      </c>
      <c r="AX47" s="202">
        <v>0.67164179104477617</v>
      </c>
      <c r="AY47" s="202">
        <v>0.70588235294117652</v>
      </c>
      <c r="AZ47" s="202">
        <v>0.62686567164179108</v>
      </c>
      <c r="BA47" s="202">
        <v>0.62121212121212122</v>
      </c>
      <c r="BB47" s="202">
        <v>0.6166666666666667</v>
      </c>
      <c r="BC47" s="202">
        <v>0.94117647058823528</v>
      </c>
      <c r="BD47" s="203">
        <v>0.92647058823529416</v>
      </c>
      <c r="BE47" s="203">
        <v>0.86764705882352944</v>
      </c>
      <c r="BF47" s="202">
        <v>0.8529411764705882</v>
      </c>
      <c r="BG47" s="202">
        <v>0.88059701492537312</v>
      </c>
      <c r="BH47" s="202">
        <v>0.91176470588235292</v>
      </c>
      <c r="BI47" s="202">
        <v>0.89552238805970152</v>
      </c>
      <c r="BJ47" s="203">
        <v>0.8970588235294118</v>
      </c>
      <c r="BK47" s="203">
        <v>0.92647058823529416</v>
      </c>
      <c r="BL47" s="203">
        <v>0.94029850746268662</v>
      </c>
      <c r="BM47" s="203">
        <v>0.74242424242424243</v>
      </c>
      <c r="BN47" s="203">
        <v>0.68181818181818177</v>
      </c>
      <c r="BO47" s="203">
        <v>0.8529411764705882</v>
      </c>
      <c r="BP47" s="204">
        <v>0.86866273910393255</v>
      </c>
    </row>
    <row r="48" spans="1:68" ht="30" customHeight="1" x14ac:dyDescent="0.25">
      <c r="A48" s="200">
        <v>10047</v>
      </c>
      <c r="B48" s="245" t="s">
        <v>959</v>
      </c>
      <c r="C48" s="201">
        <v>44901</v>
      </c>
      <c r="D48" s="202">
        <v>0.73076923076923073</v>
      </c>
      <c r="E48" s="202">
        <v>0.92307692307692313</v>
      </c>
      <c r="F48" s="202">
        <v>0.96153846153846156</v>
      </c>
      <c r="G48" s="202">
        <v>0.84615384615384615</v>
      </c>
      <c r="H48" s="202">
        <v>0.92307692307692313</v>
      </c>
      <c r="I48" s="202">
        <v>0.88461538461538458</v>
      </c>
      <c r="J48" s="202">
        <v>0.8</v>
      </c>
      <c r="K48" s="202">
        <v>0.76923076923076927</v>
      </c>
      <c r="L48" s="202">
        <v>0.80769230769230771</v>
      </c>
      <c r="M48" s="202">
        <v>0.84615384615384615</v>
      </c>
      <c r="N48" s="202">
        <v>0.84615384615384615</v>
      </c>
      <c r="O48" s="202">
        <v>0.76923076923076927</v>
      </c>
      <c r="P48" s="202">
        <v>0.88461538461538458</v>
      </c>
      <c r="Q48" s="202">
        <v>0.96153846153846156</v>
      </c>
      <c r="R48" s="202">
        <v>0.88</v>
      </c>
      <c r="S48" s="202">
        <v>0.625</v>
      </c>
      <c r="T48" s="202">
        <v>0.92307692307692313</v>
      </c>
      <c r="U48" s="202">
        <v>0.92</v>
      </c>
      <c r="V48" s="202">
        <v>0.88461538461538458</v>
      </c>
      <c r="W48" s="202">
        <v>0.84615384615384615</v>
      </c>
      <c r="X48" s="202">
        <v>0.92</v>
      </c>
      <c r="Y48" s="202">
        <v>0.96</v>
      </c>
      <c r="Z48" s="202">
        <v>0.76923076923076927</v>
      </c>
      <c r="AA48" s="202">
        <v>0.92307692307692313</v>
      </c>
      <c r="AB48" s="202">
        <v>0.84615384615384615</v>
      </c>
      <c r="AC48" s="202">
        <v>0.73076923076923073</v>
      </c>
      <c r="AD48" s="202">
        <v>0.76923076923076927</v>
      </c>
      <c r="AE48" s="202">
        <v>0.80769230769230771</v>
      </c>
      <c r="AF48" s="202">
        <v>0.92307692307692313</v>
      </c>
      <c r="AG48" s="202">
        <v>0.92307692307692313</v>
      </c>
      <c r="AH48" s="202">
        <v>0.92307692307692313</v>
      </c>
      <c r="AI48" s="202">
        <v>1</v>
      </c>
      <c r="AJ48" s="202">
        <v>0.88</v>
      </c>
      <c r="AK48" s="202">
        <v>0.92</v>
      </c>
      <c r="AL48" s="202">
        <v>0.69230769230769229</v>
      </c>
      <c r="AM48" s="202">
        <v>0.76923076923076927</v>
      </c>
      <c r="AN48" s="202">
        <v>0.76923076923076927</v>
      </c>
      <c r="AO48" s="202">
        <v>0.84615384615384615</v>
      </c>
      <c r="AP48" s="202">
        <v>0.84615384615384615</v>
      </c>
      <c r="AQ48" s="202">
        <v>0.88461538461538458</v>
      </c>
      <c r="AR48" s="202">
        <v>0.84615384615384615</v>
      </c>
      <c r="AS48" s="202">
        <v>0.92307692307692313</v>
      </c>
      <c r="AT48" s="202">
        <v>0.84615384615384615</v>
      </c>
      <c r="AU48" s="202">
        <v>0.84615384615384615</v>
      </c>
      <c r="AV48" s="202">
        <v>0.92</v>
      </c>
      <c r="AW48" s="202">
        <v>0.8</v>
      </c>
      <c r="AX48" s="202">
        <v>0.72</v>
      </c>
      <c r="AY48" s="202">
        <v>0.76</v>
      </c>
      <c r="AZ48" s="202">
        <v>0.65384615384615385</v>
      </c>
      <c r="BA48" s="202">
        <v>0.53846153846153844</v>
      </c>
      <c r="BB48" s="202">
        <v>0.70833333333333337</v>
      </c>
      <c r="BC48" s="202">
        <v>0.96153846153846156</v>
      </c>
      <c r="BD48" s="203">
        <v>0.88461538461538458</v>
      </c>
      <c r="BE48" s="203">
        <v>0.88461538461538458</v>
      </c>
      <c r="BF48" s="202">
        <v>0.8</v>
      </c>
      <c r="BG48" s="202">
        <v>0.96153846153846156</v>
      </c>
      <c r="BH48" s="202">
        <v>0.88461538461538458</v>
      </c>
      <c r="BI48" s="202">
        <v>0.96153846153846156</v>
      </c>
      <c r="BJ48" s="203">
        <v>0.96153846153846156</v>
      </c>
      <c r="BK48" s="203">
        <v>0.88461538461538458</v>
      </c>
      <c r="BL48" s="203">
        <v>0.96153846153846156</v>
      </c>
      <c r="BM48" s="203">
        <v>0.88461538461538458</v>
      </c>
      <c r="BN48" s="203">
        <v>0.88461538461538458</v>
      </c>
      <c r="BO48" s="203">
        <v>0.88461538461538458</v>
      </c>
      <c r="BP48" s="204">
        <v>0.85153044871794892</v>
      </c>
    </row>
    <row r="49" spans="1:68" ht="30" customHeight="1" thickBot="1" x14ac:dyDescent="0.3">
      <c r="A49" s="205">
        <v>10048</v>
      </c>
      <c r="B49" s="246" t="s">
        <v>960</v>
      </c>
      <c r="C49" s="206">
        <v>44901</v>
      </c>
      <c r="D49" s="207">
        <v>0.69565217391304346</v>
      </c>
      <c r="E49" s="207">
        <v>0.625</v>
      </c>
      <c r="F49" s="207">
        <v>0.58333333333333337</v>
      </c>
      <c r="G49" s="207">
        <v>0.58333333333333337</v>
      </c>
      <c r="H49" s="207">
        <v>0.58333333333333337</v>
      </c>
      <c r="I49" s="207">
        <v>0.625</v>
      </c>
      <c r="J49" s="207">
        <v>0.73913043478260865</v>
      </c>
      <c r="K49" s="207">
        <v>0.70833333333333337</v>
      </c>
      <c r="L49" s="207">
        <v>0.69565217391304346</v>
      </c>
      <c r="M49" s="207">
        <v>0.66666666666666663</v>
      </c>
      <c r="N49" s="207">
        <v>0.70833333333333337</v>
      </c>
      <c r="O49" s="207">
        <v>0.66666666666666663</v>
      </c>
      <c r="P49" s="207">
        <v>0.43478260869565216</v>
      </c>
      <c r="Q49" s="207">
        <v>0.875</v>
      </c>
      <c r="R49" s="207">
        <v>0.68181818181818177</v>
      </c>
      <c r="S49" s="207">
        <v>0.73913043478260865</v>
      </c>
      <c r="T49" s="207">
        <v>0.73913043478260865</v>
      </c>
      <c r="U49" s="207">
        <v>0.63636363636363635</v>
      </c>
      <c r="V49" s="207">
        <v>0.63636363636363635</v>
      </c>
      <c r="W49" s="207">
        <v>0.70833333333333337</v>
      </c>
      <c r="X49" s="207">
        <v>0.77272727272727271</v>
      </c>
      <c r="Y49" s="207">
        <v>0.80952380952380953</v>
      </c>
      <c r="Z49" s="207">
        <v>0.79166666666666663</v>
      </c>
      <c r="AA49" s="207">
        <v>0.79166666666666663</v>
      </c>
      <c r="AB49" s="207">
        <v>0.69565217391304346</v>
      </c>
      <c r="AC49" s="207">
        <v>0.73913043478260865</v>
      </c>
      <c r="AD49" s="207">
        <v>0.70833333333333337</v>
      </c>
      <c r="AE49" s="207">
        <v>0.70833333333333337</v>
      </c>
      <c r="AF49" s="207">
        <v>0.79166666666666663</v>
      </c>
      <c r="AG49" s="207">
        <v>0.78260869565217395</v>
      </c>
      <c r="AH49" s="207">
        <v>0.73913043478260865</v>
      </c>
      <c r="AI49" s="207">
        <v>0.83333333333333337</v>
      </c>
      <c r="AJ49" s="207">
        <v>0.78260869565217395</v>
      </c>
      <c r="AK49" s="207">
        <v>0.83333333333333337</v>
      </c>
      <c r="AL49" s="207">
        <v>0.58333333333333337</v>
      </c>
      <c r="AM49" s="207">
        <v>0.58333333333333337</v>
      </c>
      <c r="AN49" s="207">
        <v>0.58333333333333337</v>
      </c>
      <c r="AO49" s="207">
        <v>0.66666666666666663</v>
      </c>
      <c r="AP49" s="207">
        <v>0.70833333333333337</v>
      </c>
      <c r="AQ49" s="207">
        <v>0.70833333333333337</v>
      </c>
      <c r="AR49" s="207">
        <v>0.70833333333333337</v>
      </c>
      <c r="AS49" s="207">
        <v>0.75</v>
      </c>
      <c r="AT49" s="207">
        <v>0.54166666666666663</v>
      </c>
      <c r="AU49" s="207">
        <v>0.69565217391304346</v>
      </c>
      <c r="AV49" s="207">
        <v>0.625</v>
      </c>
      <c r="AW49" s="207">
        <v>0.73913043478260865</v>
      </c>
      <c r="AX49" s="207">
        <v>0.73913043478260865</v>
      </c>
      <c r="AY49" s="207">
        <v>0.66666666666666663</v>
      </c>
      <c r="AZ49" s="207">
        <v>0.5</v>
      </c>
      <c r="BA49" s="207">
        <v>0.33333333333333331</v>
      </c>
      <c r="BB49" s="207">
        <v>0.52380952380952384</v>
      </c>
      <c r="BC49" s="207">
        <v>0.83333333333333337</v>
      </c>
      <c r="BD49" s="208">
        <v>0.79166666666666663</v>
      </c>
      <c r="BE49" s="208">
        <v>0.79166666666666663</v>
      </c>
      <c r="BF49" s="207">
        <v>0.60869565217391308</v>
      </c>
      <c r="BG49" s="207">
        <v>0.86956521739130432</v>
      </c>
      <c r="BH49" s="207">
        <v>0.81818181818181823</v>
      </c>
      <c r="BI49" s="207">
        <v>0.86956521739130432</v>
      </c>
      <c r="BJ49" s="208">
        <v>0.875</v>
      </c>
      <c r="BK49" s="208">
        <v>0.83333333333333337</v>
      </c>
      <c r="BL49" s="208">
        <v>0.86956521739130432</v>
      </c>
      <c r="BM49" s="208">
        <v>0.78260869565217395</v>
      </c>
      <c r="BN49" s="208">
        <v>0.54166666666666663</v>
      </c>
      <c r="BO49" s="208">
        <v>0.875</v>
      </c>
      <c r="BP49" s="209">
        <v>0.70510900444664026</v>
      </c>
    </row>
    <row r="50" spans="1:68" ht="30" customHeight="1" x14ac:dyDescent="0.25">
      <c r="A50" s="195">
        <v>10049</v>
      </c>
      <c r="B50" s="244" t="s">
        <v>961</v>
      </c>
      <c r="C50" s="196">
        <v>44901</v>
      </c>
      <c r="D50" s="197">
        <v>0.62037037037037035</v>
      </c>
      <c r="E50" s="197">
        <v>0.74311926605504586</v>
      </c>
      <c r="F50" s="197">
        <v>0.73394495412844041</v>
      </c>
      <c r="G50" s="197">
        <v>0.70754716981132071</v>
      </c>
      <c r="H50" s="197">
        <v>0.75</v>
      </c>
      <c r="I50" s="197">
        <v>0.56880733944954132</v>
      </c>
      <c r="J50" s="197">
        <v>0.61467889908256879</v>
      </c>
      <c r="K50" s="197">
        <v>0.7407407407407407</v>
      </c>
      <c r="L50" s="197">
        <v>0.69444444444444442</v>
      </c>
      <c r="M50" s="197">
        <v>0.85185185185185186</v>
      </c>
      <c r="N50" s="197">
        <v>0.7592592592592593</v>
      </c>
      <c r="O50" s="197">
        <v>0.71296296296296291</v>
      </c>
      <c r="P50" s="197">
        <v>0.54128440366972475</v>
      </c>
      <c r="Q50" s="197">
        <v>0.87155963302752293</v>
      </c>
      <c r="R50" s="197">
        <v>0.77064220183486243</v>
      </c>
      <c r="S50" s="197">
        <v>0.7407407407407407</v>
      </c>
      <c r="T50" s="197">
        <v>0.76851851851851849</v>
      </c>
      <c r="U50" s="197">
        <v>0.7289719626168224</v>
      </c>
      <c r="V50" s="197">
        <v>0.64150943396226412</v>
      </c>
      <c r="W50" s="197">
        <v>0.68807339449541283</v>
      </c>
      <c r="X50" s="197">
        <v>0.83333333333333337</v>
      </c>
      <c r="Y50" s="197">
        <v>0.69444444444444442</v>
      </c>
      <c r="Z50" s="197">
        <v>0.71962616822429903</v>
      </c>
      <c r="AA50" s="197">
        <v>0.82568807339449546</v>
      </c>
      <c r="AB50" s="197">
        <v>0.75229357798165142</v>
      </c>
      <c r="AC50" s="197">
        <v>0.660377358490566</v>
      </c>
      <c r="AD50" s="197">
        <v>0.55045871559633031</v>
      </c>
      <c r="AE50" s="197">
        <v>0.62962962962962965</v>
      </c>
      <c r="AF50" s="197">
        <v>0.80555555555555558</v>
      </c>
      <c r="AG50" s="197">
        <v>0.65714285714285714</v>
      </c>
      <c r="AH50" s="197">
        <v>0.59615384615384615</v>
      </c>
      <c r="AI50" s="197">
        <v>0.79439252336448596</v>
      </c>
      <c r="AJ50" s="197">
        <v>0.61904761904761907</v>
      </c>
      <c r="AK50" s="197">
        <v>0.77</v>
      </c>
      <c r="AL50" s="197">
        <v>0.51515151515151514</v>
      </c>
      <c r="AM50" s="197">
        <v>0.59223300970873782</v>
      </c>
      <c r="AN50" s="197">
        <v>0.63888888888888884</v>
      </c>
      <c r="AO50" s="197">
        <v>0.71296296296296291</v>
      </c>
      <c r="AP50" s="197">
        <v>0.72222222222222221</v>
      </c>
      <c r="AQ50" s="197">
        <v>0.75229357798165142</v>
      </c>
      <c r="AR50" s="197">
        <v>0.73148148148148151</v>
      </c>
      <c r="AS50" s="197">
        <v>0.70370370370370372</v>
      </c>
      <c r="AT50" s="197">
        <v>0.68224299065420557</v>
      </c>
      <c r="AU50" s="197">
        <v>0.75238095238095237</v>
      </c>
      <c r="AV50" s="197">
        <v>0.67289719626168221</v>
      </c>
      <c r="AW50" s="197">
        <v>0.73831775700934577</v>
      </c>
      <c r="AX50" s="197">
        <v>0.71296296296296291</v>
      </c>
      <c r="AY50" s="197">
        <v>0.61111111111111116</v>
      </c>
      <c r="AZ50" s="197">
        <v>0.55660377358490565</v>
      </c>
      <c r="BA50" s="197">
        <v>0.48076923076923078</v>
      </c>
      <c r="BB50" s="197">
        <v>0.53</v>
      </c>
      <c r="BC50" s="197">
        <v>0.79816513761467889</v>
      </c>
      <c r="BD50" s="198">
        <v>0.79629629629629628</v>
      </c>
      <c r="BE50" s="198">
        <v>0.68807339449541283</v>
      </c>
      <c r="BF50" s="197">
        <v>0.66666666666666663</v>
      </c>
      <c r="BG50" s="197">
        <v>0.86238532110091748</v>
      </c>
      <c r="BH50" s="197">
        <v>0.79439252336448596</v>
      </c>
      <c r="BI50" s="197">
        <v>0.80733944954128445</v>
      </c>
      <c r="BJ50" s="198">
        <v>0.85185185185185186</v>
      </c>
      <c r="BK50" s="198">
        <v>0.83486238532110091</v>
      </c>
      <c r="BL50" s="198">
        <v>0.92592592592592593</v>
      </c>
      <c r="BM50" s="198">
        <v>0.79629629629629628</v>
      </c>
      <c r="BN50" s="198">
        <v>0.68224299065420557</v>
      </c>
      <c r="BO50" s="198">
        <v>0.85321100917431192</v>
      </c>
      <c r="BP50" s="199">
        <v>0.71282974741438332</v>
      </c>
    </row>
    <row r="51" spans="1:68" ht="30" customHeight="1" x14ac:dyDescent="0.25">
      <c r="A51" s="210">
        <v>10050</v>
      </c>
      <c r="B51" s="247" t="s">
        <v>572</v>
      </c>
      <c r="C51" s="201">
        <v>44901</v>
      </c>
      <c r="D51" s="211">
        <v>0.70588235294117652</v>
      </c>
      <c r="E51" s="211">
        <v>0.96969696969696972</v>
      </c>
      <c r="F51" s="211">
        <v>0.96969696969696972</v>
      </c>
      <c r="G51" s="211">
        <v>0.84848484848484851</v>
      </c>
      <c r="H51" s="211">
        <v>0.93939393939393945</v>
      </c>
      <c r="I51" s="211">
        <v>0.8125</v>
      </c>
      <c r="J51" s="211">
        <v>0.70588235294117652</v>
      </c>
      <c r="K51" s="211">
        <v>0.91428571428571426</v>
      </c>
      <c r="L51" s="211">
        <v>0.76470588235294112</v>
      </c>
      <c r="M51" s="211">
        <v>0.88571428571428568</v>
      </c>
      <c r="N51" s="211">
        <v>0.77142857142857146</v>
      </c>
      <c r="O51" s="211">
        <v>0.7142857142857143</v>
      </c>
      <c r="P51" s="211">
        <v>0.69696969696969702</v>
      </c>
      <c r="Q51" s="211">
        <v>0.82857142857142863</v>
      </c>
      <c r="R51" s="211">
        <v>0.94117647058823528</v>
      </c>
      <c r="S51" s="211">
        <v>0.94285714285714284</v>
      </c>
      <c r="T51" s="211">
        <v>0.87878787878787878</v>
      </c>
      <c r="U51" s="211">
        <v>0.74285714285714288</v>
      </c>
      <c r="V51" s="211">
        <v>0.78787878787878785</v>
      </c>
      <c r="W51" s="211">
        <v>0.78125</v>
      </c>
      <c r="X51" s="211">
        <v>0.93939393939393945</v>
      </c>
      <c r="Y51" s="211">
        <v>0.81818181818181823</v>
      </c>
      <c r="Z51" s="211">
        <v>0.77142857142857146</v>
      </c>
      <c r="AA51" s="211">
        <v>0.97142857142857142</v>
      </c>
      <c r="AB51" s="211">
        <v>0.75757575757575757</v>
      </c>
      <c r="AC51" s="211">
        <v>0.70588235294117652</v>
      </c>
      <c r="AD51" s="211">
        <v>0.65714285714285714</v>
      </c>
      <c r="AE51" s="211">
        <v>0.7142857142857143</v>
      </c>
      <c r="AF51" s="211">
        <v>0.76470588235294112</v>
      </c>
      <c r="AG51" s="211">
        <v>0.69696969696969702</v>
      </c>
      <c r="AH51" s="211">
        <v>0.7142857142857143</v>
      </c>
      <c r="AI51" s="211">
        <v>0.77142857142857146</v>
      </c>
      <c r="AJ51" s="211">
        <v>0.625</v>
      </c>
      <c r="AK51" s="211">
        <v>0.9</v>
      </c>
      <c r="AL51" s="211">
        <v>0.46666666666666667</v>
      </c>
      <c r="AM51" s="211">
        <v>0.8</v>
      </c>
      <c r="AN51" s="211">
        <v>0.87878787878787878</v>
      </c>
      <c r="AO51" s="211">
        <v>0.90909090909090906</v>
      </c>
      <c r="AP51" s="211">
        <v>0.90909090909090906</v>
      </c>
      <c r="AQ51" s="211">
        <v>0.91176470588235292</v>
      </c>
      <c r="AR51" s="211">
        <v>0.82352941176470584</v>
      </c>
      <c r="AS51" s="211">
        <v>0.93939393939393945</v>
      </c>
      <c r="AT51" s="211">
        <v>0.78125</v>
      </c>
      <c r="AU51" s="211">
        <v>0.87878787878787878</v>
      </c>
      <c r="AV51" s="211">
        <v>0.78125</v>
      </c>
      <c r="AW51" s="211">
        <v>0.93333333333333335</v>
      </c>
      <c r="AX51" s="211">
        <v>0.69696969696969702</v>
      </c>
      <c r="AY51" s="211">
        <v>0.5</v>
      </c>
      <c r="AZ51" s="211">
        <v>0.625</v>
      </c>
      <c r="BA51" s="211">
        <v>0.64516129032258063</v>
      </c>
      <c r="BB51" s="211">
        <v>0.62068965517241381</v>
      </c>
      <c r="BC51" s="211">
        <v>0.84848484848484851</v>
      </c>
      <c r="BD51" s="212">
        <v>0.88235294117647056</v>
      </c>
      <c r="BE51" s="212">
        <v>0.72727272727272729</v>
      </c>
      <c r="BF51" s="211">
        <v>0.78125</v>
      </c>
      <c r="BG51" s="211">
        <v>0.91176470588235292</v>
      </c>
      <c r="BH51" s="211">
        <v>0.8529411764705882</v>
      </c>
      <c r="BI51" s="211">
        <v>0.88235294117647056</v>
      </c>
      <c r="BJ51" s="212">
        <v>0.82352941176470584</v>
      </c>
      <c r="BK51" s="212">
        <v>0.87878787878787878</v>
      </c>
      <c r="BL51" s="212">
        <v>0.94117647058823528</v>
      </c>
      <c r="BM51" s="212">
        <v>0.82352941176470584</v>
      </c>
      <c r="BN51" s="212">
        <v>0.76470588235294112</v>
      </c>
      <c r="BO51" s="212">
        <v>0.91176470588235292</v>
      </c>
      <c r="BP51" s="213">
        <v>0.80532335896899188</v>
      </c>
    </row>
    <row r="52" spans="1:68" ht="30" customHeight="1" x14ac:dyDescent="0.25">
      <c r="A52" s="200">
        <v>10051</v>
      </c>
      <c r="B52" s="245" t="s">
        <v>573</v>
      </c>
      <c r="C52" s="201">
        <v>44901</v>
      </c>
      <c r="D52" s="202">
        <v>0.73913043478260865</v>
      </c>
      <c r="E52" s="202">
        <v>0.95652173913043481</v>
      </c>
      <c r="F52" s="202">
        <v>0.95652173913043481</v>
      </c>
      <c r="G52" s="202">
        <v>0.78260869565217395</v>
      </c>
      <c r="H52" s="202">
        <v>0.95652173913043481</v>
      </c>
      <c r="I52" s="202">
        <v>0.86956521739130432</v>
      </c>
      <c r="J52" s="202">
        <v>0.73913043478260865</v>
      </c>
      <c r="K52" s="202">
        <v>0.91304347826086951</v>
      </c>
      <c r="L52" s="202">
        <v>0.78260869565217395</v>
      </c>
      <c r="M52" s="202">
        <v>0.86956521739130432</v>
      </c>
      <c r="N52" s="202">
        <v>0.82608695652173914</v>
      </c>
      <c r="O52" s="202">
        <v>0.86956521739130432</v>
      </c>
      <c r="P52" s="202">
        <v>0.81818181818181823</v>
      </c>
      <c r="Q52" s="202">
        <v>0.91304347826086951</v>
      </c>
      <c r="R52" s="202">
        <v>0.91304347826086951</v>
      </c>
      <c r="S52" s="202">
        <v>0.91304347826086951</v>
      </c>
      <c r="T52" s="202">
        <v>0.95454545454545459</v>
      </c>
      <c r="U52" s="202">
        <v>0.95454545454545459</v>
      </c>
      <c r="V52" s="202">
        <v>0.80952380952380953</v>
      </c>
      <c r="W52" s="202">
        <v>0.86363636363636365</v>
      </c>
      <c r="X52" s="202">
        <v>0.90909090909090906</v>
      </c>
      <c r="Y52" s="202">
        <v>0.86363636363636365</v>
      </c>
      <c r="Z52" s="202">
        <v>0.90909090909090906</v>
      </c>
      <c r="AA52" s="202">
        <v>0.95652173913043481</v>
      </c>
      <c r="AB52" s="202">
        <v>0.78260869565217395</v>
      </c>
      <c r="AC52" s="202">
        <v>0.82608695652173914</v>
      </c>
      <c r="AD52" s="202">
        <v>0.78260869565217395</v>
      </c>
      <c r="AE52" s="202">
        <v>0.68181818181818177</v>
      </c>
      <c r="AF52" s="202">
        <v>0.82608695652173914</v>
      </c>
      <c r="AG52" s="202">
        <v>0.86956521739130432</v>
      </c>
      <c r="AH52" s="202">
        <v>0.91304347826086951</v>
      </c>
      <c r="AI52" s="202">
        <v>0.91304347826086951</v>
      </c>
      <c r="AJ52" s="202">
        <v>0.82608695652173914</v>
      </c>
      <c r="AK52" s="202">
        <v>0.875</v>
      </c>
      <c r="AL52" s="202">
        <v>0.8125</v>
      </c>
      <c r="AM52" s="202">
        <v>0.82608695652173914</v>
      </c>
      <c r="AN52" s="202">
        <v>0.78260869565217395</v>
      </c>
      <c r="AO52" s="202">
        <v>0.86956521739130432</v>
      </c>
      <c r="AP52" s="202">
        <v>0.90909090909090906</v>
      </c>
      <c r="AQ52" s="202">
        <v>0.86956521739130432</v>
      </c>
      <c r="AR52" s="202">
        <v>0.82608695652173914</v>
      </c>
      <c r="AS52" s="202">
        <v>0.86956521739130432</v>
      </c>
      <c r="AT52" s="202">
        <v>0.69565217391304346</v>
      </c>
      <c r="AU52" s="202">
        <v>0.82608695652173914</v>
      </c>
      <c r="AV52" s="202">
        <v>0.86956521739130432</v>
      </c>
      <c r="AW52" s="202">
        <v>0.86956521739130432</v>
      </c>
      <c r="AX52" s="202">
        <v>0.82608695652173914</v>
      </c>
      <c r="AY52" s="202">
        <v>0.91304347826086951</v>
      </c>
      <c r="AZ52" s="202">
        <v>0.73913043478260865</v>
      </c>
      <c r="BA52" s="202">
        <v>0.73913043478260865</v>
      </c>
      <c r="BB52" s="202">
        <v>0.81818181818181823</v>
      </c>
      <c r="BC52" s="202">
        <v>1</v>
      </c>
      <c r="BD52" s="203">
        <v>0.91304347826086951</v>
      </c>
      <c r="BE52" s="203">
        <v>0.69565217391304346</v>
      </c>
      <c r="BF52" s="202">
        <v>0.82608695652173914</v>
      </c>
      <c r="BG52" s="202">
        <v>0.82608695652173914</v>
      </c>
      <c r="BH52" s="202">
        <v>0.95652173913043481</v>
      </c>
      <c r="BI52" s="202">
        <v>0.91304347826086951</v>
      </c>
      <c r="BJ52" s="203">
        <v>1</v>
      </c>
      <c r="BK52" s="203">
        <v>1</v>
      </c>
      <c r="BL52" s="203">
        <v>0.95652173913043481</v>
      </c>
      <c r="BM52" s="203">
        <v>0.86956521739130432</v>
      </c>
      <c r="BN52" s="203">
        <v>0.73913043478260865</v>
      </c>
      <c r="BO52" s="203">
        <v>0.86956521739130432</v>
      </c>
      <c r="BP52" s="204">
        <v>0.85877266698428423</v>
      </c>
    </row>
    <row r="53" spans="1:68" ht="30" customHeight="1" x14ac:dyDescent="0.25">
      <c r="A53" s="200">
        <v>10053</v>
      </c>
      <c r="B53" s="245" t="s">
        <v>574</v>
      </c>
      <c r="C53" s="201">
        <v>44901</v>
      </c>
      <c r="D53" s="202">
        <v>0.6875</v>
      </c>
      <c r="E53" s="202">
        <v>0.84375</v>
      </c>
      <c r="F53" s="202">
        <v>0.87096774193548387</v>
      </c>
      <c r="G53" s="202">
        <v>0.78125</v>
      </c>
      <c r="H53" s="202">
        <v>0.84375</v>
      </c>
      <c r="I53" s="202">
        <v>0.78125</v>
      </c>
      <c r="J53" s="202">
        <v>0.8125</v>
      </c>
      <c r="K53" s="202">
        <v>0.66666666666666663</v>
      </c>
      <c r="L53" s="202">
        <v>0.70967741935483875</v>
      </c>
      <c r="M53" s="202">
        <v>0.6875</v>
      </c>
      <c r="N53" s="202">
        <v>0.64516129032258063</v>
      </c>
      <c r="O53" s="202">
        <v>0.6875</v>
      </c>
      <c r="P53" s="202">
        <v>0.65625</v>
      </c>
      <c r="Q53" s="202">
        <v>0.80645161290322576</v>
      </c>
      <c r="R53" s="202">
        <v>0.80645161290322576</v>
      </c>
      <c r="S53" s="202">
        <v>0.70967741935483875</v>
      </c>
      <c r="T53" s="202">
        <v>0.83870967741935487</v>
      </c>
      <c r="U53" s="202">
        <v>0.83870967741935487</v>
      </c>
      <c r="V53" s="202">
        <v>0.83870967741935487</v>
      </c>
      <c r="W53" s="202">
        <v>0.75</v>
      </c>
      <c r="X53" s="202">
        <v>0.83870967741935487</v>
      </c>
      <c r="Y53" s="202">
        <v>0.75</v>
      </c>
      <c r="Z53" s="202">
        <v>0.65625</v>
      </c>
      <c r="AA53" s="202">
        <v>0.87096774193548387</v>
      </c>
      <c r="AB53" s="202">
        <v>0.78125</v>
      </c>
      <c r="AC53" s="202">
        <v>0.70967741935483875</v>
      </c>
      <c r="AD53" s="202">
        <v>0.5</v>
      </c>
      <c r="AE53" s="202">
        <v>0.59375</v>
      </c>
      <c r="AF53" s="202">
        <v>0.77419354838709675</v>
      </c>
      <c r="AG53" s="202">
        <v>0.83870967741935487</v>
      </c>
      <c r="AH53" s="202">
        <v>0.75</v>
      </c>
      <c r="AI53" s="202">
        <v>0.84375</v>
      </c>
      <c r="AJ53" s="202">
        <v>0.66666666666666663</v>
      </c>
      <c r="AK53" s="202">
        <v>0.7407407407407407</v>
      </c>
      <c r="AL53" s="202">
        <v>0.4642857142857143</v>
      </c>
      <c r="AM53" s="202">
        <v>0.7</v>
      </c>
      <c r="AN53" s="202">
        <v>0.56666666666666665</v>
      </c>
      <c r="AO53" s="202">
        <v>0.80645161290322576</v>
      </c>
      <c r="AP53" s="202">
        <v>0.8125</v>
      </c>
      <c r="AQ53" s="202">
        <v>0.83870967741935487</v>
      </c>
      <c r="AR53" s="202">
        <v>0.8125</v>
      </c>
      <c r="AS53" s="202">
        <v>0.90322580645161288</v>
      </c>
      <c r="AT53" s="202">
        <v>0.77419354838709675</v>
      </c>
      <c r="AU53" s="202">
        <v>0.75862068965517238</v>
      </c>
      <c r="AV53" s="202">
        <v>0.77419354838709675</v>
      </c>
      <c r="AW53" s="202">
        <v>0.8125</v>
      </c>
      <c r="AX53" s="202">
        <v>0.71875</v>
      </c>
      <c r="AY53" s="202">
        <v>0.64516129032258063</v>
      </c>
      <c r="AZ53" s="202">
        <v>0.5</v>
      </c>
      <c r="BA53" s="202">
        <v>0.45161290322580644</v>
      </c>
      <c r="BB53" s="202">
        <v>0.53333333333333333</v>
      </c>
      <c r="BC53" s="202">
        <v>0.83870967741935487</v>
      </c>
      <c r="BD53" s="203">
        <v>0.74193548387096775</v>
      </c>
      <c r="BE53" s="203">
        <v>0.67741935483870963</v>
      </c>
      <c r="BF53" s="202">
        <v>0.64516129032258063</v>
      </c>
      <c r="BG53" s="202">
        <v>0.90625</v>
      </c>
      <c r="BH53" s="202">
        <v>0.78125</v>
      </c>
      <c r="BI53" s="202">
        <v>0.8125</v>
      </c>
      <c r="BJ53" s="203">
        <v>0.90625</v>
      </c>
      <c r="BK53" s="203">
        <v>0.93333333333333335</v>
      </c>
      <c r="BL53" s="203">
        <v>0.9</v>
      </c>
      <c r="BM53" s="203">
        <v>0.78125</v>
      </c>
      <c r="BN53" s="203">
        <v>0.75</v>
      </c>
      <c r="BO53" s="203">
        <v>0.875</v>
      </c>
      <c r="BP53" s="204">
        <v>0.74998222185070418</v>
      </c>
    </row>
    <row r="54" spans="1:68" ht="30" customHeight="1" x14ac:dyDescent="0.25">
      <c r="A54" s="200">
        <v>10054</v>
      </c>
      <c r="B54" s="245" t="s">
        <v>962</v>
      </c>
      <c r="C54" s="201">
        <v>44901</v>
      </c>
      <c r="D54" s="202">
        <v>0.8571428571428571</v>
      </c>
      <c r="E54" s="202">
        <v>0.97142857142857142</v>
      </c>
      <c r="F54" s="202">
        <v>0.97142857142857142</v>
      </c>
      <c r="G54" s="202">
        <v>0.97142857142857142</v>
      </c>
      <c r="H54" s="202">
        <v>0.97142857142857142</v>
      </c>
      <c r="I54" s="202">
        <v>0.94285714285714284</v>
      </c>
      <c r="J54" s="202">
        <v>0.8571428571428571</v>
      </c>
      <c r="K54" s="202">
        <v>0.94285714285714284</v>
      </c>
      <c r="L54" s="202">
        <v>0.91428571428571426</v>
      </c>
      <c r="M54" s="202">
        <v>1</v>
      </c>
      <c r="N54" s="202">
        <v>0.91428571428571426</v>
      </c>
      <c r="O54" s="202">
        <v>0.94285714285714284</v>
      </c>
      <c r="P54" s="202">
        <v>0.8571428571428571</v>
      </c>
      <c r="Q54" s="202">
        <v>0.96969696969696972</v>
      </c>
      <c r="R54" s="202">
        <v>1</v>
      </c>
      <c r="S54" s="202">
        <v>0.97058823529411764</v>
      </c>
      <c r="T54" s="202">
        <v>1</v>
      </c>
      <c r="U54" s="202">
        <v>0.94285714285714284</v>
      </c>
      <c r="V54" s="202">
        <v>0.91428571428571426</v>
      </c>
      <c r="W54" s="202">
        <v>0.94285714285714284</v>
      </c>
      <c r="X54" s="202">
        <v>1</v>
      </c>
      <c r="Y54" s="202">
        <v>0.94285714285714284</v>
      </c>
      <c r="Z54" s="202">
        <v>0.97142857142857142</v>
      </c>
      <c r="AA54" s="202">
        <v>1</v>
      </c>
      <c r="AB54" s="202">
        <v>0.97142857142857142</v>
      </c>
      <c r="AC54" s="202">
        <v>0.94285714285714284</v>
      </c>
      <c r="AD54" s="202">
        <v>0.88235294117647056</v>
      </c>
      <c r="AE54" s="202">
        <v>0.88235294117647056</v>
      </c>
      <c r="AF54" s="202">
        <v>0.97142857142857142</v>
      </c>
      <c r="AG54" s="202">
        <v>0.88235294117647056</v>
      </c>
      <c r="AH54" s="202">
        <v>0.8529411764705882</v>
      </c>
      <c r="AI54" s="202">
        <v>1</v>
      </c>
      <c r="AJ54" s="202">
        <v>0.97058823529411764</v>
      </c>
      <c r="AK54" s="202">
        <v>0.9642857142857143</v>
      </c>
      <c r="AL54" s="202">
        <v>0.86206896551724133</v>
      </c>
      <c r="AM54" s="202">
        <v>0.91176470588235292</v>
      </c>
      <c r="AN54" s="202">
        <v>0.88571428571428568</v>
      </c>
      <c r="AO54" s="202">
        <v>0.88571428571428568</v>
      </c>
      <c r="AP54" s="202">
        <v>0.91428571428571426</v>
      </c>
      <c r="AQ54" s="202">
        <v>0.91428571428571426</v>
      </c>
      <c r="AR54" s="202">
        <v>0.88571428571428568</v>
      </c>
      <c r="AS54" s="202">
        <v>0.88571428571428568</v>
      </c>
      <c r="AT54" s="202">
        <v>0.88571428571428568</v>
      </c>
      <c r="AU54" s="202">
        <v>0.91428571428571426</v>
      </c>
      <c r="AV54" s="202">
        <v>0.91428571428571426</v>
      </c>
      <c r="AW54" s="202">
        <v>0.91428571428571426</v>
      </c>
      <c r="AX54" s="202">
        <v>0.8529411764705882</v>
      </c>
      <c r="AY54" s="202">
        <v>0.88235294117647056</v>
      </c>
      <c r="AZ54" s="202">
        <v>0.67647058823529416</v>
      </c>
      <c r="BA54" s="202">
        <v>0.69696969696969702</v>
      </c>
      <c r="BB54" s="202">
        <v>0.77419354838709675</v>
      </c>
      <c r="BC54" s="202">
        <v>1</v>
      </c>
      <c r="BD54" s="203">
        <v>0.97142857142857142</v>
      </c>
      <c r="BE54" s="203">
        <v>0.91428571428571426</v>
      </c>
      <c r="BF54" s="202">
        <v>0.94285714285714284</v>
      </c>
      <c r="BG54" s="202">
        <v>0.94285714285714284</v>
      </c>
      <c r="BH54" s="202">
        <v>0.97058823529411764</v>
      </c>
      <c r="BI54" s="202">
        <v>0.97142857142857142</v>
      </c>
      <c r="BJ54" s="203">
        <v>0.97058823529411764</v>
      </c>
      <c r="BK54" s="203">
        <v>0.97142857142857142</v>
      </c>
      <c r="BL54" s="203">
        <v>1</v>
      </c>
      <c r="BM54" s="203">
        <v>0.88235294117647056</v>
      </c>
      <c r="BN54" s="203">
        <v>0.8529411764705882</v>
      </c>
      <c r="BO54" s="203">
        <v>0.97142857142857142</v>
      </c>
      <c r="BP54" s="204">
        <v>0.92356861508507693</v>
      </c>
    </row>
    <row r="55" spans="1:68" ht="30" customHeight="1" thickBot="1" x14ac:dyDescent="0.3">
      <c r="A55" s="205">
        <v>10673</v>
      </c>
      <c r="B55" s="246" t="s">
        <v>1295</v>
      </c>
      <c r="C55" s="206">
        <v>44901</v>
      </c>
      <c r="D55" s="207">
        <v>0.58108108108108103</v>
      </c>
      <c r="E55" s="207">
        <v>0.68918918918918914</v>
      </c>
      <c r="F55" s="207">
        <v>0.66216216216216217</v>
      </c>
      <c r="G55" s="207">
        <v>0.61971830985915488</v>
      </c>
      <c r="H55" s="207">
        <v>0.68493150684931503</v>
      </c>
      <c r="I55" s="207">
        <v>0.45945945945945948</v>
      </c>
      <c r="J55" s="207">
        <v>0.5</v>
      </c>
      <c r="K55" s="207">
        <v>0.67123287671232879</v>
      </c>
      <c r="L55" s="207">
        <v>0.6216216216216216</v>
      </c>
      <c r="M55" s="207">
        <v>0.82191780821917804</v>
      </c>
      <c r="N55" s="207">
        <v>0.71232876712328763</v>
      </c>
      <c r="O55" s="207">
        <v>0.68493150684931503</v>
      </c>
      <c r="P55" s="207">
        <v>0.47297297297297297</v>
      </c>
      <c r="Q55" s="207">
        <v>0.83783783783783783</v>
      </c>
      <c r="R55" s="207">
        <v>0.7432432432432432</v>
      </c>
      <c r="S55" s="207">
        <v>0.68493150684931503</v>
      </c>
      <c r="T55" s="207">
        <v>0.65753424657534243</v>
      </c>
      <c r="U55" s="207">
        <v>0.66666666666666663</v>
      </c>
      <c r="V55" s="207">
        <v>0.54166666666666663</v>
      </c>
      <c r="W55" s="207">
        <v>0.59459459459459463</v>
      </c>
      <c r="X55" s="207">
        <v>0.78082191780821919</v>
      </c>
      <c r="Y55" s="207">
        <v>0.68493150684931503</v>
      </c>
      <c r="Z55" s="207">
        <v>0.66666666666666663</v>
      </c>
      <c r="AA55" s="207">
        <v>0.7567567567567568</v>
      </c>
      <c r="AB55" s="207">
        <v>0.72972972972972971</v>
      </c>
      <c r="AC55" s="207">
        <v>0.60563380281690138</v>
      </c>
      <c r="AD55" s="207">
        <v>0.52702702702702697</v>
      </c>
      <c r="AE55" s="207">
        <v>0.64383561643835618</v>
      </c>
      <c r="AF55" s="207">
        <v>0.82191780821917804</v>
      </c>
      <c r="AG55" s="207">
        <v>0.55555555555555558</v>
      </c>
      <c r="AH55" s="207">
        <v>0.53521126760563376</v>
      </c>
      <c r="AI55" s="207">
        <v>0.72222222222222221</v>
      </c>
      <c r="AJ55" s="207">
        <v>0.55714285714285716</v>
      </c>
      <c r="AK55" s="207">
        <v>0.69444444444444442</v>
      </c>
      <c r="AL55" s="207">
        <v>0.4</v>
      </c>
      <c r="AM55" s="207">
        <v>0.53623188405797106</v>
      </c>
      <c r="AN55" s="207">
        <v>0.60273972602739723</v>
      </c>
      <c r="AO55" s="207">
        <v>0.65753424657534243</v>
      </c>
      <c r="AP55" s="207">
        <v>0.64383561643835618</v>
      </c>
      <c r="AQ55" s="207">
        <v>0.68918918918918914</v>
      </c>
      <c r="AR55" s="207">
        <v>0.67123287671232879</v>
      </c>
      <c r="AS55" s="207">
        <v>0.60273972602739723</v>
      </c>
      <c r="AT55" s="207">
        <v>0.61111111111111116</v>
      </c>
      <c r="AU55" s="207">
        <v>0.70422535211267601</v>
      </c>
      <c r="AV55" s="207">
        <v>0.58333333333333337</v>
      </c>
      <c r="AW55" s="207">
        <v>0.63888888888888884</v>
      </c>
      <c r="AX55" s="207">
        <v>0.63513513513513509</v>
      </c>
      <c r="AY55" s="207">
        <v>0.51351351351351349</v>
      </c>
      <c r="AZ55" s="207">
        <v>0.47222222222222221</v>
      </c>
      <c r="BA55" s="207">
        <v>0.40845070422535212</v>
      </c>
      <c r="BB55" s="207">
        <v>0.40579710144927539</v>
      </c>
      <c r="BC55" s="207">
        <v>0.7567567567567568</v>
      </c>
      <c r="BD55" s="208">
        <v>0.76712328767123283</v>
      </c>
      <c r="BE55" s="208">
        <v>0.64864864864864868</v>
      </c>
      <c r="BF55" s="207">
        <v>0.60273972602739723</v>
      </c>
      <c r="BG55" s="207">
        <v>0.85135135135135132</v>
      </c>
      <c r="BH55" s="207">
        <v>0.73611111111111116</v>
      </c>
      <c r="BI55" s="207">
        <v>0.81081081081081086</v>
      </c>
      <c r="BJ55" s="208">
        <v>0.82191780821917804</v>
      </c>
      <c r="BK55" s="208">
        <v>0.86486486486486491</v>
      </c>
      <c r="BL55" s="208">
        <v>0.89189189189189189</v>
      </c>
      <c r="BM55" s="208">
        <v>0.78082191780821919</v>
      </c>
      <c r="BN55" s="208">
        <v>0.65277777777777779</v>
      </c>
      <c r="BO55" s="208">
        <v>0.79729729729729726</v>
      </c>
      <c r="BP55" s="209">
        <v>0.65545645439174416</v>
      </c>
    </row>
    <row r="56" spans="1:68" ht="30" customHeight="1" x14ac:dyDescent="0.25">
      <c r="A56" s="195">
        <v>10126</v>
      </c>
      <c r="B56" s="244" t="s">
        <v>1296</v>
      </c>
      <c r="C56" s="196">
        <v>44901</v>
      </c>
      <c r="D56" s="197">
        <v>0.66666666666666663</v>
      </c>
      <c r="E56" s="197">
        <v>1</v>
      </c>
      <c r="F56" s="197">
        <v>0.93333333333333335</v>
      </c>
      <c r="G56" s="197">
        <v>0.93333333333333335</v>
      </c>
      <c r="H56" s="197">
        <v>0.93333333333333335</v>
      </c>
      <c r="I56" s="197">
        <v>0.8</v>
      </c>
      <c r="J56" s="197">
        <v>0.46666666666666667</v>
      </c>
      <c r="K56" s="197">
        <v>0.8</v>
      </c>
      <c r="L56" s="197">
        <v>0.8666666666666667</v>
      </c>
      <c r="M56" s="197">
        <v>1</v>
      </c>
      <c r="N56" s="197">
        <v>1</v>
      </c>
      <c r="O56" s="197">
        <v>0.93333333333333335</v>
      </c>
      <c r="P56" s="197">
        <v>0.8</v>
      </c>
      <c r="Q56" s="197">
        <v>0.9285714285714286</v>
      </c>
      <c r="R56" s="197">
        <v>0.93333333333333335</v>
      </c>
      <c r="S56" s="197">
        <v>0.93333333333333335</v>
      </c>
      <c r="T56" s="197">
        <v>0.6</v>
      </c>
      <c r="U56" s="197">
        <v>0.8666666666666667</v>
      </c>
      <c r="V56" s="197">
        <v>0.7857142857142857</v>
      </c>
      <c r="W56" s="197">
        <v>0.93333333333333335</v>
      </c>
      <c r="X56" s="197">
        <v>0.93333333333333335</v>
      </c>
      <c r="Y56" s="197">
        <v>0.93333333333333335</v>
      </c>
      <c r="Z56" s="197">
        <v>0.8666666666666667</v>
      </c>
      <c r="AA56" s="197">
        <v>0.93333333333333335</v>
      </c>
      <c r="AB56" s="197">
        <v>0.93333333333333335</v>
      </c>
      <c r="AC56" s="197">
        <v>0.8</v>
      </c>
      <c r="AD56" s="197">
        <v>0.73333333333333328</v>
      </c>
      <c r="AE56" s="197">
        <v>0.8</v>
      </c>
      <c r="AF56" s="197">
        <v>0.8666666666666667</v>
      </c>
      <c r="AG56" s="197">
        <v>0.42857142857142855</v>
      </c>
      <c r="AH56" s="197">
        <v>0.35714285714285715</v>
      </c>
      <c r="AI56" s="197">
        <v>0.8666666666666667</v>
      </c>
      <c r="AJ56" s="197">
        <v>0.8</v>
      </c>
      <c r="AK56" s="197">
        <v>0.84615384615384615</v>
      </c>
      <c r="AL56" s="197">
        <v>0.66666666666666663</v>
      </c>
      <c r="AM56" s="197">
        <v>0.8666666666666667</v>
      </c>
      <c r="AN56" s="197">
        <v>0.5714285714285714</v>
      </c>
      <c r="AO56" s="197">
        <v>0.8666666666666667</v>
      </c>
      <c r="AP56" s="197">
        <v>0.8666666666666667</v>
      </c>
      <c r="AQ56" s="197">
        <v>0.8</v>
      </c>
      <c r="AR56" s="197">
        <v>0.8</v>
      </c>
      <c r="AS56" s="197">
        <v>0.8666666666666667</v>
      </c>
      <c r="AT56" s="197">
        <v>0.8</v>
      </c>
      <c r="AU56" s="197">
        <v>0.93333333333333335</v>
      </c>
      <c r="AV56" s="197">
        <v>0.93333333333333335</v>
      </c>
      <c r="AW56" s="197">
        <v>0.93333333333333335</v>
      </c>
      <c r="AX56" s="197">
        <v>1</v>
      </c>
      <c r="AY56" s="197">
        <v>0.8666666666666667</v>
      </c>
      <c r="AZ56" s="197">
        <v>0.8666666666666667</v>
      </c>
      <c r="BA56" s="197">
        <v>0.6428571428571429</v>
      </c>
      <c r="BB56" s="197">
        <v>0.7857142857142857</v>
      </c>
      <c r="BC56" s="197">
        <v>0.84615384615384615</v>
      </c>
      <c r="BD56" s="198">
        <v>0.93333333333333335</v>
      </c>
      <c r="BE56" s="198">
        <v>0.8666666666666667</v>
      </c>
      <c r="BF56" s="197">
        <v>0.8</v>
      </c>
      <c r="BG56" s="197">
        <v>0.93333333333333335</v>
      </c>
      <c r="BH56" s="197">
        <v>0.8666666666666667</v>
      </c>
      <c r="BI56" s="197">
        <v>0.8666666666666667</v>
      </c>
      <c r="BJ56" s="198">
        <v>0.93333333333333335</v>
      </c>
      <c r="BK56" s="198">
        <v>0.8666666666666667</v>
      </c>
      <c r="BL56" s="198">
        <v>1</v>
      </c>
      <c r="BM56" s="198">
        <v>0.8666666666666667</v>
      </c>
      <c r="BN56" s="198">
        <v>0.8</v>
      </c>
      <c r="BO56" s="198">
        <v>1</v>
      </c>
      <c r="BP56" s="199">
        <v>0.84154647435897412</v>
      </c>
    </row>
    <row r="57" spans="1:68" ht="30" customHeight="1" x14ac:dyDescent="0.25">
      <c r="A57" s="200">
        <v>10056</v>
      </c>
      <c r="B57" s="245" t="s">
        <v>963</v>
      </c>
      <c r="C57" s="201">
        <v>44901</v>
      </c>
      <c r="D57" s="202">
        <v>0.90909090909090906</v>
      </c>
      <c r="E57" s="202">
        <v>0.90909090909090906</v>
      </c>
      <c r="F57" s="202">
        <v>1</v>
      </c>
      <c r="G57" s="202">
        <v>0.72727272727272729</v>
      </c>
      <c r="H57" s="202">
        <v>0.90909090909090906</v>
      </c>
      <c r="I57" s="202">
        <v>0.72727272727272729</v>
      </c>
      <c r="J57" s="202">
        <v>0.9</v>
      </c>
      <c r="K57" s="202">
        <v>0.81818181818181823</v>
      </c>
      <c r="L57" s="202">
        <v>0.81818181818181823</v>
      </c>
      <c r="M57" s="202">
        <v>0.90909090909090906</v>
      </c>
      <c r="N57" s="202">
        <v>0.72727272727272729</v>
      </c>
      <c r="O57" s="202">
        <v>0.72727272727272729</v>
      </c>
      <c r="P57" s="202">
        <v>0.81818181818181823</v>
      </c>
      <c r="Q57" s="202">
        <v>0.90909090909090906</v>
      </c>
      <c r="R57" s="202">
        <v>0.81818181818181823</v>
      </c>
      <c r="S57" s="202">
        <v>0.72727272727272729</v>
      </c>
      <c r="T57" s="202">
        <v>0.90909090909090906</v>
      </c>
      <c r="U57" s="202">
        <v>0.63636363636363635</v>
      </c>
      <c r="V57" s="202">
        <v>0.90909090909090906</v>
      </c>
      <c r="W57" s="202">
        <v>0.72727272727272729</v>
      </c>
      <c r="X57" s="202">
        <v>0.90909090909090906</v>
      </c>
      <c r="Y57" s="202">
        <v>1</v>
      </c>
      <c r="Z57" s="202">
        <v>0.72727272727272729</v>
      </c>
      <c r="AA57" s="202">
        <v>0.90909090909090906</v>
      </c>
      <c r="AB57" s="202">
        <v>0.8</v>
      </c>
      <c r="AC57" s="202">
        <v>0.72727272727272729</v>
      </c>
      <c r="AD57" s="202">
        <v>0.63636363636363635</v>
      </c>
      <c r="AE57" s="202">
        <v>0.81818181818181823</v>
      </c>
      <c r="AF57" s="202">
        <v>0.90909090909090906</v>
      </c>
      <c r="AG57" s="202">
        <v>0.45454545454545453</v>
      </c>
      <c r="AH57" s="202">
        <v>0.54545454545454541</v>
      </c>
      <c r="AI57" s="202">
        <v>0.90909090909090906</v>
      </c>
      <c r="AJ57" s="202">
        <v>0.72727272727272729</v>
      </c>
      <c r="AK57" s="202">
        <v>0.81818181818181823</v>
      </c>
      <c r="AL57" s="202">
        <v>0.27272727272727271</v>
      </c>
      <c r="AM57" s="202">
        <v>0.5</v>
      </c>
      <c r="AN57" s="202">
        <v>0.63636363636363635</v>
      </c>
      <c r="AO57" s="202">
        <v>0.81818181818181823</v>
      </c>
      <c r="AP57" s="202">
        <v>0.81818181818181823</v>
      </c>
      <c r="AQ57" s="202">
        <v>0.90909090909090906</v>
      </c>
      <c r="AR57" s="202">
        <v>0.90909090909090906</v>
      </c>
      <c r="AS57" s="202">
        <v>0.90909090909090906</v>
      </c>
      <c r="AT57" s="202">
        <v>0.72727272727272729</v>
      </c>
      <c r="AU57" s="202">
        <v>0.90909090909090906</v>
      </c>
      <c r="AV57" s="202">
        <v>0.9</v>
      </c>
      <c r="AW57" s="202">
        <v>0.90909090909090906</v>
      </c>
      <c r="AX57" s="202">
        <v>0.72727272727272729</v>
      </c>
      <c r="AY57" s="202">
        <v>0.63636363636363635</v>
      </c>
      <c r="AZ57" s="202">
        <v>0.6</v>
      </c>
      <c r="BA57" s="202">
        <v>0.54545454545454541</v>
      </c>
      <c r="BB57" s="202">
        <v>0.54545454545454541</v>
      </c>
      <c r="BC57" s="202">
        <v>0.90909090909090906</v>
      </c>
      <c r="BD57" s="203">
        <v>0.81818181818181823</v>
      </c>
      <c r="BE57" s="203">
        <v>0.81818181818181823</v>
      </c>
      <c r="BF57" s="202">
        <v>0.63636363636363635</v>
      </c>
      <c r="BG57" s="202">
        <v>0.90909090909090906</v>
      </c>
      <c r="BH57" s="202">
        <v>0.90909090909090906</v>
      </c>
      <c r="BI57" s="202">
        <v>1</v>
      </c>
      <c r="BJ57" s="203">
        <v>0.90909090909090906</v>
      </c>
      <c r="BK57" s="203">
        <v>0.90909090909090906</v>
      </c>
      <c r="BL57" s="203">
        <v>1</v>
      </c>
      <c r="BM57" s="203">
        <v>0.90909090909090906</v>
      </c>
      <c r="BN57" s="203">
        <v>0.72727272727272729</v>
      </c>
      <c r="BO57" s="203">
        <v>0.90909090909090906</v>
      </c>
      <c r="BP57" s="204">
        <v>0.79786931818181772</v>
      </c>
    </row>
    <row r="58" spans="1:68" ht="30" customHeight="1" x14ac:dyDescent="0.25">
      <c r="A58" s="200">
        <v>10057</v>
      </c>
      <c r="B58" s="245" t="s">
        <v>964</v>
      </c>
      <c r="C58" s="201">
        <v>44901</v>
      </c>
      <c r="D58" s="202">
        <v>0.6</v>
      </c>
      <c r="E58" s="202">
        <v>0.8571428571428571</v>
      </c>
      <c r="F58" s="202">
        <v>0.95238095238095233</v>
      </c>
      <c r="G58" s="202">
        <v>0.8571428571428571</v>
      </c>
      <c r="H58" s="202">
        <v>0.90476190476190477</v>
      </c>
      <c r="I58" s="202">
        <v>0.7</v>
      </c>
      <c r="J58" s="202">
        <v>0.61904761904761907</v>
      </c>
      <c r="K58" s="202">
        <v>0.90476190476190477</v>
      </c>
      <c r="L58" s="202">
        <v>0.8571428571428571</v>
      </c>
      <c r="M58" s="202">
        <v>0.90476190476190477</v>
      </c>
      <c r="N58" s="202">
        <v>0.80952380952380953</v>
      </c>
      <c r="O58" s="202">
        <v>0.76190476190476186</v>
      </c>
      <c r="P58" s="202">
        <v>0.61904761904761907</v>
      </c>
      <c r="Q58" s="202">
        <v>0.90476190476190477</v>
      </c>
      <c r="R58" s="202">
        <v>0.90476190476190477</v>
      </c>
      <c r="S58" s="202">
        <v>0.80952380952380953</v>
      </c>
      <c r="T58" s="202">
        <v>0.8571428571428571</v>
      </c>
      <c r="U58" s="202">
        <v>0.76190476190476186</v>
      </c>
      <c r="V58" s="202">
        <v>0.73684210526315785</v>
      </c>
      <c r="W58" s="202">
        <v>0.8571428571428571</v>
      </c>
      <c r="X58" s="202">
        <v>1</v>
      </c>
      <c r="Y58" s="202">
        <v>0.9</v>
      </c>
      <c r="Z58" s="202">
        <v>0.9</v>
      </c>
      <c r="AA58" s="202">
        <v>0.8571428571428571</v>
      </c>
      <c r="AB58" s="202">
        <v>0.9</v>
      </c>
      <c r="AC58" s="202">
        <v>0.95238095238095233</v>
      </c>
      <c r="AD58" s="202">
        <v>0.7142857142857143</v>
      </c>
      <c r="AE58" s="202">
        <v>0.8571428571428571</v>
      </c>
      <c r="AF58" s="202">
        <v>0.8571428571428571</v>
      </c>
      <c r="AG58" s="202">
        <v>0.7142857142857143</v>
      </c>
      <c r="AH58" s="202">
        <v>0.76190476190476186</v>
      </c>
      <c r="AI58" s="202">
        <v>0.95238095238095233</v>
      </c>
      <c r="AJ58" s="202">
        <v>0.80952380952380953</v>
      </c>
      <c r="AK58" s="202">
        <v>0.95238095238095233</v>
      </c>
      <c r="AL58" s="202">
        <v>0.61904761904761907</v>
      </c>
      <c r="AM58" s="202">
        <v>0.7142857142857143</v>
      </c>
      <c r="AN58" s="202">
        <v>0.80952380952380953</v>
      </c>
      <c r="AO58" s="202">
        <v>1</v>
      </c>
      <c r="AP58" s="202">
        <v>1</v>
      </c>
      <c r="AQ58" s="202">
        <v>1</v>
      </c>
      <c r="AR58" s="202">
        <v>1</v>
      </c>
      <c r="AS58" s="202">
        <v>1</v>
      </c>
      <c r="AT58" s="202">
        <v>1</v>
      </c>
      <c r="AU58" s="202">
        <v>0.95238095238095233</v>
      </c>
      <c r="AV58" s="202">
        <v>0.95238095238095233</v>
      </c>
      <c r="AW58" s="202">
        <v>0.95238095238095233</v>
      </c>
      <c r="AX58" s="202">
        <v>0.84210526315789469</v>
      </c>
      <c r="AY58" s="202">
        <v>0.7142857142857143</v>
      </c>
      <c r="AZ58" s="202">
        <v>0.66666666666666663</v>
      </c>
      <c r="BA58" s="202">
        <v>0.5714285714285714</v>
      </c>
      <c r="BB58" s="202">
        <v>0.68421052631578949</v>
      </c>
      <c r="BC58" s="202">
        <v>0.95238095238095233</v>
      </c>
      <c r="BD58" s="203">
        <v>0.8571428571428571</v>
      </c>
      <c r="BE58" s="203">
        <v>0.8571428571428571</v>
      </c>
      <c r="BF58" s="202">
        <v>0.7142857142857143</v>
      </c>
      <c r="BG58" s="202">
        <v>0.95238095238095233</v>
      </c>
      <c r="BH58" s="202">
        <v>0.95</v>
      </c>
      <c r="BI58" s="202">
        <v>0.90476190476190477</v>
      </c>
      <c r="BJ58" s="203">
        <v>0.8571428571428571</v>
      </c>
      <c r="BK58" s="203">
        <v>0.90476190476190477</v>
      </c>
      <c r="BL58" s="203">
        <v>0.8571428571428571</v>
      </c>
      <c r="BM58" s="203">
        <v>0.95238095238095233</v>
      </c>
      <c r="BN58" s="203">
        <v>0.80952380952380953</v>
      </c>
      <c r="BO58" s="203">
        <v>0.95238095238095233</v>
      </c>
      <c r="BP58" s="204">
        <v>0.84856868734335789</v>
      </c>
    </row>
    <row r="59" spans="1:68" ht="30" customHeight="1" x14ac:dyDescent="0.25">
      <c r="A59" s="200">
        <v>10127</v>
      </c>
      <c r="B59" s="245" t="s">
        <v>1297</v>
      </c>
      <c r="C59" s="201">
        <v>44901</v>
      </c>
      <c r="D59" s="202">
        <v>0.625</v>
      </c>
      <c r="E59" s="202">
        <v>0.8125</v>
      </c>
      <c r="F59" s="202">
        <v>0.90625</v>
      </c>
      <c r="G59" s="202">
        <v>0.71875</v>
      </c>
      <c r="H59" s="202">
        <v>0.71875</v>
      </c>
      <c r="I59" s="202">
        <v>0.65625</v>
      </c>
      <c r="J59" s="202">
        <v>0.54838709677419351</v>
      </c>
      <c r="K59" s="202">
        <v>0.6875</v>
      </c>
      <c r="L59" s="202">
        <v>0.53125</v>
      </c>
      <c r="M59" s="202">
        <v>0.75</v>
      </c>
      <c r="N59" s="202">
        <v>0.6875</v>
      </c>
      <c r="O59" s="202">
        <v>0.625</v>
      </c>
      <c r="P59" s="202">
        <v>0.53125</v>
      </c>
      <c r="Q59" s="202">
        <v>0.75</v>
      </c>
      <c r="R59" s="202">
        <v>0.78125</v>
      </c>
      <c r="S59" s="202">
        <v>0.75</v>
      </c>
      <c r="T59" s="202">
        <v>0.80645161290322576</v>
      </c>
      <c r="U59" s="202">
        <v>0.59375</v>
      </c>
      <c r="V59" s="202">
        <v>0.70967741935483875</v>
      </c>
      <c r="W59" s="202">
        <v>0.6875</v>
      </c>
      <c r="X59" s="202">
        <v>0.74193548387096775</v>
      </c>
      <c r="Y59" s="202">
        <v>0.7</v>
      </c>
      <c r="Z59" s="202">
        <v>0.71875</v>
      </c>
      <c r="AA59" s="202">
        <v>0.875</v>
      </c>
      <c r="AB59" s="202">
        <v>0.65625</v>
      </c>
      <c r="AC59" s="202">
        <v>0.625</v>
      </c>
      <c r="AD59" s="202">
        <v>0.5161290322580645</v>
      </c>
      <c r="AE59" s="202">
        <v>0.54838709677419351</v>
      </c>
      <c r="AF59" s="202">
        <v>0.84375</v>
      </c>
      <c r="AG59" s="202">
        <v>0.53125</v>
      </c>
      <c r="AH59" s="202">
        <v>0.625</v>
      </c>
      <c r="AI59" s="202">
        <v>0.875</v>
      </c>
      <c r="AJ59" s="202">
        <v>0.67741935483870963</v>
      </c>
      <c r="AK59" s="202">
        <v>0.76666666666666672</v>
      </c>
      <c r="AL59" s="202">
        <v>0.5625</v>
      </c>
      <c r="AM59" s="202">
        <v>0.68965517241379315</v>
      </c>
      <c r="AN59" s="202">
        <v>0.5161290322580645</v>
      </c>
      <c r="AO59" s="202">
        <v>0.70967741935483875</v>
      </c>
      <c r="AP59" s="202">
        <v>0.74193548387096775</v>
      </c>
      <c r="AQ59" s="202">
        <v>0.80645161290322576</v>
      </c>
      <c r="AR59" s="202">
        <v>0.75</v>
      </c>
      <c r="AS59" s="202">
        <v>0.80645161290322576</v>
      </c>
      <c r="AT59" s="202">
        <v>0.65625</v>
      </c>
      <c r="AU59" s="202">
        <v>0.78125</v>
      </c>
      <c r="AV59" s="202">
        <v>0.75862068965517238</v>
      </c>
      <c r="AW59" s="202">
        <v>0.75</v>
      </c>
      <c r="AX59" s="202">
        <v>0.5625</v>
      </c>
      <c r="AY59" s="202">
        <v>0.5625</v>
      </c>
      <c r="AZ59" s="202">
        <v>0.43333333333333335</v>
      </c>
      <c r="BA59" s="202">
        <v>0.46666666666666667</v>
      </c>
      <c r="BB59" s="202">
        <v>0.5357142857142857</v>
      </c>
      <c r="BC59" s="202">
        <v>0.80645161290322576</v>
      </c>
      <c r="BD59" s="203">
        <v>0.8125</v>
      </c>
      <c r="BE59" s="203">
        <v>0.75</v>
      </c>
      <c r="BF59" s="202">
        <v>0.5</v>
      </c>
      <c r="BG59" s="202">
        <v>0.90625</v>
      </c>
      <c r="BH59" s="202">
        <v>0.8125</v>
      </c>
      <c r="BI59" s="202">
        <v>0.84375</v>
      </c>
      <c r="BJ59" s="203">
        <v>0.90322580645161288</v>
      </c>
      <c r="BK59" s="203">
        <v>0.87096774193548387</v>
      </c>
      <c r="BL59" s="203">
        <v>0.967741935483871</v>
      </c>
      <c r="BM59" s="203">
        <v>0.78125</v>
      </c>
      <c r="BN59" s="203">
        <v>0.78125</v>
      </c>
      <c r="BO59" s="203">
        <v>0.90625</v>
      </c>
      <c r="BP59" s="204">
        <v>0.70795822139513465</v>
      </c>
    </row>
    <row r="60" spans="1:68" ht="30" customHeight="1" x14ac:dyDescent="0.25">
      <c r="A60" s="200">
        <v>10059</v>
      </c>
      <c r="B60" s="245" t="s">
        <v>965</v>
      </c>
      <c r="C60" s="201">
        <v>44901</v>
      </c>
      <c r="D60" s="202">
        <v>0.61538461538461542</v>
      </c>
      <c r="E60" s="202">
        <v>0.80769230769230771</v>
      </c>
      <c r="F60" s="202">
        <v>0.88461538461538458</v>
      </c>
      <c r="G60" s="202">
        <v>0.76923076923076927</v>
      </c>
      <c r="H60" s="202">
        <v>0.76923076923076927</v>
      </c>
      <c r="I60" s="202">
        <v>0.69230769230769229</v>
      </c>
      <c r="J60" s="202">
        <v>0.53846153846153844</v>
      </c>
      <c r="K60" s="202">
        <v>0.61538461538461542</v>
      </c>
      <c r="L60" s="202">
        <v>0.61538461538461542</v>
      </c>
      <c r="M60" s="202">
        <v>0.88461538461538458</v>
      </c>
      <c r="N60" s="202">
        <v>0.69230769230769229</v>
      </c>
      <c r="O60" s="202">
        <v>0.65384615384615385</v>
      </c>
      <c r="P60" s="202">
        <v>0.53846153846153844</v>
      </c>
      <c r="Q60" s="202">
        <v>0.80769230769230771</v>
      </c>
      <c r="R60" s="202">
        <v>0.80769230769230771</v>
      </c>
      <c r="S60" s="202">
        <v>0.73076923076923073</v>
      </c>
      <c r="T60" s="202">
        <v>0.8</v>
      </c>
      <c r="U60" s="202">
        <v>0.80769230769230771</v>
      </c>
      <c r="V60" s="202">
        <v>0.68</v>
      </c>
      <c r="W60" s="202">
        <v>0.61538461538461542</v>
      </c>
      <c r="X60" s="202">
        <v>0.80769230769230771</v>
      </c>
      <c r="Y60" s="202">
        <v>0.76923076923076927</v>
      </c>
      <c r="Z60" s="202">
        <v>0.80769230769230771</v>
      </c>
      <c r="AA60" s="202">
        <v>0.84615384615384615</v>
      </c>
      <c r="AB60" s="202">
        <v>0.61538461538461542</v>
      </c>
      <c r="AC60" s="202">
        <v>0.5</v>
      </c>
      <c r="AD60" s="202">
        <v>0.42307692307692307</v>
      </c>
      <c r="AE60" s="202">
        <v>0.5</v>
      </c>
      <c r="AF60" s="202">
        <v>0.69230769230769229</v>
      </c>
      <c r="AG60" s="202">
        <v>0.6</v>
      </c>
      <c r="AH60" s="202">
        <v>0.6</v>
      </c>
      <c r="AI60" s="202">
        <v>0.69230769230769229</v>
      </c>
      <c r="AJ60" s="202">
        <v>0.57692307692307687</v>
      </c>
      <c r="AK60" s="202">
        <v>0.65384615384615385</v>
      </c>
      <c r="AL60" s="202">
        <v>0.30769230769230771</v>
      </c>
      <c r="AM60" s="202">
        <v>0.59090909090909094</v>
      </c>
      <c r="AN60" s="202">
        <v>0.38461538461538464</v>
      </c>
      <c r="AO60" s="202">
        <v>0.8</v>
      </c>
      <c r="AP60" s="202">
        <v>0.8</v>
      </c>
      <c r="AQ60" s="202">
        <v>0.72</v>
      </c>
      <c r="AR60" s="202">
        <v>0.68</v>
      </c>
      <c r="AS60" s="202">
        <v>0.88</v>
      </c>
      <c r="AT60" s="202">
        <v>0.48</v>
      </c>
      <c r="AU60" s="202">
        <v>0.79166666666666663</v>
      </c>
      <c r="AV60" s="202">
        <v>0.72</v>
      </c>
      <c r="AW60" s="202">
        <v>0.76</v>
      </c>
      <c r="AX60" s="202">
        <v>0.53846153846153844</v>
      </c>
      <c r="AY60" s="202">
        <v>0.46153846153846156</v>
      </c>
      <c r="AZ60" s="202">
        <v>0.26923076923076922</v>
      </c>
      <c r="BA60" s="202">
        <v>0.23076923076923078</v>
      </c>
      <c r="BB60" s="202">
        <v>0.28000000000000003</v>
      </c>
      <c r="BC60" s="202">
        <v>0.84615384615384615</v>
      </c>
      <c r="BD60" s="203">
        <v>0.76</v>
      </c>
      <c r="BE60" s="203">
        <v>0.69230769230769229</v>
      </c>
      <c r="BF60" s="202">
        <v>0.57692307692307687</v>
      </c>
      <c r="BG60" s="202">
        <v>0.92307692307692313</v>
      </c>
      <c r="BH60" s="202">
        <v>0.73076923076923073</v>
      </c>
      <c r="BI60" s="202">
        <v>0.92307692307692313</v>
      </c>
      <c r="BJ60" s="203">
        <v>0.84615384615384615</v>
      </c>
      <c r="BK60" s="203">
        <v>0.88461538461538458</v>
      </c>
      <c r="BL60" s="203">
        <v>0.88461538461538458</v>
      </c>
      <c r="BM60" s="203">
        <v>0.80769230769230771</v>
      </c>
      <c r="BN60" s="203">
        <v>0.65384615384615385</v>
      </c>
      <c r="BO60" s="203">
        <v>0.88461538461538458</v>
      </c>
      <c r="BP60" s="204">
        <v>0.67999216928904449</v>
      </c>
    </row>
    <row r="61" spans="1:68" ht="30" customHeight="1" x14ac:dyDescent="0.25">
      <c r="A61" s="200">
        <v>10060</v>
      </c>
      <c r="B61" s="245" t="s">
        <v>966</v>
      </c>
      <c r="C61" s="201">
        <v>44901</v>
      </c>
      <c r="D61" s="202">
        <v>0.64102564102564108</v>
      </c>
      <c r="E61" s="202">
        <v>0.66666666666666663</v>
      </c>
      <c r="F61" s="202">
        <v>0.69230769230769229</v>
      </c>
      <c r="G61" s="202">
        <v>0.64102564102564108</v>
      </c>
      <c r="H61" s="202">
        <v>0.53846153846153844</v>
      </c>
      <c r="I61" s="202">
        <v>0.4358974358974359</v>
      </c>
      <c r="J61" s="202">
        <v>0.31578947368421051</v>
      </c>
      <c r="K61" s="202">
        <v>0.64102564102564108</v>
      </c>
      <c r="L61" s="202">
        <v>0.59459459459459463</v>
      </c>
      <c r="M61" s="202">
        <v>0.76315789473684215</v>
      </c>
      <c r="N61" s="202">
        <v>0.51282051282051277</v>
      </c>
      <c r="O61" s="202">
        <v>0.58974358974358976</v>
      </c>
      <c r="P61" s="202">
        <v>0.51351351351351349</v>
      </c>
      <c r="Q61" s="202">
        <v>0.74358974358974361</v>
      </c>
      <c r="R61" s="202">
        <v>0.74358974358974361</v>
      </c>
      <c r="S61" s="202">
        <v>0.68421052631578949</v>
      </c>
      <c r="T61" s="202">
        <v>0.81081081081081086</v>
      </c>
      <c r="U61" s="202">
        <v>0.71794871794871795</v>
      </c>
      <c r="V61" s="202">
        <v>0.58974358974358976</v>
      </c>
      <c r="W61" s="202">
        <v>0.51282051282051277</v>
      </c>
      <c r="X61" s="202">
        <v>0.68421052631578949</v>
      </c>
      <c r="Y61" s="202">
        <v>0.64864864864864868</v>
      </c>
      <c r="Z61" s="202">
        <v>0.57894736842105265</v>
      </c>
      <c r="AA61" s="202">
        <v>0.66666666666666663</v>
      </c>
      <c r="AB61" s="202">
        <v>0.63157894736842102</v>
      </c>
      <c r="AC61" s="202">
        <v>0.48717948717948717</v>
      </c>
      <c r="AD61" s="202">
        <v>0.41025641025641024</v>
      </c>
      <c r="AE61" s="202">
        <v>0.48717948717948717</v>
      </c>
      <c r="AF61" s="202">
        <v>0.89743589743589747</v>
      </c>
      <c r="AG61" s="202">
        <v>0.78947368421052633</v>
      </c>
      <c r="AH61" s="202">
        <v>0.78947368421052633</v>
      </c>
      <c r="AI61" s="202">
        <v>0.89473684210526316</v>
      </c>
      <c r="AJ61" s="202">
        <v>0.5</v>
      </c>
      <c r="AK61" s="202">
        <v>0.69230769230769229</v>
      </c>
      <c r="AL61" s="202">
        <v>0.34210526315789475</v>
      </c>
      <c r="AM61" s="202">
        <v>0.58064516129032262</v>
      </c>
      <c r="AN61" s="202">
        <v>0.55263157894736847</v>
      </c>
      <c r="AO61" s="202">
        <v>0.74358974358974361</v>
      </c>
      <c r="AP61" s="202">
        <v>0.74358974358974361</v>
      </c>
      <c r="AQ61" s="202">
        <v>0.79487179487179482</v>
      </c>
      <c r="AR61" s="202">
        <v>0.79487179487179482</v>
      </c>
      <c r="AS61" s="202">
        <v>0.74358974358974361</v>
      </c>
      <c r="AT61" s="202">
        <v>0.71052631578947367</v>
      </c>
      <c r="AU61" s="202">
        <v>0.76923076923076927</v>
      </c>
      <c r="AV61" s="202">
        <v>0.6</v>
      </c>
      <c r="AW61" s="202">
        <v>0.74358974358974361</v>
      </c>
      <c r="AX61" s="202">
        <v>0.33333333333333331</v>
      </c>
      <c r="AY61" s="202">
        <v>0.28205128205128205</v>
      </c>
      <c r="AZ61" s="202">
        <v>0.43243243243243246</v>
      </c>
      <c r="BA61" s="202">
        <v>0.3783783783783784</v>
      </c>
      <c r="BB61" s="202">
        <v>0.4</v>
      </c>
      <c r="BC61" s="202">
        <v>0.76315789473684215</v>
      </c>
      <c r="BD61" s="203">
        <v>0.76315789473684215</v>
      </c>
      <c r="BE61" s="203">
        <v>0.57894736842105265</v>
      </c>
      <c r="BF61" s="202">
        <v>0.54054054054054057</v>
      </c>
      <c r="BG61" s="202">
        <v>0.89743589743589747</v>
      </c>
      <c r="BH61" s="202">
        <v>0.64864864864864868</v>
      </c>
      <c r="BI61" s="202">
        <v>0.82051282051282048</v>
      </c>
      <c r="BJ61" s="203">
        <v>0.79487179487179482</v>
      </c>
      <c r="BK61" s="203">
        <v>0.73684210526315785</v>
      </c>
      <c r="BL61" s="203">
        <v>0.86842105263157898</v>
      </c>
      <c r="BM61" s="203">
        <v>0.74358974358974361</v>
      </c>
      <c r="BN61" s="203">
        <v>0.66666666666666663</v>
      </c>
      <c r="BO61" s="203">
        <v>0.82051282051282048</v>
      </c>
      <c r="BP61" s="204">
        <v>0.64211845546735191</v>
      </c>
    </row>
    <row r="62" spans="1:68" ht="30" customHeight="1" x14ac:dyDescent="0.25">
      <c r="A62" s="200">
        <v>10707</v>
      </c>
      <c r="B62" s="245" t="s">
        <v>1470</v>
      </c>
      <c r="C62" s="201">
        <v>44901</v>
      </c>
      <c r="D62" s="202">
        <v>0.69230769230769229</v>
      </c>
      <c r="E62" s="202">
        <v>0.76923076923076927</v>
      </c>
      <c r="F62" s="202">
        <v>0.84615384615384615</v>
      </c>
      <c r="G62" s="202">
        <v>0.76923076923076927</v>
      </c>
      <c r="H62" s="202">
        <v>0.76923076923076927</v>
      </c>
      <c r="I62" s="202">
        <v>0.69230769230769229</v>
      </c>
      <c r="J62" s="202">
        <v>0.84615384615384615</v>
      </c>
      <c r="K62" s="202">
        <v>0.76923076923076927</v>
      </c>
      <c r="L62" s="202">
        <v>0.76923076923076927</v>
      </c>
      <c r="M62" s="202">
        <v>0.76923076923076927</v>
      </c>
      <c r="N62" s="202">
        <v>0.76923076923076927</v>
      </c>
      <c r="O62" s="202">
        <v>0.46153846153846156</v>
      </c>
      <c r="P62" s="202">
        <v>0.46153846153846156</v>
      </c>
      <c r="Q62" s="202">
        <v>0.84615384615384615</v>
      </c>
      <c r="R62" s="202">
        <v>0.61538461538461542</v>
      </c>
      <c r="S62" s="202">
        <v>0.69230769230769229</v>
      </c>
      <c r="T62" s="202">
        <v>1</v>
      </c>
      <c r="U62" s="202">
        <v>0.61538461538461542</v>
      </c>
      <c r="V62" s="202">
        <v>0.61538461538461542</v>
      </c>
      <c r="W62" s="202">
        <v>0.84615384615384615</v>
      </c>
      <c r="X62" s="202">
        <v>0.92307692307692313</v>
      </c>
      <c r="Y62" s="202">
        <v>0.53846153846153844</v>
      </c>
      <c r="Z62" s="202">
        <v>0.69230769230769229</v>
      </c>
      <c r="AA62" s="202">
        <v>0.92307692307692313</v>
      </c>
      <c r="AB62" s="202">
        <v>0.61538461538461542</v>
      </c>
      <c r="AC62" s="202">
        <v>0.53846153846153844</v>
      </c>
      <c r="AD62" s="202">
        <v>0.53846153846153844</v>
      </c>
      <c r="AE62" s="202">
        <v>0.53846153846153844</v>
      </c>
      <c r="AF62" s="202">
        <v>0.69230769230769229</v>
      </c>
      <c r="AG62" s="202">
        <v>1</v>
      </c>
      <c r="AH62" s="202">
        <v>0.81818181818181823</v>
      </c>
      <c r="AI62" s="202">
        <v>0.92307692307692313</v>
      </c>
      <c r="AJ62" s="202">
        <v>0.61538461538461542</v>
      </c>
      <c r="AK62" s="202">
        <v>0.92307692307692313</v>
      </c>
      <c r="AL62" s="202">
        <v>0.54545454545454541</v>
      </c>
      <c r="AM62" s="202">
        <v>0.38461538461538464</v>
      </c>
      <c r="AN62" s="202">
        <v>0.53846153846153844</v>
      </c>
      <c r="AO62" s="202">
        <v>0.61538461538461542</v>
      </c>
      <c r="AP62" s="202">
        <v>0.69230769230769229</v>
      </c>
      <c r="AQ62" s="202">
        <v>0.69230769230769229</v>
      </c>
      <c r="AR62" s="202">
        <v>0.69230769230769229</v>
      </c>
      <c r="AS62" s="202">
        <v>0.76923076923076927</v>
      </c>
      <c r="AT62" s="202">
        <v>0.76923076923076927</v>
      </c>
      <c r="AU62" s="202">
        <v>0.75</v>
      </c>
      <c r="AV62" s="202">
        <v>0.61538461538461542</v>
      </c>
      <c r="AW62" s="202">
        <v>0.84615384615384615</v>
      </c>
      <c r="AX62" s="202">
        <v>0.84615384615384615</v>
      </c>
      <c r="AY62" s="202">
        <v>0.61538461538461542</v>
      </c>
      <c r="AZ62" s="202">
        <v>0.53846153846153844</v>
      </c>
      <c r="BA62" s="202">
        <v>0.38461538461538464</v>
      </c>
      <c r="BB62" s="202">
        <v>0.66666666666666663</v>
      </c>
      <c r="BC62" s="202">
        <v>0.84615384615384615</v>
      </c>
      <c r="BD62" s="203">
        <v>0.69230769230769229</v>
      </c>
      <c r="BE62" s="203">
        <v>0.61538461538461542</v>
      </c>
      <c r="BF62" s="202">
        <v>0.53846153846153844</v>
      </c>
      <c r="BG62" s="202">
        <v>0.84615384615384615</v>
      </c>
      <c r="BH62" s="202">
        <v>0.84615384615384615</v>
      </c>
      <c r="BI62" s="202">
        <v>0.53846153846153844</v>
      </c>
      <c r="BJ62" s="203">
        <v>0.92307692307692313</v>
      </c>
      <c r="BK62" s="203">
        <v>0.69230769230769229</v>
      </c>
      <c r="BL62" s="203">
        <v>1</v>
      </c>
      <c r="BM62" s="203">
        <v>0.76923076923076927</v>
      </c>
      <c r="BN62" s="203">
        <v>0.61538461538461542</v>
      </c>
      <c r="BO62" s="203">
        <v>0.92307692307692313</v>
      </c>
      <c r="BP62" s="204">
        <v>0.71411531177156196</v>
      </c>
    </row>
    <row r="63" spans="1:68" ht="30" customHeight="1" x14ac:dyDescent="0.25">
      <c r="A63" s="200">
        <v>10128</v>
      </c>
      <c r="B63" s="245" t="s">
        <v>1298</v>
      </c>
      <c r="C63" s="201">
        <v>44901</v>
      </c>
      <c r="D63" s="202">
        <v>0.86363636363636365</v>
      </c>
      <c r="E63" s="202">
        <v>0.95454545454545459</v>
      </c>
      <c r="F63" s="202">
        <v>0.95454545454545459</v>
      </c>
      <c r="G63" s="202">
        <v>0.86363636363636365</v>
      </c>
      <c r="H63" s="202">
        <v>0.95454545454545459</v>
      </c>
      <c r="I63" s="202">
        <v>0.81818181818181823</v>
      </c>
      <c r="J63" s="202">
        <v>0.77272727272727271</v>
      </c>
      <c r="K63" s="202">
        <v>0.86363636363636365</v>
      </c>
      <c r="L63" s="202">
        <v>0.8571428571428571</v>
      </c>
      <c r="M63" s="202">
        <v>0.95454545454545459</v>
      </c>
      <c r="N63" s="202">
        <v>0.72727272727272729</v>
      </c>
      <c r="O63" s="202">
        <v>0.77272727272727271</v>
      </c>
      <c r="P63" s="202">
        <v>0.8571428571428571</v>
      </c>
      <c r="Q63" s="202">
        <v>0.86363636363636365</v>
      </c>
      <c r="R63" s="202">
        <v>0.90909090909090906</v>
      </c>
      <c r="S63" s="202">
        <v>0.90909090909090906</v>
      </c>
      <c r="T63" s="202">
        <v>1</v>
      </c>
      <c r="U63" s="202">
        <v>0.85</v>
      </c>
      <c r="V63" s="202">
        <v>0.86363636363636365</v>
      </c>
      <c r="W63" s="202">
        <v>0.77272727272727271</v>
      </c>
      <c r="X63" s="202">
        <v>1</v>
      </c>
      <c r="Y63" s="202">
        <v>0.81818181818181823</v>
      </c>
      <c r="Z63" s="202">
        <v>0.90909090909090906</v>
      </c>
      <c r="AA63" s="202">
        <v>1</v>
      </c>
      <c r="AB63" s="202">
        <v>0.95454545454545459</v>
      </c>
      <c r="AC63" s="202">
        <v>0.76190476190476186</v>
      </c>
      <c r="AD63" s="202">
        <v>0.61904761904761907</v>
      </c>
      <c r="AE63" s="202">
        <v>0.86363636363636365</v>
      </c>
      <c r="AF63" s="202">
        <v>0.86363636363636365</v>
      </c>
      <c r="AG63" s="202">
        <v>0.95238095238095233</v>
      </c>
      <c r="AH63" s="202">
        <v>0.90476190476190477</v>
      </c>
      <c r="AI63" s="202">
        <v>1</v>
      </c>
      <c r="AJ63" s="202">
        <v>0.77272727272727271</v>
      </c>
      <c r="AK63" s="202">
        <v>0.76190476190476186</v>
      </c>
      <c r="AL63" s="202">
        <v>0.59090909090909094</v>
      </c>
      <c r="AM63" s="202">
        <v>0.7</v>
      </c>
      <c r="AN63" s="202">
        <v>0.5714285714285714</v>
      </c>
      <c r="AO63" s="202">
        <v>0.8571428571428571</v>
      </c>
      <c r="AP63" s="202">
        <v>0.90476190476190477</v>
      </c>
      <c r="AQ63" s="202">
        <v>0.8571428571428571</v>
      </c>
      <c r="AR63" s="202">
        <v>0.90476190476190477</v>
      </c>
      <c r="AS63" s="202">
        <v>0.85</v>
      </c>
      <c r="AT63" s="202">
        <v>0.76190476190476186</v>
      </c>
      <c r="AU63" s="202">
        <v>0.95</v>
      </c>
      <c r="AV63" s="202">
        <v>0.90476190476190477</v>
      </c>
      <c r="AW63" s="202">
        <v>1</v>
      </c>
      <c r="AX63" s="202">
        <v>0.76190476190476186</v>
      </c>
      <c r="AY63" s="202">
        <v>0.76190476190476186</v>
      </c>
      <c r="AZ63" s="202">
        <v>0.8</v>
      </c>
      <c r="BA63" s="202">
        <v>0.6</v>
      </c>
      <c r="BB63" s="202">
        <v>0.57894736842105265</v>
      </c>
      <c r="BC63" s="202">
        <v>0.8571428571428571</v>
      </c>
      <c r="BD63" s="203">
        <v>0.86363636363636365</v>
      </c>
      <c r="BE63" s="203">
        <v>0.80952380952380953</v>
      </c>
      <c r="BF63" s="202">
        <v>0.89473684210526316</v>
      </c>
      <c r="BG63" s="202">
        <v>0.95454545454545459</v>
      </c>
      <c r="BH63" s="202">
        <v>0.81818181818181823</v>
      </c>
      <c r="BI63" s="202">
        <v>0.90909090909090906</v>
      </c>
      <c r="BJ63" s="203">
        <v>1</v>
      </c>
      <c r="BK63" s="203">
        <v>0.90909090909090906</v>
      </c>
      <c r="BL63" s="203">
        <v>1</v>
      </c>
      <c r="BM63" s="203">
        <v>0.90476190476190477</v>
      </c>
      <c r="BN63" s="203">
        <v>0.90476190476190477</v>
      </c>
      <c r="BO63" s="203">
        <v>0.95454545454545459</v>
      </c>
      <c r="BP63" s="204">
        <v>0.85468554197994973</v>
      </c>
    </row>
    <row r="64" spans="1:68" ht="30" customHeight="1" x14ac:dyDescent="0.25">
      <c r="A64" s="200">
        <v>10063</v>
      </c>
      <c r="B64" s="245" t="s">
        <v>969</v>
      </c>
      <c r="C64" s="201">
        <v>44901</v>
      </c>
      <c r="D64" s="202">
        <v>0.78205128205128205</v>
      </c>
      <c r="E64" s="202">
        <v>0.8</v>
      </c>
      <c r="F64" s="202">
        <v>0.8125</v>
      </c>
      <c r="G64" s="202">
        <v>0.69620253164556967</v>
      </c>
      <c r="H64" s="202">
        <v>0.78749999999999998</v>
      </c>
      <c r="I64" s="202">
        <v>0.63291139240506333</v>
      </c>
      <c r="J64" s="202">
        <v>0.57692307692307687</v>
      </c>
      <c r="K64" s="202">
        <v>0.63291139240506333</v>
      </c>
      <c r="L64" s="202">
        <v>0.61538461538461542</v>
      </c>
      <c r="M64" s="202">
        <v>0.76249999999999996</v>
      </c>
      <c r="N64" s="202">
        <v>0.63749999999999996</v>
      </c>
      <c r="O64" s="202">
        <v>0.58227848101265822</v>
      </c>
      <c r="P64" s="202">
        <v>0.58750000000000002</v>
      </c>
      <c r="Q64" s="202">
        <v>0.76249999999999996</v>
      </c>
      <c r="R64" s="202">
        <v>0.77215189873417722</v>
      </c>
      <c r="S64" s="202">
        <v>0.66249999999999998</v>
      </c>
      <c r="T64" s="202">
        <v>0.82499999999999996</v>
      </c>
      <c r="U64" s="202">
        <v>0.72151898734177211</v>
      </c>
      <c r="V64" s="202">
        <v>0.69620253164556967</v>
      </c>
      <c r="W64" s="202">
        <v>0.58750000000000002</v>
      </c>
      <c r="X64" s="202">
        <v>0.83333333333333337</v>
      </c>
      <c r="Y64" s="202">
        <v>0.63749999999999996</v>
      </c>
      <c r="Z64" s="202">
        <v>0.73076923076923073</v>
      </c>
      <c r="AA64" s="202">
        <v>0.77500000000000002</v>
      </c>
      <c r="AB64" s="202">
        <v>0.65822784810126578</v>
      </c>
      <c r="AC64" s="202">
        <v>0.569620253164557</v>
      </c>
      <c r="AD64" s="202">
        <v>0.53164556962025311</v>
      </c>
      <c r="AE64" s="202">
        <v>0.63291139240506333</v>
      </c>
      <c r="AF64" s="202">
        <v>0.72151898734177211</v>
      </c>
      <c r="AG64" s="202">
        <v>0.8</v>
      </c>
      <c r="AH64" s="202">
        <v>0.72499999999999998</v>
      </c>
      <c r="AI64" s="202">
        <v>0.8</v>
      </c>
      <c r="AJ64" s="202">
        <v>0.49333333333333335</v>
      </c>
      <c r="AK64" s="202">
        <v>0.75641025641025639</v>
      </c>
      <c r="AL64" s="202">
        <v>0.41558441558441561</v>
      </c>
      <c r="AM64" s="202">
        <v>0.60526315789473684</v>
      </c>
      <c r="AN64" s="202">
        <v>0.60256410256410253</v>
      </c>
      <c r="AO64" s="202">
        <v>0.67532467532467533</v>
      </c>
      <c r="AP64" s="202">
        <v>0.70886075949367089</v>
      </c>
      <c r="AQ64" s="202">
        <v>0.71794871794871795</v>
      </c>
      <c r="AR64" s="202">
        <v>0.67948717948717952</v>
      </c>
      <c r="AS64" s="202">
        <v>0.72151898734177211</v>
      </c>
      <c r="AT64" s="202">
        <v>0.60256410256410253</v>
      </c>
      <c r="AU64" s="202">
        <v>0.7466666666666667</v>
      </c>
      <c r="AV64" s="202">
        <v>0.68</v>
      </c>
      <c r="AW64" s="202">
        <v>0.67105263157894735</v>
      </c>
      <c r="AX64" s="202">
        <v>0.55000000000000004</v>
      </c>
      <c r="AY64" s="202">
        <v>0.53164556962025311</v>
      </c>
      <c r="AZ64" s="202">
        <v>0.53947368421052633</v>
      </c>
      <c r="BA64" s="202">
        <v>0.40789473684210525</v>
      </c>
      <c r="BB64" s="202">
        <v>0.42666666666666669</v>
      </c>
      <c r="BC64" s="202">
        <v>0.78749999999999998</v>
      </c>
      <c r="BD64" s="203">
        <v>0.72</v>
      </c>
      <c r="BE64" s="203">
        <v>0.63636363636363635</v>
      </c>
      <c r="BF64" s="202">
        <v>0.57333333333333336</v>
      </c>
      <c r="BG64" s="202">
        <v>0.84810126582278478</v>
      </c>
      <c r="BH64" s="202">
        <v>0.71052631578947367</v>
      </c>
      <c r="BI64" s="202">
        <v>0.77922077922077926</v>
      </c>
      <c r="BJ64" s="203">
        <v>0.83544303797468356</v>
      </c>
      <c r="BK64" s="203">
        <v>0.81333333333333335</v>
      </c>
      <c r="BL64" s="203">
        <v>0.91025641025641024</v>
      </c>
      <c r="BM64" s="203">
        <v>0.75</v>
      </c>
      <c r="BN64" s="203">
        <v>0.67948717948717952</v>
      </c>
      <c r="BO64" s="203">
        <v>0.88461538461538458</v>
      </c>
      <c r="BP64" s="204">
        <v>0.68452348631271009</v>
      </c>
    </row>
    <row r="65" spans="1:68" ht="30" customHeight="1" x14ac:dyDescent="0.25">
      <c r="A65" s="200">
        <v>10719</v>
      </c>
      <c r="B65" s="245" t="s">
        <v>1461</v>
      </c>
      <c r="C65" s="201">
        <v>44901</v>
      </c>
      <c r="D65" s="202">
        <v>0.75</v>
      </c>
      <c r="E65" s="202">
        <v>0.83333333333333337</v>
      </c>
      <c r="F65" s="202">
        <v>0.91666666666666663</v>
      </c>
      <c r="G65" s="202">
        <v>0.91666666666666663</v>
      </c>
      <c r="H65" s="202">
        <v>0.83333333333333337</v>
      </c>
      <c r="I65" s="202">
        <v>0.83333333333333337</v>
      </c>
      <c r="J65" s="202">
        <v>1</v>
      </c>
      <c r="K65" s="202">
        <v>1</v>
      </c>
      <c r="L65" s="202">
        <v>0.91666666666666663</v>
      </c>
      <c r="M65" s="202">
        <v>1</v>
      </c>
      <c r="N65" s="202">
        <v>0.66666666666666663</v>
      </c>
      <c r="O65" s="202">
        <v>0.75</v>
      </c>
      <c r="P65" s="202">
        <v>0.83333333333333337</v>
      </c>
      <c r="Q65" s="202">
        <v>0.91666666666666663</v>
      </c>
      <c r="R65" s="202">
        <v>0.91666666666666663</v>
      </c>
      <c r="S65" s="202">
        <v>0.75</v>
      </c>
      <c r="T65" s="202">
        <v>0.90909090909090906</v>
      </c>
      <c r="U65" s="202">
        <v>0.91666666666666663</v>
      </c>
      <c r="V65" s="202">
        <v>0.75</v>
      </c>
      <c r="W65" s="202">
        <v>0.83333333333333337</v>
      </c>
      <c r="X65" s="202">
        <v>1</v>
      </c>
      <c r="Y65" s="202">
        <v>0.91666666666666663</v>
      </c>
      <c r="Z65" s="202">
        <v>0.91666666666666663</v>
      </c>
      <c r="AA65" s="202">
        <v>1</v>
      </c>
      <c r="AB65" s="202">
        <v>1</v>
      </c>
      <c r="AC65" s="202">
        <v>0.81818181818181823</v>
      </c>
      <c r="AD65" s="202">
        <v>0.81818181818181823</v>
      </c>
      <c r="AE65" s="202">
        <v>0.91666666666666663</v>
      </c>
      <c r="AF65" s="202">
        <v>0.91666666666666663</v>
      </c>
      <c r="AG65" s="202">
        <v>1</v>
      </c>
      <c r="AH65" s="202">
        <v>0.9</v>
      </c>
      <c r="AI65" s="202">
        <v>0.90909090909090906</v>
      </c>
      <c r="AJ65" s="202">
        <v>0.66666666666666663</v>
      </c>
      <c r="AK65" s="202">
        <v>1</v>
      </c>
      <c r="AL65" s="202">
        <v>0.91666666666666663</v>
      </c>
      <c r="AM65" s="202">
        <v>0.81818181818181823</v>
      </c>
      <c r="AN65" s="202">
        <v>0.75</v>
      </c>
      <c r="AO65" s="202">
        <v>0.83333333333333337</v>
      </c>
      <c r="AP65" s="202">
        <v>0.91666666666666663</v>
      </c>
      <c r="AQ65" s="202">
        <v>0.91666666666666663</v>
      </c>
      <c r="AR65" s="202">
        <v>0.83333333333333337</v>
      </c>
      <c r="AS65" s="202">
        <v>1</v>
      </c>
      <c r="AT65" s="202">
        <v>0.75</v>
      </c>
      <c r="AU65" s="202">
        <v>0.9</v>
      </c>
      <c r="AV65" s="202">
        <v>0.90909090909090906</v>
      </c>
      <c r="AW65" s="202">
        <v>0.90909090909090906</v>
      </c>
      <c r="AX65" s="202">
        <v>0.91666666666666663</v>
      </c>
      <c r="AY65" s="202">
        <v>0.91666666666666663</v>
      </c>
      <c r="AZ65" s="202">
        <v>0.58333333333333337</v>
      </c>
      <c r="BA65" s="202">
        <v>0.58333333333333337</v>
      </c>
      <c r="BB65" s="202">
        <v>0.58333333333333337</v>
      </c>
      <c r="BC65" s="202">
        <v>1</v>
      </c>
      <c r="BD65" s="203">
        <v>1</v>
      </c>
      <c r="BE65" s="203">
        <v>0.90909090909090906</v>
      </c>
      <c r="BF65" s="202">
        <v>0.75</v>
      </c>
      <c r="BG65" s="202">
        <v>0.91666666666666663</v>
      </c>
      <c r="BH65" s="202">
        <v>1</v>
      </c>
      <c r="BI65" s="202">
        <v>0.91666666666666663</v>
      </c>
      <c r="BJ65" s="203">
        <v>1</v>
      </c>
      <c r="BK65" s="203">
        <v>1</v>
      </c>
      <c r="BL65" s="203">
        <v>1</v>
      </c>
      <c r="BM65" s="203">
        <v>1</v>
      </c>
      <c r="BN65" s="203">
        <v>0.83333333333333337</v>
      </c>
      <c r="BO65" s="203">
        <v>0.91666666666666663</v>
      </c>
      <c r="BP65" s="204">
        <v>0.87968749999999973</v>
      </c>
    </row>
    <row r="66" spans="1:68" ht="30" customHeight="1" x14ac:dyDescent="0.25">
      <c r="A66" s="200">
        <v>10721</v>
      </c>
      <c r="B66" s="245" t="s">
        <v>1479</v>
      </c>
      <c r="C66" s="201">
        <v>44901</v>
      </c>
      <c r="D66" s="202">
        <v>0.68421052631578949</v>
      </c>
      <c r="E66" s="202">
        <v>0.94736842105263153</v>
      </c>
      <c r="F66" s="202">
        <v>0.84210526315789469</v>
      </c>
      <c r="G66" s="202">
        <v>0.84210526315789469</v>
      </c>
      <c r="H66" s="202">
        <v>0.89473684210526316</v>
      </c>
      <c r="I66" s="202">
        <v>0.57894736842105265</v>
      </c>
      <c r="J66" s="202">
        <v>0.63157894736842102</v>
      </c>
      <c r="K66" s="202">
        <v>0.73684210526315785</v>
      </c>
      <c r="L66" s="202">
        <v>0.73684210526315785</v>
      </c>
      <c r="M66" s="202">
        <v>0.78947368421052633</v>
      </c>
      <c r="N66" s="202">
        <v>0.68421052631578949</v>
      </c>
      <c r="O66" s="202">
        <v>0.73684210526315785</v>
      </c>
      <c r="P66" s="202">
        <v>0.73684210526315785</v>
      </c>
      <c r="Q66" s="202">
        <v>0.94736842105263153</v>
      </c>
      <c r="R66" s="202">
        <v>0.84210526315789469</v>
      </c>
      <c r="S66" s="202">
        <v>0.73684210526315785</v>
      </c>
      <c r="T66" s="202">
        <v>0.94117647058823528</v>
      </c>
      <c r="U66" s="202">
        <v>0.88888888888888884</v>
      </c>
      <c r="V66" s="202">
        <v>0.84210526315789469</v>
      </c>
      <c r="W66" s="202">
        <v>0.89473684210526316</v>
      </c>
      <c r="X66" s="202">
        <v>0.78947368421052633</v>
      </c>
      <c r="Y66" s="202">
        <v>0.77777777777777779</v>
      </c>
      <c r="Z66" s="202">
        <v>0.89473684210526316</v>
      </c>
      <c r="AA66" s="202">
        <v>0.89473684210526316</v>
      </c>
      <c r="AB66" s="202">
        <v>0.89473684210526316</v>
      </c>
      <c r="AC66" s="202">
        <v>0.73684210526315785</v>
      </c>
      <c r="AD66" s="202">
        <v>0.57894736842105265</v>
      </c>
      <c r="AE66" s="202">
        <v>0.68421052631578949</v>
      </c>
      <c r="AF66" s="202">
        <v>0.89473684210526316</v>
      </c>
      <c r="AG66" s="202">
        <v>0.875</v>
      </c>
      <c r="AH66" s="202">
        <v>0.9375</v>
      </c>
      <c r="AI66" s="202">
        <v>0.89473684210526316</v>
      </c>
      <c r="AJ66" s="202">
        <v>0.68421052631578949</v>
      </c>
      <c r="AK66" s="202">
        <v>0.89473684210526316</v>
      </c>
      <c r="AL66" s="202">
        <v>0.68421052631578949</v>
      </c>
      <c r="AM66" s="202">
        <v>0.63157894736842102</v>
      </c>
      <c r="AN66" s="202">
        <v>0.78947368421052633</v>
      </c>
      <c r="AO66" s="202">
        <v>1</v>
      </c>
      <c r="AP66" s="202">
        <v>1</v>
      </c>
      <c r="AQ66" s="202">
        <v>0.94736842105263153</v>
      </c>
      <c r="AR66" s="202">
        <v>1</v>
      </c>
      <c r="AS66" s="202">
        <v>0.94736842105263153</v>
      </c>
      <c r="AT66" s="202">
        <v>0.89473684210526316</v>
      </c>
      <c r="AU66" s="202">
        <v>0.89473684210526316</v>
      </c>
      <c r="AV66" s="202">
        <v>0.89473684210526316</v>
      </c>
      <c r="AW66" s="202">
        <v>1</v>
      </c>
      <c r="AX66" s="202">
        <v>0.52631578947368418</v>
      </c>
      <c r="AY66" s="202">
        <v>0.57894736842105265</v>
      </c>
      <c r="AZ66" s="202">
        <v>0.42105263157894735</v>
      </c>
      <c r="BA66" s="202">
        <v>0.31578947368421051</v>
      </c>
      <c r="BB66" s="202">
        <v>0.33333333333333331</v>
      </c>
      <c r="BC66" s="202">
        <v>0.89473684210526316</v>
      </c>
      <c r="BD66" s="203">
        <v>0.89473684210526316</v>
      </c>
      <c r="BE66" s="203">
        <v>0.63157894736842102</v>
      </c>
      <c r="BF66" s="202">
        <v>0.73684210526315785</v>
      </c>
      <c r="BG66" s="202">
        <v>0.77777777777777779</v>
      </c>
      <c r="BH66" s="202">
        <v>0.78947368421052633</v>
      </c>
      <c r="BI66" s="202">
        <v>0.78947368421052633</v>
      </c>
      <c r="BJ66" s="203">
        <v>0.89473684210526316</v>
      </c>
      <c r="BK66" s="203">
        <v>0.84210526315789469</v>
      </c>
      <c r="BL66" s="203">
        <v>0.89473684210526316</v>
      </c>
      <c r="BM66" s="203">
        <v>0.76470588235294112</v>
      </c>
      <c r="BN66" s="203">
        <v>0.76470588235294112</v>
      </c>
      <c r="BO66" s="203">
        <v>0.94444444444444442</v>
      </c>
      <c r="BP66" s="204">
        <v>0.79449087063553481</v>
      </c>
    </row>
    <row r="67" spans="1:68" ht="30" customHeight="1" x14ac:dyDescent="0.25">
      <c r="A67" s="200">
        <v>10720</v>
      </c>
      <c r="B67" s="245" t="s">
        <v>1478</v>
      </c>
      <c r="C67" s="201">
        <v>44901</v>
      </c>
      <c r="D67" s="202">
        <v>0.8</v>
      </c>
      <c r="E67" s="202">
        <v>0.94285714285714284</v>
      </c>
      <c r="F67" s="202">
        <v>0.97058823529411764</v>
      </c>
      <c r="G67" s="202">
        <v>0.82352941176470584</v>
      </c>
      <c r="H67" s="202">
        <v>0.8529411764705882</v>
      </c>
      <c r="I67" s="202">
        <v>0.68571428571428572</v>
      </c>
      <c r="J67" s="202">
        <v>0.76470588235294112</v>
      </c>
      <c r="K67" s="202">
        <v>0.8</v>
      </c>
      <c r="L67" s="202">
        <v>0.74285714285714288</v>
      </c>
      <c r="M67" s="202">
        <v>0.88571428571428568</v>
      </c>
      <c r="N67" s="202">
        <v>0.8</v>
      </c>
      <c r="O67" s="202">
        <v>0.77142857142857146</v>
      </c>
      <c r="P67" s="202">
        <v>0.8</v>
      </c>
      <c r="Q67" s="202">
        <v>0.88571428571428568</v>
      </c>
      <c r="R67" s="202">
        <v>0.8529411764705882</v>
      </c>
      <c r="S67" s="202">
        <v>0.82352941176470584</v>
      </c>
      <c r="T67" s="202">
        <v>0.8529411764705882</v>
      </c>
      <c r="U67" s="202">
        <v>0.91176470588235292</v>
      </c>
      <c r="V67" s="202">
        <v>0.8529411764705882</v>
      </c>
      <c r="W67" s="202">
        <v>0.82857142857142863</v>
      </c>
      <c r="X67" s="202">
        <v>0.97142857142857142</v>
      </c>
      <c r="Y67" s="202">
        <v>0.8529411764705882</v>
      </c>
      <c r="Z67" s="202">
        <v>0.84848484848484851</v>
      </c>
      <c r="AA67" s="202">
        <v>0.8529411764705882</v>
      </c>
      <c r="AB67" s="202">
        <v>0.79411764705882348</v>
      </c>
      <c r="AC67" s="202">
        <v>0.63636363636363635</v>
      </c>
      <c r="AD67" s="202">
        <v>0.65714285714285714</v>
      </c>
      <c r="AE67" s="202">
        <v>0.74285714285714288</v>
      </c>
      <c r="AF67" s="202">
        <v>0.74285714285714288</v>
      </c>
      <c r="AG67" s="202">
        <v>0.83333333333333337</v>
      </c>
      <c r="AH67" s="202">
        <v>0.9</v>
      </c>
      <c r="AI67" s="202">
        <v>0.8571428571428571</v>
      </c>
      <c r="AJ67" s="202">
        <v>0.76470588235294112</v>
      </c>
      <c r="AK67" s="202">
        <v>0.79411764705882348</v>
      </c>
      <c r="AL67" s="202">
        <v>0.45454545454545453</v>
      </c>
      <c r="AM67" s="202">
        <v>0.66666666666666663</v>
      </c>
      <c r="AN67" s="202">
        <v>0.70588235294117652</v>
      </c>
      <c r="AO67" s="202">
        <v>0.8529411764705882</v>
      </c>
      <c r="AP67" s="202">
        <v>0.84848484848484851</v>
      </c>
      <c r="AQ67" s="202">
        <v>0.84848484848484851</v>
      </c>
      <c r="AR67" s="202">
        <v>0.82352941176470584</v>
      </c>
      <c r="AS67" s="202">
        <v>0.8529411764705882</v>
      </c>
      <c r="AT67" s="202">
        <v>0.73529411764705888</v>
      </c>
      <c r="AU67" s="202">
        <v>0.88235294117647056</v>
      </c>
      <c r="AV67" s="202">
        <v>0.84848484848484851</v>
      </c>
      <c r="AW67" s="202">
        <v>0.875</v>
      </c>
      <c r="AX67" s="202">
        <v>0.61764705882352944</v>
      </c>
      <c r="AY67" s="202">
        <v>0.58823529411764708</v>
      </c>
      <c r="AZ67" s="202">
        <v>0.51515151515151514</v>
      </c>
      <c r="BA67" s="202">
        <v>0.51515151515151514</v>
      </c>
      <c r="BB67" s="202">
        <v>0.47058823529411764</v>
      </c>
      <c r="BC67" s="202">
        <v>0.87878787878787878</v>
      </c>
      <c r="BD67" s="203">
        <v>0.8571428571428571</v>
      </c>
      <c r="BE67" s="203">
        <v>0.76470588235294112</v>
      </c>
      <c r="BF67" s="202">
        <v>0.73529411764705888</v>
      </c>
      <c r="BG67" s="202">
        <v>1</v>
      </c>
      <c r="BH67" s="202">
        <v>0.8529411764705882</v>
      </c>
      <c r="BI67" s="202">
        <v>0.91176470588235292</v>
      </c>
      <c r="BJ67" s="203">
        <v>0.91176470588235292</v>
      </c>
      <c r="BK67" s="203">
        <v>0.94285714285714284</v>
      </c>
      <c r="BL67" s="203">
        <v>0.93939393939393945</v>
      </c>
      <c r="BM67" s="203">
        <v>0.77142857142857146</v>
      </c>
      <c r="BN67" s="203">
        <v>0.77142857142857146</v>
      </c>
      <c r="BO67" s="203">
        <v>0.94285714285714284</v>
      </c>
      <c r="BP67" s="204">
        <v>0.80123314950980384</v>
      </c>
    </row>
    <row r="68" spans="1:68" ht="30" customHeight="1" x14ac:dyDescent="0.25">
      <c r="A68" s="200">
        <v>10751</v>
      </c>
      <c r="B68" s="245" t="s">
        <v>1506</v>
      </c>
      <c r="C68" s="201">
        <v>44901</v>
      </c>
      <c r="D68" s="202">
        <v>0.63636363636363635</v>
      </c>
      <c r="E68" s="202">
        <v>1</v>
      </c>
      <c r="F68" s="202">
        <v>1</v>
      </c>
      <c r="G68" s="202">
        <v>0.81818181818181823</v>
      </c>
      <c r="H68" s="202">
        <v>1</v>
      </c>
      <c r="I68" s="202">
        <v>0.9</v>
      </c>
      <c r="J68" s="202">
        <v>0.54545454545454541</v>
      </c>
      <c r="K68" s="202">
        <v>1</v>
      </c>
      <c r="L68" s="202">
        <v>0.63636363636363635</v>
      </c>
      <c r="M68" s="202">
        <v>0.81818181818181823</v>
      </c>
      <c r="N68" s="202">
        <v>0.63636363636363635</v>
      </c>
      <c r="O68" s="202">
        <v>0.54545454545454541</v>
      </c>
      <c r="P68" s="202">
        <v>0.6</v>
      </c>
      <c r="Q68" s="202">
        <v>0.72727272727272729</v>
      </c>
      <c r="R68" s="202">
        <v>1</v>
      </c>
      <c r="S68" s="202">
        <v>1</v>
      </c>
      <c r="T68" s="202">
        <v>0.9</v>
      </c>
      <c r="U68" s="202">
        <v>0.54545454545454541</v>
      </c>
      <c r="V68" s="202">
        <v>0.72727272727272729</v>
      </c>
      <c r="W68" s="202">
        <v>0.9</v>
      </c>
      <c r="X68" s="202">
        <v>1</v>
      </c>
      <c r="Y68" s="202">
        <v>0.7</v>
      </c>
      <c r="Z68" s="202">
        <v>0.72727272727272729</v>
      </c>
      <c r="AA68" s="202">
        <v>1</v>
      </c>
      <c r="AB68" s="202">
        <v>0.7</v>
      </c>
      <c r="AC68" s="202">
        <v>0.72727272727272729</v>
      </c>
      <c r="AD68" s="202">
        <v>0.54545454545454541</v>
      </c>
      <c r="AE68" s="202">
        <v>0.72727272727272729</v>
      </c>
      <c r="AF68" s="202">
        <v>0.81818181818181823</v>
      </c>
      <c r="AG68" s="202">
        <v>0.63636363636363635</v>
      </c>
      <c r="AH68" s="202">
        <v>0.63636363636363635</v>
      </c>
      <c r="AI68" s="202">
        <v>0.63636363636363635</v>
      </c>
      <c r="AJ68" s="202">
        <v>0.6</v>
      </c>
      <c r="AK68" s="202">
        <v>0.90909090909090906</v>
      </c>
      <c r="AL68" s="202">
        <v>0.27272727272727271</v>
      </c>
      <c r="AM68" s="202">
        <v>0.8</v>
      </c>
      <c r="AN68" s="202">
        <v>0.90909090909090906</v>
      </c>
      <c r="AO68" s="202">
        <v>0.90909090909090906</v>
      </c>
      <c r="AP68" s="202">
        <v>0.90909090909090906</v>
      </c>
      <c r="AQ68" s="202">
        <v>0.90909090909090906</v>
      </c>
      <c r="AR68" s="202">
        <v>0.81818181818181823</v>
      </c>
      <c r="AS68" s="202">
        <v>1</v>
      </c>
      <c r="AT68" s="202">
        <v>0.81818181818181823</v>
      </c>
      <c r="AU68" s="202">
        <v>1</v>
      </c>
      <c r="AV68" s="202">
        <v>0.90909090909090906</v>
      </c>
      <c r="AW68" s="202">
        <v>0.88888888888888884</v>
      </c>
      <c r="AX68" s="202">
        <v>0.5</v>
      </c>
      <c r="AY68" s="202">
        <v>0.2</v>
      </c>
      <c r="AZ68" s="202">
        <v>0.5</v>
      </c>
      <c r="BA68" s="202">
        <v>0.5</v>
      </c>
      <c r="BB68" s="202">
        <v>0.55555555555555558</v>
      </c>
      <c r="BC68" s="202">
        <v>0.72727272727272729</v>
      </c>
      <c r="BD68" s="203">
        <v>0.81818181818181823</v>
      </c>
      <c r="BE68" s="203">
        <v>0.63636363636363635</v>
      </c>
      <c r="BF68" s="202">
        <v>0.7</v>
      </c>
      <c r="BG68" s="202">
        <v>0.90909090909090906</v>
      </c>
      <c r="BH68" s="202">
        <v>0.90909090909090906</v>
      </c>
      <c r="BI68" s="202">
        <v>0.81818181818181823</v>
      </c>
      <c r="BJ68" s="203">
        <v>0.90909090909090906</v>
      </c>
      <c r="BK68" s="203">
        <v>1</v>
      </c>
      <c r="BL68" s="203">
        <v>0.90909090909090906</v>
      </c>
      <c r="BM68" s="203">
        <v>0.63636363636363635</v>
      </c>
      <c r="BN68" s="203">
        <v>0.63636363636363635</v>
      </c>
      <c r="BO68" s="203">
        <v>0.90909090909090906</v>
      </c>
      <c r="BP68" s="204">
        <v>0.76901830808080784</v>
      </c>
    </row>
    <row r="69" spans="1:68" ht="30" customHeight="1" x14ac:dyDescent="0.25">
      <c r="A69" s="200">
        <v>10752</v>
      </c>
      <c r="B69" s="245" t="s">
        <v>1507</v>
      </c>
      <c r="C69" s="201">
        <v>44901</v>
      </c>
      <c r="D69" s="202">
        <v>0.8</v>
      </c>
      <c r="E69" s="202">
        <v>0.8</v>
      </c>
      <c r="F69" s="202">
        <v>0.8</v>
      </c>
      <c r="G69" s="202">
        <v>0.6</v>
      </c>
      <c r="H69" s="202">
        <v>0.6</v>
      </c>
      <c r="I69" s="202">
        <v>0.4</v>
      </c>
      <c r="J69" s="202">
        <v>0.4</v>
      </c>
      <c r="K69" s="202">
        <v>0.8</v>
      </c>
      <c r="L69" s="202">
        <v>0.75</v>
      </c>
      <c r="M69" s="202">
        <v>0.8</v>
      </c>
      <c r="N69" s="202">
        <v>0.8</v>
      </c>
      <c r="O69" s="202">
        <v>0.6</v>
      </c>
      <c r="P69" s="202">
        <v>0.4</v>
      </c>
      <c r="Q69" s="202">
        <v>0.8</v>
      </c>
      <c r="R69" s="202">
        <v>0.8</v>
      </c>
      <c r="S69" s="202">
        <v>0.8</v>
      </c>
      <c r="T69" s="202">
        <v>1</v>
      </c>
      <c r="U69" s="202">
        <v>0.6</v>
      </c>
      <c r="V69" s="202">
        <v>0.8</v>
      </c>
      <c r="W69" s="202">
        <v>0.25</v>
      </c>
      <c r="X69" s="202">
        <v>0.75</v>
      </c>
      <c r="Y69" s="202">
        <v>0.6</v>
      </c>
      <c r="Z69" s="202">
        <v>0.6</v>
      </c>
      <c r="AA69" s="202">
        <v>1</v>
      </c>
      <c r="AB69" s="202">
        <v>0.4</v>
      </c>
      <c r="AC69" s="202">
        <v>0.4</v>
      </c>
      <c r="AD69" s="202">
        <v>0.6</v>
      </c>
      <c r="AE69" s="202">
        <v>0.4</v>
      </c>
      <c r="AF69" s="202">
        <v>0.8</v>
      </c>
      <c r="AG69" s="202">
        <v>0.75</v>
      </c>
      <c r="AH69" s="202">
        <v>0.8</v>
      </c>
      <c r="AI69" s="202">
        <v>0.8</v>
      </c>
      <c r="AJ69" s="202">
        <v>0.4</v>
      </c>
      <c r="AK69" s="202">
        <v>1</v>
      </c>
      <c r="AL69" s="202">
        <v>0.25</v>
      </c>
      <c r="AM69" s="202">
        <v>0.8</v>
      </c>
      <c r="AN69" s="202">
        <v>0.5</v>
      </c>
      <c r="AO69" s="202">
        <v>1</v>
      </c>
      <c r="AP69" s="202">
        <v>1</v>
      </c>
      <c r="AQ69" s="202">
        <v>1</v>
      </c>
      <c r="AR69" s="202">
        <v>0.8</v>
      </c>
      <c r="AS69" s="202">
        <v>1</v>
      </c>
      <c r="AT69" s="202">
        <v>0.5</v>
      </c>
      <c r="AU69" s="202">
        <v>0.8</v>
      </c>
      <c r="AV69" s="202">
        <v>0.5</v>
      </c>
      <c r="AW69" s="202">
        <v>1</v>
      </c>
      <c r="AX69" s="202">
        <v>0.6</v>
      </c>
      <c r="AY69" s="202">
        <v>0.6</v>
      </c>
      <c r="AZ69" s="202">
        <v>0.4</v>
      </c>
      <c r="BA69" s="202">
        <v>0.6</v>
      </c>
      <c r="BB69" s="202">
        <v>0.6</v>
      </c>
      <c r="BC69" s="202">
        <v>1</v>
      </c>
      <c r="BD69" s="203">
        <v>0.8</v>
      </c>
      <c r="BE69" s="203">
        <v>0.6</v>
      </c>
      <c r="BF69" s="202">
        <v>0.8</v>
      </c>
      <c r="BG69" s="202">
        <v>0.8</v>
      </c>
      <c r="BH69" s="202">
        <v>0.6</v>
      </c>
      <c r="BI69" s="202">
        <v>0.8</v>
      </c>
      <c r="BJ69" s="203">
        <v>0.8</v>
      </c>
      <c r="BK69" s="203">
        <v>0.6</v>
      </c>
      <c r="BL69" s="203">
        <v>0.8</v>
      </c>
      <c r="BM69" s="203">
        <v>0.8</v>
      </c>
      <c r="BN69" s="203">
        <v>1</v>
      </c>
      <c r="BO69" s="203">
        <v>0.8</v>
      </c>
      <c r="BP69" s="204">
        <v>0.70390624999999984</v>
      </c>
    </row>
    <row r="70" spans="1:68" ht="30" customHeight="1" x14ac:dyDescent="0.25">
      <c r="A70" s="200">
        <v>10131</v>
      </c>
      <c r="B70" s="245" t="s">
        <v>1302</v>
      </c>
      <c r="C70" s="201">
        <v>44901</v>
      </c>
      <c r="D70" s="202">
        <v>0.46666666666666667</v>
      </c>
      <c r="E70" s="202">
        <v>0.8666666666666667</v>
      </c>
      <c r="F70" s="202">
        <v>0.8666666666666667</v>
      </c>
      <c r="G70" s="202">
        <v>0.8666666666666667</v>
      </c>
      <c r="H70" s="202">
        <v>1</v>
      </c>
      <c r="I70" s="202">
        <v>0.8</v>
      </c>
      <c r="J70" s="202">
        <v>0.8</v>
      </c>
      <c r="K70" s="202">
        <v>0.93333333333333335</v>
      </c>
      <c r="L70" s="202">
        <v>0.93333333333333335</v>
      </c>
      <c r="M70" s="202">
        <v>0.8666666666666667</v>
      </c>
      <c r="N70" s="202">
        <v>0.73333333333333328</v>
      </c>
      <c r="O70" s="202">
        <v>0.93333333333333335</v>
      </c>
      <c r="P70" s="202">
        <v>0.8</v>
      </c>
      <c r="Q70" s="202">
        <v>0.93333333333333335</v>
      </c>
      <c r="R70" s="202">
        <v>1</v>
      </c>
      <c r="S70" s="202">
        <v>1</v>
      </c>
      <c r="T70" s="202">
        <v>0.93333333333333335</v>
      </c>
      <c r="U70" s="202">
        <v>1</v>
      </c>
      <c r="V70" s="202">
        <v>0.8666666666666667</v>
      </c>
      <c r="W70" s="202">
        <v>0.8666666666666667</v>
      </c>
      <c r="X70" s="202">
        <v>1</v>
      </c>
      <c r="Y70" s="202">
        <v>0.8666666666666667</v>
      </c>
      <c r="Z70" s="202">
        <v>1</v>
      </c>
      <c r="AA70" s="202">
        <v>1</v>
      </c>
      <c r="AB70" s="202">
        <v>0.8666666666666667</v>
      </c>
      <c r="AC70" s="202">
        <v>0.73333333333333328</v>
      </c>
      <c r="AD70" s="202">
        <v>0.66666666666666663</v>
      </c>
      <c r="AE70" s="202">
        <v>0.73333333333333328</v>
      </c>
      <c r="AF70" s="202">
        <v>0.8666666666666667</v>
      </c>
      <c r="AG70" s="202">
        <v>0.73333333333333328</v>
      </c>
      <c r="AH70" s="202">
        <v>0.6</v>
      </c>
      <c r="AI70" s="202">
        <v>1</v>
      </c>
      <c r="AJ70" s="202">
        <v>0.66666666666666663</v>
      </c>
      <c r="AK70" s="202">
        <v>0.8571428571428571</v>
      </c>
      <c r="AL70" s="202">
        <v>0.8</v>
      </c>
      <c r="AM70" s="202">
        <v>0.8</v>
      </c>
      <c r="AN70" s="202">
        <v>0.8</v>
      </c>
      <c r="AO70" s="202">
        <v>0.8571428571428571</v>
      </c>
      <c r="AP70" s="202">
        <v>0.8666666666666667</v>
      </c>
      <c r="AQ70" s="202">
        <v>0.8666666666666667</v>
      </c>
      <c r="AR70" s="202">
        <v>0.8666666666666667</v>
      </c>
      <c r="AS70" s="202">
        <v>0.93333333333333335</v>
      </c>
      <c r="AT70" s="202">
        <v>0.93333333333333335</v>
      </c>
      <c r="AU70" s="202">
        <v>0.93333333333333335</v>
      </c>
      <c r="AV70" s="202">
        <v>0.8666666666666667</v>
      </c>
      <c r="AW70" s="202">
        <v>0.8666666666666667</v>
      </c>
      <c r="AX70" s="202">
        <v>0.73333333333333328</v>
      </c>
      <c r="AY70" s="202">
        <v>0.66666666666666663</v>
      </c>
      <c r="AZ70" s="202">
        <v>0.53333333333333333</v>
      </c>
      <c r="BA70" s="202">
        <v>0.53333333333333333</v>
      </c>
      <c r="BB70" s="202">
        <v>0.5</v>
      </c>
      <c r="BC70" s="202">
        <v>1</v>
      </c>
      <c r="BD70" s="203">
        <v>1</v>
      </c>
      <c r="BE70" s="203">
        <v>0.8</v>
      </c>
      <c r="BF70" s="202">
        <v>0.8</v>
      </c>
      <c r="BG70" s="202">
        <v>0.8666666666666667</v>
      </c>
      <c r="BH70" s="202">
        <v>1</v>
      </c>
      <c r="BI70" s="202">
        <v>0.93333333333333335</v>
      </c>
      <c r="BJ70" s="203">
        <v>1</v>
      </c>
      <c r="BK70" s="203">
        <v>1</v>
      </c>
      <c r="BL70" s="203">
        <v>1</v>
      </c>
      <c r="BM70" s="203">
        <v>0.8666666666666667</v>
      </c>
      <c r="BN70" s="203">
        <v>0.66666666666666663</v>
      </c>
      <c r="BO70" s="203">
        <v>0.93333333333333335</v>
      </c>
      <c r="BP70" s="204">
        <v>0.84813988095238069</v>
      </c>
    </row>
    <row r="71" spans="1:68" ht="30" customHeight="1" x14ac:dyDescent="0.25">
      <c r="A71" s="200">
        <v>10133</v>
      </c>
      <c r="B71" s="245" t="s">
        <v>1303</v>
      </c>
      <c r="C71" s="201">
        <v>44901</v>
      </c>
      <c r="D71" s="202">
        <v>0.68421052631578949</v>
      </c>
      <c r="E71" s="202">
        <v>0.89473684210526316</v>
      </c>
      <c r="F71" s="202">
        <v>0.84210526315789469</v>
      </c>
      <c r="G71" s="202">
        <v>0.77777777777777779</v>
      </c>
      <c r="H71" s="202">
        <v>0.73684210526315785</v>
      </c>
      <c r="I71" s="202">
        <v>0.77777777777777779</v>
      </c>
      <c r="J71" s="202">
        <v>0.78947368421052633</v>
      </c>
      <c r="K71" s="202">
        <v>0.84210526315789469</v>
      </c>
      <c r="L71" s="202">
        <v>0.77777777777777779</v>
      </c>
      <c r="M71" s="202">
        <v>0.72222222222222221</v>
      </c>
      <c r="N71" s="202">
        <v>0.72222222222222221</v>
      </c>
      <c r="O71" s="202">
        <v>0.68421052631578949</v>
      </c>
      <c r="P71" s="202">
        <v>0.66666666666666663</v>
      </c>
      <c r="Q71" s="202">
        <v>0.88888888888888884</v>
      </c>
      <c r="R71" s="202">
        <v>0.78947368421052633</v>
      </c>
      <c r="S71" s="202">
        <v>0.89473684210526316</v>
      </c>
      <c r="T71" s="202">
        <v>0.89473684210526316</v>
      </c>
      <c r="U71" s="202">
        <v>0.89473684210526316</v>
      </c>
      <c r="V71" s="202">
        <v>0.84210526315789469</v>
      </c>
      <c r="W71" s="202">
        <v>0.73684210526315785</v>
      </c>
      <c r="X71" s="202">
        <v>0.77777777777777779</v>
      </c>
      <c r="Y71" s="202">
        <v>0.88888888888888884</v>
      </c>
      <c r="Z71" s="202">
        <v>0.84210526315789469</v>
      </c>
      <c r="AA71" s="202">
        <v>0.89473684210526316</v>
      </c>
      <c r="AB71" s="202">
        <v>0.70588235294117652</v>
      </c>
      <c r="AC71" s="202">
        <v>0.72222222222222221</v>
      </c>
      <c r="AD71" s="202">
        <v>0.57894736842105265</v>
      </c>
      <c r="AE71" s="202">
        <v>0.55555555555555558</v>
      </c>
      <c r="AF71" s="202">
        <v>0.68421052631578949</v>
      </c>
      <c r="AG71" s="202">
        <v>0.68421052631578949</v>
      </c>
      <c r="AH71" s="202">
        <v>0.57894736842105265</v>
      </c>
      <c r="AI71" s="202">
        <v>0.84210526315789469</v>
      </c>
      <c r="AJ71" s="202">
        <v>0.63157894736842102</v>
      </c>
      <c r="AK71" s="202">
        <v>0.82352941176470584</v>
      </c>
      <c r="AL71" s="202">
        <v>0.61111111111111116</v>
      </c>
      <c r="AM71" s="202">
        <v>0.55555555555555558</v>
      </c>
      <c r="AN71" s="202">
        <v>0.72222222222222221</v>
      </c>
      <c r="AO71" s="202">
        <v>0.83333333333333337</v>
      </c>
      <c r="AP71" s="202">
        <v>0.77777777777777779</v>
      </c>
      <c r="AQ71" s="202">
        <v>0.77777777777777779</v>
      </c>
      <c r="AR71" s="202">
        <v>0.76470588235294112</v>
      </c>
      <c r="AS71" s="202">
        <v>0.72222222222222221</v>
      </c>
      <c r="AT71" s="202">
        <v>0.6470588235294118</v>
      </c>
      <c r="AU71" s="202">
        <v>0.77777777777777779</v>
      </c>
      <c r="AV71" s="202">
        <v>0.78947368421052633</v>
      </c>
      <c r="AW71" s="202">
        <v>0.76470588235294112</v>
      </c>
      <c r="AX71" s="202">
        <v>0.63157894736842102</v>
      </c>
      <c r="AY71" s="202">
        <v>0.73684210526315785</v>
      </c>
      <c r="AZ71" s="202">
        <v>0.52941176470588236</v>
      </c>
      <c r="BA71" s="202">
        <v>0.52941176470588236</v>
      </c>
      <c r="BB71" s="202">
        <v>0.625</v>
      </c>
      <c r="BC71" s="202">
        <v>0.88888888888888884</v>
      </c>
      <c r="BD71" s="203">
        <v>0.88235294117647056</v>
      </c>
      <c r="BE71" s="203">
        <v>0.88235294117647056</v>
      </c>
      <c r="BF71" s="202">
        <v>0.8125</v>
      </c>
      <c r="BG71" s="202">
        <v>0.94736842105263153</v>
      </c>
      <c r="BH71" s="202">
        <v>0.94117647058823528</v>
      </c>
      <c r="BI71" s="202">
        <v>0.88235294117647056</v>
      </c>
      <c r="BJ71" s="203">
        <v>1</v>
      </c>
      <c r="BK71" s="203">
        <v>0.94444444444444442</v>
      </c>
      <c r="BL71" s="203">
        <v>0.84210526315789469</v>
      </c>
      <c r="BM71" s="203">
        <v>0.83333333333333337</v>
      </c>
      <c r="BN71" s="203">
        <v>0.77777777777777779</v>
      </c>
      <c r="BO71" s="203">
        <v>0.88888888888888884</v>
      </c>
      <c r="BP71" s="204">
        <v>0.77171650595545238</v>
      </c>
    </row>
    <row r="72" spans="1:68" ht="30" customHeight="1" x14ac:dyDescent="0.25">
      <c r="A72" s="200">
        <v>10075</v>
      </c>
      <c r="B72" s="245" t="s">
        <v>977</v>
      </c>
      <c r="C72" s="201">
        <v>44901</v>
      </c>
      <c r="D72" s="202">
        <v>0.64516129032258063</v>
      </c>
      <c r="E72" s="202">
        <v>0.83333333333333337</v>
      </c>
      <c r="F72" s="202">
        <v>0.77419354838709675</v>
      </c>
      <c r="G72" s="202">
        <v>0.58064516129032262</v>
      </c>
      <c r="H72" s="202">
        <v>0.90322580645161288</v>
      </c>
      <c r="I72" s="202">
        <v>0.67741935483870963</v>
      </c>
      <c r="J72" s="202">
        <v>0.4</v>
      </c>
      <c r="K72" s="202">
        <v>0.77419354838709675</v>
      </c>
      <c r="L72" s="202">
        <v>0.56666666666666665</v>
      </c>
      <c r="M72" s="202">
        <v>0.77419354838709675</v>
      </c>
      <c r="N72" s="202">
        <v>0.61290322580645162</v>
      </c>
      <c r="O72" s="202">
        <v>0.58064516129032262</v>
      </c>
      <c r="P72" s="202">
        <v>0.54838709677419351</v>
      </c>
      <c r="Q72" s="202">
        <v>0.80645161290322576</v>
      </c>
      <c r="R72" s="202">
        <v>0.73333333333333328</v>
      </c>
      <c r="S72" s="202">
        <v>0.70967741935483875</v>
      </c>
      <c r="T72" s="202">
        <v>0.83870967741935487</v>
      </c>
      <c r="U72" s="202">
        <v>0.74193548387096775</v>
      </c>
      <c r="V72" s="202">
        <v>0.77419354838709675</v>
      </c>
      <c r="W72" s="202">
        <v>0.58064516129032262</v>
      </c>
      <c r="X72" s="202">
        <v>0.66666666666666663</v>
      </c>
      <c r="Y72" s="202">
        <v>0.6071428571428571</v>
      </c>
      <c r="Z72" s="202">
        <v>0.67741935483870963</v>
      </c>
      <c r="AA72" s="202">
        <v>0.77419354838709675</v>
      </c>
      <c r="AB72" s="202">
        <v>0.64516129032258063</v>
      </c>
      <c r="AC72" s="202">
        <v>0.5161290322580645</v>
      </c>
      <c r="AD72" s="202">
        <v>0.45161290322580644</v>
      </c>
      <c r="AE72" s="202">
        <v>0.51724137931034486</v>
      </c>
      <c r="AF72" s="202">
        <v>0.7</v>
      </c>
      <c r="AG72" s="202">
        <v>0.90322580645161288</v>
      </c>
      <c r="AH72" s="202">
        <v>0.93548387096774188</v>
      </c>
      <c r="AI72" s="202">
        <v>0.80645161290322576</v>
      </c>
      <c r="AJ72" s="202">
        <v>0.62068965517241381</v>
      </c>
      <c r="AK72" s="202">
        <v>0.80645161290322576</v>
      </c>
      <c r="AL72" s="202">
        <v>0.45161290322580644</v>
      </c>
      <c r="AM72" s="202">
        <v>0.32142857142857145</v>
      </c>
      <c r="AN72" s="202">
        <v>0.46666666666666667</v>
      </c>
      <c r="AO72" s="202">
        <v>0.67741935483870963</v>
      </c>
      <c r="AP72" s="202">
        <v>0.67741935483870963</v>
      </c>
      <c r="AQ72" s="202">
        <v>0.70967741935483875</v>
      </c>
      <c r="AR72" s="202">
        <v>0.77419354838709675</v>
      </c>
      <c r="AS72" s="202">
        <v>0.80645161290322576</v>
      </c>
      <c r="AT72" s="202">
        <v>0.61290322580645162</v>
      </c>
      <c r="AU72" s="202">
        <v>0.75862068965517238</v>
      </c>
      <c r="AV72" s="202">
        <v>0.6</v>
      </c>
      <c r="AW72" s="202">
        <v>0.55172413793103448</v>
      </c>
      <c r="AX72" s="202">
        <v>0.53333333333333333</v>
      </c>
      <c r="AY72" s="202">
        <v>0.35483870967741937</v>
      </c>
      <c r="AZ72" s="202">
        <v>0.41935483870967744</v>
      </c>
      <c r="BA72" s="202">
        <v>0.32258064516129031</v>
      </c>
      <c r="BB72" s="202">
        <v>0.29032258064516131</v>
      </c>
      <c r="BC72" s="202">
        <v>0.67741935483870963</v>
      </c>
      <c r="BD72" s="203">
        <v>0.76666666666666672</v>
      </c>
      <c r="BE72" s="203">
        <v>0.64516129032258063</v>
      </c>
      <c r="BF72" s="202">
        <v>0.58064516129032262</v>
      </c>
      <c r="BG72" s="202">
        <v>0.93333333333333335</v>
      </c>
      <c r="BH72" s="202">
        <v>0.74193548387096775</v>
      </c>
      <c r="BI72" s="202">
        <v>0.83333333333333337</v>
      </c>
      <c r="BJ72" s="203">
        <v>0.83870967741935487</v>
      </c>
      <c r="BK72" s="203">
        <v>0.80645161290322576</v>
      </c>
      <c r="BL72" s="203">
        <v>0.96666666666666667</v>
      </c>
      <c r="BM72" s="203">
        <v>0.67741935483870963</v>
      </c>
      <c r="BN72" s="203">
        <v>0.61290322580645162</v>
      </c>
      <c r="BO72" s="203">
        <v>0.58064516129032262</v>
      </c>
      <c r="BP72" s="204">
        <v>0.66365033569044951</v>
      </c>
    </row>
    <row r="73" spans="1:68" ht="30" customHeight="1" x14ac:dyDescent="0.25">
      <c r="A73" s="200">
        <v>10076</v>
      </c>
      <c r="B73" s="245" t="s">
        <v>978</v>
      </c>
      <c r="C73" s="201">
        <v>44901</v>
      </c>
      <c r="D73" s="202">
        <v>0.77777777777777779</v>
      </c>
      <c r="E73" s="202">
        <v>0.88235294117647056</v>
      </c>
      <c r="F73" s="202">
        <v>0.82352941176470584</v>
      </c>
      <c r="G73" s="202">
        <v>0.88235294117647056</v>
      </c>
      <c r="H73" s="202">
        <v>0.82352941176470584</v>
      </c>
      <c r="I73" s="202">
        <v>0.76470588235294112</v>
      </c>
      <c r="J73" s="202">
        <v>0.75</v>
      </c>
      <c r="K73" s="202">
        <v>0.94444444444444442</v>
      </c>
      <c r="L73" s="202">
        <v>0.82352941176470584</v>
      </c>
      <c r="M73" s="202">
        <v>0.94444444444444442</v>
      </c>
      <c r="N73" s="202">
        <v>0.5</v>
      </c>
      <c r="O73" s="202">
        <v>0.76470588235294112</v>
      </c>
      <c r="P73" s="202">
        <v>0.58823529411764708</v>
      </c>
      <c r="Q73" s="202">
        <v>0.83333333333333337</v>
      </c>
      <c r="R73" s="202">
        <v>0.94117647058823528</v>
      </c>
      <c r="S73" s="202">
        <v>0.88235294117647056</v>
      </c>
      <c r="T73" s="202">
        <v>0.94117647058823528</v>
      </c>
      <c r="U73" s="202">
        <v>0.76470588235294112</v>
      </c>
      <c r="V73" s="202">
        <v>0.76470588235294112</v>
      </c>
      <c r="W73" s="202">
        <v>0.72222222222222221</v>
      </c>
      <c r="X73" s="202">
        <v>0.82352941176470584</v>
      </c>
      <c r="Y73" s="202">
        <v>0.70588235294117652</v>
      </c>
      <c r="Z73" s="202">
        <v>0.88888888888888884</v>
      </c>
      <c r="AA73" s="202">
        <v>0.94117647058823528</v>
      </c>
      <c r="AB73" s="202">
        <v>0.82352941176470584</v>
      </c>
      <c r="AC73" s="202">
        <v>0.58823529411764708</v>
      </c>
      <c r="AD73" s="202">
        <v>0.55555555555555558</v>
      </c>
      <c r="AE73" s="202">
        <v>0.61111111111111116</v>
      </c>
      <c r="AF73" s="202">
        <v>0.83333333333333337</v>
      </c>
      <c r="AG73" s="202">
        <v>0.94117647058823528</v>
      </c>
      <c r="AH73" s="202">
        <v>0.82352941176470584</v>
      </c>
      <c r="AI73" s="202">
        <v>0.83333333333333337</v>
      </c>
      <c r="AJ73" s="202">
        <v>0.72222222222222221</v>
      </c>
      <c r="AK73" s="202">
        <v>0.88235294117647056</v>
      </c>
      <c r="AL73" s="202">
        <v>0.6470588235294118</v>
      </c>
      <c r="AM73" s="202">
        <v>0.75</v>
      </c>
      <c r="AN73" s="202">
        <v>0.58823529411764708</v>
      </c>
      <c r="AO73" s="202">
        <v>0.94117647058823528</v>
      </c>
      <c r="AP73" s="202">
        <v>0.94117647058823528</v>
      </c>
      <c r="AQ73" s="202">
        <v>0.94117647058823528</v>
      </c>
      <c r="AR73" s="202">
        <v>0.94444444444444442</v>
      </c>
      <c r="AS73" s="202">
        <v>0.83333333333333337</v>
      </c>
      <c r="AT73" s="202">
        <v>0.5625</v>
      </c>
      <c r="AU73" s="202">
        <v>0.875</v>
      </c>
      <c r="AV73" s="202">
        <v>0.88235294117647056</v>
      </c>
      <c r="AW73" s="202">
        <v>0.82352941176470584</v>
      </c>
      <c r="AX73" s="202">
        <v>0.3888888888888889</v>
      </c>
      <c r="AY73" s="202">
        <v>0.3888888888888889</v>
      </c>
      <c r="AZ73" s="202">
        <v>0.52941176470588236</v>
      </c>
      <c r="BA73" s="202">
        <v>0.375</v>
      </c>
      <c r="BB73" s="202">
        <v>0.29411764705882354</v>
      </c>
      <c r="BC73" s="202">
        <v>0.77777777777777779</v>
      </c>
      <c r="BD73" s="203">
        <v>0.88235294117647056</v>
      </c>
      <c r="BE73" s="203">
        <v>0.72222222222222221</v>
      </c>
      <c r="BF73" s="202">
        <v>0.5</v>
      </c>
      <c r="BG73" s="202">
        <v>1</v>
      </c>
      <c r="BH73" s="202">
        <v>0.83333333333333337</v>
      </c>
      <c r="BI73" s="202">
        <v>0.72222222222222221</v>
      </c>
      <c r="BJ73" s="203">
        <v>1</v>
      </c>
      <c r="BK73" s="203">
        <v>0.9375</v>
      </c>
      <c r="BL73" s="203">
        <v>0.94117647058823528</v>
      </c>
      <c r="BM73" s="203">
        <v>0.61111111111111116</v>
      </c>
      <c r="BN73" s="203">
        <v>0.66666666666666663</v>
      </c>
      <c r="BO73" s="203">
        <v>0.72222222222222221</v>
      </c>
      <c r="BP73" s="204">
        <v>0.7674377042483661</v>
      </c>
    </row>
    <row r="74" spans="1:68" ht="30" customHeight="1" x14ac:dyDescent="0.25">
      <c r="A74" s="200">
        <v>10711</v>
      </c>
      <c r="B74" s="245" t="s">
        <v>1455</v>
      </c>
      <c r="C74" s="201">
        <v>44901</v>
      </c>
      <c r="D74" s="202">
        <v>0.8125</v>
      </c>
      <c r="E74" s="202">
        <v>0.88235294117647056</v>
      </c>
      <c r="F74" s="202">
        <v>1</v>
      </c>
      <c r="G74" s="202">
        <v>0.82352941176470584</v>
      </c>
      <c r="H74" s="202">
        <v>0.94117647058823528</v>
      </c>
      <c r="I74" s="202">
        <v>0.875</v>
      </c>
      <c r="J74" s="202">
        <v>0.875</v>
      </c>
      <c r="K74" s="202">
        <v>0.88235294117647056</v>
      </c>
      <c r="L74" s="202">
        <v>0.875</v>
      </c>
      <c r="M74" s="202">
        <v>1</v>
      </c>
      <c r="N74" s="202">
        <v>0.82352941176470584</v>
      </c>
      <c r="O74" s="202">
        <v>0.82352941176470584</v>
      </c>
      <c r="P74" s="202">
        <v>0.82352941176470584</v>
      </c>
      <c r="Q74" s="202">
        <v>0.875</v>
      </c>
      <c r="R74" s="202">
        <v>0.9375</v>
      </c>
      <c r="S74" s="202">
        <v>0.875</v>
      </c>
      <c r="T74" s="202">
        <v>0.8125</v>
      </c>
      <c r="U74" s="202">
        <v>0.88235294117647056</v>
      </c>
      <c r="V74" s="202">
        <v>0.875</v>
      </c>
      <c r="W74" s="202">
        <v>0.82352941176470584</v>
      </c>
      <c r="X74" s="202">
        <v>0.9375</v>
      </c>
      <c r="Y74" s="202">
        <v>0.8125</v>
      </c>
      <c r="Z74" s="202">
        <v>1</v>
      </c>
      <c r="AA74" s="202">
        <v>1</v>
      </c>
      <c r="AB74" s="202">
        <v>0.8125</v>
      </c>
      <c r="AC74" s="202">
        <v>0.75</v>
      </c>
      <c r="AD74" s="202">
        <v>0.75</v>
      </c>
      <c r="AE74" s="202">
        <v>0.88235294117647056</v>
      </c>
      <c r="AF74" s="202">
        <v>0.82352941176470584</v>
      </c>
      <c r="AG74" s="202">
        <v>0.70588235294117652</v>
      </c>
      <c r="AH74" s="202">
        <v>0.76470588235294112</v>
      </c>
      <c r="AI74" s="202">
        <v>0.70588235294117652</v>
      </c>
      <c r="AJ74" s="202">
        <v>0.875</v>
      </c>
      <c r="AK74" s="202">
        <v>0.875</v>
      </c>
      <c r="AL74" s="202">
        <v>0.875</v>
      </c>
      <c r="AM74" s="202">
        <v>0.625</v>
      </c>
      <c r="AN74" s="202">
        <v>0.73333333333333328</v>
      </c>
      <c r="AO74" s="202">
        <v>1</v>
      </c>
      <c r="AP74" s="202">
        <v>1</v>
      </c>
      <c r="AQ74" s="202">
        <v>0.875</v>
      </c>
      <c r="AR74" s="202">
        <v>0.9375</v>
      </c>
      <c r="AS74" s="202">
        <v>0.9375</v>
      </c>
      <c r="AT74" s="202">
        <v>0.875</v>
      </c>
      <c r="AU74" s="202">
        <v>0.94117647058823528</v>
      </c>
      <c r="AV74" s="202">
        <v>0.875</v>
      </c>
      <c r="AW74" s="202">
        <v>0.6875</v>
      </c>
      <c r="AX74" s="202">
        <v>0.76470588235294112</v>
      </c>
      <c r="AY74" s="202">
        <v>0.58823529411764708</v>
      </c>
      <c r="AZ74" s="202">
        <v>0.5625</v>
      </c>
      <c r="BA74" s="202">
        <v>0.52941176470588236</v>
      </c>
      <c r="BB74" s="202">
        <v>0.625</v>
      </c>
      <c r="BC74" s="202">
        <v>0.82352941176470584</v>
      </c>
      <c r="BD74" s="203">
        <v>1</v>
      </c>
      <c r="BE74" s="203">
        <v>0.875</v>
      </c>
      <c r="BF74" s="202">
        <v>0.76470588235294112</v>
      </c>
      <c r="BG74" s="202">
        <v>0.82352941176470584</v>
      </c>
      <c r="BH74" s="202">
        <v>0.875</v>
      </c>
      <c r="BI74" s="202">
        <v>1</v>
      </c>
      <c r="BJ74" s="203">
        <v>1</v>
      </c>
      <c r="BK74" s="203">
        <v>0.94117647058823528</v>
      </c>
      <c r="BL74" s="203">
        <v>1</v>
      </c>
      <c r="BM74" s="203">
        <v>0.82352941176470584</v>
      </c>
      <c r="BN74" s="203">
        <v>0.70588235294117652</v>
      </c>
      <c r="BO74" s="203">
        <v>0.82352941176470584</v>
      </c>
      <c r="BP74" s="204">
        <v>0.84532781862745077</v>
      </c>
    </row>
    <row r="75" spans="1:68" ht="30" customHeight="1" x14ac:dyDescent="0.25">
      <c r="A75" s="200">
        <v>10135</v>
      </c>
      <c r="B75" s="245" t="s">
        <v>1305</v>
      </c>
      <c r="C75" s="201">
        <v>44901</v>
      </c>
      <c r="D75" s="202">
        <v>0.68181818181818177</v>
      </c>
      <c r="E75" s="202">
        <v>0.81818181818181823</v>
      </c>
      <c r="F75" s="202">
        <v>0.86363636363636365</v>
      </c>
      <c r="G75" s="202">
        <v>0.68181818181818177</v>
      </c>
      <c r="H75" s="202">
        <v>0.81818181818181823</v>
      </c>
      <c r="I75" s="202">
        <v>0.77272727272727271</v>
      </c>
      <c r="J75" s="202">
        <v>0.95454545454545459</v>
      </c>
      <c r="K75" s="202">
        <v>0.86363636363636365</v>
      </c>
      <c r="L75" s="202">
        <v>0.81818181818181823</v>
      </c>
      <c r="M75" s="202">
        <v>0.90909090909090906</v>
      </c>
      <c r="N75" s="202">
        <v>0.77272727272727271</v>
      </c>
      <c r="O75" s="202">
        <v>0.72727272727272729</v>
      </c>
      <c r="P75" s="202">
        <v>0.7142857142857143</v>
      </c>
      <c r="Q75" s="202">
        <v>0.81818181818181823</v>
      </c>
      <c r="R75" s="202">
        <v>0.81818181818181823</v>
      </c>
      <c r="S75" s="202">
        <v>0.68181818181818177</v>
      </c>
      <c r="T75" s="202">
        <v>0.95454545454545459</v>
      </c>
      <c r="U75" s="202">
        <v>0.86363636363636365</v>
      </c>
      <c r="V75" s="202">
        <v>0.72727272727272729</v>
      </c>
      <c r="W75" s="202">
        <v>0.81818181818181823</v>
      </c>
      <c r="X75" s="202">
        <v>0.77272727272727271</v>
      </c>
      <c r="Y75" s="202">
        <v>0.8571428571428571</v>
      </c>
      <c r="Z75" s="202">
        <v>0.68181818181818177</v>
      </c>
      <c r="AA75" s="202">
        <v>1</v>
      </c>
      <c r="AB75" s="202">
        <v>0.95454545454545459</v>
      </c>
      <c r="AC75" s="202">
        <v>0.63636363636363635</v>
      </c>
      <c r="AD75" s="202">
        <v>0.77272727272727271</v>
      </c>
      <c r="AE75" s="202">
        <v>0.68181818181818177</v>
      </c>
      <c r="AF75" s="202">
        <v>0.77272727272727271</v>
      </c>
      <c r="AG75" s="202">
        <v>0.90476190476190477</v>
      </c>
      <c r="AH75" s="202">
        <v>0.76190476190476186</v>
      </c>
      <c r="AI75" s="202">
        <v>0.86363636363636365</v>
      </c>
      <c r="AJ75" s="202">
        <v>0.66666666666666663</v>
      </c>
      <c r="AK75" s="202">
        <v>0.89473684210526316</v>
      </c>
      <c r="AL75" s="202">
        <v>0.66666666666666663</v>
      </c>
      <c r="AM75" s="202">
        <v>0.7</v>
      </c>
      <c r="AN75" s="202">
        <v>0.7142857142857143</v>
      </c>
      <c r="AO75" s="202">
        <v>0.90476190476190477</v>
      </c>
      <c r="AP75" s="202">
        <v>1</v>
      </c>
      <c r="AQ75" s="202">
        <v>0.95238095238095233</v>
      </c>
      <c r="AR75" s="202">
        <v>0.80952380952380953</v>
      </c>
      <c r="AS75" s="202">
        <v>0.81818181818181823</v>
      </c>
      <c r="AT75" s="202">
        <v>0.80952380952380953</v>
      </c>
      <c r="AU75" s="202">
        <v>0.90909090909090906</v>
      </c>
      <c r="AV75" s="202">
        <v>0.8571428571428571</v>
      </c>
      <c r="AW75" s="202">
        <v>0.76190476190476186</v>
      </c>
      <c r="AX75" s="202">
        <v>0.77272727272727271</v>
      </c>
      <c r="AY75" s="202">
        <v>0.68181818181818177</v>
      </c>
      <c r="AZ75" s="202">
        <v>0.63636363636363635</v>
      </c>
      <c r="BA75" s="202">
        <v>0.61904761904761907</v>
      </c>
      <c r="BB75" s="202">
        <v>0.59090909090909094</v>
      </c>
      <c r="BC75" s="202">
        <v>0.86363636363636365</v>
      </c>
      <c r="BD75" s="203">
        <v>0.76190476190476186</v>
      </c>
      <c r="BE75" s="203">
        <v>0.81818181818181823</v>
      </c>
      <c r="BF75" s="202">
        <v>0.52380952380952384</v>
      </c>
      <c r="BG75" s="202">
        <v>0.95454545454545459</v>
      </c>
      <c r="BH75" s="202">
        <v>0.81818181818181823</v>
      </c>
      <c r="BI75" s="202">
        <v>0.8571428571428571</v>
      </c>
      <c r="BJ75" s="203">
        <v>0.81818181818181823</v>
      </c>
      <c r="BK75" s="203">
        <v>0.90909090909090906</v>
      </c>
      <c r="BL75" s="203">
        <v>0.95454545454545459</v>
      </c>
      <c r="BM75" s="203">
        <v>0.77272727272727271</v>
      </c>
      <c r="BN75" s="203">
        <v>0.72727272727272729</v>
      </c>
      <c r="BO75" s="203">
        <v>0.77272727272727271</v>
      </c>
      <c r="BP75" s="204">
        <v>0.79774649692412847</v>
      </c>
    </row>
    <row r="76" spans="1:68" ht="30" customHeight="1" x14ac:dyDescent="0.25">
      <c r="A76" s="200">
        <v>10081</v>
      </c>
      <c r="B76" s="245" t="s">
        <v>983</v>
      </c>
      <c r="C76" s="201">
        <v>44901</v>
      </c>
      <c r="D76" s="202">
        <v>0.76470588235294112</v>
      </c>
      <c r="E76" s="202">
        <v>0.94117647058823528</v>
      </c>
      <c r="F76" s="202">
        <v>0.94117647058823528</v>
      </c>
      <c r="G76" s="202">
        <v>0.76470588235294112</v>
      </c>
      <c r="H76" s="202">
        <v>0.88235294117647056</v>
      </c>
      <c r="I76" s="202">
        <v>0.52941176470588236</v>
      </c>
      <c r="J76" s="202">
        <v>0.82352941176470584</v>
      </c>
      <c r="K76" s="202">
        <v>0.88235294117647056</v>
      </c>
      <c r="L76" s="202">
        <v>0.82352941176470584</v>
      </c>
      <c r="M76" s="202">
        <v>0.94117647058823528</v>
      </c>
      <c r="N76" s="202">
        <v>0.47058823529411764</v>
      </c>
      <c r="O76" s="202">
        <v>0.76470588235294112</v>
      </c>
      <c r="P76" s="202">
        <v>0.76470588235294112</v>
      </c>
      <c r="Q76" s="202">
        <v>0.88235294117647056</v>
      </c>
      <c r="R76" s="202">
        <v>1</v>
      </c>
      <c r="S76" s="202">
        <v>1</v>
      </c>
      <c r="T76" s="202">
        <v>0.6470588235294118</v>
      </c>
      <c r="U76" s="202">
        <v>0.82352941176470584</v>
      </c>
      <c r="V76" s="202">
        <v>0.82352941176470584</v>
      </c>
      <c r="W76" s="202">
        <v>0.6470588235294118</v>
      </c>
      <c r="X76" s="202">
        <v>0.88235294117647056</v>
      </c>
      <c r="Y76" s="202">
        <v>0.70588235294117652</v>
      </c>
      <c r="Z76" s="202">
        <v>0.6470588235294118</v>
      </c>
      <c r="AA76" s="202">
        <v>1</v>
      </c>
      <c r="AB76" s="202">
        <v>0.82352941176470584</v>
      </c>
      <c r="AC76" s="202">
        <v>0.58823529411764708</v>
      </c>
      <c r="AD76" s="202">
        <v>0.6470588235294118</v>
      </c>
      <c r="AE76" s="202">
        <v>0.70588235294117652</v>
      </c>
      <c r="AF76" s="202">
        <v>0.88235294117647056</v>
      </c>
      <c r="AG76" s="202">
        <v>0.88235294117647056</v>
      </c>
      <c r="AH76" s="202">
        <v>0.70588235294117652</v>
      </c>
      <c r="AI76" s="202">
        <v>0.70588235294117652</v>
      </c>
      <c r="AJ76" s="202">
        <v>0.58823529411764708</v>
      </c>
      <c r="AK76" s="202">
        <v>0.88235294117647056</v>
      </c>
      <c r="AL76" s="202">
        <v>0.6470588235294118</v>
      </c>
      <c r="AM76" s="202">
        <v>0.58823529411764708</v>
      </c>
      <c r="AN76" s="202">
        <v>0.6875</v>
      </c>
      <c r="AO76" s="202">
        <v>0.875</v>
      </c>
      <c r="AP76" s="202">
        <v>0.94117647058823528</v>
      </c>
      <c r="AQ76" s="202">
        <v>0.9375</v>
      </c>
      <c r="AR76" s="202">
        <v>1</v>
      </c>
      <c r="AS76" s="202">
        <v>0.94117647058823528</v>
      </c>
      <c r="AT76" s="202">
        <v>0.76470588235294112</v>
      </c>
      <c r="AU76" s="202">
        <v>0.9375</v>
      </c>
      <c r="AV76" s="202">
        <v>0.75</v>
      </c>
      <c r="AW76" s="202">
        <v>0.6875</v>
      </c>
      <c r="AX76" s="202">
        <v>0.47058823529411764</v>
      </c>
      <c r="AY76" s="202">
        <v>0.41176470588235292</v>
      </c>
      <c r="AZ76" s="202">
        <v>0.41176470588235292</v>
      </c>
      <c r="BA76" s="202">
        <v>0.47058823529411764</v>
      </c>
      <c r="BB76" s="202">
        <v>0.41176470588235292</v>
      </c>
      <c r="BC76" s="202">
        <v>0.58823529411764708</v>
      </c>
      <c r="BD76" s="203">
        <v>0.82352941176470584</v>
      </c>
      <c r="BE76" s="203">
        <v>0.52941176470588236</v>
      </c>
      <c r="BF76" s="202">
        <v>0.58823529411764708</v>
      </c>
      <c r="BG76" s="202">
        <v>0.76470588235294112</v>
      </c>
      <c r="BH76" s="202">
        <v>0.70588235294117652</v>
      </c>
      <c r="BI76" s="202">
        <v>0.94117647058823528</v>
      </c>
      <c r="BJ76" s="203">
        <v>0.94117647058823528</v>
      </c>
      <c r="BK76" s="203">
        <v>0.88235294117647056</v>
      </c>
      <c r="BL76" s="203">
        <v>1</v>
      </c>
      <c r="BM76" s="203">
        <v>0.70588235294117652</v>
      </c>
      <c r="BN76" s="203">
        <v>0.70588235294117652</v>
      </c>
      <c r="BO76" s="203">
        <v>0.76470588235294112</v>
      </c>
      <c r="BP76" s="204">
        <v>0.75999540441176461</v>
      </c>
    </row>
    <row r="77" spans="1:68" ht="30" customHeight="1" x14ac:dyDescent="0.25">
      <c r="A77" s="200">
        <v>10082</v>
      </c>
      <c r="B77" s="245" t="s">
        <v>984</v>
      </c>
      <c r="C77" s="201">
        <v>44901</v>
      </c>
      <c r="D77" s="202">
        <v>0.90476190476190477</v>
      </c>
      <c r="E77" s="202">
        <v>0.66666666666666663</v>
      </c>
      <c r="F77" s="202">
        <v>0.95238095238095233</v>
      </c>
      <c r="G77" s="202">
        <v>0.80952380952380953</v>
      </c>
      <c r="H77" s="202">
        <v>0.80952380952380953</v>
      </c>
      <c r="I77" s="202">
        <v>0.52380952380952384</v>
      </c>
      <c r="J77" s="202">
        <v>0.76190476190476186</v>
      </c>
      <c r="K77" s="202">
        <v>0.8571428571428571</v>
      </c>
      <c r="L77" s="202">
        <v>0.61904761904761907</v>
      </c>
      <c r="M77" s="202">
        <v>0.8571428571428571</v>
      </c>
      <c r="N77" s="202">
        <v>0.61904761904761907</v>
      </c>
      <c r="O77" s="202">
        <v>0.61904761904761907</v>
      </c>
      <c r="P77" s="202">
        <v>0.42857142857142855</v>
      </c>
      <c r="Q77" s="202">
        <v>0.90476190476190477</v>
      </c>
      <c r="R77" s="202">
        <v>0.76190476190476186</v>
      </c>
      <c r="S77" s="202">
        <v>0.7142857142857143</v>
      </c>
      <c r="T77" s="202">
        <v>0.7142857142857143</v>
      </c>
      <c r="U77" s="202">
        <v>0.76190476190476186</v>
      </c>
      <c r="V77" s="202">
        <v>0.7142857142857143</v>
      </c>
      <c r="W77" s="202">
        <v>0.76190476190476186</v>
      </c>
      <c r="X77" s="202">
        <v>0.80952380952380953</v>
      </c>
      <c r="Y77" s="202">
        <v>0.61904761904761907</v>
      </c>
      <c r="Z77" s="202">
        <v>0.61904761904761907</v>
      </c>
      <c r="AA77" s="202">
        <v>0.90476190476190477</v>
      </c>
      <c r="AB77" s="202">
        <v>0.7142857142857143</v>
      </c>
      <c r="AC77" s="202">
        <v>0.66666666666666663</v>
      </c>
      <c r="AD77" s="202">
        <v>0.52380952380952384</v>
      </c>
      <c r="AE77" s="202">
        <v>0.61904761904761907</v>
      </c>
      <c r="AF77" s="202">
        <v>0.66666666666666663</v>
      </c>
      <c r="AG77" s="202">
        <v>0.76190476190476186</v>
      </c>
      <c r="AH77" s="202">
        <v>0.66666666666666663</v>
      </c>
      <c r="AI77" s="202">
        <v>0.61904761904761907</v>
      </c>
      <c r="AJ77" s="202">
        <v>0.38095238095238093</v>
      </c>
      <c r="AK77" s="202">
        <v>0.8571428571428571</v>
      </c>
      <c r="AL77" s="202">
        <v>0.5714285714285714</v>
      </c>
      <c r="AM77" s="202">
        <v>0.66666666666666663</v>
      </c>
      <c r="AN77" s="202">
        <v>0.61904761904761907</v>
      </c>
      <c r="AO77" s="202">
        <v>0.66666666666666663</v>
      </c>
      <c r="AP77" s="202">
        <v>0.76190476190476186</v>
      </c>
      <c r="AQ77" s="202">
        <v>0.90476190476190477</v>
      </c>
      <c r="AR77" s="202">
        <v>0.8571428571428571</v>
      </c>
      <c r="AS77" s="202">
        <v>0.80952380952380953</v>
      </c>
      <c r="AT77" s="202">
        <v>0.61904761904761907</v>
      </c>
      <c r="AU77" s="202">
        <v>0.80952380952380953</v>
      </c>
      <c r="AV77" s="202">
        <v>0.7142857142857143</v>
      </c>
      <c r="AW77" s="202">
        <v>0.76190476190476186</v>
      </c>
      <c r="AX77" s="202">
        <v>0.5714285714285714</v>
      </c>
      <c r="AY77" s="202">
        <v>0.61904761904761907</v>
      </c>
      <c r="AZ77" s="202">
        <v>0.61904761904761907</v>
      </c>
      <c r="BA77" s="202">
        <v>0.52380952380952384</v>
      </c>
      <c r="BB77" s="202">
        <v>0.42857142857142855</v>
      </c>
      <c r="BC77" s="202">
        <v>0.76190476190476186</v>
      </c>
      <c r="BD77" s="203">
        <v>0.76190476190476186</v>
      </c>
      <c r="BE77" s="203">
        <v>0.52380952380952384</v>
      </c>
      <c r="BF77" s="202">
        <v>0.61904761904761907</v>
      </c>
      <c r="BG77" s="202">
        <v>0.8571428571428571</v>
      </c>
      <c r="BH77" s="202">
        <v>0.7142857142857143</v>
      </c>
      <c r="BI77" s="202">
        <v>0.7142857142857143</v>
      </c>
      <c r="BJ77" s="203">
        <v>0.95238095238095233</v>
      </c>
      <c r="BK77" s="203">
        <v>0.76190476190476186</v>
      </c>
      <c r="BL77" s="203">
        <v>0.80952380952380953</v>
      </c>
      <c r="BM77" s="203">
        <v>0.66666666666666663</v>
      </c>
      <c r="BN77" s="203">
        <v>0.66666666666666663</v>
      </c>
      <c r="BO77" s="203">
        <v>0.76190476190476186</v>
      </c>
      <c r="BP77" s="204">
        <v>0.70758928571428581</v>
      </c>
    </row>
    <row r="78" spans="1:68" ht="30" customHeight="1" x14ac:dyDescent="0.25">
      <c r="A78" s="200">
        <v>10083</v>
      </c>
      <c r="B78" s="245" t="s">
        <v>1612</v>
      </c>
      <c r="C78" s="201">
        <v>44901</v>
      </c>
      <c r="D78" s="202">
        <v>0.76470588235294112</v>
      </c>
      <c r="E78" s="202">
        <v>0.76470588235294112</v>
      </c>
      <c r="F78" s="202">
        <v>0.82352941176470584</v>
      </c>
      <c r="G78" s="202">
        <v>0.58823529411764708</v>
      </c>
      <c r="H78" s="202">
        <v>0.70588235294117652</v>
      </c>
      <c r="I78" s="202">
        <v>0.58823529411764708</v>
      </c>
      <c r="J78" s="202">
        <v>0.8125</v>
      </c>
      <c r="K78" s="202">
        <v>0.76470588235294112</v>
      </c>
      <c r="L78" s="202">
        <v>0.58823529411764708</v>
      </c>
      <c r="M78" s="202">
        <v>0.76470588235294112</v>
      </c>
      <c r="N78" s="202">
        <v>0.52941176470588236</v>
      </c>
      <c r="O78" s="202">
        <v>0.47058823529411764</v>
      </c>
      <c r="P78" s="202">
        <v>0.52941176470588236</v>
      </c>
      <c r="Q78" s="202">
        <v>0.70588235294117652</v>
      </c>
      <c r="R78" s="202">
        <v>0.625</v>
      </c>
      <c r="S78" s="202">
        <v>0.5625</v>
      </c>
      <c r="T78" s="202">
        <v>0.70588235294117652</v>
      </c>
      <c r="U78" s="202">
        <v>0.625</v>
      </c>
      <c r="V78" s="202">
        <v>0.5625</v>
      </c>
      <c r="W78" s="202">
        <v>0.6470588235294118</v>
      </c>
      <c r="X78" s="202">
        <v>0.6875</v>
      </c>
      <c r="Y78" s="202">
        <v>0.6470588235294118</v>
      </c>
      <c r="Z78" s="202">
        <v>0.6470588235294118</v>
      </c>
      <c r="AA78" s="202">
        <v>1</v>
      </c>
      <c r="AB78" s="202">
        <v>0.76470588235294112</v>
      </c>
      <c r="AC78" s="202">
        <v>0.5</v>
      </c>
      <c r="AD78" s="202">
        <v>0.6470588235294118</v>
      </c>
      <c r="AE78" s="202">
        <v>0.76470588235294112</v>
      </c>
      <c r="AF78" s="202">
        <v>0.52941176470588236</v>
      </c>
      <c r="AG78" s="202">
        <v>0.52941176470588236</v>
      </c>
      <c r="AH78" s="202">
        <v>0.52941176470588236</v>
      </c>
      <c r="AI78" s="202">
        <v>0.76470588235294112</v>
      </c>
      <c r="AJ78" s="202">
        <v>0.6875</v>
      </c>
      <c r="AK78" s="202">
        <v>0.82352941176470584</v>
      </c>
      <c r="AL78" s="202">
        <v>0.47058823529411764</v>
      </c>
      <c r="AM78" s="202">
        <v>0.5</v>
      </c>
      <c r="AN78" s="202">
        <v>0.58823529411764708</v>
      </c>
      <c r="AO78" s="202">
        <v>0.76470588235294112</v>
      </c>
      <c r="AP78" s="202">
        <v>0.82352941176470584</v>
      </c>
      <c r="AQ78" s="202">
        <v>0.82352941176470584</v>
      </c>
      <c r="AR78" s="202">
        <v>0.70588235294117652</v>
      </c>
      <c r="AS78" s="202">
        <v>0.6470588235294118</v>
      </c>
      <c r="AT78" s="202">
        <v>0.5</v>
      </c>
      <c r="AU78" s="202">
        <v>0.52941176470588236</v>
      </c>
      <c r="AV78" s="202">
        <v>0.82352941176470584</v>
      </c>
      <c r="AW78" s="202">
        <v>0.76470588235294112</v>
      </c>
      <c r="AX78" s="202">
        <v>0.58823529411764708</v>
      </c>
      <c r="AY78" s="202">
        <v>0.35294117647058826</v>
      </c>
      <c r="AZ78" s="202">
        <v>0.52941176470588236</v>
      </c>
      <c r="BA78" s="202">
        <v>0.375</v>
      </c>
      <c r="BB78" s="202">
        <v>0.21428571428571427</v>
      </c>
      <c r="BC78" s="202">
        <v>0.94117647058823528</v>
      </c>
      <c r="BD78" s="203">
        <v>0.6875</v>
      </c>
      <c r="BE78" s="203">
        <v>0.58823529411764708</v>
      </c>
      <c r="BF78" s="202">
        <v>0.5625</v>
      </c>
      <c r="BG78" s="202">
        <v>0.88235294117647056</v>
      </c>
      <c r="BH78" s="202">
        <v>0.76470588235294112</v>
      </c>
      <c r="BI78" s="202">
        <v>0.82352941176470584</v>
      </c>
      <c r="BJ78" s="203">
        <v>0.82352941176470584</v>
      </c>
      <c r="BK78" s="203">
        <v>0.82352941176470584</v>
      </c>
      <c r="BL78" s="203">
        <v>0.94117647058823528</v>
      </c>
      <c r="BM78" s="203">
        <v>0.82352941176470584</v>
      </c>
      <c r="BN78" s="203">
        <v>0.70588235294117652</v>
      </c>
      <c r="BO78" s="203">
        <v>0.94117647058823528</v>
      </c>
      <c r="BP78" s="204">
        <v>0.67125951943277296</v>
      </c>
    </row>
    <row r="79" spans="1:68" ht="30" customHeight="1" x14ac:dyDescent="0.25">
      <c r="A79" s="200">
        <v>10136</v>
      </c>
      <c r="B79" s="245" t="s">
        <v>1306</v>
      </c>
      <c r="C79" s="201">
        <v>44901</v>
      </c>
      <c r="D79" s="202">
        <v>0.88888888888888884</v>
      </c>
      <c r="E79" s="202">
        <v>0.89473684210526316</v>
      </c>
      <c r="F79" s="202">
        <v>0.88888888888888884</v>
      </c>
      <c r="G79" s="202">
        <v>0.89473684210526316</v>
      </c>
      <c r="H79" s="202">
        <v>0.89473684210526316</v>
      </c>
      <c r="I79" s="202">
        <v>0.73684210526315785</v>
      </c>
      <c r="J79" s="202">
        <v>0.73684210526315785</v>
      </c>
      <c r="K79" s="202">
        <v>0.84210526315789469</v>
      </c>
      <c r="L79" s="202">
        <v>0.73684210526315785</v>
      </c>
      <c r="M79" s="202">
        <v>0.89473684210526316</v>
      </c>
      <c r="N79" s="202">
        <v>0.78947368421052633</v>
      </c>
      <c r="O79" s="202">
        <v>0.84210526315789469</v>
      </c>
      <c r="P79" s="202">
        <v>0.78947368421052633</v>
      </c>
      <c r="Q79" s="202">
        <v>1</v>
      </c>
      <c r="R79" s="202">
        <v>0.83333333333333337</v>
      </c>
      <c r="S79" s="202">
        <v>0.84210526315789469</v>
      </c>
      <c r="T79" s="202">
        <v>1</v>
      </c>
      <c r="U79" s="202">
        <v>0.89473684210526316</v>
      </c>
      <c r="V79" s="202">
        <v>0.94736842105263153</v>
      </c>
      <c r="W79" s="202">
        <v>0.88888888888888884</v>
      </c>
      <c r="X79" s="202">
        <v>0.84210526315789469</v>
      </c>
      <c r="Y79" s="202">
        <v>0.75</v>
      </c>
      <c r="Z79" s="202">
        <v>0.83333333333333337</v>
      </c>
      <c r="AA79" s="202">
        <v>0.89473684210526316</v>
      </c>
      <c r="AB79" s="202">
        <v>0.83333333333333337</v>
      </c>
      <c r="AC79" s="202">
        <v>0.73684210526315785</v>
      </c>
      <c r="AD79" s="202">
        <v>0.68421052631578949</v>
      </c>
      <c r="AE79" s="202">
        <v>0.76470588235294112</v>
      </c>
      <c r="AF79" s="202">
        <v>0.89473684210526316</v>
      </c>
      <c r="AG79" s="202">
        <v>0.94444444444444442</v>
      </c>
      <c r="AH79" s="202">
        <v>0.94444444444444442</v>
      </c>
      <c r="AI79" s="202">
        <v>0.89473684210526316</v>
      </c>
      <c r="AJ79" s="202">
        <v>0.77777777777777779</v>
      </c>
      <c r="AK79" s="202">
        <v>0.9375</v>
      </c>
      <c r="AL79" s="202">
        <v>0.89473684210526316</v>
      </c>
      <c r="AM79" s="202">
        <v>0.77777777777777779</v>
      </c>
      <c r="AN79" s="202">
        <v>0.57894736842105265</v>
      </c>
      <c r="AO79" s="202">
        <v>0.84210526315789469</v>
      </c>
      <c r="AP79" s="202">
        <v>0.89473684210526316</v>
      </c>
      <c r="AQ79" s="202">
        <v>0.94736842105263153</v>
      </c>
      <c r="AR79" s="202">
        <v>1</v>
      </c>
      <c r="AS79" s="202">
        <v>0.89473684210526316</v>
      </c>
      <c r="AT79" s="202">
        <v>0.78947368421052633</v>
      </c>
      <c r="AU79" s="202">
        <v>0.94444444444444442</v>
      </c>
      <c r="AV79" s="202">
        <v>0.83333333333333337</v>
      </c>
      <c r="AW79" s="202">
        <v>0.88235294117647056</v>
      </c>
      <c r="AX79" s="202">
        <v>0.84210526315789469</v>
      </c>
      <c r="AY79" s="202">
        <v>0.72222222222222221</v>
      </c>
      <c r="AZ79" s="202">
        <v>0.44444444444444442</v>
      </c>
      <c r="BA79" s="202">
        <v>0.3888888888888889</v>
      </c>
      <c r="BB79" s="202">
        <v>0.6875</v>
      </c>
      <c r="BC79" s="202">
        <v>1</v>
      </c>
      <c r="BD79" s="203">
        <v>0.89473684210526316</v>
      </c>
      <c r="BE79" s="203">
        <v>0.84210526315789469</v>
      </c>
      <c r="BF79" s="202">
        <v>0.73684210526315785</v>
      </c>
      <c r="BG79" s="202">
        <v>0.78947368421052633</v>
      </c>
      <c r="BH79" s="202">
        <v>0.89473684210526316</v>
      </c>
      <c r="BI79" s="202">
        <v>0.82352941176470584</v>
      </c>
      <c r="BJ79" s="203">
        <v>0.89473684210526316</v>
      </c>
      <c r="BK79" s="203">
        <v>0.83333333333333337</v>
      </c>
      <c r="BL79" s="203">
        <v>0.89473684210526316</v>
      </c>
      <c r="BM79" s="203">
        <v>0.84210526315789469</v>
      </c>
      <c r="BN79" s="203">
        <v>0.84210526315789469</v>
      </c>
      <c r="BO79" s="203">
        <v>0.84210526315789469</v>
      </c>
      <c r="BP79" s="204">
        <v>0.83539798869109028</v>
      </c>
    </row>
    <row r="80" spans="1:68" ht="30" customHeight="1" x14ac:dyDescent="0.25">
      <c r="A80" s="200">
        <v>10084</v>
      </c>
      <c r="B80" s="245" t="s">
        <v>986</v>
      </c>
      <c r="C80" s="201">
        <v>44901</v>
      </c>
      <c r="D80" s="202">
        <v>0.80952380952380953</v>
      </c>
      <c r="E80" s="202">
        <v>0.8571428571428571</v>
      </c>
      <c r="F80" s="202">
        <v>0.95238095238095233</v>
      </c>
      <c r="G80" s="202">
        <v>0.76190476190476186</v>
      </c>
      <c r="H80" s="202">
        <v>0.90476190476190477</v>
      </c>
      <c r="I80" s="202">
        <v>0.52380952380952384</v>
      </c>
      <c r="J80" s="202">
        <v>0.45</v>
      </c>
      <c r="K80" s="202">
        <v>0.7142857142857143</v>
      </c>
      <c r="L80" s="202">
        <v>0.42857142857142855</v>
      </c>
      <c r="M80" s="202">
        <v>0.75</v>
      </c>
      <c r="N80" s="202">
        <v>0.5714285714285714</v>
      </c>
      <c r="O80" s="202">
        <v>0.66666666666666663</v>
      </c>
      <c r="P80" s="202">
        <v>0.7142857142857143</v>
      </c>
      <c r="Q80" s="202">
        <v>0.66666666666666663</v>
      </c>
      <c r="R80" s="202">
        <v>0.80952380952380953</v>
      </c>
      <c r="S80" s="202">
        <v>0.7142857142857143</v>
      </c>
      <c r="T80" s="202">
        <v>0.90476190476190477</v>
      </c>
      <c r="U80" s="202">
        <v>0.80952380952380953</v>
      </c>
      <c r="V80" s="202">
        <v>0.8</v>
      </c>
      <c r="W80" s="202">
        <v>0.61904761904761907</v>
      </c>
      <c r="X80" s="202">
        <v>0.8</v>
      </c>
      <c r="Y80" s="202">
        <v>0.7</v>
      </c>
      <c r="Z80" s="202">
        <v>0.7142857142857143</v>
      </c>
      <c r="AA80" s="202">
        <v>0.76190476190476186</v>
      </c>
      <c r="AB80" s="202">
        <v>0.5714285714285714</v>
      </c>
      <c r="AC80" s="202">
        <v>0.61904761904761907</v>
      </c>
      <c r="AD80" s="202">
        <v>0.38095238095238093</v>
      </c>
      <c r="AE80" s="202">
        <v>0.5</v>
      </c>
      <c r="AF80" s="202">
        <v>0.90476190476190477</v>
      </c>
      <c r="AG80" s="202">
        <v>0.8571428571428571</v>
      </c>
      <c r="AH80" s="202">
        <v>0.7142857142857143</v>
      </c>
      <c r="AI80" s="202">
        <v>0.90476190476190477</v>
      </c>
      <c r="AJ80" s="202">
        <v>0.61904761904761907</v>
      </c>
      <c r="AK80" s="202">
        <v>0.8571428571428571</v>
      </c>
      <c r="AL80" s="202">
        <v>0.35</v>
      </c>
      <c r="AM80" s="202">
        <v>0.52380952380952384</v>
      </c>
      <c r="AN80" s="202">
        <v>0.42857142857142855</v>
      </c>
      <c r="AO80" s="202">
        <v>0.5714285714285714</v>
      </c>
      <c r="AP80" s="202">
        <v>0.7142857142857143</v>
      </c>
      <c r="AQ80" s="202">
        <v>0.7142857142857143</v>
      </c>
      <c r="AR80" s="202">
        <v>0.5714285714285714</v>
      </c>
      <c r="AS80" s="202">
        <v>0.7142857142857143</v>
      </c>
      <c r="AT80" s="202">
        <v>0.55000000000000004</v>
      </c>
      <c r="AU80" s="202">
        <v>0.66666666666666663</v>
      </c>
      <c r="AV80" s="202">
        <v>0.61904761904761907</v>
      </c>
      <c r="AW80" s="202">
        <v>0.7142857142857143</v>
      </c>
      <c r="AX80" s="202">
        <v>0.52380952380952384</v>
      </c>
      <c r="AY80" s="202">
        <v>0.47619047619047616</v>
      </c>
      <c r="AZ80" s="202">
        <v>0.33333333333333331</v>
      </c>
      <c r="BA80" s="202">
        <v>0.2857142857142857</v>
      </c>
      <c r="BB80" s="202">
        <v>0.19047619047619047</v>
      </c>
      <c r="BC80" s="202">
        <v>0.8571428571428571</v>
      </c>
      <c r="BD80" s="203">
        <v>0.80952380952380953</v>
      </c>
      <c r="BE80" s="203">
        <v>0.5714285714285714</v>
      </c>
      <c r="BF80" s="202">
        <v>0.47619047619047616</v>
      </c>
      <c r="BG80" s="202">
        <v>0.8571428571428571</v>
      </c>
      <c r="BH80" s="202">
        <v>0.80952380952380953</v>
      </c>
      <c r="BI80" s="202">
        <v>0.8571428571428571</v>
      </c>
      <c r="BJ80" s="203">
        <v>0.8571428571428571</v>
      </c>
      <c r="BK80" s="203">
        <v>0.90476190476190477</v>
      </c>
      <c r="BL80" s="203">
        <v>1</v>
      </c>
      <c r="BM80" s="203">
        <v>0.80952380952380953</v>
      </c>
      <c r="BN80" s="203">
        <v>0.66666666666666663</v>
      </c>
      <c r="BO80" s="203">
        <v>0.66666666666666663</v>
      </c>
      <c r="BP80" s="204">
        <v>0.67849702380952381</v>
      </c>
    </row>
    <row r="81" spans="1:68" ht="30" customHeight="1" x14ac:dyDescent="0.25">
      <c r="A81" s="200">
        <v>10085</v>
      </c>
      <c r="B81" s="245" t="s">
        <v>987</v>
      </c>
      <c r="C81" s="201">
        <v>44901</v>
      </c>
      <c r="D81" s="202">
        <v>0.9285714285714286</v>
      </c>
      <c r="E81" s="202">
        <v>0.8571428571428571</v>
      </c>
      <c r="F81" s="202">
        <v>1</v>
      </c>
      <c r="G81" s="202">
        <v>0.9285714285714286</v>
      </c>
      <c r="H81" s="202">
        <v>1</v>
      </c>
      <c r="I81" s="202">
        <v>0.5714285714285714</v>
      </c>
      <c r="J81" s="202">
        <v>0.7142857142857143</v>
      </c>
      <c r="K81" s="202">
        <v>0.8571428571428571</v>
      </c>
      <c r="L81" s="202">
        <v>0.5714285714285714</v>
      </c>
      <c r="M81" s="202">
        <v>0.7857142857142857</v>
      </c>
      <c r="N81" s="202">
        <v>0.6428571428571429</v>
      </c>
      <c r="O81" s="202">
        <v>0.6428571428571429</v>
      </c>
      <c r="P81" s="202">
        <v>0.7142857142857143</v>
      </c>
      <c r="Q81" s="202">
        <v>0.7142857142857143</v>
      </c>
      <c r="R81" s="202">
        <v>0.7857142857142857</v>
      </c>
      <c r="S81" s="202">
        <v>0.8571428571428571</v>
      </c>
      <c r="T81" s="202">
        <v>0.8571428571428571</v>
      </c>
      <c r="U81" s="202">
        <v>0.76923076923076927</v>
      </c>
      <c r="V81" s="202">
        <v>0.53846153846153844</v>
      </c>
      <c r="W81" s="202">
        <v>0.7857142857142857</v>
      </c>
      <c r="X81" s="202">
        <v>0.84615384615384615</v>
      </c>
      <c r="Y81" s="202">
        <v>0.92307692307692313</v>
      </c>
      <c r="Z81" s="202">
        <v>0.7142857142857143</v>
      </c>
      <c r="AA81" s="202">
        <v>0.9285714285714286</v>
      </c>
      <c r="AB81" s="202">
        <v>0.61538461538461542</v>
      </c>
      <c r="AC81" s="202">
        <v>0.5714285714285714</v>
      </c>
      <c r="AD81" s="202">
        <v>0.6428571428571429</v>
      </c>
      <c r="AE81" s="202">
        <v>0.76923076923076927</v>
      </c>
      <c r="AF81" s="202">
        <v>0.5714285714285714</v>
      </c>
      <c r="AG81" s="202">
        <v>0.83333333333333337</v>
      </c>
      <c r="AH81" s="202">
        <v>0.81818181818181823</v>
      </c>
      <c r="AI81" s="202">
        <v>0.5714285714285714</v>
      </c>
      <c r="AJ81" s="202">
        <v>0.7142857142857143</v>
      </c>
      <c r="AK81" s="202">
        <v>1</v>
      </c>
      <c r="AL81" s="202">
        <v>0.6428571428571429</v>
      </c>
      <c r="AM81" s="202">
        <v>0.8571428571428571</v>
      </c>
      <c r="AN81" s="202">
        <v>0.5</v>
      </c>
      <c r="AO81" s="202">
        <v>0.7857142857142857</v>
      </c>
      <c r="AP81" s="202">
        <v>0.7857142857142857</v>
      </c>
      <c r="AQ81" s="202">
        <v>0.8571428571428571</v>
      </c>
      <c r="AR81" s="202">
        <v>0.6428571428571429</v>
      </c>
      <c r="AS81" s="202">
        <v>0.7857142857142857</v>
      </c>
      <c r="AT81" s="202">
        <v>0.42857142857142855</v>
      </c>
      <c r="AU81" s="202">
        <v>0.9285714285714286</v>
      </c>
      <c r="AV81" s="202">
        <v>0.7857142857142857</v>
      </c>
      <c r="AW81" s="202">
        <v>0.7857142857142857</v>
      </c>
      <c r="AX81" s="202">
        <v>0.6428571428571429</v>
      </c>
      <c r="AY81" s="202">
        <v>0.5714285714285714</v>
      </c>
      <c r="AZ81" s="202">
        <v>0.35714285714285715</v>
      </c>
      <c r="BA81" s="202">
        <v>0.35714285714285715</v>
      </c>
      <c r="BB81" s="202">
        <v>0.41666666666666669</v>
      </c>
      <c r="BC81" s="202">
        <v>0.6428571428571429</v>
      </c>
      <c r="BD81" s="203">
        <v>0.9285714285714286</v>
      </c>
      <c r="BE81" s="203">
        <v>0.7142857142857143</v>
      </c>
      <c r="BF81" s="202">
        <v>0.6428571428571429</v>
      </c>
      <c r="BG81" s="202">
        <v>0.7142857142857143</v>
      </c>
      <c r="BH81" s="202">
        <v>0.9285714285714286</v>
      </c>
      <c r="BI81" s="202">
        <v>0.92307692307692313</v>
      </c>
      <c r="BJ81" s="203">
        <v>0.9285714285714286</v>
      </c>
      <c r="BK81" s="203">
        <v>1</v>
      </c>
      <c r="BL81" s="203">
        <v>0.9285714285714286</v>
      </c>
      <c r="BM81" s="203">
        <v>0.6428571428571429</v>
      </c>
      <c r="BN81" s="203">
        <v>0.6428571428571429</v>
      </c>
      <c r="BO81" s="203">
        <v>0.8571428571428571</v>
      </c>
      <c r="BP81" s="204">
        <v>0.74479817057942077</v>
      </c>
    </row>
    <row r="82" spans="1:68" ht="30" customHeight="1" x14ac:dyDescent="0.25">
      <c r="A82" s="200">
        <v>10086</v>
      </c>
      <c r="B82" s="245" t="s">
        <v>988</v>
      </c>
      <c r="C82" s="201">
        <v>44901</v>
      </c>
      <c r="D82" s="202">
        <v>0.8666666666666667</v>
      </c>
      <c r="E82" s="202">
        <v>0.8666666666666667</v>
      </c>
      <c r="F82" s="202">
        <v>0.93333333333333335</v>
      </c>
      <c r="G82" s="202">
        <v>0.8666666666666667</v>
      </c>
      <c r="H82" s="202">
        <v>0.93333333333333335</v>
      </c>
      <c r="I82" s="202">
        <v>0.66666666666666663</v>
      </c>
      <c r="J82" s="202">
        <v>0.8666666666666667</v>
      </c>
      <c r="K82" s="202">
        <v>0.93333333333333335</v>
      </c>
      <c r="L82" s="202">
        <v>0.6</v>
      </c>
      <c r="M82" s="202">
        <v>0.93333333333333335</v>
      </c>
      <c r="N82" s="202">
        <v>0.73333333333333328</v>
      </c>
      <c r="O82" s="202">
        <v>0.8</v>
      </c>
      <c r="P82" s="202">
        <v>0.73333333333333328</v>
      </c>
      <c r="Q82" s="202">
        <v>1</v>
      </c>
      <c r="R82" s="202">
        <v>1</v>
      </c>
      <c r="S82" s="202">
        <v>0.9285714285714286</v>
      </c>
      <c r="T82" s="202">
        <v>0.93333333333333335</v>
      </c>
      <c r="U82" s="202">
        <v>0.73333333333333328</v>
      </c>
      <c r="V82" s="202">
        <v>0.8</v>
      </c>
      <c r="W82" s="202">
        <v>0.8</v>
      </c>
      <c r="X82" s="202">
        <v>0.93333333333333335</v>
      </c>
      <c r="Y82" s="202">
        <v>0.8</v>
      </c>
      <c r="Z82" s="202">
        <v>0.8666666666666667</v>
      </c>
      <c r="AA82" s="202">
        <v>0.8666666666666667</v>
      </c>
      <c r="AB82" s="202">
        <v>0.8</v>
      </c>
      <c r="AC82" s="202">
        <v>0.8</v>
      </c>
      <c r="AD82" s="202">
        <v>0.8666666666666667</v>
      </c>
      <c r="AE82" s="202">
        <v>0.8666666666666667</v>
      </c>
      <c r="AF82" s="202">
        <v>1</v>
      </c>
      <c r="AG82" s="202">
        <v>0.8</v>
      </c>
      <c r="AH82" s="202">
        <v>0.8</v>
      </c>
      <c r="AI82" s="202">
        <v>0.8666666666666667</v>
      </c>
      <c r="AJ82" s="202">
        <v>0.73333333333333328</v>
      </c>
      <c r="AK82" s="202">
        <v>0.93333333333333335</v>
      </c>
      <c r="AL82" s="202">
        <v>0.6</v>
      </c>
      <c r="AM82" s="202">
        <v>0.73333333333333328</v>
      </c>
      <c r="AN82" s="202">
        <v>0.66666666666666663</v>
      </c>
      <c r="AO82" s="202">
        <v>0.8</v>
      </c>
      <c r="AP82" s="202">
        <v>0.8</v>
      </c>
      <c r="AQ82" s="202">
        <v>1</v>
      </c>
      <c r="AR82" s="202">
        <v>0.8666666666666667</v>
      </c>
      <c r="AS82" s="202">
        <v>0.8666666666666667</v>
      </c>
      <c r="AT82" s="202">
        <v>0.8</v>
      </c>
      <c r="AU82" s="202">
        <v>0.93333333333333335</v>
      </c>
      <c r="AV82" s="202">
        <v>0.8</v>
      </c>
      <c r="AW82" s="202">
        <v>0.8571428571428571</v>
      </c>
      <c r="AX82" s="202">
        <v>0.8666666666666667</v>
      </c>
      <c r="AY82" s="202">
        <v>0.66666666666666663</v>
      </c>
      <c r="AZ82" s="202">
        <v>0.7142857142857143</v>
      </c>
      <c r="BA82" s="202">
        <v>0.61538461538461542</v>
      </c>
      <c r="BB82" s="202">
        <v>0.69230769230769229</v>
      </c>
      <c r="BC82" s="202">
        <v>0.93333333333333335</v>
      </c>
      <c r="BD82" s="203">
        <v>0.93333333333333335</v>
      </c>
      <c r="BE82" s="203">
        <v>0.8</v>
      </c>
      <c r="BF82" s="202">
        <v>0.8</v>
      </c>
      <c r="BG82" s="202">
        <v>0.8666666666666667</v>
      </c>
      <c r="BH82" s="202">
        <v>0.8571428571428571</v>
      </c>
      <c r="BI82" s="202">
        <v>0.8666666666666667</v>
      </c>
      <c r="BJ82" s="203">
        <v>0.93333333333333335</v>
      </c>
      <c r="BK82" s="203">
        <v>1</v>
      </c>
      <c r="BL82" s="203">
        <v>0.8666666666666667</v>
      </c>
      <c r="BM82" s="203">
        <v>0.8</v>
      </c>
      <c r="BN82" s="203">
        <v>0.66666666666666663</v>
      </c>
      <c r="BO82" s="203">
        <v>0.73333333333333328</v>
      </c>
      <c r="BP82" s="204">
        <v>0.83122138278388236</v>
      </c>
    </row>
    <row r="83" spans="1:68" ht="30" customHeight="1" x14ac:dyDescent="0.25">
      <c r="A83" s="200">
        <v>10137</v>
      </c>
      <c r="B83" s="245" t="s">
        <v>1307</v>
      </c>
      <c r="C83" s="201">
        <v>44901</v>
      </c>
      <c r="D83" s="202">
        <v>0.75</v>
      </c>
      <c r="E83" s="202">
        <v>0.875</v>
      </c>
      <c r="F83" s="202">
        <v>0.875</v>
      </c>
      <c r="G83" s="202">
        <v>0.75</v>
      </c>
      <c r="H83" s="202">
        <v>0.875</v>
      </c>
      <c r="I83" s="202">
        <v>0.75</v>
      </c>
      <c r="J83" s="202">
        <v>0.6875</v>
      </c>
      <c r="K83" s="202">
        <v>0.875</v>
      </c>
      <c r="L83" s="202">
        <v>0.8125</v>
      </c>
      <c r="M83" s="202">
        <v>0.8125</v>
      </c>
      <c r="N83" s="202">
        <v>0.75</v>
      </c>
      <c r="O83" s="202">
        <v>0.75</v>
      </c>
      <c r="P83" s="202">
        <v>0.6875</v>
      </c>
      <c r="Q83" s="202">
        <v>0.6875</v>
      </c>
      <c r="R83" s="202">
        <v>0.8</v>
      </c>
      <c r="S83" s="202">
        <v>0.75</v>
      </c>
      <c r="T83" s="202">
        <v>0.875</v>
      </c>
      <c r="U83" s="202">
        <v>0.8125</v>
      </c>
      <c r="V83" s="202">
        <v>0.75</v>
      </c>
      <c r="W83" s="202">
        <v>0.8125</v>
      </c>
      <c r="X83" s="202">
        <v>0.8125</v>
      </c>
      <c r="Y83" s="202">
        <v>0.8125</v>
      </c>
      <c r="Z83" s="202">
        <v>0.8125</v>
      </c>
      <c r="AA83" s="202">
        <v>0.9375</v>
      </c>
      <c r="AB83" s="202">
        <v>0.8125</v>
      </c>
      <c r="AC83" s="202">
        <v>0.75</v>
      </c>
      <c r="AD83" s="202">
        <v>0.5625</v>
      </c>
      <c r="AE83" s="202">
        <v>0.625</v>
      </c>
      <c r="AF83" s="202">
        <v>0.875</v>
      </c>
      <c r="AG83" s="202">
        <v>0.7857142857142857</v>
      </c>
      <c r="AH83" s="202">
        <v>0.7857142857142857</v>
      </c>
      <c r="AI83" s="202">
        <v>0.8125</v>
      </c>
      <c r="AJ83" s="202">
        <v>0.75</v>
      </c>
      <c r="AK83" s="202">
        <v>0.8125</v>
      </c>
      <c r="AL83" s="202">
        <v>0.75</v>
      </c>
      <c r="AM83" s="202">
        <v>0.8125</v>
      </c>
      <c r="AN83" s="202">
        <v>0.625</v>
      </c>
      <c r="AO83" s="202">
        <v>0.75</v>
      </c>
      <c r="AP83" s="202">
        <v>0.75</v>
      </c>
      <c r="AQ83" s="202">
        <v>0.75</v>
      </c>
      <c r="AR83" s="202">
        <v>0.75</v>
      </c>
      <c r="AS83" s="202">
        <v>0.75</v>
      </c>
      <c r="AT83" s="202">
        <v>0.6875</v>
      </c>
      <c r="AU83" s="202">
        <v>0.75</v>
      </c>
      <c r="AV83" s="202">
        <v>0.75</v>
      </c>
      <c r="AW83" s="202">
        <v>0.6875</v>
      </c>
      <c r="AX83" s="202">
        <v>0.625</v>
      </c>
      <c r="AY83" s="202">
        <v>0.6875</v>
      </c>
      <c r="AZ83" s="202">
        <v>0.6</v>
      </c>
      <c r="BA83" s="202">
        <v>0.73333333333333328</v>
      </c>
      <c r="BB83" s="202">
        <v>0.73333333333333328</v>
      </c>
      <c r="BC83" s="202">
        <v>0.875</v>
      </c>
      <c r="BD83" s="203">
        <v>0.8125</v>
      </c>
      <c r="BE83" s="203">
        <v>0.8125</v>
      </c>
      <c r="BF83" s="202">
        <v>0.73333333333333328</v>
      </c>
      <c r="BG83" s="202">
        <v>0.9375</v>
      </c>
      <c r="BH83" s="202">
        <v>0.875</v>
      </c>
      <c r="BI83" s="202">
        <v>0.9375</v>
      </c>
      <c r="BJ83" s="203">
        <v>0.9375</v>
      </c>
      <c r="BK83" s="203">
        <v>0.9375</v>
      </c>
      <c r="BL83" s="203">
        <v>1</v>
      </c>
      <c r="BM83" s="203">
        <v>0.8125</v>
      </c>
      <c r="BN83" s="203">
        <v>0.8125</v>
      </c>
      <c r="BO83" s="203">
        <v>0.8125</v>
      </c>
      <c r="BP83" s="204">
        <v>0.78392857142857142</v>
      </c>
    </row>
    <row r="84" spans="1:68" ht="30" customHeight="1" x14ac:dyDescent="0.25">
      <c r="A84" s="200">
        <v>10713</v>
      </c>
      <c r="B84" s="245" t="s">
        <v>1474</v>
      </c>
      <c r="C84" s="201">
        <v>44901</v>
      </c>
      <c r="D84" s="202">
        <v>0.7142857142857143</v>
      </c>
      <c r="E84" s="202">
        <v>0.8571428571428571</v>
      </c>
      <c r="F84" s="202">
        <v>0.90476190476190477</v>
      </c>
      <c r="G84" s="202">
        <v>0.8571428571428571</v>
      </c>
      <c r="H84" s="202">
        <v>0.90476190476190477</v>
      </c>
      <c r="I84" s="202">
        <v>0.7142857142857143</v>
      </c>
      <c r="J84" s="202">
        <v>0.80952380952380953</v>
      </c>
      <c r="K84" s="202">
        <v>0.8571428571428571</v>
      </c>
      <c r="L84" s="202">
        <v>0.80952380952380953</v>
      </c>
      <c r="M84" s="202">
        <v>0.80952380952380953</v>
      </c>
      <c r="N84" s="202">
        <v>0.6</v>
      </c>
      <c r="O84" s="202">
        <v>0.7</v>
      </c>
      <c r="P84" s="202">
        <v>0.6</v>
      </c>
      <c r="Q84" s="202">
        <v>0.8571428571428571</v>
      </c>
      <c r="R84" s="202">
        <v>0.80952380952380953</v>
      </c>
      <c r="S84" s="202">
        <v>0.95238095238095233</v>
      </c>
      <c r="T84" s="202">
        <v>0.7</v>
      </c>
      <c r="U84" s="202">
        <v>0.80952380952380953</v>
      </c>
      <c r="V84" s="202">
        <v>0.84210526315789469</v>
      </c>
      <c r="W84" s="202">
        <v>0.7142857142857143</v>
      </c>
      <c r="X84" s="202">
        <v>0.8571428571428571</v>
      </c>
      <c r="Y84" s="202">
        <v>0.8571428571428571</v>
      </c>
      <c r="Z84" s="202">
        <v>0.8571428571428571</v>
      </c>
      <c r="AA84" s="202">
        <v>1</v>
      </c>
      <c r="AB84" s="202">
        <v>0.80952380952380953</v>
      </c>
      <c r="AC84" s="202">
        <v>0.80952380952380953</v>
      </c>
      <c r="AD84" s="202">
        <v>0.66666666666666663</v>
      </c>
      <c r="AE84" s="202">
        <v>0.7142857142857143</v>
      </c>
      <c r="AF84" s="202">
        <v>0.66666666666666663</v>
      </c>
      <c r="AG84" s="202">
        <v>0.75</v>
      </c>
      <c r="AH84" s="202">
        <v>0.65</v>
      </c>
      <c r="AI84" s="202">
        <v>0.8571428571428571</v>
      </c>
      <c r="AJ84" s="202">
        <v>0.7</v>
      </c>
      <c r="AK84" s="202">
        <v>0.80952380952380953</v>
      </c>
      <c r="AL84" s="202">
        <v>0.7142857142857143</v>
      </c>
      <c r="AM84" s="202">
        <v>0.6</v>
      </c>
      <c r="AN84" s="202">
        <v>0.7</v>
      </c>
      <c r="AO84" s="202">
        <v>0.85</v>
      </c>
      <c r="AP84" s="202">
        <v>0.85</v>
      </c>
      <c r="AQ84" s="202">
        <v>0.8</v>
      </c>
      <c r="AR84" s="202">
        <v>0.8571428571428571</v>
      </c>
      <c r="AS84" s="202">
        <v>0.8571428571428571</v>
      </c>
      <c r="AT84" s="202">
        <v>0.85</v>
      </c>
      <c r="AU84" s="202">
        <v>0.95238095238095233</v>
      </c>
      <c r="AV84" s="202">
        <v>0.76190476190476186</v>
      </c>
      <c r="AW84" s="202">
        <v>0.8571428571428571</v>
      </c>
      <c r="AX84" s="202">
        <v>0.47619047619047616</v>
      </c>
      <c r="AY84" s="202">
        <v>0.47619047619047616</v>
      </c>
      <c r="AZ84" s="202">
        <v>0.4</v>
      </c>
      <c r="BA84" s="202">
        <v>0.47619047619047616</v>
      </c>
      <c r="BB84" s="202">
        <v>0.57894736842105265</v>
      </c>
      <c r="BC84" s="202">
        <v>0.7142857142857143</v>
      </c>
      <c r="BD84" s="203">
        <v>0.8571428571428571</v>
      </c>
      <c r="BE84" s="203">
        <v>0.66666666666666663</v>
      </c>
      <c r="BF84" s="202">
        <v>0.80952380952380953</v>
      </c>
      <c r="BG84" s="202">
        <v>0.80952380952380953</v>
      </c>
      <c r="BH84" s="202">
        <v>0.80952380952380953</v>
      </c>
      <c r="BI84" s="202">
        <v>0.80952380952380953</v>
      </c>
      <c r="BJ84" s="203">
        <v>0.80952380952380953</v>
      </c>
      <c r="BK84" s="203">
        <v>0.8571428571428571</v>
      </c>
      <c r="BL84" s="203">
        <v>0.90476190476190477</v>
      </c>
      <c r="BM84" s="203">
        <v>0.80952380952380953</v>
      </c>
      <c r="BN84" s="203">
        <v>0.7142857142857143</v>
      </c>
      <c r="BO84" s="203">
        <v>0.80952380952380953</v>
      </c>
      <c r="BP84" s="204">
        <v>0.76978579260651614</v>
      </c>
    </row>
    <row r="85" spans="1:68" ht="30" customHeight="1" x14ac:dyDescent="0.25">
      <c r="A85" s="200">
        <v>10714</v>
      </c>
      <c r="B85" s="245" t="s">
        <v>1475</v>
      </c>
      <c r="C85" s="201">
        <v>44901</v>
      </c>
      <c r="D85" s="202">
        <v>0.82051282051282048</v>
      </c>
      <c r="E85" s="202">
        <v>0.97435897435897434</v>
      </c>
      <c r="F85" s="202">
        <v>0.97435897435897434</v>
      </c>
      <c r="G85" s="202">
        <v>0.87179487179487181</v>
      </c>
      <c r="H85" s="202">
        <v>0.94871794871794868</v>
      </c>
      <c r="I85" s="202">
        <v>0.87179487179487181</v>
      </c>
      <c r="J85" s="202">
        <v>0.87179487179487181</v>
      </c>
      <c r="K85" s="202">
        <v>0.89743589743589747</v>
      </c>
      <c r="L85" s="202">
        <v>0.71794871794871795</v>
      </c>
      <c r="M85" s="202">
        <v>0.92307692307692313</v>
      </c>
      <c r="N85" s="202">
        <v>0.74358974358974361</v>
      </c>
      <c r="O85" s="202">
        <v>0.82051282051282048</v>
      </c>
      <c r="P85" s="202">
        <v>0.78947368421052633</v>
      </c>
      <c r="Q85" s="202">
        <v>0.84615384615384615</v>
      </c>
      <c r="R85" s="202">
        <v>0.87179487179487181</v>
      </c>
      <c r="S85" s="202">
        <v>0.89743589743589747</v>
      </c>
      <c r="T85" s="202">
        <v>0.86486486486486491</v>
      </c>
      <c r="U85" s="202">
        <v>0.92307692307692313</v>
      </c>
      <c r="V85" s="202">
        <v>0.84615384615384615</v>
      </c>
      <c r="W85" s="202">
        <v>0.87179487179487181</v>
      </c>
      <c r="X85" s="202">
        <v>0.92307692307692313</v>
      </c>
      <c r="Y85" s="202">
        <v>0.78378378378378377</v>
      </c>
      <c r="Z85" s="202">
        <v>0.87179487179487181</v>
      </c>
      <c r="AA85" s="202">
        <v>0.97435897435897434</v>
      </c>
      <c r="AB85" s="202">
        <v>0.92307692307692313</v>
      </c>
      <c r="AC85" s="202">
        <v>0.82051282051282048</v>
      </c>
      <c r="AD85" s="202">
        <v>0.58974358974358976</v>
      </c>
      <c r="AE85" s="202">
        <v>0.69230769230769229</v>
      </c>
      <c r="AF85" s="202">
        <v>0.82051282051282048</v>
      </c>
      <c r="AG85" s="202">
        <v>0.69230769230769229</v>
      </c>
      <c r="AH85" s="202">
        <v>0.82051282051282048</v>
      </c>
      <c r="AI85" s="202">
        <v>0.66666666666666663</v>
      </c>
      <c r="AJ85" s="202">
        <v>0.79487179487179482</v>
      </c>
      <c r="AK85" s="202">
        <v>0.92307692307692313</v>
      </c>
      <c r="AL85" s="202">
        <v>0.64102564102564108</v>
      </c>
      <c r="AM85" s="202">
        <v>0.6216216216216216</v>
      </c>
      <c r="AN85" s="202">
        <v>0.84615384615384615</v>
      </c>
      <c r="AO85" s="202">
        <v>0.84615384615384615</v>
      </c>
      <c r="AP85" s="202">
        <v>0.92307692307692313</v>
      </c>
      <c r="AQ85" s="202">
        <v>0.92105263157894735</v>
      </c>
      <c r="AR85" s="202">
        <v>0.79487179487179482</v>
      </c>
      <c r="AS85" s="202">
        <v>0.97435897435897434</v>
      </c>
      <c r="AT85" s="202">
        <v>0.89743589743589747</v>
      </c>
      <c r="AU85" s="202">
        <v>0.86842105263157898</v>
      </c>
      <c r="AV85" s="202">
        <v>0.97435897435897434</v>
      </c>
      <c r="AW85" s="202">
        <v>0.92307692307692313</v>
      </c>
      <c r="AX85" s="202">
        <v>0.69230769230769229</v>
      </c>
      <c r="AY85" s="202">
        <v>0.66666666666666663</v>
      </c>
      <c r="AZ85" s="202">
        <v>0.66666666666666663</v>
      </c>
      <c r="BA85" s="202">
        <v>0.64102564102564108</v>
      </c>
      <c r="BB85" s="202">
        <v>0.65789473684210531</v>
      </c>
      <c r="BC85" s="202">
        <v>0.87179487179487181</v>
      </c>
      <c r="BD85" s="203">
        <v>0.92307692307692313</v>
      </c>
      <c r="BE85" s="203">
        <v>0.82051282051282048</v>
      </c>
      <c r="BF85" s="202">
        <v>0.79487179487179482</v>
      </c>
      <c r="BG85" s="202">
        <v>0.92307692307692313</v>
      </c>
      <c r="BH85" s="202">
        <v>0.84615384615384615</v>
      </c>
      <c r="BI85" s="202">
        <v>0.89743589743589747</v>
      </c>
      <c r="BJ85" s="203">
        <v>0.89743589743589747</v>
      </c>
      <c r="BK85" s="203">
        <v>0.87179487179487181</v>
      </c>
      <c r="BL85" s="203">
        <v>0.92105263157894735</v>
      </c>
      <c r="BM85" s="203">
        <v>0.82051282051282048</v>
      </c>
      <c r="BN85" s="203">
        <v>0.74358974358974361</v>
      </c>
      <c r="BO85" s="203">
        <v>0.87179487179487181</v>
      </c>
      <c r="BP85" s="204">
        <v>0.83441443721048947</v>
      </c>
    </row>
    <row r="86" spans="1:68" ht="30" customHeight="1" x14ac:dyDescent="0.25">
      <c r="A86" s="200">
        <v>10138</v>
      </c>
      <c r="B86" s="245" t="s">
        <v>1308</v>
      </c>
      <c r="C86" s="201">
        <v>44901</v>
      </c>
      <c r="D86" s="202">
        <v>0.80952380952380953</v>
      </c>
      <c r="E86" s="202">
        <v>1</v>
      </c>
      <c r="F86" s="202">
        <v>1</v>
      </c>
      <c r="G86" s="202">
        <v>1</v>
      </c>
      <c r="H86" s="202">
        <v>1</v>
      </c>
      <c r="I86" s="202">
        <v>0.8571428571428571</v>
      </c>
      <c r="J86" s="202">
        <v>0.8</v>
      </c>
      <c r="K86" s="202">
        <v>1</v>
      </c>
      <c r="L86" s="202">
        <v>0.8571428571428571</v>
      </c>
      <c r="M86" s="202">
        <v>0.8571428571428571</v>
      </c>
      <c r="N86" s="202">
        <v>0.8571428571428571</v>
      </c>
      <c r="O86" s="202">
        <v>0.95238095238095233</v>
      </c>
      <c r="P86" s="202">
        <v>0.95</v>
      </c>
      <c r="Q86" s="202">
        <v>0.90476190476190477</v>
      </c>
      <c r="R86" s="202">
        <v>0.90476190476190477</v>
      </c>
      <c r="S86" s="202">
        <v>0.76190476190476186</v>
      </c>
      <c r="T86" s="202">
        <v>1</v>
      </c>
      <c r="U86" s="202">
        <v>0.95</v>
      </c>
      <c r="V86" s="202">
        <v>0.84210526315789469</v>
      </c>
      <c r="W86" s="202">
        <v>0.95238095238095233</v>
      </c>
      <c r="X86" s="202">
        <v>0.95238095238095233</v>
      </c>
      <c r="Y86" s="202">
        <v>0.9</v>
      </c>
      <c r="Z86" s="202">
        <v>1</v>
      </c>
      <c r="AA86" s="202">
        <v>1</v>
      </c>
      <c r="AB86" s="202">
        <v>0.95238095238095233</v>
      </c>
      <c r="AC86" s="202">
        <v>0.95238095238095233</v>
      </c>
      <c r="AD86" s="202">
        <v>0.75</v>
      </c>
      <c r="AE86" s="202">
        <v>0.85</v>
      </c>
      <c r="AF86" s="202">
        <v>0.8571428571428571</v>
      </c>
      <c r="AG86" s="202">
        <v>0.83333333333333337</v>
      </c>
      <c r="AH86" s="202">
        <v>0.77777777777777779</v>
      </c>
      <c r="AI86" s="202">
        <v>0.90476190476190477</v>
      </c>
      <c r="AJ86" s="202">
        <v>1</v>
      </c>
      <c r="AK86" s="202">
        <v>0.94444444444444442</v>
      </c>
      <c r="AL86" s="202">
        <v>0.76190476190476186</v>
      </c>
      <c r="AM86" s="202">
        <v>0.80952380952380953</v>
      </c>
      <c r="AN86" s="202">
        <v>0.95</v>
      </c>
      <c r="AO86" s="202">
        <v>0.90476190476190477</v>
      </c>
      <c r="AP86" s="202">
        <v>0.90476190476190477</v>
      </c>
      <c r="AQ86" s="202">
        <v>1</v>
      </c>
      <c r="AR86" s="202">
        <v>1</v>
      </c>
      <c r="AS86" s="202">
        <v>1</v>
      </c>
      <c r="AT86" s="202">
        <v>0.90476190476190477</v>
      </c>
      <c r="AU86" s="202">
        <v>1</v>
      </c>
      <c r="AV86" s="202">
        <v>0.95</v>
      </c>
      <c r="AW86" s="202">
        <v>1</v>
      </c>
      <c r="AX86" s="202">
        <v>0.85</v>
      </c>
      <c r="AY86" s="202">
        <v>0.8</v>
      </c>
      <c r="AZ86" s="202">
        <v>0.61904761904761907</v>
      </c>
      <c r="BA86" s="202">
        <v>0.5714285714285714</v>
      </c>
      <c r="BB86" s="202">
        <v>0.78947368421052633</v>
      </c>
      <c r="BC86" s="202">
        <v>0.8571428571428571</v>
      </c>
      <c r="BD86" s="203">
        <v>1</v>
      </c>
      <c r="BE86" s="203">
        <v>0.8571428571428571</v>
      </c>
      <c r="BF86" s="202">
        <v>0.9</v>
      </c>
      <c r="BG86" s="202">
        <v>0.90476190476190477</v>
      </c>
      <c r="BH86" s="202">
        <v>0.8571428571428571</v>
      </c>
      <c r="BI86" s="202">
        <v>0.95238095238095233</v>
      </c>
      <c r="BJ86" s="203">
        <v>0.95238095238095233</v>
      </c>
      <c r="BK86" s="203">
        <v>0.90476190476190477</v>
      </c>
      <c r="BL86" s="203">
        <v>0.95238095238095233</v>
      </c>
      <c r="BM86" s="203">
        <v>0.8571428571428571</v>
      </c>
      <c r="BN86" s="203">
        <v>0.80952380952380953</v>
      </c>
      <c r="BO86" s="203">
        <v>1</v>
      </c>
      <c r="BP86" s="204">
        <v>0.89924094089390116</v>
      </c>
    </row>
    <row r="87" spans="1:68" ht="30" customHeight="1" x14ac:dyDescent="0.25">
      <c r="A87" s="200">
        <v>10090</v>
      </c>
      <c r="B87" s="245" t="s">
        <v>992</v>
      </c>
      <c r="C87" s="201">
        <v>44901</v>
      </c>
      <c r="D87" s="202">
        <v>0.77272727272727271</v>
      </c>
      <c r="E87" s="202">
        <v>0.95454545454545459</v>
      </c>
      <c r="F87" s="202">
        <v>1</v>
      </c>
      <c r="G87" s="202">
        <v>0.81818181818181823</v>
      </c>
      <c r="H87" s="202">
        <v>0.95454545454545459</v>
      </c>
      <c r="I87" s="202">
        <v>0.86363636363636365</v>
      </c>
      <c r="J87" s="202">
        <v>0.68181818181818177</v>
      </c>
      <c r="K87" s="202">
        <v>0.77272727272727271</v>
      </c>
      <c r="L87" s="202">
        <v>0.63636363636363635</v>
      </c>
      <c r="M87" s="202">
        <v>0.90909090909090906</v>
      </c>
      <c r="N87" s="202">
        <v>0.86363636363636365</v>
      </c>
      <c r="O87" s="202">
        <v>0.77272727272727271</v>
      </c>
      <c r="P87" s="202">
        <v>0.81818181818181823</v>
      </c>
      <c r="Q87" s="202">
        <v>0.95454545454545459</v>
      </c>
      <c r="R87" s="202">
        <v>0.8571428571428571</v>
      </c>
      <c r="S87" s="202">
        <v>0.72727272727272729</v>
      </c>
      <c r="T87" s="202">
        <v>0.8571428571428571</v>
      </c>
      <c r="U87" s="202">
        <v>0.90909090909090906</v>
      </c>
      <c r="V87" s="202">
        <v>0.68181818181818177</v>
      </c>
      <c r="W87" s="202">
        <v>0.90909090909090906</v>
      </c>
      <c r="X87" s="202">
        <v>0.95238095238095233</v>
      </c>
      <c r="Y87" s="202">
        <v>0.76190476190476186</v>
      </c>
      <c r="Z87" s="202">
        <v>0.95454545454545459</v>
      </c>
      <c r="AA87" s="202">
        <v>1</v>
      </c>
      <c r="AB87" s="202">
        <v>0.95454545454545459</v>
      </c>
      <c r="AC87" s="202">
        <v>0.95454545454545459</v>
      </c>
      <c r="AD87" s="202">
        <v>0.72727272727272729</v>
      </c>
      <c r="AE87" s="202">
        <v>0.7142857142857143</v>
      </c>
      <c r="AF87" s="202">
        <v>0.72727272727272729</v>
      </c>
      <c r="AG87" s="202">
        <v>0.72727272727272729</v>
      </c>
      <c r="AH87" s="202">
        <v>0.86363636363636365</v>
      </c>
      <c r="AI87" s="202">
        <v>0.59090909090909094</v>
      </c>
      <c r="AJ87" s="202">
        <v>0.68181818181818177</v>
      </c>
      <c r="AK87" s="202">
        <v>1</v>
      </c>
      <c r="AL87" s="202">
        <v>0.77272727272727271</v>
      </c>
      <c r="AM87" s="202">
        <v>0.77272727272727271</v>
      </c>
      <c r="AN87" s="202">
        <v>0.86363636363636365</v>
      </c>
      <c r="AO87" s="202">
        <v>0.86363636363636365</v>
      </c>
      <c r="AP87" s="202">
        <v>0.95454545454545459</v>
      </c>
      <c r="AQ87" s="202">
        <v>0.90909090909090906</v>
      </c>
      <c r="AR87" s="202">
        <v>0.95454545454545459</v>
      </c>
      <c r="AS87" s="202">
        <v>0.95454545454545459</v>
      </c>
      <c r="AT87" s="202">
        <v>0.86363636363636365</v>
      </c>
      <c r="AU87" s="202">
        <v>1</v>
      </c>
      <c r="AV87" s="202">
        <v>0.95454545454545459</v>
      </c>
      <c r="AW87" s="202">
        <v>1</v>
      </c>
      <c r="AX87" s="202">
        <v>0.72727272727272729</v>
      </c>
      <c r="AY87" s="202">
        <v>0.68181818181818177</v>
      </c>
      <c r="AZ87" s="202">
        <v>0.63636363636363635</v>
      </c>
      <c r="BA87" s="202">
        <v>0.61904761904761907</v>
      </c>
      <c r="BB87" s="202">
        <v>0.7</v>
      </c>
      <c r="BC87" s="202">
        <v>0.95454545454545459</v>
      </c>
      <c r="BD87" s="203">
        <v>1</v>
      </c>
      <c r="BE87" s="203">
        <v>0.86363636363636365</v>
      </c>
      <c r="BF87" s="202">
        <v>0.95454545454545459</v>
      </c>
      <c r="BG87" s="202">
        <v>1</v>
      </c>
      <c r="BH87" s="202">
        <v>0.8571428571428571</v>
      </c>
      <c r="BI87" s="202">
        <v>0.8571428571428571</v>
      </c>
      <c r="BJ87" s="203">
        <v>0.81818181818181823</v>
      </c>
      <c r="BK87" s="203">
        <v>0.81818181818181823</v>
      </c>
      <c r="BL87" s="203">
        <v>1</v>
      </c>
      <c r="BM87" s="203">
        <v>0.90909090909090906</v>
      </c>
      <c r="BN87" s="203">
        <v>0.86363636363636365</v>
      </c>
      <c r="BO87" s="203">
        <v>0.86363636363636365</v>
      </c>
      <c r="BP87" s="204">
        <v>0.84863365800865798</v>
      </c>
    </row>
    <row r="88" spans="1:68" ht="30" customHeight="1" x14ac:dyDescent="0.25">
      <c r="A88" s="200">
        <v>10091</v>
      </c>
      <c r="B88" s="245" t="s">
        <v>993</v>
      </c>
      <c r="C88" s="201">
        <v>44901</v>
      </c>
      <c r="D88" s="202">
        <v>0.86206896551724133</v>
      </c>
      <c r="E88" s="202">
        <v>0.96551724137931039</v>
      </c>
      <c r="F88" s="202">
        <v>0.96551724137931039</v>
      </c>
      <c r="G88" s="202">
        <v>0.8928571428571429</v>
      </c>
      <c r="H88" s="202">
        <v>0.86206896551724133</v>
      </c>
      <c r="I88" s="202">
        <v>0.75862068965517238</v>
      </c>
      <c r="J88" s="202">
        <v>0.65517241379310343</v>
      </c>
      <c r="K88" s="202">
        <v>0.86206896551724133</v>
      </c>
      <c r="L88" s="202">
        <v>0.62068965517241381</v>
      </c>
      <c r="M88" s="202">
        <v>0.96551724137931039</v>
      </c>
      <c r="N88" s="202">
        <v>0.89655172413793105</v>
      </c>
      <c r="O88" s="202">
        <v>0.82758620689655171</v>
      </c>
      <c r="P88" s="202">
        <v>0.75862068965517238</v>
      </c>
      <c r="Q88" s="202">
        <v>0.96551724137931039</v>
      </c>
      <c r="R88" s="202">
        <v>0.96551724137931039</v>
      </c>
      <c r="S88" s="202">
        <v>0.93103448275862066</v>
      </c>
      <c r="T88" s="202">
        <v>0.8928571428571429</v>
      </c>
      <c r="U88" s="202">
        <v>0.89655172413793105</v>
      </c>
      <c r="V88" s="202">
        <v>0.88888888888888884</v>
      </c>
      <c r="W88" s="202">
        <v>0.86206896551724133</v>
      </c>
      <c r="X88" s="202">
        <v>1</v>
      </c>
      <c r="Y88" s="202">
        <v>0.8214285714285714</v>
      </c>
      <c r="Z88" s="202">
        <v>0.75862068965517238</v>
      </c>
      <c r="AA88" s="202">
        <v>1</v>
      </c>
      <c r="AB88" s="202">
        <v>0.8928571428571429</v>
      </c>
      <c r="AC88" s="202">
        <v>0.7931034482758621</v>
      </c>
      <c r="AD88" s="202">
        <v>0.62068965517241381</v>
      </c>
      <c r="AE88" s="202">
        <v>0.4642857142857143</v>
      </c>
      <c r="AF88" s="202">
        <v>0.72413793103448276</v>
      </c>
      <c r="AG88" s="202">
        <v>0.84615384615384615</v>
      </c>
      <c r="AH88" s="202">
        <v>0.80769230769230771</v>
      </c>
      <c r="AI88" s="202">
        <v>0.44827586206896552</v>
      </c>
      <c r="AJ88" s="202">
        <v>0.7857142857142857</v>
      </c>
      <c r="AK88" s="202">
        <v>0.93103448275862066</v>
      </c>
      <c r="AL88" s="202">
        <v>0.62068965517241381</v>
      </c>
      <c r="AM88" s="202">
        <v>0.8214285714285714</v>
      </c>
      <c r="AN88" s="202">
        <v>0.7142857142857143</v>
      </c>
      <c r="AO88" s="202">
        <v>0.89655172413793105</v>
      </c>
      <c r="AP88" s="202">
        <v>0.96551724137931039</v>
      </c>
      <c r="AQ88" s="202">
        <v>1</v>
      </c>
      <c r="AR88" s="202">
        <v>0.96551724137931039</v>
      </c>
      <c r="AS88" s="202">
        <v>1</v>
      </c>
      <c r="AT88" s="202">
        <v>0.75862068965517238</v>
      </c>
      <c r="AU88" s="202">
        <v>0.9642857142857143</v>
      </c>
      <c r="AV88" s="202">
        <v>0.93103448275862066</v>
      </c>
      <c r="AW88" s="202">
        <v>0.89655172413793105</v>
      </c>
      <c r="AX88" s="202">
        <v>0.51724137931034486</v>
      </c>
      <c r="AY88" s="202">
        <v>0.51724137931034486</v>
      </c>
      <c r="AZ88" s="202">
        <v>0.5</v>
      </c>
      <c r="BA88" s="202">
        <v>0.59259259259259256</v>
      </c>
      <c r="BB88" s="202">
        <v>0.65384615384615385</v>
      </c>
      <c r="BC88" s="202">
        <v>0.82758620689655171</v>
      </c>
      <c r="BD88" s="203">
        <v>0.86206896551724133</v>
      </c>
      <c r="BE88" s="203">
        <v>0.7142857142857143</v>
      </c>
      <c r="BF88" s="202">
        <v>0.7931034482758621</v>
      </c>
      <c r="BG88" s="202">
        <v>0.89655172413793105</v>
      </c>
      <c r="BH88" s="202">
        <v>0.82758620689655171</v>
      </c>
      <c r="BI88" s="202">
        <v>0.93103448275862066</v>
      </c>
      <c r="BJ88" s="203">
        <v>0.93103448275862066</v>
      </c>
      <c r="BK88" s="203">
        <v>0.8571428571428571</v>
      </c>
      <c r="BL88" s="203">
        <v>0.93103448275862066</v>
      </c>
      <c r="BM88" s="203">
        <v>0.65517241379310343</v>
      </c>
      <c r="BN88" s="203">
        <v>0.72413793103448276</v>
      </c>
      <c r="BO88" s="203">
        <v>0.86206896551724133</v>
      </c>
      <c r="BP88" s="204">
        <v>0.81746092050510133</v>
      </c>
    </row>
    <row r="89" spans="1:68" ht="30" customHeight="1" x14ac:dyDescent="0.25">
      <c r="A89" s="200">
        <v>10717</v>
      </c>
      <c r="B89" s="245" t="s">
        <v>1477</v>
      </c>
      <c r="C89" s="201">
        <v>44901</v>
      </c>
      <c r="D89" s="202">
        <v>0.69565217391304346</v>
      </c>
      <c r="E89" s="202">
        <v>0.75</v>
      </c>
      <c r="F89" s="202">
        <v>0.70833333333333337</v>
      </c>
      <c r="G89" s="202">
        <v>0.66666666666666663</v>
      </c>
      <c r="H89" s="202">
        <v>0.79166666666666663</v>
      </c>
      <c r="I89" s="202">
        <v>0.66666666666666663</v>
      </c>
      <c r="J89" s="202">
        <v>0.54545454545454541</v>
      </c>
      <c r="K89" s="202">
        <v>0.75</v>
      </c>
      <c r="L89" s="202">
        <v>0.79166666666666663</v>
      </c>
      <c r="M89" s="202">
        <v>0.79166666666666663</v>
      </c>
      <c r="N89" s="202">
        <v>0.75</v>
      </c>
      <c r="O89" s="202">
        <v>0.625</v>
      </c>
      <c r="P89" s="202">
        <v>0.58333333333333337</v>
      </c>
      <c r="Q89" s="202">
        <v>0.75</v>
      </c>
      <c r="R89" s="202">
        <v>0.79166666666666663</v>
      </c>
      <c r="S89" s="202">
        <v>0.875</v>
      </c>
      <c r="T89" s="202">
        <v>0.79166666666666663</v>
      </c>
      <c r="U89" s="202">
        <v>0.83333333333333337</v>
      </c>
      <c r="V89" s="202">
        <v>0.73913043478260865</v>
      </c>
      <c r="W89" s="202">
        <v>0.83333333333333337</v>
      </c>
      <c r="X89" s="202">
        <v>0.82608695652173914</v>
      </c>
      <c r="Y89" s="202">
        <v>0.78260869565217395</v>
      </c>
      <c r="Z89" s="202">
        <v>0.80952380952380953</v>
      </c>
      <c r="AA89" s="202">
        <v>0.95833333333333337</v>
      </c>
      <c r="AB89" s="202">
        <v>0.56521739130434778</v>
      </c>
      <c r="AC89" s="202">
        <v>0.70833333333333337</v>
      </c>
      <c r="AD89" s="202">
        <v>0.66666666666666663</v>
      </c>
      <c r="AE89" s="202">
        <v>0.73913043478260865</v>
      </c>
      <c r="AF89" s="202">
        <v>0.83333333333333337</v>
      </c>
      <c r="AG89" s="202">
        <v>0.7142857142857143</v>
      </c>
      <c r="AH89" s="202">
        <v>0.77272727272727271</v>
      </c>
      <c r="AI89" s="202">
        <v>0.86956521739130432</v>
      </c>
      <c r="AJ89" s="202">
        <v>0.78260869565217395</v>
      </c>
      <c r="AK89" s="202">
        <v>0.83333333333333337</v>
      </c>
      <c r="AL89" s="202">
        <v>0.58333333333333337</v>
      </c>
      <c r="AM89" s="202">
        <v>0.69565217391304346</v>
      </c>
      <c r="AN89" s="202">
        <v>0.66666666666666663</v>
      </c>
      <c r="AO89" s="202">
        <v>0.73913043478260865</v>
      </c>
      <c r="AP89" s="202">
        <v>0.78260869565217395</v>
      </c>
      <c r="AQ89" s="202">
        <v>0.72727272727272729</v>
      </c>
      <c r="AR89" s="202">
        <v>0.79166666666666663</v>
      </c>
      <c r="AS89" s="202">
        <v>0.69565217391304346</v>
      </c>
      <c r="AT89" s="202">
        <v>0.52173913043478259</v>
      </c>
      <c r="AU89" s="202">
        <v>0.70833333333333337</v>
      </c>
      <c r="AV89" s="202">
        <v>0.79166666666666663</v>
      </c>
      <c r="AW89" s="202">
        <v>0.68181818181818177</v>
      </c>
      <c r="AX89" s="202">
        <v>0.68181818181818177</v>
      </c>
      <c r="AY89" s="202">
        <v>0.70833333333333337</v>
      </c>
      <c r="AZ89" s="202">
        <v>0.625</v>
      </c>
      <c r="BA89" s="202">
        <v>0.58333333333333337</v>
      </c>
      <c r="BB89" s="202">
        <v>0.59090909090909094</v>
      </c>
      <c r="BC89" s="202">
        <v>0.83333333333333337</v>
      </c>
      <c r="BD89" s="203">
        <v>0.70833333333333337</v>
      </c>
      <c r="BE89" s="203">
        <v>0.73913043478260865</v>
      </c>
      <c r="BF89" s="202">
        <v>0.7142857142857143</v>
      </c>
      <c r="BG89" s="202">
        <v>0.875</v>
      </c>
      <c r="BH89" s="202">
        <v>0.79166666666666663</v>
      </c>
      <c r="BI89" s="202">
        <v>0.83333333333333337</v>
      </c>
      <c r="BJ89" s="203">
        <v>0.875</v>
      </c>
      <c r="BK89" s="203">
        <v>0.83333333333333337</v>
      </c>
      <c r="BL89" s="203">
        <v>0.95833333333333337</v>
      </c>
      <c r="BM89" s="203">
        <v>0.91666666666666663</v>
      </c>
      <c r="BN89" s="203">
        <v>0.75</v>
      </c>
      <c r="BO89" s="203">
        <v>0.875</v>
      </c>
      <c r="BP89" s="204">
        <v>0.74797408773291951</v>
      </c>
    </row>
    <row r="90" spans="1:68" ht="30" customHeight="1" x14ac:dyDescent="0.25">
      <c r="A90" s="200">
        <v>10604</v>
      </c>
      <c r="B90" s="245" t="s">
        <v>1613</v>
      </c>
      <c r="C90" s="201">
        <v>44901</v>
      </c>
      <c r="D90" s="202">
        <v>1</v>
      </c>
      <c r="E90" s="202">
        <v>1</v>
      </c>
      <c r="F90" s="202">
        <v>1</v>
      </c>
      <c r="G90" s="202">
        <v>1</v>
      </c>
      <c r="H90" s="202">
        <v>0.8571428571428571</v>
      </c>
      <c r="I90" s="202">
        <v>1</v>
      </c>
      <c r="J90" s="202">
        <v>0.7142857142857143</v>
      </c>
      <c r="K90" s="202">
        <v>1</v>
      </c>
      <c r="L90" s="202">
        <v>1</v>
      </c>
      <c r="M90" s="202">
        <v>1</v>
      </c>
      <c r="N90" s="202">
        <v>0.8571428571428571</v>
      </c>
      <c r="O90" s="202">
        <v>1</v>
      </c>
      <c r="P90" s="202">
        <v>1</v>
      </c>
      <c r="Q90" s="202">
        <v>1</v>
      </c>
      <c r="R90" s="202">
        <v>1</v>
      </c>
      <c r="S90" s="202">
        <v>0.8571428571428571</v>
      </c>
      <c r="T90" s="202">
        <v>1</v>
      </c>
      <c r="U90" s="202">
        <v>1</v>
      </c>
      <c r="V90" s="202">
        <v>0.8571428571428571</v>
      </c>
      <c r="W90" s="202">
        <v>1</v>
      </c>
      <c r="X90" s="202">
        <v>1</v>
      </c>
      <c r="Y90" s="202">
        <v>1</v>
      </c>
      <c r="Z90" s="202">
        <v>1</v>
      </c>
      <c r="AA90" s="202">
        <v>1</v>
      </c>
      <c r="AB90" s="202">
        <v>0.8571428571428571</v>
      </c>
      <c r="AC90" s="202">
        <v>0.5714285714285714</v>
      </c>
      <c r="AD90" s="202">
        <v>0.5714285714285714</v>
      </c>
      <c r="AE90" s="202">
        <v>0.8571428571428571</v>
      </c>
      <c r="AF90" s="202">
        <v>1</v>
      </c>
      <c r="AG90" s="202">
        <v>1</v>
      </c>
      <c r="AH90" s="202">
        <v>1</v>
      </c>
      <c r="AI90" s="202">
        <v>0.8571428571428571</v>
      </c>
      <c r="AJ90" s="202">
        <v>0.7142857142857143</v>
      </c>
      <c r="AK90" s="202">
        <v>1</v>
      </c>
      <c r="AL90" s="202">
        <v>0.8571428571428571</v>
      </c>
      <c r="AM90" s="202">
        <v>1</v>
      </c>
      <c r="AN90" s="202">
        <v>0.42857142857142855</v>
      </c>
      <c r="AO90" s="202">
        <v>0.7142857142857143</v>
      </c>
      <c r="AP90" s="202">
        <v>0.7142857142857143</v>
      </c>
      <c r="AQ90" s="202">
        <v>1</v>
      </c>
      <c r="AR90" s="202">
        <v>0.7142857142857143</v>
      </c>
      <c r="AS90" s="202">
        <v>0.8571428571428571</v>
      </c>
      <c r="AT90" s="202">
        <v>0.5714285714285714</v>
      </c>
      <c r="AU90" s="202">
        <v>0.8571428571428571</v>
      </c>
      <c r="AV90" s="202">
        <v>1</v>
      </c>
      <c r="AW90" s="202">
        <v>0.8571428571428571</v>
      </c>
      <c r="AX90" s="202">
        <v>0.7142857142857143</v>
      </c>
      <c r="AY90" s="202">
        <v>0.8571428571428571</v>
      </c>
      <c r="AZ90" s="202">
        <v>0.8571428571428571</v>
      </c>
      <c r="BA90" s="202">
        <v>0.5714285714285714</v>
      </c>
      <c r="BB90" s="202">
        <v>0.66666666666666663</v>
      </c>
      <c r="BC90" s="202">
        <v>0.8571428571428571</v>
      </c>
      <c r="BD90" s="203">
        <v>0.8571428571428571</v>
      </c>
      <c r="BE90" s="203">
        <v>0.7142857142857143</v>
      </c>
      <c r="BF90" s="202">
        <v>0.8571428571428571</v>
      </c>
      <c r="BG90" s="202">
        <v>1</v>
      </c>
      <c r="BH90" s="202">
        <v>0.8571428571428571</v>
      </c>
      <c r="BI90" s="202">
        <v>1</v>
      </c>
      <c r="BJ90" s="203">
        <v>1</v>
      </c>
      <c r="BK90" s="203">
        <v>1</v>
      </c>
      <c r="BL90" s="203">
        <v>1</v>
      </c>
      <c r="BM90" s="203">
        <v>1</v>
      </c>
      <c r="BN90" s="203">
        <v>1</v>
      </c>
      <c r="BO90" s="203">
        <v>1</v>
      </c>
      <c r="BP90" s="204">
        <v>0.889880952380952</v>
      </c>
    </row>
    <row r="91" spans="1:68" ht="30" customHeight="1" x14ac:dyDescent="0.25">
      <c r="A91" s="200">
        <v>10098</v>
      </c>
      <c r="B91" s="245" t="s">
        <v>999</v>
      </c>
      <c r="C91" s="201">
        <v>44901</v>
      </c>
      <c r="D91" s="202">
        <v>0.89473684210526316</v>
      </c>
      <c r="E91" s="202">
        <v>0.95</v>
      </c>
      <c r="F91" s="202">
        <v>0.95</v>
      </c>
      <c r="G91" s="202">
        <v>0.8</v>
      </c>
      <c r="H91" s="202">
        <v>0.9</v>
      </c>
      <c r="I91" s="202">
        <v>0.9</v>
      </c>
      <c r="J91" s="202">
        <v>0.76190476190476186</v>
      </c>
      <c r="K91" s="202">
        <v>0.8571428571428571</v>
      </c>
      <c r="L91" s="202">
        <v>0.9</v>
      </c>
      <c r="M91" s="202">
        <v>0.95238095238095233</v>
      </c>
      <c r="N91" s="202">
        <v>0.8571428571428571</v>
      </c>
      <c r="O91" s="202">
        <v>0.80952380952380953</v>
      </c>
      <c r="P91" s="202">
        <v>0.8</v>
      </c>
      <c r="Q91" s="202">
        <v>0.90476190476190477</v>
      </c>
      <c r="R91" s="202">
        <v>0.85</v>
      </c>
      <c r="S91" s="202">
        <v>0.85</v>
      </c>
      <c r="T91" s="202">
        <v>0.95238095238095233</v>
      </c>
      <c r="U91" s="202">
        <v>0.9</v>
      </c>
      <c r="V91" s="202">
        <v>0.9</v>
      </c>
      <c r="W91" s="202">
        <v>0.75</v>
      </c>
      <c r="X91" s="202">
        <v>0.9</v>
      </c>
      <c r="Y91" s="202">
        <v>0.80952380952380953</v>
      </c>
      <c r="Z91" s="202">
        <v>0.76190476190476186</v>
      </c>
      <c r="AA91" s="202">
        <v>1</v>
      </c>
      <c r="AB91" s="202">
        <v>1</v>
      </c>
      <c r="AC91" s="202">
        <v>0.78947368421052633</v>
      </c>
      <c r="AD91" s="202">
        <v>0.7</v>
      </c>
      <c r="AE91" s="202">
        <v>0.8</v>
      </c>
      <c r="AF91" s="202">
        <v>1</v>
      </c>
      <c r="AG91" s="202">
        <v>0.89473684210526316</v>
      </c>
      <c r="AH91" s="202">
        <v>0.84210526315789469</v>
      </c>
      <c r="AI91" s="202">
        <v>0.8571428571428571</v>
      </c>
      <c r="AJ91" s="202">
        <v>0.78947368421052633</v>
      </c>
      <c r="AK91" s="202">
        <v>0.95</v>
      </c>
      <c r="AL91" s="202">
        <v>0.57894736842105265</v>
      </c>
      <c r="AM91" s="202">
        <v>0.75</v>
      </c>
      <c r="AN91" s="202">
        <v>0.8</v>
      </c>
      <c r="AO91" s="202">
        <v>0.9</v>
      </c>
      <c r="AP91" s="202">
        <v>0.9</v>
      </c>
      <c r="AQ91" s="202">
        <v>0.9</v>
      </c>
      <c r="AR91" s="202">
        <v>0.9</v>
      </c>
      <c r="AS91" s="202">
        <v>0.89473684210526316</v>
      </c>
      <c r="AT91" s="202">
        <v>0.9</v>
      </c>
      <c r="AU91" s="202">
        <v>0.9</v>
      </c>
      <c r="AV91" s="202">
        <v>0.8</v>
      </c>
      <c r="AW91" s="202">
        <v>0.9</v>
      </c>
      <c r="AX91" s="202">
        <v>0.76190476190476186</v>
      </c>
      <c r="AY91" s="202">
        <v>0.61904761904761907</v>
      </c>
      <c r="AZ91" s="202">
        <v>0.5714285714285714</v>
      </c>
      <c r="BA91" s="202">
        <v>0.55000000000000004</v>
      </c>
      <c r="BB91" s="202">
        <v>0.5</v>
      </c>
      <c r="BC91" s="202">
        <v>0.8571428571428571</v>
      </c>
      <c r="BD91" s="203">
        <v>0.85</v>
      </c>
      <c r="BE91" s="203">
        <v>0.80952380952380953</v>
      </c>
      <c r="BF91" s="202">
        <v>0.76190476190476186</v>
      </c>
      <c r="BG91" s="202">
        <v>0.90476190476190477</v>
      </c>
      <c r="BH91" s="202">
        <v>0.90476190476190477</v>
      </c>
      <c r="BI91" s="202">
        <v>0.90476190476190477</v>
      </c>
      <c r="BJ91" s="203">
        <v>0.8571428571428571</v>
      </c>
      <c r="BK91" s="203">
        <v>0.80952380952380953</v>
      </c>
      <c r="BL91" s="203">
        <v>0.90476190476190477</v>
      </c>
      <c r="BM91" s="203">
        <v>0.95238095238095233</v>
      </c>
      <c r="BN91" s="203">
        <v>0.90476190476190477</v>
      </c>
      <c r="BO91" s="203">
        <v>0.8571428571428571</v>
      </c>
      <c r="BP91" s="204">
        <v>0.84279644423558853</v>
      </c>
    </row>
    <row r="92" spans="1:68" ht="30" customHeight="1" x14ac:dyDescent="0.25">
      <c r="A92" s="200">
        <v>10101</v>
      </c>
      <c r="B92" s="245" t="s">
        <v>1002</v>
      </c>
      <c r="C92" s="201">
        <v>44901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44901</v>
      </c>
      <c r="D93" s="202">
        <v>0.67164179104477617</v>
      </c>
      <c r="E93" s="202">
        <v>0.66911764705882348</v>
      </c>
      <c r="F93" s="202">
        <v>0.81481481481481477</v>
      </c>
      <c r="G93" s="202">
        <v>0.625</v>
      </c>
      <c r="H93" s="202">
        <v>0.71111111111111114</v>
      </c>
      <c r="I93" s="202">
        <v>0.52238805970149249</v>
      </c>
      <c r="J93" s="202">
        <v>0.42105263157894735</v>
      </c>
      <c r="K93" s="202">
        <v>0.6074074074074074</v>
      </c>
      <c r="L93" s="202">
        <v>0.6</v>
      </c>
      <c r="M93" s="202">
        <v>0.88148148148148153</v>
      </c>
      <c r="N93" s="202">
        <v>0.58208955223880599</v>
      </c>
      <c r="O93" s="202">
        <v>0.53731343283582089</v>
      </c>
      <c r="P93" s="202">
        <v>0.51111111111111107</v>
      </c>
      <c r="Q93" s="202">
        <v>0.78358208955223885</v>
      </c>
      <c r="R93" s="202">
        <v>0.76296296296296295</v>
      </c>
      <c r="S93" s="202">
        <v>0.65151515151515149</v>
      </c>
      <c r="T93" s="202">
        <v>0.66666666666666663</v>
      </c>
      <c r="U93" s="202">
        <v>0.67407407407407405</v>
      </c>
      <c r="V93" s="202">
        <v>0.59701492537313428</v>
      </c>
      <c r="W93" s="202">
        <v>0.57777777777777772</v>
      </c>
      <c r="X93" s="202">
        <v>0.73134328358208955</v>
      </c>
      <c r="Y93" s="202">
        <v>0.62015503875968991</v>
      </c>
      <c r="Z93" s="202">
        <v>0.66153846153846152</v>
      </c>
      <c r="AA93" s="202">
        <v>0.75735294117647056</v>
      </c>
      <c r="AB93" s="202">
        <v>0.6518518518518519</v>
      </c>
      <c r="AC93" s="202">
        <v>0.55882352941176472</v>
      </c>
      <c r="AD93" s="202">
        <v>0.41353383458646614</v>
      </c>
      <c r="AE93" s="202">
        <v>0.60606060606060608</v>
      </c>
      <c r="AF93" s="202">
        <v>0.77777777777777779</v>
      </c>
      <c r="AG93" s="202">
        <v>0.5220588235294118</v>
      </c>
      <c r="AH93" s="202">
        <v>0.47794117647058826</v>
      </c>
      <c r="AI93" s="202">
        <v>0.66666666666666663</v>
      </c>
      <c r="AJ93" s="202">
        <v>0.42748091603053434</v>
      </c>
      <c r="AK93" s="202">
        <v>0.48888888888888887</v>
      </c>
      <c r="AL93" s="202">
        <v>0.31297709923664124</v>
      </c>
      <c r="AM93" s="202">
        <v>0.46400000000000002</v>
      </c>
      <c r="AN93" s="202">
        <v>0.45185185185185184</v>
      </c>
      <c r="AO93" s="202">
        <v>0.61481481481481481</v>
      </c>
      <c r="AP93" s="202">
        <v>0.6074074074074074</v>
      </c>
      <c r="AQ93" s="202">
        <v>0.59701492537313428</v>
      </c>
      <c r="AR93" s="202">
        <v>0.67910447761194026</v>
      </c>
      <c r="AS93" s="202">
        <v>0.6742424242424242</v>
      </c>
      <c r="AT93" s="202">
        <v>0.47727272727272729</v>
      </c>
      <c r="AU93" s="202">
        <v>0.70542635658914732</v>
      </c>
      <c r="AV93" s="202">
        <v>0.62686567164179108</v>
      </c>
      <c r="AW93" s="202">
        <v>0.56818181818181823</v>
      </c>
      <c r="AX93" s="202">
        <v>0.68148148148148147</v>
      </c>
      <c r="AY93" s="202">
        <v>0.5864661654135338</v>
      </c>
      <c r="AZ93" s="202">
        <v>0.62406015037593987</v>
      </c>
      <c r="BA93" s="202">
        <v>0.48148148148148145</v>
      </c>
      <c r="BB93" s="202">
        <v>0.53125</v>
      </c>
      <c r="BC93" s="202">
        <v>0.77037037037037037</v>
      </c>
      <c r="BD93" s="203">
        <v>0.72388059701492535</v>
      </c>
      <c r="BE93" s="203">
        <v>0.54814814814814816</v>
      </c>
      <c r="BF93" s="202">
        <v>0.53383458646616544</v>
      </c>
      <c r="BG93" s="202">
        <v>0.87121212121212122</v>
      </c>
      <c r="BH93" s="202">
        <v>0.79230769230769227</v>
      </c>
      <c r="BI93" s="202">
        <v>0.80597014925373134</v>
      </c>
      <c r="BJ93" s="203">
        <v>0.73880597014925375</v>
      </c>
      <c r="BK93" s="203">
        <v>0.81343283582089554</v>
      </c>
      <c r="BL93" s="203">
        <v>0.93939393939393945</v>
      </c>
      <c r="BM93" s="203">
        <v>0.81679389312977102</v>
      </c>
      <c r="BN93" s="203">
        <v>0.73333333333333328</v>
      </c>
      <c r="BO93" s="203">
        <v>0.84328358208955223</v>
      </c>
      <c r="BP93" s="204">
        <v>0.63819160244224837</v>
      </c>
    </row>
    <row r="94" spans="1:68" ht="30" customHeight="1" x14ac:dyDescent="0.25">
      <c r="A94" s="200">
        <v>10724</v>
      </c>
      <c r="B94" s="245" t="s">
        <v>1481</v>
      </c>
      <c r="C94" s="201">
        <v>44901</v>
      </c>
      <c r="D94" s="202">
        <v>0.74285714285714288</v>
      </c>
      <c r="E94" s="202">
        <v>0.82857142857142863</v>
      </c>
      <c r="F94" s="202">
        <v>0.8571428571428571</v>
      </c>
      <c r="G94" s="202">
        <v>0.62857142857142856</v>
      </c>
      <c r="H94" s="202">
        <v>0.77142857142857146</v>
      </c>
      <c r="I94" s="202">
        <v>0.5</v>
      </c>
      <c r="J94" s="202">
        <v>0.51428571428571423</v>
      </c>
      <c r="K94" s="202">
        <v>0.70588235294117652</v>
      </c>
      <c r="L94" s="202">
        <v>0.47058823529411764</v>
      </c>
      <c r="M94" s="202">
        <v>0.61764705882352944</v>
      </c>
      <c r="N94" s="202">
        <v>0.5</v>
      </c>
      <c r="O94" s="202">
        <v>0.51428571428571423</v>
      </c>
      <c r="P94" s="202">
        <v>0.51428571428571423</v>
      </c>
      <c r="Q94" s="202">
        <v>0.62857142857142856</v>
      </c>
      <c r="R94" s="202">
        <v>0.74285714285714288</v>
      </c>
      <c r="S94" s="202">
        <v>0.74285714285714288</v>
      </c>
      <c r="T94" s="202">
        <v>0.54285714285714282</v>
      </c>
      <c r="U94" s="202">
        <v>0.65714285714285714</v>
      </c>
      <c r="V94" s="202">
        <v>0.58823529411764708</v>
      </c>
      <c r="W94" s="202">
        <v>0.5</v>
      </c>
      <c r="X94" s="202">
        <v>0.72727272727272729</v>
      </c>
      <c r="Y94" s="202">
        <v>0.62857142857142856</v>
      </c>
      <c r="Z94" s="202">
        <v>0.6470588235294118</v>
      </c>
      <c r="AA94" s="202">
        <v>0.8</v>
      </c>
      <c r="AB94" s="202">
        <v>0.61764705882352944</v>
      </c>
      <c r="AC94" s="202">
        <v>0.58823529411764708</v>
      </c>
      <c r="AD94" s="202">
        <v>0.38235294117647056</v>
      </c>
      <c r="AE94" s="202">
        <v>0.51428571428571423</v>
      </c>
      <c r="AF94" s="202">
        <v>0.45714285714285713</v>
      </c>
      <c r="AG94" s="202">
        <v>0.5714285714285714</v>
      </c>
      <c r="AH94" s="202">
        <v>0.25714285714285712</v>
      </c>
      <c r="AI94" s="202">
        <v>0.77142857142857146</v>
      </c>
      <c r="AJ94" s="202">
        <v>0.41176470588235292</v>
      </c>
      <c r="AK94" s="202">
        <v>0.8</v>
      </c>
      <c r="AL94" s="202">
        <v>0.3235294117647059</v>
      </c>
      <c r="AM94" s="202">
        <v>0.6470588235294118</v>
      </c>
      <c r="AN94" s="202">
        <v>0.58823529411764708</v>
      </c>
      <c r="AO94" s="202">
        <v>0.68571428571428572</v>
      </c>
      <c r="AP94" s="202">
        <v>0.7142857142857143</v>
      </c>
      <c r="AQ94" s="202">
        <v>0.6</v>
      </c>
      <c r="AR94" s="202">
        <v>0.68571428571428572</v>
      </c>
      <c r="AS94" s="202">
        <v>0.6470588235294118</v>
      </c>
      <c r="AT94" s="202">
        <v>0.45714285714285713</v>
      </c>
      <c r="AU94" s="202">
        <v>0.54545454545454541</v>
      </c>
      <c r="AV94" s="202">
        <v>0.51428571428571423</v>
      </c>
      <c r="AW94" s="202">
        <v>0.52941176470588236</v>
      </c>
      <c r="AX94" s="202">
        <v>0.34285714285714286</v>
      </c>
      <c r="AY94" s="202">
        <v>0.26470588235294118</v>
      </c>
      <c r="AZ94" s="202">
        <v>0.38235294117647056</v>
      </c>
      <c r="BA94" s="202">
        <v>0.3235294117647059</v>
      </c>
      <c r="BB94" s="202">
        <v>0.42424242424242425</v>
      </c>
      <c r="BC94" s="202">
        <v>0.74285714285714288</v>
      </c>
      <c r="BD94" s="203">
        <v>0.7142857142857143</v>
      </c>
      <c r="BE94" s="203">
        <v>0.48571428571428571</v>
      </c>
      <c r="BF94" s="202">
        <v>0.54285714285714282</v>
      </c>
      <c r="BG94" s="202">
        <v>0.8</v>
      </c>
      <c r="BH94" s="202">
        <v>0.70588235294117652</v>
      </c>
      <c r="BI94" s="202">
        <v>0.79411764705882348</v>
      </c>
      <c r="BJ94" s="203">
        <v>0.77142857142857146</v>
      </c>
      <c r="BK94" s="203">
        <v>0.88571428571428568</v>
      </c>
      <c r="BL94" s="203">
        <v>0.82352941176470584</v>
      </c>
      <c r="BM94" s="203">
        <v>0.74285714285714288</v>
      </c>
      <c r="BN94" s="203">
        <v>0.68571428571428572</v>
      </c>
      <c r="BO94" s="203">
        <v>0.82857142857142863</v>
      </c>
      <c r="BP94" s="204">
        <v>0.60846105487649604</v>
      </c>
    </row>
    <row r="95" spans="1:68" ht="30" customHeight="1" x14ac:dyDescent="0.25">
      <c r="A95" s="200">
        <v>10144</v>
      </c>
      <c r="B95" s="245" t="s">
        <v>1313</v>
      </c>
      <c r="C95" s="201">
        <v>44901</v>
      </c>
      <c r="D95" s="202">
        <v>0.73195876288659789</v>
      </c>
      <c r="E95" s="202">
        <v>0.82474226804123707</v>
      </c>
      <c r="F95" s="202">
        <v>0.81443298969072164</v>
      </c>
      <c r="G95" s="202">
        <v>0.75257731958762886</v>
      </c>
      <c r="H95" s="202">
        <v>0.8125</v>
      </c>
      <c r="I95" s="202">
        <v>0.73958333333333337</v>
      </c>
      <c r="J95" s="202">
        <v>0.61702127659574468</v>
      </c>
      <c r="K95" s="202">
        <v>0.76041666666666663</v>
      </c>
      <c r="L95" s="202">
        <v>0.77659574468085102</v>
      </c>
      <c r="M95" s="202">
        <v>0.875</v>
      </c>
      <c r="N95" s="202">
        <v>0.69072164948453607</v>
      </c>
      <c r="O95" s="202">
        <v>0.65979381443298968</v>
      </c>
      <c r="P95" s="202">
        <v>0.72916666666666663</v>
      </c>
      <c r="Q95" s="202">
        <v>0.85567010309278346</v>
      </c>
      <c r="R95" s="202">
        <v>0.89583333333333337</v>
      </c>
      <c r="S95" s="202">
        <v>0.83505154639175261</v>
      </c>
      <c r="T95" s="202">
        <v>0.89690721649484539</v>
      </c>
      <c r="U95" s="202">
        <v>0.87628865979381443</v>
      </c>
      <c r="V95" s="202">
        <v>0.76344086021505375</v>
      </c>
      <c r="W95" s="202">
        <v>0.73958333333333337</v>
      </c>
      <c r="X95" s="202">
        <v>0.90625</v>
      </c>
      <c r="Y95" s="202">
        <v>0.71276595744680848</v>
      </c>
      <c r="Z95" s="202">
        <v>0.75257731958762886</v>
      </c>
      <c r="AA95" s="202">
        <v>0.92783505154639179</v>
      </c>
      <c r="AB95" s="202">
        <v>0.75</v>
      </c>
      <c r="AC95" s="202">
        <v>0.75</v>
      </c>
      <c r="AD95" s="202">
        <v>0.55670103092783507</v>
      </c>
      <c r="AE95" s="202">
        <v>0.71134020618556704</v>
      </c>
      <c r="AF95" s="202">
        <v>0.83505154639175261</v>
      </c>
      <c r="AG95" s="202">
        <v>0.81443298969072164</v>
      </c>
      <c r="AH95" s="202">
        <v>0.80412371134020622</v>
      </c>
      <c r="AI95" s="202">
        <v>0.92783505154639179</v>
      </c>
      <c r="AJ95" s="202">
        <v>0.62886597938144329</v>
      </c>
      <c r="AK95" s="202">
        <v>0.83695652173913049</v>
      </c>
      <c r="AL95" s="202">
        <v>0.55913978494623651</v>
      </c>
      <c r="AM95" s="202">
        <v>0.68131868131868134</v>
      </c>
      <c r="AN95" s="202">
        <v>0.64948453608247425</v>
      </c>
      <c r="AO95" s="202">
        <v>0.7010309278350515</v>
      </c>
      <c r="AP95" s="202">
        <v>0.76041666666666663</v>
      </c>
      <c r="AQ95" s="202">
        <v>0.77894736842105261</v>
      </c>
      <c r="AR95" s="202">
        <v>0.75</v>
      </c>
      <c r="AS95" s="202">
        <v>0.84210526315789469</v>
      </c>
      <c r="AT95" s="202">
        <v>0.67708333333333337</v>
      </c>
      <c r="AU95" s="202">
        <v>0.85106382978723405</v>
      </c>
      <c r="AV95" s="202">
        <v>0.84946236559139787</v>
      </c>
      <c r="AW95" s="202">
        <v>0.78947368421052633</v>
      </c>
      <c r="AX95" s="202">
        <v>0.57894736842105265</v>
      </c>
      <c r="AY95" s="202">
        <v>0.55208333333333337</v>
      </c>
      <c r="AZ95" s="202">
        <v>0.6</v>
      </c>
      <c r="BA95" s="202">
        <v>0.53191489361702127</v>
      </c>
      <c r="BB95" s="202">
        <v>0.60439560439560436</v>
      </c>
      <c r="BC95" s="202">
        <v>0.86315789473684212</v>
      </c>
      <c r="BD95" s="203">
        <v>0.86458333333333337</v>
      </c>
      <c r="BE95" s="203">
        <v>0.7010309278350515</v>
      </c>
      <c r="BF95" s="202">
        <v>0.6875</v>
      </c>
      <c r="BG95" s="202">
        <v>0.90721649484536082</v>
      </c>
      <c r="BH95" s="202">
        <v>0.86315789473684212</v>
      </c>
      <c r="BI95" s="202">
        <v>0.90721649484536082</v>
      </c>
      <c r="BJ95" s="203">
        <v>0.88541666666666663</v>
      </c>
      <c r="BK95" s="203">
        <v>0.87096774193548387</v>
      </c>
      <c r="BL95" s="203">
        <v>0.97938144329896903</v>
      </c>
      <c r="BM95" s="203">
        <v>0.88659793814432986</v>
      </c>
      <c r="BN95" s="203">
        <v>0.82474226804123707</v>
      </c>
      <c r="BO95" s="203">
        <v>0.91752577319587625</v>
      </c>
      <c r="BP95" s="204">
        <v>0.77308411598810456</v>
      </c>
    </row>
    <row r="96" spans="1:68" ht="30" customHeight="1" x14ac:dyDescent="0.25">
      <c r="A96" s="200">
        <v>10104</v>
      </c>
      <c r="B96" s="245" t="s">
        <v>1005</v>
      </c>
      <c r="C96" s="201">
        <v>44901</v>
      </c>
      <c r="D96" s="202">
        <v>0.68944099378881984</v>
      </c>
      <c r="E96" s="202">
        <v>0.86419753086419748</v>
      </c>
      <c r="F96" s="202">
        <v>0.83333333333333337</v>
      </c>
      <c r="G96" s="202">
        <v>0.8</v>
      </c>
      <c r="H96" s="202">
        <v>0.86956521739130432</v>
      </c>
      <c r="I96" s="202">
        <v>0.6645962732919255</v>
      </c>
      <c r="J96" s="202">
        <v>0.3503184713375796</v>
      </c>
      <c r="K96" s="202">
        <v>0.63124999999999998</v>
      </c>
      <c r="L96" s="202">
        <v>0.6558441558441559</v>
      </c>
      <c r="M96" s="202">
        <v>0.87341772151898733</v>
      </c>
      <c r="N96" s="202">
        <v>0.66249999999999998</v>
      </c>
      <c r="O96" s="202">
        <v>0.65217391304347827</v>
      </c>
      <c r="P96" s="202">
        <v>0.57861635220125784</v>
      </c>
      <c r="Q96" s="202">
        <v>0.85093167701863359</v>
      </c>
      <c r="R96" s="202">
        <v>0.83750000000000002</v>
      </c>
      <c r="S96" s="202">
        <v>0.72049689440993792</v>
      </c>
      <c r="T96" s="202">
        <v>0.72151898734177211</v>
      </c>
      <c r="U96" s="202">
        <v>0.76249999999999996</v>
      </c>
      <c r="V96" s="202">
        <v>0.67741935483870963</v>
      </c>
      <c r="W96" s="202">
        <v>0.65625</v>
      </c>
      <c r="X96" s="202">
        <v>0.85806451612903223</v>
      </c>
      <c r="Y96" s="202">
        <v>0.61392405063291144</v>
      </c>
      <c r="Z96" s="202">
        <v>0.62420382165605093</v>
      </c>
      <c r="AA96" s="202">
        <v>0.83125000000000004</v>
      </c>
      <c r="AB96" s="202">
        <v>0.65217391304347827</v>
      </c>
      <c r="AC96" s="202">
        <v>0.63975155279503104</v>
      </c>
      <c r="AD96" s="202">
        <v>0.5</v>
      </c>
      <c r="AE96" s="202">
        <v>0.59375</v>
      </c>
      <c r="AF96" s="202">
        <v>0.85802469135802473</v>
      </c>
      <c r="AG96" s="202">
        <v>0.60869565217391308</v>
      </c>
      <c r="AH96" s="202">
        <v>0.50617283950617287</v>
      </c>
      <c r="AI96" s="202">
        <v>0.65408805031446537</v>
      </c>
      <c r="AJ96" s="202">
        <v>0.46153846153846156</v>
      </c>
      <c r="AK96" s="202">
        <v>0.62658227848101267</v>
      </c>
      <c r="AL96" s="202">
        <v>0.379746835443038</v>
      </c>
      <c r="AM96" s="202">
        <v>0.53947368421052633</v>
      </c>
      <c r="AN96" s="202">
        <v>0.54320987654320985</v>
      </c>
      <c r="AO96" s="202">
        <v>0.68125000000000002</v>
      </c>
      <c r="AP96" s="202">
        <v>0.72222222222222221</v>
      </c>
      <c r="AQ96" s="202">
        <v>0.7639751552795031</v>
      </c>
      <c r="AR96" s="202">
        <v>0.77500000000000002</v>
      </c>
      <c r="AS96" s="202">
        <v>0.72327044025157228</v>
      </c>
      <c r="AT96" s="202">
        <v>0.62732919254658381</v>
      </c>
      <c r="AU96" s="202">
        <v>0.74683544303797467</v>
      </c>
      <c r="AV96" s="202">
        <v>0.68789808917197448</v>
      </c>
      <c r="AW96" s="202">
        <v>0.67096774193548392</v>
      </c>
      <c r="AX96" s="202">
        <v>0.52469135802469136</v>
      </c>
      <c r="AY96" s="202">
        <v>0.43396226415094341</v>
      </c>
      <c r="AZ96" s="202">
        <v>0.48101265822784811</v>
      </c>
      <c r="BA96" s="202">
        <v>0.38607594936708861</v>
      </c>
      <c r="BB96" s="202">
        <v>0.37333333333333335</v>
      </c>
      <c r="BC96" s="202">
        <v>0.79374999999999996</v>
      </c>
      <c r="BD96" s="203">
        <v>0.78260869565217395</v>
      </c>
      <c r="BE96" s="203">
        <v>0.55696202531645567</v>
      </c>
      <c r="BF96" s="202">
        <v>0.61783439490445857</v>
      </c>
      <c r="BG96" s="202">
        <v>0.84375</v>
      </c>
      <c r="BH96" s="202">
        <v>0.689873417721519</v>
      </c>
      <c r="BI96" s="202">
        <v>0.78481012658227844</v>
      </c>
      <c r="BJ96" s="203">
        <v>0.78980891719745228</v>
      </c>
      <c r="BK96" s="203">
        <v>0.78431372549019607</v>
      </c>
      <c r="BL96" s="203">
        <v>0.93788819875776397</v>
      </c>
      <c r="BM96" s="203">
        <v>0.86163522012578619</v>
      </c>
      <c r="BN96" s="203">
        <v>0.80745341614906829</v>
      </c>
      <c r="BO96" s="203">
        <v>0.86419753086419748</v>
      </c>
      <c r="BP96" s="204">
        <v>0.68055047838062466</v>
      </c>
    </row>
    <row r="97" spans="1:68" ht="30" customHeight="1" x14ac:dyDescent="0.25">
      <c r="A97" s="200">
        <v>10105</v>
      </c>
      <c r="B97" s="245" t="s">
        <v>1006</v>
      </c>
      <c r="C97" s="201">
        <v>44901</v>
      </c>
      <c r="D97" s="202">
        <v>0.64375000000000004</v>
      </c>
      <c r="E97" s="202">
        <v>0.66666666666666663</v>
      </c>
      <c r="F97" s="202">
        <v>0.76543209876543206</v>
      </c>
      <c r="G97" s="202">
        <v>0.52469135802469136</v>
      </c>
      <c r="H97" s="202">
        <v>0.72049689440993792</v>
      </c>
      <c r="I97" s="202">
        <v>0.45962732919254656</v>
      </c>
      <c r="J97" s="202">
        <v>0.3032258064516129</v>
      </c>
      <c r="K97" s="202">
        <v>0.51851851851851849</v>
      </c>
      <c r="L97" s="202">
        <v>0.44516129032258067</v>
      </c>
      <c r="M97" s="202">
        <v>0.74375000000000002</v>
      </c>
      <c r="N97" s="202">
        <v>0.46583850931677018</v>
      </c>
      <c r="O97" s="202">
        <v>0.37888198757763975</v>
      </c>
      <c r="P97" s="202">
        <v>0.51851851851851849</v>
      </c>
      <c r="Q97" s="202">
        <v>0.64814814814814814</v>
      </c>
      <c r="R97" s="202">
        <v>0.77160493827160492</v>
      </c>
      <c r="S97" s="202">
        <v>0.70186335403726707</v>
      </c>
      <c r="T97" s="202">
        <v>0.5</v>
      </c>
      <c r="U97" s="202">
        <v>0.54320987654320985</v>
      </c>
      <c r="V97" s="202">
        <v>0.51552795031055898</v>
      </c>
      <c r="W97" s="202">
        <v>0.42236024844720499</v>
      </c>
      <c r="X97" s="202">
        <v>0.60248447204968947</v>
      </c>
      <c r="Y97" s="202">
        <v>0.52531645569620256</v>
      </c>
      <c r="Z97" s="202">
        <v>0.5286624203821656</v>
      </c>
      <c r="AA97" s="202">
        <v>0.73124999999999996</v>
      </c>
      <c r="AB97" s="202">
        <v>0.51552795031055898</v>
      </c>
      <c r="AC97" s="202">
        <v>0.38993710691823902</v>
      </c>
      <c r="AD97" s="202">
        <v>0.30379746835443039</v>
      </c>
      <c r="AE97" s="202">
        <v>0.38993710691823902</v>
      </c>
      <c r="AF97" s="202">
        <v>0.77639751552795033</v>
      </c>
      <c r="AG97" s="202">
        <v>0.46913580246913578</v>
      </c>
      <c r="AH97" s="202">
        <v>0.43478260869565216</v>
      </c>
      <c r="AI97" s="202">
        <v>0.51572327044025157</v>
      </c>
      <c r="AJ97" s="202">
        <v>0.37012987012987014</v>
      </c>
      <c r="AK97" s="202">
        <v>0.52830188679245282</v>
      </c>
      <c r="AL97" s="202">
        <v>0.23717948717948717</v>
      </c>
      <c r="AM97" s="202">
        <v>0.38961038961038963</v>
      </c>
      <c r="AN97" s="202">
        <v>0.32258064516129031</v>
      </c>
      <c r="AO97" s="202">
        <v>0.5</v>
      </c>
      <c r="AP97" s="202">
        <v>0.51592356687898089</v>
      </c>
      <c r="AQ97" s="202">
        <v>0.5286624203821656</v>
      </c>
      <c r="AR97" s="202">
        <v>0.55414012738853502</v>
      </c>
      <c r="AS97" s="202">
        <v>0.58860759493670889</v>
      </c>
      <c r="AT97" s="202">
        <v>0.35483870967741937</v>
      </c>
      <c r="AU97" s="202">
        <v>0.55696202531645567</v>
      </c>
      <c r="AV97" s="202">
        <v>0.44805194805194803</v>
      </c>
      <c r="AW97" s="202">
        <v>0.5</v>
      </c>
      <c r="AX97" s="202">
        <v>0.35625000000000001</v>
      </c>
      <c r="AY97" s="202">
        <v>0.33124999999999999</v>
      </c>
      <c r="AZ97" s="202">
        <v>0.43037974683544306</v>
      </c>
      <c r="BA97" s="202">
        <v>0.25316455696202533</v>
      </c>
      <c r="BB97" s="202">
        <v>0.26451612903225807</v>
      </c>
      <c r="BC97" s="202">
        <v>0.64150943396226412</v>
      </c>
      <c r="BD97" s="203">
        <v>0.6875</v>
      </c>
      <c r="BE97" s="203">
        <v>0.42138364779874216</v>
      </c>
      <c r="BF97" s="202">
        <v>0.41875000000000001</v>
      </c>
      <c r="BG97" s="202">
        <v>0.77500000000000002</v>
      </c>
      <c r="BH97" s="202">
        <v>0.62264150943396224</v>
      </c>
      <c r="BI97" s="202">
        <v>0.74213836477987416</v>
      </c>
      <c r="BJ97" s="203">
        <v>0.72499999999999998</v>
      </c>
      <c r="BK97" s="203">
        <v>0.70322580645161292</v>
      </c>
      <c r="BL97" s="203">
        <v>0.91194968553459121</v>
      </c>
      <c r="BM97" s="203">
        <v>0.82278481012658233</v>
      </c>
      <c r="BN97" s="203">
        <v>0.74842767295597479</v>
      </c>
      <c r="BO97" s="203">
        <v>0.82499999999999996</v>
      </c>
      <c r="BP97" s="204">
        <v>0.53931383916663211</v>
      </c>
    </row>
    <row r="98" spans="1:68" ht="30" customHeight="1" thickBot="1" x14ac:dyDescent="0.3">
      <c r="A98" s="205">
        <v>10106</v>
      </c>
      <c r="B98" s="246" t="s">
        <v>1007</v>
      </c>
      <c r="C98" s="206">
        <v>44901</v>
      </c>
      <c r="D98" s="207">
        <v>0.69393939393939397</v>
      </c>
      <c r="E98" s="207">
        <v>0.78247734138972813</v>
      </c>
      <c r="F98" s="207">
        <v>0.8379204892966361</v>
      </c>
      <c r="G98" s="207">
        <v>0.59938837920489296</v>
      </c>
      <c r="H98" s="207">
        <v>0.79635258358662619</v>
      </c>
      <c r="I98" s="207">
        <v>0.57750759878419455</v>
      </c>
      <c r="J98" s="207">
        <v>0.4024767801857585</v>
      </c>
      <c r="K98" s="207">
        <v>0.55757575757575761</v>
      </c>
      <c r="L98" s="207">
        <v>0.48749999999999999</v>
      </c>
      <c r="M98" s="207">
        <v>0.76969696969696966</v>
      </c>
      <c r="N98" s="207">
        <v>0.46987951807228917</v>
      </c>
      <c r="O98" s="207">
        <v>0.51671732522796354</v>
      </c>
      <c r="P98" s="207">
        <v>0.57878787878787874</v>
      </c>
      <c r="Q98" s="207">
        <v>0.74698795180722888</v>
      </c>
      <c r="R98" s="207">
        <v>0.82674772036474165</v>
      </c>
      <c r="S98" s="207">
        <v>0.73860182370820671</v>
      </c>
      <c r="T98" s="207">
        <v>0.65256797583081572</v>
      </c>
      <c r="U98" s="207">
        <v>0.71472392638036808</v>
      </c>
      <c r="V98" s="207">
        <v>0.69325153374233128</v>
      </c>
      <c r="W98" s="207">
        <v>0.5060606060606061</v>
      </c>
      <c r="X98" s="207">
        <v>0.7398119122257053</v>
      </c>
      <c r="Y98" s="207">
        <v>0.52453987730061347</v>
      </c>
      <c r="Z98" s="207">
        <v>0.52121212121212124</v>
      </c>
      <c r="AA98" s="207">
        <v>0.77710843373493976</v>
      </c>
      <c r="AB98" s="207">
        <v>0.54711246200607899</v>
      </c>
      <c r="AC98" s="207">
        <v>0.45121951219512196</v>
      </c>
      <c r="AD98" s="207">
        <v>0.37423312883435583</v>
      </c>
      <c r="AE98" s="207">
        <v>0.53680981595092025</v>
      </c>
      <c r="AF98" s="207">
        <v>0.72121212121212119</v>
      </c>
      <c r="AG98" s="207">
        <v>0.59159159159159158</v>
      </c>
      <c r="AH98" s="207">
        <v>0.57530120481927716</v>
      </c>
      <c r="AI98" s="207">
        <v>0.65653495440729481</v>
      </c>
      <c r="AJ98" s="207">
        <v>0.35889570552147237</v>
      </c>
      <c r="AK98" s="207">
        <v>0.52121212121212124</v>
      </c>
      <c r="AL98" s="207">
        <v>0.2413793103448276</v>
      </c>
      <c r="AM98" s="207">
        <v>0.46405228758169936</v>
      </c>
      <c r="AN98" s="207">
        <v>0.44409937888198758</v>
      </c>
      <c r="AO98" s="207">
        <v>0.6430769230769231</v>
      </c>
      <c r="AP98" s="207">
        <v>0.66153846153846152</v>
      </c>
      <c r="AQ98" s="207">
        <v>0.66564417177914115</v>
      </c>
      <c r="AR98" s="207">
        <v>0.672782874617737</v>
      </c>
      <c r="AS98" s="207">
        <v>0.71646341463414631</v>
      </c>
      <c r="AT98" s="207">
        <v>0.52293577981651373</v>
      </c>
      <c r="AU98" s="207">
        <v>0.64596273291925466</v>
      </c>
      <c r="AV98" s="207">
        <v>0.63124999999999998</v>
      </c>
      <c r="AW98" s="207">
        <v>0.64012738853503182</v>
      </c>
      <c r="AX98" s="207">
        <v>0.36144578313253012</v>
      </c>
      <c r="AY98" s="207">
        <v>0.33434650455927051</v>
      </c>
      <c r="AZ98" s="207">
        <v>0.46540880503144655</v>
      </c>
      <c r="BA98" s="207">
        <v>0.375</v>
      </c>
      <c r="BB98" s="207">
        <v>0.39610389610389612</v>
      </c>
      <c r="BC98" s="207">
        <v>0.7347560975609756</v>
      </c>
      <c r="BD98" s="208">
        <v>0.73252279635258355</v>
      </c>
      <c r="BE98" s="208">
        <v>0.42638036809815949</v>
      </c>
      <c r="BF98" s="207">
        <v>0.47692307692307695</v>
      </c>
      <c r="BG98" s="207">
        <v>0.79573170731707321</v>
      </c>
      <c r="BH98" s="207">
        <v>0.63664596273291929</v>
      </c>
      <c r="BI98" s="207">
        <v>0.69207317073170727</v>
      </c>
      <c r="BJ98" s="208">
        <v>0.76</v>
      </c>
      <c r="BK98" s="208">
        <v>0.75641025641025639</v>
      </c>
      <c r="BL98" s="208">
        <v>0.90936555891238668</v>
      </c>
      <c r="BM98" s="208">
        <v>0.8368580060422961</v>
      </c>
      <c r="BN98" s="208">
        <v>0.81927710843373491</v>
      </c>
      <c r="BO98" s="208">
        <v>0.84638554216867468</v>
      </c>
      <c r="BP98" s="209">
        <v>0.61173287312660685</v>
      </c>
    </row>
    <row r="99" spans="1:68" ht="30" customHeight="1" x14ac:dyDescent="0.25">
      <c r="A99" s="195">
        <v>10107</v>
      </c>
      <c r="B99" s="244" t="s">
        <v>1008</v>
      </c>
      <c r="C99" s="196">
        <v>44901</v>
      </c>
      <c r="D99" s="197">
        <v>0.79545454545454541</v>
      </c>
      <c r="E99" s="197">
        <v>0.89772727272727271</v>
      </c>
      <c r="F99" s="197">
        <v>0.93103448275862066</v>
      </c>
      <c r="G99" s="197">
        <v>0.77011494252873558</v>
      </c>
      <c r="H99" s="197">
        <v>0.88372093023255816</v>
      </c>
      <c r="I99" s="197">
        <v>0.68965517241379315</v>
      </c>
      <c r="J99" s="197">
        <v>0.64772727272727271</v>
      </c>
      <c r="K99" s="197">
        <v>0.77011494252873558</v>
      </c>
      <c r="L99" s="197">
        <v>0.65517241379310343</v>
      </c>
      <c r="M99" s="197">
        <v>0.83908045977011492</v>
      </c>
      <c r="N99" s="197">
        <v>0.60465116279069764</v>
      </c>
      <c r="O99" s="197">
        <v>0.63218390804597702</v>
      </c>
      <c r="P99" s="197">
        <v>0.68965517241379315</v>
      </c>
      <c r="Q99" s="197">
        <v>0.88636363636363635</v>
      </c>
      <c r="R99" s="197">
        <v>0.91954022988505746</v>
      </c>
      <c r="S99" s="197">
        <v>0.83908045977011492</v>
      </c>
      <c r="T99" s="197">
        <v>0.91860465116279066</v>
      </c>
      <c r="U99" s="197">
        <v>0.81395348837209303</v>
      </c>
      <c r="V99" s="197">
        <v>0.72619047619047616</v>
      </c>
      <c r="W99" s="197">
        <v>0.64772727272727271</v>
      </c>
      <c r="X99" s="197">
        <v>0.90588235294117647</v>
      </c>
      <c r="Y99" s="197">
        <v>0.65116279069767447</v>
      </c>
      <c r="Z99" s="197">
        <v>0.70454545454545459</v>
      </c>
      <c r="AA99" s="197">
        <v>0.96511627906976749</v>
      </c>
      <c r="AB99" s="197">
        <v>0.71590909090909094</v>
      </c>
      <c r="AC99" s="197">
        <v>0.65116279069767447</v>
      </c>
      <c r="AD99" s="197">
        <v>0.54545454545454541</v>
      </c>
      <c r="AE99" s="197">
        <v>0.70930232558139539</v>
      </c>
      <c r="AF99" s="197">
        <v>0.83908045977011492</v>
      </c>
      <c r="AG99" s="197">
        <v>0.71764705882352942</v>
      </c>
      <c r="AH99" s="197">
        <v>0.63953488372093026</v>
      </c>
      <c r="AI99" s="197">
        <v>0.76136363636363635</v>
      </c>
      <c r="AJ99" s="197">
        <v>0.66666666666666663</v>
      </c>
      <c r="AK99" s="197">
        <v>0.82954545454545459</v>
      </c>
      <c r="AL99" s="197">
        <v>0.43373493975903615</v>
      </c>
      <c r="AM99" s="197">
        <v>0.75</v>
      </c>
      <c r="AN99" s="197">
        <v>0.61904761904761907</v>
      </c>
      <c r="AO99" s="197">
        <v>0.82558139534883723</v>
      </c>
      <c r="AP99" s="197">
        <v>0.89655172413793105</v>
      </c>
      <c r="AQ99" s="197">
        <v>0.92045454545454541</v>
      </c>
      <c r="AR99" s="197">
        <v>0.875</v>
      </c>
      <c r="AS99" s="197">
        <v>0.88505747126436785</v>
      </c>
      <c r="AT99" s="197">
        <v>0.68965517241379315</v>
      </c>
      <c r="AU99" s="197">
        <v>0.82352941176470584</v>
      </c>
      <c r="AV99" s="197">
        <v>0.82558139534883723</v>
      </c>
      <c r="AW99" s="197">
        <v>0.81395348837209303</v>
      </c>
      <c r="AX99" s="197">
        <v>0.41379310344827586</v>
      </c>
      <c r="AY99" s="197">
        <v>0.54022988505747127</v>
      </c>
      <c r="AZ99" s="197">
        <v>0.5977011494252874</v>
      </c>
      <c r="BA99" s="197">
        <v>0.50574712643678166</v>
      </c>
      <c r="BB99" s="197">
        <v>0.57831325301204817</v>
      </c>
      <c r="BC99" s="197">
        <v>0.86046511627906974</v>
      </c>
      <c r="BD99" s="198">
        <v>0.89534883720930236</v>
      </c>
      <c r="BE99" s="198">
        <v>0.66279069767441856</v>
      </c>
      <c r="BF99" s="197">
        <v>0.66279069767441856</v>
      </c>
      <c r="BG99" s="197">
        <v>0.79069767441860461</v>
      </c>
      <c r="BH99" s="197">
        <v>0.77647058823529413</v>
      </c>
      <c r="BI99" s="197">
        <v>0.85057471264367812</v>
      </c>
      <c r="BJ99" s="198">
        <v>0.88372093023255816</v>
      </c>
      <c r="BK99" s="198">
        <v>0.88505747126436785</v>
      </c>
      <c r="BL99" s="198">
        <v>0.94252873563218387</v>
      </c>
      <c r="BM99" s="198">
        <v>0.89411764705882357</v>
      </c>
      <c r="BN99" s="198">
        <v>0.82758620689655171</v>
      </c>
      <c r="BO99" s="198">
        <v>0.86046511627906974</v>
      </c>
      <c r="BP99" s="199">
        <v>0.76010426240990236</v>
      </c>
    </row>
    <row r="100" spans="1:68" ht="30" customHeight="1" x14ac:dyDescent="0.25">
      <c r="A100" s="200">
        <v>10108</v>
      </c>
      <c r="B100" s="245" t="s">
        <v>1009</v>
      </c>
      <c r="C100" s="201">
        <v>44901</v>
      </c>
      <c r="D100" s="202">
        <v>0.73800738007380073</v>
      </c>
      <c r="E100" s="202">
        <v>0.79120879120879117</v>
      </c>
      <c r="F100" s="202">
        <v>0.8498168498168498</v>
      </c>
      <c r="G100" s="202">
        <v>0.70110701107011075</v>
      </c>
      <c r="H100" s="202">
        <v>0.80952380952380953</v>
      </c>
      <c r="I100" s="202">
        <v>0.69485294117647056</v>
      </c>
      <c r="J100" s="202">
        <v>0.46484375</v>
      </c>
      <c r="K100" s="202">
        <v>0.60902255639097747</v>
      </c>
      <c r="L100" s="202">
        <v>0.6428571428571429</v>
      </c>
      <c r="M100" s="202">
        <v>0.88014981273408244</v>
      </c>
      <c r="N100" s="202">
        <v>0.65799256505576209</v>
      </c>
      <c r="O100" s="202">
        <v>0.64419475655430714</v>
      </c>
      <c r="P100" s="202">
        <v>0.61940298507462688</v>
      </c>
      <c r="Q100" s="202">
        <v>0.77777777777777779</v>
      </c>
      <c r="R100" s="202">
        <v>0.83955223880597019</v>
      </c>
      <c r="S100" s="202">
        <v>0.77611940298507465</v>
      </c>
      <c r="T100" s="202">
        <v>0.72962962962962963</v>
      </c>
      <c r="U100" s="202">
        <v>0.73431734317343178</v>
      </c>
      <c r="V100" s="202">
        <v>0.70895522388059706</v>
      </c>
      <c r="W100" s="202">
        <v>0.68164794007490637</v>
      </c>
      <c r="X100" s="202">
        <v>0.81853281853281856</v>
      </c>
      <c r="Y100" s="202">
        <v>0.67669172932330823</v>
      </c>
      <c r="Z100" s="202">
        <v>0.73180076628352486</v>
      </c>
      <c r="AA100" s="202">
        <v>0.81985294117647056</v>
      </c>
      <c r="AB100" s="202">
        <v>0.6629213483146067</v>
      </c>
      <c r="AC100" s="202">
        <v>0.63468634686346859</v>
      </c>
      <c r="AD100" s="202">
        <v>0.53703703703703709</v>
      </c>
      <c r="AE100" s="202">
        <v>0.62546816479400746</v>
      </c>
      <c r="AF100" s="202">
        <v>0.8529411764705882</v>
      </c>
      <c r="AG100" s="202">
        <v>0.60885608856088558</v>
      </c>
      <c r="AH100" s="202">
        <v>0.58302583025830257</v>
      </c>
      <c r="AI100" s="202">
        <v>0.60805860805860801</v>
      </c>
      <c r="AJ100" s="202">
        <v>0.5625</v>
      </c>
      <c r="AK100" s="202">
        <v>0.57835820895522383</v>
      </c>
      <c r="AL100" s="202">
        <v>0.33203125</v>
      </c>
      <c r="AM100" s="202">
        <v>0.53441295546558709</v>
      </c>
      <c r="AN100" s="202">
        <v>0.51698113207547169</v>
      </c>
      <c r="AO100" s="202">
        <v>0.69172932330827064</v>
      </c>
      <c r="AP100" s="202">
        <v>0.7414448669201521</v>
      </c>
      <c r="AQ100" s="202">
        <v>0.72243346007604559</v>
      </c>
      <c r="AR100" s="202">
        <v>0.74812030075187974</v>
      </c>
      <c r="AS100" s="202">
        <v>0.77985074626865669</v>
      </c>
      <c r="AT100" s="202">
        <v>0.61742424242424243</v>
      </c>
      <c r="AU100" s="202">
        <v>0.70342205323193918</v>
      </c>
      <c r="AV100" s="202">
        <v>0.66923076923076918</v>
      </c>
      <c r="AW100" s="202">
        <v>0.71042471042471045</v>
      </c>
      <c r="AX100" s="202">
        <v>0.62453531598513012</v>
      </c>
      <c r="AY100" s="202">
        <v>0.54477611940298509</v>
      </c>
      <c r="AZ100" s="202">
        <v>0.50950570342205326</v>
      </c>
      <c r="BA100" s="202">
        <v>0.37164750957854409</v>
      </c>
      <c r="BB100" s="202">
        <v>0.37848605577689243</v>
      </c>
      <c r="BC100" s="202">
        <v>0.79245283018867929</v>
      </c>
      <c r="BD100" s="203">
        <v>0.77323420074349447</v>
      </c>
      <c r="BE100" s="203">
        <v>0.62406015037593987</v>
      </c>
      <c r="BF100" s="202">
        <v>0.56716417910447758</v>
      </c>
      <c r="BG100" s="202">
        <v>0.90225563909774431</v>
      </c>
      <c r="BH100" s="202">
        <v>0.73863636363636365</v>
      </c>
      <c r="BI100" s="202">
        <v>0.86142322097378277</v>
      </c>
      <c r="BJ100" s="203">
        <v>0.81412639405204457</v>
      </c>
      <c r="BK100" s="203">
        <v>0.83018867924528306</v>
      </c>
      <c r="BL100" s="203">
        <v>0.97777777777777775</v>
      </c>
      <c r="BM100" s="203">
        <v>0.87407407407407411</v>
      </c>
      <c r="BN100" s="203">
        <v>0.8481481481481481</v>
      </c>
      <c r="BO100" s="203">
        <v>0.91044776119402981</v>
      </c>
      <c r="BP100" s="204">
        <v>0.69315870164762705</v>
      </c>
    </row>
    <row r="101" spans="1:68" ht="30" customHeight="1" x14ac:dyDescent="0.25">
      <c r="A101" s="200">
        <v>10145</v>
      </c>
      <c r="B101" s="245" t="s">
        <v>1314</v>
      </c>
      <c r="C101" s="201">
        <v>44901</v>
      </c>
      <c r="D101" s="202">
        <v>0.8214285714285714</v>
      </c>
      <c r="E101" s="202">
        <v>0.9285714285714286</v>
      </c>
      <c r="F101" s="202">
        <v>0.9285714285714286</v>
      </c>
      <c r="G101" s="202">
        <v>0.8571428571428571</v>
      </c>
      <c r="H101" s="202">
        <v>0.8571428571428571</v>
      </c>
      <c r="I101" s="202">
        <v>0.7857142857142857</v>
      </c>
      <c r="J101" s="202">
        <v>0.6785714285714286</v>
      </c>
      <c r="K101" s="202">
        <v>0.8928571428571429</v>
      </c>
      <c r="L101" s="202">
        <v>0.88888888888888884</v>
      </c>
      <c r="M101" s="202">
        <v>1</v>
      </c>
      <c r="N101" s="202">
        <v>0.8214285714285714</v>
      </c>
      <c r="O101" s="202">
        <v>0.88888888888888884</v>
      </c>
      <c r="P101" s="202">
        <v>0.75</v>
      </c>
      <c r="Q101" s="202">
        <v>0.9285714285714286</v>
      </c>
      <c r="R101" s="202">
        <v>0.8928571428571429</v>
      </c>
      <c r="S101" s="202">
        <v>0.9285714285714286</v>
      </c>
      <c r="T101" s="202">
        <v>0.9642857142857143</v>
      </c>
      <c r="U101" s="202">
        <v>0.88888888888888884</v>
      </c>
      <c r="V101" s="202">
        <v>0.92307692307692313</v>
      </c>
      <c r="W101" s="202">
        <v>0.85185185185185186</v>
      </c>
      <c r="X101" s="202">
        <v>0.96296296296296291</v>
      </c>
      <c r="Y101" s="202">
        <v>0.96153846153846156</v>
      </c>
      <c r="Z101" s="202">
        <v>0.88888888888888884</v>
      </c>
      <c r="AA101" s="202">
        <v>0.8928571428571429</v>
      </c>
      <c r="AB101" s="202">
        <v>0.8571428571428571</v>
      </c>
      <c r="AC101" s="202">
        <v>0.6785714285714286</v>
      </c>
      <c r="AD101" s="202">
        <v>0.7142857142857143</v>
      </c>
      <c r="AE101" s="202">
        <v>0.75</v>
      </c>
      <c r="AF101" s="202">
        <v>0.8214285714285714</v>
      </c>
      <c r="AG101" s="202">
        <v>0.8214285714285714</v>
      </c>
      <c r="AH101" s="202">
        <v>0.7857142857142857</v>
      </c>
      <c r="AI101" s="202">
        <v>0.8571428571428571</v>
      </c>
      <c r="AJ101" s="202">
        <v>0.92307692307692313</v>
      </c>
      <c r="AK101" s="202">
        <v>0.91304347826086951</v>
      </c>
      <c r="AL101" s="202">
        <v>0.81481481481481477</v>
      </c>
      <c r="AM101" s="202">
        <v>0.91304347826086951</v>
      </c>
      <c r="AN101" s="202">
        <v>0.81481481481481477</v>
      </c>
      <c r="AO101" s="202">
        <v>0.88888888888888884</v>
      </c>
      <c r="AP101" s="202">
        <v>0.92592592592592593</v>
      </c>
      <c r="AQ101" s="202">
        <v>0.92307692307692313</v>
      </c>
      <c r="AR101" s="202">
        <v>0.88888888888888884</v>
      </c>
      <c r="AS101" s="202">
        <v>0.96153846153846156</v>
      </c>
      <c r="AT101" s="202">
        <v>0.7407407407407407</v>
      </c>
      <c r="AU101" s="202">
        <v>0.96296296296296291</v>
      </c>
      <c r="AV101" s="202">
        <v>0.88888888888888884</v>
      </c>
      <c r="AW101" s="202">
        <v>0.92592592592592593</v>
      </c>
      <c r="AX101" s="202">
        <v>0.5357142857142857</v>
      </c>
      <c r="AY101" s="202">
        <v>0.5714285714285714</v>
      </c>
      <c r="AZ101" s="202">
        <v>0.5714285714285714</v>
      </c>
      <c r="BA101" s="202">
        <v>0.57692307692307687</v>
      </c>
      <c r="BB101" s="202">
        <v>0.56521739130434778</v>
      </c>
      <c r="BC101" s="202">
        <v>0.8571428571428571</v>
      </c>
      <c r="BD101" s="203">
        <v>0.96296296296296291</v>
      </c>
      <c r="BE101" s="203">
        <v>0.8214285714285714</v>
      </c>
      <c r="BF101" s="202">
        <v>0.69230769230769229</v>
      </c>
      <c r="BG101" s="202">
        <v>0.9642857142857143</v>
      </c>
      <c r="BH101" s="202">
        <v>0.92592592592592593</v>
      </c>
      <c r="BI101" s="202">
        <v>0.9285714285714286</v>
      </c>
      <c r="BJ101" s="203">
        <v>0.9285714285714286</v>
      </c>
      <c r="BK101" s="203">
        <v>0.9285714285714286</v>
      </c>
      <c r="BL101" s="203">
        <v>1</v>
      </c>
      <c r="BM101" s="203">
        <v>0.8928571428571429</v>
      </c>
      <c r="BN101" s="203">
        <v>0.8214285714285714</v>
      </c>
      <c r="BO101" s="203">
        <v>0.8928571428571429</v>
      </c>
      <c r="BP101" s="204">
        <v>0.84988320857886057</v>
      </c>
    </row>
    <row r="102" spans="1:68" ht="30" customHeight="1" x14ac:dyDescent="0.25">
      <c r="A102" s="200">
        <v>10109</v>
      </c>
      <c r="B102" s="245" t="s">
        <v>1010</v>
      </c>
      <c r="C102" s="201">
        <v>44901</v>
      </c>
      <c r="D102" s="202">
        <v>0.59798994974874375</v>
      </c>
      <c r="E102" s="202">
        <v>0.75083612040133785</v>
      </c>
      <c r="F102" s="202">
        <v>0.78355704697986572</v>
      </c>
      <c r="G102" s="202">
        <v>0.52941176470588236</v>
      </c>
      <c r="H102" s="202">
        <v>0.81711409395973156</v>
      </c>
      <c r="I102" s="202">
        <v>0.50256410256410255</v>
      </c>
      <c r="J102" s="202">
        <v>0.39304347826086955</v>
      </c>
      <c r="K102" s="202">
        <v>0.65143824027072761</v>
      </c>
      <c r="L102" s="202">
        <v>0.62176165803108807</v>
      </c>
      <c r="M102" s="202">
        <v>0.90202702702702697</v>
      </c>
      <c r="N102" s="202">
        <v>0.75503355704697983</v>
      </c>
      <c r="O102" s="202">
        <v>0.71548821548821551</v>
      </c>
      <c r="P102" s="202">
        <v>0.59128978224455608</v>
      </c>
      <c r="Q102" s="202">
        <v>0.7344537815126051</v>
      </c>
      <c r="R102" s="202">
        <v>0.83333333333333337</v>
      </c>
      <c r="S102" s="202">
        <v>0.75979557069846682</v>
      </c>
      <c r="T102" s="202">
        <v>0.62372881355932208</v>
      </c>
      <c r="U102" s="202">
        <v>0.59221658206429784</v>
      </c>
      <c r="V102" s="202">
        <v>0.64273504273504278</v>
      </c>
      <c r="W102" s="202">
        <v>0.71500843170320405</v>
      </c>
      <c r="X102" s="202">
        <v>0.70588235294117652</v>
      </c>
      <c r="Y102" s="202">
        <v>0.50844594594594594</v>
      </c>
      <c r="Z102" s="202">
        <v>0.57849829351535831</v>
      </c>
      <c r="AA102" s="202">
        <v>0.7766497461928934</v>
      </c>
      <c r="AB102" s="202">
        <v>0.52711864406779663</v>
      </c>
      <c r="AC102" s="202">
        <v>0.45299145299145299</v>
      </c>
      <c r="AD102" s="202">
        <v>0.38006756756756754</v>
      </c>
      <c r="AE102" s="202">
        <v>0.48735244519392917</v>
      </c>
      <c r="AF102" s="202">
        <v>0.69204737732656518</v>
      </c>
      <c r="AG102" s="202">
        <v>0.57744107744107742</v>
      </c>
      <c r="AH102" s="202">
        <v>0.46127946127946129</v>
      </c>
      <c r="AI102" s="202">
        <v>0.74023769100169778</v>
      </c>
      <c r="AJ102" s="202">
        <v>0.36301369863013699</v>
      </c>
      <c r="AK102" s="202">
        <v>0.50594227504244482</v>
      </c>
      <c r="AL102" s="202">
        <v>0.28896672504378285</v>
      </c>
      <c r="AM102" s="202">
        <v>0.42678571428571427</v>
      </c>
      <c r="AN102" s="202">
        <v>0.44539249146757681</v>
      </c>
      <c r="AO102" s="202">
        <v>0.58974358974358976</v>
      </c>
      <c r="AP102" s="202">
        <v>0.60720411663807894</v>
      </c>
      <c r="AQ102" s="202">
        <v>0.62241379310344824</v>
      </c>
      <c r="AR102" s="202">
        <v>0.59487179487179487</v>
      </c>
      <c r="AS102" s="202">
        <v>0.63202725724020448</v>
      </c>
      <c r="AT102" s="202">
        <v>0.48644067796610169</v>
      </c>
      <c r="AU102" s="202">
        <v>0.61025641025641031</v>
      </c>
      <c r="AV102" s="202">
        <v>0.55650684931506844</v>
      </c>
      <c r="AW102" s="202">
        <v>0.56805807622504534</v>
      </c>
      <c r="AX102" s="202">
        <v>0.64755480607082627</v>
      </c>
      <c r="AY102" s="202">
        <v>0.51182432432432434</v>
      </c>
      <c r="AZ102" s="202">
        <v>0.70528109028960817</v>
      </c>
      <c r="BA102" s="202">
        <v>0.62010221465076665</v>
      </c>
      <c r="BB102" s="202">
        <v>0.58620689655172409</v>
      </c>
      <c r="BC102" s="202">
        <v>0.77777777777777779</v>
      </c>
      <c r="BD102" s="203">
        <v>0.7220338983050848</v>
      </c>
      <c r="BE102" s="203">
        <v>0.45547945205479451</v>
      </c>
      <c r="BF102" s="202">
        <v>0.45077720207253885</v>
      </c>
      <c r="BG102" s="202">
        <v>0.75423728813559321</v>
      </c>
      <c r="BH102" s="202">
        <v>0.55172413793103448</v>
      </c>
      <c r="BI102" s="202">
        <v>0.66894197952218426</v>
      </c>
      <c r="BJ102" s="203">
        <v>0.67238421955403083</v>
      </c>
      <c r="BK102" s="203">
        <v>0.65209790209790208</v>
      </c>
      <c r="BL102" s="203">
        <v>0.87372013651877134</v>
      </c>
      <c r="BM102" s="203">
        <v>0.67474048442906576</v>
      </c>
      <c r="BN102" s="203">
        <v>0.59519725557461411</v>
      </c>
      <c r="BO102" s="203">
        <v>0.70890410958904104</v>
      </c>
      <c r="BP102" s="204">
        <v>0.61449136395436543</v>
      </c>
    </row>
    <row r="103" spans="1:68" ht="30" customHeight="1" x14ac:dyDescent="0.25">
      <c r="A103" s="200">
        <v>10110</v>
      </c>
      <c r="B103" s="245" t="s">
        <v>1011</v>
      </c>
      <c r="C103" s="201">
        <v>44901</v>
      </c>
      <c r="D103" s="202">
        <v>0.65309734513274331</v>
      </c>
      <c r="E103" s="202">
        <v>0.73415492957746475</v>
      </c>
      <c r="F103" s="202">
        <v>0.82238010657193605</v>
      </c>
      <c r="G103" s="202">
        <v>0.61853832442067735</v>
      </c>
      <c r="H103" s="202">
        <v>0.72419928825622781</v>
      </c>
      <c r="I103" s="202">
        <v>0.41207815275310833</v>
      </c>
      <c r="J103" s="202">
        <v>0.4485294117647059</v>
      </c>
      <c r="K103" s="202">
        <v>0.60611510791366907</v>
      </c>
      <c r="L103" s="202">
        <v>0.47090909090909089</v>
      </c>
      <c r="M103" s="202">
        <v>0.83571428571428574</v>
      </c>
      <c r="N103" s="202">
        <v>0.59252669039145911</v>
      </c>
      <c r="O103" s="202">
        <v>0.51792114695340496</v>
      </c>
      <c r="P103" s="202">
        <v>0.5178571428571429</v>
      </c>
      <c r="Q103" s="202">
        <v>0.64476021314387211</v>
      </c>
      <c r="R103" s="202">
        <v>0.75444839857651247</v>
      </c>
      <c r="S103" s="202">
        <v>0.67620751341681573</v>
      </c>
      <c r="T103" s="202">
        <v>0.45632798573975042</v>
      </c>
      <c r="U103" s="202">
        <v>0.64568345323741005</v>
      </c>
      <c r="V103" s="202">
        <v>0.63734290843806107</v>
      </c>
      <c r="W103" s="202">
        <v>0.65302491103202842</v>
      </c>
      <c r="X103" s="202">
        <v>0.7428057553956835</v>
      </c>
      <c r="Y103" s="202">
        <v>0.37254901960784315</v>
      </c>
      <c r="Z103" s="202">
        <v>0.47755834829443444</v>
      </c>
      <c r="AA103" s="202">
        <v>0.68149466192170816</v>
      </c>
      <c r="AB103" s="202">
        <v>0.56887298747763859</v>
      </c>
      <c r="AC103" s="202">
        <v>0.43238434163701067</v>
      </c>
      <c r="AD103" s="202">
        <v>0.35638297872340424</v>
      </c>
      <c r="AE103" s="202">
        <v>0.45617173524150267</v>
      </c>
      <c r="AF103" s="202">
        <v>0.62300884955752212</v>
      </c>
      <c r="AG103" s="202">
        <v>0.49197860962566847</v>
      </c>
      <c r="AH103" s="202">
        <v>0.3409893992932862</v>
      </c>
      <c r="AI103" s="202">
        <v>0.56049822064056942</v>
      </c>
      <c r="AJ103" s="202">
        <v>0.36936936936936937</v>
      </c>
      <c r="AK103" s="202">
        <v>0.47302158273381295</v>
      </c>
      <c r="AL103" s="202">
        <v>0.27322404371584702</v>
      </c>
      <c r="AM103" s="202">
        <v>0.375</v>
      </c>
      <c r="AN103" s="202">
        <v>0.50813743218806506</v>
      </c>
      <c r="AO103" s="202">
        <v>0.67446043165467628</v>
      </c>
      <c r="AP103" s="202">
        <v>0.68354430379746833</v>
      </c>
      <c r="AQ103" s="202">
        <v>0.71223021582733814</v>
      </c>
      <c r="AR103" s="202">
        <v>0.6630824372759857</v>
      </c>
      <c r="AS103" s="202">
        <v>0.72482014388489213</v>
      </c>
      <c r="AT103" s="202">
        <v>0.60861759425493711</v>
      </c>
      <c r="AU103" s="202">
        <v>0.69034608378870677</v>
      </c>
      <c r="AV103" s="202">
        <v>0.5625</v>
      </c>
      <c r="AW103" s="202">
        <v>0.59328358208955223</v>
      </c>
      <c r="AX103" s="202">
        <v>0.70944741532976829</v>
      </c>
      <c r="AY103" s="202">
        <v>0.5446428571428571</v>
      </c>
      <c r="AZ103" s="202">
        <v>0.73703041144901615</v>
      </c>
      <c r="BA103" s="202">
        <v>0.67207207207207209</v>
      </c>
      <c r="BB103" s="202">
        <v>0.62727272727272732</v>
      </c>
      <c r="BC103" s="202">
        <v>0.79785330948121647</v>
      </c>
      <c r="BD103" s="203">
        <v>0.70017953321364457</v>
      </c>
      <c r="BE103" s="203">
        <v>0.4272890484739677</v>
      </c>
      <c r="BF103" s="202">
        <v>0.41621621621621624</v>
      </c>
      <c r="BG103" s="202">
        <v>0.68581687612208253</v>
      </c>
      <c r="BH103" s="202">
        <v>0.5636363636363636</v>
      </c>
      <c r="BI103" s="202">
        <v>0.63243243243243241</v>
      </c>
      <c r="BJ103" s="203">
        <v>0.67992766726943943</v>
      </c>
      <c r="BK103" s="203">
        <v>0.68306010928961747</v>
      </c>
      <c r="BL103" s="203">
        <v>0.81441441441441442</v>
      </c>
      <c r="BM103" s="203">
        <v>0.67387387387387387</v>
      </c>
      <c r="BN103" s="203">
        <v>0.57271095152603235</v>
      </c>
      <c r="BO103" s="203">
        <v>0.74331550802139035</v>
      </c>
      <c r="BP103" s="204">
        <v>0.59561469253178778</v>
      </c>
    </row>
    <row r="104" spans="1:68" ht="30" customHeight="1" x14ac:dyDescent="0.25">
      <c r="A104" s="200">
        <v>10111</v>
      </c>
      <c r="B104" s="245" t="s">
        <v>1012</v>
      </c>
      <c r="C104" s="201">
        <v>44901</v>
      </c>
      <c r="D104" s="202">
        <v>0.63636363636363635</v>
      </c>
      <c r="E104" s="202">
        <v>0.82222222222222219</v>
      </c>
      <c r="F104" s="202">
        <v>0.75555555555555554</v>
      </c>
      <c r="G104" s="202">
        <v>0.72727272727272729</v>
      </c>
      <c r="H104" s="202">
        <v>0.62222222222222223</v>
      </c>
      <c r="I104" s="202">
        <v>0.64444444444444449</v>
      </c>
      <c r="J104" s="202">
        <v>0.64444444444444449</v>
      </c>
      <c r="K104" s="202">
        <v>0.71111111111111114</v>
      </c>
      <c r="L104" s="202">
        <v>0.64444444444444449</v>
      </c>
      <c r="M104" s="202">
        <v>0.90909090909090906</v>
      </c>
      <c r="N104" s="202">
        <v>0.66666666666666663</v>
      </c>
      <c r="O104" s="202">
        <v>0.75555555555555554</v>
      </c>
      <c r="P104" s="202">
        <v>0.57777777777777772</v>
      </c>
      <c r="Q104" s="202">
        <v>0.77777777777777779</v>
      </c>
      <c r="R104" s="202">
        <v>0.86363636363636365</v>
      </c>
      <c r="S104" s="202">
        <v>0.79545454545454541</v>
      </c>
      <c r="T104" s="202">
        <v>0.44444444444444442</v>
      </c>
      <c r="U104" s="202">
        <v>0.63636363636363635</v>
      </c>
      <c r="V104" s="202">
        <v>0.65909090909090906</v>
      </c>
      <c r="W104" s="202">
        <v>0.73333333333333328</v>
      </c>
      <c r="X104" s="202">
        <v>0.84444444444444444</v>
      </c>
      <c r="Y104" s="202">
        <v>0.62222222222222223</v>
      </c>
      <c r="Z104" s="202">
        <v>0.66666666666666663</v>
      </c>
      <c r="AA104" s="202">
        <v>0.81818181818181823</v>
      </c>
      <c r="AB104" s="202">
        <v>0.70454545454545459</v>
      </c>
      <c r="AC104" s="202">
        <v>0.61363636363636365</v>
      </c>
      <c r="AD104" s="202">
        <v>0.57777777777777772</v>
      </c>
      <c r="AE104" s="202">
        <v>0.57777777777777772</v>
      </c>
      <c r="AF104" s="202">
        <v>0.68888888888888888</v>
      </c>
      <c r="AG104" s="202">
        <v>0.48888888888888887</v>
      </c>
      <c r="AH104" s="202">
        <v>0.44444444444444442</v>
      </c>
      <c r="AI104" s="202">
        <v>0.64444444444444449</v>
      </c>
      <c r="AJ104" s="202">
        <v>0.47727272727272729</v>
      </c>
      <c r="AK104" s="202">
        <v>0.77777777777777779</v>
      </c>
      <c r="AL104" s="202">
        <v>0.27906976744186046</v>
      </c>
      <c r="AM104" s="202">
        <v>0.39534883720930231</v>
      </c>
      <c r="AN104" s="202">
        <v>0.57777777777777772</v>
      </c>
      <c r="AO104" s="202">
        <v>0.61363636363636365</v>
      </c>
      <c r="AP104" s="202">
        <v>0.64444444444444449</v>
      </c>
      <c r="AQ104" s="202">
        <v>0.72727272727272729</v>
      </c>
      <c r="AR104" s="202">
        <v>0.71111111111111114</v>
      </c>
      <c r="AS104" s="202">
        <v>0.68888888888888888</v>
      </c>
      <c r="AT104" s="202">
        <v>0.66666666666666663</v>
      </c>
      <c r="AU104" s="202">
        <v>0.73333333333333328</v>
      </c>
      <c r="AV104" s="202">
        <v>0.72093023255813948</v>
      </c>
      <c r="AW104" s="202">
        <v>0.71111111111111114</v>
      </c>
      <c r="AX104" s="202">
        <v>0.73333333333333328</v>
      </c>
      <c r="AY104" s="202">
        <v>0.57777777777777772</v>
      </c>
      <c r="AZ104" s="202">
        <v>0.35555555555555557</v>
      </c>
      <c r="BA104" s="202">
        <v>0.33333333333333331</v>
      </c>
      <c r="BB104" s="202">
        <v>0.36363636363636365</v>
      </c>
      <c r="BC104" s="202">
        <v>0.57777777777777772</v>
      </c>
      <c r="BD104" s="203">
        <v>0.71111111111111114</v>
      </c>
      <c r="BE104" s="203">
        <v>0.64444444444444449</v>
      </c>
      <c r="BF104" s="202">
        <v>0.65909090909090906</v>
      </c>
      <c r="BG104" s="202">
        <v>0.88888888888888884</v>
      </c>
      <c r="BH104" s="202">
        <v>0.68888888888888888</v>
      </c>
      <c r="BI104" s="202">
        <v>0.77777777777777779</v>
      </c>
      <c r="BJ104" s="203">
        <v>0.8666666666666667</v>
      </c>
      <c r="BK104" s="203">
        <v>0.88888888888888884</v>
      </c>
      <c r="BL104" s="203">
        <v>0.8666666666666667</v>
      </c>
      <c r="BM104" s="203">
        <v>0.73333333333333328</v>
      </c>
      <c r="BN104" s="203">
        <v>0.66666666666666663</v>
      </c>
      <c r="BO104" s="203">
        <v>0.8</v>
      </c>
      <c r="BP104" s="204">
        <v>0.66527612608644582</v>
      </c>
    </row>
    <row r="105" spans="1:68" ht="30" customHeight="1" x14ac:dyDescent="0.25">
      <c r="A105" s="200">
        <v>10112</v>
      </c>
      <c r="B105" s="245" t="s">
        <v>1013</v>
      </c>
      <c r="C105" s="201">
        <v>44901</v>
      </c>
      <c r="D105" s="202">
        <v>0.61373390557939911</v>
      </c>
      <c r="E105" s="202">
        <v>0.70815450643776823</v>
      </c>
      <c r="F105" s="202">
        <v>0.75541125541125542</v>
      </c>
      <c r="G105" s="202">
        <v>0.63362068965517238</v>
      </c>
      <c r="H105" s="202">
        <v>0.68669527896995708</v>
      </c>
      <c r="I105" s="202">
        <v>0.387308533916849</v>
      </c>
      <c r="J105" s="202">
        <v>0.35476718403547675</v>
      </c>
      <c r="K105" s="202">
        <v>0.65645514223194745</v>
      </c>
      <c r="L105" s="202">
        <v>0.60526315789473684</v>
      </c>
      <c r="M105" s="202">
        <v>0.87012987012987009</v>
      </c>
      <c r="N105" s="202">
        <v>0.59307359307359309</v>
      </c>
      <c r="O105" s="202">
        <v>0.58963282937365014</v>
      </c>
      <c r="P105" s="202">
        <v>0.56399132321041212</v>
      </c>
      <c r="Q105" s="202">
        <v>0.66306695464362853</v>
      </c>
      <c r="R105" s="202">
        <v>0.74730021598272134</v>
      </c>
      <c r="S105" s="202">
        <v>0.66086956521739126</v>
      </c>
      <c r="T105" s="202">
        <v>0.51948051948051943</v>
      </c>
      <c r="U105" s="202">
        <v>0.579520697167756</v>
      </c>
      <c r="V105" s="202">
        <v>0.61758241758241761</v>
      </c>
      <c r="W105" s="202">
        <v>0.67602591792656586</v>
      </c>
      <c r="X105" s="202">
        <v>0.74130434782608701</v>
      </c>
      <c r="Y105" s="202">
        <v>0.5304347826086957</v>
      </c>
      <c r="Z105" s="202">
        <v>0.59868421052631582</v>
      </c>
      <c r="AA105" s="202">
        <v>0.69281045751633985</v>
      </c>
      <c r="AB105" s="202">
        <v>0.56578947368421051</v>
      </c>
      <c r="AC105" s="202">
        <v>0.52505446623093677</v>
      </c>
      <c r="AD105" s="202">
        <v>0.3930131004366812</v>
      </c>
      <c r="AE105" s="202">
        <v>0.52735229759299784</v>
      </c>
      <c r="AF105" s="202">
        <v>0.72766884531590414</v>
      </c>
      <c r="AG105" s="202">
        <v>0.44468546637744033</v>
      </c>
      <c r="AH105" s="202">
        <v>0.31453362255965295</v>
      </c>
      <c r="AI105" s="202">
        <v>0.62882096069868998</v>
      </c>
      <c r="AJ105" s="202">
        <v>0.40486725663716816</v>
      </c>
      <c r="AK105" s="202">
        <v>0.5374449339207048</v>
      </c>
      <c r="AL105" s="202">
        <v>0.30630630630630629</v>
      </c>
      <c r="AM105" s="202">
        <v>0.39545454545454545</v>
      </c>
      <c r="AN105" s="202">
        <v>0.54048140043763682</v>
      </c>
      <c r="AO105" s="202">
        <v>0.67621145374449343</v>
      </c>
      <c r="AP105" s="202">
        <v>0.7142857142857143</v>
      </c>
      <c r="AQ105" s="202">
        <v>0.72466960352422904</v>
      </c>
      <c r="AR105" s="202">
        <v>0.70240700218818386</v>
      </c>
      <c r="AS105" s="202">
        <v>0.7180616740088106</v>
      </c>
      <c r="AT105" s="202">
        <v>0.6097560975609756</v>
      </c>
      <c r="AU105" s="202">
        <v>0.6540178571428571</v>
      </c>
      <c r="AV105" s="202">
        <v>0.61348314606741572</v>
      </c>
      <c r="AW105" s="202">
        <v>0.62471910112359552</v>
      </c>
      <c r="AX105" s="202">
        <v>0.67030567685589515</v>
      </c>
      <c r="AY105" s="202">
        <v>0.48684210526315791</v>
      </c>
      <c r="AZ105" s="202">
        <v>0.55432372505543237</v>
      </c>
      <c r="BA105" s="202">
        <v>0.54385964912280704</v>
      </c>
      <c r="BB105" s="202">
        <v>0.50559284116331094</v>
      </c>
      <c r="BC105" s="202">
        <v>0.76991150442477874</v>
      </c>
      <c r="BD105" s="203">
        <v>0.71052631578947367</v>
      </c>
      <c r="BE105" s="203">
        <v>0.46902654867256638</v>
      </c>
      <c r="BF105" s="202">
        <v>0.4330357142857143</v>
      </c>
      <c r="BG105" s="202">
        <v>0.75550660792951541</v>
      </c>
      <c r="BH105" s="202">
        <v>0.61725663716814161</v>
      </c>
      <c r="BI105" s="202">
        <v>0.74945054945054945</v>
      </c>
      <c r="BJ105" s="203">
        <v>0.68859649122807021</v>
      </c>
      <c r="BK105" s="203">
        <v>0.67713004484304928</v>
      </c>
      <c r="BL105" s="203">
        <v>0.89934354485776802</v>
      </c>
      <c r="BM105" s="203">
        <v>0.70627802690582964</v>
      </c>
      <c r="BN105" s="203">
        <v>0.60307017543859653</v>
      </c>
      <c r="BO105" s="203">
        <v>0.73085339168490149</v>
      </c>
      <c r="BP105" s="204">
        <v>0.60883298799745689</v>
      </c>
    </row>
    <row r="106" spans="1:68" ht="30" customHeight="1" x14ac:dyDescent="0.25">
      <c r="A106" s="200">
        <v>10113</v>
      </c>
      <c r="B106" s="245" t="s">
        <v>1014</v>
      </c>
      <c r="C106" s="201">
        <v>44901</v>
      </c>
      <c r="D106" s="202">
        <v>0.7142857142857143</v>
      </c>
      <c r="E106" s="202">
        <v>0.77464788732394363</v>
      </c>
      <c r="F106" s="202">
        <v>0.81690140845070425</v>
      </c>
      <c r="G106" s="202">
        <v>0.81690140845070425</v>
      </c>
      <c r="H106" s="202">
        <v>0.74647887323943662</v>
      </c>
      <c r="I106" s="202">
        <v>0.6619718309859155</v>
      </c>
      <c r="J106" s="202">
        <v>0.56521739130434778</v>
      </c>
      <c r="K106" s="202">
        <v>0.77464788732394363</v>
      </c>
      <c r="L106" s="202">
        <v>0.5714285714285714</v>
      </c>
      <c r="M106" s="202">
        <v>0.77464788732394363</v>
      </c>
      <c r="N106" s="202">
        <v>0.59154929577464788</v>
      </c>
      <c r="O106" s="202">
        <v>0.60563380281690138</v>
      </c>
      <c r="P106" s="202">
        <v>0.5714285714285714</v>
      </c>
      <c r="Q106" s="202">
        <v>0.87323943661971826</v>
      </c>
      <c r="R106" s="202">
        <v>0.82857142857142863</v>
      </c>
      <c r="S106" s="202">
        <v>0.74647887323943662</v>
      </c>
      <c r="T106" s="202">
        <v>0.88732394366197187</v>
      </c>
      <c r="U106" s="202">
        <v>0.78260869565217395</v>
      </c>
      <c r="V106" s="202">
        <v>0.70588235294117652</v>
      </c>
      <c r="W106" s="202">
        <v>0.6428571428571429</v>
      </c>
      <c r="X106" s="202">
        <v>0.9</v>
      </c>
      <c r="Y106" s="202">
        <v>0.6901408450704225</v>
      </c>
      <c r="Z106" s="202">
        <v>0.6619718309859155</v>
      </c>
      <c r="AA106" s="202">
        <v>0.87142857142857144</v>
      </c>
      <c r="AB106" s="202">
        <v>0.79710144927536231</v>
      </c>
      <c r="AC106" s="202">
        <v>0.66666666666666663</v>
      </c>
      <c r="AD106" s="202">
        <v>0.42253521126760563</v>
      </c>
      <c r="AE106" s="202">
        <v>0.53521126760563376</v>
      </c>
      <c r="AF106" s="202">
        <v>0.676056338028169</v>
      </c>
      <c r="AG106" s="202">
        <v>0.80281690140845074</v>
      </c>
      <c r="AH106" s="202">
        <v>0.72857142857142854</v>
      </c>
      <c r="AI106" s="202">
        <v>0.71830985915492962</v>
      </c>
      <c r="AJ106" s="202">
        <v>0.51428571428571423</v>
      </c>
      <c r="AK106" s="202">
        <v>0.87323943661971826</v>
      </c>
      <c r="AL106" s="202">
        <v>0.5</v>
      </c>
      <c r="AM106" s="202">
        <v>0.63235294117647056</v>
      </c>
      <c r="AN106" s="202">
        <v>0.676056338028169</v>
      </c>
      <c r="AO106" s="202">
        <v>0.7142857142857143</v>
      </c>
      <c r="AP106" s="202">
        <v>0.8</v>
      </c>
      <c r="AQ106" s="202">
        <v>0.8571428571428571</v>
      </c>
      <c r="AR106" s="202">
        <v>0.84507042253521125</v>
      </c>
      <c r="AS106" s="202">
        <v>0.84507042253521125</v>
      </c>
      <c r="AT106" s="202">
        <v>0.80281690140845074</v>
      </c>
      <c r="AU106" s="202">
        <v>0.84285714285714286</v>
      </c>
      <c r="AV106" s="202">
        <v>0.81818181818181823</v>
      </c>
      <c r="AW106" s="202">
        <v>0.75362318840579712</v>
      </c>
      <c r="AX106" s="202">
        <v>0.60563380281690138</v>
      </c>
      <c r="AY106" s="202">
        <v>0.57746478873239437</v>
      </c>
      <c r="AZ106" s="202">
        <v>0.41428571428571431</v>
      </c>
      <c r="BA106" s="202">
        <v>0.41428571428571431</v>
      </c>
      <c r="BB106" s="202">
        <v>0.4</v>
      </c>
      <c r="BC106" s="202">
        <v>0.78873239436619713</v>
      </c>
      <c r="BD106" s="203">
        <v>0.76056338028169013</v>
      </c>
      <c r="BE106" s="203">
        <v>0.56338028169014087</v>
      </c>
      <c r="BF106" s="202">
        <v>0.70422535211267601</v>
      </c>
      <c r="BG106" s="202">
        <v>0.78873239436619713</v>
      </c>
      <c r="BH106" s="202">
        <v>0.7</v>
      </c>
      <c r="BI106" s="202">
        <v>0.71830985915492962</v>
      </c>
      <c r="BJ106" s="203">
        <v>0.75714285714285712</v>
      </c>
      <c r="BK106" s="203">
        <v>0.75362318840579712</v>
      </c>
      <c r="BL106" s="203">
        <v>0.90140845070422537</v>
      </c>
      <c r="BM106" s="203">
        <v>0.80281690140845074</v>
      </c>
      <c r="BN106" s="203">
        <v>0.70422535211267601</v>
      </c>
      <c r="BO106" s="203">
        <v>0.83098591549295775</v>
      </c>
      <c r="BP106" s="204">
        <v>0.71225487528070852</v>
      </c>
    </row>
    <row r="107" spans="1:68" ht="30" customHeight="1" x14ac:dyDescent="0.25">
      <c r="A107" s="200">
        <v>10606</v>
      </c>
      <c r="B107" s="245" t="s">
        <v>1315</v>
      </c>
      <c r="C107" s="201">
        <v>44901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0.88888888888888884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1</v>
      </c>
      <c r="W107" s="202">
        <v>1</v>
      </c>
      <c r="X107" s="202">
        <v>1</v>
      </c>
      <c r="Y107" s="202">
        <v>1</v>
      </c>
      <c r="Z107" s="202">
        <v>1</v>
      </c>
      <c r="AA107" s="202">
        <v>1</v>
      </c>
      <c r="AB107" s="202">
        <v>1</v>
      </c>
      <c r="AC107" s="202">
        <v>0.88888888888888884</v>
      </c>
      <c r="AD107" s="202">
        <v>1</v>
      </c>
      <c r="AE107" s="202">
        <v>1</v>
      </c>
      <c r="AF107" s="202">
        <v>1</v>
      </c>
      <c r="AG107" s="202">
        <v>1</v>
      </c>
      <c r="AH107" s="202">
        <v>1</v>
      </c>
      <c r="AI107" s="202">
        <v>1</v>
      </c>
      <c r="AJ107" s="202">
        <v>0.88888888888888884</v>
      </c>
      <c r="AK107" s="202">
        <v>1</v>
      </c>
      <c r="AL107" s="202">
        <v>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1</v>
      </c>
      <c r="AY107" s="202">
        <v>0.88888888888888884</v>
      </c>
      <c r="AZ107" s="202">
        <v>0.77777777777777779</v>
      </c>
      <c r="BA107" s="202">
        <v>0.77777777777777779</v>
      </c>
      <c r="BB107" s="202">
        <v>0.66666666666666663</v>
      </c>
      <c r="BC107" s="202">
        <v>1</v>
      </c>
      <c r="BD107" s="203">
        <v>1</v>
      </c>
      <c r="BE107" s="203">
        <v>1</v>
      </c>
      <c r="BF107" s="202">
        <v>1</v>
      </c>
      <c r="BG107" s="202">
        <v>1</v>
      </c>
      <c r="BH107" s="202">
        <v>1</v>
      </c>
      <c r="BI107" s="202">
        <v>1</v>
      </c>
      <c r="BJ107" s="203">
        <v>1</v>
      </c>
      <c r="BK107" s="203">
        <v>1</v>
      </c>
      <c r="BL107" s="203">
        <v>1</v>
      </c>
      <c r="BM107" s="203">
        <v>0.75</v>
      </c>
      <c r="BN107" s="203">
        <v>0.875</v>
      </c>
      <c r="BO107" s="203">
        <v>1</v>
      </c>
      <c r="BP107" s="204">
        <v>0.97504340277777768</v>
      </c>
    </row>
    <row r="108" spans="1:68" ht="30" customHeight="1" x14ac:dyDescent="0.25">
      <c r="A108" s="200">
        <v>10607</v>
      </c>
      <c r="B108" s="245" t="s">
        <v>1316</v>
      </c>
      <c r="C108" s="201">
        <v>44901</v>
      </c>
      <c r="D108" s="202">
        <v>0.42857142857142855</v>
      </c>
      <c r="E108" s="202">
        <v>0.8571428571428571</v>
      </c>
      <c r="F108" s="202">
        <v>0.8571428571428571</v>
      </c>
      <c r="G108" s="202">
        <v>0.8571428571428571</v>
      </c>
      <c r="H108" s="202">
        <v>0.8571428571428571</v>
      </c>
      <c r="I108" s="202">
        <v>0.8571428571428571</v>
      </c>
      <c r="J108" s="202">
        <v>0.5714285714285714</v>
      </c>
      <c r="K108" s="202">
        <v>0.8571428571428571</v>
      </c>
      <c r="L108" s="202">
        <v>0.7142857142857143</v>
      </c>
      <c r="M108" s="202">
        <v>1</v>
      </c>
      <c r="N108" s="202">
        <v>0.7142857142857143</v>
      </c>
      <c r="O108" s="202">
        <v>0.8571428571428571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0.8571428571428571</v>
      </c>
      <c r="V108" s="202">
        <v>0.8571428571428571</v>
      </c>
      <c r="W108" s="202">
        <v>0.7142857142857143</v>
      </c>
      <c r="X108" s="202">
        <v>1</v>
      </c>
      <c r="Y108" s="202">
        <v>0.8571428571428571</v>
      </c>
      <c r="Z108" s="202">
        <v>1</v>
      </c>
      <c r="AA108" s="202">
        <v>1</v>
      </c>
      <c r="AB108" s="202">
        <v>1</v>
      </c>
      <c r="AC108" s="202">
        <v>0.8571428571428571</v>
      </c>
      <c r="AD108" s="202">
        <v>0.5</v>
      </c>
      <c r="AE108" s="202">
        <v>0.5714285714285714</v>
      </c>
      <c r="AF108" s="202">
        <v>0.8571428571428571</v>
      </c>
      <c r="AG108" s="202">
        <v>0.7142857142857143</v>
      </c>
      <c r="AH108" s="202">
        <v>0.7142857142857143</v>
      </c>
      <c r="AI108" s="202">
        <v>1</v>
      </c>
      <c r="AJ108" s="202">
        <v>1</v>
      </c>
      <c r="AK108" s="202">
        <v>0.8571428571428571</v>
      </c>
      <c r="AL108" s="202">
        <v>0.42857142857142855</v>
      </c>
      <c r="AM108" s="202">
        <v>0.7142857142857143</v>
      </c>
      <c r="AN108" s="202">
        <v>0.7142857142857143</v>
      </c>
      <c r="AO108" s="202">
        <v>0.5714285714285714</v>
      </c>
      <c r="AP108" s="202">
        <v>0.5714285714285714</v>
      </c>
      <c r="AQ108" s="202">
        <v>0.5714285714285714</v>
      </c>
      <c r="AR108" s="202">
        <v>0.5714285714285714</v>
      </c>
      <c r="AS108" s="202">
        <v>0.5714285714285714</v>
      </c>
      <c r="AT108" s="202">
        <v>0.7142857142857143</v>
      </c>
      <c r="AU108" s="202">
        <v>0.7142857142857143</v>
      </c>
      <c r="AV108" s="202">
        <v>0.5714285714285714</v>
      </c>
      <c r="AW108" s="202">
        <v>0.5714285714285714</v>
      </c>
      <c r="AX108" s="202">
        <v>0.7142857142857143</v>
      </c>
      <c r="AY108" s="202">
        <v>0.8571428571428571</v>
      </c>
      <c r="AZ108" s="202">
        <v>0.2857142857142857</v>
      </c>
      <c r="BA108" s="202">
        <v>0.42857142857142855</v>
      </c>
      <c r="BB108" s="202">
        <v>0.5714285714285714</v>
      </c>
      <c r="BC108" s="202">
        <v>1</v>
      </c>
      <c r="BD108" s="203">
        <v>0.8571428571428571</v>
      </c>
      <c r="BE108" s="203">
        <v>0.8571428571428571</v>
      </c>
      <c r="BF108" s="202">
        <v>0.8571428571428571</v>
      </c>
      <c r="BG108" s="202">
        <v>0.8571428571428571</v>
      </c>
      <c r="BH108" s="202">
        <v>0.83333333333333337</v>
      </c>
      <c r="BI108" s="202">
        <v>0.8571428571428571</v>
      </c>
      <c r="BJ108" s="203">
        <v>0.83333333333333337</v>
      </c>
      <c r="BK108" s="203">
        <v>0.8571428571428571</v>
      </c>
      <c r="BL108" s="203">
        <v>1</v>
      </c>
      <c r="BM108" s="203">
        <v>0.8571428571428571</v>
      </c>
      <c r="BN108" s="203">
        <v>0.5714285714285714</v>
      </c>
      <c r="BO108" s="203">
        <v>0.8571428571428571</v>
      </c>
      <c r="BP108" s="204">
        <v>0.77269345238095211</v>
      </c>
    </row>
    <row r="109" spans="1:68" ht="30" customHeight="1" x14ac:dyDescent="0.25">
      <c r="A109" s="200">
        <v>10146</v>
      </c>
      <c r="B109" s="245" t="s">
        <v>1317</v>
      </c>
      <c r="C109" s="201">
        <v>44901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3"/>
      <c r="BE109" s="203"/>
      <c r="BF109" s="202"/>
      <c r="BG109" s="202"/>
      <c r="BH109" s="202"/>
      <c r="BI109" s="202"/>
      <c r="BJ109" s="203"/>
      <c r="BK109" s="203"/>
      <c r="BL109" s="203"/>
      <c r="BM109" s="203"/>
      <c r="BN109" s="203"/>
      <c r="BO109" s="203"/>
      <c r="BP109" s="204"/>
    </row>
    <row r="110" spans="1:68" ht="30" customHeight="1" x14ac:dyDescent="0.25">
      <c r="A110" s="200">
        <v>10147</v>
      </c>
      <c r="B110" s="245" t="s">
        <v>1318</v>
      </c>
      <c r="C110" s="201">
        <v>44901</v>
      </c>
      <c r="D110" s="202">
        <v>0.7931034482758621</v>
      </c>
      <c r="E110" s="202">
        <v>0.93333333333333335</v>
      </c>
      <c r="F110" s="202">
        <v>0.93103448275862066</v>
      </c>
      <c r="G110" s="202">
        <v>0.9</v>
      </c>
      <c r="H110" s="202">
        <v>0.93333333333333335</v>
      </c>
      <c r="I110" s="202">
        <v>0.86206896551724133</v>
      </c>
      <c r="J110" s="202">
        <v>0.75862068965517238</v>
      </c>
      <c r="K110" s="202">
        <v>0.9</v>
      </c>
      <c r="L110" s="202">
        <v>0.9</v>
      </c>
      <c r="M110" s="202">
        <v>0.93333333333333335</v>
      </c>
      <c r="N110" s="202">
        <v>0.83333333333333337</v>
      </c>
      <c r="O110" s="202">
        <v>0.9</v>
      </c>
      <c r="P110" s="202">
        <v>0.83333333333333337</v>
      </c>
      <c r="Q110" s="202">
        <v>0.9</v>
      </c>
      <c r="R110" s="202">
        <v>0.96551724137931039</v>
      </c>
      <c r="S110" s="202">
        <v>0.93333333333333335</v>
      </c>
      <c r="T110" s="202">
        <v>0.9285714285714286</v>
      </c>
      <c r="U110" s="202">
        <v>0.9</v>
      </c>
      <c r="V110" s="202">
        <v>0.89655172413793105</v>
      </c>
      <c r="W110" s="202">
        <v>0.93103448275862066</v>
      </c>
      <c r="X110" s="202">
        <v>0.93103448275862066</v>
      </c>
      <c r="Y110" s="202">
        <v>0.86206896551724133</v>
      </c>
      <c r="Z110" s="202">
        <v>0.8</v>
      </c>
      <c r="AA110" s="202">
        <v>0.93333333333333335</v>
      </c>
      <c r="AB110" s="202">
        <v>0.8666666666666667</v>
      </c>
      <c r="AC110" s="202">
        <v>0.8</v>
      </c>
      <c r="AD110" s="202">
        <v>0.73333333333333328</v>
      </c>
      <c r="AE110" s="202">
        <v>0.83333333333333337</v>
      </c>
      <c r="AF110" s="202">
        <v>0.8666666666666667</v>
      </c>
      <c r="AG110" s="202">
        <v>0.9642857142857143</v>
      </c>
      <c r="AH110" s="202">
        <v>0.7407407407407407</v>
      </c>
      <c r="AI110" s="202">
        <v>0.8666666666666667</v>
      </c>
      <c r="AJ110" s="202">
        <v>0.75862068965517238</v>
      </c>
      <c r="AK110" s="202">
        <v>0.89655172413793105</v>
      </c>
      <c r="AL110" s="202">
        <v>0.82758620689655171</v>
      </c>
      <c r="AM110" s="202">
        <v>0.8214285714285714</v>
      </c>
      <c r="AN110" s="202">
        <v>0.7931034482758621</v>
      </c>
      <c r="AO110" s="202">
        <v>0.89655172413793105</v>
      </c>
      <c r="AP110" s="202">
        <v>0.93103448275862066</v>
      </c>
      <c r="AQ110" s="202">
        <v>0.8571428571428571</v>
      </c>
      <c r="AR110" s="202">
        <v>0.8571428571428571</v>
      </c>
      <c r="AS110" s="202">
        <v>0.96551724137931039</v>
      </c>
      <c r="AT110" s="202">
        <v>0.82758620689655171</v>
      </c>
      <c r="AU110" s="202">
        <v>0.89655172413793105</v>
      </c>
      <c r="AV110" s="202">
        <v>0.93103448275862066</v>
      </c>
      <c r="AW110" s="202">
        <v>0.89655172413793105</v>
      </c>
      <c r="AX110" s="202">
        <v>0.6428571428571429</v>
      </c>
      <c r="AY110" s="202">
        <v>0.7857142857142857</v>
      </c>
      <c r="AZ110" s="202">
        <v>0.7142857142857143</v>
      </c>
      <c r="BA110" s="202">
        <v>0.5357142857142857</v>
      </c>
      <c r="BB110" s="202">
        <v>0.52</v>
      </c>
      <c r="BC110" s="202">
        <v>0.96296296296296291</v>
      </c>
      <c r="BD110" s="203">
        <v>1</v>
      </c>
      <c r="BE110" s="203">
        <v>0.7931034482758621</v>
      </c>
      <c r="BF110" s="202">
        <v>0.86206896551724133</v>
      </c>
      <c r="BG110" s="202">
        <v>0.89655172413793105</v>
      </c>
      <c r="BH110" s="202">
        <v>0.82758620689655171</v>
      </c>
      <c r="BI110" s="202">
        <v>0.89655172413793105</v>
      </c>
      <c r="BJ110" s="203">
        <v>0.93103448275862066</v>
      </c>
      <c r="BK110" s="203">
        <v>0.89655172413793105</v>
      </c>
      <c r="BL110" s="203">
        <v>0.96551724137931039</v>
      </c>
      <c r="BM110" s="203">
        <v>0.86206896551724133</v>
      </c>
      <c r="BN110" s="203">
        <v>0.7931034482758621</v>
      </c>
      <c r="BO110" s="203">
        <v>0.89655172413793105</v>
      </c>
      <c r="BP110" s="204">
        <v>0.85942594303046871</v>
      </c>
    </row>
    <row r="111" spans="1:68" ht="30" customHeight="1" x14ac:dyDescent="0.25">
      <c r="A111" s="200">
        <v>10119</v>
      </c>
      <c r="B111" s="245" t="s">
        <v>1018</v>
      </c>
      <c r="C111" s="201">
        <v>44901</v>
      </c>
      <c r="D111" s="202">
        <v>0.53846153846153844</v>
      </c>
      <c r="E111" s="202">
        <v>0.92307692307692313</v>
      </c>
      <c r="F111" s="202">
        <v>0.83333333333333337</v>
      </c>
      <c r="G111" s="202">
        <v>0.5</v>
      </c>
      <c r="H111" s="202">
        <v>0.75</v>
      </c>
      <c r="I111" s="202">
        <v>0.83333333333333337</v>
      </c>
      <c r="J111" s="202">
        <v>0.84615384615384615</v>
      </c>
      <c r="K111" s="202">
        <v>0.61538461538461542</v>
      </c>
      <c r="L111" s="202">
        <v>0.53846153846153844</v>
      </c>
      <c r="M111" s="202">
        <v>0.84615384615384615</v>
      </c>
      <c r="N111" s="202">
        <v>0.69230769230769229</v>
      </c>
      <c r="O111" s="202">
        <v>0.61538461538461542</v>
      </c>
      <c r="P111" s="202">
        <v>0.53846153846153844</v>
      </c>
      <c r="Q111" s="202">
        <v>0.69230769230769229</v>
      </c>
      <c r="R111" s="202">
        <v>0.76923076923076927</v>
      </c>
      <c r="S111" s="202">
        <v>0.76923076923076927</v>
      </c>
      <c r="T111" s="202">
        <v>0.76923076923076927</v>
      </c>
      <c r="U111" s="202">
        <v>0.76923076923076927</v>
      </c>
      <c r="V111" s="202">
        <v>0.69230769230769229</v>
      </c>
      <c r="W111" s="202">
        <v>0.75</v>
      </c>
      <c r="X111" s="202">
        <v>0.84615384615384615</v>
      </c>
      <c r="Y111" s="202">
        <v>0.76923076923076927</v>
      </c>
      <c r="Z111" s="202">
        <v>0.84615384615384615</v>
      </c>
      <c r="AA111" s="202">
        <v>0.84615384615384615</v>
      </c>
      <c r="AB111" s="202">
        <v>0.76923076923076927</v>
      </c>
      <c r="AC111" s="202">
        <v>0.58333333333333337</v>
      </c>
      <c r="AD111" s="202">
        <v>0.53846153846153844</v>
      </c>
      <c r="AE111" s="202">
        <v>0.66666666666666663</v>
      </c>
      <c r="AF111" s="202">
        <v>0.76923076923076927</v>
      </c>
      <c r="AG111" s="202">
        <v>0.90909090909090906</v>
      </c>
      <c r="AH111" s="202">
        <v>1</v>
      </c>
      <c r="AI111" s="202">
        <v>1</v>
      </c>
      <c r="AJ111" s="202">
        <v>0.69230769230769229</v>
      </c>
      <c r="AK111" s="202">
        <v>0.76923076923076927</v>
      </c>
      <c r="AL111" s="202">
        <v>0.46153846153846156</v>
      </c>
      <c r="AM111" s="202">
        <v>0.54545454545454541</v>
      </c>
      <c r="AN111" s="202">
        <v>0.58333333333333337</v>
      </c>
      <c r="AO111" s="202">
        <v>0.69230769230769229</v>
      </c>
      <c r="AP111" s="202">
        <v>0.76923076923076927</v>
      </c>
      <c r="AQ111" s="202">
        <v>0.76923076923076927</v>
      </c>
      <c r="AR111" s="202">
        <v>0.75</v>
      </c>
      <c r="AS111" s="202">
        <v>0.75</v>
      </c>
      <c r="AT111" s="202">
        <v>0.58333333333333337</v>
      </c>
      <c r="AU111" s="202">
        <v>0.66666666666666663</v>
      </c>
      <c r="AV111" s="202">
        <v>0.84615384615384615</v>
      </c>
      <c r="AW111" s="202">
        <v>0.91666666666666663</v>
      </c>
      <c r="AX111" s="202">
        <v>0.84615384615384615</v>
      </c>
      <c r="AY111" s="202">
        <v>0.84615384615384615</v>
      </c>
      <c r="AZ111" s="202">
        <v>0.61538461538461542</v>
      </c>
      <c r="BA111" s="202">
        <v>0.41666666666666669</v>
      </c>
      <c r="BB111" s="202">
        <v>0.27272727272727271</v>
      </c>
      <c r="BC111" s="202">
        <v>0.84615384615384615</v>
      </c>
      <c r="BD111" s="203">
        <v>0.76923076923076927</v>
      </c>
      <c r="BE111" s="203">
        <v>0.92307692307692313</v>
      </c>
      <c r="BF111" s="202">
        <v>0.75</v>
      </c>
      <c r="BG111" s="202">
        <v>0.92307692307692313</v>
      </c>
      <c r="BH111" s="202">
        <v>0.76923076923076927</v>
      </c>
      <c r="BI111" s="202">
        <v>0.92307692307692313</v>
      </c>
      <c r="BJ111" s="203">
        <v>0.92307692307692313</v>
      </c>
      <c r="BK111" s="203">
        <v>1</v>
      </c>
      <c r="BL111" s="203">
        <v>0.92307692307692313</v>
      </c>
      <c r="BM111" s="203">
        <v>0.84615384615384615</v>
      </c>
      <c r="BN111" s="203">
        <v>0.61538461538461542</v>
      </c>
      <c r="BO111" s="203">
        <v>0.92307692307692313</v>
      </c>
      <c r="BP111" s="204">
        <v>0.74613927738927699</v>
      </c>
    </row>
    <row r="112" spans="1:68" ht="30" customHeight="1" x14ac:dyDescent="0.25">
      <c r="A112" s="200">
        <v>10148</v>
      </c>
      <c r="B112" s="245" t="s">
        <v>1319</v>
      </c>
      <c r="C112" s="201">
        <v>44901</v>
      </c>
      <c r="D112" s="202">
        <v>0.84</v>
      </c>
      <c r="E112" s="202">
        <v>0.96</v>
      </c>
      <c r="F112" s="202">
        <v>0.96</v>
      </c>
      <c r="G112" s="202">
        <v>0.92</v>
      </c>
      <c r="H112" s="202">
        <v>0.96</v>
      </c>
      <c r="I112" s="202">
        <v>0.92</v>
      </c>
      <c r="J112" s="202">
        <v>0.84</v>
      </c>
      <c r="K112" s="202">
        <v>0.92</v>
      </c>
      <c r="L112" s="202">
        <v>0.92</v>
      </c>
      <c r="M112" s="202">
        <v>0.96</v>
      </c>
      <c r="N112" s="202">
        <v>0.96</v>
      </c>
      <c r="O112" s="202">
        <v>0.92</v>
      </c>
      <c r="P112" s="202">
        <v>0.84</v>
      </c>
      <c r="Q112" s="202">
        <v>0.96</v>
      </c>
      <c r="R112" s="202">
        <v>0.92</v>
      </c>
      <c r="S112" s="202">
        <v>0.88</v>
      </c>
      <c r="T112" s="202">
        <v>0.84</v>
      </c>
      <c r="U112" s="202">
        <v>0.92</v>
      </c>
      <c r="V112" s="202">
        <v>0.92</v>
      </c>
      <c r="W112" s="202">
        <v>0.96</v>
      </c>
      <c r="X112" s="202">
        <v>0.96</v>
      </c>
      <c r="Y112" s="202">
        <v>0.72</v>
      </c>
      <c r="Z112" s="202">
        <v>0.92</v>
      </c>
      <c r="AA112" s="202">
        <v>0.96</v>
      </c>
      <c r="AB112" s="202">
        <v>0.8</v>
      </c>
      <c r="AC112" s="202">
        <v>0.875</v>
      </c>
      <c r="AD112" s="202">
        <v>0.76</v>
      </c>
      <c r="AE112" s="202">
        <v>0.88</v>
      </c>
      <c r="AF112" s="202">
        <v>0.88</v>
      </c>
      <c r="AG112" s="202">
        <v>0.8</v>
      </c>
      <c r="AH112" s="202">
        <v>0.76</v>
      </c>
      <c r="AI112" s="202">
        <v>0.88</v>
      </c>
      <c r="AJ112" s="202">
        <v>0.76</v>
      </c>
      <c r="AK112" s="202">
        <v>0.86956521739130432</v>
      </c>
      <c r="AL112" s="202">
        <v>0.72</v>
      </c>
      <c r="AM112" s="202">
        <v>0.84</v>
      </c>
      <c r="AN112" s="202">
        <v>0.76</v>
      </c>
      <c r="AO112" s="202">
        <v>0.92</v>
      </c>
      <c r="AP112" s="202">
        <v>0.96</v>
      </c>
      <c r="AQ112" s="202">
        <v>0.84</v>
      </c>
      <c r="AR112" s="202">
        <v>0.92</v>
      </c>
      <c r="AS112" s="202">
        <v>0.96</v>
      </c>
      <c r="AT112" s="202">
        <v>0.8</v>
      </c>
      <c r="AU112" s="202">
        <v>0.92</v>
      </c>
      <c r="AV112" s="202">
        <v>0.95833333333333337</v>
      </c>
      <c r="AW112" s="202">
        <v>0.96</v>
      </c>
      <c r="AX112" s="202">
        <v>0.68</v>
      </c>
      <c r="AY112" s="202">
        <v>0.76</v>
      </c>
      <c r="AZ112" s="202">
        <v>0.72</v>
      </c>
      <c r="BA112" s="202">
        <v>0.72</v>
      </c>
      <c r="BB112" s="202">
        <v>0.69565217391304346</v>
      </c>
      <c r="BC112" s="202">
        <v>0.96</v>
      </c>
      <c r="BD112" s="203">
        <v>0.92</v>
      </c>
      <c r="BE112" s="203">
        <v>0.88</v>
      </c>
      <c r="BF112" s="202">
        <v>0.88</v>
      </c>
      <c r="BG112" s="202">
        <v>0.91666666666666663</v>
      </c>
      <c r="BH112" s="202">
        <v>0.96</v>
      </c>
      <c r="BI112" s="202">
        <v>0.88</v>
      </c>
      <c r="BJ112" s="203">
        <v>0.88</v>
      </c>
      <c r="BK112" s="203">
        <v>0.96</v>
      </c>
      <c r="BL112" s="203">
        <v>0.96</v>
      </c>
      <c r="BM112" s="203">
        <v>0.96</v>
      </c>
      <c r="BN112" s="203">
        <v>0.84</v>
      </c>
      <c r="BO112" s="203">
        <v>0.88</v>
      </c>
      <c r="BP112" s="204">
        <v>0.87742527173913099</v>
      </c>
    </row>
    <row r="113" spans="1:68" ht="30" customHeight="1" x14ac:dyDescent="0.25">
      <c r="A113" s="200">
        <v>10120</v>
      </c>
      <c r="B113" s="245" t="s">
        <v>1019</v>
      </c>
      <c r="C113" s="201">
        <v>44901</v>
      </c>
      <c r="D113" s="202">
        <v>0.9</v>
      </c>
      <c r="E113" s="202">
        <v>1</v>
      </c>
      <c r="F113" s="202">
        <v>1</v>
      </c>
      <c r="G113" s="202">
        <v>0.9</v>
      </c>
      <c r="H113" s="202">
        <v>0.95</v>
      </c>
      <c r="I113" s="202">
        <v>0.9</v>
      </c>
      <c r="J113" s="202">
        <v>0.9</v>
      </c>
      <c r="K113" s="202">
        <v>1</v>
      </c>
      <c r="L113" s="202">
        <v>0.95</v>
      </c>
      <c r="M113" s="202">
        <v>0.95</v>
      </c>
      <c r="N113" s="202">
        <v>0.75</v>
      </c>
      <c r="O113" s="202">
        <v>0.95</v>
      </c>
      <c r="P113" s="202">
        <v>1</v>
      </c>
      <c r="Q113" s="202">
        <v>0.95</v>
      </c>
      <c r="R113" s="202">
        <v>0.95</v>
      </c>
      <c r="S113" s="202">
        <v>1</v>
      </c>
      <c r="T113" s="202">
        <v>0.95</v>
      </c>
      <c r="U113" s="202">
        <v>1</v>
      </c>
      <c r="V113" s="202">
        <v>1</v>
      </c>
      <c r="W113" s="202">
        <v>1</v>
      </c>
      <c r="X113" s="202">
        <v>1</v>
      </c>
      <c r="Y113" s="202">
        <v>0.9</v>
      </c>
      <c r="Z113" s="202">
        <v>1</v>
      </c>
      <c r="AA113" s="202">
        <v>1</v>
      </c>
      <c r="AB113" s="202">
        <v>1</v>
      </c>
      <c r="AC113" s="202">
        <v>0.95</v>
      </c>
      <c r="AD113" s="202">
        <v>0.8</v>
      </c>
      <c r="AE113" s="202">
        <v>0.9</v>
      </c>
      <c r="AF113" s="202">
        <v>1</v>
      </c>
      <c r="AG113" s="202">
        <v>0.7</v>
      </c>
      <c r="AH113" s="202">
        <v>0.6</v>
      </c>
      <c r="AI113" s="202">
        <v>1</v>
      </c>
      <c r="AJ113" s="202">
        <v>0.89473684210526316</v>
      </c>
      <c r="AK113" s="202">
        <v>0.9</v>
      </c>
      <c r="AL113" s="202">
        <v>0.84210526315789469</v>
      </c>
      <c r="AM113" s="202">
        <v>0.94736842105263153</v>
      </c>
      <c r="AN113" s="202">
        <v>1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0.95</v>
      </c>
      <c r="AW113" s="202">
        <v>1</v>
      </c>
      <c r="AX113" s="202">
        <v>0.63157894736842102</v>
      </c>
      <c r="AY113" s="202">
        <v>0.7</v>
      </c>
      <c r="AZ113" s="202">
        <v>0.63157894736842102</v>
      </c>
      <c r="BA113" s="202">
        <v>0.5</v>
      </c>
      <c r="BB113" s="202">
        <v>0.41176470588235292</v>
      </c>
      <c r="BC113" s="202">
        <v>0.9</v>
      </c>
      <c r="BD113" s="203">
        <v>0.95</v>
      </c>
      <c r="BE113" s="203">
        <v>0.95</v>
      </c>
      <c r="BF113" s="202">
        <v>0.9</v>
      </c>
      <c r="BG113" s="202">
        <v>0.9</v>
      </c>
      <c r="BH113" s="202">
        <v>0.9</v>
      </c>
      <c r="BI113" s="202">
        <v>0.9</v>
      </c>
      <c r="BJ113" s="203">
        <v>0.95</v>
      </c>
      <c r="BK113" s="203">
        <v>0.95</v>
      </c>
      <c r="BL113" s="203">
        <v>0.95</v>
      </c>
      <c r="BM113" s="203">
        <v>0.57894736842105265</v>
      </c>
      <c r="BN113" s="203">
        <v>0.63157894736842102</v>
      </c>
      <c r="BO113" s="203">
        <v>0.75</v>
      </c>
      <c r="BP113" s="204">
        <v>0.89796342879256963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44901</v>
      </c>
      <c r="D114" s="207">
        <v>0.91304347826086951</v>
      </c>
      <c r="E114" s="207">
        <v>0.91304347826086951</v>
      </c>
      <c r="F114" s="207">
        <v>0.91304347826086951</v>
      </c>
      <c r="G114" s="207">
        <v>0.86956521739130432</v>
      </c>
      <c r="H114" s="207">
        <v>0.95652173913043481</v>
      </c>
      <c r="I114" s="207">
        <v>0.90909090909090906</v>
      </c>
      <c r="J114" s="207">
        <v>0.82608695652173914</v>
      </c>
      <c r="K114" s="207">
        <v>0.86956521739130432</v>
      </c>
      <c r="L114" s="207">
        <v>0.69565217391304346</v>
      </c>
      <c r="M114" s="207">
        <v>0.91304347826086951</v>
      </c>
      <c r="N114" s="207">
        <v>0.82608695652173914</v>
      </c>
      <c r="O114" s="207">
        <v>0.86956521739130432</v>
      </c>
      <c r="P114" s="207">
        <v>0.65217391304347827</v>
      </c>
      <c r="Q114" s="207">
        <v>0.91304347826086951</v>
      </c>
      <c r="R114" s="207">
        <v>0.95652173913043481</v>
      </c>
      <c r="S114" s="207">
        <v>0.86956521739130432</v>
      </c>
      <c r="T114" s="207">
        <v>0.86363636363636365</v>
      </c>
      <c r="U114" s="207">
        <v>0.90909090909090906</v>
      </c>
      <c r="V114" s="207">
        <v>0.75</v>
      </c>
      <c r="W114" s="207">
        <v>0.82608695652173914</v>
      </c>
      <c r="X114" s="207">
        <v>0.95652173913043481</v>
      </c>
      <c r="Y114" s="207">
        <v>0.86363636363636365</v>
      </c>
      <c r="Z114" s="207">
        <v>0.86956521739130432</v>
      </c>
      <c r="AA114" s="207">
        <v>0.95652173913043481</v>
      </c>
      <c r="AB114" s="207">
        <v>0.86363636363636365</v>
      </c>
      <c r="AC114" s="207">
        <v>0.82608695652173914</v>
      </c>
      <c r="AD114" s="207">
        <v>0.56521739130434778</v>
      </c>
      <c r="AE114" s="207">
        <v>0.69565217391304346</v>
      </c>
      <c r="AF114" s="207">
        <v>0.69565217391304346</v>
      </c>
      <c r="AG114" s="207">
        <v>0.77272727272727271</v>
      </c>
      <c r="AH114" s="207">
        <v>0.86956521739130432</v>
      </c>
      <c r="AI114" s="207">
        <v>0.86956521739130432</v>
      </c>
      <c r="AJ114" s="207">
        <v>0.86956521739130432</v>
      </c>
      <c r="AK114" s="207">
        <v>0.95652173913043481</v>
      </c>
      <c r="AL114" s="207">
        <v>0.86956521739130432</v>
      </c>
      <c r="AM114" s="207">
        <v>0.95</v>
      </c>
      <c r="AN114" s="207">
        <v>0.65217391304347827</v>
      </c>
      <c r="AO114" s="207">
        <v>0.91304347826086951</v>
      </c>
      <c r="AP114" s="207">
        <v>0.95652173913043481</v>
      </c>
      <c r="AQ114" s="207">
        <v>0.95652173913043481</v>
      </c>
      <c r="AR114" s="207">
        <v>0.78260869565217395</v>
      </c>
      <c r="AS114" s="207">
        <v>0.95652173913043481</v>
      </c>
      <c r="AT114" s="207">
        <v>0.82608695652173914</v>
      </c>
      <c r="AU114" s="207">
        <v>0.95238095238095233</v>
      </c>
      <c r="AV114" s="207">
        <v>0.81818181818181823</v>
      </c>
      <c r="AW114" s="207">
        <v>0.86363636363636365</v>
      </c>
      <c r="AX114" s="207">
        <v>0.69565217391304346</v>
      </c>
      <c r="AY114" s="207">
        <v>0.65217391304347827</v>
      </c>
      <c r="AZ114" s="207">
        <v>0.52173913043478259</v>
      </c>
      <c r="BA114" s="207">
        <v>0.60869565217391308</v>
      </c>
      <c r="BB114" s="207">
        <v>0.7</v>
      </c>
      <c r="BC114" s="207">
        <v>0.95652173913043481</v>
      </c>
      <c r="BD114" s="208">
        <v>0.91304347826086951</v>
      </c>
      <c r="BE114" s="208">
        <v>0.78260869565217395</v>
      </c>
      <c r="BF114" s="207">
        <v>0.78260869565217395</v>
      </c>
      <c r="BG114" s="207">
        <v>0.82608695652173914</v>
      </c>
      <c r="BH114" s="207">
        <v>0.86956521739130432</v>
      </c>
      <c r="BI114" s="207">
        <v>0.90909090909090906</v>
      </c>
      <c r="BJ114" s="208">
        <v>0.86956521739130432</v>
      </c>
      <c r="BK114" s="208">
        <v>0.86956521739130432</v>
      </c>
      <c r="BL114" s="208">
        <v>0.90909090909090906</v>
      </c>
      <c r="BM114" s="208">
        <v>0.63636363636363635</v>
      </c>
      <c r="BN114" s="208">
        <v>0.54545454545454541</v>
      </c>
      <c r="BO114" s="208">
        <v>0.91304347826086951</v>
      </c>
      <c r="BP114" s="209">
        <v>0.83285896621494448</v>
      </c>
    </row>
    <row r="115" spans="1:68" ht="30" customHeight="1" x14ac:dyDescent="0.25">
      <c r="A115" s="195">
        <v>10149</v>
      </c>
      <c r="B115" s="244" t="s">
        <v>1320</v>
      </c>
      <c r="C115" s="196">
        <v>44901</v>
      </c>
      <c r="D115" s="197">
        <v>0.81818181818181823</v>
      </c>
      <c r="E115" s="197">
        <v>1</v>
      </c>
      <c r="F115" s="197">
        <v>1</v>
      </c>
      <c r="G115" s="197">
        <v>0.90909090909090906</v>
      </c>
      <c r="H115" s="197">
        <v>1</v>
      </c>
      <c r="I115" s="197">
        <v>1</v>
      </c>
      <c r="J115" s="197">
        <v>0.8</v>
      </c>
      <c r="K115" s="197">
        <v>1</v>
      </c>
      <c r="L115" s="197">
        <v>0.90909090909090906</v>
      </c>
      <c r="M115" s="197">
        <v>1</v>
      </c>
      <c r="N115" s="197">
        <v>1</v>
      </c>
      <c r="O115" s="197">
        <v>1</v>
      </c>
      <c r="P115" s="197">
        <v>1</v>
      </c>
      <c r="Q115" s="197">
        <v>1</v>
      </c>
      <c r="R115" s="197">
        <v>1</v>
      </c>
      <c r="S115" s="197">
        <v>0.6</v>
      </c>
      <c r="T115" s="197">
        <v>0.90909090909090906</v>
      </c>
      <c r="U115" s="197">
        <v>1</v>
      </c>
      <c r="V115" s="197">
        <v>1</v>
      </c>
      <c r="W115" s="197">
        <v>1</v>
      </c>
      <c r="X115" s="197">
        <v>1</v>
      </c>
      <c r="Y115" s="197">
        <v>1</v>
      </c>
      <c r="Z115" s="197">
        <v>0.81818181818181823</v>
      </c>
      <c r="AA115" s="197">
        <v>1</v>
      </c>
      <c r="AB115" s="197">
        <v>0.90909090909090906</v>
      </c>
      <c r="AC115" s="197">
        <v>0.81818181818181823</v>
      </c>
      <c r="AD115" s="197">
        <v>0.90909090909090906</v>
      </c>
      <c r="AE115" s="197">
        <v>0.90909090909090906</v>
      </c>
      <c r="AF115" s="197">
        <v>1</v>
      </c>
      <c r="AG115" s="197">
        <v>1</v>
      </c>
      <c r="AH115" s="197">
        <v>1</v>
      </c>
      <c r="AI115" s="197">
        <v>1</v>
      </c>
      <c r="AJ115" s="197">
        <v>1</v>
      </c>
      <c r="AK115" s="197">
        <v>0.9</v>
      </c>
      <c r="AL115" s="197">
        <v>0.72727272727272729</v>
      </c>
      <c r="AM115" s="197">
        <v>1</v>
      </c>
      <c r="AN115" s="197">
        <v>1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1</v>
      </c>
      <c r="AU115" s="197">
        <v>1</v>
      </c>
      <c r="AV115" s="197">
        <v>1</v>
      </c>
      <c r="AW115" s="197">
        <v>1</v>
      </c>
      <c r="AX115" s="197">
        <v>0.8</v>
      </c>
      <c r="AY115" s="197">
        <v>0.8</v>
      </c>
      <c r="AZ115" s="197">
        <v>0.81818181818181823</v>
      </c>
      <c r="BA115" s="197">
        <v>0.72727272727272729</v>
      </c>
      <c r="BB115" s="197">
        <v>0.8</v>
      </c>
      <c r="BC115" s="197">
        <v>0.90909090909090906</v>
      </c>
      <c r="BD115" s="198">
        <v>1</v>
      </c>
      <c r="BE115" s="198">
        <v>1</v>
      </c>
      <c r="BF115" s="197">
        <v>0.90909090909090906</v>
      </c>
      <c r="BG115" s="197">
        <v>1</v>
      </c>
      <c r="BH115" s="197">
        <v>1</v>
      </c>
      <c r="BI115" s="197">
        <v>1</v>
      </c>
      <c r="BJ115" s="198">
        <v>1</v>
      </c>
      <c r="BK115" s="198">
        <v>0.90909090909090906</v>
      </c>
      <c r="BL115" s="198">
        <v>1</v>
      </c>
      <c r="BM115" s="198">
        <v>0.90909090909090906</v>
      </c>
      <c r="BN115" s="198">
        <v>0.90909090909090906</v>
      </c>
      <c r="BO115" s="198">
        <v>1</v>
      </c>
      <c r="BP115" s="199">
        <v>0.94417613636363606</v>
      </c>
    </row>
    <row r="116" spans="1:68" ht="30" customHeight="1" x14ac:dyDescent="0.25">
      <c r="A116" s="200">
        <v>10608</v>
      </c>
      <c r="B116" s="245" t="s">
        <v>1321</v>
      </c>
      <c r="C116" s="201">
        <v>44901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44901</v>
      </c>
      <c r="D117" s="202">
        <v>0.72727272727272729</v>
      </c>
      <c r="E117" s="202">
        <v>0.5</v>
      </c>
      <c r="F117" s="202">
        <v>0.58333333333333337</v>
      </c>
      <c r="G117" s="202">
        <v>0.5</v>
      </c>
      <c r="H117" s="202">
        <v>0.5</v>
      </c>
      <c r="I117" s="202">
        <v>0.5</v>
      </c>
      <c r="J117" s="202">
        <v>0.75</v>
      </c>
      <c r="K117" s="202">
        <v>0.66666666666666663</v>
      </c>
      <c r="L117" s="202">
        <v>0.63636363636363635</v>
      </c>
      <c r="M117" s="202">
        <v>0.41666666666666669</v>
      </c>
      <c r="N117" s="202">
        <v>0.58333333333333337</v>
      </c>
      <c r="O117" s="202">
        <v>0.5</v>
      </c>
      <c r="P117" s="202">
        <v>0.41666666666666669</v>
      </c>
      <c r="Q117" s="202">
        <v>0.83333333333333337</v>
      </c>
      <c r="R117" s="202">
        <v>0.72727272727272729</v>
      </c>
      <c r="S117" s="202">
        <v>0.66666666666666663</v>
      </c>
      <c r="T117" s="202">
        <v>0.72727272727272729</v>
      </c>
      <c r="U117" s="202">
        <v>0.6</v>
      </c>
      <c r="V117" s="202">
        <v>0.54545454545454541</v>
      </c>
      <c r="W117" s="202">
        <v>0.58333333333333337</v>
      </c>
      <c r="X117" s="202">
        <v>0.8</v>
      </c>
      <c r="Y117" s="202">
        <v>0.77777777777777779</v>
      </c>
      <c r="Z117" s="202">
        <v>0.75</v>
      </c>
      <c r="AA117" s="202">
        <v>0.66666666666666663</v>
      </c>
      <c r="AB117" s="202">
        <v>0.58333333333333337</v>
      </c>
      <c r="AC117" s="202">
        <v>0.66666666666666663</v>
      </c>
      <c r="AD117" s="202">
        <v>0.66666666666666663</v>
      </c>
      <c r="AE117" s="202">
        <v>0.66666666666666663</v>
      </c>
      <c r="AF117" s="202">
        <v>0.83333333333333337</v>
      </c>
      <c r="AG117" s="202">
        <v>0.72727272727272729</v>
      </c>
      <c r="AH117" s="202">
        <v>0.72727272727272729</v>
      </c>
      <c r="AI117" s="202">
        <v>0.91666666666666663</v>
      </c>
      <c r="AJ117" s="202">
        <v>0.81818181818181823</v>
      </c>
      <c r="AK117" s="202">
        <v>0.75</v>
      </c>
      <c r="AL117" s="202">
        <v>0.66666666666666663</v>
      </c>
      <c r="AM117" s="202">
        <v>0.5</v>
      </c>
      <c r="AN117" s="202">
        <v>0.41666666666666669</v>
      </c>
      <c r="AO117" s="202">
        <v>0.5</v>
      </c>
      <c r="AP117" s="202">
        <v>0.5</v>
      </c>
      <c r="AQ117" s="202">
        <v>0.58333333333333337</v>
      </c>
      <c r="AR117" s="202">
        <v>0.66666666666666663</v>
      </c>
      <c r="AS117" s="202">
        <v>0.58333333333333337</v>
      </c>
      <c r="AT117" s="202">
        <v>0.5</v>
      </c>
      <c r="AU117" s="202">
        <v>0.54545454545454541</v>
      </c>
      <c r="AV117" s="202">
        <v>0.5</v>
      </c>
      <c r="AW117" s="202">
        <v>0.54545454545454541</v>
      </c>
      <c r="AX117" s="202">
        <v>0.72727272727272729</v>
      </c>
      <c r="AY117" s="202">
        <v>0.66666666666666663</v>
      </c>
      <c r="AZ117" s="202">
        <v>0.5</v>
      </c>
      <c r="BA117" s="202">
        <v>0.41666666666666669</v>
      </c>
      <c r="BB117" s="202">
        <v>0.54545454545454541</v>
      </c>
      <c r="BC117" s="202">
        <v>0.83333333333333337</v>
      </c>
      <c r="BD117" s="203">
        <v>0.66666666666666663</v>
      </c>
      <c r="BE117" s="203">
        <v>0.83333333333333337</v>
      </c>
      <c r="BF117" s="202">
        <v>0.58333333333333337</v>
      </c>
      <c r="BG117" s="202">
        <v>0.81818181818181823</v>
      </c>
      <c r="BH117" s="202">
        <v>0.8</v>
      </c>
      <c r="BI117" s="202">
        <v>0.90909090909090906</v>
      </c>
      <c r="BJ117" s="203">
        <v>0.91666666666666663</v>
      </c>
      <c r="BK117" s="203">
        <v>0.83333333333333337</v>
      </c>
      <c r="BL117" s="203">
        <v>0.81818181818181823</v>
      </c>
      <c r="BM117" s="203">
        <v>0.90909090909090906</v>
      </c>
      <c r="BN117" s="203">
        <v>0.58333333333333337</v>
      </c>
      <c r="BO117" s="203">
        <v>0.91666666666666663</v>
      </c>
      <c r="BP117" s="204">
        <v>0.65779671717171728</v>
      </c>
    </row>
    <row r="118" spans="1:68" ht="30" customHeight="1" x14ac:dyDescent="0.25">
      <c r="A118" s="200">
        <v>10125</v>
      </c>
      <c r="B118" s="245" t="s">
        <v>1024</v>
      </c>
      <c r="C118" s="201">
        <v>44901</v>
      </c>
      <c r="D118" s="202">
        <v>0.5</v>
      </c>
      <c r="E118" s="202">
        <v>0.625</v>
      </c>
      <c r="F118" s="202">
        <v>0.375</v>
      </c>
      <c r="G118" s="202">
        <v>0.5</v>
      </c>
      <c r="H118" s="202">
        <v>0.625</v>
      </c>
      <c r="I118" s="202">
        <v>0.625</v>
      </c>
      <c r="J118" s="202">
        <v>0.625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0.75</v>
      </c>
      <c r="P118" s="202">
        <v>0.25</v>
      </c>
      <c r="Q118" s="202">
        <v>0.875</v>
      </c>
      <c r="R118" s="202">
        <v>0.5</v>
      </c>
      <c r="S118" s="202">
        <v>0.75</v>
      </c>
      <c r="T118" s="202">
        <v>0.625</v>
      </c>
      <c r="U118" s="202">
        <v>0.625</v>
      </c>
      <c r="V118" s="202">
        <v>0.625</v>
      </c>
      <c r="W118" s="202">
        <v>0.75</v>
      </c>
      <c r="X118" s="202">
        <v>0.625</v>
      </c>
      <c r="Y118" s="202">
        <v>0.75</v>
      </c>
      <c r="Z118" s="202">
        <v>0.75</v>
      </c>
      <c r="AA118" s="202">
        <v>0.875</v>
      </c>
      <c r="AB118" s="202">
        <v>0.75</v>
      </c>
      <c r="AC118" s="202">
        <v>0.75</v>
      </c>
      <c r="AD118" s="202">
        <v>0.625</v>
      </c>
      <c r="AE118" s="202">
        <v>0.625</v>
      </c>
      <c r="AF118" s="202">
        <v>0.625</v>
      </c>
      <c r="AG118" s="202">
        <v>0.875</v>
      </c>
      <c r="AH118" s="202">
        <v>0.75</v>
      </c>
      <c r="AI118" s="202">
        <v>0.75</v>
      </c>
      <c r="AJ118" s="202">
        <v>0.75</v>
      </c>
      <c r="AK118" s="202">
        <v>0.875</v>
      </c>
      <c r="AL118" s="202">
        <v>0.375</v>
      </c>
      <c r="AM118" s="202">
        <v>0.625</v>
      </c>
      <c r="AN118" s="202">
        <v>0.875</v>
      </c>
      <c r="AO118" s="202">
        <v>0.75</v>
      </c>
      <c r="AP118" s="202">
        <v>0.875</v>
      </c>
      <c r="AQ118" s="202">
        <v>0.75</v>
      </c>
      <c r="AR118" s="202">
        <v>0.625</v>
      </c>
      <c r="AS118" s="202">
        <v>0.875</v>
      </c>
      <c r="AT118" s="202">
        <v>0.5</v>
      </c>
      <c r="AU118" s="202">
        <v>0.75</v>
      </c>
      <c r="AV118" s="202">
        <v>0.625</v>
      </c>
      <c r="AW118" s="202">
        <v>0.875</v>
      </c>
      <c r="AX118" s="202">
        <v>0.75</v>
      </c>
      <c r="AY118" s="202">
        <v>0.75</v>
      </c>
      <c r="AZ118" s="202">
        <v>0.375</v>
      </c>
      <c r="BA118" s="202">
        <v>0.125</v>
      </c>
      <c r="BB118" s="202">
        <v>0.375</v>
      </c>
      <c r="BC118" s="202">
        <v>0.875</v>
      </c>
      <c r="BD118" s="203">
        <v>0.875</v>
      </c>
      <c r="BE118" s="203">
        <v>0.75</v>
      </c>
      <c r="BF118" s="202">
        <v>0.625</v>
      </c>
      <c r="BG118" s="202">
        <v>0.875</v>
      </c>
      <c r="BH118" s="202">
        <v>0.75</v>
      </c>
      <c r="BI118" s="202">
        <v>0.75</v>
      </c>
      <c r="BJ118" s="203">
        <v>0.75</v>
      </c>
      <c r="BK118" s="203">
        <v>0.75</v>
      </c>
      <c r="BL118" s="203">
        <v>0.875</v>
      </c>
      <c r="BM118" s="203">
        <v>0.625</v>
      </c>
      <c r="BN118" s="203">
        <v>0.5</v>
      </c>
      <c r="BO118" s="203">
        <v>0.75</v>
      </c>
      <c r="BP118" s="204">
        <v>0.681640625</v>
      </c>
    </row>
    <row r="119" spans="1:68" ht="30" customHeight="1" x14ac:dyDescent="0.25">
      <c r="A119" s="200">
        <v>10151</v>
      </c>
      <c r="B119" s="245" t="s">
        <v>1039</v>
      </c>
      <c r="C119" s="201">
        <v>44901</v>
      </c>
      <c r="D119" s="202">
        <v>0.83333333333333337</v>
      </c>
      <c r="E119" s="202">
        <v>1</v>
      </c>
      <c r="F119" s="202">
        <v>1</v>
      </c>
      <c r="G119" s="202">
        <v>1</v>
      </c>
      <c r="H119" s="202">
        <v>1</v>
      </c>
      <c r="I119" s="202">
        <v>0.83333333333333337</v>
      </c>
      <c r="J119" s="202">
        <v>0.33333333333333331</v>
      </c>
      <c r="K119" s="202">
        <v>0.66666666666666663</v>
      </c>
      <c r="L119" s="202">
        <v>0.83333333333333337</v>
      </c>
      <c r="M119" s="202">
        <v>1</v>
      </c>
      <c r="N119" s="202">
        <v>1</v>
      </c>
      <c r="O119" s="202">
        <v>1</v>
      </c>
      <c r="P119" s="202">
        <v>1</v>
      </c>
      <c r="Q119" s="202">
        <v>1</v>
      </c>
      <c r="R119" s="202">
        <v>1</v>
      </c>
      <c r="S119" s="202">
        <v>1</v>
      </c>
      <c r="T119" s="202">
        <v>0.83333333333333337</v>
      </c>
      <c r="U119" s="202">
        <v>0.83333333333333337</v>
      </c>
      <c r="V119" s="202">
        <v>1</v>
      </c>
      <c r="W119" s="202">
        <v>1</v>
      </c>
      <c r="X119" s="202">
        <v>1</v>
      </c>
      <c r="Y119" s="202">
        <v>0.83333333333333337</v>
      </c>
      <c r="Z119" s="202">
        <v>1</v>
      </c>
      <c r="AA119" s="202">
        <v>1</v>
      </c>
      <c r="AB119" s="202">
        <v>0.83333333333333337</v>
      </c>
      <c r="AC119" s="202">
        <v>0.83333333333333337</v>
      </c>
      <c r="AD119" s="202">
        <v>0.66666666666666663</v>
      </c>
      <c r="AE119" s="202">
        <v>0.83333333333333337</v>
      </c>
      <c r="AF119" s="202">
        <v>1</v>
      </c>
      <c r="AG119" s="202">
        <v>0.2</v>
      </c>
      <c r="AH119" s="202">
        <v>0.2</v>
      </c>
      <c r="AI119" s="202">
        <v>1</v>
      </c>
      <c r="AJ119" s="202">
        <v>0.83333333333333337</v>
      </c>
      <c r="AK119" s="202">
        <v>1</v>
      </c>
      <c r="AL119" s="202">
        <v>0.5</v>
      </c>
      <c r="AM119" s="202">
        <v>0.83333333333333337</v>
      </c>
      <c r="AN119" s="202">
        <v>0.6</v>
      </c>
      <c r="AO119" s="202">
        <v>1</v>
      </c>
      <c r="AP119" s="202">
        <v>1</v>
      </c>
      <c r="AQ119" s="202">
        <v>0.83333333333333337</v>
      </c>
      <c r="AR119" s="202">
        <v>0.83333333333333337</v>
      </c>
      <c r="AS119" s="202">
        <v>1</v>
      </c>
      <c r="AT119" s="202">
        <v>1</v>
      </c>
      <c r="AU119" s="202">
        <v>1</v>
      </c>
      <c r="AV119" s="202">
        <v>1</v>
      </c>
      <c r="AW119" s="202">
        <v>1</v>
      </c>
      <c r="AX119" s="202">
        <v>1</v>
      </c>
      <c r="AY119" s="202">
        <v>0.83333333333333337</v>
      </c>
      <c r="AZ119" s="202">
        <v>0.83333333333333337</v>
      </c>
      <c r="BA119" s="202">
        <v>0.6</v>
      </c>
      <c r="BB119" s="202">
        <v>0.8</v>
      </c>
      <c r="BC119" s="202">
        <v>0.66666666666666663</v>
      </c>
      <c r="BD119" s="203">
        <v>1</v>
      </c>
      <c r="BE119" s="203">
        <v>1</v>
      </c>
      <c r="BF119" s="202">
        <v>0.83333333333333337</v>
      </c>
      <c r="BG119" s="202">
        <v>0.83333333333333337</v>
      </c>
      <c r="BH119" s="202">
        <v>0.83333333333333337</v>
      </c>
      <c r="BI119" s="202">
        <v>0.83333333333333337</v>
      </c>
      <c r="BJ119" s="203">
        <v>1</v>
      </c>
      <c r="BK119" s="203">
        <v>1</v>
      </c>
      <c r="BL119" s="203">
        <v>1</v>
      </c>
      <c r="BM119" s="203">
        <v>0.83333333333333337</v>
      </c>
      <c r="BN119" s="203">
        <v>0.66666666666666663</v>
      </c>
      <c r="BO119" s="203">
        <v>1</v>
      </c>
      <c r="BP119" s="204">
        <v>0.86822916666666683</v>
      </c>
    </row>
    <row r="120" spans="1:68" ht="30" customHeight="1" x14ac:dyDescent="0.25">
      <c r="A120" s="200">
        <v>10609</v>
      </c>
      <c r="B120" s="245" t="s">
        <v>1322</v>
      </c>
      <c r="C120" s="201">
        <v>44901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44901</v>
      </c>
      <c r="D121" s="202">
        <v>1</v>
      </c>
      <c r="E121" s="202">
        <v>1</v>
      </c>
      <c r="F121" s="202">
        <v>1</v>
      </c>
      <c r="G121" s="202">
        <v>0.6</v>
      </c>
      <c r="H121" s="202">
        <v>1</v>
      </c>
      <c r="I121" s="202">
        <v>0.6</v>
      </c>
      <c r="J121" s="202">
        <v>1</v>
      </c>
      <c r="K121" s="202">
        <v>1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1</v>
      </c>
      <c r="Q121" s="202">
        <v>1</v>
      </c>
      <c r="R121" s="202">
        <v>1</v>
      </c>
      <c r="S121" s="202">
        <v>0.8</v>
      </c>
      <c r="T121" s="202">
        <v>0.8</v>
      </c>
      <c r="U121" s="202">
        <v>0.6</v>
      </c>
      <c r="V121" s="202">
        <v>1</v>
      </c>
      <c r="W121" s="202">
        <v>0.8</v>
      </c>
      <c r="X121" s="202">
        <v>1</v>
      </c>
      <c r="Y121" s="202">
        <v>1</v>
      </c>
      <c r="Z121" s="202">
        <v>0.6</v>
      </c>
      <c r="AA121" s="202">
        <v>1</v>
      </c>
      <c r="AB121" s="202">
        <v>0.8</v>
      </c>
      <c r="AC121" s="202">
        <v>0.8</v>
      </c>
      <c r="AD121" s="202">
        <v>0.6</v>
      </c>
      <c r="AE121" s="202">
        <v>0.8</v>
      </c>
      <c r="AF121" s="202">
        <v>1</v>
      </c>
      <c r="AG121" s="202">
        <v>0</v>
      </c>
      <c r="AH121" s="202">
        <v>0.2</v>
      </c>
      <c r="AI121" s="202">
        <v>0.8</v>
      </c>
      <c r="AJ121" s="202">
        <v>0.8</v>
      </c>
      <c r="AK121" s="202">
        <v>0.8</v>
      </c>
      <c r="AL121" s="202">
        <v>0</v>
      </c>
      <c r="AM121" s="202">
        <v>0.25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0.8</v>
      </c>
      <c r="AU121" s="202">
        <v>1</v>
      </c>
      <c r="AV121" s="202">
        <v>1</v>
      </c>
      <c r="AW121" s="202">
        <v>1</v>
      </c>
      <c r="AX121" s="202">
        <v>0.6</v>
      </c>
      <c r="AY121" s="202">
        <v>0.6</v>
      </c>
      <c r="AZ121" s="202">
        <v>0.5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0.4</v>
      </c>
      <c r="BG121" s="202">
        <v>0.8</v>
      </c>
      <c r="BH121" s="202">
        <v>1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0.6</v>
      </c>
      <c r="BO121" s="203">
        <v>0.8</v>
      </c>
      <c r="BP121" s="204">
        <v>0.79296874999999989</v>
      </c>
    </row>
    <row r="122" spans="1:68" ht="30" customHeight="1" x14ac:dyDescent="0.25">
      <c r="A122" s="200">
        <v>10154</v>
      </c>
      <c r="B122" s="245" t="s">
        <v>1041</v>
      </c>
      <c r="C122" s="201">
        <v>44901</v>
      </c>
      <c r="D122" s="202">
        <v>0.6</v>
      </c>
      <c r="E122" s="202">
        <v>0.8</v>
      </c>
      <c r="F122" s="202">
        <v>0.93333333333333335</v>
      </c>
      <c r="G122" s="202">
        <v>0.8666666666666667</v>
      </c>
      <c r="H122" s="202">
        <v>0.93333333333333335</v>
      </c>
      <c r="I122" s="202">
        <v>0.66666666666666663</v>
      </c>
      <c r="J122" s="202">
        <v>0.73333333333333328</v>
      </c>
      <c r="K122" s="202">
        <v>0.8666666666666667</v>
      </c>
      <c r="L122" s="202">
        <v>0.8666666666666667</v>
      </c>
      <c r="M122" s="202">
        <v>1</v>
      </c>
      <c r="N122" s="202">
        <v>0.8666666666666667</v>
      </c>
      <c r="O122" s="202">
        <v>0.8</v>
      </c>
      <c r="P122" s="202">
        <v>0.6</v>
      </c>
      <c r="Q122" s="202">
        <v>1</v>
      </c>
      <c r="R122" s="202">
        <v>0.93333333333333335</v>
      </c>
      <c r="S122" s="202">
        <v>0.8</v>
      </c>
      <c r="T122" s="202">
        <v>0.8666666666666667</v>
      </c>
      <c r="U122" s="202">
        <v>0.8</v>
      </c>
      <c r="V122" s="202">
        <v>0.7142857142857143</v>
      </c>
      <c r="W122" s="202">
        <v>0.93333333333333335</v>
      </c>
      <c r="X122" s="202">
        <v>1</v>
      </c>
      <c r="Y122" s="202">
        <v>0.93333333333333335</v>
      </c>
      <c r="Z122" s="202">
        <v>0.93333333333333335</v>
      </c>
      <c r="AA122" s="202">
        <v>0.93333333333333335</v>
      </c>
      <c r="AB122" s="202">
        <v>1</v>
      </c>
      <c r="AC122" s="202">
        <v>0.93333333333333335</v>
      </c>
      <c r="AD122" s="202">
        <v>0.8</v>
      </c>
      <c r="AE122" s="202">
        <v>0.93333333333333335</v>
      </c>
      <c r="AF122" s="202">
        <v>0.93333333333333335</v>
      </c>
      <c r="AG122" s="202">
        <v>0.66666666666666663</v>
      </c>
      <c r="AH122" s="202">
        <v>0.8</v>
      </c>
      <c r="AI122" s="202">
        <v>1</v>
      </c>
      <c r="AJ122" s="202">
        <v>0.93333333333333335</v>
      </c>
      <c r="AK122" s="202">
        <v>1</v>
      </c>
      <c r="AL122" s="202">
        <v>0.73333333333333328</v>
      </c>
      <c r="AM122" s="202">
        <v>0.8666666666666667</v>
      </c>
      <c r="AN122" s="202">
        <v>0.8</v>
      </c>
      <c r="AO122" s="202">
        <v>1</v>
      </c>
      <c r="AP122" s="202">
        <v>1</v>
      </c>
      <c r="AQ122" s="202">
        <v>1</v>
      </c>
      <c r="AR122" s="202">
        <v>1</v>
      </c>
      <c r="AS122" s="202">
        <v>1</v>
      </c>
      <c r="AT122" s="202">
        <v>1</v>
      </c>
      <c r="AU122" s="202">
        <v>0.93333333333333335</v>
      </c>
      <c r="AV122" s="202">
        <v>1</v>
      </c>
      <c r="AW122" s="202">
        <v>1</v>
      </c>
      <c r="AX122" s="202">
        <v>0.8571428571428571</v>
      </c>
      <c r="AY122" s="202">
        <v>0.8666666666666667</v>
      </c>
      <c r="AZ122" s="202">
        <v>0.8</v>
      </c>
      <c r="BA122" s="202">
        <v>0.66666666666666663</v>
      </c>
      <c r="BB122" s="202">
        <v>0.7857142857142857</v>
      </c>
      <c r="BC122" s="202">
        <v>1</v>
      </c>
      <c r="BD122" s="203">
        <v>0.8666666666666667</v>
      </c>
      <c r="BE122" s="203">
        <v>0.93333333333333335</v>
      </c>
      <c r="BF122" s="202">
        <v>0.8666666666666667</v>
      </c>
      <c r="BG122" s="202">
        <v>0.93333333333333335</v>
      </c>
      <c r="BH122" s="202">
        <v>0.93333333333333335</v>
      </c>
      <c r="BI122" s="202">
        <v>0.93333333333333335</v>
      </c>
      <c r="BJ122" s="203">
        <v>0.93333333333333335</v>
      </c>
      <c r="BK122" s="203">
        <v>0.93333333333333335</v>
      </c>
      <c r="BL122" s="203">
        <v>0.8666666666666667</v>
      </c>
      <c r="BM122" s="203">
        <v>0.93333333333333335</v>
      </c>
      <c r="BN122" s="203">
        <v>0.73333333333333328</v>
      </c>
      <c r="BO122" s="203">
        <v>0.93333333333333335</v>
      </c>
      <c r="BP122" s="204">
        <v>0.88266369047618998</v>
      </c>
    </row>
    <row r="123" spans="1:68" ht="30" customHeight="1" x14ac:dyDescent="0.25">
      <c r="A123" s="200">
        <v>10610</v>
      </c>
      <c r="B123" s="245" t="s">
        <v>1323</v>
      </c>
      <c r="C123" s="201">
        <v>44901</v>
      </c>
      <c r="D123" s="202">
        <v>0.75</v>
      </c>
      <c r="E123" s="202">
        <v>1</v>
      </c>
      <c r="F123" s="202">
        <v>1</v>
      </c>
      <c r="G123" s="202">
        <v>1</v>
      </c>
      <c r="H123" s="202">
        <v>0.8</v>
      </c>
      <c r="I123" s="202">
        <v>1</v>
      </c>
      <c r="J123" s="202">
        <v>0.4</v>
      </c>
      <c r="K123" s="202">
        <v>1</v>
      </c>
      <c r="L123" s="202">
        <v>1</v>
      </c>
      <c r="M123" s="202">
        <v>0.8</v>
      </c>
      <c r="N123" s="202">
        <v>0.8</v>
      </c>
      <c r="O123" s="202">
        <v>0.8</v>
      </c>
      <c r="P123" s="202">
        <v>0.8</v>
      </c>
      <c r="Q123" s="202">
        <v>0.8</v>
      </c>
      <c r="R123" s="202">
        <v>1</v>
      </c>
      <c r="S123" s="202">
        <v>1</v>
      </c>
      <c r="T123" s="202">
        <v>1</v>
      </c>
      <c r="U123" s="202">
        <v>0.8</v>
      </c>
      <c r="V123" s="202">
        <v>1</v>
      </c>
      <c r="W123" s="202">
        <v>0.8</v>
      </c>
      <c r="X123" s="202">
        <v>1</v>
      </c>
      <c r="Y123" s="202">
        <v>0.75</v>
      </c>
      <c r="Z123" s="202">
        <v>0.75</v>
      </c>
      <c r="AA123" s="202">
        <v>0.8</v>
      </c>
      <c r="AB123" s="202">
        <v>0.75</v>
      </c>
      <c r="AC123" s="202">
        <v>1</v>
      </c>
      <c r="AD123" s="202">
        <v>0.6</v>
      </c>
      <c r="AE123" s="202">
        <v>0.8</v>
      </c>
      <c r="AF123" s="202">
        <v>0.8</v>
      </c>
      <c r="AG123" s="202">
        <v>1</v>
      </c>
      <c r="AH123" s="202">
        <v>0.8</v>
      </c>
      <c r="AI123" s="202">
        <v>0.8</v>
      </c>
      <c r="AJ123" s="202">
        <v>0.6</v>
      </c>
      <c r="AK123" s="202">
        <v>0.8</v>
      </c>
      <c r="AL123" s="202">
        <v>0.4</v>
      </c>
      <c r="AM123" s="202">
        <v>0.4</v>
      </c>
      <c r="AN123" s="202">
        <v>1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1</v>
      </c>
      <c r="AV123" s="202">
        <v>1</v>
      </c>
      <c r="AW123" s="202">
        <v>1</v>
      </c>
      <c r="AX123" s="202">
        <v>1</v>
      </c>
      <c r="AY123" s="202">
        <v>0.4</v>
      </c>
      <c r="AZ123" s="202">
        <v>0.4</v>
      </c>
      <c r="BA123" s="202">
        <v>0.4</v>
      </c>
      <c r="BB123" s="202">
        <v>0.5</v>
      </c>
      <c r="BC123" s="202">
        <v>0.8</v>
      </c>
      <c r="BD123" s="203">
        <v>0.8</v>
      </c>
      <c r="BE123" s="203">
        <v>0.6</v>
      </c>
      <c r="BF123" s="202">
        <v>0.4</v>
      </c>
      <c r="BG123" s="202">
        <v>1</v>
      </c>
      <c r="BH123" s="202">
        <v>1</v>
      </c>
      <c r="BI123" s="202">
        <v>0.8</v>
      </c>
      <c r="BJ123" s="203">
        <v>0.6</v>
      </c>
      <c r="BK123" s="203">
        <v>0.8</v>
      </c>
      <c r="BL123" s="203">
        <v>0.8</v>
      </c>
      <c r="BM123" s="203">
        <v>1</v>
      </c>
      <c r="BN123" s="203">
        <v>1</v>
      </c>
      <c r="BO123" s="203">
        <v>1</v>
      </c>
      <c r="BP123" s="204">
        <v>0.82656249999999987</v>
      </c>
    </row>
    <row r="124" spans="1:68" ht="30" customHeight="1" x14ac:dyDescent="0.25">
      <c r="A124" s="200">
        <v>10337</v>
      </c>
      <c r="B124" s="245" t="s">
        <v>1381</v>
      </c>
      <c r="C124" s="201">
        <v>44901</v>
      </c>
      <c r="D124" s="202">
        <v>0.4</v>
      </c>
      <c r="E124" s="202">
        <v>0.7</v>
      </c>
      <c r="F124" s="202">
        <v>0.9</v>
      </c>
      <c r="G124" s="202">
        <v>0.4</v>
      </c>
      <c r="H124" s="202">
        <v>0.7</v>
      </c>
      <c r="I124" s="202">
        <v>0.6</v>
      </c>
      <c r="J124" s="202">
        <v>0.6</v>
      </c>
      <c r="K124" s="202">
        <v>0.4</v>
      </c>
      <c r="L124" s="202">
        <v>0.4</v>
      </c>
      <c r="M124" s="202">
        <v>0.7</v>
      </c>
      <c r="N124" s="202">
        <v>0.6</v>
      </c>
      <c r="O124" s="202">
        <v>0.7</v>
      </c>
      <c r="P124" s="202">
        <v>0.2</v>
      </c>
      <c r="Q124" s="202">
        <v>0.6</v>
      </c>
      <c r="R124" s="202">
        <v>0.7</v>
      </c>
      <c r="S124" s="202">
        <v>0.6</v>
      </c>
      <c r="T124" s="202">
        <v>0.9</v>
      </c>
      <c r="U124" s="202">
        <v>0.6</v>
      </c>
      <c r="V124" s="202">
        <v>0.7</v>
      </c>
      <c r="W124" s="202">
        <v>0.6</v>
      </c>
      <c r="X124" s="202">
        <v>0.6</v>
      </c>
      <c r="Y124" s="202">
        <v>0.55555555555555558</v>
      </c>
      <c r="Z124" s="202">
        <v>0.7</v>
      </c>
      <c r="AA124" s="202">
        <v>0.9</v>
      </c>
      <c r="AB124" s="202">
        <v>0.7</v>
      </c>
      <c r="AC124" s="202">
        <v>0.4</v>
      </c>
      <c r="AD124" s="202">
        <v>0.44444444444444442</v>
      </c>
      <c r="AE124" s="202">
        <v>0.44444444444444442</v>
      </c>
      <c r="AF124" s="202">
        <v>0.8</v>
      </c>
      <c r="AG124" s="202">
        <v>0.4</v>
      </c>
      <c r="AH124" s="202">
        <v>0.5</v>
      </c>
      <c r="AI124" s="202">
        <v>0.9</v>
      </c>
      <c r="AJ124" s="202">
        <v>0.44444444444444442</v>
      </c>
      <c r="AK124" s="202">
        <v>0.7</v>
      </c>
      <c r="AL124" s="202">
        <v>0.4</v>
      </c>
      <c r="AM124" s="202">
        <v>0.33333333333333331</v>
      </c>
      <c r="AN124" s="202">
        <v>0.5</v>
      </c>
      <c r="AO124" s="202">
        <v>0.6</v>
      </c>
      <c r="AP124" s="202">
        <v>0.6</v>
      </c>
      <c r="AQ124" s="202">
        <v>0.6</v>
      </c>
      <c r="AR124" s="202">
        <v>0.6</v>
      </c>
      <c r="AS124" s="202">
        <v>0.6</v>
      </c>
      <c r="AT124" s="202">
        <v>0.6</v>
      </c>
      <c r="AU124" s="202">
        <v>0.4</v>
      </c>
      <c r="AV124" s="202">
        <v>0.6</v>
      </c>
      <c r="AW124" s="202">
        <v>0.6</v>
      </c>
      <c r="AX124" s="202">
        <v>0.4</v>
      </c>
      <c r="AY124" s="202">
        <v>0.5</v>
      </c>
      <c r="AZ124" s="202">
        <v>0.4</v>
      </c>
      <c r="BA124" s="202">
        <v>0.5</v>
      </c>
      <c r="BB124" s="202">
        <v>0.44444444444444442</v>
      </c>
      <c r="BC124" s="202">
        <v>0.8</v>
      </c>
      <c r="BD124" s="203">
        <v>0.7</v>
      </c>
      <c r="BE124" s="203">
        <v>0.7</v>
      </c>
      <c r="BF124" s="202">
        <v>0.5</v>
      </c>
      <c r="BG124" s="202">
        <v>0.8</v>
      </c>
      <c r="BH124" s="202">
        <v>0.6</v>
      </c>
      <c r="BI124" s="202">
        <v>0.7</v>
      </c>
      <c r="BJ124" s="203">
        <v>0.9</v>
      </c>
      <c r="BK124" s="203">
        <v>0.7</v>
      </c>
      <c r="BL124" s="203">
        <v>0.9</v>
      </c>
      <c r="BM124" s="203">
        <v>0.8</v>
      </c>
      <c r="BN124" s="203">
        <v>0.7</v>
      </c>
      <c r="BO124" s="203">
        <v>0.9</v>
      </c>
      <c r="BP124" s="204">
        <v>0.60729166666666656</v>
      </c>
    </row>
    <row r="125" spans="1:68" ht="30" customHeight="1" x14ac:dyDescent="0.25">
      <c r="A125" s="200">
        <v>10338</v>
      </c>
      <c r="B125" s="245" t="s">
        <v>1025</v>
      </c>
      <c r="C125" s="201">
        <v>44901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44901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44901</v>
      </c>
      <c r="D127" s="202">
        <v>0.66666666666666663</v>
      </c>
      <c r="E127" s="202">
        <v>0.80952380952380953</v>
      </c>
      <c r="F127" s="202">
        <v>0.90476190476190477</v>
      </c>
      <c r="G127" s="202">
        <v>0.76190476190476186</v>
      </c>
      <c r="H127" s="202">
        <v>0.80952380952380953</v>
      </c>
      <c r="I127" s="202">
        <v>0.76190476190476186</v>
      </c>
      <c r="J127" s="202">
        <v>0.52380952380952384</v>
      </c>
      <c r="K127" s="202">
        <v>0.61904761904761907</v>
      </c>
      <c r="L127" s="202">
        <v>0.61904761904761907</v>
      </c>
      <c r="M127" s="202">
        <v>0.90476190476190477</v>
      </c>
      <c r="N127" s="202">
        <v>0.66666666666666663</v>
      </c>
      <c r="O127" s="202">
        <v>0.66666666666666663</v>
      </c>
      <c r="P127" s="202">
        <v>0.47619047619047616</v>
      </c>
      <c r="Q127" s="202">
        <v>0.80952380952380953</v>
      </c>
      <c r="R127" s="202">
        <v>0.80952380952380953</v>
      </c>
      <c r="S127" s="202">
        <v>0.76190476190476186</v>
      </c>
      <c r="T127" s="202">
        <v>0.85</v>
      </c>
      <c r="U127" s="202">
        <v>0.8571428571428571</v>
      </c>
      <c r="V127" s="202">
        <v>0.7</v>
      </c>
      <c r="W127" s="202">
        <v>0.5714285714285714</v>
      </c>
      <c r="X127" s="202">
        <v>0.80952380952380953</v>
      </c>
      <c r="Y127" s="202">
        <v>0.80952380952380953</v>
      </c>
      <c r="Z127" s="202">
        <v>0.80952380952380953</v>
      </c>
      <c r="AA127" s="202">
        <v>0.8571428571428571</v>
      </c>
      <c r="AB127" s="202">
        <v>0.61904761904761907</v>
      </c>
      <c r="AC127" s="202">
        <v>0.42857142857142855</v>
      </c>
      <c r="AD127" s="202">
        <v>0.52380952380952384</v>
      </c>
      <c r="AE127" s="202">
        <v>0.61904761904761907</v>
      </c>
      <c r="AF127" s="202">
        <v>0.76190476190476186</v>
      </c>
      <c r="AG127" s="202">
        <v>0.6</v>
      </c>
      <c r="AH127" s="202">
        <v>0.6</v>
      </c>
      <c r="AI127" s="202">
        <v>0.66666666666666663</v>
      </c>
      <c r="AJ127" s="202">
        <v>0.66666666666666663</v>
      </c>
      <c r="AK127" s="202">
        <v>0.61904761904761907</v>
      </c>
      <c r="AL127" s="202">
        <v>0.2857142857142857</v>
      </c>
      <c r="AM127" s="202">
        <v>0.52941176470588236</v>
      </c>
      <c r="AN127" s="202">
        <v>0.33333333333333331</v>
      </c>
      <c r="AO127" s="202">
        <v>0.8</v>
      </c>
      <c r="AP127" s="202">
        <v>0.8</v>
      </c>
      <c r="AQ127" s="202">
        <v>0.7</v>
      </c>
      <c r="AR127" s="202">
        <v>0.65</v>
      </c>
      <c r="AS127" s="202">
        <v>0.9</v>
      </c>
      <c r="AT127" s="202">
        <v>0.45</v>
      </c>
      <c r="AU127" s="202">
        <v>0.78947368421052633</v>
      </c>
      <c r="AV127" s="202">
        <v>0.75</v>
      </c>
      <c r="AW127" s="202">
        <v>0.8</v>
      </c>
      <c r="AX127" s="202">
        <v>0.52380952380952384</v>
      </c>
      <c r="AY127" s="202">
        <v>0.52380952380952384</v>
      </c>
      <c r="AZ127" s="202">
        <v>0.23809523809523808</v>
      </c>
      <c r="BA127" s="202">
        <v>0.19047619047619047</v>
      </c>
      <c r="BB127" s="202">
        <v>0.25</v>
      </c>
      <c r="BC127" s="202">
        <v>0.8571428571428571</v>
      </c>
      <c r="BD127" s="203">
        <v>0.8</v>
      </c>
      <c r="BE127" s="203">
        <v>0.7142857142857143</v>
      </c>
      <c r="BF127" s="202">
        <v>0.5714285714285714</v>
      </c>
      <c r="BG127" s="202">
        <v>0.95238095238095233</v>
      </c>
      <c r="BH127" s="202">
        <v>0.76190476190476186</v>
      </c>
      <c r="BI127" s="202">
        <v>0.95238095238095233</v>
      </c>
      <c r="BJ127" s="203">
        <v>0.90476190476190477</v>
      </c>
      <c r="BK127" s="203">
        <v>0.90476190476190477</v>
      </c>
      <c r="BL127" s="203">
        <v>0.90476190476190477</v>
      </c>
      <c r="BM127" s="203">
        <v>0.80952380952380953</v>
      </c>
      <c r="BN127" s="203">
        <v>0.61904761904761907</v>
      </c>
      <c r="BO127" s="203">
        <v>0.90476190476190477</v>
      </c>
      <c r="BP127" s="204">
        <v>0.68924597799646181</v>
      </c>
    </row>
    <row r="128" spans="1:68" ht="30" customHeight="1" x14ac:dyDescent="0.25">
      <c r="A128" s="200">
        <v>10160</v>
      </c>
      <c r="B128" s="245" t="s">
        <v>1044</v>
      </c>
      <c r="C128" s="201">
        <v>44901</v>
      </c>
      <c r="D128" s="202">
        <v>0.58823529411764708</v>
      </c>
      <c r="E128" s="202">
        <v>0.76470588235294112</v>
      </c>
      <c r="F128" s="202">
        <v>0.76470588235294112</v>
      </c>
      <c r="G128" s="202">
        <v>0.6470588235294118</v>
      </c>
      <c r="H128" s="202">
        <v>0.70588235294117652</v>
      </c>
      <c r="I128" s="202">
        <v>0.52941176470588236</v>
      </c>
      <c r="J128" s="202">
        <v>0.25</v>
      </c>
      <c r="K128" s="202">
        <v>0.6470588235294118</v>
      </c>
      <c r="L128" s="202">
        <v>0.70588235294117652</v>
      </c>
      <c r="M128" s="202">
        <v>0.8125</v>
      </c>
      <c r="N128" s="202">
        <v>0.6470588235294118</v>
      </c>
      <c r="O128" s="202">
        <v>0.6470588235294118</v>
      </c>
      <c r="P128" s="202">
        <v>0.5</v>
      </c>
      <c r="Q128" s="202">
        <v>0.82352941176470584</v>
      </c>
      <c r="R128" s="202">
        <v>0.82352941176470584</v>
      </c>
      <c r="S128" s="202">
        <v>0.76470588235294112</v>
      </c>
      <c r="T128" s="202">
        <v>0.875</v>
      </c>
      <c r="U128" s="202">
        <v>0.82352941176470584</v>
      </c>
      <c r="V128" s="202">
        <v>0.70588235294117652</v>
      </c>
      <c r="W128" s="202">
        <v>0.52941176470588236</v>
      </c>
      <c r="X128" s="202">
        <v>0.70588235294117652</v>
      </c>
      <c r="Y128" s="202">
        <v>0.66666666666666663</v>
      </c>
      <c r="Z128" s="202">
        <v>0.6875</v>
      </c>
      <c r="AA128" s="202">
        <v>0.76470588235294112</v>
      </c>
      <c r="AB128" s="202">
        <v>0.6875</v>
      </c>
      <c r="AC128" s="202">
        <v>0.58823529411764708</v>
      </c>
      <c r="AD128" s="202">
        <v>0.47058823529411764</v>
      </c>
      <c r="AE128" s="202">
        <v>0.47058823529411764</v>
      </c>
      <c r="AF128" s="202">
        <v>1</v>
      </c>
      <c r="AG128" s="202">
        <v>0.875</v>
      </c>
      <c r="AH128" s="202">
        <v>0.875</v>
      </c>
      <c r="AI128" s="202">
        <v>0.875</v>
      </c>
      <c r="AJ128" s="202">
        <v>0.5714285714285714</v>
      </c>
      <c r="AK128" s="202">
        <v>0.76470588235294112</v>
      </c>
      <c r="AL128" s="202">
        <v>0.1875</v>
      </c>
      <c r="AM128" s="202">
        <v>0.66666666666666663</v>
      </c>
      <c r="AN128" s="202">
        <v>0.58823529411764708</v>
      </c>
      <c r="AO128" s="202">
        <v>0.76470588235294112</v>
      </c>
      <c r="AP128" s="202">
        <v>0.82352941176470584</v>
      </c>
      <c r="AQ128" s="202">
        <v>0.82352941176470584</v>
      </c>
      <c r="AR128" s="202">
        <v>0.82352941176470584</v>
      </c>
      <c r="AS128" s="202">
        <v>0.82352941176470584</v>
      </c>
      <c r="AT128" s="202">
        <v>0.82352941176470584</v>
      </c>
      <c r="AU128" s="202">
        <v>0.82352941176470584</v>
      </c>
      <c r="AV128" s="202">
        <v>0.6</v>
      </c>
      <c r="AW128" s="202">
        <v>0.88235294117647056</v>
      </c>
      <c r="AX128" s="202">
        <v>0.35294117647058826</v>
      </c>
      <c r="AY128" s="202">
        <v>0.29411764705882354</v>
      </c>
      <c r="AZ128" s="202">
        <v>0.33333333333333331</v>
      </c>
      <c r="BA128" s="202">
        <v>0.33333333333333331</v>
      </c>
      <c r="BB128" s="202">
        <v>0.42857142857142855</v>
      </c>
      <c r="BC128" s="202">
        <v>0.875</v>
      </c>
      <c r="BD128" s="203">
        <v>0.82352941176470584</v>
      </c>
      <c r="BE128" s="203">
        <v>0.625</v>
      </c>
      <c r="BF128" s="202">
        <v>0.53333333333333333</v>
      </c>
      <c r="BG128" s="202">
        <v>0.88235294117647056</v>
      </c>
      <c r="BH128" s="202">
        <v>0.66666666666666663</v>
      </c>
      <c r="BI128" s="202">
        <v>0.82352941176470584</v>
      </c>
      <c r="BJ128" s="203">
        <v>0.88235294117647056</v>
      </c>
      <c r="BK128" s="203">
        <v>0.875</v>
      </c>
      <c r="BL128" s="203">
        <v>1</v>
      </c>
      <c r="BM128" s="203">
        <v>0.76470588235294112</v>
      </c>
      <c r="BN128" s="203">
        <v>0.70588235294117652</v>
      </c>
      <c r="BO128" s="203">
        <v>0.82352941176470584</v>
      </c>
      <c r="BP128" s="204">
        <v>0.69080882352941186</v>
      </c>
    </row>
    <row r="129" spans="1:68" ht="30" customHeight="1" x14ac:dyDescent="0.25">
      <c r="A129" s="200">
        <v>10161</v>
      </c>
      <c r="B129" s="245" t="s">
        <v>1045</v>
      </c>
      <c r="C129" s="201">
        <v>44901</v>
      </c>
      <c r="D129" s="202">
        <v>0.7</v>
      </c>
      <c r="E129" s="202">
        <v>0.6</v>
      </c>
      <c r="F129" s="202">
        <v>0.65</v>
      </c>
      <c r="G129" s="202">
        <v>0.65</v>
      </c>
      <c r="H129" s="202">
        <v>0.4</v>
      </c>
      <c r="I129" s="202">
        <v>0.35</v>
      </c>
      <c r="J129" s="202">
        <v>0.3</v>
      </c>
      <c r="K129" s="202">
        <v>0.6</v>
      </c>
      <c r="L129" s="202">
        <v>0.5</v>
      </c>
      <c r="M129" s="202">
        <v>0.7</v>
      </c>
      <c r="N129" s="202">
        <v>0.4</v>
      </c>
      <c r="O129" s="202">
        <v>0.55000000000000004</v>
      </c>
      <c r="P129" s="202">
        <v>0.5</v>
      </c>
      <c r="Q129" s="202">
        <v>0.7</v>
      </c>
      <c r="R129" s="202">
        <v>0.7</v>
      </c>
      <c r="S129" s="202">
        <v>0.63157894736842102</v>
      </c>
      <c r="T129" s="202">
        <v>0.73684210526315785</v>
      </c>
      <c r="U129" s="202">
        <v>0.65</v>
      </c>
      <c r="V129" s="202">
        <v>0.5</v>
      </c>
      <c r="W129" s="202">
        <v>0.5</v>
      </c>
      <c r="X129" s="202">
        <v>0.63157894736842102</v>
      </c>
      <c r="Y129" s="202">
        <v>0.65</v>
      </c>
      <c r="Z129" s="202">
        <v>0.5</v>
      </c>
      <c r="AA129" s="202">
        <v>0.6</v>
      </c>
      <c r="AB129" s="202">
        <v>0.6</v>
      </c>
      <c r="AC129" s="202">
        <v>0.4</v>
      </c>
      <c r="AD129" s="202">
        <v>0.35</v>
      </c>
      <c r="AE129" s="202">
        <v>0.5</v>
      </c>
      <c r="AF129" s="202">
        <v>0.85</v>
      </c>
      <c r="AG129" s="202">
        <v>0.75</v>
      </c>
      <c r="AH129" s="202">
        <v>0.7</v>
      </c>
      <c r="AI129" s="202">
        <v>0.9</v>
      </c>
      <c r="AJ129" s="202">
        <v>0.45</v>
      </c>
      <c r="AK129" s="202">
        <v>0.6</v>
      </c>
      <c r="AL129" s="202">
        <v>0.4</v>
      </c>
      <c r="AM129" s="202">
        <v>0.52941176470588236</v>
      </c>
      <c r="AN129" s="202">
        <v>0.52631578947368418</v>
      </c>
      <c r="AO129" s="202">
        <v>0.7</v>
      </c>
      <c r="AP129" s="202">
        <v>0.65</v>
      </c>
      <c r="AQ129" s="202">
        <v>0.75</v>
      </c>
      <c r="AR129" s="202">
        <v>0.75</v>
      </c>
      <c r="AS129" s="202">
        <v>0.65</v>
      </c>
      <c r="AT129" s="202">
        <v>0.57894736842105265</v>
      </c>
      <c r="AU129" s="202">
        <v>0.75</v>
      </c>
      <c r="AV129" s="202">
        <v>0.61111111111111116</v>
      </c>
      <c r="AW129" s="202">
        <v>0.6</v>
      </c>
      <c r="AX129" s="202">
        <v>0.3</v>
      </c>
      <c r="AY129" s="202">
        <v>0.25</v>
      </c>
      <c r="AZ129" s="202">
        <v>0.5</v>
      </c>
      <c r="BA129" s="202">
        <v>0.4</v>
      </c>
      <c r="BB129" s="202">
        <v>0.31578947368421051</v>
      </c>
      <c r="BC129" s="202">
        <v>0.65</v>
      </c>
      <c r="BD129" s="203">
        <v>0.68421052631578949</v>
      </c>
      <c r="BE129" s="203">
        <v>0.55000000000000004</v>
      </c>
      <c r="BF129" s="202">
        <v>0.55000000000000004</v>
      </c>
      <c r="BG129" s="202">
        <v>0.9</v>
      </c>
      <c r="BH129" s="202">
        <v>0.6</v>
      </c>
      <c r="BI129" s="202">
        <v>0.8</v>
      </c>
      <c r="BJ129" s="203">
        <v>0.7</v>
      </c>
      <c r="BK129" s="203">
        <v>0.6</v>
      </c>
      <c r="BL129" s="203">
        <v>0.8</v>
      </c>
      <c r="BM129" s="203">
        <v>0.75</v>
      </c>
      <c r="BN129" s="203">
        <v>0.65</v>
      </c>
      <c r="BO129" s="203">
        <v>0.8</v>
      </c>
      <c r="BP129" s="204">
        <v>0.5952466567767456</v>
      </c>
    </row>
    <row r="130" spans="1:68" ht="30" customHeight="1" x14ac:dyDescent="0.25">
      <c r="A130" s="200">
        <v>10163</v>
      </c>
      <c r="B130" s="245" t="s">
        <v>1047</v>
      </c>
      <c r="C130" s="201">
        <v>44901</v>
      </c>
      <c r="D130" s="202">
        <v>1</v>
      </c>
      <c r="E130" s="202">
        <v>1</v>
      </c>
      <c r="F130" s="202">
        <v>1</v>
      </c>
      <c r="G130" s="202">
        <v>1</v>
      </c>
      <c r="H130" s="202">
        <v>1</v>
      </c>
      <c r="I130" s="202">
        <v>0.5714285714285714</v>
      </c>
      <c r="J130" s="202">
        <v>0.42857142857142855</v>
      </c>
      <c r="K130" s="202">
        <v>0.8571428571428571</v>
      </c>
      <c r="L130" s="202">
        <v>1</v>
      </c>
      <c r="M130" s="202">
        <v>1</v>
      </c>
      <c r="N130" s="202">
        <v>0.7142857142857143</v>
      </c>
      <c r="O130" s="202">
        <v>0.7142857142857143</v>
      </c>
      <c r="P130" s="202">
        <v>0.8571428571428571</v>
      </c>
      <c r="Q130" s="202">
        <v>0.8571428571428571</v>
      </c>
      <c r="R130" s="202">
        <v>0.8571428571428571</v>
      </c>
      <c r="S130" s="202">
        <v>1</v>
      </c>
      <c r="T130" s="202">
        <v>1</v>
      </c>
      <c r="U130" s="202">
        <v>0.8571428571428571</v>
      </c>
      <c r="V130" s="202">
        <v>0.8571428571428571</v>
      </c>
      <c r="W130" s="202">
        <v>0.5714285714285714</v>
      </c>
      <c r="X130" s="202">
        <v>1</v>
      </c>
      <c r="Y130" s="202">
        <v>0.5714285714285714</v>
      </c>
      <c r="Z130" s="202">
        <v>0.7142857142857143</v>
      </c>
      <c r="AA130" s="202">
        <v>1</v>
      </c>
      <c r="AB130" s="202">
        <v>1</v>
      </c>
      <c r="AC130" s="202">
        <v>0.8571428571428571</v>
      </c>
      <c r="AD130" s="202">
        <v>0.42857142857142855</v>
      </c>
      <c r="AE130" s="202">
        <v>0.8571428571428571</v>
      </c>
      <c r="AF130" s="202">
        <v>1</v>
      </c>
      <c r="AG130" s="202">
        <v>0.8571428571428571</v>
      </c>
      <c r="AH130" s="202">
        <v>0.7142857142857143</v>
      </c>
      <c r="AI130" s="202">
        <v>1</v>
      </c>
      <c r="AJ130" s="202">
        <v>0.8571428571428571</v>
      </c>
      <c r="AK130" s="202">
        <v>0.7142857142857143</v>
      </c>
      <c r="AL130" s="202">
        <v>0.5714285714285714</v>
      </c>
      <c r="AM130" s="202">
        <v>0.5714285714285714</v>
      </c>
      <c r="AN130" s="202">
        <v>0.14285714285714285</v>
      </c>
      <c r="AO130" s="202">
        <v>1</v>
      </c>
      <c r="AP130" s="202">
        <v>1</v>
      </c>
      <c r="AQ130" s="202">
        <v>1</v>
      </c>
      <c r="AR130" s="202">
        <v>1</v>
      </c>
      <c r="AS130" s="202">
        <v>0.7142857142857143</v>
      </c>
      <c r="AT130" s="202">
        <v>0.7142857142857143</v>
      </c>
      <c r="AU130" s="202">
        <v>1</v>
      </c>
      <c r="AV130" s="202">
        <v>1</v>
      </c>
      <c r="AW130" s="202">
        <v>1</v>
      </c>
      <c r="AX130" s="202">
        <v>0.5714285714285714</v>
      </c>
      <c r="AY130" s="202">
        <v>0.5714285714285714</v>
      </c>
      <c r="AZ130" s="202">
        <v>0.5714285714285714</v>
      </c>
      <c r="BA130" s="202">
        <v>0.5714285714285714</v>
      </c>
      <c r="BB130" s="202">
        <v>0.5</v>
      </c>
      <c r="BC130" s="202">
        <v>0.8571428571428571</v>
      </c>
      <c r="BD130" s="203">
        <v>0.8571428571428571</v>
      </c>
      <c r="BE130" s="203">
        <v>0.7142857142857143</v>
      </c>
      <c r="BF130" s="202">
        <v>1</v>
      </c>
      <c r="BG130" s="202">
        <v>1</v>
      </c>
      <c r="BH130" s="202">
        <v>0.8571428571428571</v>
      </c>
      <c r="BI130" s="202">
        <v>0.7142857142857143</v>
      </c>
      <c r="BJ130" s="203">
        <v>1</v>
      </c>
      <c r="BK130" s="203">
        <v>0.8571428571428571</v>
      </c>
      <c r="BL130" s="203">
        <v>1</v>
      </c>
      <c r="BM130" s="203">
        <v>0.7142857142857143</v>
      </c>
      <c r="BN130" s="203">
        <v>0.7142857142857143</v>
      </c>
      <c r="BO130" s="203">
        <v>0.8571428571428571</v>
      </c>
      <c r="BP130" s="204">
        <v>0.8180803571428571</v>
      </c>
    </row>
    <row r="131" spans="1:68" ht="30" customHeight="1" x14ac:dyDescent="0.25">
      <c r="A131" s="200">
        <v>10169</v>
      </c>
      <c r="B131" s="245" t="s">
        <v>1053</v>
      </c>
      <c r="C131" s="201">
        <v>44901</v>
      </c>
      <c r="D131" s="202">
        <v>0.88461538461538458</v>
      </c>
      <c r="E131" s="202">
        <v>0.96153846153846156</v>
      </c>
      <c r="F131" s="202">
        <v>1</v>
      </c>
      <c r="G131" s="202">
        <v>0.80769230769230771</v>
      </c>
      <c r="H131" s="202">
        <v>0.88461538461538458</v>
      </c>
      <c r="I131" s="202">
        <v>0.69230769230769229</v>
      </c>
      <c r="J131" s="202">
        <v>0.68</v>
      </c>
      <c r="K131" s="202">
        <v>0.76923076923076927</v>
      </c>
      <c r="L131" s="202">
        <v>0.76923076923076927</v>
      </c>
      <c r="M131" s="202">
        <v>0.92307692307692313</v>
      </c>
      <c r="N131" s="202">
        <v>0.80769230769230771</v>
      </c>
      <c r="O131" s="202">
        <v>0.73076923076923073</v>
      </c>
      <c r="P131" s="202">
        <v>0.73076923076923073</v>
      </c>
      <c r="Q131" s="202">
        <v>0.92307692307692313</v>
      </c>
      <c r="R131" s="202">
        <v>0.92307692307692313</v>
      </c>
      <c r="S131" s="202">
        <v>0.73076923076923073</v>
      </c>
      <c r="T131" s="202">
        <v>0.92307692307692313</v>
      </c>
      <c r="U131" s="202">
        <v>0.76923076923076927</v>
      </c>
      <c r="V131" s="202">
        <v>0.88461538461538458</v>
      </c>
      <c r="W131" s="202">
        <v>0.80769230769230771</v>
      </c>
      <c r="X131" s="202">
        <v>0.92307692307692313</v>
      </c>
      <c r="Y131" s="202">
        <v>0.61538461538461542</v>
      </c>
      <c r="Z131" s="202">
        <v>0.76</v>
      </c>
      <c r="AA131" s="202">
        <v>0.96153846153846156</v>
      </c>
      <c r="AB131" s="202">
        <v>0.76923076923076927</v>
      </c>
      <c r="AC131" s="202">
        <v>0.73076923076923073</v>
      </c>
      <c r="AD131" s="202">
        <v>0.61538461538461542</v>
      </c>
      <c r="AE131" s="202">
        <v>0.65384615384615385</v>
      </c>
      <c r="AF131" s="202">
        <v>0.76923076923076927</v>
      </c>
      <c r="AG131" s="202">
        <v>0.84615384615384615</v>
      </c>
      <c r="AH131" s="202">
        <v>0.73076923076923073</v>
      </c>
      <c r="AI131" s="202">
        <v>0.84615384615384615</v>
      </c>
      <c r="AJ131" s="202">
        <v>0.5</v>
      </c>
      <c r="AK131" s="202">
        <v>0.92</v>
      </c>
      <c r="AL131" s="202">
        <v>0.41666666666666669</v>
      </c>
      <c r="AM131" s="202">
        <v>0.83333333333333337</v>
      </c>
      <c r="AN131" s="202">
        <v>0.80769230769230771</v>
      </c>
      <c r="AO131" s="202">
        <v>0.88</v>
      </c>
      <c r="AP131" s="202">
        <v>0.88</v>
      </c>
      <c r="AQ131" s="202">
        <v>0.96</v>
      </c>
      <c r="AR131" s="202">
        <v>0.88</v>
      </c>
      <c r="AS131" s="202">
        <v>0.96</v>
      </c>
      <c r="AT131" s="202">
        <v>0.84</v>
      </c>
      <c r="AU131" s="202">
        <v>0.88</v>
      </c>
      <c r="AV131" s="202">
        <v>0.875</v>
      </c>
      <c r="AW131" s="202">
        <v>0.91304347826086951</v>
      </c>
      <c r="AX131" s="202">
        <v>0.61538461538461542</v>
      </c>
      <c r="AY131" s="202">
        <v>0.57692307692307687</v>
      </c>
      <c r="AZ131" s="202">
        <v>0.64</v>
      </c>
      <c r="BA131" s="202">
        <v>0.4</v>
      </c>
      <c r="BB131" s="202">
        <v>0.48</v>
      </c>
      <c r="BC131" s="202">
        <v>0.88461538461538458</v>
      </c>
      <c r="BD131" s="203">
        <v>0.88</v>
      </c>
      <c r="BE131" s="203">
        <v>0.64</v>
      </c>
      <c r="BF131" s="202">
        <v>0.75</v>
      </c>
      <c r="BG131" s="202">
        <v>0.80769230769230771</v>
      </c>
      <c r="BH131" s="202">
        <v>0.69230769230769229</v>
      </c>
      <c r="BI131" s="202">
        <v>0.76923076923076927</v>
      </c>
      <c r="BJ131" s="203">
        <v>0.88461538461538458</v>
      </c>
      <c r="BK131" s="203">
        <v>0.83333333333333337</v>
      </c>
      <c r="BL131" s="203">
        <v>0.88</v>
      </c>
      <c r="BM131" s="203">
        <v>0.84</v>
      </c>
      <c r="BN131" s="203">
        <v>0.68</v>
      </c>
      <c r="BO131" s="203">
        <v>0.96</v>
      </c>
      <c r="BP131" s="204">
        <v>0.79038208960423662</v>
      </c>
    </row>
    <row r="132" spans="1:68" ht="30" customHeight="1" x14ac:dyDescent="0.25">
      <c r="A132" s="200">
        <v>10617</v>
      </c>
      <c r="B132" s="245" t="s">
        <v>1326</v>
      </c>
      <c r="C132" s="201">
        <v>44901</v>
      </c>
      <c r="D132" s="202">
        <v>0.6</v>
      </c>
      <c r="E132" s="202">
        <v>0.77777777777777779</v>
      </c>
      <c r="F132" s="202">
        <v>0.8</v>
      </c>
      <c r="G132" s="202">
        <v>0.3</v>
      </c>
      <c r="H132" s="202">
        <v>1</v>
      </c>
      <c r="I132" s="202">
        <v>0.7</v>
      </c>
      <c r="J132" s="202">
        <v>0.3</v>
      </c>
      <c r="K132" s="202">
        <v>0.9</v>
      </c>
      <c r="L132" s="202">
        <v>0.8</v>
      </c>
      <c r="M132" s="202">
        <v>0.8</v>
      </c>
      <c r="N132" s="202">
        <v>0.5</v>
      </c>
      <c r="O132" s="202">
        <v>0.7</v>
      </c>
      <c r="P132" s="202">
        <v>0.5</v>
      </c>
      <c r="Q132" s="202">
        <v>0.7</v>
      </c>
      <c r="R132" s="202">
        <v>0.7</v>
      </c>
      <c r="S132" s="202">
        <v>0.6</v>
      </c>
      <c r="T132" s="202">
        <v>0.9</v>
      </c>
      <c r="U132" s="202">
        <v>0.9</v>
      </c>
      <c r="V132" s="202">
        <v>0.7</v>
      </c>
      <c r="W132" s="202">
        <v>0.7</v>
      </c>
      <c r="X132" s="202">
        <v>0.5</v>
      </c>
      <c r="Y132" s="202">
        <v>0.8</v>
      </c>
      <c r="Z132" s="202">
        <v>0.7</v>
      </c>
      <c r="AA132" s="202">
        <v>0.9</v>
      </c>
      <c r="AB132" s="202">
        <v>0.6</v>
      </c>
      <c r="AC132" s="202">
        <v>0.4</v>
      </c>
      <c r="AD132" s="202">
        <v>0.5</v>
      </c>
      <c r="AE132" s="202">
        <v>0.6</v>
      </c>
      <c r="AF132" s="202">
        <v>0.66666666666666663</v>
      </c>
      <c r="AG132" s="202">
        <v>1</v>
      </c>
      <c r="AH132" s="202">
        <v>1</v>
      </c>
      <c r="AI132" s="202">
        <v>0.8</v>
      </c>
      <c r="AJ132" s="202">
        <v>0.6</v>
      </c>
      <c r="AK132" s="202">
        <v>0.8</v>
      </c>
      <c r="AL132" s="202">
        <v>0.5</v>
      </c>
      <c r="AM132" s="202">
        <v>0.33333333333333331</v>
      </c>
      <c r="AN132" s="202">
        <v>0.4</v>
      </c>
      <c r="AO132" s="202">
        <v>0.6</v>
      </c>
      <c r="AP132" s="202">
        <v>0.6</v>
      </c>
      <c r="AQ132" s="202">
        <v>0.6</v>
      </c>
      <c r="AR132" s="202">
        <v>0.8</v>
      </c>
      <c r="AS132" s="202">
        <v>0.9</v>
      </c>
      <c r="AT132" s="202">
        <v>0.4</v>
      </c>
      <c r="AU132" s="202">
        <v>0.6</v>
      </c>
      <c r="AV132" s="202">
        <v>0.6</v>
      </c>
      <c r="AW132" s="202">
        <v>0.5</v>
      </c>
      <c r="AX132" s="202">
        <v>0.6</v>
      </c>
      <c r="AY132" s="202">
        <v>0.5</v>
      </c>
      <c r="AZ132" s="202">
        <v>0.5</v>
      </c>
      <c r="BA132" s="202">
        <v>0.4</v>
      </c>
      <c r="BB132" s="202">
        <v>0.4</v>
      </c>
      <c r="BC132" s="202">
        <v>0.8</v>
      </c>
      <c r="BD132" s="203">
        <v>0.7</v>
      </c>
      <c r="BE132" s="203">
        <v>0.6</v>
      </c>
      <c r="BF132" s="202">
        <v>0.5</v>
      </c>
      <c r="BG132" s="202">
        <v>0.9</v>
      </c>
      <c r="BH132" s="202">
        <v>0.7</v>
      </c>
      <c r="BI132" s="202">
        <v>0.8</v>
      </c>
      <c r="BJ132" s="203">
        <v>0.7</v>
      </c>
      <c r="BK132" s="203">
        <v>0.7</v>
      </c>
      <c r="BL132" s="203">
        <v>1</v>
      </c>
      <c r="BM132" s="203">
        <v>0.7</v>
      </c>
      <c r="BN132" s="203">
        <v>0.7</v>
      </c>
      <c r="BO132" s="203">
        <v>0.8</v>
      </c>
      <c r="BP132" s="204">
        <v>0.66527777777777797</v>
      </c>
    </row>
    <row r="133" spans="1:68" ht="30" customHeight="1" x14ac:dyDescent="0.25">
      <c r="A133" s="200">
        <v>10618</v>
      </c>
      <c r="B133" s="245" t="s">
        <v>1327</v>
      </c>
      <c r="C133" s="201">
        <v>44901</v>
      </c>
      <c r="D133" s="202">
        <v>0.66666666666666663</v>
      </c>
      <c r="E133" s="202">
        <v>0.77777777777777779</v>
      </c>
      <c r="F133" s="202">
        <v>0.66666666666666663</v>
      </c>
      <c r="G133" s="202">
        <v>0.77777777777777779</v>
      </c>
      <c r="H133" s="202">
        <v>0.66666666666666663</v>
      </c>
      <c r="I133" s="202">
        <v>0.55555555555555558</v>
      </c>
      <c r="J133" s="202">
        <v>0.66666666666666663</v>
      </c>
      <c r="K133" s="202">
        <v>1</v>
      </c>
      <c r="L133" s="202">
        <v>0.66666666666666663</v>
      </c>
      <c r="M133" s="202">
        <v>1</v>
      </c>
      <c r="N133" s="202">
        <v>0.44444444444444442</v>
      </c>
      <c r="O133" s="202">
        <v>0.55555555555555558</v>
      </c>
      <c r="P133" s="202">
        <v>0.44444444444444442</v>
      </c>
      <c r="Q133" s="202">
        <v>0.66666666666666663</v>
      </c>
      <c r="R133" s="202">
        <v>0.88888888888888884</v>
      </c>
      <c r="S133" s="202">
        <v>0.88888888888888884</v>
      </c>
      <c r="T133" s="202">
        <v>0.88888888888888884</v>
      </c>
      <c r="U133" s="202">
        <v>0.66666666666666663</v>
      </c>
      <c r="V133" s="202">
        <v>0.66666666666666663</v>
      </c>
      <c r="W133" s="202">
        <v>0.55555555555555558</v>
      </c>
      <c r="X133" s="202">
        <v>0.66666666666666663</v>
      </c>
      <c r="Y133" s="202">
        <v>0.75</v>
      </c>
      <c r="Z133" s="202">
        <v>0.88888888888888884</v>
      </c>
      <c r="AA133" s="202">
        <v>0.88888888888888884</v>
      </c>
      <c r="AB133" s="202">
        <v>0.88888888888888884</v>
      </c>
      <c r="AC133" s="202">
        <v>0.33333333333333331</v>
      </c>
      <c r="AD133" s="202">
        <v>0.44444444444444442</v>
      </c>
      <c r="AE133" s="202">
        <v>0.44444444444444442</v>
      </c>
      <c r="AF133" s="202">
        <v>0.66666666666666663</v>
      </c>
      <c r="AG133" s="202">
        <v>1</v>
      </c>
      <c r="AH133" s="202">
        <v>0.88888888888888884</v>
      </c>
      <c r="AI133" s="202">
        <v>0.77777777777777779</v>
      </c>
      <c r="AJ133" s="202">
        <v>0.55555555555555558</v>
      </c>
      <c r="AK133" s="202">
        <v>0.88888888888888884</v>
      </c>
      <c r="AL133" s="202">
        <v>0.55555555555555558</v>
      </c>
      <c r="AM133" s="202">
        <v>0.55555555555555558</v>
      </c>
      <c r="AN133" s="202">
        <v>0.44444444444444442</v>
      </c>
      <c r="AO133" s="202">
        <v>0.88888888888888884</v>
      </c>
      <c r="AP133" s="202">
        <v>0.88888888888888884</v>
      </c>
      <c r="AQ133" s="202">
        <v>0.88888888888888884</v>
      </c>
      <c r="AR133" s="202">
        <v>0.88888888888888884</v>
      </c>
      <c r="AS133" s="202">
        <v>0.66666666666666663</v>
      </c>
      <c r="AT133" s="202">
        <v>0.44444444444444442</v>
      </c>
      <c r="AU133" s="202">
        <v>0.77777777777777779</v>
      </c>
      <c r="AV133" s="202">
        <v>0.77777777777777779</v>
      </c>
      <c r="AW133" s="202">
        <v>0.77777777777777779</v>
      </c>
      <c r="AX133" s="202">
        <v>0.33333333333333331</v>
      </c>
      <c r="AY133" s="202">
        <v>0.33333333333333331</v>
      </c>
      <c r="AZ133" s="202">
        <v>0.55555555555555558</v>
      </c>
      <c r="BA133" s="202">
        <v>0.33333333333333331</v>
      </c>
      <c r="BB133" s="202">
        <v>0.1111111111111111</v>
      </c>
      <c r="BC133" s="202">
        <v>0.66666666666666663</v>
      </c>
      <c r="BD133" s="203">
        <v>0.88888888888888884</v>
      </c>
      <c r="BE133" s="203">
        <v>0.66666666666666663</v>
      </c>
      <c r="BF133" s="202">
        <v>0.44444444444444442</v>
      </c>
      <c r="BG133" s="202">
        <v>1</v>
      </c>
      <c r="BH133" s="202">
        <v>0.77777777777777779</v>
      </c>
      <c r="BI133" s="202">
        <v>0.66666666666666663</v>
      </c>
      <c r="BJ133" s="203">
        <v>1</v>
      </c>
      <c r="BK133" s="203">
        <v>0.88888888888888884</v>
      </c>
      <c r="BL133" s="203">
        <v>0.88888888888888884</v>
      </c>
      <c r="BM133" s="203">
        <v>0.55555555555555558</v>
      </c>
      <c r="BN133" s="203">
        <v>0.55555555555555558</v>
      </c>
      <c r="BO133" s="203">
        <v>0.77777777777777779</v>
      </c>
      <c r="BP133" s="204">
        <v>0.69053819444444442</v>
      </c>
    </row>
    <row r="134" spans="1:68" ht="30" customHeight="1" x14ac:dyDescent="0.25">
      <c r="A134" s="200">
        <v>10205</v>
      </c>
      <c r="B134" s="245" t="s">
        <v>1075</v>
      </c>
      <c r="C134" s="201">
        <v>44901</v>
      </c>
      <c r="D134" s="202">
        <v>0.5</v>
      </c>
      <c r="E134" s="202">
        <v>0.75</v>
      </c>
      <c r="F134" s="202">
        <v>0.75</v>
      </c>
      <c r="G134" s="202">
        <v>0.625</v>
      </c>
      <c r="H134" s="202">
        <v>0.875</v>
      </c>
      <c r="I134" s="202">
        <v>0.75</v>
      </c>
      <c r="J134" s="202">
        <v>0.875</v>
      </c>
      <c r="K134" s="202">
        <v>0.625</v>
      </c>
      <c r="L134" s="202">
        <v>0.625</v>
      </c>
      <c r="M134" s="202">
        <v>0.75</v>
      </c>
      <c r="N134" s="202">
        <v>0.5</v>
      </c>
      <c r="O134" s="202">
        <v>0.625</v>
      </c>
      <c r="P134" s="202">
        <v>0.5714285714285714</v>
      </c>
      <c r="Q134" s="202">
        <v>0.625</v>
      </c>
      <c r="R134" s="202">
        <v>0.75</v>
      </c>
      <c r="S134" s="202">
        <v>0.75</v>
      </c>
      <c r="T134" s="202">
        <v>1</v>
      </c>
      <c r="U134" s="202">
        <v>0.75</v>
      </c>
      <c r="V134" s="202">
        <v>0.625</v>
      </c>
      <c r="W134" s="202">
        <v>0.75</v>
      </c>
      <c r="X134" s="202">
        <v>0.75</v>
      </c>
      <c r="Y134" s="202">
        <v>0.7142857142857143</v>
      </c>
      <c r="Z134" s="202">
        <v>0.5</v>
      </c>
      <c r="AA134" s="202">
        <v>1</v>
      </c>
      <c r="AB134" s="202">
        <v>1</v>
      </c>
      <c r="AC134" s="202">
        <v>0.375</v>
      </c>
      <c r="AD134" s="202">
        <v>0.5</v>
      </c>
      <c r="AE134" s="202">
        <v>0.75</v>
      </c>
      <c r="AF134" s="202">
        <v>0.875</v>
      </c>
      <c r="AG134" s="202">
        <v>0.8571428571428571</v>
      </c>
      <c r="AH134" s="202">
        <v>0.7142857142857143</v>
      </c>
      <c r="AI134" s="202">
        <v>0.875</v>
      </c>
      <c r="AJ134" s="202">
        <v>0.42857142857142855</v>
      </c>
      <c r="AK134" s="202">
        <v>0.75</v>
      </c>
      <c r="AL134" s="202">
        <v>0.2857142857142857</v>
      </c>
      <c r="AM134" s="202">
        <v>0.5</v>
      </c>
      <c r="AN134" s="202">
        <v>0.7142857142857143</v>
      </c>
      <c r="AO134" s="202">
        <v>1</v>
      </c>
      <c r="AP134" s="202">
        <v>1</v>
      </c>
      <c r="AQ134" s="202">
        <v>0.8571428571428571</v>
      </c>
      <c r="AR134" s="202">
        <v>1</v>
      </c>
      <c r="AS134" s="202">
        <v>0.875</v>
      </c>
      <c r="AT134" s="202">
        <v>0.8571428571428571</v>
      </c>
      <c r="AU134" s="202">
        <v>0.875</v>
      </c>
      <c r="AV134" s="202">
        <v>0.8571428571428571</v>
      </c>
      <c r="AW134" s="202">
        <v>0.8571428571428571</v>
      </c>
      <c r="AX134" s="202">
        <v>0.625</v>
      </c>
      <c r="AY134" s="202">
        <v>0.5</v>
      </c>
      <c r="AZ134" s="202">
        <v>0.5</v>
      </c>
      <c r="BA134" s="202">
        <v>0.42857142857142855</v>
      </c>
      <c r="BB134" s="202">
        <v>0.375</v>
      </c>
      <c r="BC134" s="202">
        <v>0.75</v>
      </c>
      <c r="BD134" s="203">
        <v>0.7142857142857143</v>
      </c>
      <c r="BE134" s="203">
        <v>0.875</v>
      </c>
      <c r="BF134" s="202">
        <v>0.5714285714285714</v>
      </c>
      <c r="BG134" s="202">
        <v>0.875</v>
      </c>
      <c r="BH134" s="202">
        <v>0.625</v>
      </c>
      <c r="BI134" s="202">
        <v>0.875</v>
      </c>
      <c r="BJ134" s="203">
        <v>0.875</v>
      </c>
      <c r="BK134" s="203">
        <v>0.875</v>
      </c>
      <c r="BL134" s="203">
        <v>0.875</v>
      </c>
      <c r="BM134" s="203">
        <v>0.75</v>
      </c>
      <c r="BN134" s="203">
        <v>0.625</v>
      </c>
      <c r="BO134" s="203">
        <v>0.75</v>
      </c>
      <c r="BP134" s="204">
        <v>0.72349330357142849</v>
      </c>
    </row>
    <row r="135" spans="1:68" ht="30" customHeight="1" x14ac:dyDescent="0.25">
      <c r="A135" s="200">
        <v>10206</v>
      </c>
      <c r="B135" s="245" t="s">
        <v>1076</v>
      </c>
      <c r="C135" s="201">
        <v>44901</v>
      </c>
      <c r="D135" s="202">
        <v>0.83333333333333337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0.83333333333333337</v>
      </c>
      <c r="J135" s="202">
        <v>1</v>
      </c>
      <c r="K135" s="202">
        <v>1</v>
      </c>
      <c r="L135" s="202">
        <v>0.83333333333333337</v>
      </c>
      <c r="M135" s="202">
        <v>1</v>
      </c>
      <c r="N135" s="202">
        <v>1</v>
      </c>
      <c r="O135" s="202">
        <v>0.66666666666666663</v>
      </c>
      <c r="P135" s="202">
        <v>0.83333333333333337</v>
      </c>
      <c r="Q135" s="202">
        <v>1</v>
      </c>
      <c r="R135" s="202">
        <v>0.83333333333333337</v>
      </c>
      <c r="S135" s="202">
        <v>0.5</v>
      </c>
      <c r="T135" s="202">
        <v>0.83333333333333337</v>
      </c>
      <c r="U135" s="202">
        <v>1</v>
      </c>
      <c r="V135" s="202">
        <v>0.5</v>
      </c>
      <c r="W135" s="202">
        <v>1</v>
      </c>
      <c r="X135" s="202">
        <v>0.83333333333333337</v>
      </c>
      <c r="Y135" s="202">
        <v>1</v>
      </c>
      <c r="Z135" s="202">
        <v>0.66666666666666663</v>
      </c>
      <c r="AA135" s="202">
        <v>1</v>
      </c>
      <c r="AB135" s="202">
        <v>1</v>
      </c>
      <c r="AC135" s="202">
        <v>0.66666666666666663</v>
      </c>
      <c r="AD135" s="202">
        <v>0.83333333333333337</v>
      </c>
      <c r="AE135" s="202">
        <v>0.33333333333333331</v>
      </c>
      <c r="AF135" s="202">
        <v>0.83333333333333337</v>
      </c>
      <c r="AG135" s="202">
        <v>0.83333333333333337</v>
      </c>
      <c r="AH135" s="202">
        <v>0.66666666666666663</v>
      </c>
      <c r="AI135" s="202">
        <v>0.66666666666666663</v>
      </c>
      <c r="AJ135" s="202">
        <v>0.66666666666666663</v>
      </c>
      <c r="AK135" s="202">
        <v>1</v>
      </c>
      <c r="AL135" s="202">
        <v>0.83333333333333337</v>
      </c>
      <c r="AM135" s="202">
        <v>1</v>
      </c>
      <c r="AN135" s="202">
        <v>0.66666666666666663</v>
      </c>
      <c r="AO135" s="202">
        <v>0.83333333333333337</v>
      </c>
      <c r="AP135" s="202">
        <v>1</v>
      </c>
      <c r="AQ135" s="202">
        <v>1</v>
      </c>
      <c r="AR135" s="202">
        <v>0.66666666666666663</v>
      </c>
      <c r="AS135" s="202">
        <v>0.66666666666666663</v>
      </c>
      <c r="AT135" s="202">
        <v>0.66666666666666663</v>
      </c>
      <c r="AU135" s="202">
        <v>1</v>
      </c>
      <c r="AV135" s="202">
        <v>0.83333333333333337</v>
      </c>
      <c r="AW135" s="202">
        <v>0.66666666666666663</v>
      </c>
      <c r="AX135" s="202">
        <v>0.66666666666666663</v>
      </c>
      <c r="AY135" s="202">
        <v>0.66666666666666663</v>
      </c>
      <c r="AZ135" s="202">
        <v>0.5</v>
      </c>
      <c r="BA135" s="202">
        <v>0.66666666666666663</v>
      </c>
      <c r="BB135" s="202">
        <v>0.5</v>
      </c>
      <c r="BC135" s="202">
        <v>0.83333333333333337</v>
      </c>
      <c r="BD135" s="203">
        <v>0.66666666666666663</v>
      </c>
      <c r="BE135" s="203">
        <v>0.66666666666666663</v>
      </c>
      <c r="BF135" s="202">
        <v>0.33333333333333331</v>
      </c>
      <c r="BG135" s="202">
        <v>1</v>
      </c>
      <c r="BH135" s="202">
        <v>0.83333333333333337</v>
      </c>
      <c r="BI135" s="202">
        <v>0.66666666666666663</v>
      </c>
      <c r="BJ135" s="203">
        <v>0.66666666666666663</v>
      </c>
      <c r="BK135" s="203">
        <v>0.83333333333333337</v>
      </c>
      <c r="BL135" s="203">
        <v>1</v>
      </c>
      <c r="BM135" s="203">
        <v>0.66666666666666663</v>
      </c>
      <c r="BN135" s="203">
        <v>0.66666666666666663</v>
      </c>
      <c r="BO135" s="203">
        <v>0.5</v>
      </c>
      <c r="BP135" s="204">
        <v>0.78645833333333304</v>
      </c>
    </row>
    <row r="136" spans="1:68" ht="30" customHeight="1" x14ac:dyDescent="0.25">
      <c r="A136" s="200">
        <v>10207</v>
      </c>
      <c r="B136" s="245" t="s">
        <v>1077</v>
      </c>
      <c r="C136" s="201">
        <v>44901</v>
      </c>
      <c r="D136" s="202">
        <v>0.66666666666666663</v>
      </c>
      <c r="E136" s="202">
        <v>1</v>
      </c>
      <c r="F136" s="202">
        <v>1</v>
      </c>
      <c r="G136" s="202">
        <v>0.5</v>
      </c>
      <c r="H136" s="202">
        <v>0.83333333333333337</v>
      </c>
      <c r="I136" s="202">
        <v>0.33333333333333331</v>
      </c>
      <c r="J136" s="202">
        <v>0.66666666666666663</v>
      </c>
      <c r="K136" s="202">
        <v>0.83333333333333337</v>
      </c>
      <c r="L136" s="202">
        <v>0.83333333333333337</v>
      </c>
      <c r="M136" s="202">
        <v>0.83333333333333337</v>
      </c>
      <c r="N136" s="202">
        <v>0.16666666666666666</v>
      </c>
      <c r="O136" s="202">
        <v>0.5</v>
      </c>
      <c r="P136" s="202">
        <v>0.5</v>
      </c>
      <c r="Q136" s="202">
        <v>0.66666666666666663</v>
      </c>
      <c r="R136" s="202">
        <v>1</v>
      </c>
      <c r="S136" s="202">
        <v>1</v>
      </c>
      <c r="T136" s="202">
        <v>0.5</v>
      </c>
      <c r="U136" s="202">
        <v>0.66666666666666663</v>
      </c>
      <c r="V136" s="202">
        <v>0.66666666666666663</v>
      </c>
      <c r="W136" s="202">
        <v>0.16666666666666666</v>
      </c>
      <c r="X136" s="202">
        <v>0.66666666666666663</v>
      </c>
      <c r="Y136" s="202">
        <v>0.5</v>
      </c>
      <c r="Z136" s="202">
        <v>0.5</v>
      </c>
      <c r="AA136" s="202">
        <v>1</v>
      </c>
      <c r="AB136" s="202">
        <v>0.5</v>
      </c>
      <c r="AC136" s="202">
        <v>0.5</v>
      </c>
      <c r="AD136" s="202">
        <v>0.5</v>
      </c>
      <c r="AE136" s="202">
        <v>0.66666666666666663</v>
      </c>
      <c r="AF136" s="202">
        <v>0.66666666666666663</v>
      </c>
      <c r="AG136" s="202">
        <v>0.83333333333333337</v>
      </c>
      <c r="AH136" s="202">
        <v>0.83333333333333337</v>
      </c>
      <c r="AI136" s="202">
        <v>0.5</v>
      </c>
      <c r="AJ136" s="202">
        <v>0.33333333333333331</v>
      </c>
      <c r="AK136" s="202">
        <v>0.83333333333333337</v>
      </c>
      <c r="AL136" s="202">
        <v>0.5</v>
      </c>
      <c r="AM136" s="202">
        <v>0.33333333333333331</v>
      </c>
      <c r="AN136" s="202">
        <v>0.4</v>
      </c>
      <c r="AO136" s="202">
        <v>0.8</v>
      </c>
      <c r="AP136" s="202">
        <v>0.83333333333333337</v>
      </c>
      <c r="AQ136" s="202">
        <v>0.8</v>
      </c>
      <c r="AR136" s="202">
        <v>1</v>
      </c>
      <c r="AS136" s="202">
        <v>1</v>
      </c>
      <c r="AT136" s="202">
        <v>0.66666666666666663</v>
      </c>
      <c r="AU136" s="202">
        <v>0.8</v>
      </c>
      <c r="AV136" s="202">
        <v>0.4</v>
      </c>
      <c r="AW136" s="202">
        <v>0.4</v>
      </c>
      <c r="AX136" s="202">
        <v>0.16666666666666666</v>
      </c>
      <c r="AY136" s="202">
        <v>0.16666666666666666</v>
      </c>
      <c r="AZ136" s="202">
        <v>0.33333333333333331</v>
      </c>
      <c r="BA136" s="202">
        <v>0.33333333333333331</v>
      </c>
      <c r="BB136" s="202">
        <v>0.33333333333333331</v>
      </c>
      <c r="BC136" s="202">
        <v>0.5</v>
      </c>
      <c r="BD136" s="203">
        <v>0.5</v>
      </c>
      <c r="BE136" s="203">
        <v>0.33333333333333331</v>
      </c>
      <c r="BF136" s="202">
        <v>0.33333333333333331</v>
      </c>
      <c r="BG136" s="202">
        <v>0.66666666666666663</v>
      </c>
      <c r="BH136" s="202">
        <v>0.33333333333333331</v>
      </c>
      <c r="BI136" s="202">
        <v>1</v>
      </c>
      <c r="BJ136" s="203">
        <v>1</v>
      </c>
      <c r="BK136" s="203">
        <v>0.66666666666666663</v>
      </c>
      <c r="BL136" s="203">
        <v>1</v>
      </c>
      <c r="BM136" s="203">
        <v>0.66666666666666663</v>
      </c>
      <c r="BN136" s="203">
        <v>0.66666666666666663</v>
      </c>
      <c r="BO136" s="203">
        <v>0.66666666666666663</v>
      </c>
      <c r="BP136" s="204">
        <v>0.62135416666666643</v>
      </c>
    </row>
    <row r="137" spans="1:68" ht="30" customHeight="1" x14ac:dyDescent="0.25">
      <c r="A137" s="200">
        <v>10619</v>
      </c>
      <c r="B137" s="245" t="s">
        <v>1328</v>
      </c>
      <c r="C137" s="201">
        <v>44901</v>
      </c>
      <c r="D137" s="202">
        <v>1</v>
      </c>
      <c r="E137" s="202">
        <v>1</v>
      </c>
      <c r="F137" s="202">
        <v>1</v>
      </c>
      <c r="G137" s="202">
        <v>1</v>
      </c>
      <c r="H137" s="202">
        <v>1</v>
      </c>
      <c r="I137" s="202">
        <v>0.4</v>
      </c>
      <c r="J137" s="202">
        <v>0.8</v>
      </c>
      <c r="K137" s="202">
        <v>1</v>
      </c>
      <c r="L137" s="202">
        <v>0.8</v>
      </c>
      <c r="M137" s="202">
        <v>1</v>
      </c>
      <c r="N137" s="202">
        <v>0.4</v>
      </c>
      <c r="O137" s="202">
        <v>1</v>
      </c>
      <c r="P137" s="202">
        <v>0.8</v>
      </c>
      <c r="Q137" s="202">
        <v>1</v>
      </c>
      <c r="R137" s="202">
        <v>1</v>
      </c>
      <c r="S137" s="202">
        <v>1</v>
      </c>
      <c r="T137" s="202">
        <v>0.8</v>
      </c>
      <c r="U137" s="202">
        <v>0.8</v>
      </c>
      <c r="V137" s="202">
        <v>0.8</v>
      </c>
      <c r="W137" s="202">
        <v>0.8</v>
      </c>
      <c r="X137" s="202">
        <v>1</v>
      </c>
      <c r="Y137" s="202">
        <v>1</v>
      </c>
      <c r="Z137" s="202">
        <v>0.8</v>
      </c>
      <c r="AA137" s="202">
        <v>1</v>
      </c>
      <c r="AB137" s="202">
        <v>1</v>
      </c>
      <c r="AC137" s="202">
        <v>0.8</v>
      </c>
      <c r="AD137" s="202">
        <v>1</v>
      </c>
      <c r="AE137" s="202">
        <v>0.8</v>
      </c>
      <c r="AF137" s="202">
        <v>1</v>
      </c>
      <c r="AG137" s="202">
        <v>1</v>
      </c>
      <c r="AH137" s="202">
        <v>0.8</v>
      </c>
      <c r="AI137" s="202">
        <v>0.8</v>
      </c>
      <c r="AJ137" s="202">
        <v>0.6</v>
      </c>
      <c r="AK137" s="202">
        <v>1</v>
      </c>
      <c r="AL137" s="202">
        <v>0.8</v>
      </c>
      <c r="AM137" s="202">
        <v>0.8</v>
      </c>
      <c r="AN137" s="202">
        <v>1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1</v>
      </c>
      <c r="AU137" s="202">
        <v>1</v>
      </c>
      <c r="AV137" s="202">
        <v>1</v>
      </c>
      <c r="AW137" s="202">
        <v>1</v>
      </c>
      <c r="AX137" s="202">
        <v>0.6</v>
      </c>
      <c r="AY137" s="202">
        <v>0.2</v>
      </c>
      <c r="AZ137" s="202">
        <v>0.2</v>
      </c>
      <c r="BA137" s="202">
        <v>0.4</v>
      </c>
      <c r="BB137" s="202">
        <v>0.2</v>
      </c>
      <c r="BC137" s="202">
        <v>0.2</v>
      </c>
      <c r="BD137" s="203">
        <v>1</v>
      </c>
      <c r="BE137" s="203">
        <v>0.6</v>
      </c>
      <c r="BF137" s="202">
        <v>0.6</v>
      </c>
      <c r="BG137" s="202">
        <v>0.8</v>
      </c>
      <c r="BH137" s="202">
        <v>1</v>
      </c>
      <c r="BI137" s="202">
        <v>0.8</v>
      </c>
      <c r="BJ137" s="203">
        <v>1</v>
      </c>
      <c r="BK137" s="203">
        <v>1</v>
      </c>
      <c r="BL137" s="203">
        <v>1</v>
      </c>
      <c r="BM137" s="203">
        <v>0.6</v>
      </c>
      <c r="BN137" s="203">
        <v>0.6</v>
      </c>
      <c r="BO137" s="203">
        <v>0.6</v>
      </c>
      <c r="BP137" s="204">
        <v>0.82812500000000033</v>
      </c>
    </row>
    <row r="138" spans="1:68" ht="30" customHeight="1" x14ac:dyDescent="0.25">
      <c r="A138" s="200">
        <v>10620</v>
      </c>
      <c r="B138" s="245" t="s">
        <v>1329</v>
      </c>
      <c r="C138" s="201">
        <v>44901</v>
      </c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3"/>
      <c r="BE138" s="203"/>
      <c r="BF138" s="202"/>
      <c r="BG138" s="202"/>
      <c r="BH138" s="202"/>
      <c r="BI138" s="202"/>
      <c r="BJ138" s="203"/>
      <c r="BK138" s="203"/>
      <c r="BL138" s="203"/>
      <c r="BM138" s="203"/>
      <c r="BN138" s="203"/>
      <c r="BO138" s="203"/>
      <c r="BP138" s="204"/>
    </row>
    <row r="139" spans="1:68" ht="30" customHeight="1" x14ac:dyDescent="0.25">
      <c r="A139" s="200">
        <v>10210</v>
      </c>
      <c r="B139" s="245" t="s">
        <v>1078</v>
      </c>
      <c r="C139" s="201">
        <v>44901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0.8</v>
      </c>
      <c r="J139" s="202">
        <v>1</v>
      </c>
      <c r="K139" s="202">
        <v>1</v>
      </c>
      <c r="L139" s="202">
        <v>0.8</v>
      </c>
      <c r="M139" s="202">
        <v>0.8</v>
      </c>
      <c r="N139" s="202">
        <v>0.8</v>
      </c>
      <c r="O139" s="202">
        <v>1</v>
      </c>
      <c r="P139" s="202">
        <v>0.6</v>
      </c>
      <c r="Q139" s="202">
        <v>1</v>
      </c>
      <c r="R139" s="202">
        <v>0.8</v>
      </c>
      <c r="S139" s="202">
        <v>1</v>
      </c>
      <c r="T139" s="202">
        <v>1</v>
      </c>
      <c r="U139" s="202">
        <v>1</v>
      </c>
      <c r="V139" s="202">
        <v>0.8</v>
      </c>
      <c r="W139" s="202">
        <v>1</v>
      </c>
      <c r="X139" s="202">
        <v>1</v>
      </c>
      <c r="Y139" s="202">
        <v>1</v>
      </c>
      <c r="Z139" s="202">
        <v>1</v>
      </c>
      <c r="AA139" s="202">
        <v>1</v>
      </c>
      <c r="AB139" s="202">
        <v>1</v>
      </c>
      <c r="AC139" s="202">
        <v>1</v>
      </c>
      <c r="AD139" s="202">
        <v>0.6</v>
      </c>
      <c r="AE139" s="202">
        <v>1</v>
      </c>
      <c r="AF139" s="202">
        <v>1</v>
      </c>
      <c r="AG139" s="202">
        <v>1</v>
      </c>
      <c r="AH139" s="202">
        <v>0.6</v>
      </c>
      <c r="AI139" s="202">
        <v>1</v>
      </c>
      <c r="AJ139" s="202">
        <v>0.6</v>
      </c>
      <c r="AK139" s="202">
        <v>1</v>
      </c>
      <c r="AL139" s="202">
        <v>0.8</v>
      </c>
      <c r="AM139" s="202">
        <v>0.6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0.8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0.6</v>
      </c>
      <c r="AZ139" s="202">
        <v>0.8</v>
      </c>
      <c r="BA139" s="202">
        <v>0.8</v>
      </c>
      <c r="BB139" s="202">
        <v>0.8</v>
      </c>
      <c r="BC139" s="202">
        <v>0.8</v>
      </c>
      <c r="BD139" s="203">
        <v>1</v>
      </c>
      <c r="BE139" s="203">
        <v>1</v>
      </c>
      <c r="BF139" s="202">
        <v>0.8</v>
      </c>
      <c r="BG139" s="202">
        <v>1</v>
      </c>
      <c r="BH139" s="202">
        <v>1</v>
      </c>
      <c r="BI139" s="202">
        <v>1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0.90937499999999993</v>
      </c>
    </row>
    <row r="140" spans="1:68" ht="30" customHeight="1" x14ac:dyDescent="0.25">
      <c r="A140" s="200">
        <v>10621</v>
      </c>
      <c r="B140" s="245" t="s">
        <v>1330</v>
      </c>
      <c r="C140" s="201">
        <v>44901</v>
      </c>
      <c r="D140" s="202">
        <v>0.7142857142857143</v>
      </c>
      <c r="E140" s="202">
        <v>0.2857142857142857</v>
      </c>
      <c r="F140" s="202">
        <v>0.8571428571428571</v>
      </c>
      <c r="G140" s="202">
        <v>0.42857142857142855</v>
      </c>
      <c r="H140" s="202">
        <v>0.5714285714285714</v>
      </c>
      <c r="I140" s="202">
        <v>0.42857142857142855</v>
      </c>
      <c r="J140" s="202">
        <v>0.5714285714285714</v>
      </c>
      <c r="K140" s="202">
        <v>0.5714285714285714</v>
      </c>
      <c r="L140" s="202">
        <v>0.2857142857142857</v>
      </c>
      <c r="M140" s="202">
        <v>0.7142857142857143</v>
      </c>
      <c r="N140" s="202">
        <v>0.2857142857142857</v>
      </c>
      <c r="O140" s="202">
        <v>0.14285714285714285</v>
      </c>
      <c r="P140" s="202">
        <v>0.14285714285714285</v>
      </c>
      <c r="Q140" s="202">
        <v>0.7142857142857143</v>
      </c>
      <c r="R140" s="202">
        <v>0.5714285714285714</v>
      </c>
      <c r="S140" s="202">
        <v>0.42857142857142855</v>
      </c>
      <c r="T140" s="202">
        <v>0.2857142857142857</v>
      </c>
      <c r="U140" s="202">
        <v>0.42857142857142855</v>
      </c>
      <c r="V140" s="202">
        <v>0.42857142857142855</v>
      </c>
      <c r="W140" s="202">
        <v>0.2857142857142857</v>
      </c>
      <c r="X140" s="202">
        <v>0.42857142857142855</v>
      </c>
      <c r="Y140" s="202">
        <v>0.42857142857142855</v>
      </c>
      <c r="Z140" s="202">
        <v>0.14285714285714285</v>
      </c>
      <c r="AA140" s="202">
        <v>0.7142857142857143</v>
      </c>
      <c r="AB140" s="202">
        <v>0.2857142857142857</v>
      </c>
      <c r="AC140" s="202">
        <v>0.2857142857142857</v>
      </c>
      <c r="AD140" s="202">
        <v>0.14285714285714285</v>
      </c>
      <c r="AE140" s="202">
        <v>0.2857142857142857</v>
      </c>
      <c r="AF140" s="202">
        <v>0.5714285714285714</v>
      </c>
      <c r="AG140" s="202">
        <v>0.42857142857142855</v>
      </c>
      <c r="AH140" s="202">
        <v>0.42857142857142855</v>
      </c>
      <c r="AI140" s="202">
        <v>0.2857142857142857</v>
      </c>
      <c r="AJ140" s="202">
        <v>0</v>
      </c>
      <c r="AK140" s="202">
        <v>0.7142857142857143</v>
      </c>
      <c r="AL140" s="202">
        <v>0.2857142857142857</v>
      </c>
      <c r="AM140" s="202">
        <v>0.5714285714285714</v>
      </c>
      <c r="AN140" s="202">
        <v>0.2857142857142857</v>
      </c>
      <c r="AO140" s="202">
        <v>0.2857142857142857</v>
      </c>
      <c r="AP140" s="202">
        <v>0.2857142857142857</v>
      </c>
      <c r="AQ140" s="202">
        <v>0.8571428571428571</v>
      </c>
      <c r="AR140" s="202">
        <v>0.5714285714285714</v>
      </c>
      <c r="AS140" s="202">
        <v>0.42857142857142855</v>
      </c>
      <c r="AT140" s="202">
        <v>0.2857142857142857</v>
      </c>
      <c r="AU140" s="202">
        <v>0.42857142857142855</v>
      </c>
      <c r="AV140" s="202">
        <v>0.42857142857142855</v>
      </c>
      <c r="AW140" s="202">
        <v>0.42857142857142855</v>
      </c>
      <c r="AX140" s="202">
        <v>0.42857142857142855</v>
      </c>
      <c r="AY140" s="202">
        <v>0.42857142857142855</v>
      </c>
      <c r="AZ140" s="202">
        <v>0.2857142857142857</v>
      </c>
      <c r="BA140" s="202">
        <v>0</v>
      </c>
      <c r="BB140" s="202">
        <v>0</v>
      </c>
      <c r="BC140" s="202">
        <v>0.5714285714285714</v>
      </c>
      <c r="BD140" s="203">
        <v>0.5714285714285714</v>
      </c>
      <c r="BE140" s="203">
        <v>0.14285714285714285</v>
      </c>
      <c r="BF140" s="202">
        <v>0.42857142857142855</v>
      </c>
      <c r="BG140" s="202">
        <v>0.8571428571428571</v>
      </c>
      <c r="BH140" s="202">
        <v>0.42857142857142855</v>
      </c>
      <c r="BI140" s="202">
        <v>0.42857142857142855</v>
      </c>
      <c r="BJ140" s="203">
        <v>1</v>
      </c>
      <c r="BK140" s="203">
        <v>0.5714285714285714</v>
      </c>
      <c r="BL140" s="203">
        <v>0.8571428571428571</v>
      </c>
      <c r="BM140" s="203">
        <v>0.42857142857142855</v>
      </c>
      <c r="BN140" s="203">
        <v>0.42857142857142855</v>
      </c>
      <c r="BO140" s="203">
        <v>0.5714285714285714</v>
      </c>
      <c r="BP140" s="204">
        <v>0.43526785714285704</v>
      </c>
    </row>
    <row r="141" spans="1:68" ht="30" customHeight="1" x14ac:dyDescent="0.25">
      <c r="A141" s="200">
        <v>10212</v>
      </c>
      <c r="B141" s="245" t="s">
        <v>1079</v>
      </c>
      <c r="C141" s="201">
        <v>44901</v>
      </c>
      <c r="D141" s="202">
        <v>1</v>
      </c>
      <c r="E141" s="202">
        <v>0.83333333333333337</v>
      </c>
      <c r="F141" s="202">
        <v>1</v>
      </c>
      <c r="G141" s="202">
        <v>1</v>
      </c>
      <c r="H141" s="202">
        <v>0.83333333333333337</v>
      </c>
      <c r="I141" s="202">
        <v>0.33333333333333331</v>
      </c>
      <c r="J141" s="202">
        <v>0.66666666666666663</v>
      </c>
      <c r="K141" s="202">
        <v>1</v>
      </c>
      <c r="L141" s="202">
        <v>0.66666666666666663</v>
      </c>
      <c r="M141" s="202">
        <v>1</v>
      </c>
      <c r="N141" s="202">
        <v>0.66666666666666663</v>
      </c>
      <c r="O141" s="202">
        <v>0.83333333333333337</v>
      </c>
      <c r="P141" s="202">
        <v>0.5</v>
      </c>
      <c r="Q141" s="202">
        <v>1</v>
      </c>
      <c r="R141" s="202">
        <v>0.83333333333333337</v>
      </c>
      <c r="S141" s="202">
        <v>0.66666666666666663</v>
      </c>
      <c r="T141" s="202">
        <v>0.83333333333333337</v>
      </c>
      <c r="U141" s="202">
        <v>1</v>
      </c>
      <c r="V141" s="202">
        <v>1</v>
      </c>
      <c r="W141" s="202">
        <v>1</v>
      </c>
      <c r="X141" s="202">
        <v>1</v>
      </c>
      <c r="Y141" s="202">
        <v>0.5</v>
      </c>
      <c r="Z141" s="202">
        <v>0.66666666666666663</v>
      </c>
      <c r="AA141" s="202">
        <v>1</v>
      </c>
      <c r="AB141" s="202">
        <v>0.83333333333333337</v>
      </c>
      <c r="AC141" s="202">
        <v>0.83333333333333337</v>
      </c>
      <c r="AD141" s="202">
        <v>0.66666666666666663</v>
      </c>
      <c r="AE141" s="202">
        <v>0.5</v>
      </c>
      <c r="AF141" s="202">
        <v>0.5</v>
      </c>
      <c r="AG141" s="202">
        <v>0.83333333333333337</v>
      </c>
      <c r="AH141" s="202">
        <v>0.83333333333333337</v>
      </c>
      <c r="AI141" s="202">
        <v>0.5</v>
      </c>
      <c r="AJ141" s="202">
        <v>0.33333333333333331</v>
      </c>
      <c r="AK141" s="202">
        <v>0.83333333333333337</v>
      </c>
      <c r="AL141" s="202">
        <v>0.5</v>
      </c>
      <c r="AM141" s="202">
        <v>0.66666666666666663</v>
      </c>
      <c r="AN141" s="202">
        <v>1</v>
      </c>
      <c r="AO141" s="202">
        <v>0.83333333333333337</v>
      </c>
      <c r="AP141" s="202">
        <v>1</v>
      </c>
      <c r="AQ141" s="202">
        <v>0.83333333333333337</v>
      </c>
      <c r="AR141" s="202">
        <v>1</v>
      </c>
      <c r="AS141" s="202">
        <v>1</v>
      </c>
      <c r="AT141" s="202">
        <v>0.83333333333333337</v>
      </c>
      <c r="AU141" s="202">
        <v>1</v>
      </c>
      <c r="AV141" s="202">
        <v>0.66666666666666663</v>
      </c>
      <c r="AW141" s="202">
        <v>0.83333333333333337</v>
      </c>
      <c r="AX141" s="202">
        <v>0.5</v>
      </c>
      <c r="AY141" s="202">
        <v>0.66666666666666663</v>
      </c>
      <c r="AZ141" s="202">
        <v>0.66666666666666663</v>
      </c>
      <c r="BA141" s="202">
        <v>0.66666666666666663</v>
      </c>
      <c r="BB141" s="202">
        <v>0.5</v>
      </c>
      <c r="BC141" s="202">
        <v>0.83333333333333337</v>
      </c>
      <c r="BD141" s="203">
        <v>0.83333333333333337</v>
      </c>
      <c r="BE141" s="203">
        <v>0.33333333333333331</v>
      </c>
      <c r="BF141" s="202">
        <v>0.5</v>
      </c>
      <c r="BG141" s="202">
        <v>0.66666666666666663</v>
      </c>
      <c r="BH141" s="202">
        <v>0.66666666666666663</v>
      </c>
      <c r="BI141" s="202">
        <v>0.66666666666666663</v>
      </c>
      <c r="BJ141" s="203">
        <v>0.83333333333333337</v>
      </c>
      <c r="BK141" s="203">
        <v>0.66666666666666663</v>
      </c>
      <c r="BL141" s="203">
        <v>0.5</v>
      </c>
      <c r="BM141" s="203">
        <v>0.5</v>
      </c>
      <c r="BN141" s="203">
        <v>0.5</v>
      </c>
      <c r="BO141" s="203">
        <v>0.66666666666666663</v>
      </c>
      <c r="BP141" s="204">
        <v>0.74739583333333315</v>
      </c>
    </row>
    <row r="142" spans="1:68" ht="30" customHeight="1" x14ac:dyDescent="0.25">
      <c r="A142" s="200">
        <v>10214</v>
      </c>
      <c r="B142" s="245" t="s">
        <v>1081</v>
      </c>
      <c r="C142" s="201">
        <v>44901</v>
      </c>
      <c r="D142" s="202">
        <v>0.875</v>
      </c>
      <c r="E142" s="202">
        <v>0.875</v>
      </c>
      <c r="F142" s="202">
        <v>1</v>
      </c>
      <c r="G142" s="202">
        <v>0.875</v>
      </c>
      <c r="H142" s="202">
        <v>0.75</v>
      </c>
      <c r="I142" s="202">
        <v>0.75</v>
      </c>
      <c r="J142" s="202">
        <v>0.875</v>
      </c>
      <c r="K142" s="202">
        <v>0.875</v>
      </c>
      <c r="L142" s="202">
        <v>0.75</v>
      </c>
      <c r="M142" s="202">
        <v>0.875</v>
      </c>
      <c r="N142" s="202">
        <v>0.625</v>
      </c>
      <c r="O142" s="202">
        <v>0.625</v>
      </c>
      <c r="P142" s="202">
        <v>0.625</v>
      </c>
      <c r="Q142" s="202">
        <v>0.875</v>
      </c>
      <c r="R142" s="202">
        <v>0.5714285714285714</v>
      </c>
      <c r="S142" s="202">
        <v>0.5714285714285714</v>
      </c>
      <c r="T142" s="202">
        <v>0.75</v>
      </c>
      <c r="U142" s="202">
        <v>0.5714285714285714</v>
      </c>
      <c r="V142" s="202">
        <v>0.5714285714285714</v>
      </c>
      <c r="W142" s="202">
        <v>0.625</v>
      </c>
      <c r="X142" s="202">
        <v>0.5714285714285714</v>
      </c>
      <c r="Y142" s="202">
        <v>0.75</v>
      </c>
      <c r="Z142" s="202">
        <v>0.875</v>
      </c>
      <c r="AA142" s="202">
        <v>1</v>
      </c>
      <c r="AB142" s="202">
        <v>0.875</v>
      </c>
      <c r="AC142" s="202">
        <v>0.5714285714285714</v>
      </c>
      <c r="AD142" s="202">
        <v>0.875</v>
      </c>
      <c r="AE142" s="202">
        <v>1</v>
      </c>
      <c r="AF142" s="202">
        <v>0.75</v>
      </c>
      <c r="AG142" s="202">
        <v>0.625</v>
      </c>
      <c r="AH142" s="202">
        <v>0.625</v>
      </c>
      <c r="AI142" s="202">
        <v>0.875</v>
      </c>
      <c r="AJ142" s="202">
        <v>1</v>
      </c>
      <c r="AK142" s="202">
        <v>1</v>
      </c>
      <c r="AL142" s="202">
        <v>0.5</v>
      </c>
      <c r="AM142" s="202">
        <v>0.8571428571428571</v>
      </c>
      <c r="AN142" s="202">
        <v>0.75</v>
      </c>
      <c r="AO142" s="202">
        <v>1</v>
      </c>
      <c r="AP142" s="202">
        <v>1</v>
      </c>
      <c r="AQ142" s="202">
        <v>1</v>
      </c>
      <c r="AR142" s="202">
        <v>0.875</v>
      </c>
      <c r="AS142" s="202">
        <v>0.875</v>
      </c>
      <c r="AT142" s="202">
        <v>0.42857142857142855</v>
      </c>
      <c r="AU142" s="202">
        <v>0.875</v>
      </c>
      <c r="AV142" s="202">
        <v>0.875</v>
      </c>
      <c r="AW142" s="202">
        <v>0.875</v>
      </c>
      <c r="AX142" s="202">
        <v>0.5</v>
      </c>
      <c r="AY142" s="202">
        <v>0.25</v>
      </c>
      <c r="AZ142" s="202">
        <v>0.75</v>
      </c>
      <c r="BA142" s="202">
        <v>0.42857142857142855</v>
      </c>
      <c r="BB142" s="202">
        <v>0.2</v>
      </c>
      <c r="BC142" s="202">
        <v>0.875</v>
      </c>
      <c r="BD142" s="203">
        <v>0.5714285714285714</v>
      </c>
      <c r="BE142" s="203">
        <v>0.625</v>
      </c>
      <c r="BF142" s="202">
        <v>0.5714285714285714</v>
      </c>
      <c r="BG142" s="202">
        <v>0.875</v>
      </c>
      <c r="BH142" s="202">
        <v>0.75</v>
      </c>
      <c r="BI142" s="202">
        <v>0.875</v>
      </c>
      <c r="BJ142" s="203">
        <v>0.875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0.875</v>
      </c>
      <c r="BP142" s="204">
        <v>0.76344866071428574</v>
      </c>
    </row>
    <row r="143" spans="1:68" ht="30" customHeight="1" x14ac:dyDescent="0.25">
      <c r="A143" s="200">
        <v>10215</v>
      </c>
      <c r="B143" s="245" t="s">
        <v>1082</v>
      </c>
      <c r="C143" s="201">
        <v>44901</v>
      </c>
      <c r="D143" s="202">
        <v>0.5714285714285714</v>
      </c>
      <c r="E143" s="202">
        <v>0.5714285714285714</v>
      </c>
      <c r="F143" s="202">
        <v>0.5714285714285714</v>
      </c>
      <c r="G143" s="202">
        <v>0.2857142857142857</v>
      </c>
      <c r="H143" s="202">
        <v>0.5714285714285714</v>
      </c>
      <c r="I143" s="202">
        <v>0.2857142857142857</v>
      </c>
      <c r="J143" s="202">
        <v>0.66666666666666663</v>
      </c>
      <c r="K143" s="202">
        <v>0.5714285714285714</v>
      </c>
      <c r="L143" s="202">
        <v>0.42857142857142855</v>
      </c>
      <c r="M143" s="202">
        <v>0.5714285714285714</v>
      </c>
      <c r="N143" s="202">
        <v>0.2857142857142857</v>
      </c>
      <c r="O143" s="202">
        <v>0.42857142857142855</v>
      </c>
      <c r="P143" s="202">
        <v>0.42857142857142855</v>
      </c>
      <c r="Q143" s="202">
        <v>0.42857142857142855</v>
      </c>
      <c r="R143" s="202">
        <v>0.5714285714285714</v>
      </c>
      <c r="S143" s="202">
        <v>0.42857142857142855</v>
      </c>
      <c r="T143" s="202">
        <v>0.5714285714285714</v>
      </c>
      <c r="U143" s="202">
        <v>0.5714285714285714</v>
      </c>
      <c r="V143" s="202">
        <v>0.5714285714285714</v>
      </c>
      <c r="W143" s="202">
        <v>0.5714285714285714</v>
      </c>
      <c r="X143" s="202">
        <v>0.8571428571428571</v>
      </c>
      <c r="Y143" s="202">
        <v>0.42857142857142855</v>
      </c>
      <c r="Z143" s="202">
        <v>0.42857142857142855</v>
      </c>
      <c r="AA143" s="202">
        <v>1</v>
      </c>
      <c r="AB143" s="202">
        <v>0.5714285714285714</v>
      </c>
      <c r="AC143" s="202">
        <v>0.2857142857142857</v>
      </c>
      <c r="AD143" s="202">
        <v>0.2857142857142857</v>
      </c>
      <c r="AE143" s="202">
        <v>0.5714285714285714</v>
      </c>
      <c r="AF143" s="202">
        <v>0.42857142857142855</v>
      </c>
      <c r="AG143" s="202">
        <v>0.2857142857142857</v>
      </c>
      <c r="AH143" s="202">
        <v>0.2857142857142857</v>
      </c>
      <c r="AI143" s="202">
        <v>0.5714285714285714</v>
      </c>
      <c r="AJ143" s="202">
        <v>0.42857142857142855</v>
      </c>
      <c r="AK143" s="202">
        <v>0.5714285714285714</v>
      </c>
      <c r="AL143" s="202">
        <v>0.2857142857142857</v>
      </c>
      <c r="AM143" s="202">
        <v>0.14285714285714285</v>
      </c>
      <c r="AN143" s="202">
        <v>0.42857142857142855</v>
      </c>
      <c r="AO143" s="202">
        <v>0.42857142857142855</v>
      </c>
      <c r="AP143" s="202">
        <v>0.5714285714285714</v>
      </c>
      <c r="AQ143" s="202">
        <v>0.5714285714285714</v>
      </c>
      <c r="AR143" s="202">
        <v>0.42857142857142855</v>
      </c>
      <c r="AS143" s="202">
        <v>0.2857142857142857</v>
      </c>
      <c r="AT143" s="202">
        <v>0.42857142857142855</v>
      </c>
      <c r="AU143" s="202">
        <v>0.2857142857142857</v>
      </c>
      <c r="AV143" s="202">
        <v>0.7142857142857143</v>
      </c>
      <c r="AW143" s="202">
        <v>0.5714285714285714</v>
      </c>
      <c r="AX143" s="202">
        <v>0.5714285714285714</v>
      </c>
      <c r="AY143" s="202">
        <v>0.2857142857142857</v>
      </c>
      <c r="AZ143" s="202">
        <v>0.2857142857142857</v>
      </c>
      <c r="BA143" s="202">
        <v>0.2857142857142857</v>
      </c>
      <c r="BB143" s="202">
        <v>0.14285714285714285</v>
      </c>
      <c r="BC143" s="202">
        <v>1</v>
      </c>
      <c r="BD143" s="203">
        <v>0.7142857142857143</v>
      </c>
      <c r="BE143" s="203">
        <v>0.42857142857142855</v>
      </c>
      <c r="BF143" s="202">
        <v>0.42857142857142855</v>
      </c>
      <c r="BG143" s="202">
        <v>0.8571428571428571</v>
      </c>
      <c r="BH143" s="202">
        <v>0.7142857142857143</v>
      </c>
      <c r="BI143" s="202">
        <v>0.7142857142857143</v>
      </c>
      <c r="BJ143" s="203">
        <v>0.8571428571428571</v>
      </c>
      <c r="BK143" s="203">
        <v>0.8571428571428571</v>
      </c>
      <c r="BL143" s="203">
        <v>0.8571428571428571</v>
      </c>
      <c r="BM143" s="203">
        <v>0.7142857142857143</v>
      </c>
      <c r="BN143" s="203">
        <v>0.42857142857142855</v>
      </c>
      <c r="BO143" s="203">
        <v>1</v>
      </c>
      <c r="BP143" s="204">
        <v>0.51934523809523814</v>
      </c>
    </row>
    <row r="144" spans="1:68" ht="30" customHeight="1" x14ac:dyDescent="0.25">
      <c r="A144" s="200">
        <v>10216</v>
      </c>
      <c r="B144" s="245" t="s">
        <v>1083</v>
      </c>
      <c r="C144" s="201">
        <v>44901</v>
      </c>
      <c r="D144" s="202">
        <v>0.7142857142857143</v>
      </c>
      <c r="E144" s="202">
        <v>0.7142857142857143</v>
      </c>
      <c r="F144" s="202">
        <v>0.83333333333333337</v>
      </c>
      <c r="G144" s="202">
        <v>0.7142857142857143</v>
      </c>
      <c r="H144" s="202">
        <v>0.7142857142857143</v>
      </c>
      <c r="I144" s="202">
        <v>0.5714285714285714</v>
      </c>
      <c r="J144" s="202">
        <v>0.5714285714285714</v>
      </c>
      <c r="K144" s="202">
        <v>0.7142857142857143</v>
      </c>
      <c r="L144" s="202">
        <v>0.5714285714285714</v>
      </c>
      <c r="M144" s="202">
        <v>0.7142857142857143</v>
      </c>
      <c r="N144" s="202">
        <v>0.5714285714285714</v>
      </c>
      <c r="O144" s="202">
        <v>0.7142857142857143</v>
      </c>
      <c r="P144" s="202">
        <v>0.5714285714285714</v>
      </c>
      <c r="Q144" s="202">
        <v>1</v>
      </c>
      <c r="R144" s="202">
        <v>0.66666666666666663</v>
      </c>
      <c r="S144" s="202">
        <v>0.7142857142857143</v>
      </c>
      <c r="T144" s="202">
        <v>1</v>
      </c>
      <c r="U144" s="202">
        <v>0.8571428571428571</v>
      </c>
      <c r="V144" s="202">
        <v>0.8571428571428571</v>
      </c>
      <c r="W144" s="202">
        <v>0.83333333333333337</v>
      </c>
      <c r="X144" s="202">
        <v>0.5714285714285714</v>
      </c>
      <c r="Y144" s="202">
        <v>0.7142857142857143</v>
      </c>
      <c r="Z144" s="202">
        <v>0.7142857142857143</v>
      </c>
      <c r="AA144" s="202">
        <v>0.8571428571428571</v>
      </c>
      <c r="AB144" s="202">
        <v>0.66666666666666663</v>
      </c>
      <c r="AC144" s="202">
        <v>0.5714285714285714</v>
      </c>
      <c r="AD144" s="202">
        <v>0.5714285714285714</v>
      </c>
      <c r="AE144" s="202">
        <v>0.8</v>
      </c>
      <c r="AF144" s="202">
        <v>0.7142857142857143</v>
      </c>
      <c r="AG144" s="202">
        <v>1</v>
      </c>
      <c r="AH144" s="202">
        <v>0.83333333333333337</v>
      </c>
      <c r="AI144" s="202">
        <v>0.8571428571428571</v>
      </c>
      <c r="AJ144" s="202">
        <v>0.83333333333333337</v>
      </c>
      <c r="AK144" s="202">
        <v>0.8571428571428571</v>
      </c>
      <c r="AL144" s="202">
        <v>0.8571428571428571</v>
      </c>
      <c r="AM144" s="202">
        <v>0.66666666666666663</v>
      </c>
      <c r="AN144" s="202">
        <v>0.2857142857142857</v>
      </c>
      <c r="AO144" s="202">
        <v>0.7142857142857143</v>
      </c>
      <c r="AP144" s="202">
        <v>0.7142857142857143</v>
      </c>
      <c r="AQ144" s="202">
        <v>0.8571428571428571</v>
      </c>
      <c r="AR144" s="202">
        <v>1</v>
      </c>
      <c r="AS144" s="202">
        <v>0.7142857142857143</v>
      </c>
      <c r="AT144" s="202">
        <v>0.5714285714285714</v>
      </c>
      <c r="AU144" s="202">
        <v>0.83333333333333337</v>
      </c>
      <c r="AV144" s="202">
        <v>0.66666666666666663</v>
      </c>
      <c r="AW144" s="202">
        <v>1</v>
      </c>
      <c r="AX144" s="202">
        <v>0.7142857142857143</v>
      </c>
      <c r="AY144" s="202">
        <v>0.5</v>
      </c>
      <c r="AZ144" s="202">
        <v>0.14285714285714285</v>
      </c>
      <c r="BA144" s="202">
        <v>0.14285714285714285</v>
      </c>
      <c r="BB144" s="202">
        <v>0.5</v>
      </c>
      <c r="BC144" s="202">
        <v>1</v>
      </c>
      <c r="BD144" s="203">
        <v>0.7142857142857143</v>
      </c>
      <c r="BE144" s="203">
        <v>0.8571428571428571</v>
      </c>
      <c r="BF144" s="202">
        <v>0.5714285714285714</v>
      </c>
      <c r="BG144" s="202">
        <v>0.7142857142857143</v>
      </c>
      <c r="BH144" s="202">
        <v>0.8571428571428571</v>
      </c>
      <c r="BI144" s="202">
        <v>0.7142857142857143</v>
      </c>
      <c r="BJ144" s="203">
        <v>0.8571428571428571</v>
      </c>
      <c r="BK144" s="203">
        <v>0.83333333333333337</v>
      </c>
      <c r="BL144" s="203">
        <v>0.8571428571428571</v>
      </c>
      <c r="BM144" s="203">
        <v>0.8571428571428571</v>
      </c>
      <c r="BN144" s="203">
        <v>0.7142857142857143</v>
      </c>
      <c r="BO144" s="203">
        <v>0.8571428571428571</v>
      </c>
      <c r="BP144" s="204">
        <v>0.7260416666666667</v>
      </c>
    </row>
    <row r="145" spans="1:68" ht="30" customHeight="1" x14ac:dyDescent="0.25">
      <c r="A145" s="200">
        <v>10218</v>
      </c>
      <c r="B145" s="245" t="s">
        <v>1085</v>
      </c>
      <c r="C145" s="201">
        <v>44901</v>
      </c>
      <c r="D145" s="202">
        <v>0.77777777777777779</v>
      </c>
      <c r="E145" s="202">
        <v>0.77777777777777779</v>
      </c>
      <c r="F145" s="202">
        <v>0.88888888888888884</v>
      </c>
      <c r="G145" s="202">
        <v>0.77777777777777779</v>
      </c>
      <c r="H145" s="202">
        <v>0.88888888888888884</v>
      </c>
      <c r="I145" s="202">
        <v>0.44444444444444442</v>
      </c>
      <c r="J145" s="202">
        <v>0.44444444444444442</v>
      </c>
      <c r="K145" s="202">
        <v>0.66666666666666663</v>
      </c>
      <c r="L145" s="202">
        <v>0.33333333333333331</v>
      </c>
      <c r="M145" s="202">
        <v>0.55555555555555558</v>
      </c>
      <c r="N145" s="202">
        <v>0.22222222222222221</v>
      </c>
      <c r="O145" s="202">
        <v>0.55555555555555558</v>
      </c>
      <c r="P145" s="202">
        <v>0.66666666666666663</v>
      </c>
      <c r="Q145" s="202">
        <v>0.66666666666666663</v>
      </c>
      <c r="R145" s="202">
        <v>0.77777777777777779</v>
      </c>
      <c r="S145" s="202">
        <v>0.77777777777777779</v>
      </c>
      <c r="T145" s="202">
        <v>0.77777777777777779</v>
      </c>
      <c r="U145" s="202">
        <v>0.88888888888888884</v>
      </c>
      <c r="V145" s="202">
        <v>0.77777777777777779</v>
      </c>
      <c r="W145" s="202">
        <v>0.33333333333333331</v>
      </c>
      <c r="X145" s="202">
        <v>0.66666666666666663</v>
      </c>
      <c r="Y145" s="202">
        <v>0.625</v>
      </c>
      <c r="Z145" s="202">
        <v>0.66666666666666663</v>
      </c>
      <c r="AA145" s="202">
        <v>0.77777777777777779</v>
      </c>
      <c r="AB145" s="202">
        <v>0.55555555555555558</v>
      </c>
      <c r="AC145" s="202">
        <v>0.66666666666666663</v>
      </c>
      <c r="AD145" s="202">
        <v>0.22222222222222221</v>
      </c>
      <c r="AE145" s="202">
        <v>0.375</v>
      </c>
      <c r="AF145" s="202">
        <v>0.88888888888888884</v>
      </c>
      <c r="AG145" s="202">
        <v>0.88888888888888884</v>
      </c>
      <c r="AH145" s="202">
        <v>0.77777777777777779</v>
      </c>
      <c r="AI145" s="202">
        <v>0.77777777777777779</v>
      </c>
      <c r="AJ145" s="202">
        <v>0.55555555555555558</v>
      </c>
      <c r="AK145" s="202">
        <v>0.77777777777777779</v>
      </c>
      <c r="AL145" s="202">
        <v>0.33333333333333331</v>
      </c>
      <c r="AM145" s="202">
        <v>0.55555555555555558</v>
      </c>
      <c r="AN145" s="202">
        <v>0.44444444444444442</v>
      </c>
      <c r="AO145" s="202">
        <v>0.66666666666666663</v>
      </c>
      <c r="AP145" s="202">
        <v>0.77777777777777779</v>
      </c>
      <c r="AQ145" s="202">
        <v>0.66666666666666663</v>
      </c>
      <c r="AR145" s="202">
        <v>0.66666666666666663</v>
      </c>
      <c r="AS145" s="202">
        <v>0.66666666666666663</v>
      </c>
      <c r="AT145" s="202">
        <v>0.55555555555555558</v>
      </c>
      <c r="AU145" s="202">
        <v>0.66666666666666663</v>
      </c>
      <c r="AV145" s="202">
        <v>0.55555555555555558</v>
      </c>
      <c r="AW145" s="202">
        <v>0.77777777777777779</v>
      </c>
      <c r="AX145" s="202">
        <v>0.66666666666666663</v>
      </c>
      <c r="AY145" s="202">
        <v>0.55555555555555558</v>
      </c>
      <c r="AZ145" s="202">
        <v>0.33333333333333331</v>
      </c>
      <c r="BA145" s="202">
        <v>0.22222222222222221</v>
      </c>
      <c r="BB145" s="202">
        <v>0.22222222222222221</v>
      </c>
      <c r="BC145" s="202">
        <v>0.88888888888888884</v>
      </c>
      <c r="BD145" s="203">
        <v>0.88888888888888884</v>
      </c>
      <c r="BE145" s="203">
        <v>0.44444444444444442</v>
      </c>
      <c r="BF145" s="202">
        <v>0.66666666666666663</v>
      </c>
      <c r="BG145" s="202">
        <v>0.88888888888888884</v>
      </c>
      <c r="BH145" s="202">
        <v>0.77777777777777779</v>
      </c>
      <c r="BI145" s="202">
        <v>0.88888888888888884</v>
      </c>
      <c r="BJ145" s="203">
        <v>0.88888888888888884</v>
      </c>
      <c r="BK145" s="203">
        <v>0.88888888888888884</v>
      </c>
      <c r="BL145" s="203">
        <v>1</v>
      </c>
      <c r="BM145" s="203">
        <v>0.88888888888888884</v>
      </c>
      <c r="BN145" s="203">
        <v>0.55555555555555558</v>
      </c>
      <c r="BO145" s="203">
        <v>0.77777777777777779</v>
      </c>
      <c r="BP145" s="204">
        <v>0.65625</v>
      </c>
    </row>
    <row r="146" spans="1:68" ht="30" customHeight="1" x14ac:dyDescent="0.25">
      <c r="A146" s="200">
        <v>10622</v>
      </c>
      <c r="B146" s="245" t="s">
        <v>1331</v>
      </c>
      <c r="C146" s="201">
        <v>44901</v>
      </c>
      <c r="D146" s="202">
        <v>0.7142857142857143</v>
      </c>
      <c r="E146" s="202">
        <v>0.8571428571428571</v>
      </c>
      <c r="F146" s="202">
        <v>1</v>
      </c>
      <c r="G146" s="202">
        <v>0.8571428571428571</v>
      </c>
      <c r="H146" s="202">
        <v>1</v>
      </c>
      <c r="I146" s="202">
        <v>0.5714285714285714</v>
      </c>
      <c r="J146" s="202">
        <v>0.33333333333333331</v>
      </c>
      <c r="K146" s="202">
        <v>0.7142857142857143</v>
      </c>
      <c r="L146" s="202">
        <v>0.42857142857142855</v>
      </c>
      <c r="M146" s="202">
        <v>0.83333333333333337</v>
      </c>
      <c r="N146" s="202">
        <v>1</v>
      </c>
      <c r="O146" s="202">
        <v>0.7142857142857143</v>
      </c>
      <c r="P146" s="202">
        <v>0.7142857142857143</v>
      </c>
      <c r="Q146" s="202">
        <v>0.5714285714285714</v>
      </c>
      <c r="R146" s="202">
        <v>0.8571428571428571</v>
      </c>
      <c r="S146" s="202">
        <v>0.5714285714285714</v>
      </c>
      <c r="T146" s="202">
        <v>1</v>
      </c>
      <c r="U146" s="202">
        <v>0.5714285714285714</v>
      </c>
      <c r="V146" s="202">
        <v>0.66666666666666663</v>
      </c>
      <c r="W146" s="202">
        <v>0.8571428571428571</v>
      </c>
      <c r="X146" s="202">
        <v>0.83333333333333337</v>
      </c>
      <c r="Y146" s="202">
        <v>0.7142857142857143</v>
      </c>
      <c r="Z146" s="202">
        <v>0.7142857142857143</v>
      </c>
      <c r="AA146" s="202">
        <v>0.7142857142857143</v>
      </c>
      <c r="AB146" s="202">
        <v>0.42857142857142855</v>
      </c>
      <c r="AC146" s="202">
        <v>0.5714285714285714</v>
      </c>
      <c r="AD146" s="202">
        <v>0.2857142857142857</v>
      </c>
      <c r="AE146" s="202">
        <v>0.2857142857142857</v>
      </c>
      <c r="AF146" s="202">
        <v>0.8571428571428571</v>
      </c>
      <c r="AG146" s="202">
        <v>0.8571428571428571</v>
      </c>
      <c r="AH146" s="202">
        <v>0.5714285714285714</v>
      </c>
      <c r="AI146" s="202">
        <v>1</v>
      </c>
      <c r="AJ146" s="202">
        <v>0.5714285714285714</v>
      </c>
      <c r="AK146" s="202">
        <v>0.8571428571428571</v>
      </c>
      <c r="AL146" s="202">
        <v>0.14285714285714285</v>
      </c>
      <c r="AM146" s="202">
        <v>0.42857142857142855</v>
      </c>
      <c r="AN146" s="202">
        <v>0.14285714285714285</v>
      </c>
      <c r="AO146" s="202">
        <v>0.2857142857142857</v>
      </c>
      <c r="AP146" s="202">
        <v>0.5714285714285714</v>
      </c>
      <c r="AQ146" s="202">
        <v>0.7142857142857143</v>
      </c>
      <c r="AR146" s="202">
        <v>0.2857142857142857</v>
      </c>
      <c r="AS146" s="202">
        <v>0.7142857142857143</v>
      </c>
      <c r="AT146" s="202">
        <v>0.2857142857142857</v>
      </c>
      <c r="AU146" s="202">
        <v>0.5714285714285714</v>
      </c>
      <c r="AV146" s="202">
        <v>0.5714285714285714</v>
      </c>
      <c r="AW146" s="202">
        <v>0.7142857142857143</v>
      </c>
      <c r="AX146" s="202">
        <v>0.14285714285714285</v>
      </c>
      <c r="AY146" s="202">
        <v>0.14285714285714285</v>
      </c>
      <c r="AZ146" s="202">
        <v>0.14285714285714285</v>
      </c>
      <c r="BA146" s="202">
        <v>0.14285714285714285</v>
      </c>
      <c r="BB146" s="202">
        <v>0</v>
      </c>
      <c r="BC146" s="202">
        <v>0.7142857142857143</v>
      </c>
      <c r="BD146" s="203">
        <v>0.7142857142857143</v>
      </c>
      <c r="BE146" s="203">
        <v>0.42857142857142855</v>
      </c>
      <c r="BF146" s="202">
        <v>0.14285714285714285</v>
      </c>
      <c r="BG146" s="202">
        <v>0.7142857142857143</v>
      </c>
      <c r="BH146" s="202">
        <v>0.8571428571428571</v>
      </c>
      <c r="BI146" s="202">
        <v>0.7142857142857143</v>
      </c>
      <c r="BJ146" s="203">
        <v>0.7142857142857143</v>
      </c>
      <c r="BK146" s="203">
        <v>0.8571428571428571</v>
      </c>
      <c r="BL146" s="203">
        <v>1</v>
      </c>
      <c r="BM146" s="203">
        <v>0.5714285714285714</v>
      </c>
      <c r="BN146" s="203">
        <v>0.5714285714285714</v>
      </c>
      <c r="BO146" s="203">
        <v>0.2857142857142857</v>
      </c>
      <c r="BP146" s="204">
        <v>0.59970238095238093</v>
      </c>
    </row>
    <row r="147" spans="1:68" ht="30" customHeight="1" x14ac:dyDescent="0.25">
      <c r="A147" s="200">
        <v>10226</v>
      </c>
      <c r="B147" s="245" t="s">
        <v>1088</v>
      </c>
      <c r="C147" s="201">
        <v>44901</v>
      </c>
      <c r="D147" s="202">
        <v>0.875</v>
      </c>
      <c r="E147" s="202">
        <v>0.875</v>
      </c>
      <c r="F147" s="202">
        <v>1</v>
      </c>
      <c r="G147" s="202">
        <v>0.875</v>
      </c>
      <c r="H147" s="202">
        <v>0.875</v>
      </c>
      <c r="I147" s="202">
        <v>0.625</v>
      </c>
      <c r="J147" s="202">
        <v>0.75</v>
      </c>
      <c r="K147" s="202">
        <v>0.875</v>
      </c>
      <c r="L147" s="202">
        <v>0.375</v>
      </c>
      <c r="M147" s="202">
        <v>0.875</v>
      </c>
      <c r="N147" s="202">
        <v>0.75</v>
      </c>
      <c r="O147" s="202">
        <v>0.875</v>
      </c>
      <c r="P147" s="202">
        <v>0.75</v>
      </c>
      <c r="Q147" s="202">
        <v>1</v>
      </c>
      <c r="R147" s="202">
        <v>1</v>
      </c>
      <c r="S147" s="202">
        <v>0.8571428571428571</v>
      </c>
      <c r="T147" s="202">
        <v>0.875</v>
      </c>
      <c r="U147" s="202">
        <v>0.5</v>
      </c>
      <c r="V147" s="202">
        <v>0.625</v>
      </c>
      <c r="W147" s="202">
        <v>0.75</v>
      </c>
      <c r="X147" s="202">
        <v>0.875</v>
      </c>
      <c r="Y147" s="202">
        <v>0.875</v>
      </c>
      <c r="Z147" s="202">
        <v>0.875</v>
      </c>
      <c r="AA147" s="202">
        <v>0.875</v>
      </c>
      <c r="AB147" s="202">
        <v>0.75</v>
      </c>
      <c r="AC147" s="202">
        <v>0.75</v>
      </c>
      <c r="AD147" s="202">
        <v>0.875</v>
      </c>
      <c r="AE147" s="202">
        <v>0.875</v>
      </c>
      <c r="AF147" s="202">
        <v>1</v>
      </c>
      <c r="AG147" s="202">
        <v>0.875</v>
      </c>
      <c r="AH147" s="202">
        <v>0.875</v>
      </c>
      <c r="AI147" s="202">
        <v>0.75</v>
      </c>
      <c r="AJ147" s="202">
        <v>0.75</v>
      </c>
      <c r="AK147" s="202">
        <v>0.875</v>
      </c>
      <c r="AL147" s="202">
        <v>0.5</v>
      </c>
      <c r="AM147" s="202">
        <v>0.75</v>
      </c>
      <c r="AN147" s="202">
        <v>0.625</v>
      </c>
      <c r="AO147" s="202">
        <v>0.75</v>
      </c>
      <c r="AP147" s="202">
        <v>0.75</v>
      </c>
      <c r="AQ147" s="202">
        <v>1</v>
      </c>
      <c r="AR147" s="202">
        <v>0.75</v>
      </c>
      <c r="AS147" s="202">
        <v>0.75</v>
      </c>
      <c r="AT147" s="202">
        <v>0.75</v>
      </c>
      <c r="AU147" s="202">
        <v>0.875</v>
      </c>
      <c r="AV147" s="202">
        <v>0.75</v>
      </c>
      <c r="AW147" s="202">
        <v>0.8571428571428571</v>
      </c>
      <c r="AX147" s="202">
        <v>0.875</v>
      </c>
      <c r="AY147" s="202">
        <v>0.75</v>
      </c>
      <c r="AZ147" s="202">
        <v>0.7142857142857143</v>
      </c>
      <c r="BA147" s="202">
        <v>0.5714285714285714</v>
      </c>
      <c r="BB147" s="202">
        <v>0.7142857142857143</v>
      </c>
      <c r="BC147" s="202">
        <v>1</v>
      </c>
      <c r="BD147" s="203">
        <v>0.875</v>
      </c>
      <c r="BE147" s="203">
        <v>0.875</v>
      </c>
      <c r="BF147" s="202">
        <v>0.75</v>
      </c>
      <c r="BG147" s="202">
        <v>0.875</v>
      </c>
      <c r="BH147" s="202">
        <v>0.8571428571428571</v>
      </c>
      <c r="BI147" s="202">
        <v>0.875</v>
      </c>
      <c r="BJ147" s="203">
        <v>0.875</v>
      </c>
      <c r="BK147" s="203">
        <v>1</v>
      </c>
      <c r="BL147" s="203">
        <v>0.75</v>
      </c>
      <c r="BM147" s="203">
        <v>0.75</v>
      </c>
      <c r="BN147" s="203">
        <v>0.625</v>
      </c>
      <c r="BO147" s="203">
        <v>0.875</v>
      </c>
      <c r="BP147" s="204">
        <v>0.8058035714285714</v>
      </c>
    </row>
    <row r="148" spans="1:68" ht="30" customHeight="1" x14ac:dyDescent="0.25">
      <c r="A148" s="200">
        <v>10239</v>
      </c>
      <c r="B148" s="245" t="s">
        <v>1096</v>
      </c>
      <c r="C148" s="201">
        <v>44901</v>
      </c>
      <c r="D148" s="202">
        <v>0.42857142857142855</v>
      </c>
      <c r="E148" s="202">
        <v>1</v>
      </c>
      <c r="F148" s="202">
        <v>1</v>
      </c>
      <c r="G148" s="202">
        <v>1</v>
      </c>
      <c r="H148" s="202">
        <v>1</v>
      </c>
      <c r="I148" s="202">
        <v>0.7142857142857143</v>
      </c>
      <c r="J148" s="202">
        <v>0.5</v>
      </c>
      <c r="K148" s="202">
        <v>1</v>
      </c>
      <c r="L148" s="202">
        <v>0.8571428571428571</v>
      </c>
      <c r="M148" s="202">
        <v>0.7142857142857143</v>
      </c>
      <c r="N148" s="202">
        <v>0.7142857142857143</v>
      </c>
      <c r="O148" s="202">
        <v>0.8571428571428571</v>
      </c>
      <c r="P148" s="202">
        <v>1</v>
      </c>
      <c r="Q148" s="202">
        <v>1</v>
      </c>
      <c r="R148" s="202">
        <v>0.8571428571428571</v>
      </c>
      <c r="S148" s="202">
        <v>0.5714285714285714</v>
      </c>
      <c r="T148" s="202">
        <v>1</v>
      </c>
      <c r="U148" s="202">
        <v>1</v>
      </c>
      <c r="V148" s="202">
        <v>0.8571428571428571</v>
      </c>
      <c r="W148" s="202">
        <v>1</v>
      </c>
      <c r="X148" s="202">
        <v>0.8571428571428571</v>
      </c>
      <c r="Y148" s="202">
        <v>0.66666666666666663</v>
      </c>
      <c r="Z148" s="202">
        <v>1</v>
      </c>
      <c r="AA148" s="202">
        <v>1</v>
      </c>
      <c r="AB148" s="202">
        <v>0.8571428571428571</v>
      </c>
      <c r="AC148" s="202">
        <v>0.8571428571428571</v>
      </c>
      <c r="AD148" s="202">
        <v>0.5714285714285714</v>
      </c>
      <c r="AE148" s="202">
        <v>0.7142857142857143</v>
      </c>
      <c r="AF148" s="202">
        <v>0.8571428571428571</v>
      </c>
      <c r="AG148" s="202">
        <v>0.6</v>
      </c>
      <c r="AH148" s="202">
        <v>0.6</v>
      </c>
      <c r="AI148" s="202">
        <v>0.8571428571428571</v>
      </c>
      <c r="AJ148" s="202">
        <v>1</v>
      </c>
      <c r="AK148" s="202">
        <v>0.8571428571428571</v>
      </c>
      <c r="AL148" s="202">
        <v>0.5714285714285714</v>
      </c>
      <c r="AM148" s="202">
        <v>0.7142857142857143</v>
      </c>
      <c r="AN148" s="202">
        <v>1</v>
      </c>
      <c r="AO148" s="202">
        <v>1</v>
      </c>
      <c r="AP148" s="202">
        <v>1</v>
      </c>
      <c r="AQ148" s="202">
        <v>1</v>
      </c>
      <c r="AR148" s="202">
        <v>1</v>
      </c>
      <c r="AS148" s="202">
        <v>1</v>
      </c>
      <c r="AT148" s="202">
        <v>1</v>
      </c>
      <c r="AU148" s="202">
        <v>1</v>
      </c>
      <c r="AV148" s="202">
        <v>1</v>
      </c>
      <c r="AW148" s="202">
        <v>1</v>
      </c>
      <c r="AX148" s="202">
        <v>0.7142857142857143</v>
      </c>
      <c r="AY148" s="202">
        <v>0.7142857142857143</v>
      </c>
      <c r="AZ148" s="202">
        <v>0.5714285714285714</v>
      </c>
      <c r="BA148" s="202">
        <v>0.5714285714285714</v>
      </c>
      <c r="BB148" s="202">
        <v>0.7142857142857143</v>
      </c>
      <c r="BC148" s="202">
        <v>0.8571428571428571</v>
      </c>
      <c r="BD148" s="203">
        <v>1</v>
      </c>
      <c r="BE148" s="203">
        <v>0.7142857142857143</v>
      </c>
      <c r="BF148" s="202">
        <v>1</v>
      </c>
      <c r="BG148" s="202">
        <v>0.7142857142857143</v>
      </c>
      <c r="BH148" s="202">
        <v>0.7142857142857143</v>
      </c>
      <c r="BI148" s="202">
        <v>0.8571428571428571</v>
      </c>
      <c r="BJ148" s="203">
        <v>1</v>
      </c>
      <c r="BK148" s="203">
        <v>0.8571428571428571</v>
      </c>
      <c r="BL148" s="203">
        <v>1</v>
      </c>
      <c r="BM148" s="203">
        <v>0.7142857142857143</v>
      </c>
      <c r="BN148" s="203">
        <v>0.7142857142857143</v>
      </c>
      <c r="BO148" s="203">
        <v>1</v>
      </c>
      <c r="BP148" s="204">
        <v>0.84501488095238109</v>
      </c>
    </row>
    <row r="149" spans="1:68" ht="30" customHeight="1" x14ac:dyDescent="0.25">
      <c r="A149" s="200">
        <v>10240</v>
      </c>
      <c r="B149" s="245" t="s">
        <v>1097</v>
      </c>
      <c r="C149" s="201">
        <v>44901</v>
      </c>
      <c r="D149" s="202">
        <v>0.5714285714285714</v>
      </c>
      <c r="E149" s="202">
        <v>1</v>
      </c>
      <c r="F149" s="202">
        <v>1</v>
      </c>
      <c r="G149" s="202">
        <v>1</v>
      </c>
      <c r="H149" s="202">
        <v>1</v>
      </c>
      <c r="I149" s="202">
        <v>0.8571428571428571</v>
      </c>
      <c r="J149" s="202">
        <v>0.5714285714285714</v>
      </c>
      <c r="K149" s="202">
        <v>0.7142857142857143</v>
      </c>
      <c r="L149" s="202">
        <v>0.42857142857142855</v>
      </c>
      <c r="M149" s="202">
        <v>0.8571428571428571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1</v>
      </c>
      <c r="S149" s="202">
        <v>0.8571428571428571</v>
      </c>
      <c r="T149" s="202">
        <v>0.7142857142857143</v>
      </c>
      <c r="U149" s="202">
        <v>0.8571428571428571</v>
      </c>
      <c r="V149" s="202">
        <v>0.8571428571428571</v>
      </c>
      <c r="W149" s="202">
        <v>0.8571428571428571</v>
      </c>
      <c r="X149" s="202">
        <v>1</v>
      </c>
      <c r="Y149" s="202">
        <v>0.7142857142857143</v>
      </c>
      <c r="Z149" s="202">
        <v>1</v>
      </c>
      <c r="AA149" s="202">
        <v>1</v>
      </c>
      <c r="AB149" s="202">
        <v>1</v>
      </c>
      <c r="AC149" s="202">
        <v>1</v>
      </c>
      <c r="AD149" s="202">
        <v>0.7142857142857143</v>
      </c>
      <c r="AE149" s="202">
        <v>0.83333333333333337</v>
      </c>
      <c r="AF149" s="202">
        <v>0.5714285714285714</v>
      </c>
      <c r="AG149" s="202">
        <v>0.7142857142857143</v>
      </c>
      <c r="AH149" s="202">
        <v>0.8571428571428571</v>
      </c>
      <c r="AI149" s="202">
        <v>0.5714285714285714</v>
      </c>
      <c r="AJ149" s="202">
        <v>0.7142857142857143</v>
      </c>
      <c r="AK149" s="202">
        <v>1</v>
      </c>
      <c r="AL149" s="202">
        <v>0.5714285714285714</v>
      </c>
      <c r="AM149" s="202">
        <v>0.7142857142857143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0.8571428571428571</v>
      </c>
      <c r="AU149" s="202">
        <v>1</v>
      </c>
      <c r="AV149" s="202">
        <v>1</v>
      </c>
      <c r="AW149" s="202">
        <v>1</v>
      </c>
      <c r="AX149" s="202">
        <v>0.7142857142857143</v>
      </c>
      <c r="AY149" s="202">
        <v>0.42857142857142855</v>
      </c>
      <c r="AZ149" s="202">
        <v>0.42857142857142855</v>
      </c>
      <c r="BA149" s="202">
        <v>0.5714285714285714</v>
      </c>
      <c r="BB149" s="202">
        <v>0.7142857142857143</v>
      </c>
      <c r="BC149" s="202">
        <v>1</v>
      </c>
      <c r="BD149" s="203">
        <v>1</v>
      </c>
      <c r="BE149" s="203">
        <v>0.7142857142857143</v>
      </c>
      <c r="BF149" s="202">
        <v>0.8571428571428571</v>
      </c>
      <c r="BG149" s="202">
        <v>1</v>
      </c>
      <c r="BH149" s="202">
        <v>0.7142857142857143</v>
      </c>
      <c r="BI149" s="202">
        <v>0.66666666666666663</v>
      </c>
      <c r="BJ149" s="203">
        <v>0.5714285714285714</v>
      </c>
      <c r="BK149" s="203">
        <v>0.5714285714285714</v>
      </c>
      <c r="BL149" s="203">
        <v>1</v>
      </c>
      <c r="BM149" s="203">
        <v>1</v>
      </c>
      <c r="BN149" s="203">
        <v>0.8571428571428571</v>
      </c>
      <c r="BO149" s="203">
        <v>0.8571428571428571</v>
      </c>
      <c r="BP149" s="204">
        <v>0.8337053571428571</v>
      </c>
    </row>
    <row r="150" spans="1:68" ht="30" customHeight="1" x14ac:dyDescent="0.25">
      <c r="A150" s="200">
        <v>10241</v>
      </c>
      <c r="B150" s="245" t="s">
        <v>1098</v>
      </c>
      <c r="C150" s="201">
        <v>44901</v>
      </c>
      <c r="D150" s="202">
        <v>0.7142857142857143</v>
      </c>
      <c r="E150" s="202">
        <v>1</v>
      </c>
      <c r="F150" s="202">
        <v>1</v>
      </c>
      <c r="G150" s="202">
        <v>0.7142857142857143</v>
      </c>
      <c r="H150" s="202">
        <v>0.8571428571428571</v>
      </c>
      <c r="I150" s="202">
        <v>0.8571428571428571</v>
      </c>
      <c r="J150" s="202">
        <v>0.7142857142857143</v>
      </c>
      <c r="K150" s="202">
        <v>0.5714285714285714</v>
      </c>
      <c r="L150" s="202">
        <v>0.5714285714285714</v>
      </c>
      <c r="M150" s="202">
        <v>0.8571428571428571</v>
      </c>
      <c r="N150" s="202">
        <v>0.8571428571428571</v>
      </c>
      <c r="O150" s="202">
        <v>0.7142857142857143</v>
      </c>
      <c r="P150" s="202">
        <v>0.8571428571428571</v>
      </c>
      <c r="Q150" s="202">
        <v>1</v>
      </c>
      <c r="R150" s="202">
        <v>0.83333333333333337</v>
      </c>
      <c r="S150" s="202">
        <v>0.5714285714285714</v>
      </c>
      <c r="T150" s="202">
        <v>0.83333333333333337</v>
      </c>
      <c r="U150" s="202">
        <v>1</v>
      </c>
      <c r="V150" s="202">
        <v>0.5714285714285714</v>
      </c>
      <c r="W150" s="202">
        <v>0.8571428571428571</v>
      </c>
      <c r="X150" s="202">
        <v>0.8571428571428571</v>
      </c>
      <c r="Y150" s="202">
        <v>0.83333333333333337</v>
      </c>
      <c r="Z150" s="202">
        <v>1</v>
      </c>
      <c r="AA150" s="202">
        <v>1</v>
      </c>
      <c r="AB150" s="202">
        <v>0.8571428571428571</v>
      </c>
      <c r="AC150" s="202">
        <v>1</v>
      </c>
      <c r="AD150" s="202">
        <v>0.5714285714285714</v>
      </c>
      <c r="AE150" s="202">
        <v>0.5714285714285714</v>
      </c>
      <c r="AF150" s="202">
        <v>0.8571428571428571</v>
      </c>
      <c r="AG150" s="202">
        <v>0.5714285714285714</v>
      </c>
      <c r="AH150" s="202">
        <v>0.8571428571428571</v>
      </c>
      <c r="AI150" s="202">
        <v>0.2857142857142857</v>
      </c>
      <c r="AJ150" s="202">
        <v>0.42857142857142855</v>
      </c>
      <c r="AK150" s="202">
        <v>1</v>
      </c>
      <c r="AL150" s="202">
        <v>0.8571428571428571</v>
      </c>
      <c r="AM150" s="202">
        <v>0.7142857142857143</v>
      </c>
      <c r="AN150" s="202">
        <v>0.8571428571428571</v>
      </c>
      <c r="AO150" s="202">
        <v>0.7142857142857143</v>
      </c>
      <c r="AP150" s="202">
        <v>1</v>
      </c>
      <c r="AQ150" s="202">
        <v>0.8571428571428571</v>
      </c>
      <c r="AR150" s="202">
        <v>0.8571428571428571</v>
      </c>
      <c r="AS150" s="202">
        <v>1</v>
      </c>
      <c r="AT150" s="202">
        <v>1</v>
      </c>
      <c r="AU150" s="202">
        <v>1</v>
      </c>
      <c r="AV150" s="202">
        <v>1</v>
      </c>
      <c r="AW150" s="202">
        <v>1</v>
      </c>
      <c r="AX150" s="202">
        <v>0.7142857142857143</v>
      </c>
      <c r="AY150" s="202">
        <v>0.5714285714285714</v>
      </c>
      <c r="AZ150" s="202">
        <v>0.5714285714285714</v>
      </c>
      <c r="BA150" s="202">
        <v>0.5714285714285714</v>
      </c>
      <c r="BB150" s="202">
        <v>0.66666666666666663</v>
      </c>
      <c r="BC150" s="202">
        <v>0.8571428571428571</v>
      </c>
      <c r="BD150" s="203">
        <v>1</v>
      </c>
      <c r="BE150" s="203">
        <v>1</v>
      </c>
      <c r="BF150" s="202">
        <v>1</v>
      </c>
      <c r="BG150" s="202">
        <v>1</v>
      </c>
      <c r="BH150" s="202">
        <v>0.8571428571428571</v>
      </c>
      <c r="BI150" s="202">
        <v>1</v>
      </c>
      <c r="BJ150" s="203">
        <v>0.8571428571428571</v>
      </c>
      <c r="BK150" s="203">
        <v>1</v>
      </c>
      <c r="BL150" s="203">
        <v>1</v>
      </c>
      <c r="BM150" s="203">
        <v>0.7142857142857143</v>
      </c>
      <c r="BN150" s="203">
        <v>0.7142857142857143</v>
      </c>
      <c r="BO150" s="203">
        <v>0.7142857142857143</v>
      </c>
      <c r="BP150" s="204">
        <v>0.81733630952380942</v>
      </c>
    </row>
    <row r="151" spans="1:68" ht="30" customHeight="1" x14ac:dyDescent="0.25">
      <c r="A151" s="200">
        <v>10242</v>
      </c>
      <c r="B151" s="245" t="s">
        <v>1099</v>
      </c>
      <c r="C151" s="201">
        <v>44901</v>
      </c>
      <c r="D151" s="202">
        <v>1</v>
      </c>
      <c r="E151" s="202">
        <v>0.83333333333333337</v>
      </c>
      <c r="F151" s="202">
        <v>1</v>
      </c>
      <c r="G151" s="202">
        <v>0.66666666666666663</v>
      </c>
      <c r="H151" s="202">
        <v>1</v>
      </c>
      <c r="I151" s="202">
        <v>0.83333333333333337</v>
      </c>
      <c r="J151" s="202">
        <v>0.66666666666666663</v>
      </c>
      <c r="K151" s="202">
        <v>1</v>
      </c>
      <c r="L151" s="202">
        <v>1</v>
      </c>
      <c r="M151" s="202">
        <v>1</v>
      </c>
      <c r="N151" s="202">
        <v>0.66666666666666663</v>
      </c>
      <c r="O151" s="202">
        <v>0.83333333333333337</v>
      </c>
      <c r="P151" s="202">
        <v>0.66666666666666663</v>
      </c>
      <c r="Q151" s="202">
        <v>0.83333333333333337</v>
      </c>
      <c r="R151" s="202">
        <v>0.66666666666666663</v>
      </c>
      <c r="S151" s="202">
        <v>0.66666666666666663</v>
      </c>
      <c r="T151" s="202">
        <v>1</v>
      </c>
      <c r="U151" s="202">
        <v>0.83333333333333337</v>
      </c>
      <c r="V151" s="202">
        <v>0.66666666666666663</v>
      </c>
      <c r="W151" s="202">
        <v>1</v>
      </c>
      <c r="X151" s="202">
        <v>1</v>
      </c>
      <c r="Y151" s="202">
        <v>0.66666666666666663</v>
      </c>
      <c r="Z151" s="202">
        <v>0.83333333333333337</v>
      </c>
      <c r="AA151" s="202">
        <v>1</v>
      </c>
      <c r="AB151" s="202">
        <v>1</v>
      </c>
      <c r="AC151" s="202">
        <v>0.83333333333333337</v>
      </c>
      <c r="AD151" s="202">
        <v>0.83333333333333337</v>
      </c>
      <c r="AE151" s="202">
        <v>0.83333333333333337</v>
      </c>
      <c r="AF151" s="202">
        <v>1</v>
      </c>
      <c r="AG151" s="202">
        <v>0.83333333333333337</v>
      </c>
      <c r="AH151" s="202">
        <v>0.83333333333333337</v>
      </c>
      <c r="AI151" s="202">
        <v>0.83333333333333337</v>
      </c>
      <c r="AJ151" s="202">
        <v>1</v>
      </c>
      <c r="AK151" s="202">
        <v>1</v>
      </c>
      <c r="AL151" s="202">
        <v>0.83333333333333337</v>
      </c>
      <c r="AM151" s="202">
        <v>0.83333333333333337</v>
      </c>
      <c r="AN151" s="202">
        <v>0.66666666666666663</v>
      </c>
      <c r="AO151" s="202">
        <v>0.83333333333333337</v>
      </c>
      <c r="AP151" s="202">
        <v>0.83333333333333337</v>
      </c>
      <c r="AQ151" s="202">
        <v>0.83333333333333337</v>
      </c>
      <c r="AR151" s="202">
        <v>1</v>
      </c>
      <c r="AS151" s="202">
        <v>0.83333333333333337</v>
      </c>
      <c r="AT151" s="202">
        <v>0.66666666666666663</v>
      </c>
      <c r="AU151" s="202">
        <v>1</v>
      </c>
      <c r="AV151" s="202">
        <v>0.83333333333333337</v>
      </c>
      <c r="AW151" s="202">
        <v>1</v>
      </c>
      <c r="AX151" s="202">
        <v>0.83333333333333337</v>
      </c>
      <c r="AY151" s="202">
        <v>1</v>
      </c>
      <c r="AZ151" s="202">
        <v>0.83333333333333337</v>
      </c>
      <c r="BA151" s="202">
        <v>0.66666666666666663</v>
      </c>
      <c r="BB151" s="202">
        <v>0.66666666666666663</v>
      </c>
      <c r="BC151" s="202">
        <v>1</v>
      </c>
      <c r="BD151" s="203">
        <v>1</v>
      </c>
      <c r="BE151" s="203">
        <v>1</v>
      </c>
      <c r="BF151" s="202">
        <v>1</v>
      </c>
      <c r="BG151" s="202">
        <v>1</v>
      </c>
      <c r="BH151" s="202">
        <v>1</v>
      </c>
      <c r="BI151" s="202">
        <v>1</v>
      </c>
      <c r="BJ151" s="203">
        <v>1</v>
      </c>
      <c r="BK151" s="203">
        <v>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0.8828125</v>
      </c>
    </row>
    <row r="152" spans="1:68" ht="30" customHeight="1" x14ac:dyDescent="0.25">
      <c r="A152" s="200">
        <v>10243</v>
      </c>
      <c r="B152" s="245" t="s">
        <v>1100</v>
      </c>
      <c r="C152" s="201">
        <v>44901</v>
      </c>
      <c r="D152" s="202">
        <v>1</v>
      </c>
      <c r="E152" s="202">
        <v>1</v>
      </c>
      <c r="F152" s="202">
        <v>1</v>
      </c>
      <c r="G152" s="202">
        <v>1</v>
      </c>
      <c r="H152" s="202">
        <v>0.77777777777777779</v>
      </c>
      <c r="I152" s="202">
        <v>0.66666666666666663</v>
      </c>
      <c r="J152" s="202">
        <v>0.55555555555555558</v>
      </c>
      <c r="K152" s="202">
        <v>0.88888888888888884</v>
      </c>
      <c r="L152" s="202">
        <v>0.33333333333333331</v>
      </c>
      <c r="M152" s="202">
        <v>1</v>
      </c>
      <c r="N152" s="202">
        <v>0.66666666666666663</v>
      </c>
      <c r="O152" s="202">
        <v>0.77777777777777779</v>
      </c>
      <c r="P152" s="202">
        <v>0.55555555555555558</v>
      </c>
      <c r="Q152" s="202">
        <v>1</v>
      </c>
      <c r="R152" s="202">
        <v>1</v>
      </c>
      <c r="S152" s="202">
        <v>1</v>
      </c>
      <c r="T152" s="202">
        <v>0.75</v>
      </c>
      <c r="U152" s="202">
        <v>0.88888888888888884</v>
      </c>
      <c r="V152" s="202">
        <v>0.77777777777777779</v>
      </c>
      <c r="W152" s="202">
        <v>0.88888888888888884</v>
      </c>
      <c r="X152" s="202">
        <v>1</v>
      </c>
      <c r="Y152" s="202">
        <v>1</v>
      </c>
      <c r="Z152" s="202">
        <v>0.77777777777777779</v>
      </c>
      <c r="AA152" s="202">
        <v>1</v>
      </c>
      <c r="AB152" s="202">
        <v>0.77777777777777779</v>
      </c>
      <c r="AC152" s="202">
        <v>0.55555555555555558</v>
      </c>
      <c r="AD152" s="202">
        <v>0.55555555555555558</v>
      </c>
      <c r="AE152" s="202">
        <v>0.5</v>
      </c>
      <c r="AF152" s="202">
        <v>0.55555555555555558</v>
      </c>
      <c r="AG152" s="202">
        <v>1</v>
      </c>
      <c r="AH152" s="202">
        <v>1</v>
      </c>
      <c r="AI152" s="202">
        <v>0.22222222222222221</v>
      </c>
      <c r="AJ152" s="202">
        <v>0.88888888888888884</v>
      </c>
      <c r="AK152" s="202">
        <v>1</v>
      </c>
      <c r="AL152" s="202">
        <v>0.44444444444444442</v>
      </c>
      <c r="AM152" s="202">
        <v>0.875</v>
      </c>
      <c r="AN152" s="202">
        <v>0.55555555555555558</v>
      </c>
      <c r="AO152" s="202">
        <v>0.77777777777777779</v>
      </c>
      <c r="AP152" s="202">
        <v>0.88888888888888884</v>
      </c>
      <c r="AQ152" s="202">
        <v>1</v>
      </c>
      <c r="AR152" s="202">
        <v>0.88888888888888884</v>
      </c>
      <c r="AS152" s="202">
        <v>1</v>
      </c>
      <c r="AT152" s="202">
        <v>0.44444444444444442</v>
      </c>
      <c r="AU152" s="202">
        <v>1</v>
      </c>
      <c r="AV152" s="202">
        <v>1</v>
      </c>
      <c r="AW152" s="202">
        <v>0.77777777777777779</v>
      </c>
      <c r="AX152" s="202">
        <v>0.44444444444444442</v>
      </c>
      <c r="AY152" s="202">
        <v>0.22222222222222221</v>
      </c>
      <c r="AZ152" s="202">
        <v>0.33333333333333331</v>
      </c>
      <c r="BA152" s="202">
        <v>0.44444444444444442</v>
      </c>
      <c r="BB152" s="202">
        <v>0.44444444444444442</v>
      </c>
      <c r="BC152" s="202">
        <v>0.66666666666666663</v>
      </c>
      <c r="BD152" s="203">
        <v>0.88888888888888884</v>
      </c>
      <c r="BE152" s="203">
        <v>0.88888888888888884</v>
      </c>
      <c r="BF152" s="202">
        <v>0.66666666666666663</v>
      </c>
      <c r="BG152" s="202">
        <v>0.88888888888888884</v>
      </c>
      <c r="BH152" s="202">
        <v>0.66666666666666663</v>
      </c>
      <c r="BI152" s="202">
        <v>1</v>
      </c>
      <c r="BJ152" s="203">
        <v>1</v>
      </c>
      <c r="BK152" s="203">
        <v>0.88888888888888884</v>
      </c>
      <c r="BL152" s="203">
        <v>1</v>
      </c>
      <c r="BM152" s="203">
        <v>0.33333333333333331</v>
      </c>
      <c r="BN152" s="203">
        <v>0.33333333333333331</v>
      </c>
      <c r="BO152" s="203">
        <v>0.77777777777777779</v>
      </c>
      <c r="BP152" s="204">
        <v>0.76410590277777757</v>
      </c>
    </row>
    <row r="153" spans="1:68" ht="30" customHeight="1" x14ac:dyDescent="0.25">
      <c r="A153" s="200">
        <v>10244</v>
      </c>
      <c r="B153" s="245" t="s">
        <v>1101</v>
      </c>
      <c r="C153" s="201">
        <v>44901</v>
      </c>
      <c r="D153" s="202">
        <v>0.7</v>
      </c>
      <c r="E153" s="202">
        <v>0.9</v>
      </c>
      <c r="F153" s="202">
        <v>0.9</v>
      </c>
      <c r="G153" s="202">
        <v>0.8</v>
      </c>
      <c r="H153" s="202">
        <v>0.8</v>
      </c>
      <c r="I153" s="202">
        <v>0.6</v>
      </c>
      <c r="J153" s="202">
        <v>0.4</v>
      </c>
      <c r="K153" s="202">
        <v>0.7</v>
      </c>
      <c r="L153" s="202">
        <v>0.7</v>
      </c>
      <c r="M153" s="202">
        <v>0.9</v>
      </c>
      <c r="N153" s="202">
        <v>1</v>
      </c>
      <c r="O153" s="202">
        <v>0.7</v>
      </c>
      <c r="P153" s="202">
        <v>0.8</v>
      </c>
      <c r="Q153" s="202">
        <v>0.9</v>
      </c>
      <c r="R153" s="202">
        <v>1</v>
      </c>
      <c r="S153" s="202">
        <v>0.8</v>
      </c>
      <c r="T153" s="202">
        <v>0.9</v>
      </c>
      <c r="U153" s="202">
        <v>0.8</v>
      </c>
      <c r="V153" s="202">
        <v>0.875</v>
      </c>
      <c r="W153" s="202">
        <v>0.7</v>
      </c>
      <c r="X153" s="202">
        <v>1</v>
      </c>
      <c r="Y153" s="202">
        <v>0.8</v>
      </c>
      <c r="Z153" s="202">
        <v>0.7</v>
      </c>
      <c r="AA153" s="202">
        <v>1</v>
      </c>
      <c r="AB153" s="202">
        <v>0.88888888888888884</v>
      </c>
      <c r="AC153" s="202">
        <v>0.8</v>
      </c>
      <c r="AD153" s="202">
        <v>0.6</v>
      </c>
      <c r="AE153" s="202">
        <v>0.3</v>
      </c>
      <c r="AF153" s="202">
        <v>0.7</v>
      </c>
      <c r="AG153" s="202">
        <v>0.55555555555555558</v>
      </c>
      <c r="AH153" s="202">
        <v>0.55555555555555558</v>
      </c>
      <c r="AI153" s="202">
        <v>0.5</v>
      </c>
      <c r="AJ153" s="202">
        <v>0.77777777777777779</v>
      </c>
      <c r="AK153" s="202">
        <v>0.8</v>
      </c>
      <c r="AL153" s="202">
        <v>0.4</v>
      </c>
      <c r="AM153" s="202">
        <v>0.6</v>
      </c>
      <c r="AN153" s="202">
        <v>0.55555555555555558</v>
      </c>
      <c r="AO153" s="202">
        <v>0.9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</v>
      </c>
      <c r="AU153" s="202">
        <v>0.88888888888888884</v>
      </c>
      <c r="AV153" s="202">
        <v>0.8</v>
      </c>
      <c r="AW153" s="202">
        <v>0.9</v>
      </c>
      <c r="AX153" s="202">
        <v>0.4</v>
      </c>
      <c r="AY153" s="202">
        <v>0.5</v>
      </c>
      <c r="AZ153" s="202">
        <v>0.22222222222222221</v>
      </c>
      <c r="BA153" s="202">
        <v>0.33333333333333331</v>
      </c>
      <c r="BB153" s="202">
        <v>0.55555555555555558</v>
      </c>
      <c r="BC153" s="202">
        <v>0.8</v>
      </c>
      <c r="BD153" s="203">
        <v>0.7</v>
      </c>
      <c r="BE153" s="203">
        <v>0.6</v>
      </c>
      <c r="BF153" s="202">
        <v>0.7</v>
      </c>
      <c r="BG153" s="202">
        <v>0.9</v>
      </c>
      <c r="BH153" s="202">
        <v>0.8</v>
      </c>
      <c r="BI153" s="202">
        <v>0.8</v>
      </c>
      <c r="BJ153" s="203">
        <v>0.8</v>
      </c>
      <c r="BK153" s="203">
        <v>0.8</v>
      </c>
      <c r="BL153" s="203">
        <v>0.8</v>
      </c>
      <c r="BM153" s="203">
        <v>0.7</v>
      </c>
      <c r="BN153" s="203">
        <v>0.8</v>
      </c>
      <c r="BO153" s="203">
        <v>0.8</v>
      </c>
      <c r="BP153" s="204">
        <v>0.74544270833333304</v>
      </c>
    </row>
    <row r="154" spans="1:68" ht="30" customHeight="1" x14ac:dyDescent="0.25">
      <c r="A154" s="200">
        <v>10245</v>
      </c>
      <c r="B154" s="245" t="s">
        <v>1102</v>
      </c>
      <c r="C154" s="201">
        <v>44901</v>
      </c>
      <c r="D154" s="202">
        <v>0.8571428571428571</v>
      </c>
      <c r="E154" s="202">
        <v>1</v>
      </c>
      <c r="F154" s="202">
        <v>1</v>
      </c>
      <c r="G154" s="202">
        <v>0.83333333333333337</v>
      </c>
      <c r="H154" s="202">
        <v>1</v>
      </c>
      <c r="I154" s="202">
        <v>1</v>
      </c>
      <c r="J154" s="202">
        <v>1</v>
      </c>
      <c r="K154" s="202">
        <v>1</v>
      </c>
      <c r="L154" s="202">
        <v>1</v>
      </c>
      <c r="M154" s="202">
        <v>1</v>
      </c>
      <c r="N154" s="202">
        <v>1</v>
      </c>
      <c r="O154" s="202">
        <v>1</v>
      </c>
      <c r="P154" s="202">
        <v>0.8571428571428571</v>
      </c>
      <c r="Q154" s="202">
        <v>1</v>
      </c>
      <c r="R154" s="202">
        <v>0.8571428571428571</v>
      </c>
      <c r="S154" s="202">
        <v>1</v>
      </c>
      <c r="T154" s="202">
        <v>1</v>
      </c>
      <c r="U154" s="202">
        <v>1</v>
      </c>
      <c r="V154" s="202">
        <v>1</v>
      </c>
      <c r="W154" s="202">
        <v>1</v>
      </c>
      <c r="X154" s="202">
        <v>1</v>
      </c>
      <c r="Y154" s="202">
        <v>0.5</v>
      </c>
      <c r="Z154" s="202">
        <v>0.7142857142857143</v>
      </c>
      <c r="AA154" s="202">
        <v>1</v>
      </c>
      <c r="AB154" s="202">
        <v>1</v>
      </c>
      <c r="AC154" s="202">
        <v>1</v>
      </c>
      <c r="AD154" s="202">
        <v>0.5714285714285714</v>
      </c>
      <c r="AE154" s="202">
        <v>0.42857142857142855</v>
      </c>
      <c r="AF154" s="202">
        <v>1</v>
      </c>
      <c r="AG154" s="202">
        <v>1</v>
      </c>
      <c r="AH154" s="202">
        <v>1</v>
      </c>
      <c r="AI154" s="202">
        <v>0.5714285714285714</v>
      </c>
      <c r="AJ154" s="202">
        <v>0.8571428571428571</v>
      </c>
      <c r="AK154" s="202">
        <v>1</v>
      </c>
      <c r="AL154" s="202">
        <v>1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1</v>
      </c>
      <c r="AT154" s="202">
        <v>1</v>
      </c>
      <c r="AU154" s="202">
        <v>1</v>
      </c>
      <c r="AV154" s="202">
        <v>1</v>
      </c>
      <c r="AW154" s="202">
        <v>1</v>
      </c>
      <c r="AX154" s="202">
        <v>0.8571428571428571</v>
      </c>
      <c r="AY154" s="202">
        <v>0.8571428571428571</v>
      </c>
      <c r="AZ154" s="202">
        <v>0.8571428571428571</v>
      </c>
      <c r="BA154" s="202">
        <v>1</v>
      </c>
      <c r="BB154" s="202">
        <v>1</v>
      </c>
      <c r="BC154" s="202">
        <v>1</v>
      </c>
      <c r="BD154" s="203">
        <v>1</v>
      </c>
      <c r="BE154" s="203">
        <v>0.5</v>
      </c>
      <c r="BF154" s="202">
        <v>1</v>
      </c>
      <c r="BG154" s="202">
        <v>0.8571428571428571</v>
      </c>
      <c r="BH154" s="202">
        <v>1</v>
      </c>
      <c r="BI154" s="202">
        <v>1</v>
      </c>
      <c r="BJ154" s="203">
        <v>1</v>
      </c>
      <c r="BK154" s="203">
        <v>0.83333333333333337</v>
      </c>
      <c r="BL154" s="203">
        <v>1</v>
      </c>
      <c r="BM154" s="203">
        <v>1</v>
      </c>
      <c r="BN154" s="203">
        <v>1</v>
      </c>
      <c r="BO154" s="203">
        <v>1</v>
      </c>
      <c r="BP154" s="204">
        <v>0.93452380952380942</v>
      </c>
    </row>
    <row r="155" spans="1:68" ht="30" customHeight="1" x14ac:dyDescent="0.25">
      <c r="A155" s="200">
        <v>10258</v>
      </c>
      <c r="B155" s="245" t="s">
        <v>1110</v>
      </c>
      <c r="C155" s="201">
        <v>44901</v>
      </c>
      <c r="D155" s="202">
        <v>0.875</v>
      </c>
      <c r="E155" s="202">
        <v>1</v>
      </c>
      <c r="F155" s="202">
        <v>1</v>
      </c>
      <c r="G155" s="202">
        <v>0.66666666666666663</v>
      </c>
      <c r="H155" s="202">
        <v>0.88888888888888884</v>
      </c>
      <c r="I155" s="202">
        <v>0.88888888888888884</v>
      </c>
      <c r="J155" s="202">
        <v>0.44444444444444442</v>
      </c>
      <c r="K155" s="202">
        <v>0.66666666666666663</v>
      </c>
      <c r="L155" s="202">
        <v>0.77777777777777779</v>
      </c>
      <c r="M155" s="202">
        <v>0.88888888888888884</v>
      </c>
      <c r="N155" s="202">
        <v>0.88888888888888884</v>
      </c>
      <c r="O155" s="202">
        <v>0.66666666666666663</v>
      </c>
      <c r="P155" s="202">
        <v>0.66666666666666663</v>
      </c>
      <c r="Q155" s="202">
        <v>0.88888888888888884</v>
      </c>
      <c r="R155" s="202">
        <v>0.77777777777777779</v>
      </c>
      <c r="S155" s="202">
        <v>0.77777777777777779</v>
      </c>
      <c r="T155" s="202">
        <v>0.88888888888888884</v>
      </c>
      <c r="U155" s="202">
        <v>0.77777777777777779</v>
      </c>
      <c r="V155" s="202">
        <v>0.77777777777777779</v>
      </c>
      <c r="W155" s="202">
        <v>0.55555555555555558</v>
      </c>
      <c r="X155" s="202">
        <v>0.88888888888888884</v>
      </c>
      <c r="Y155" s="202">
        <v>0.66666666666666663</v>
      </c>
      <c r="Z155" s="202">
        <v>0.77777777777777779</v>
      </c>
      <c r="AA155" s="202">
        <v>1</v>
      </c>
      <c r="AB155" s="202">
        <v>1</v>
      </c>
      <c r="AC155" s="202">
        <v>0.75</v>
      </c>
      <c r="AD155" s="202">
        <v>0.5</v>
      </c>
      <c r="AE155" s="202">
        <v>0.75</v>
      </c>
      <c r="AF155" s="202">
        <v>1</v>
      </c>
      <c r="AG155" s="202">
        <v>0.88888888888888884</v>
      </c>
      <c r="AH155" s="202">
        <v>0.77777777777777779</v>
      </c>
      <c r="AI155" s="202">
        <v>0.77777777777777779</v>
      </c>
      <c r="AJ155" s="202">
        <v>0.7142857142857143</v>
      </c>
      <c r="AK155" s="202">
        <v>0.88888888888888884</v>
      </c>
      <c r="AL155" s="202">
        <v>0.33333333333333331</v>
      </c>
      <c r="AM155" s="202">
        <v>0.66666666666666663</v>
      </c>
      <c r="AN155" s="202">
        <v>0.66666666666666663</v>
      </c>
      <c r="AO155" s="202">
        <v>0.88888888888888884</v>
      </c>
      <c r="AP155" s="202">
        <v>0.88888888888888884</v>
      </c>
      <c r="AQ155" s="202">
        <v>0.88888888888888884</v>
      </c>
      <c r="AR155" s="202">
        <v>0.88888888888888884</v>
      </c>
      <c r="AS155" s="202">
        <v>0.875</v>
      </c>
      <c r="AT155" s="202">
        <v>0.88888888888888884</v>
      </c>
      <c r="AU155" s="202">
        <v>0.88888888888888884</v>
      </c>
      <c r="AV155" s="202">
        <v>0.66666666666666663</v>
      </c>
      <c r="AW155" s="202">
        <v>0.88888888888888884</v>
      </c>
      <c r="AX155" s="202">
        <v>0.66666666666666663</v>
      </c>
      <c r="AY155" s="202">
        <v>0.55555555555555558</v>
      </c>
      <c r="AZ155" s="202">
        <v>0.44444444444444442</v>
      </c>
      <c r="BA155" s="202">
        <v>0.33333333333333331</v>
      </c>
      <c r="BB155" s="202">
        <v>0.22222222222222221</v>
      </c>
      <c r="BC155" s="202">
        <v>0.77777777777777779</v>
      </c>
      <c r="BD155" s="203">
        <v>0.77777777777777779</v>
      </c>
      <c r="BE155" s="203">
        <v>0.66666666666666663</v>
      </c>
      <c r="BF155" s="202">
        <v>0.66666666666666663</v>
      </c>
      <c r="BG155" s="202">
        <v>0.88888888888888884</v>
      </c>
      <c r="BH155" s="202">
        <v>0.88888888888888884</v>
      </c>
      <c r="BI155" s="202">
        <v>0.88888888888888884</v>
      </c>
      <c r="BJ155" s="203">
        <v>0.77777777777777779</v>
      </c>
      <c r="BK155" s="203">
        <v>0.66666666666666663</v>
      </c>
      <c r="BL155" s="203">
        <v>0.88888888888888884</v>
      </c>
      <c r="BM155" s="203">
        <v>0.88888888888888884</v>
      </c>
      <c r="BN155" s="203">
        <v>0.77777777777777779</v>
      </c>
      <c r="BO155" s="203">
        <v>0.77777777777777779</v>
      </c>
      <c r="BP155" s="204">
        <v>0.7676711309523806</v>
      </c>
    </row>
    <row r="156" spans="1:68" ht="30" customHeight="1" x14ac:dyDescent="0.25">
      <c r="A156" s="200">
        <v>10259</v>
      </c>
      <c r="B156" s="245" t="s">
        <v>1111</v>
      </c>
      <c r="C156" s="201">
        <v>44901</v>
      </c>
      <c r="D156" s="202">
        <v>0.88888888888888884</v>
      </c>
      <c r="E156" s="202">
        <v>0.88888888888888884</v>
      </c>
      <c r="F156" s="202">
        <v>0.88888888888888884</v>
      </c>
      <c r="G156" s="202">
        <v>0.88888888888888884</v>
      </c>
      <c r="H156" s="202">
        <v>0.88888888888888884</v>
      </c>
      <c r="I156" s="202">
        <v>0.88888888888888884</v>
      </c>
      <c r="J156" s="202">
        <v>1</v>
      </c>
      <c r="K156" s="202">
        <v>1</v>
      </c>
      <c r="L156" s="202">
        <v>1</v>
      </c>
      <c r="M156" s="202">
        <v>1</v>
      </c>
      <c r="N156" s="202">
        <v>0.9</v>
      </c>
      <c r="O156" s="202">
        <v>0.9</v>
      </c>
      <c r="P156" s="202">
        <v>0.88888888888888884</v>
      </c>
      <c r="Q156" s="202">
        <v>0.9</v>
      </c>
      <c r="R156" s="202">
        <v>0.88888888888888884</v>
      </c>
      <c r="S156" s="202">
        <v>0.88888888888888884</v>
      </c>
      <c r="T156" s="202">
        <v>1</v>
      </c>
      <c r="U156" s="202">
        <v>1</v>
      </c>
      <c r="V156" s="202">
        <v>1</v>
      </c>
      <c r="W156" s="202">
        <v>0.88888888888888884</v>
      </c>
      <c r="X156" s="202">
        <v>0.88888888888888884</v>
      </c>
      <c r="Y156" s="202">
        <v>0.9</v>
      </c>
      <c r="Z156" s="202">
        <v>0.8</v>
      </c>
      <c r="AA156" s="202">
        <v>1</v>
      </c>
      <c r="AB156" s="202">
        <v>1</v>
      </c>
      <c r="AC156" s="202">
        <v>0.88888888888888884</v>
      </c>
      <c r="AD156" s="202">
        <v>0.9</v>
      </c>
      <c r="AE156" s="202">
        <v>0.8</v>
      </c>
      <c r="AF156" s="202">
        <v>1</v>
      </c>
      <c r="AG156" s="202">
        <v>0.875</v>
      </c>
      <c r="AH156" s="202">
        <v>0.875</v>
      </c>
      <c r="AI156" s="202">
        <v>0.9</v>
      </c>
      <c r="AJ156" s="202">
        <v>0.8</v>
      </c>
      <c r="AK156" s="202">
        <v>1</v>
      </c>
      <c r="AL156" s="202">
        <v>0.875</v>
      </c>
      <c r="AM156" s="202">
        <v>0.88888888888888884</v>
      </c>
      <c r="AN156" s="202">
        <v>0.88888888888888884</v>
      </c>
      <c r="AO156" s="202">
        <v>0.88888888888888884</v>
      </c>
      <c r="AP156" s="202">
        <v>0.88888888888888884</v>
      </c>
      <c r="AQ156" s="202">
        <v>0.88888888888888884</v>
      </c>
      <c r="AR156" s="202">
        <v>0.88888888888888884</v>
      </c>
      <c r="AS156" s="202">
        <v>0.88888888888888884</v>
      </c>
      <c r="AT156" s="202">
        <v>0.88888888888888884</v>
      </c>
      <c r="AU156" s="202">
        <v>0.88888888888888884</v>
      </c>
      <c r="AV156" s="202">
        <v>0.88888888888888884</v>
      </c>
      <c r="AW156" s="202">
        <v>0.88888888888888884</v>
      </c>
      <c r="AX156" s="202">
        <v>0.9</v>
      </c>
      <c r="AY156" s="202">
        <v>0.7</v>
      </c>
      <c r="AZ156" s="202">
        <v>0.7</v>
      </c>
      <c r="BA156" s="202">
        <v>0.77777777777777779</v>
      </c>
      <c r="BB156" s="202">
        <v>0.77777777777777779</v>
      </c>
      <c r="BC156" s="202">
        <v>1</v>
      </c>
      <c r="BD156" s="203">
        <v>0.88888888888888884</v>
      </c>
      <c r="BE156" s="203">
        <v>0.9</v>
      </c>
      <c r="BF156" s="202">
        <v>0.8</v>
      </c>
      <c r="BG156" s="202">
        <v>0.9</v>
      </c>
      <c r="BH156" s="202">
        <v>0.9</v>
      </c>
      <c r="BI156" s="202">
        <v>0.9</v>
      </c>
      <c r="BJ156" s="203">
        <v>0.9</v>
      </c>
      <c r="BK156" s="203">
        <v>0.9</v>
      </c>
      <c r="BL156" s="203">
        <v>0.9</v>
      </c>
      <c r="BM156" s="203">
        <v>1</v>
      </c>
      <c r="BN156" s="203">
        <v>1</v>
      </c>
      <c r="BO156" s="203">
        <v>0.9</v>
      </c>
      <c r="BP156" s="204">
        <v>0.9002170138888882</v>
      </c>
    </row>
    <row r="157" spans="1:68" ht="30" customHeight="1" x14ac:dyDescent="0.25">
      <c r="A157" s="200">
        <v>10275</v>
      </c>
      <c r="B157" s="245" t="s">
        <v>1121</v>
      </c>
      <c r="C157" s="201">
        <v>44901</v>
      </c>
      <c r="D157" s="202">
        <v>0.72602739726027399</v>
      </c>
      <c r="E157" s="202">
        <v>0.83783783783783783</v>
      </c>
      <c r="F157" s="202">
        <v>0.85135135135135132</v>
      </c>
      <c r="G157" s="202">
        <v>0.79166666666666663</v>
      </c>
      <c r="H157" s="202">
        <v>0.85135135135135132</v>
      </c>
      <c r="I157" s="202">
        <v>0.69863013698630139</v>
      </c>
      <c r="J157" s="202">
        <v>0.43055555555555558</v>
      </c>
      <c r="K157" s="202">
        <v>0.63513513513513509</v>
      </c>
      <c r="L157" s="202">
        <v>0.63380281690140849</v>
      </c>
      <c r="M157" s="202">
        <v>0.83333333333333337</v>
      </c>
      <c r="N157" s="202">
        <v>0.61643835616438358</v>
      </c>
      <c r="O157" s="202">
        <v>0.63013698630136983</v>
      </c>
      <c r="P157" s="202">
        <v>0.63888888888888884</v>
      </c>
      <c r="Q157" s="202">
        <v>0.83561643835616439</v>
      </c>
      <c r="R157" s="202">
        <v>0.84722222222222221</v>
      </c>
      <c r="S157" s="202">
        <v>0.76712328767123283</v>
      </c>
      <c r="T157" s="202">
        <v>0.72602739726027399</v>
      </c>
      <c r="U157" s="202">
        <v>0.78082191780821919</v>
      </c>
      <c r="V157" s="202">
        <v>0.76119402985074625</v>
      </c>
      <c r="W157" s="202">
        <v>0.65277777777777779</v>
      </c>
      <c r="X157" s="202">
        <v>0.83823529411764708</v>
      </c>
      <c r="Y157" s="202">
        <v>0.53521126760563376</v>
      </c>
      <c r="Z157" s="202">
        <v>0.61971830985915488</v>
      </c>
      <c r="AA157" s="202">
        <v>0.82432432432432434</v>
      </c>
      <c r="AB157" s="202">
        <v>0.63513513513513509</v>
      </c>
      <c r="AC157" s="202">
        <v>0.64383561643835618</v>
      </c>
      <c r="AD157" s="202">
        <v>0.49315068493150682</v>
      </c>
      <c r="AE157" s="202">
        <v>0.63513513513513509</v>
      </c>
      <c r="AF157" s="202">
        <v>0.82432432432432434</v>
      </c>
      <c r="AG157" s="202">
        <v>0.64864864864864868</v>
      </c>
      <c r="AH157" s="202">
        <v>0.52702702702702697</v>
      </c>
      <c r="AI157" s="202">
        <v>0.6216216216216216</v>
      </c>
      <c r="AJ157" s="202">
        <v>0.45714285714285713</v>
      </c>
      <c r="AK157" s="202">
        <v>0.63513513513513509</v>
      </c>
      <c r="AL157" s="202">
        <v>0.41891891891891891</v>
      </c>
      <c r="AM157" s="202">
        <v>0.49295774647887325</v>
      </c>
      <c r="AN157" s="202">
        <v>0.56756756756756754</v>
      </c>
      <c r="AO157" s="202">
        <v>0.71232876712328763</v>
      </c>
      <c r="AP157" s="202">
        <v>0.77027027027027029</v>
      </c>
      <c r="AQ157" s="202">
        <v>0.77027027027027029</v>
      </c>
      <c r="AR157" s="202">
        <v>0.80821917808219179</v>
      </c>
      <c r="AS157" s="202">
        <v>0.73239436619718312</v>
      </c>
      <c r="AT157" s="202">
        <v>0.65753424657534243</v>
      </c>
      <c r="AU157" s="202">
        <v>0.76712328767123283</v>
      </c>
      <c r="AV157" s="202">
        <v>0.71830985915492962</v>
      </c>
      <c r="AW157" s="202">
        <v>0.72857142857142854</v>
      </c>
      <c r="AX157" s="202">
        <v>0.51351351351351349</v>
      </c>
      <c r="AY157" s="202">
        <v>0.41666666666666669</v>
      </c>
      <c r="AZ157" s="202">
        <v>0.50684931506849318</v>
      </c>
      <c r="BA157" s="202">
        <v>0.39726027397260272</v>
      </c>
      <c r="BB157" s="202">
        <v>0.40298507462686567</v>
      </c>
      <c r="BC157" s="202">
        <v>0.80821917808219179</v>
      </c>
      <c r="BD157" s="203">
        <v>0.79452054794520544</v>
      </c>
      <c r="BE157" s="203">
        <v>0.58333333333333337</v>
      </c>
      <c r="BF157" s="202">
        <v>0.63888888888888884</v>
      </c>
      <c r="BG157" s="202">
        <v>0.81944444444444442</v>
      </c>
      <c r="BH157" s="202">
        <v>0.73239436619718312</v>
      </c>
      <c r="BI157" s="202">
        <v>0.8</v>
      </c>
      <c r="BJ157" s="203">
        <v>0.80281690140845074</v>
      </c>
      <c r="BK157" s="203">
        <v>0.84057971014492749</v>
      </c>
      <c r="BL157" s="203">
        <v>0.9726027397260274</v>
      </c>
      <c r="BM157" s="203">
        <v>0.83333333333333337</v>
      </c>
      <c r="BN157" s="203">
        <v>0.80821917808219179</v>
      </c>
      <c r="BO157" s="203">
        <v>0.85135135135135132</v>
      </c>
      <c r="BP157" s="204">
        <v>0.68987545296553365</v>
      </c>
    </row>
    <row r="158" spans="1:68" ht="30" customHeight="1" x14ac:dyDescent="0.25">
      <c r="A158" s="200">
        <v>10276</v>
      </c>
      <c r="B158" s="245" t="s">
        <v>1122</v>
      </c>
      <c r="C158" s="201">
        <v>44901</v>
      </c>
      <c r="D158" s="202">
        <v>0.6506024096385542</v>
      </c>
      <c r="E158" s="202">
        <v>0.87951807228915657</v>
      </c>
      <c r="F158" s="202">
        <v>0.80722891566265065</v>
      </c>
      <c r="G158" s="202">
        <v>0.80722891566265065</v>
      </c>
      <c r="H158" s="202">
        <v>0.87804878048780488</v>
      </c>
      <c r="I158" s="202">
        <v>0.63855421686746983</v>
      </c>
      <c r="J158" s="202">
        <v>0.27500000000000002</v>
      </c>
      <c r="K158" s="202">
        <v>0.62962962962962965</v>
      </c>
      <c r="L158" s="202">
        <v>0.67948717948717952</v>
      </c>
      <c r="M158" s="202">
        <v>0.90123456790123457</v>
      </c>
      <c r="N158" s="202">
        <v>0.69512195121951215</v>
      </c>
      <c r="O158" s="202">
        <v>0.66265060240963858</v>
      </c>
      <c r="P158" s="202">
        <v>0.51219512195121952</v>
      </c>
      <c r="Q158" s="202">
        <v>0.85542168674698793</v>
      </c>
      <c r="R158" s="202">
        <v>0.81927710843373491</v>
      </c>
      <c r="S158" s="202">
        <v>0.67469879518072284</v>
      </c>
      <c r="T158" s="202">
        <v>0.71250000000000002</v>
      </c>
      <c r="U158" s="202">
        <v>0.74390243902439024</v>
      </c>
      <c r="V158" s="202">
        <v>0.61445783132530118</v>
      </c>
      <c r="W158" s="202">
        <v>0.66265060240963858</v>
      </c>
      <c r="X158" s="202">
        <v>0.87804878048780488</v>
      </c>
      <c r="Y158" s="202">
        <v>0.68292682926829273</v>
      </c>
      <c r="Z158" s="202">
        <v>0.61728395061728392</v>
      </c>
      <c r="AA158" s="202">
        <v>0.83950617283950613</v>
      </c>
      <c r="AB158" s="202">
        <v>0.65853658536585369</v>
      </c>
      <c r="AC158" s="202">
        <v>0.62650602409638556</v>
      </c>
      <c r="AD158" s="202">
        <v>0.48749999999999999</v>
      </c>
      <c r="AE158" s="202">
        <v>0.54320987654320985</v>
      </c>
      <c r="AF158" s="202">
        <v>0.87951807228915657</v>
      </c>
      <c r="AG158" s="202">
        <v>0.54878048780487809</v>
      </c>
      <c r="AH158" s="202">
        <v>0.46987951807228917</v>
      </c>
      <c r="AI158" s="202">
        <v>0.66249999999999998</v>
      </c>
      <c r="AJ158" s="202">
        <v>0.4567901234567901</v>
      </c>
      <c r="AK158" s="202">
        <v>0.60759493670886078</v>
      </c>
      <c r="AL158" s="202">
        <v>0.31645569620253167</v>
      </c>
      <c r="AM158" s="202">
        <v>0.5714285714285714</v>
      </c>
      <c r="AN158" s="202">
        <v>0.51807228915662651</v>
      </c>
      <c r="AO158" s="202">
        <v>0.64634146341463417</v>
      </c>
      <c r="AP158" s="202">
        <v>0.67469879518072284</v>
      </c>
      <c r="AQ158" s="202">
        <v>0.74390243902439024</v>
      </c>
      <c r="AR158" s="202">
        <v>0.74390243902439024</v>
      </c>
      <c r="AS158" s="202">
        <v>0.6987951807228916</v>
      </c>
      <c r="AT158" s="202">
        <v>0.59036144578313254</v>
      </c>
      <c r="AU158" s="202">
        <v>0.72499999999999998</v>
      </c>
      <c r="AV158" s="202">
        <v>0.64197530864197527</v>
      </c>
      <c r="AW158" s="202">
        <v>0.61250000000000004</v>
      </c>
      <c r="AX158" s="202">
        <v>0.51807228915662651</v>
      </c>
      <c r="AY158" s="202">
        <v>0.42682926829268292</v>
      </c>
      <c r="AZ158" s="202">
        <v>0.45</v>
      </c>
      <c r="BA158" s="202">
        <v>0.36249999999999999</v>
      </c>
      <c r="BB158" s="202">
        <v>0.32911392405063289</v>
      </c>
      <c r="BC158" s="202">
        <v>0.78048780487804881</v>
      </c>
      <c r="BD158" s="203">
        <v>0.75903614457831325</v>
      </c>
      <c r="BE158" s="203">
        <v>0.51851851851851849</v>
      </c>
      <c r="BF158" s="202">
        <v>0.58750000000000002</v>
      </c>
      <c r="BG158" s="202">
        <v>0.85542168674698793</v>
      </c>
      <c r="BH158" s="202">
        <v>0.63414634146341464</v>
      </c>
      <c r="BI158" s="202">
        <v>0.75903614457831325</v>
      </c>
      <c r="BJ158" s="203">
        <v>0.76543209876543206</v>
      </c>
      <c r="BK158" s="203">
        <v>0.72151898734177211</v>
      </c>
      <c r="BL158" s="203">
        <v>0.91566265060240959</v>
      </c>
      <c r="BM158" s="203">
        <v>0.8902439024390244</v>
      </c>
      <c r="BN158" s="203">
        <v>0.80722891566265065</v>
      </c>
      <c r="BO158" s="203">
        <v>0.86746987951807231</v>
      </c>
      <c r="BP158" s="204">
        <v>0.66390066201641473</v>
      </c>
    </row>
    <row r="159" spans="1:68" ht="30" customHeight="1" x14ac:dyDescent="0.25">
      <c r="A159" s="200">
        <v>10379</v>
      </c>
      <c r="B159" s="245" t="s">
        <v>1032</v>
      </c>
      <c r="C159" s="201">
        <v>44901</v>
      </c>
      <c r="D159" s="202">
        <v>0.8571428571428571</v>
      </c>
      <c r="E159" s="202">
        <v>0.8571428571428571</v>
      </c>
      <c r="F159" s="202">
        <v>1</v>
      </c>
      <c r="G159" s="202">
        <v>0.7142857142857143</v>
      </c>
      <c r="H159" s="202">
        <v>0.8571428571428571</v>
      </c>
      <c r="I159" s="202">
        <v>0.7142857142857143</v>
      </c>
      <c r="J159" s="202">
        <v>0.8571428571428571</v>
      </c>
      <c r="K159" s="202">
        <v>0.8571428571428571</v>
      </c>
      <c r="L159" s="202">
        <v>0.8571428571428571</v>
      </c>
      <c r="M159" s="202">
        <v>0.8571428571428571</v>
      </c>
      <c r="N159" s="202">
        <v>1</v>
      </c>
      <c r="O159" s="202">
        <v>0.8571428571428571</v>
      </c>
      <c r="P159" s="202">
        <v>1</v>
      </c>
      <c r="Q159" s="202">
        <v>1</v>
      </c>
      <c r="R159" s="202">
        <v>1</v>
      </c>
      <c r="S159" s="202">
        <v>1</v>
      </c>
      <c r="T159" s="202">
        <v>1</v>
      </c>
      <c r="U159" s="202">
        <v>0.7142857142857143</v>
      </c>
      <c r="V159" s="202">
        <v>0.7142857142857143</v>
      </c>
      <c r="W159" s="202">
        <v>0.8571428571428571</v>
      </c>
      <c r="X159" s="202">
        <v>0.8571428571428571</v>
      </c>
      <c r="Y159" s="202">
        <v>0.8571428571428571</v>
      </c>
      <c r="Z159" s="202">
        <v>1</v>
      </c>
      <c r="AA159" s="202">
        <v>0.8571428571428571</v>
      </c>
      <c r="AB159" s="202">
        <v>0.8571428571428571</v>
      </c>
      <c r="AC159" s="202">
        <v>0.8571428571428571</v>
      </c>
      <c r="AD159" s="202">
        <v>0.5714285714285714</v>
      </c>
      <c r="AE159" s="202">
        <v>0.8571428571428571</v>
      </c>
      <c r="AF159" s="202">
        <v>0.8571428571428571</v>
      </c>
      <c r="AG159" s="202">
        <v>0.8571428571428571</v>
      </c>
      <c r="AH159" s="202">
        <v>0.8571428571428571</v>
      </c>
      <c r="AI159" s="202">
        <v>1</v>
      </c>
      <c r="AJ159" s="202">
        <v>0.2857142857142857</v>
      </c>
      <c r="AK159" s="202">
        <v>1</v>
      </c>
      <c r="AL159" s="202">
        <v>0.7142857142857143</v>
      </c>
      <c r="AM159" s="202">
        <v>0.7142857142857143</v>
      </c>
      <c r="AN159" s="202">
        <v>0.5</v>
      </c>
      <c r="AO159" s="202">
        <v>1</v>
      </c>
      <c r="AP159" s="202">
        <v>1</v>
      </c>
      <c r="AQ159" s="202">
        <v>0.83333333333333337</v>
      </c>
      <c r="AR159" s="202">
        <v>1</v>
      </c>
      <c r="AS159" s="202">
        <v>1</v>
      </c>
      <c r="AT159" s="202">
        <v>0.66666666666666663</v>
      </c>
      <c r="AU159" s="202">
        <v>1</v>
      </c>
      <c r="AV159" s="202">
        <v>0.7142857142857143</v>
      </c>
      <c r="AW159" s="202">
        <v>1</v>
      </c>
      <c r="AX159" s="202">
        <v>0.5714285714285714</v>
      </c>
      <c r="AY159" s="202">
        <v>0.5714285714285714</v>
      </c>
      <c r="AZ159" s="202">
        <v>0.8571428571428571</v>
      </c>
      <c r="BA159" s="202">
        <v>0.5714285714285714</v>
      </c>
      <c r="BB159" s="202">
        <v>0.5714285714285714</v>
      </c>
      <c r="BC159" s="202">
        <v>1</v>
      </c>
      <c r="BD159" s="203">
        <v>1</v>
      </c>
      <c r="BE159" s="203">
        <v>0.8571428571428571</v>
      </c>
      <c r="BF159" s="202">
        <v>0.8571428571428571</v>
      </c>
      <c r="BG159" s="202">
        <v>1</v>
      </c>
      <c r="BH159" s="202">
        <v>0.7142857142857143</v>
      </c>
      <c r="BI159" s="202">
        <v>0.8571428571428571</v>
      </c>
      <c r="BJ159" s="203">
        <v>0.8571428571428571</v>
      </c>
      <c r="BK159" s="203">
        <v>0.7142857142857143</v>
      </c>
      <c r="BL159" s="203">
        <v>1</v>
      </c>
      <c r="BM159" s="203">
        <v>0.7142857142857143</v>
      </c>
      <c r="BN159" s="203">
        <v>0.7142857142857143</v>
      </c>
      <c r="BO159" s="203">
        <v>0.7142857142857143</v>
      </c>
      <c r="BP159" s="204">
        <v>0.83482142857142838</v>
      </c>
    </row>
    <row r="160" spans="1:68" ht="30" customHeight="1" x14ac:dyDescent="0.25">
      <c r="A160" s="200">
        <v>10278</v>
      </c>
      <c r="B160" s="245" t="s">
        <v>1124</v>
      </c>
      <c r="C160" s="201">
        <v>44901</v>
      </c>
      <c r="D160" s="202">
        <v>0.6428571428571429</v>
      </c>
      <c r="E160" s="202">
        <v>0.63529411764705879</v>
      </c>
      <c r="F160" s="202">
        <v>0.75294117647058822</v>
      </c>
      <c r="G160" s="202">
        <v>0.52941176470588236</v>
      </c>
      <c r="H160" s="202">
        <v>0.7142857142857143</v>
      </c>
      <c r="I160" s="202">
        <v>0.47058823529411764</v>
      </c>
      <c r="J160" s="202">
        <v>0.30120481927710846</v>
      </c>
      <c r="K160" s="202">
        <v>0.4823529411764706</v>
      </c>
      <c r="L160" s="202">
        <v>0.40740740740740738</v>
      </c>
      <c r="M160" s="202">
        <v>0.69047619047619047</v>
      </c>
      <c r="N160" s="202">
        <v>0.47058823529411764</v>
      </c>
      <c r="O160" s="202">
        <v>0.32941176470588235</v>
      </c>
      <c r="P160" s="202">
        <v>0.44705882352941179</v>
      </c>
      <c r="Q160" s="202">
        <v>0.61176470588235299</v>
      </c>
      <c r="R160" s="202">
        <v>0.77647058823529413</v>
      </c>
      <c r="S160" s="202">
        <v>0.6588235294117647</v>
      </c>
      <c r="T160" s="202">
        <v>0.48809523809523808</v>
      </c>
      <c r="U160" s="202">
        <v>0.51764705882352946</v>
      </c>
      <c r="V160" s="202">
        <v>0.4823529411764706</v>
      </c>
      <c r="W160" s="202">
        <v>0.36904761904761907</v>
      </c>
      <c r="X160" s="202">
        <v>0.52941176470588236</v>
      </c>
      <c r="Y160" s="202">
        <v>0.46987951807228917</v>
      </c>
      <c r="Z160" s="202">
        <v>0.4567901234567901</v>
      </c>
      <c r="AA160" s="202">
        <v>0.75</v>
      </c>
      <c r="AB160" s="202">
        <v>0.42857142857142855</v>
      </c>
      <c r="AC160" s="202">
        <v>0.34523809523809523</v>
      </c>
      <c r="AD160" s="202">
        <v>0.29761904761904762</v>
      </c>
      <c r="AE160" s="202">
        <v>0.38095238095238093</v>
      </c>
      <c r="AF160" s="202">
        <v>0.81176470588235294</v>
      </c>
      <c r="AG160" s="202">
        <v>0.4823529411764706</v>
      </c>
      <c r="AH160" s="202">
        <v>0.43529411764705883</v>
      </c>
      <c r="AI160" s="202">
        <v>0.47619047619047616</v>
      </c>
      <c r="AJ160" s="202">
        <v>0.38271604938271603</v>
      </c>
      <c r="AK160" s="202">
        <v>0.53012048192771088</v>
      </c>
      <c r="AL160" s="202">
        <v>0.23170731707317074</v>
      </c>
      <c r="AM160" s="202">
        <v>0.36585365853658536</v>
      </c>
      <c r="AN160" s="202">
        <v>0.28048780487804881</v>
      </c>
      <c r="AO160" s="202">
        <v>0.46987951807228917</v>
      </c>
      <c r="AP160" s="202">
        <v>0.4642857142857143</v>
      </c>
      <c r="AQ160" s="202">
        <v>0.48809523809523808</v>
      </c>
      <c r="AR160" s="202">
        <v>0.49397590361445781</v>
      </c>
      <c r="AS160" s="202">
        <v>0.51807228915662651</v>
      </c>
      <c r="AT160" s="202">
        <v>0.31325301204819278</v>
      </c>
      <c r="AU160" s="202">
        <v>0.51190476190476186</v>
      </c>
      <c r="AV160" s="202">
        <v>0.41975308641975306</v>
      </c>
      <c r="AW160" s="202">
        <v>0.41463414634146339</v>
      </c>
      <c r="AX160" s="202">
        <v>0.39285714285714285</v>
      </c>
      <c r="AY160" s="202">
        <v>0.33333333333333331</v>
      </c>
      <c r="AZ160" s="202">
        <v>0.37349397590361444</v>
      </c>
      <c r="BA160" s="202">
        <v>0.26829268292682928</v>
      </c>
      <c r="BB160" s="202">
        <v>0.24390243902439024</v>
      </c>
      <c r="BC160" s="202">
        <v>0.57831325301204817</v>
      </c>
      <c r="BD160" s="203">
        <v>0.66666666666666663</v>
      </c>
      <c r="BE160" s="203">
        <v>0.35714285714285715</v>
      </c>
      <c r="BF160" s="202">
        <v>0.33333333333333331</v>
      </c>
      <c r="BG160" s="202">
        <v>0.7857142857142857</v>
      </c>
      <c r="BH160" s="202">
        <v>0.61445783132530118</v>
      </c>
      <c r="BI160" s="202">
        <v>0.72619047619047616</v>
      </c>
      <c r="BJ160" s="203">
        <v>0.66666666666666663</v>
      </c>
      <c r="BK160" s="203">
        <v>0.65</v>
      </c>
      <c r="BL160" s="203">
        <v>0.8928571428571429</v>
      </c>
      <c r="BM160" s="203">
        <v>0.83132530120481929</v>
      </c>
      <c r="BN160" s="203">
        <v>0.77108433734939763</v>
      </c>
      <c r="BO160" s="203">
        <v>0.8214285714285714</v>
      </c>
      <c r="BP160" s="204">
        <v>0.51303037331226931</v>
      </c>
    </row>
    <row r="161" spans="1:68" ht="30" customHeight="1" x14ac:dyDescent="0.25">
      <c r="A161" s="200">
        <v>10279</v>
      </c>
      <c r="B161" s="245" t="s">
        <v>1125</v>
      </c>
      <c r="C161" s="201">
        <v>44901</v>
      </c>
      <c r="D161" s="202">
        <v>0.61363636363636365</v>
      </c>
      <c r="E161" s="202">
        <v>0.68888888888888888</v>
      </c>
      <c r="F161" s="202">
        <v>0.68888888888888888</v>
      </c>
      <c r="G161" s="202">
        <v>0.35555555555555557</v>
      </c>
      <c r="H161" s="202">
        <v>0.64444444444444449</v>
      </c>
      <c r="I161" s="202">
        <v>0.37777777777777777</v>
      </c>
      <c r="J161" s="202">
        <v>0.27500000000000002</v>
      </c>
      <c r="K161" s="202">
        <v>0.53333333333333333</v>
      </c>
      <c r="L161" s="202">
        <v>0.5</v>
      </c>
      <c r="M161" s="202">
        <v>0.86363636363636365</v>
      </c>
      <c r="N161" s="202">
        <v>0.38636363636363635</v>
      </c>
      <c r="O161" s="202">
        <v>0.34090909090909088</v>
      </c>
      <c r="P161" s="202">
        <v>0.53333333333333333</v>
      </c>
      <c r="Q161" s="202">
        <v>0.68888888888888888</v>
      </c>
      <c r="R161" s="202">
        <v>0.8</v>
      </c>
      <c r="S161" s="202">
        <v>0.75</v>
      </c>
      <c r="T161" s="202">
        <v>0.47727272727272729</v>
      </c>
      <c r="U161" s="202">
        <v>0.64444444444444449</v>
      </c>
      <c r="V161" s="202">
        <v>0.61363636363636365</v>
      </c>
      <c r="W161" s="202">
        <v>0.46666666666666667</v>
      </c>
      <c r="X161" s="202">
        <v>0.68181818181818177</v>
      </c>
      <c r="Y161" s="202">
        <v>0.59090909090909094</v>
      </c>
      <c r="Z161" s="202">
        <v>0.62222222222222223</v>
      </c>
      <c r="AA161" s="202">
        <v>0.72727272727272729</v>
      </c>
      <c r="AB161" s="202">
        <v>0.6</v>
      </c>
      <c r="AC161" s="202">
        <v>0.32558139534883723</v>
      </c>
      <c r="AD161" s="202">
        <v>0.26190476190476192</v>
      </c>
      <c r="AE161" s="202">
        <v>0.39534883720930231</v>
      </c>
      <c r="AF161" s="202">
        <v>0.77272727272727271</v>
      </c>
      <c r="AG161" s="202">
        <v>0.44444444444444442</v>
      </c>
      <c r="AH161" s="202">
        <v>0.38636363636363635</v>
      </c>
      <c r="AI161" s="202">
        <v>0.58139534883720934</v>
      </c>
      <c r="AJ161" s="202">
        <v>0.30952380952380953</v>
      </c>
      <c r="AK161" s="202">
        <v>0.5</v>
      </c>
      <c r="AL161" s="202">
        <v>0.19047619047619047</v>
      </c>
      <c r="AM161" s="202">
        <v>0.33333333333333331</v>
      </c>
      <c r="AN161" s="202">
        <v>0.35714285714285715</v>
      </c>
      <c r="AO161" s="202">
        <v>0.40476190476190477</v>
      </c>
      <c r="AP161" s="202">
        <v>0.52380952380952384</v>
      </c>
      <c r="AQ161" s="202">
        <v>0.55813953488372092</v>
      </c>
      <c r="AR161" s="202">
        <v>0.51162790697674421</v>
      </c>
      <c r="AS161" s="202">
        <v>0.61363636363636365</v>
      </c>
      <c r="AT161" s="202">
        <v>0.31707317073170732</v>
      </c>
      <c r="AU161" s="202">
        <v>0.52380952380952384</v>
      </c>
      <c r="AV161" s="202">
        <v>0.48780487804878048</v>
      </c>
      <c r="AW161" s="202">
        <v>0.48837209302325579</v>
      </c>
      <c r="AX161" s="202">
        <v>0.22727272727272727</v>
      </c>
      <c r="AY161" s="202">
        <v>0.25</v>
      </c>
      <c r="AZ161" s="202">
        <v>0.51162790697674421</v>
      </c>
      <c r="BA161" s="202">
        <v>0.13636363636363635</v>
      </c>
      <c r="BB161" s="202">
        <v>0.1951219512195122</v>
      </c>
      <c r="BC161" s="202">
        <v>0.72727272727272729</v>
      </c>
      <c r="BD161" s="203">
        <v>0.65909090909090906</v>
      </c>
      <c r="BE161" s="203">
        <v>0.48837209302325579</v>
      </c>
      <c r="BF161" s="202">
        <v>0.47727272727272729</v>
      </c>
      <c r="BG161" s="202">
        <v>0.77272727272727271</v>
      </c>
      <c r="BH161" s="202">
        <v>0.65909090909090906</v>
      </c>
      <c r="BI161" s="202">
        <v>0.76744186046511631</v>
      </c>
      <c r="BJ161" s="203">
        <v>0.84090909090909094</v>
      </c>
      <c r="BK161" s="203">
        <v>0.79069767441860461</v>
      </c>
      <c r="BL161" s="203">
        <v>0.93181818181818177</v>
      </c>
      <c r="BM161" s="203">
        <v>0.86363636363636365</v>
      </c>
      <c r="BN161" s="203">
        <v>0.79545454545454541</v>
      </c>
      <c r="BO161" s="203">
        <v>0.90909090909090906</v>
      </c>
      <c r="BP161" s="204">
        <v>0.54305370723430324</v>
      </c>
    </row>
    <row r="162" spans="1:68" ht="30" customHeight="1" x14ac:dyDescent="0.25">
      <c r="A162" s="200">
        <v>10281</v>
      </c>
      <c r="B162" s="245" t="s">
        <v>1127</v>
      </c>
      <c r="C162" s="201">
        <v>44901</v>
      </c>
      <c r="D162" s="202">
        <v>0.79090909090909089</v>
      </c>
      <c r="E162" s="202">
        <v>0.86363636363636365</v>
      </c>
      <c r="F162" s="202">
        <v>0.85046728971962615</v>
      </c>
      <c r="G162" s="202">
        <v>0.76635514018691586</v>
      </c>
      <c r="H162" s="202">
        <v>0.84403669724770647</v>
      </c>
      <c r="I162" s="202">
        <v>0.64220183486238536</v>
      </c>
      <c r="J162" s="202">
        <v>0.40384615384615385</v>
      </c>
      <c r="K162" s="202">
        <v>0.67272727272727273</v>
      </c>
      <c r="L162" s="202">
        <v>0.62616822429906538</v>
      </c>
      <c r="M162" s="202">
        <v>0.85585585585585588</v>
      </c>
      <c r="N162" s="202">
        <v>0.67567567567567566</v>
      </c>
      <c r="O162" s="202">
        <v>0.66666666666666663</v>
      </c>
      <c r="P162" s="202">
        <v>0.70270270270270274</v>
      </c>
      <c r="Q162" s="202">
        <v>0.84684684684684686</v>
      </c>
      <c r="R162" s="202">
        <v>0.90825688073394495</v>
      </c>
      <c r="S162" s="202">
        <v>0.78899082568807344</v>
      </c>
      <c r="T162" s="202">
        <v>0.71818181818181814</v>
      </c>
      <c r="U162" s="202">
        <v>0.82407407407407407</v>
      </c>
      <c r="V162" s="202">
        <v>0.83333333333333337</v>
      </c>
      <c r="W162" s="202">
        <v>0.67567567567567566</v>
      </c>
      <c r="X162" s="202">
        <v>0.8867924528301887</v>
      </c>
      <c r="Y162" s="202">
        <v>0.67592592592592593</v>
      </c>
      <c r="Z162" s="202">
        <v>0.59633027522935778</v>
      </c>
      <c r="AA162" s="202">
        <v>0.90990990990990994</v>
      </c>
      <c r="AB162" s="202">
        <v>0.69444444444444442</v>
      </c>
      <c r="AC162" s="202">
        <v>0.64814814814814814</v>
      </c>
      <c r="AD162" s="202">
        <v>0.45794392523364486</v>
      </c>
      <c r="AE162" s="202">
        <v>0.62037037037037035</v>
      </c>
      <c r="AF162" s="202">
        <v>0.88073394495412849</v>
      </c>
      <c r="AG162" s="202">
        <v>0.63963963963963966</v>
      </c>
      <c r="AH162" s="202">
        <v>0.63963963963963966</v>
      </c>
      <c r="AI162" s="202">
        <v>0.74311926605504586</v>
      </c>
      <c r="AJ162" s="202">
        <v>0.42056074766355139</v>
      </c>
      <c r="AK162" s="202">
        <v>0.65454545454545454</v>
      </c>
      <c r="AL162" s="202">
        <v>0.35849056603773582</v>
      </c>
      <c r="AM162" s="202">
        <v>0.59223300970873782</v>
      </c>
      <c r="AN162" s="202">
        <v>0.53773584905660377</v>
      </c>
      <c r="AO162" s="202">
        <v>0.78378378378378377</v>
      </c>
      <c r="AP162" s="202">
        <v>0.8</v>
      </c>
      <c r="AQ162" s="202">
        <v>0.77272727272727271</v>
      </c>
      <c r="AR162" s="202">
        <v>0.8</v>
      </c>
      <c r="AS162" s="202">
        <v>0.8545454545454545</v>
      </c>
      <c r="AT162" s="202">
        <v>0.68181818181818177</v>
      </c>
      <c r="AU162" s="202">
        <v>0.84112149532710279</v>
      </c>
      <c r="AV162" s="202">
        <v>0.76146788990825687</v>
      </c>
      <c r="AW162" s="202">
        <v>0.76851851851851849</v>
      </c>
      <c r="AX162" s="202">
        <v>0.43243243243243246</v>
      </c>
      <c r="AY162" s="202">
        <v>0.35454545454545455</v>
      </c>
      <c r="AZ162" s="202">
        <v>0.47619047619047616</v>
      </c>
      <c r="BA162" s="202">
        <v>0.42857142857142855</v>
      </c>
      <c r="BB162" s="202">
        <v>0.44444444444444442</v>
      </c>
      <c r="BC162" s="202">
        <v>0.77981651376146788</v>
      </c>
      <c r="BD162" s="203">
        <v>0.81818181818181823</v>
      </c>
      <c r="BE162" s="203">
        <v>0.49074074074074076</v>
      </c>
      <c r="BF162" s="202">
        <v>0.55140186915887845</v>
      </c>
      <c r="BG162" s="202">
        <v>0.93577981651376152</v>
      </c>
      <c r="BH162" s="202">
        <v>0.70642201834862384</v>
      </c>
      <c r="BI162" s="202">
        <v>0.78899082568807344</v>
      </c>
      <c r="BJ162" s="203">
        <v>0.79629629629629628</v>
      </c>
      <c r="BK162" s="203">
        <v>0.79807692307692313</v>
      </c>
      <c r="BL162" s="203">
        <v>0.94545454545454544</v>
      </c>
      <c r="BM162" s="203">
        <v>0.86363636363636365</v>
      </c>
      <c r="BN162" s="203">
        <v>0.86486486486486491</v>
      </c>
      <c r="BO162" s="203">
        <v>0.85585585585585588</v>
      </c>
      <c r="BP162" s="204">
        <v>0.70795089494770003</v>
      </c>
    </row>
    <row r="163" spans="1:68" ht="30" customHeight="1" x14ac:dyDescent="0.25">
      <c r="A163" s="200">
        <v>10282</v>
      </c>
      <c r="B163" s="245" t="s">
        <v>1128</v>
      </c>
      <c r="C163" s="201">
        <v>44901</v>
      </c>
      <c r="D163" s="202">
        <v>0.59493670886075944</v>
      </c>
      <c r="E163" s="202">
        <v>0.759493670886076</v>
      </c>
      <c r="F163" s="202">
        <v>0.82278481012658233</v>
      </c>
      <c r="G163" s="202">
        <v>0.58974358974358976</v>
      </c>
      <c r="H163" s="202">
        <v>0.70886075949367089</v>
      </c>
      <c r="I163" s="202">
        <v>0.55128205128205132</v>
      </c>
      <c r="J163" s="202">
        <v>0.33333333333333331</v>
      </c>
      <c r="K163" s="202">
        <v>0.46153846153846156</v>
      </c>
      <c r="L163" s="202">
        <v>0.32876712328767121</v>
      </c>
      <c r="M163" s="202">
        <v>0.71794871794871795</v>
      </c>
      <c r="N163" s="202">
        <v>0.379746835443038</v>
      </c>
      <c r="O163" s="202">
        <v>0.42307692307692307</v>
      </c>
      <c r="P163" s="202">
        <v>0.5</v>
      </c>
      <c r="Q163" s="202">
        <v>0.68354430379746833</v>
      </c>
      <c r="R163" s="202">
        <v>0.73417721518987344</v>
      </c>
      <c r="S163" s="202">
        <v>0.64556962025316456</v>
      </c>
      <c r="T163" s="202">
        <v>0.70886075949367089</v>
      </c>
      <c r="U163" s="202">
        <v>0.62820512820512819</v>
      </c>
      <c r="V163" s="202">
        <v>0.5641025641025641</v>
      </c>
      <c r="W163" s="202">
        <v>0.4358974358974359</v>
      </c>
      <c r="X163" s="202">
        <v>0.64383561643835618</v>
      </c>
      <c r="Y163" s="202">
        <v>0.58974358974358976</v>
      </c>
      <c r="Z163" s="202">
        <v>0.45569620253164556</v>
      </c>
      <c r="AA163" s="202">
        <v>0.76923076923076927</v>
      </c>
      <c r="AB163" s="202">
        <v>0.50632911392405067</v>
      </c>
      <c r="AC163" s="202">
        <v>0.32051282051282054</v>
      </c>
      <c r="AD163" s="202">
        <v>0.23076923076923078</v>
      </c>
      <c r="AE163" s="202">
        <v>0.44155844155844154</v>
      </c>
      <c r="AF163" s="202">
        <v>0.60759493670886078</v>
      </c>
      <c r="AG163" s="202">
        <v>0.59493670886075944</v>
      </c>
      <c r="AH163" s="202">
        <v>0.59493670886075944</v>
      </c>
      <c r="AI163" s="202">
        <v>0.59493670886075944</v>
      </c>
      <c r="AJ163" s="202">
        <v>0.30769230769230771</v>
      </c>
      <c r="AK163" s="202">
        <v>0.4358974358974359</v>
      </c>
      <c r="AL163" s="202">
        <v>0.14666666666666667</v>
      </c>
      <c r="AM163" s="202">
        <v>0.47826086956521741</v>
      </c>
      <c r="AN163" s="202">
        <v>0.42307692307692307</v>
      </c>
      <c r="AO163" s="202">
        <v>0.65333333333333332</v>
      </c>
      <c r="AP163" s="202">
        <v>0.67105263157894735</v>
      </c>
      <c r="AQ163" s="202">
        <v>0.63636363636363635</v>
      </c>
      <c r="AR163" s="202">
        <v>0.68421052631578949</v>
      </c>
      <c r="AS163" s="202">
        <v>0.71052631578947367</v>
      </c>
      <c r="AT163" s="202">
        <v>0.37662337662337664</v>
      </c>
      <c r="AU163" s="202">
        <v>0.64</v>
      </c>
      <c r="AV163" s="202">
        <v>0.59210526315789469</v>
      </c>
      <c r="AW163" s="202">
        <v>0.64383561643835618</v>
      </c>
      <c r="AX163" s="202">
        <v>0.25641025641025639</v>
      </c>
      <c r="AY163" s="202">
        <v>0.20779220779220781</v>
      </c>
      <c r="AZ163" s="202">
        <v>0.45205479452054792</v>
      </c>
      <c r="BA163" s="202">
        <v>0.40789473684210525</v>
      </c>
      <c r="BB163" s="202">
        <v>0.3783783783783784</v>
      </c>
      <c r="BC163" s="202">
        <v>0.65384615384615385</v>
      </c>
      <c r="BD163" s="203">
        <v>0.7142857142857143</v>
      </c>
      <c r="BE163" s="203">
        <v>0.32051282051282054</v>
      </c>
      <c r="BF163" s="202">
        <v>0.38961038961038963</v>
      </c>
      <c r="BG163" s="202">
        <v>0.74025974025974028</v>
      </c>
      <c r="BH163" s="202">
        <v>0.56164383561643838</v>
      </c>
      <c r="BI163" s="202">
        <v>0.60256410256410253</v>
      </c>
      <c r="BJ163" s="203">
        <v>0.77631578947368418</v>
      </c>
      <c r="BK163" s="203">
        <v>0.73611111111111116</v>
      </c>
      <c r="BL163" s="203">
        <v>0.87179487179487181</v>
      </c>
      <c r="BM163" s="203">
        <v>0.78481012658227844</v>
      </c>
      <c r="BN163" s="203">
        <v>0.759493670886076</v>
      </c>
      <c r="BO163" s="203">
        <v>0.80769230769230771</v>
      </c>
      <c r="BP163" s="204">
        <v>0.55848541829123077</v>
      </c>
    </row>
    <row r="164" spans="1:68" ht="30" customHeight="1" x14ac:dyDescent="0.25">
      <c r="A164" s="200">
        <v>10283</v>
      </c>
      <c r="B164" s="245" t="s">
        <v>1129</v>
      </c>
      <c r="C164" s="201">
        <v>44901</v>
      </c>
      <c r="D164" s="202">
        <v>0.65454545454545454</v>
      </c>
      <c r="E164" s="202">
        <v>0.62962962962962965</v>
      </c>
      <c r="F164" s="202">
        <v>0.81481481481481477</v>
      </c>
      <c r="G164" s="202">
        <v>0.46296296296296297</v>
      </c>
      <c r="H164" s="202">
        <v>0.7407407407407407</v>
      </c>
      <c r="I164" s="202">
        <v>0.40740740740740738</v>
      </c>
      <c r="J164" s="202">
        <v>0.42592592592592593</v>
      </c>
      <c r="K164" s="202">
        <v>0.53703703703703709</v>
      </c>
      <c r="L164" s="202">
        <v>0.40384615384615385</v>
      </c>
      <c r="M164" s="202">
        <v>0.67924528301886788</v>
      </c>
      <c r="N164" s="202">
        <v>0.22222222222222221</v>
      </c>
      <c r="O164" s="202">
        <v>0.35849056603773582</v>
      </c>
      <c r="P164" s="202">
        <v>0.43396226415094341</v>
      </c>
      <c r="Q164" s="202">
        <v>0.57407407407407407</v>
      </c>
      <c r="R164" s="202">
        <v>0.77777777777777779</v>
      </c>
      <c r="S164" s="202">
        <v>0.67924528301886788</v>
      </c>
      <c r="T164" s="202">
        <v>0.51851851851851849</v>
      </c>
      <c r="U164" s="202">
        <v>0.58490566037735847</v>
      </c>
      <c r="V164" s="202">
        <v>0.45283018867924529</v>
      </c>
      <c r="W164" s="202">
        <v>0.35849056603773582</v>
      </c>
      <c r="X164" s="202">
        <v>0.63461538461538458</v>
      </c>
      <c r="Y164" s="202">
        <v>0.16666666666666666</v>
      </c>
      <c r="Z164" s="202">
        <v>0.40740740740740738</v>
      </c>
      <c r="AA164" s="202">
        <v>0.5636363636363636</v>
      </c>
      <c r="AB164" s="202">
        <v>0.44444444444444442</v>
      </c>
      <c r="AC164" s="202">
        <v>0.31481481481481483</v>
      </c>
      <c r="AD164" s="202">
        <v>0.31481481481481483</v>
      </c>
      <c r="AE164" s="202">
        <v>0.51851851851851849</v>
      </c>
      <c r="AF164" s="202">
        <v>0.57407407407407407</v>
      </c>
      <c r="AG164" s="202">
        <v>0.41818181818181815</v>
      </c>
      <c r="AH164" s="202">
        <v>0.40740740740740738</v>
      </c>
      <c r="AI164" s="202">
        <v>0.55555555555555558</v>
      </c>
      <c r="AJ164" s="202">
        <v>0.27272727272727271</v>
      </c>
      <c r="AK164" s="202">
        <v>0.51851851851851849</v>
      </c>
      <c r="AL164" s="202">
        <v>0.17647058823529413</v>
      </c>
      <c r="AM164" s="202">
        <v>0.32</v>
      </c>
      <c r="AN164" s="202">
        <v>0.33333333333333331</v>
      </c>
      <c r="AO164" s="202">
        <v>0.46153846153846156</v>
      </c>
      <c r="AP164" s="202">
        <v>0.48076923076923078</v>
      </c>
      <c r="AQ164" s="202">
        <v>0.52830188679245282</v>
      </c>
      <c r="AR164" s="202">
        <v>0.55555555555555558</v>
      </c>
      <c r="AS164" s="202">
        <v>0.55555555555555558</v>
      </c>
      <c r="AT164" s="202">
        <v>0.34615384615384615</v>
      </c>
      <c r="AU164" s="202">
        <v>0.50943396226415094</v>
      </c>
      <c r="AV164" s="202">
        <v>0.44897959183673469</v>
      </c>
      <c r="AW164" s="202">
        <v>0.56000000000000005</v>
      </c>
      <c r="AX164" s="202">
        <v>0.21818181818181817</v>
      </c>
      <c r="AY164" s="202">
        <v>0.27777777777777779</v>
      </c>
      <c r="AZ164" s="202">
        <v>0.45283018867924529</v>
      </c>
      <c r="BA164" s="202">
        <v>0.32075471698113206</v>
      </c>
      <c r="BB164" s="202">
        <v>0.35294117647058826</v>
      </c>
      <c r="BC164" s="202">
        <v>0.68518518518518523</v>
      </c>
      <c r="BD164" s="203">
        <v>0.52727272727272723</v>
      </c>
      <c r="BE164" s="203">
        <v>0.33962264150943394</v>
      </c>
      <c r="BF164" s="202">
        <v>0.42592592592592593</v>
      </c>
      <c r="BG164" s="202">
        <v>0.55555555555555558</v>
      </c>
      <c r="BH164" s="202">
        <v>0.52830188679245282</v>
      </c>
      <c r="BI164" s="202">
        <v>0.55555555555555558</v>
      </c>
      <c r="BJ164" s="203">
        <v>0.56603773584905659</v>
      </c>
      <c r="BK164" s="203">
        <v>0.62745098039215685</v>
      </c>
      <c r="BL164" s="203">
        <v>0.87272727272727268</v>
      </c>
      <c r="BM164" s="203">
        <v>0.88888888888888884</v>
      </c>
      <c r="BN164" s="203">
        <v>0.83333333333333337</v>
      </c>
      <c r="BO164" s="203">
        <v>0.8</v>
      </c>
      <c r="BP164" s="204">
        <v>0.49894517142686351</v>
      </c>
    </row>
    <row r="165" spans="1:68" ht="30" customHeight="1" x14ac:dyDescent="0.25">
      <c r="A165" s="200">
        <v>10284</v>
      </c>
      <c r="B165" s="245" t="s">
        <v>1130</v>
      </c>
      <c r="C165" s="201">
        <v>44901</v>
      </c>
      <c r="D165" s="202">
        <v>0.67073170731707321</v>
      </c>
      <c r="E165" s="202">
        <v>0.7857142857142857</v>
      </c>
      <c r="F165" s="202">
        <v>0.84337349397590367</v>
      </c>
      <c r="G165" s="202">
        <v>0.47619047619047616</v>
      </c>
      <c r="H165" s="202">
        <v>0.84337349397590367</v>
      </c>
      <c r="I165" s="202">
        <v>0.61904761904761907</v>
      </c>
      <c r="J165" s="202">
        <v>0.42168674698795183</v>
      </c>
      <c r="K165" s="202">
        <v>0.48809523809523808</v>
      </c>
      <c r="L165" s="202">
        <v>0.47619047619047616</v>
      </c>
      <c r="M165" s="202">
        <v>0.75</v>
      </c>
      <c r="N165" s="202">
        <v>0.44047619047619047</v>
      </c>
      <c r="O165" s="202">
        <v>0.49397590361445781</v>
      </c>
      <c r="P165" s="202">
        <v>0.5714285714285714</v>
      </c>
      <c r="Q165" s="202">
        <v>0.77380952380952384</v>
      </c>
      <c r="R165" s="202">
        <v>0.83132530120481929</v>
      </c>
      <c r="S165" s="202">
        <v>0.7857142857142857</v>
      </c>
      <c r="T165" s="202">
        <v>0.59523809523809523</v>
      </c>
      <c r="U165" s="202">
        <v>0.73809523809523814</v>
      </c>
      <c r="V165" s="202">
        <v>0.77108433734939763</v>
      </c>
      <c r="W165" s="202">
        <v>0.45238095238095238</v>
      </c>
      <c r="X165" s="202">
        <v>0.69047619047619047</v>
      </c>
      <c r="Y165" s="202">
        <v>0.48780487804878048</v>
      </c>
      <c r="Z165" s="202">
        <v>0.54761904761904767</v>
      </c>
      <c r="AA165" s="202">
        <v>0.73809523809523814</v>
      </c>
      <c r="AB165" s="202">
        <v>0.44047619047619047</v>
      </c>
      <c r="AC165" s="202">
        <v>0.41666666666666669</v>
      </c>
      <c r="AD165" s="202">
        <v>0.42168674698795183</v>
      </c>
      <c r="AE165" s="202">
        <v>0.53012048192771088</v>
      </c>
      <c r="AF165" s="202">
        <v>0.73809523809523814</v>
      </c>
      <c r="AG165" s="202">
        <v>0.63095238095238093</v>
      </c>
      <c r="AH165" s="202">
        <v>0.5714285714285714</v>
      </c>
      <c r="AI165" s="202">
        <v>0.6506024096385542</v>
      </c>
      <c r="AJ165" s="202">
        <v>0.36585365853658536</v>
      </c>
      <c r="AK165" s="202">
        <v>0.40476190476190477</v>
      </c>
      <c r="AL165" s="202">
        <v>0.20481927710843373</v>
      </c>
      <c r="AM165" s="202">
        <v>0.36249999999999999</v>
      </c>
      <c r="AN165" s="202">
        <v>0.42168674698795183</v>
      </c>
      <c r="AO165" s="202">
        <v>0.5662650602409639</v>
      </c>
      <c r="AP165" s="202">
        <v>0.59036144578313254</v>
      </c>
      <c r="AQ165" s="202">
        <v>0.64634146341463417</v>
      </c>
      <c r="AR165" s="202">
        <v>0.57831325301204817</v>
      </c>
      <c r="AS165" s="202">
        <v>0.6428571428571429</v>
      </c>
      <c r="AT165" s="202">
        <v>0.55952380952380953</v>
      </c>
      <c r="AU165" s="202">
        <v>0.48192771084337349</v>
      </c>
      <c r="AV165" s="202">
        <v>0.59756097560975607</v>
      </c>
      <c r="AW165" s="202">
        <v>0.50632911392405067</v>
      </c>
      <c r="AX165" s="202">
        <v>0.44047619047619047</v>
      </c>
      <c r="AY165" s="202">
        <v>0.44047619047619047</v>
      </c>
      <c r="AZ165" s="202">
        <v>0.45783132530120479</v>
      </c>
      <c r="BA165" s="202">
        <v>0.29268292682926828</v>
      </c>
      <c r="BB165" s="202">
        <v>0.36249999999999999</v>
      </c>
      <c r="BC165" s="202">
        <v>0.77380952380952384</v>
      </c>
      <c r="BD165" s="203">
        <v>0.77108433734939763</v>
      </c>
      <c r="BE165" s="203">
        <v>0.48192771084337349</v>
      </c>
      <c r="BF165" s="202">
        <v>0.48192771084337349</v>
      </c>
      <c r="BG165" s="202">
        <v>0.80952380952380953</v>
      </c>
      <c r="BH165" s="202">
        <v>0.66265060240963858</v>
      </c>
      <c r="BI165" s="202">
        <v>0.72289156626506024</v>
      </c>
      <c r="BJ165" s="203">
        <v>0.80952380952380953</v>
      </c>
      <c r="BK165" s="203">
        <v>0.79012345679012341</v>
      </c>
      <c r="BL165" s="203">
        <v>0.91666666666666663</v>
      </c>
      <c r="BM165" s="203">
        <v>0.8214285714285714</v>
      </c>
      <c r="BN165" s="203">
        <v>0.80952380952380953</v>
      </c>
      <c r="BO165" s="203">
        <v>0.8928571428571429</v>
      </c>
      <c r="BP165" s="204">
        <v>0.59935879516781121</v>
      </c>
    </row>
    <row r="166" spans="1:68" ht="30" customHeight="1" x14ac:dyDescent="0.25">
      <c r="A166" s="200">
        <v>10381</v>
      </c>
      <c r="B166" s="245" t="s">
        <v>1033</v>
      </c>
      <c r="C166" s="201">
        <v>44901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0.83333333333333337</v>
      </c>
      <c r="J166" s="202">
        <v>0.83333333333333337</v>
      </c>
      <c r="K166" s="202">
        <v>1</v>
      </c>
      <c r="L166" s="202">
        <v>1</v>
      </c>
      <c r="M166" s="202">
        <v>1</v>
      </c>
      <c r="N166" s="202">
        <v>0.83333333333333337</v>
      </c>
      <c r="O166" s="202">
        <v>0.66666666666666663</v>
      </c>
      <c r="P166" s="202">
        <v>0.83333333333333337</v>
      </c>
      <c r="Q166" s="202">
        <v>1</v>
      </c>
      <c r="R166" s="202">
        <v>1</v>
      </c>
      <c r="S166" s="202">
        <v>0.83333333333333337</v>
      </c>
      <c r="T166" s="202">
        <v>1</v>
      </c>
      <c r="U166" s="202">
        <v>1</v>
      </c>
      <c r="V166" s="202">
        <v>0.83333333333333337</v>
      </c>
      <c r="W166" s="202">
        <v>0.66666666666666663</v>
      </c>
      <c r="X166" s="202">
        <v>1</v>
      </c>
      <c r="Y166" s="202">
        <v>1</v>
      </c>
      <c r="Z166" s="202">
        <v>1</v>
      </c>
      <c r="AA166" s="202">
        <v>1</v>
      </c>
      <c r="AB166" s="202">
        <v>0.83333333333333337</v>
      </c>
      <c r="AC166" s="202">
        <v>0.83333333333333337</v>
      </c>
      <c r="AD166" s="202">
        <v>0.66666666666666663</v>
      </c>
      <c r="AE166" s="202">
        <v>1</v>
      </c>
      <c r="AF166" s="202">
        <v>0.66666666666666663</v>
      </c>
      <c r="AG166" s="202">
        <v>1</v>
      </c>
      <c r="AH166" s="202">
        <v>0.66666666666666663</v>
      </c>
      <c r="AI166" s="202">
        <v>1</v>
      </c>
      <c r="AJ166" s="202">
        <v>1</v>
      </c>
      <c r="AK166" s="202">
        <v>1</v>
      </c>
      <c r="AL166" s="202">
        <v>1</v>
      </c>
      <c r="AM166" s="202">
        <v>0.83333333333333337</v>
      </c>
      <c r="AN166" s="202">
        <v>0.83333333333333337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0.83333333333333337</v>
      </c>
      <c r="AV166" s="202">
        <v>1</v>
      </c>
      <c r="AW166" s="202">
        <v>1</v>
      </c>
      <c r="AX166" s="202">
        <v>0.5</v>
      </c>
      <c r="AY166" s="202">
        <v>0.66666666666666663</v>
      </c>
      <c r="AZ166" s="202">
        <v>0.83333333333333337</v>
      </c>
      <c r="BA166" s="202">
        <v>0.83333333333333337</v>
      </c>
      <c r="BB166" s="202">
        <v>0.83333333333333337</v>
      </c>
      <c r="BC166" s="202">
        <v>1</v>
      </c>
      <c r="BD166" s="203">
        <v>1</v>
      </c>
      <c r="BE166" s="203">
        <v>1</v>
      </c>
      <c r="BF166" s="202">
        <v>0.66666666666666663</v>
      </c>
      <c r="BG166" s="202">
        <v>1</v>
      </c>
      <c r="BH166" s="202">
        <v>1</v>
      </c>
      <c r="BI166" s="202">
        <v>0.83333333333333337</v>
      </c>
      <c r="BJ166" s="203">
        <v>1</v>
      </c>
      <c r="BK166" s="203">
        <v>1</v>
      </c>
      <c r="BL166" s="203">
        <v>1</v>
      </c>
      <c r="BM166" s="203">
        <v>1</v>
      </c>
      <c r="BN166" s="203">
        <v>1</v>
      </c>
      <c r="BO166" s="203">
        <v>1</v>
      </c>
      <c r="BP166" s="204">
        <v>0.91145833333333348</v>
      </c>
    </row>
    <row r="167" spans="1:68" ht="30" customHeight="1" x14ac:dyDescent="0.25">
      <c r="A167" s="200">
        <v>10285</v>
      </c>
      <c r="B167" s="245" t="s">
        <v>1131</v>
      </c>
      <c r="C167" s="201">
        <v>44901</v>
      </c>
      <c r="D167" s="202">
        <v>0.90476190476190477</v>
      </c>
      <c r="E167" s="202">
        <v>0.90476190476190477</v>
      </c>
      <c r="F167" s="202">
        <v>1</v>
      </c>
      <c r="G167" s="202">
        <v>0.8571428571428571</v>
      </c>
      <c r="H167" s="202">
        <v>0.8571428571428571</v>
      </c>
      <c r="I167" s="202">
        <v>0.80952380952380953</v>
      </c>
      <c r="J167" s="202">
        <v>0.7142857142857143</v>
      </c>
      <c r="K167" s="202">
        <v>0.76190476190476186</v>
      </c>
      <c r="L167" s="202">
        <v>0.66666666666666663</v>
      </c>
      <c r="M167" s="202">
        <v>0.76190476190476186</v>
      </c>
      <c r="N167" s="202">
        <v>0.7142857142857143</v>
      </c>
      <c r="O167" s="202">
        <v>0.76190476190476186</v>
      </c>
      <c r="P167" s="202">
        <v>0.80952380952380953</v>
      </c>
      <c r="Q167" s="202">
        <v>0.8571428571428571</v>
      </c>
      <c r="R167" s="202">
        <v>0.90476190476190477</v>
      </c>
      <c r="S167" s="202">
        <v>0.90476190476190477</v>
      </c>
      <c r="T167" s="202">
        <v>0.95238095238095233</v>
      </c>
      <c r="U167" s="202">
        <v>0.80952380952380953</v>
      </c>
      <c r="V167" s="202">
        <v>0.85</v>
      </c>
      <c r="W167" s="202">
        <v>0.76190476190476186</v>
      </c>
      <c r="X167" s="202">
        <v>0.95238095238095233</v>
      </c>
      <c r="Y167" s="202">
        <v>0.5714285714285714</v>
      </c>
      <c r="Z167" s="202">
        <v>0.76190476190476186</v>
      </c>
      <c r="AA167" s="202">
        <v>0.95238095238095233</v>
      </c>
      <c r="AB167" s="202">
        <v>0.80952380952380953</v>
      </c>
      <c r="AC167" s="202">
        <v>0.7142857142857143</v>
      </c>
      <c r="AD167" s="202">
        <v>0.76190476190476186</v>
      </c>
      <c r="AE167" s="202">
        <v>0.80952380952380953</v>
      </c>
      <c r="AF167" s="202">
        <v>0.8571428571428571</v>
      </c>
      <c r="AG167" s="202">
        <v>0.85</v>
      </c>
      <c r="AH167" s="202">
        <v>0.76190476190476186</v>
      </c>
      <c r="AI167" s="202">
        <v>0.76190476190476186</v>
      </c>
      <c r="AJ167" s="202">
        <v>0.76190476190476186</v>
      </c>
      <c r="AK167" s="202">
        <v>0.8571428571428571</v>
      </c>
      <c r="AL167" s="202">
        <v>0.36842105263157893</v>
      </c>
      <c r="AM167" s="202">
        <v>0.75</v>
      </c>
      <c r="AN167" s="202">
        <v>0.61904761904761907</v>
      </c>
      <c r="AO167" s="202">
        <v>0.80952380952380953</v>
      </c>
      <c r="AP167" s="202">
        <v>0.90476190476190477</v>
      </c>
      <c r="AQ167" s="202">
        <v>0.8571428571428571</v>
      </c>
      <c r="AR167" s="202">
        <v>0.90476190476190477</v>
      </c>
      <c r="AS167" s="202">
        <v>0.90476190476190477</v>
      </c>
      <c r="AT167" s="202">
        <v>0.80952380952380953</v>
      </c>
      <c r="AU167" s="202">
        <v>0.76190476190476186</v>
      </c>
      <c r="AV167" s="202">
        <v>0.80952380952380953</v>
      </c>
      <c r="AW167" s="202">
        <v>0.8571428571428571</v>
      </c>
      <c r="AX167" s="202">
        <v>0.38095238095238093</v>
      </c>
      <c r="AY167" s="202">
        <v>0.66666666666666663</v>
      </c>
      <c r="AZ167" s="202">
        <v>0.7142857142857143</v>
      </c>
      <c r="BA167" s="202">
        <v>0.66666666666666663</v>
      </c>
      <c r="BB167" s="202">
        <v>0.75</v>
      </c>
      <c r="BC167" s="202">
        <v>0.76190476190476186</v>
      </c>
      <c r="BD167" s="203">
        <v>0.8571428571428571</v>
      </c>
      <c r="BE167" s="203">
        <v>0.7142857142857143</v>
      </c>
      <c r="BF167" s="202">
        <v>0.76190476190476186</v>
      </c>
      <c r="BG167" s="202">
        <v>0.80952380952380953</v>
      </c>
      <c r="BH167" s="202">
        <v>0.8571428571428571</v>
      </c>
      <c r="BI167" s="202">
        <v>0.8571428571428571</v>
      </c>
      <c r="BJ167" s="203">
        <v>0.80952380952380953</v>
      </c>
      <c r="BK167" s="203">
        <v>0.90476190476190477</v>
      </c>
      <c r="BL167" s="203">
        <v>0.95238095238095233</v>
      </c>
      <c r="BM167" s="203">
        <v>0.90476190476190477</v>
      </c>
      <c r="BN167" s="203">
        <v>0.80952380952380953</v>
      </c>
      <c r="BO167" s="203">
        <v>0.90476190476190477</v>
      </c>
      <c r="BP167" s="204">
        <v>0.79980419799498725</v>
      </c>
    </row>
    <row r="168" spans="1:68" ht="30" customHeight="1" x14ac:dyDescent="0.25">
      <c r="A168" s="200">
        <v>10286</v>
      </c>
      <c r="B168" s="245" t="s">
        <v>1132</v>
      </c>
      <c r="C168" s="201">
        <v>44901</v>
      </c>
      <c r="D168" s="202">
        <v>0.75</v>
      </c>
      <c r="E168" s="202">
        <v>0.8125</v>
      </c>
      <c r="F168" s="202">
        <v>0.8125</v>
      </c>
      <c r="G168" s="202">
        <v>0.75</v>
      </c>
      <c r="H168" s="202">
        <v>0.8</v>
      </c>
      <c r="I168" s="202">
        <v>0.6875</v>
      </c>
      <c r="J168" s="202">
        <v>0.5625</v>
      </c>
      <c r="K168" s="202">
        <v>0.6875</v>
      </c>
      <c r="L168" s="202">
        <v>0.6875</v>
      </c>
      <c r="M168" s="202">
        <v>0.8125</v>
      </c>
      <c r="N168" s="202">
        <v>0.6</v>
      </c>
      <c r="O168" s="202">
        <v>0.5625</v>
      </c>
      <c r="P168" s="202">
        <v>0.4375</v>
      </c>
      <c r="Q168" s="202">
        <v>1</v>
      </c>
      <c r="R168" s="202">
        <v>0.8666666666666667</v>
      </c>
      <c r="S168" s="202">
        <v>0.75</v>
      </c>
      <c r="T168" s="202">
        <v>0.9375</v>
      </c>
      <c r="U168" s="202">
        <v>0.6875</v>
      </c>
      <c r="V168" s="202">
        <v>0.4375</v>
      </c>
      <c r="W168" s="202">
        <v>0.5625</v>
      </c>
      <c r="X168" s="202">
        <v>0.9375</v>
      </c>
      <c r="Y168" s="202">
        <v>0.8</v>
      </c>
      <c r="Z168" s="202">
        <v>0.75</v>
      </c>
      <c r="AA168" s="202">
        <v>0.93333333333333335</v>
      </c>
      <c r="AB168" s="202">
        <v>0.625</v>
      </c>
      <c r="AC168" s="202">
        <v>0.5</v>
      </c>
      <c r="AD168" s="202">
        <v>0.3125</v>
      </c>
      <c r="AE168" s="202">
        <v>0.6875</v>
      </c>
      <c r="AF168" s="202">
        <v>0.875</v>
      </c>
      <c r="AG168" s="202">
        <v>0.6875</v>
      </c>
      <c r="AH168" s="202">
        <v>0.625</v>
      </c>
      <c r="AI168" s="202">
        <v>0.75</v>
      </c>
      <c r="AJ168" s="202">
        <v>0.625</v>
      </c>
      <c r="AK168" s="202">
        <v>0.8125</v>
      </c>
      <c r="AL168" s="202">
        <v>0.5</v>
      </c>
      <c r="AM168" s="202">
        <v>0.8</v>
      </c>
      <c r="AN168" s="202">
        <v>0.4375</v>
      </c>
      <c r="AO168" s="202">
        <v>0.8125</v>
      </c>
      <c r="AP168" s="202">
        <v>0.875</v>
      </c>
      <c r="AQ168" s="202">
        <v>1</v>
      </c>
      <c r="AR168" s="202">
        <v>0.9375</v>
      </c>
      <c r="AS168" s="202">
        <v>0.9375</v>
      </c>
      <c r="AT168" s="202">
        <v>0.6875</v>
      </c>
      <c r="AU168" s="202">
        <v>0.93333333333333335</v>
      </c>
      <c r="AV168" s="202">
        <v>0.75</v>
      </c>
      <c r="AW168" s="202">
        <v>0.8125</v>
      </c>
      <c r="AX168" s="202">
        <v>0.625</v>
      </c>
      <c r="AY168" s="202">
        <v>0.5625</v>
      </c>
      <c r="AZ168" s="202">
        <v>0.5</v>
      </c>
      <c r="BA168" s="202">
        <v>0.375</v>
      </c>
      <c r="BB168" s="202">
        <v>0.33333333333333331</v>
      </c>
      <c r="BC168" s="202">
        <v>0.875</v>
      </c>
      <c r="BD168" s="203">
        <v>0.9375</v>
      </c>
      <c r="BE168" s="203">
        <v>0.6875</v>
      </c>
      <c r="BF168" s="202">
        <v>0.625</v>
      </c>
      <c r="BG168" s="202">
        <v>0.8</v>
      </c>
      <c r="BH168" s="202">
        <v>0.66666666666666663</v>
      </c>
      <c r="BI168" s="202">
        <v>0.875</v>
      </c>
      <c r="BJ168" s="203">
        <v>0.9375</v>
      </c>
      <c r="BK168" s="203">
        <v>0.9375</v>
      </c>
      <c r="BL168" s="203">
        <v>0.9375</v>
      </c>
      <c r="BM168" s="203">
        <v>0.75</v>
      </c>
      <c r="BN168" s="203">
        <v>0.75</v>
      </c>
      <c r="BO168" s="203">
        <v>0.875</v>
      </c>
      <c r="BP168" s="204">
        <v>0.7290364583333333</v>
      </c>
    </row>
    <row r="169" spans="1:68" ht="30" customHeight="1" x14ac:dyDescent="0.25">
      <c r="A169" s="200">
        <v>10287</v>
      </c>
      <c r="B169" s="245" t="s">
        <v>1133</v>
      </c>
      <c r="C169" s="201">
        <v>44901</v>
      </c>
      <c r="D169" s="202">
        <v>0.75</v>
      </c>
      <c r="E169" s="202">
        <v>0.95833333333333337</v>
      </c>
      <c r="F169" s="202">
        <v>1</v>
      </c>
      <c r="G169" s="202">
        <v>0.78260869565217395</v>
      </c>
      <c r="H169" s="202">
        <v>1</v>
      </c>
      <c r="I169" s="202">
        <v>0.56521739130434778</v>
      </c>
      <c r="J169" s="202">
        <v>0.625</v>
      </c>
      <c r="K169" s="202">
        <v>0.73913043478260865</v>
      </c>
      <c r="L169" s="202">
        <v>0.65217391304347827</v>
      </c>
      <c r="M169" s="202">
        <v>0.875</v>
      </c>
      <c r="N169" s="202">
        <v>0.43478260869565216</v>
      </c>
      <c r="O169" s="202">
        <v>0.60869565217391308</v>
      </c>
      <c r="P169" s="202">
        <v>0.69565217391304346</v>
      </c>
      <c r="Q169" s="202">
        <v>0.91666666666666663</v>
      </c>
      <c r="R169" s="202">
        <v>0.95833333333333337</v>
      </c>
      <c r="S169" s="202">
        <v>0.82608695652173914</v>
      </c>
      <c r="T169" s="202">
        <v>0.91304347826086951</v>
      </c>
      <c r="U169" s="202">
        <v>0.82608695652173914</v>
      </c>
      <c r="V169" s="202">
        <v>0.77272727272727271</v>
      </c>
      <c r="W169" s="202">
        <v>0.66666666666666663</v>
      </c>
      <c r="X169" s="202">
        <v>0.86363636363636365</v>
      </c>
      <c r="Y169" s="202">
        <v>0.39130434782608697</v>
      </c>
      <c r="Z169" s="202">
        <v>0.54166666666666663</v>
      </c>
      <c r="AA169" s="202">
        <v>1</v>
      </c>
      <c r="AB169" s="202">
        <v>0.66666666666666663</v>
      </c>
      <c r="AC169" s="202">
        <v>0.56521739130434778</v>
      </c>
      <c r="AD169" s="202">
        <v>0.375</v>
      </c>
      <c r="AE169" s="202">
        <v>0.59090909090909094</v>
      </c>
      <c r="AF169" s="202">
        <v>0.82608695652173914</v>
      </c>
      <c r="AG169" s="202">
        <v>0.625</v>
      </c>
      <c r="AH169" s="202">
        <v>0.58333333333333337</v>
      </c>
      <c r="AI169" s="202">
        <v>0.83333333333333337</v>
      </c>
      <c r="AJ169" s="202">
        <v>0.47826086956521741</v>
      </c>
      <c r="AK169" s="202">
        <v>0.75</v>
      </c>
      <c r="AL169" s="202">
        <v>0.27272727272727271</v>
      </c>
      <c r="AM169" s="202">
        <v>0.78260869565217395</v>
      </c>
      <c r="AN169" s="202">
        <v>0.59090909090909094</v>
      </c>
      <c r="AO169" s="202">
        <v>0.78260869565217395</v>
      </c>
      <c r="AP169" s="202">
        <v>0.86956521739130432</v>
      </c>
      <c r="AQ169" s="202">
        <v>0.95833333333333337</v>
      </c>
      <c r="AR169" s="202">
        <v>0.91666666666666663</v>
      </c>
      <c r="AS169" s="202">
        <v>0.82608695652173914</v>
      </c>
      <c r="AT169" s="202">
        <v>0.60869565217391308</v>
      </c>
      <c r="AU169" s="202">
        <v>0.82608695652173914</v>
      </c>
      <c r="AV169" s="202">
        <v>0.78260869565217395</v>
      </c>
      <c r="AW169" s="202">
        <v>0.78260869565217395</v>
      </c>
      <c r="AX169" s="202">
        <v>0.34782608695652173</v>
      </c>
      <c r="AY169" s="202">
        <v>0.43478260869565216</v>
      </c>
      <c r="AZ169" s="202">
        <v>0.47826086956521741</v>
      </c>
      <c r="BA169" s="202">
        <v>0.47826086956521741</v>
      </c>
      <c r="BB169" s="202">
        <v>0.56521739130434778</v>
      </c>
      <c r="BC169" s="202">
        <v>0.82608695652173914</v>
      </c>
      <c r="BD169" s="203">
        <v>0.91304347826086951</v>
      </c>
      <c r="BE169" s="203">
        <v>0.43478260869565216</v>
      </c>
      <c r="BF169" s="202">
        <v>0.69565217391304346</v>
      </c>
      <c r="BG169" s="202">
        <v>0.625</v>
      </c>
      <c r="BH169" s="202">
        <v>0.65217391304347827</v>
      </c>
      <c r="BI169" s="202">
        <v>0.70833333333333337</v>
      </c>
      <c r="BJ169" s="203">
        <v>0.78260869565217395</v>
      </c>
      <c r="BK169" s="203">
        <v>0.70833333333333337</v>
      </c>
      <c r="BL169" s="203">
        <v>0.875</v>
      </c>
      <c r="BM169" s="203">
        <v>0.86363636363636365</v>
      </c>
      <c r="BN169" s="203">
        <v>0.79166666666666663</v>
      </c>
      <c r="BO169" s="203">
        <v>0.78260869565217395</v>
      </c>
      <c r="BP169" s="204">
        <v>0.71280313323451916</v>
      </c>
    </row>
    <row r="170" spans="1:68" ht="30" customHeight="1" x14ac:dyDescent="0.25">
      <c r="A170" s="200">
        <v>10288</v>
      </c>
      <c r="B170" s="245" t="s">
        <v>1134</v>
      </c>
      <c r="C170" s="201">
        <v>44901</v>
      </c>
      <c r="D170" s="202">
        <v>0.7142857142857143</v>
      </c>
      <c r="E170" s="202">
        <v>0.8571428571428571</v>
      </c>
      <c r="F170" s="202">
        <v>0.8571428571428571</v>
      </c>
      <c r="G170" s="202">
        <v>0.61904761904761907</v>
      </c>
      <c r="H170" s="202">
        <v>0.8</v>
      </c>
      <c r="I170" s="202">
        <v>0.66666666666666663</v>
      </c>
      <c r="J170" s="202">
        <v>0.61904761904761907</v>
      </c>
      <c r="K170" s="202">
        <v>0.80952380952380953</v>
      </c>
      <c r="L170" s="202">
        <v>0.52380952380952384</v>
      </c>
      <c r="M170" s="202">
        <v>0.85</v>
      </c>
      <c r="N170" s="202">
        <v>0.61904761904761907</v>
      </c>
      <c r="O170" s="202">
        <v>0.5714285714285714</v>
      </c>
      <c r="P170" s="202">
        <v>0.7142857142857143</v>
      </c>
      <c r="Q170" s="202">
        <v>0.76190476190476186</v>
      </c>
      <c r="R170" s="202">
        <v>0.90476190476190477</v>
      </c>
      <c r="S170" s="202">
        <v>0.8571428571428571</v>
      </c>
      <c r="T170" s="202">
        <v>0.85</v>
      </c>
      <c r="U170" s="202">
        <v>0.85</v>
      </c>
      <c r="V170" s="202">
        <v>0.75</v>
      </c>
      <c r="W170" s="202">
        <v>0.5714285714285714</v>
      </c>
      <c r="X170" s="202">
        <v>0.85</v>
      </c>
      <c r="Y170" s="202">
        <v>0.80952380952380953</v>
      </c>
      <c r="Z170" s="202">
        <v>0.7142857142857143</v>
      </c>
      <c r="AA170" s="202">
        <v>0.95238095238095233</v>
      </c>
      <c r="AB170" s="202">
        <v>0.7142857142857143</v>
      </c>
      <c r="AC170" s="202">
        <v>0.75</v>
      </c>
      <c r="AD170" s="202">
        <v>0.66666666666666663</v>
      </c>
      <c r="AE170" s="202">
        <v>0.66666666666666663</v>
      </c>
      <c r="AF170" s="202">
        <v>0.8571428571428571</v>
      </c>
      <c r="AG170" s="202">
        <v>0.63157894736842102</v>
      </c>
      <c r="AH170" s="202">
        <v>0.57894736842105265</v>
      </c>
      <c r="AI170" s="202">
        <v>0.61904761904761907</v>
      </c>
      <c r="AJ170" s="202">
        <v>0.7142857142857143</v>
      </c>
      <c r="AK170" s="202">
        <v>0.8571428571428571</v>
      </c>
      <c r="AL170" s="202">
        <v>0.45</v>
      </c>
      <c r="AM170" s="202">
        <v>0.65</v>
      </c>
      <c r="AN170" s="202">
        <v>0.73684210526315785</v>
      </c>
      <c r="AO170" s="202">
        <v>0.85</v>
      </c>
      <c r="AP170" s="202">
        <v>0.90476190476190477</v>
      </c>
      <c r="AQ170" s="202">
        <v>0.8571428571428571</v>
      </c>
      <c r="AR170" s="202">
        <v>0.7142857142857143</v>
      </c>
      <c r="AS170" s="202">
        <v>0.8571428571428571</v>
      </c>
      <c r="AT170" s="202">
        <v>0.66666666666666663</v>
      </c>
      <c r="AU170" s="202">
        <v>0.8</v>
      </c>
      <c r="AV170" s="202">
        <v>0.9</v>
      </c>
      <c r="AW170" s="202">
        <v>0.75</v>
      </c>
      <c r="AX170" s="202">
        <v>0.33333333333333331</v>
      </c>
      <c r="AY170" s="202">
        <v>0.47619047619047616</v>
      </c>
      <c r="AZ170" s="202">
        <v>0.61904761904761907</v>
      </c>
      <c r="BA170" s="202">
        <v>0.38095238095238093</v>
      </c>
      <c r="BB170" s="202">
        <v>0.52631578947368418</v>
      </c>
      <c r="BC170" s="202">
        <v>0.95</v>
      </c>
      <c r="BD170" s="203">
        <v>0.85</v>
      </c>
      <c r="BE170" s="203">
        <v>0.75</v>
      </c>
      <c r="BF170" s="202">
        <v>0.55000000000000004</v>
      </c>
      <c r="BG170" s="202">
        <v>0.9</v>
      </c>
      <c r="BH170" s="202">
        <v>0.85</v>
      </c>
      <c r="BI170" s="202">
        <v>1</v>
      </c>
      <c r="BJ170" s="203">
        <v>1</v>
      </c>
      <c r="BK170" s="203">
        <v>1</v>
      </c>
      <c r="BL170" s="203">
        <v>1</v>
      </c>
      <c r="BM170" s="203">
        <v>1</v>
      </c>
      <c r="BN170" s="203">
        <v>0.9</v>
      </c>
      <c r="BO170" s="203">
        <v>0.85</v>
      </c>
      <c r="BP170" s="204">
        <v>0.75345786340852139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44901</v>
      </c>
      <c r="D171" s="207">
        <v>0.7053571428571429</v>
      </c>
      <c r="E171" s="207">
        <v>0.7807017543859649</v>
      </c>
      <c r="F171" s="207">
        <v>0.86842105263157898</v>
      </c>
      <c r="G171" s="207">
        <v>0.6785714285714286</v>
      </c>
      <c r="H171" s="207">
        <v>0.79824561403508776</v>
      </c>
      <c r="I171" s="207">
        <v>0.65789473684210531</v>
      </c>
      <c r="J171" s="207">
        <v>0.44230769230769229</v>
      </c>
      <c r="K171" s="207">
        <v>0.46788990825688076</v>
      </c>
      <c r="L171" s="207">
        <v>0.56880733944954132</v>
      </c>
      <c r="M171" s="207">
        <v>0.85585585585585588</v>
      </c>
      <c r="N171" s="207">
        <v>0.5357142857142857</v>
      </c>
      <c r="O171" s="207">
        <v>0.5495495495495496</v>
      </c>
      <c r="P171" s="207">
        <v>0.54054054054054057</v>
      </c>
      <c r="Q171" s="207">
        <v>0.7678571428571429</v>
      </c>
      <c r="R171" s="207">
        <v>0.77477477477477474</v>
      </c>
      <c r="S171" s="207">
        <v>0.70270270270270274</v>
      </c>
      <c r="T171" s="207">
        <v>0.7946428571428571</v>
      </c>
      <c r="U171" s="207">
        <v>0.69911504424778759</v>
      </c>
      <c r="V171" s="207">
        <v>0.6071428571428571</v>
      </c>
      <c r="W171" s="207">
        <v>0.5892857142857143</v>
      </c>
      <c r="X171" s="207">
        <v>0.78378378378378377</v>
      </c>
      <c r="Y171" s="207">
        <v>0.6454545454545455</v>
      </c>
      <c r="Z171" s="207">
        <v>0.73148148148148151</v>
      </c>
      <c r="AA171" s="207">
        <v>0.78761061946902655</v>
      </c>
      <c r="AB171" s="207">
        <v>0.6</v>
      </c>
      <c r="AC171" s="207">
        <v>0.60526315789473684</v>
      </c>
      <c r="AD171" s="207">
        <v>0.54385964912280704</v>
      </c>
      <c r="AE171" s="207">
        <v>0.65765765765765771</v>
      </c>
      <c r="AF171" s="207">
        <v>0.84347826086956523</v>
      </c>
      <c r="AG171" s="207">
        <v>0.68141592920353977</v>
      </c>
      <c r="AH171" s="207">
        <v>0.63716814159292035</v>
      </c>
      <c r="AI171" s="207">
        <v>0.63157894736842102</v>
      </c>
      <c r="AJ171" s="207">
        <v>0.6132075471698113</v>
      </c>
      <c r="AK171" s="207">
        <v>0.54545454545454541</v>
      </c>
      <c r="AL171" s="207">
        <v>0.33333333333333331</v>
      </c>
      <c r="AM171" s="207">
        <v>0.55000000000000004</v>
      </c>
      <c r="AN171" s="207">
        <v>0.46788990825688076</v>
      </c>
      <c r="AO171" s="207">
        <v>0.64814814814814814</v>
      </c>
      <c r="AP171" s="207">
        <v>0.69158878504672894</v>
      </c>
      <c r="AQ171" s="207">
        <v>0.65094339622641506</v>
      </c>
      <c r="AR171" s="207">
        <v>0.73394495412844041</v>
      </c>
      <c r="AS171" s="207">
        <v>0.77272727272727271</v>
      </c>
      <c r="AT171" s="207">
        <v>0.56074766355140182</v>
      </c>
      <c r="AU171" s="207">
        <v>0.73584905660377353</v>
      </c>
      <c r="AV171" s="207">
        <v>0.67619047619047623</v>
      </c>
      <c r="AW171" s="207">
        <v>0.69811320754716977</v>
      </c>
      <c r="AX171" s="207">
        <v>0.66666666666666663</v>
      </c>
      <c r="AY171" s="207">
        <v>0.57657657657657657</v>
      </c>
      <c r="AZ171" s="207">
        <v>0.57798165137614677</v>
      </c>
      <c r="BA171" s="207">
        <v>0.39814814814814814</v>
      </c>
      <c r="BB171" s="207">
        <v>0.38461538461538464</v>
      </c>
      <c r="BC171" s="207">
        <v>0.77777777777777779</v>
      </c>
      <c r="BD171" s="208">
        <v>0.73636363636363633</v>
      </c>
      <c r="BE171" s="208">
        <v>0.68807339449541283</v>
      </c>
      <c r="BF171" s="207">
        <v>0.5892857142857143</v>
      </c>
      <c r="BG171" s="207">
        <v>0.91891891891891897</v>
      </c>
      <c r="BH171" s="207">
        <v>0.76146788990825687</v>
      </c>
      <c r="BI171" s="207">
        <v>0.88288288288288286</v>
      </c>
      <c r="BJ171" s="208">
        <v>0.81081081081081086</v>
      </c>
      <c r="BK171" s="208">
        <v>0.8482142857142857</v>
      </c>
      <c r="BL171" s="208">
        <v>0.9821428571428571</v>
      </c>
      <c r="BM171" s="208">
        <v>0.88288288288288286</v>
      </c>
      <c r="BN171" s="208">
        <v>0.8288288288288288</v>
      </c>
      <c r="BO171" s="208">
        <v>0.9375</v>
      </c>
      <c r="BP171" s="209">
        <v>0.67908448077858674</v>
      </c>
    </row>
    <row r="172" spans="1:68" ht="30" customHeight="1" x14ac:dyDescent="0.25">
      <c r="A172" s="195">
        <v>10290</v>
      </c>
      <c r="B172" s="244" t="s">
        <v>1136</v>
      </c>
      <c r="C172" s="196">
        <v>44901</v>
      </c>
      <c r="D172" s="197">
        <v>0.71014492753623193</v>
      </c>
      <c r="E172" s="197">
        <v>0.72463768115942029</v>
      </c>
      <c r="F172" s="197">
        <v>0.76811594202898548</v>
      </c>
      <c r="G172" s="197">
        <v>0.6811594202898551</v>
      </c>
      <c r="H172" s="197">
        <v>0.79710144927536231</v>
      </c>
      <c r="I172" s="197">
        <v>0.71014492753623193</v>
      </c>
      <c r="J172" s="197">
        <v>0.43548387096774194</v>
      </c>
      <c r="K172" s="197">
        <v>0.71641791044776115</v>
      </c>
      <c r="L172" s="197">
        <v>0.72463768115942029</v>
      </c>
      <c r="M172" s="197">
        <v>0.86956521739130432</v>
      </c>
      <c r="N172" s="197">
        <v>0.70588235294117652</v>
      </c>
      <c r="O172" s="197">
        <v>0.65671641791044777</v>
      </c>
      <c r="P172" s="197">
        <v>0.6811594202898551</v>
      </c>
      <c r="Q172" s="197">
        <v>0.75362318840579712</v>
      </c>
      <c r="R172" s="197">
        <v>0.86764705882352944</v>
      </c>
      <c r="S172" s="197">
        <v>0.82352941176470584</v>
      </c>
      <c r="T172" s="197">
        <v>0.65217391304347827</v>
      </c>
      <c r="U172" s="197">
        <v>0.75362318840579712</v>
      </c>
      <c r="V172" s="197">
        <v>0.79104477611940294</v>
      </c>
      <c r="W172" s="197">
        <v>0.68656716417910446</v>
      </c>
      <c r="X172" s="197">
        <v>0.83333333333333337</v>
      </c>
      <c r="Y172" s="197">
        <v>0.66176470588235292</v>
      </c>
      <c r="Z172" s="197">
        <v>0.68181818181818177</v>
      </c>
      <c r="AA172" s="197">
        <v>0.84057971014492749</v>
      </c>
      <c r="AB172" s="197">
        <v>0.76119402985074625</v>
      </c>
      <c r="AC172" s="197">
        <v>0.6811594202898551</v>
      </c>
      <c r="AD172" s="197">
        <v>0.54545454545454541</v>
      </c>
      <c r="AE172" s="197">
        <v>0.65151515151515149</v>
      </c>
      <c r="AF172" s="197">
        <v>0.83823529411764708</v>
      </c>
      <c r="AG172" s="197">
        <v>0.54411764705882348</v>
      </c>
      <c r="AH172" s="197">
        <v>0.57352941176470584</v>
      </c>
      <c r="AI172" s="197">
        <v>0.53623188405797106</v>
      </c>
      <c r="AJ172" s="197">
        <v>0.56923076923076921</v>
      </c>
      <c r="AK172" s="197">
        <v>0.67647058823529416</v>
      </c>
      <c r="AL172" s="197">
        <v>0.34426229508196721</v>
      </c>
      <c r="AM172" s="197">
        <v>0.49230769230769234</v>
      </c>
      <c r="AN172" s="197">
        <v>0.54545454545454541</v>
      </c>
      <c r="AO172" s="197">
        <v>0.6811594202898551</v>
      </c>
      <c r="AP172" s="197">
        <v>0.73529411764705888</v>
      </c>
      <c r="AQ172" s="197">
        <v>0.72058823529411764</v>
      </c>
      <c r="AR172" s="197">
        <v>0.70588235294117652</v>
      </c>
      <c r="AS172" s="197">
        <v>0.73913043478260865</v>
      </c>
      <c r="AT172" s="197">
        <v>0.57352941176470584</v>
      </c>
      <c r="AU172" s="197">
        <v>0.63235294117647056</v>
      </c>
      <c r="AV172" s="197">
        <v>0.58823529411764708</v>
      </c>
      <c r="AW172" s="197">
        <v>0.67647058823529416</v>
      </c>
      <c r="AX172" s="197">
        <v>0.58823529411764708</v>
      </c>
      <c r="AY172" s="197">
        <v>0.44776119402985076</v>
      </c>
      <c r="AZ172" s="197">
        <v>0.33846153846153848</v>
      </c>
      <c r="BA172" s="197">
        <v>0.30769230769230771</v>
      </c>
      <c r="BB172" s="197">
        <v>0.34920634920634919</v>
      </c>
      <c r="BC172" s="197">
        <v>0.79411764705882348</v>
      </c>
      <c r="BD172" s="198">
        <v>0.79710144927536231</v>
      </c>
      <c r="BE172" s="198">
        <v>0.6029411764705882</v>
      </c>
      <c r="BF172" s="197">
        <v>0.4925373134328358</v>
      </c>
      <c r="BG172" s="197">
        <v>0.88059701492537312</v>
      </c>
      <c r="BH172" s="197">
        <v>0.67647058823529416</v>
      </c>
      <c r="BI172" s="197">
        <v>0.8529411764705882</v>
      </c>
      <c r="BJ172" s="198">
        <v>0.8529411764705882</v>
      </c>
      <c r="BK172" s="198">
        <v>0.83333333333333337</v>
      </c>
      <c r="BL172" s="198">
        <v>1</v>
      </c>
      <c r="BM172" s="198">
        <v>0.86956521739130432</v>
      </c>
      <c r="BN172" s="198">
        <v>0.82608695652173914</v>
      </c>
      <c r="BO172" s="198">
        <v>0.89552238805970152</v>
      </c>
      <c r="BP172" s="199">
        <v>0.68350296941681699</v>
      </c>
    </row>
    <row r="173" spans="1:68" ht="30" customHeight="1" x14ac:dyDescent="0.25">
      <c r="A173" s="200">
        <v>10291</v>
      </c>
      <c r="B173" s="245" t="s">
        <v>1137</v>
      </c>
      <c r="C173" s="201">
        <v>44901</v>
      </c>
      <c r="D173" s="202">
        <v>0.80232558139534882</v>
      </c>
      <c r="E173" s="202">
        <v>0.84883720930232553</v>
      </c>
      <c r="F173" s="202">
        <v>0.88372093023255816</v>
      </c>
      <c r="G173" s="202">
        <v>0.73255813953488369</v>
      </c>
      <c r="H173" s="202">
        <v>0.82558139534883723</v>
      </c>
      <c r="I173" s="202">
        <v>0.71764705882352942</v>
      </c>
      <c r="J173" s="202">
        <v>0.48837209302325579</v>
      </c>
      <c r="K173" s="202">
        <v>0.68604651162790697</v>
      </c>
      <c r="L173" s="202">
        <v>0.65476190476190477</v>
      </c>
      <c r="M173" s="202">
        <v>0.91566265060240959</v>
      </c>
      <c r="N173" s="202">
        <v>0.77647058823529413</v>
      </c>
      <c r="O173" s="202">
        <v>0.74117647058823533</v>
      </c>
      <c r="P173" s="202">
        <v>0.65476190476190477</v>
      </c>
      <c r="Q173" s="202">
        <v>0.8</v>
      </c>
      <c r="R173" s="202">
        <v>0.89411764705882357</v>
      </c>
      <c r="S173" s="202">
        <v>0.82352941176470584</v>
      </c>
      <c r="T173" s="202">
        <v>0.69411764705882351</v>
      </c>
      <c r="U173" s="202">
        <v>0.75294117647058822</v>
      </c>
      <c r="V173" s="202">
        <v>0.76470588235294112</v>
      </c>
      <c r="W173" s="202">
        <v>0.7857142857142857</v>
      </c>
      <c r="X173" s="202">
        <v>0.84615384615384615</v>
      </c>
      <c r="Y173" s="202">
        <v>0.7142857142857143</v>
      </c>
      <c r="Z173" s="202">
        <v>0.75903614457831325</v>
      </c>
      <c r="AA173" s="202">
        <v>0.83720930232558144</v>
      </c>
      <c r="AB173" s="202">
        <v>0.65116279069767447</v>
      </c>
      <c r="AC173" s="202">
        <v>0.61904761904761907</v>
      </c>
      <c r="AD173" s="202">
        <v>0.51162790697674421</v>
      </c>
      <c r="AE173" s="202">
        <v>0.54651162790697672</v>
      </c>
      <c r="AF173" s="202">
        <v>0.87058823529411766</v>
      </c>
      <c r="AG173" s="202">
        <v>0.54651162790697672</v>
      </c>
      <c r="AH173" s="202">
        <v>0.5</v>
      </c>
      <c r="AI173" s="202">
        <v>0.62790697674418605</v>
      </c>
      <c r="AJ173" s="202">
        <v>0.46913580246913578</v>
      </c>
      <c r="AK173" s="202">
        <v>0.52325581395348841</v>
      </c>
      <c r="AL173" s="202">
        <v>0.28915662650602408</v>
      </c>
      <c r="AM173" s="202">
        <v>0.53846153846153844</v>
      </c>
      <c r="AN173" s="202">
        <v>0.53488372093023251</v>
      </c>
      <c r="AO173" s="202">
        <v>0.74117647058823533</v>
      </c>
      <c r="AP173" s="202">
        <v>0.79761904761904767</v>
      </c>
      <c r="AQ173" s="202">
        <v>0.8</v>
      </c>
      <c r="AR173" s="202">
        <v>0.78823529411764703</v>
      </c>
      <c r="AS173" s="202">
        <v>0.81176470588235294</v>
      </c>
      <c r="AT173" s="202">
        <v>0.71764705882352942</v>
      </c>
      <c r="AU173" s="202">
        <v>0.70588235294117652</v>
      </c>
      <c r="AV173" s="202">
        <v>0.71084337349397586</v>
      </c>
      <c r="AW173" s="202">
        <v>0.7407407407407407</v>
      </c>
      <c r="AX173" s="202">
        <v>0.59302325581395354</v>
      </c>
      <c r="AY173" s="202">
        <v>0.56976744186046513</v>
      </c>
      <c r="AZ173" s="202">
        <v>0.54117647058823526</v>
      </c>
      <c r="BA173" s="202">
        <v>0.36904761904761907</v>
      </c>
      <c r="BB173" s="202">
        <v>0.38750000000000001</v>
      </c>
      <c r="BC173" s="202">
        <v>0.81176470588235294</v>
      </c>
      <c r="BD173" s="203">
        <v>0.79069767441860461</v>
      </c>
      <c r="BE173" s="203">
        <v>0.55294117647058827</v>
      </c>
      <c r="BF173" s="202">
        <v>0.58823529411764708</v>
      </c>
      <c r="BG173" s="202">
        <v>0.8928571428571429</v>
      </c>
      <c r="BH173" s="202">
        <v>0.74698795180722888</v>
      </c>
      <c r="BI173" s="202">
        <v>0.83333333333333337</v>
      </c>
      <c r="BJ173" s="203">
        <v>0.77906976744186052</v>
      </c>
      <c r="BK173" s="203">
        <v>0.79518072289156627</v>
      </c>
      <c r="BL173" s="203">
        <v>0.95294117647058818</v>
      </c>
      <c r="BM173" s="203">
        <v>0.86046511627906974</v>
      </c>
      <c r="BN173" s="203">
        <v>0.88372093023255816</v>
      </c>
      <c r="BO173" s="203">
        <v>0.88235294117647056</v>
      </c>
      <c r="BP173" s="204">
        <v>0.70738993043426157</v>
      </c>
    </row>
    <row r="174" spans="1:68" ht="30" customHeight="1" x14ac:dyDescent="0.25">
      <c r="A174" s="200">
        <v>10293</v>
      </c>
      <c r="B174" s="245" t="s">
        <v>1139</v>
      </c>
      <c r="C174" s="201">
        <v>44901</v>
      </c>
      <c r="D174" s="202">
        <v>0.7142857142857143</v>
      </c>
      <c r="E174" s="202">
        <v>0.5714285714285714</v>
      </c>
      <c r="F174" s="202">
        <v>0.5714285714285714</v>
      </c>
      <c r="G174" s="202">
        <v>0.5714285714285714</v>
      </c>
      <c r="H174" s="202">
        <v>0.5714285714285714</v>
      </c>
      <c r="I174" s="202">
        <v>0.5714285714285714</v>
      </c>
      <c r="J174" s="202">
        <v>0.42857142857142855</v>
      </c>
      <c r="K174" s="202">
        <v>0.5714285714285714</v>
      </c>
      <c r="L174" s="202">
        <v>0.5714285714285714</v>
      </c>
      <c r="M174" s="202">
        <v>0.66666666666666663</v>
      </c>
      <c r="N174" s="202">
        <v>0.5714285714285714</v>
      </c>
      <c r="O174" s="202">
        <v>0.5714285714285714</v>
      </c>
      <c r="P174" s="202">
        <v>0.42857142857142855</v>
      </c>
      <c r="Q174" s="202">
        <v>0.5714285714285714</v>
      </c>
      <c r="R174" s="202">
        <v>0.7142857142857143</v>
      </c>
      <c r="S174" s="202">
        <v>0.5714285714285714</v>
      </c>
      <c r="T174" s="202">
        <v>0.7142857142857143</v>
      </c>
      <c r="U174" s="202">
        <v>0.5714285714285714</v>
      </c>
      <c r="V174" s="202">
        <v>0.5714285714285714</v>
      </c>
      <c r="W174" s="202">
        <v>0.5</v>
      </c>
      <c r="X174" s="202">
        <v>0.5714285714285714</v>
      </c>
      <c r="Y174" s="202">
        <v>0.42857142857142855</v>
      </c>
      <c r="Z174" s="202">
        <v>0.42857142857142855</v>
      </c>
      <c r="AA174" s="202">
        <v>0.5714285714285714</v>
      </c>
      <c r="AB174" s="202">
        <v>0.5714285714285714</v>
      </c>
      <c r="AC174" s="202">
        <v>0.42857142857142855</v>
      </c>
      <c r="AD174" s="202">
        <v>0.42857142857142855</v>
      </c>
      <c r="AE174" s="202">
        <v>0.42857142857142855</v>
      </c>
      <c r="AF174" s="202">
        <v>0.7142857142857143</v>
      </c>
      <c r="AG174" s="202">
        <v>0.7142857142857143</v>
      </c>
      <c r="AH174" s="202">
        <v>0.7142857142857143</v>
      </c>
      <c r="AI174" s="202">
        <v>1</v>
      </c>
      <c r="AJ174" s="202">
        <v>0.42857142857142855</v>
      </c>
      <c r="AK174" s="202">
        <v>0.5714285714285714</v>
      </c>
      <c r="AL174" s="202">
        <v>0.5714285714285714</v>
      </c>
      <c r="AM174" s="202">
        <v>0.5714285714285714</v>
      </c>
      <c r="AN174" s="202">
        <v>0.5714285714285714</v>
      </c>
      <c r="AO174" s="202">
        <v>0.5714285714285714</v>
      </c>
      <c r="AP174" s="202">
        <v>0.42857142857142855</v>
      </c>
      <c r="AQ174" s="202">
        <v>0.42857142857142855</v>
      </c>
      <c r="AR174" s="202">
        <v>0.42857142857142855</v>
      </c>
      <c r="AS174" s="202">
        <v>0.5714285714285714</v>
      </c>
      <c r="AT174" s="202">
        <v>0.42857142857142855</v>
      </c>
      <c r="AU174" s="202">
        <v>0.7142857142857143</v>
      </c>
      <c r="AV174" s="202">
        <v>0.5714285714285714</v>
      </c>
      <c r="AW174" s="202">
        <v>0.5714285714285714</v>
      </c>
      <c r="AX174" s="202">
        <v>0.5714285714285714</v>
      </c>
      <c r="AY174" s="202">
        <v>0.5714285714285714</v>
      </c>
      <c r="AZ174" s="202">
        <v>0.33333333333333331</v>
      </c>
      <c r="BA174" s="202">
        <v>0.2857142857142857</v>
      </c>
      <c r="BB174" s="202">
        <v>0.42857142857142855</v>
      </c>
      <c r="BC174" s="202">
        <v>0.7142857142857143</v>
      </c>
      <c r="BD174" s="203">
        <v>0.7142857142857143</v>
      </c>
      <c r="BE174" s="203">
        <v>0.42857142857142855</v>
      </c>
      <c r="BF174" s="202">
        <v>0.5714285714285714</v>
      </c>
      <c r="BG174" s="202">
        <v>0.7142857142857143</v>
      </c>
      <c r="BH174" s="202">
        <v>0.7142857142857143</v>
      </c>
      <c r="BI174" s="202">
        <v>0.5714285714285714</v>
      </c>
      <c r="BJ174" s="203">
        <v>0.7142857142857143</v>
      </c>
      <c r="BK174" s="203">
        <v>0.7142857142857143</v>
      </c>
      <c r="BL174" s="203">
        <v>0.8571428571428571</v>
      </c>
      <c r="BM174" s="203">
        <v>1</v>
      </c>
      <c r="BN174" s="203">
        <v>0.7142857142857143</v>
      </c>
      <c r="BO174" s="203">
        <v>0.8571428571428571</v>
      </c>
      <c r="BP174" s="204">
        <v>0.5859375</v>
      </c>
    </row>
    <row r="175" spans="1:68" ht="30" customHeight="1" x14ac:dyDescent="0.25">
      <c r="A175" s="200">
        <v>10294</v>
      </c>
      <c r="B175" s="245" t="s">
        <v>1140</v>
      </c>
      <c r="C175" s="201">
        <v>44901</v>
      </c>
      <c r="D175" s="202">
        <v>0.54545454545454541</v>
      </c>
      <c r="E175" s="202">
        <v>0.77922077922077926</v>
      </c>
      <c r="F175" s="202">
        <v>0.75324675324675328</v>
      </c>
      <c r="G175" s="202">
        <v>0.50649350649350644</v>
      </c>
      <c r="H175" s="202">
        <v>0.83116883116883122</v>
      </c>
      <c r="I175" s="202">
        <v>0.48051948051948051</v>
      </c>
      <c r="J175" s="202">
        <v>0.34210526315789475</v>
      </c>
      <c r="K175" s="202">
        <v>0.7142857142857143</v>
      </c>
      <c r="L175" s="202">
        <v>0.55844155844155841</v>
      </c>
      <c r="M175" s="202">
        <v>0.88157894736842102</v>
      </c>
      <c r="N175" s="202">
        <v>0.58441558441558439</v>
      </c>
      <c r="O175" s="202">
        <v>0.70129870129870131</v>
      </c>
      <c r="P175" s="202">
        <v>0.64935064935064934</v>
      </c>
      <c r="Q175" s="202">
        <v>0.77922077922077926</v>
      </c>
      <c r="R175" s="202">
        <v>0.8441558441558441</v>
      </c>
      <c r="S175" s="202">
        <v>0.72727272727272729</v>
      </c>
      <c r="T175" s="202">
        <v>0.61038961038961037</v>
      </c>
      <c r="U175" s="202">
        <v>0.5714285714285714</v>
      </c>
      <c r="V175" s="202">
        <v>0.7142857142857143</v>
      </c>
      <c r="W175" s="202">
        <v>0.68831168831168832</v>
      </c>
      <c r="X175" s="202">
        <v>0.75324675324675328</v>
      </c>
      <c r="Y175" s="202">
        <v>0.44155844155844154</v>
      </c>
      <c r="Z175" s="202">
        <v>0.42857142857142855</v>
      </c>
      <c r="AA175" s="202">
        <v>0.8441558441558441</v>
      </c>
      <c r="AB175" s="202">
        <v>0.38961038961038963</v>
      </c>
      <c r="AC175" s="202">
        <v>0.33766233766233766</v>
      </c>
      <c r="AD175" s="202">
        <v>0.20779220779220781</v>
      </c>
      <c r="AE175" s="202">
        <v>0.31168831168831168</v>
      </c>
      <c r="AF175" s="202">
        <v>0.66233766233766234</v>
      </c>
      <c r="AG175" s="202">
        <v>0.4935064935064935</v>
      </c>
      <c r="AH175" s="202">
        <v>0.45454545454545453</v>
      </c>
      <c r="AI175" s="202">
        <v>0.77922077922077926</v>
      </c>
      <c r="AJ175" s="202">
        <v>0.24675324675324675</v>
      </c>
      <c r="AK175" s="202">
        <v>0.51948051948051943</v>
      </c>
      <c r="AL175" s="202">
        <v>0.19736842105263158</v>
      </c>
      <c r="AM175" s="202">
        <v>0.36486486486486486</v>
      </c>
      <c r="AN175" s="202">
        <v>0.31578947368421051</v>
      </c>
      <c r="AO175" s="202">
        <v>0.64935064935064934</v>
      </c>
      <c r="AP175" s="202">
        <v>0.64935064935064934</v>
      </c>
      <c r="AQ175" s="202">
        <v>0.71052631578947367</v>
      </c>
      <c r="AR175" s="202">
        <v>0.70129870129870131</v>
      </c>
      <c r="AS175" s="202">
        <v>0.70129870129870131</v>
      </c>
      <c r="AT175" s="202">
        <v>0.48051948051948051</v>
      </c>
      <c r="AU175" s="202">
        <v>0.64473684210526316</v>
      </c>
      <c r="AV175" s="202">
        <v>0.5714285714285714</v>
      </c>
      <c r="AW175" s="202">
        <v>0.68</v>
      </c>
      <c r="AX175" s="202">
        <v>0.32467532467532467</v>
      </c>
      <c r="AY175" s="202">
        <v>0.32467532467532467</v>
      </c>
      <c r="AZ175" s="202">
        <v>0.4935064935064935</v>
      </c>
      <c r="BA175" s="202">
        <v>0.23376623376623376</v>
      </c>
      <c r="BB175" s="202">
        <v>0.29333333333333333</v>
      </c>
      <c r="BC175" s="202">
        <v>0.72368421052631582</v>
      </c>
      <c r="BD175" s="203">
        <v>0.82894736842105265</v>
      </c>
      <c r="BE175" s="203">
        <v>0.29870129870129869</v>
      </c>
      <c r="BF175" s="202">
        <v>0.33766233766233766</v>
      </c>
      <c r="BG175" s="202">
        <v>0.76623376623376627</v>
      </c>
      <c r="BH175" s="202">
        <v>0.38961038961038963</v>
      </c>
      <c r="BI175" s="202">
        <v>0.54545454545454541</v>
      </c>
      <c r="BJ175" s="203">
        <v>0.60526315789473684</v>
      </c>
      <c r="BK175" s="203">
        <v>0.60526315789473684</v>
      </c>
      <c r="BL175" s="203">
        <v>0.8441558441558441</v>
      </c>
      <c r="BM175" s="203">
        <v>0.61038961038961037</v>
      </c>
      <c r="BN175" s="203">
        <v>0.45454545454545453</v>
      </c>
      <c r="BO175" s="203">
        <v>0.63636363636363635</v>
      </c>
      <c r="BP175" s="204">
        <v>0.56430530122141953</v>
      </c>
    </row>
    <row r="176" spans="1:68" ht="30" customHeight="1" x14ac:dyDescent="0.25">
      <c r="A176" s="200">
        <v>10295</v>
      </c>
      <c r="B176" s="245" t="s">
        <v>1141</v>
      </c>
      <c r="C176" s="201">
        <v>44901</v>
      </c>
      <c r="D176" s="202">
        <v>0.60039370078740162</v>
      </c>
      <c r="E176" s="202">
        <v>0.74656188605108054</v>
      </c>
      <c r="F176" s="202">
        <v>0.78895463510848129</v>
      </c>
      <c r="G176" s="202">
        <v>0.52766798418972327</v>
      </c>
      <c r="H176" s="202">
        <v>0.81656804733727806</v>
      </c>
      <c r="I176" s="202">
        <v>0.5</v>
      </c>
      <c r="J176" s="202">
        <v>0.39630390143737165</v>
      </c>
      <c r="K176" s="202">
        <v>0.6394422310756972</v>
      </c>
      <c r="L176" s="202">
        <v>0.62857142857142856</v>
      </c>
      <c r="M176" s="202">
        <v>0.90693069306930696</v>
      </c>
      <c r="N176" s="202">
        <v>0.78106508875739644</v>
      </c>
      <c r="O176" s="202">
        <v>0.7168316831683168</v>
      </c>
      <c r="P176" s="202">
        <v>0.5807086614173228</v>
      </c>
      <c r="Q176" s="202">
        <v>0.72727272727272729</v>
      </c>
      <c r="R176" s="202">
        <v>0.83168316831683164</v>
      </c>
      <c r="S176" s="202">
        <v>0.76506024096385539</v>
      </c>
      <c r="T176" s="202">
        <v>0.62075848303393211</v>
      </c>
      <c r="U176" s="202">
        <v>0.5916334661354582</v>
      </c>
      <c r="V176" s="202">
        <v>0.62903225806451613</v>
      </c>
      <c r="W176" s="202">
        <v>0.71881188118811878</v>
      </c>
      <c r="X176" s="202">
        <v>0.69734151329243355</v>
      </c>
      <c r="Y176" s="202">
        <v>0.51491053677932408</v>
      </c>
      <c r="Z176" s="202">
        <v>0.59959758551307851</v>
      </c>
      <c r="AA176" s="202">
        <v>0.76693227091633465</v>
      </c>
      <c r="AB176" s="202">
        <v>0.54291417165668665</v>
      </c>
      <c r="AC176" s="202">
        <v>0.46572580645161288</v>
      </c>
      <c r="AD176" s="202">
        <v>0.40556660039761433</v>
      </c>
      <c r="AE176" s="202">
        <v>0.50992063492063489</v>
      </c>
      <c r="AF176" s="202">
        <v>0.69521912350597614</v>
      </c>
      <c r="AG176" s="202">
        <v>0.58415841584158412</v>
      </c>
      <c r="AH176" s="202">
        <v>0.45346534653465348</v>
      </c>
      <c r="AI176" s="202">
        <v>0.72799999999999998</v>
      </c>
      <c r="AJ176" s="202">
        <v>0.37575757575757573</v>
      </c>
      <c r="AK176" s="202">
        <v>0.498</v>
      </c>
      <c r="AL176" s="202">
        <v>0.29192546583850931</v>
      </c>
      <c r="AM176" s="202">
        <v>0.42827004219409281</v>
      </c>
      <c r="AN176" s="202">
        <v>0.45783132530120479</v>
      </c>
      <c r="AO176" s="202">
        <v>0.57661290322580649</v>
      </c>
      <c r="AP176" s="202">
        <v>0.59919028340080971</v>
      </c>
      <c r="AQ176" s="202">
        <v>0.60772357723577231</v>
      </c>
      <c r="AR176" s="202">
        <v>0.57661290322580649</v>
      </c>
      <c r="AS176" s="202">
        <v>0.61847389558232935</v>
      </c>
      <c r="AT176" s="202">
        <v>0.48303393213572854</v>
      </c>
      <c r="AU176" s="202">
        <v>0.59959758551307851</v>
      </c>
      <c r="AV176" s="202">
        <v>0.54949494949494948</v>
      </c>
      <c r="AW176" s="202">
        <v>0.54525862068965514</v>
      </c>
      <c r="AX176" s="202">
        <v>0.69444444444444442</v>
      </c>
      <c r="AY176" s="202">
        <v>0.53479125248508941</v>
      </c>
      <c r="AZ176" s="202">
        <v>0.73947895791583163</v>
      </c>
      <c r="BA176" s="202">
        <v>0.68072289156626509</v>
      </c>
      <c r="BB176" s="202">
        <v>0.62880324543610544</v>
      </c>
      <c r="BC176" s="202">
        <v>0.78470824949698192</v>
      </c>
      <c r="BD176" s="203">
        <v>0.70318725099601598</v>
      </c>
      <c r="BE176" s="203">
        <v>0.47474747474747475</v>
      </c>
      <c r="BF176" s="202">
        <v>0.46122448979591835</v>
      </c>
      <c r="BG176" s="202">
        <v>0.75049900199600794</v>
      </c>
      <c r="BH176" s="202">
        <v>0.570264765784114</v>
      </c>
      <c r="BI176" s="202">
        <v>0.6861167002012073</v>
      </c>
      <c r="BJ176" s="203">
        <v>0.67878787878787883</v>
      </c>
      <c r="BK176" s="203">
        <v>0.6549586776859504</v>
      </c>
      <c r="BL176" s="203">
        <v>0.87726358148893357</v>
      </c>
      <c r="BM176" s="203">
        <v>0.67689161554192234</v>
      </c>
      <c r="BN176" s="203">
        <v>0.61133603238866396</v>
      </c>
      <c r="BO176" s="203">
        <v>0.7151515151515152</v>
      </c>
      <c r="BP176" s="204">
        <v>0.61889320714471585</v>
      </c>
    </row>
    <row r="177" spans="1:68" ht="30" customHeight="1" x14ac:dyDescent="0.25">
      <c r="A177" s="200">
        <v>10296</v>
      </c>
      <c r="B177" s="245" t="s">
        <v>1142</v>
      </c>
      <c r="C177" s="201">
        <v>44901</v>
      </c>
      <c r="D177" s="202">
        <v>0.64848484848484844</v>
      </c>
      <c r="E177" s="202">
        <v>0.72727272727272729</v>
      </c>
      <c r="F177" s="202">
        <v>0.81595092024539873</v>
      </c>
      <c r="G177" s="202">
        <v>0.62345679012345678</v>
      </c>
      <c r="H177" s="202">
        <v>0.73780487804878048</v>
      </c>
      <c r="I177" s="202">
        <v>0.44444444444444442</v>
      </c>
      <c r="J177" s="202">
        <v>0.39240506329113922</v>
      </c>
      <c r="K177" s="202">
        <v>0.60248447204968947</v>
      </c>
      <c r="L177" s="202">
        <v>0.5</v>
      </c>
      <c r="M177" s="202">
        <v>0.85276073619631898</v>
      </c>
      <c r="N177" s="202">
        <v>0.62195121951219512</v>
      </c>
      <c r="O177" s="202">
        <v>0.54320987654320985</v>
      </c>
      <c r="P177" s="202">
        <v>0.59146341463414631</v>
      </c>
      <c r="Q177" s="202">
        <v>0.65853658536585369</v>
      </c>
      <c r="R177" s="202">
        <v>0.80487804878048785</v>
      </c>
      <c r="S177" s="202">
        <v>0.7151515151515152</v>
      </c>
      <c r="T177" s="202">
        <v>0.39393939393939392</v>
      </c>
      <c r="U177" s="202">
        <v>0.64417177914110424</v>
      </c>
      <c r="V177" s="202">
        <v>0.64417177914110424</v>
      </c>
      <c r="W177" s="202">
        <v>0.75</v>
      </c>
      <c r="X177" s="202">
        <v>0.77018633540372672</v>
      </c>
      <c r="Y177" s="202">
        <v>0.37423312883435583</v>
      </c>
      <c r="Z177" s="202">
        <v>0.46625766871165641</v>
      </c>
      <c r="AA177" s="202">
        <v>0.75</v>
      </c>
      <c r="AB177" s="202">
        <v>0.61728395061728392</v>
      </c>
      <c r="AC177" s="202">
        <v>0.4451219512195122</v>
      </c>
      <c r="AD177" s="202">
        <v>0.3515151515151515</v>
      </c>
      <c r="AE177" s="202">
        <v>0.4785276073619632</v>
      </c>
      <c r="AF177" s="202">
        <v>0.63030303030303025</v>
      </c>
      <c r="AG177" s="202">
        <v>0.4451219512195122</v>
      </c>
      <c r="AH177" s="202">
        <v>0.29696969696969699</v>
      </c>
      <c r="AI177" s="202">
        <v>0.54601226993865026</v>
      </c>
      <c r="AJ177" s="202">
        <v>0.38271604938271603</v>
      </c>
      <c r="AK177" s="202">
        <v>0.47530864197530864</v>
      </c>
      <c r="AL177" s="202">
        <v>0.25786163522012578</v>
      </c>
      <c r="AM177" s="202">
        <v>0.37341772151898733</v>
      </c>
      <c r="AN177" s="202">
        <v>0.52469135802469136</v>
      </c>
      <c r="AO177" s="202">
        <v>0.72222222222222221</v>
      </c>
      <c r="AP177" s="202">
        <v>0.72499999999999998</v>
      </c>
      <c r="AQ177" s="202">
        <v>0.73291925465838514</v>
      </c>
      <c r="AR177" s="202">
        <v>0.68518518518518523</v>
      </c>
      <c r="AS177" s="202">
        <v>0.75308641975308643</v>
      </c>
      <c r="AT177" s="202">
        <v>0.58024691358024694</v>
      </c>
      <c r="AU177" s="202">
        <v>0.70063694267515919</v>
      </c>
      <c r="AV177" s="202">
        <v>0.60256410256410253</v>
      </c>
      <c r="AW177" s="202">
        <v>0.59615384615384615</v>
      </c>
      <c r="AX177" s="202">
        <v>0.75</v>
      </c>
      <c r="AY177" s="202">
        <v>0.58024691358024694</v>
      </c>
      <c r="AZ177" s="202">
        <v>0.75308641975308643</v>
      </c>
      <c r="BA177" s="202">
        <v>0.7</v>
      </c>
      <c r="BB177" s="202">
        <v>0.66666666666666663</v>
      </c>
      <c r="BC177" s="202">
        <v>0.80368098159509205</v>
      </c>
      <c r="BD177" s="203">
        <v>0.72222222222222221</v>
      </c>
      <c r="BE177" s="203">
        <v>0.43827160493827161</v>
      </c>
      <c r="BF177" s="202">
        <v>0.41875000000000001</v>
      </c>
      <c r="BG177" s="202">
        <v>0.67484662576687116</v>
      </c>
      <c r="BH177" s="202">
        <v>0.5714285714285714</v>
      </c>
      <c r="BI177" s="202">
        <v>0.59876543209876543</v>
      </c>
      <c r="BJ177" s="203">
        <v>0.6645962732919255</v>
      </c>
      <c r="BK177" s="203">
        <v>0.66666666666666663</v>
      </c>
      <c r="BL177" s="203">
        <v>0.83435582822085885</v>
      </c>
      <c r="BM177" s="203">
        <v>0.70987654320987659</v>
      </c>
      <c r="BN177" s="203">
        <v>0.61111111111111116</v>
      </c>
      <c r="BO177" s="203">
        <v>0.79012345679012341</v>
      </c>
      <c r="BP177" s="204">
        <v>0.60860588819866823</v>
      </c>
    </row>
    <row r="178" spans="1:68" ht="30" customHeight="1" x14ac:dyDescent="0.25">
      <c r="A178" s="200">
        <v>10297</v>
      </c>
      <c r="B178" s="245" t="s">
        <v>1143</v>
      </c>
      <c r="C178" s="201">
        <v>44901</v>
      </c>
      <c r="D178" s="202">
        <v>0.59459459459459463</v>
      </c>
      <c r="E178" s="202">
        <v>0.72580645161290325</v>
      </c>
      <c r="F178" s="202">
        <v>0.80540540540540539</v>
      </c>
      <c r="G178" s="202">
        <v>0.58918918918918917</v>
      </c>
      <c r="H178" s="202">
        <v>0.70270270270270274</v>
      </c>
      <c r="I178" s="202">
        <v>0.3783783783783784</v>
      </c>
      <c r="J178" s="202">
        <v>0.44444444444444442</v>
      </c>
      <c r="K178" s="202">
        <v>0.60989010989010994</v>
      </c>
      <c r="L178" s="202">
        <v>0.4101123595505618</v>
      </c>
      <c r="M178" s="202">
        <v>0.83606557377049184</v>
      </c>
      <c r="N178" s="202">
        <v>0.51630434782608692</v>
      </c>
      <c r="O178" s="202">
        <v>0.47282608695652173</v>
      </c>
      <c r="P178" s="202">
        <v>0.40760869565217389</v>
      </c>
      <c r="Q178" s="202">
        <v>0.60540540540540544</v>
      </c>
      <c r="R178" s="202">
        <v>0.77173913043478259</v>
      </c>
      <c r="S178" s="202">
        <v>0.65934065934065933</v>
      </c>
      <c r="T178" s="202">
        <v>0.49726775956284153</v>
      </c>
      <c r="U178" s="202">
        <v>0.68508287292817682</v>
      </c>
      <c r="V178" s="202">
        <v>0.64835164835164838</v>
      </c>
      <c r="W178" s="202">
        <v>0.60655737704918034</v>
      </c>
      <c r="X178" s="202">
        <v>0.72677595628415304</v>
      </c>
      <c r="Y178" s="202">
        <v>0.32608695652173914</v>
      </c>
      <c r="Z178" s="202">
        <v>0.39560439560439559</v>
      </c>
      <c r="AA178" s="202">
        <v>0.63387978142076506</v>
      </c>
      <c r="AB178" s="202">
        <v>0.51351351351351349</v>
      </c>
      <c r="AC178" s="202">
        <v>0.39130434782608697</v>
      </c>
      <c r="AD178" s="202">
        <v>0.29569892473118281</v>
      </c>
      <c r="AE178" s="202">
        <v>0.38918918918918921</v>
      </c>
      <c r="AF178" s="202">
        <v>0.56451612903225812</v>
      </c>
      <c r="AG178" s="202">
        <v>0.49456521739130432</v>
      </c>
      <c r="AH178" s="202">
        <v>0.36559139784946237</v>
      </c>
      <c r="AI178" s="202">
        <v>0.56451612903225812</v>
      </c>
      <c r="AJ178" s="202">
        <v>0.287292817679558</v>
      </c>
      <c r="AK178" s="202">
        <v>0.43956043956043955</v>
      </c>
      <c r="AL178" s="202">
        <v>0.2087912087912088</v>
      </c>
      <c r="AM178" s="202">
        <v>0.32768361581920902</v>
      </c>
      <c r="AN178" s="202">
        <v>0.46703296703296704</v>
      </c>
      <c r="AO178" s="202">
        <v>0.64640883977900554</v>
      </c>
      <c r="AP178" s="202">
        <v>0.66850828729281764</v>
      </c>
      <c r="AQ178" s="202">
        <v>0.72677595628415304</v>
      </c>
      <c r="AR178" s="202">
        <v>0.64673913043478259</v>
      </c>
      <c r="AS178" s="202">
        <v>0.74316939890710387</v>
      </c>
      <c r="AT178" s="202">
        <v>0.58152173913043481</v>
      </c>
      <c r="AU178" s="202">
        <v>0.69613259668508287</v>
      </c>
      <c r="AV178" s="202">
        <v>0.52486187845303867</v>
      </c>
      <c r="AW178" s="202">
        <v>0.550561797752809</v>
      </c>
      <c r="AX178" s="202">
        <v>0.67027027027027031</v>
      </c>
      <c r="AY178" s="202">
        <v>0.4731182795698925</v>
      </c>
      <c r="AZ178" s="202">
        <v>0.76216216216216215</v>
      </c>
      <c r="BA178" s="202">
        <v>0.67391304347826086</v>
      </c>
      <c r="BB178" s="202">
        <v>0.60773480662983426</v>
      </c>
      <c r="BC178" s="202">
        <v>0.77049180327868849</v>
      </c>
      <c r="BD178" s="203">
        <v>0.72131147540983609</v>
      </c>
      <c r="BE178" s="203">
        <v>0.32240437158469948</v>
      </c>
      <c r="BF178" s="202">
        <v>0.35135135135135137</v>
      </c>
      <c r="BG178" s="202">
        <v>0.67032967032967028</v>
      </c>
      <c r="BH178" s="202">
        <v>0.48333333333333334</v>
      </c>
      <c r="BI178" s="202">
        <v>0.61325966850828728</v>
      </c>
      <c r="BJ178" s="203">
        <v>0.63186813186813184</v>
      </c>
      <c r="BK178" s="203">
        <v>0.64640883977900554</v>
      </c>
      <c r="BL178" s="203">
        <v>0.77777777777777779</v>
      </c>
      <c r="BM178" s="203">
        <v>0.61111111111111116</v>
      </c>
      <c r="BN178" s="203">
        <v>0.49450549450549453</v>
      </c>
      <c r="BO178" s="203">
        <v>0.66486486486486485</v>
      </c>
      <c r="BP178" s="204">
        <v>0.56389956657590401</v>
      </c>
    </row>
    <row r="179" spans="1:68" ht="30" customHeight="1" x14ac:dyDescent="0.25">
      <c r="A179" s="200">
        <v>10298</v>
      </c>
      <c r="B179" s="245" t="s">
        <v>1144</v>
      </c>
      <c r="C179" s="201">
        <v>44901</v>
      </c>
      <c r="D179" s="202">
        <v>0.70854271356783916</v>
      </c>
      <c r="E179" s="202">
        <v>0.74626865671641796</v>
      </c>
      <c r="F179" s="202">
        <v>0.84422110552763818</v>
      </c>
      <c r="G179" s="202">
        <v>0.65151515151515149</v>
      </c>
      <c r="H179" s="202">
        <v>0.73604060913705582</v>
      </c>
      <c r="I179" s="202">
        <v>0.40500000000000003</v>
      </c>
      <c r="J179" s="202">
        <v>0.48421052631578948</v>
      </c>
      <c r="K179" s="202">
        <v>0.6091370558375635</v>
      </c>
      <c r="L179" s="202">
        <v>0.5</v>
      </c>
      <c r="M179" s="202">
        <v>0.83838383838383834</v>
      </c>
      <c r="N179" s="202">
        <v>0.64646464646464652</v>
      </c>
      <c r="O179" s="202">
        <v>0.54081632653061229</v>
      </c>
      <c r="P179" s="202">
        <v>0.55612244897959184</v>
      </c>
      <c r="Q179" s="202">
        <v>0.66161616161616166</v>
      </c>
      <c r="R179" s="202">
        <v>0.70707070707070707</v>
      </c>
      <c r="S179" s="202">
        <v>0.66326530612244894</v>
      </c>
      <c r="T179" s="202">
        <v>0.43654822335025378</v>
      </c>
      <c r="U179" s="202">
        <v>0.60204081632653061</v>
      </c>
      <c r="V179" s="202">
        <v>0.62755102040816324</v>
      </c>
      <c r="W179" s="202">
        <v>0.62311557788944727</v>
      </c>
      <c r="X179" s="202">
        <v>0.72959183673469385</v>
      </c>
      <c r="Y179" s="202">
        <v>0.38383838383838381</v>
      </c>
      <c r="Z179" s="202">
        <v>0.55102040816326525</v>
      </c>
      <c r="AA179" s="202">
        <v>0.66834170854271358</v>
      </c>
      <c r="AB179" s="202">
        <v>0.58673469387755106</v>
      </c>
      <c r="AC179" s="202">
        <v>0.45454545454545453</v>
      </c>
      <c r="AD179" s="202">
        <v>0.40101522842639592</v>
      </c>
      <c r="AE179" s="202">
        <v>0.49230769230769234</v>
      </c>
      <c r="AF179" s="202">
        <v>0.65656565656565657</v>
      </c>
      <c r="AG179" s="202">
        <v>0.49238578680203043</v>
      </c>
      <c r="AH179" s="202">
        <v>0.3165829145728643</v>
      </c>
      <c r="AI179" s="202">
        <v>0.54314720812182737</v>
      </c>
      <c r="AJ179" s="202">
        <v>0.41836734693877553</v>
      </c>
      <c r="AK179" s="202">
        <v>0.47448979591836737</v>
      </c>
      <c r="AL179" s="202">
        <v>0.31770833333333331</v>
      </c>
      <c r="AM179" s="202">
        <v>0.41081081081081083</v>
      </c>
      <c r="AN179" s="202">
        <v>0.53608247422680411</v>
      </c>
      <c r="AO179" s="202">
        <v>0.67512690355329952</v>
      </c>
      <c r="AP179" s="202">
        <v>0.66836734693877553</v>
      </c>
      <c r="AQ179" s="202">
        <v>0.68877551020408168</v>
      </c>
      <c r="AR179" s="202">
        <v>0.66836734693877553</v>
      </c>
      <c r="AS179" s="202">
        <v>0.69230769230769229</v>
      </c>
      <c r="AT179" s="202">
        <v>0.66153846153846152</v>
      </c>
      <c r="AU179" s="202">
        <v>0.67692307692307696</v>
      </c>
      <c r="AV179" s="202">
        <v>0.55208333333333337</v>
      </c>
      <c r="AW179" s="202">
        <v>0.62566844919786091</v>
      </c>
      <c r="AX179" s="202">
        <v>0.71938775510204078</v>
      </c>
      <c r="AY179" s="202">
        <v>0.57653061224489799</v>
      </c>
      <c r="AZ179" s="202">
        <v>0.7142857142857143</v>
      </c>
      <c r="BA179" s="202">
        <v>0.66666666666666663</v>
      </c>
      <c r="BB179" s="202">
        <v>0.634020618556701</v>
      </c>
      <c r="BC179" s="202">
        <v>0.81725888324873097</v>
      </c>
      <c r="BD179" s="203">
        <v>0.66836734693877553</v>
      </c>
      <c r="BE179" s="203">
        <v>0.49489795918367346</v>
      </c>
      <c r="BF179" s="202">
        <v>0.45876288659793812</v>
      </c>
      <c r="BG179" s="202">
        <v>0.69897959183673475</v>
      </c>
      <c r="BH179" s="202">
        <v>0.62694300518134716</v>
      </c>
      <c r="BI179" s="202">
        <v>0.65816326530612246</v>
      </c>
      <c r="BJ179" s="203">
        <v>0.72680412371134018</v>
      </c>
      <c r="BK179" s="203">
        <v>0.72538860103626945</v>
      </c>
      <c r="BL179" s="203">
        <v>0.83163265306122447</v>
      </c>
      <c r="BM179" s="203">
        <v>0.68527918781725883</v>
      </c>
      <c r="BN179" s="203">
        <v>0.60406091370558379</v>
      </c>
      <c r="BO179" s="203">
        <v>0.77777777777777779</v>
      </c>
      <c r="BP179" s="204">
        <v>0.60962237982313494</v>
      </c>
    </row>
    <row r="180" spans="1:68" ht="30" customHeight="1" x14ac:dyDescent="0.25">
      <c r="A180" s="200">
        <v>10634</v>
      </c>
      <c r="B180" s="245" t="s">
        <v>1343</v>
      </c>
      <c r="C180" s="201">
        <v>44901</v>
      </c>
      <c r="D180" s="202">
        <v>0.66666666666666663</v>
      </c>
      <c r="E180" s="202">
        <v>0.55555555555555558</v>
      </c>
      <c r="F180" s="202">
        <v>0.66666666666666663</v>
      </c>
      <c r="G180" s="202">
        <v>0.33333333333333331</v>
      </c>
      <c r="H180" s="202">
        <v>0.66666666666666663</v>
      </c>
      <c r="I180" s="202">
        <v>0.44444444444444442</v>
      </c>
      <c r="J180" s="202">
        <v>0.55555555555555558</v>
      </c>
      <c r="K180" s="202">
        <v>0.44444444444444442</v>
      </c>
      <c r="L180" s="202">
        <v>0.33333333333333331</v>
      </c>
      <c r="M180" s="202">
        <v>0.55555555555555558</v>
      </c>
      <c r="N180" s="202">
        <v>0.33333333333333331</v>
      </c>
      <c r="O180" s="202">
        <v>0.33333333333333331</v>
      </c>
      <c r="P180" s="202">
        <v>0.33333333333333331</v>
      </c>
      <c r="Q180" s="202">
        <v>0.77777777777777779</v>
      </c>
      <c r="R180" s="202">
        <v>0.55555555555555558</v>
      </c>
      <c r="S180" s="202">
        <v>0.55555555555555558</v>
      </c>
      <c r="T180" s="202">
        <v>1</v>
      </c>
      <c r="U180" s="202">
        <v>0.66666666666666663</v>
      </c>
      <c r="V180" s="202">
        <v>0.44444444444444442</v>
      </c>
      <c r="W180" s="202">
        <v>0.44444444444444442</v>
      </c>
      <c r="X180" s="202">
        <v>0.77777777777777779</v>
      </c>
      <c r="Y180" s="202">
        <v>0.77777777777777779</v>
      </c>
      <c r="Z180" s="202">
        <v>0.66666666666666663</v>
      </c>
      <c r="AA180" s="202">
        <v>0.66666666666666663</v>
      </c>
      <c r="AB180" s="202">
        <v>0.33333333333333331</v>
      </c>
      <c r="AC180" s="202">
        <v>0.33333333333333331</v>
      </c>
      <c r="AD180" s="202">
        <v>0.44444444444444442</v>
      </c>
      <c r="AE180" s="202">
        <v>0.44444444444444442</v>
      </c>
      <c r="AF180" s="202">
        <v>0.77777777777777779</v>
      </c>
      <c r="AG180" s="202">
        <v>1</v>
      </c>
      <c r="AH180" s="202">
        <v>0.77777777777777779</v>
      </c>
      <c r="AI180" s="202">
        <v>0.88888888888888884</v>
      </c>
      <c r="AJ180" s="202">
        <v>0.44444444444444442</v>
      </c>
      <c r="AK180" s="202">
        <v>0.77777777777777779</v>
      </c>
      <c r="AL180" s="202">
        <v>0.44444444444444442</v>
      </c>
      <c r="AM180" s="202">
        <v>0.33333333333333331</v>
      </c>
      <c r="AN180" s="202">
        <v>0.22222222222222221</v>
      </c>
      <c r="AO180" s="202">
        <v>0.33333333333333331</v>
      </c>
      <c r="AP180" s="202">
        <v>0.55555555555555558</v>
      </c>
      <c r="AQ180" s="202">
        <v>0.55555555555555558</v>
      </c>
      <c r="AR180" s="202">
        <v>0.44444444444444442</v>
      </c>
      <c r="AS180" s="202">
        <v>0.55555555555555558</v>
      </c>
      <c r="AT180" s="202">
        <v>0.44444444444444442</v>
      </c>
      <c r="AU180" s="202">
        <v>0.55555555555555558</v>
      </c>
      <c r="AV180" s="202">
        <v>0.66666666666666663</v>
      </c>
      <c r="AW180" s="202">
        <v>0.55555555555555558</v>
      </c>
      <c r="AX180" s="202">
        <v>0.55555555555555558</v>
      </c>
      <c r="AY180" s="202">
        <v>0.44444444444444442</v>
      </c>
      <c r="AZ180" s="202">
        <v>0.44444444444444442</v>
      </c>
      <c r="BA180" s="202">
        <v>0.22222222222222221</v>
      </c>
      <c r="BB180" s="202">
        <v>0.1111111111111111</v>
      </c>
      <c r="BC180" s="202">
        <v>0.66666666666666663</v>
      </c>
      <c r="BD180" s="203">
        <v>0.55555555555555558</v>
      </c>
      <c r="BE180" s="203">
        <v>0.66666666666666663</v>
      </c>
      <c r="BF180" s="202">
        <v>0.55555555555555558</v>
      </c>
      <c r="BG180" s="202">
        <v>0.77777777777777779</v>
      </c>
      <c r="BH180" s="202">
        <v>0.55555555555555558</v>
      </c>
      <c r="BI180" s="202">
        <v>0.77777777777777779</v>
      </c>
      <c r="BJ180" s="203">
        <v>0.77777777777777779</v>
      </c>
      <c r="BK180" s="203">
        <v>0.66666666666666663</v>
      </c>
      <c r="BL180" s="203">
        <v>0.77777777777777779</v>
      </c>
      <c r="BM180" s="203">
        <v>0.77777777777777779</v>
      </c>
      <c r="BN180" s="203">
        <v>0.55555555555555558</v>
      </c>
      <c r="BO180" s="203">
        <v>0.66666666666666663</v>
      </c>
      <c r="BP180" s="204">
        <v>0.56250000000000011</v>
      </c>
    </row>
    <row r="181" spans="1:68" ht="30" customHeight="1" x14ac:dyDescent="0.25">
      <c r="A181" s="200">
        <v>10385</v>
      </c>
      <c r="B181" s="245" t="s">
        <v>1383</v>
      </c>
      <c r="C181" s="201">
        <v>44901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44901</v>
      </c>
      <c r="D182" s="207">
        <v>0.63157894736842102</v>
      </c>
      <c r="E182" s="207">
        <v>0.73684210526315785</v>
      </c>
      <c r="F182" s="207">
        <v>0.57894736842105265</v>
      </c>
      <c r="G182" s="207">
        <v>0.63157894736842102</v>
      </c>
      <c r="H182" s="207">
        <v>0.63157894736842102</v>
      </c>
      <c r="I182" s="207">
        <v>0.73684210526315785</v>
      </c>
      <c r="J182" s="207">
        <v>0.57894736842105265</v>
      </c>
      <c r="K182" s="207">
        <v>0.68421052631578949</v>
      </c>
      <c r="L182" s="207">
        <v>0.78947368421052633</v>
      </c>
      <c r="M182" s="207">
        <v>0.88888888888888884</v>
      </c>
      <c r="N182" s="207">
        <v>0.68421052631578949</v>
      </c>
      <c r="O182" s="207">
        <v>0.68421052631578949</v>
      </c>
      <c r="P182" s="207">
        <v>0.63157894736842102</v>
      </c>
      <c r="Q182" s="207">
        <v>0.78947368421052633</v>
      </c>
      <c r="R182" s="207">
        <v>0.84210526315789469</v>
      </c>
      <c r="S182" s="207">
        <v>0.84210526315789469</v>
      </c>
      <c r="T182" s="207">
        <v>0.31578947368421051</v>
      </c>
      <c r="U182" s="207">
        <v>0.55555555555555558</v>
      </c>
      <c r="V182" s="207">
        <v>0.63157894736842102</v>
      </c>
      <c r="W182" s="207">
        <v>0.73684210526315785</v>
      </c>
      <c r="X182" s="207">
        <v>0.89473684210526316</v>
      </c>
      <c r="Y182" s="207">
        <v>0.68421052631578949</v>
      </c>
      <c r="Z182" s="207">
        <v>0.73684210526315785</v>
      </c>
      <c r="AA182" s="207">
        <v>0.73684210526315785</v>
      </c>
      <c r="AB182" s="207">
        <v>0.66666666666666663</v>
      </c>
      <c r="AC182" s="207">
        <v>0.61111111111111116</v>
      </c>
      <c r="AD182" s="207">
        <v>0.73684210526315785</v>
      </c>
      <c r="AE182" s="207">
        <v>0.68421052631578949</v>
      </c>
      <c r="AF182" s="207">
        <v>0.73684210526315785</v>
      </c>
      <c r="AG182" s="207">
        <v>0.47368421052631576</v>
      </c>
      <c r="AH182" s="207">
        <v>0.42105263157894735</v>
      </c>
      <c r="AI182" s="207">
        <v>0.73684210526315785</v>
      </c>
      <c r="AJ182" s="207">
        <v>0.52631578947368418</v>
      </c>
      <c r="AK182" s="207">
        <v>0.78947368421052633</v>
      </c>
      <c r="AL182" s="207">
        <v>0.33333333333333331</v>
      </c>
      <c r="AM182" s="207">
        <v>0.58823529411764708</v>
      </c>
      <c r="AN182" s="207">
        <v>0.63157894736842102</v>
      </c>
      <c r="AO182" s="207">
        <v>0.57894736842105265</v>
      </c>
      <c r="AP182" s="207">
        <v>0.63157894736842102</v>
      </c>
      <c r="AQ182" s="207">
        <v>0.73684210526315785</v>
      </c>
      <c r="AR182" s="207">
        <v>0.78947368421052633</v>
      </c>
      <c r="AS182" s="207">
        <v>0.73684210526315785</v>
      </c>
      <c r="AT182" s="207">
        <v>0.63157894736842102</v>
      </c>
      <c r="AU182" s="207">
        <v>0.73684210526315785</v>
      </c>
      <c r="AV182" s="207">
        <v>0.73684210526315785</v>
      </c>
      <c r="AW182" s="207">
        <v>0.73684210526315785</v>
      </c>
      <c r="AX182" s="207">
        <v>0.73684210526315785</v>
      </c>
      <c r="AY182" s="207">
        <v>0.57894736842105265</v>
      </c>
      <c r="AZ182" s="207">
        <v>0.36842105263157893</v>
      </c>
      <c r="BA182" s="207">
        <v>0.36842105263157893</v>
      </c>
      <c r="BB182" s="207">
        <v>0.44444444444444442</v>
      </c>
      <c r="BC182" s="207">
        <v>0.57894736842105265</v>
      </c>
      <c r="BD182" s="208">
        <v>0.73684210526315785</v>
      </c>
      <c r="BE182" s="208">
        <v>0.73684210526315785</v>
      </c>
      <c r="BF182" s="207">
        <v>0.73684210526315785</v>
      </c>
      <c r="BG182" s="207">
        <v>0.89473684210526316</v>
      </c>
      <c r="BH182" s="207">
        <v>0.78947368421052633</v>
      </c>
      <c r="BI182" s="207">
        <v>0.84210526315789469</v>
      </c>
      <c r="BJ182" s="208">
        <v>0.89473684210526316</v>
      </c>
      <c r="BK182" s="208">
        <v>0.89473684210526316</v>
      </c>
      <c r="BL182" s="208">
        <v>0.89473684210526316</v>
      </c>
      <c r="BM182" s="208">
        <v>0.84210526315789469</v>
      </c>
      <c r="BN182" s="208">
        <v>0.68421052631578949</v>
      </c>
      <c r="BO182" s="208">
        <v>0.84210526315789469</v>
      </c>
      <c r="BP182" s="209">
        <v>0.68394446594427249</v>
      </c>
    </row>
    <row r="183" spans="1:68" ht="30" customHeight="1" x14ac:dyDescent="0.25">
      <c r="A183" s="195">
        <v>10301</v>
      </c>
      <c r="B183" s="244" t="s">
        <v>1146</v>
      </c>
      <c r="C183" s="196">
        <v>44901</v>
      </c>
      <c r="D183" s="197">
        <v>0.60869565217391308</v>
      </c>
      <c r="E183" s="197">
        <v>0.875</v>
      </c>
      <c r="F183" s="197">
        <v>0.875</v>
      </c>
      <c r="G183" s="197">
        <v>0.78260869565217395</v>
      </c>
      <c r="H183" s="197">
        <v>0.58333333333333337</v>
      </c>
      <c r="I183" s="197">
        <v>0.54166666666666663</v>
      </c>
      <c r="J183" s="197">
        <v>0.66666666666666663</v>
      </c>
      <c r="K183" s="197">
        <v>0.70833333333333337</v>
      </c>
      <c r="L183" s="197">
        <v>0.5</v>
      </c>
      <c r="M183" s="197">
        <v>0.91666666666666663</v>
      </c>
      <c r="N183" s="197">
        <v>0.625</v>
      </c>
      <c r="O183" s="197">
        <v>0.79166666666666663</v>
      </c>
      <c r="P183" s="197">
        <v>0.5</v>
      </c>
      <c r="Q183" s="197">
        <v>0.79166666666666663</v>
      </c>
      <c r="R183" s="197">
        <v>0.86956521739130432</v>
      </c>
      <c r="S183" s="197">
        <v>0.73913043478260865</v>
      </c>
      <c r="T183" s="197">
        <v>0.5</v>
      </c>
      <c r="U183" s="197">
        <v>0.66666666666666663</v>
      </c>
      <c r="V183" s="197">
        <v>0.65217391304347827</v>
      </c>
      <c r="W183" s="197">
        <v>0.70833333333333337</v>
      </c>
      <c r="X183" s="197">
        <v>0.79166666666666663</v>
      </c>
      <c r="Y183" s="197">
        <v>0.54166666666666663</v>
      </c>
      <c r="Z183" s="197">
        <v>0.625</v>
      </c>
      <c r="AA183" s="197">
        <v>0.86956521739130432</v>
      </c>
      <c r="AB183" s="197">
        <v>0.70833333333333337</v>
      </c>
      <c r="AC183" s="197">
        <v>0.58333333333333337</v>
      </c>
      <c r="AD183" s="197">
        <v>0.41666666666666669</v>
      </c>
      <c r="AE183" s="197">
        <v>0.5</v>
      </c>
      <c r="AF183" s="197">
        <v>0.66666666666666663</v>
      </c>
      <c r="AG183" s="197">
        <v>0.5</v>
      </c>
      <c r="AH183" s="197">
        <v>0.41666666666666669</v>
      </c>
      <c r="AI183" s="197">
        <v>0.54166666666666663</v>
      </c>
      <c r="AJ183" s="197">
        <v>0.43478260869565216</v>
      </c>
      <c r="AK183" s="197">
        <v>0.75</v>
      </c>
      <c r="AL183" s="197">
        <v>0.17391304347826086</v>
      </c>
      <c r="AM183" s="197">
        <v>0.20833333333333334</v>
      </c>
      <c r="AN183" s="197">
        <v>0.5</v>
      </c>
      <c r="AO183" s="197">
        <v>0.60869565217391308</v>
      </c>
      <c r="AP183" s="197">
        <v>0.625</v>
      </c>
      <c r="AQ183" s="197">
        <v>0.69565217391304346</v>
      </c>
      <c r="AR183" s="197">
        <v>0.625</v>
      </c>
      <c r="AS183" s="197">
        <v>0.625</v>
      </c>
      <c r="AT183" s="197">
        <v>0.66666666666666663</v>
      </c>
      <c r="AU183" s="197">
        <v>0.70833333333333337</v>
      </c>
      <c r="AV183" s="197">
        <v>0.68181818181818177</v>
      </c>
      <c r="AW183" s="197">
        <v>0.66666666666666663</v>
      </c>
      <c r="AX183" s="197">
        <v>0.70833333333333337</v>
      </c>
      <c r="AY183" s="197">
        <v>0.54166666666666663</v>
      </c>
      <c r="AZ183" s="197">
        <v>0.33333333333333331</v>
      </c>
      <c r="BA183" s="197">
        <v>0.29166666666666669</v>
      </c>
      <c r="BB183" s="197">
        <v>0.29166666666666669</v>
      </c>
      <c r="BC183" s="197">
        <v>0.54166666666666663</v>
      </c>
      <c r="BD183" s="198">
        <v>0.66666666666666663</v>
      </c>
      <c r="BE183" s="198">
        <v>0.54166666666666663</v>
      </c>
      <c r="BF183" s="197">
        <v>0.56521739130434778</v>
      </c>
      <c r="BG183" s="197">
        <v>0.875</v>
      </c>
      <c r="BH183" s="197">
        <v>0.58333333333333337</v>
      </c>
      <c r="BI183" s="197">
        <v>0.70833333333333337</v>
      </c>
      <c r="BJ183" s="198">
        <v>0.83333333333333337</v>
      </c>
      <c r="BK183" s="198">
        <v>0.875</v>
      </c>
      <c r="BL183" s="198">
        <v>0.83333333333333337</v>
      </c>
      <c r="BM183" s="198">
        <v>0.625</v>
      </c>
      <c r="BN183" s="198">
        <v>0.625</v>
      </c>
      <c r="BO183" s="198">
        <v>0.75</v>
      </c>
      <c r="BP183" s="199">
        <v>0.62849195075757602</v>
      </c>
    </row>
    <row r="184" spans="1:68" ht="30" customHeight="1" x14ac:dyDescent="0.25">
      <c r="A184" s="200">
        <v>10302</v>
      </c>
      <c r="B184" s="245" t="s">
        <v>1147</v>
      </c>
      <c r="C184" s="201">
        <v>44901</v>
      </c>
      <c r="D184" s="202">
        <v>0.6009174311926605</v>
      </c>
      <c r="E184" s="202">
        <v>0.68036529680365299</v>
      </c>
      <c r="F184" s="202">
        <v>0.73732718894009219</v>
      </c>
      <c r="G184" s="202">
        <v>0.62385321100917435</v>
      </c>
      <c r="H184" s="202">
        <v>0.65753424657534243</v>
      </c>
      <c r="I184" s="202">
        <v>0.36405529953917048</v>
      </c>
      <c r="J184" s="202">
        <v>0.35046728971962615</v>
      </c>
      <c r="K184" s="202">
        <v>0.65277777777777779</v>
      </c>
      <c r="L184" s="202">
        <v>0.57009345794392519</v>
      </c>
      <c r="M184" s="202">
        <v>0.87962962962962965</v>
      </c>
      <c r="N184" s="202">
        <v>0.58525345622119818</v>
      </c>
      <c r="O184" s="202">
        <v>0.56221198156682028</v>
      </c>
      <c r="P184" s="202">
        <v>0.52777777777777779</v>
      </c>
      <c r="Q184" s="202">
        <v>0.61111111111111116</v>
      </c>
      <c r="R184" s="202">
        <v>0.73611111111111116</v>
      </c>
      <c r="S184" s="202">
        <v>0.63255813953488371</v>
      </c>
      <c r="T184" s="202">
        <v>0.4511627906976744</v>
      </c>
      <c r="U184" s="202">
        <v>0.54418604651162794</v>
      </c>
      <c r="V184" s="202">
        <v>0.61137440758293837</v>
      </c>
      <c r="W184" s="202">
        <v>0.63133640552995396</v>
      </c>
      <c r="X184" s="202">
        <v>0.69158878504672894</v>
      </c>
      <c r="Y184" s="202">
        <v>0.47247706422018348</v>
      </c>
      <c r="Z184" s="202">
        <v>0.54460093896713613</v>
      </c>
      <c r="AA184" s="202">
        <v>0.67592592592592593</v>
      </c>
      <c r="AB184" s="202">
        <v>0.53738317757009346</v>
      </c>
      <c r="AC184" s="202">
        <v>0.47685185185185186</v>
      </c>
      <c r="AD184" s="202">
        <v>0.32093023255813952</v>
      </c>
      <c r="AE184" s="202">
        <v>0.47906976744186047</v>
      </c>
      <c r="AF184" s="202">
        <v>0.66976744186046511</v>
      </c>
      <c r="AG184" s="202">
        <v>0.3686635944700461</v>
      </c>
      <c r="AH184" s="202">
        <v>0.30875576036866359</v>
      </c>
      <c r="AI184" s="202">
        <v>0.56481481481481477</v>
      </c>
      <c r="AJ184" s="202">
        <v>0.3632075471698113</v>
      </c>
      <c r="AK184" s="202">
        <v>0.51173708920187788</v>
      </c>
      <c r="AL184" s="202">
        <v>0.26066350710900477</v>
      </c>
      <c r="AM184" s="202">
        <v>0.33170731707317075</v>
      </c>
      <c r="AN184" s="202">
        <v>0.51869158878504673</v>
      </c>
      <c r="AO184" s="202">
        <v>0.64150943396226412</v>
      </c>
      <c r="AP184" s="202">
        <v>0.66981132075471694</v>
      </c>
      <c r="AQ184" s="202">
        <v>0.70422535211267601</v>
      </c>
      <c r="AR184" s="202">
        <v>0.68544600938967137</v>
      </c>
      <c r="AS184" s="202">
        <v>0.69339622641509435</v>
      </c>
      <c r="AT184" s="202">
        <v>0.57345971563981046</v>
      </c>
      <c r="AU184" s="202">
        <v>0.64593301435406703</v>
      </c>
      <c r="AV184" s="202">
        <v>0.58173076923076927</v>
      </c>
      <c r="AW184" s="202">
        <v>0.58373205741626799</v>
      </c>
      <c r="AX184" s="202">
        <v>0.66822429906542058</v>
      </c>
      <c r="AY184" s="202">
        <v>0.45070422535211269</v>
      </c>
      <c r="AZ184" s="202">
        <v>0.50710900473933651</v>
      </c>
      <c r="BA184" s="202">
        <v>0.52093023255813953</v>
      </c>
      <c r="BB184" s="202">
        <v>0.47417840375586856</v>
      </c>
      <c r="BC184" s="202">
        <v>0.74881516587677721</v>
      </c>
      <c r="BD184" s="203">
        <v>0.66355140186915884</v>
      </c>
      <c r="BE184" s="203">
        <v>0.37089201877934275</v>
      </c>
      <c r="BF184" s="202">
        <v>0.37440758293838861</v>
      </c>
      <c r="BG184" s="202">
        <v>0.72300469483568075</v>
      </c>
      <c r="BH184" s="202">
        <v>0.5714285714285714</v>
      </c>
      <c r="BI184" s="202">
        <v>0.74407582938388628</v>
      </c>
      <c r="BJ184" s="203">
        <v>0.6367924528301887</v>
      </c>
      <c r="BK184" s="203">
        <v>0.63461538461538458</v>
      </c>
      <c r="BL184" s="203">
        <v>0.88317757009345799</v>
      </c>
      <c r="BM184" s="203">
        <v>0.69377990430622005</v>
      </c>
      <c r="BN184" s="203">
        <v>0.56603773584905659</v>
      </c>
      <c r="BO184" s="203">
        <v>0.68544600938967137</v>
      </c>
      <c r="BP184" s="204">
        <v>0.57505241950239017</v>
      </c>
    </row>
    <row r="185" spans="1:68" ht="30" customHeight="1" x14ac:dyDescent="0.25">
      <c r="A185" s="200">
        <v>10303</v>
      </c>
      <c r="B185" s="245" t="s">
        <v>1148</v>
      </c>
      <c r="C185" s="201">
        <v>44901</v>
      </c>
      <c r="D185" s="202">
        <v>0.61818181818181817</v>
      </c>
      <c r="E185" s="202">
        <v>0.71232876712328763</v>
      </c>
      <c r="F185" s="202">
        <v>0.76146788990825687</v>
      </c>
      <c r="G185" s="202">
        <v>0.62385321100917435</v>
      </c>
      <c r="H185" s="202">
        <v>0.69863013698630139</v>
      </c>
      <c r="I185" s="202">
        <v>0.37264150943396224</v>
      </c>
      <c r="J185" s="202">
        <v>0.32535885167464113</v>
      </c>
      <c r="K185" s="202">
        <v>0.63380281690140849</v>
      </c>
      <c r="L185" s="202">
        <v>0.61214953271028039</v>
      </c>
      <c r="M185" s="202">
        <v>0.85779816513761464</v>
      </c>
      <c r="N185" s="202">
        <v>0.58525345622119818</v>
      </c>
      <c r="O185" s="202">
        <v>0.59633027522935778</v>
      </c>
      <c r="P185" s="202">
        <v>0.59174311926605505</v>
      </c>
      <c r="Q185" s="202">
        <v>0.67579908675799083</v>
      </c>
      <c r="R185" s="202">
        <v>0.74885844748858443</v>
      </c>
      <c r="S185" s="202">
        <v>0.67281105990783407</v>
      </c>
      <c r="T185" s="202">
        <v>0.54337899543378998</v>
      </c>
      <c r="U185" s="202">
        <v>0.58986175115207373</v>
      </c>
      <c r="V185" s="202">
        <v>0.60829493087557607</v>
      </c>
      <c r="W185" s="202">
        <v>0.7155963302752294</v>
      </c>
      <c r="X185" s="202">
        <v>0.76605504587155959</v>
      </c>
      <c r="Y185" s="202">
        <v>0.56279069767441858</v>
      </c>
      <c r="Z185" s="202">
        <v>0.625</v>
      </c>
      <c r="AA185" s="202">
        <v>0.68981481481481477</v>
      </c>
      <c r="AB185" s="202">
        <v>0.56074766355140182</v>
      </c>
      <c r="AC185" s="202">
        <v>0.55348837209302326</v>
      </c>
      <c r="AD185" s="202">
        <v>0.4511627906976744</v>
      </c>
      <c r="AE185" s="202">
        <v>0.57476635514018692</v>
      </c>
      <c r="AF185" s="202">
        <v>0.77777777777777779</v>
      </c>
      <c r="AG185" s="202">
        <v>0.49537037037037035</v>
      </c>
      <c r="AH185" s="202">
        <v>0.29629629629629628</v>
      </c>
      <c r="AI185" s="202">
        <v>0.66822429906542058</v>
      </c>
      <c r="AJ185" s="202">
        <v>0.419811320754717</v>
      </c>
      <c r="AK185" s="202">
        <v>0.52112676056338025</v>
      </c>
      <c r="AL185" s="202">
        <v>0.32524271844660196</v>
      </c>
      <c r="AM185" s="202">
        <v>0.4251207729468599</v>
      </c>
      <c r="AN185" s="202">
        <v>0.54418604651162794</v>
      </c>
      <c r="AO185" s="202">
        <v>0.68224299065420557</v>
      </c>
      <c r="AP185" s="202">
        <v>0.73023255813953492</v>
      </c>
      <c r="AQ185" s="202">
        <v>0.71830985915492962</v>
      </c>
      <c r="AR185" s="202">
        <v>0.70833333333333337</v>
      </c>
      <c r="AS185" s="202">
        <v>0.72093023255813948</v>
      </c>
      <c r="AT185" s="202">
        <v>0.60563380281690138</v>
      </c>
      <c r="AU185" s="202">
        <v>0.63380281690140849</v>
      </c>
      <c r="AV185" s="202">
        <v>0.62085308056872035</v>
      </c>
      <c r="AW185" s="202">
        <v>0.63636363636363635</v>
      </c>
      <c r="AX185" s="202">
        <v>0.66666666666666663</v>
      </c>
      <c r="AY185" s="202">
        <v>0.50232558139534889</v>
      </c>
      <c r="AZ185" s="202">
        <v>0.57943925233644855</v>
      </c>
      <c r="BA185" s="202">
        <v>0.56744186046511624</v>
      </c>
      <c r="BB185" s="202">
        <v>0.53846153846153844</v>
      </c>
      <c r="BC185" s="202">
        <v>0.77570093457943923</v>
      </c>
      <c r="BD185" s="203">
        <v>0.73364485981308414</v>
      </c>
      <c r="BE185" s="203">
        <v>0.53301886792452835</v>
      </c>
      <c r="BF185" s="202">
        <v>0.46190476190476193</v>
      </c>
      <c r="BG185" s="202">
        <v>0.7699530516431925</v>
      </c>
      <c r="BH185" s="202">
        <v>0.65420560747663548</v>
      </c>
      <c r="BI185" s="202">
        <v>0.7407407407407407</v>
      </c>
      <c r="BJ185" s="203">
        <v>0.72685185185185186</v>
      </c>
      <c r="BK185" s="203">
        <v>0.70476190476190481</v>
      </c>
      <c r="BL185" s="203">
        <v>0.9023255813953488</v>
      </c>
      <c r="BM185" s="203">
        <v>0.70813397129186606</v>
      </c>
      <c r="BN185" s="203">
        <v>0.62037037037037035</v>
      </c>
      <c r="BO185" s="203">
        <v>0.75462962962962965</v>
      </c>
      <c r="BP185" s="204">
        <v>0.62185002496015385</v>
      </c>
    </row>
    <row r="186" spans="1:68" ht="30" customHeight="1" x14ac:dyDescent="0.25">
      <c r="A186" s="200">
        <v>10304</v>
      </c>
      <c r="B186" s="245" t="s">
        <v>1149</v>
      </c>
      <c r="C186" s="201">
        <v>44901</v>
      </c>
      <c r="D186" s="202">
        <v>0.76</v>
      </c>
      <c r="E186" s="202">
        <v>0.88</v>
      </c>
      <c r="F186" s="202">
        <v>0.875</v>
      </c>
      <c r="G186" s="202">
        <v>0.76</v>
      </c>
      <c r="H186" s="202">
        <v>0.8</v>
      </c>
      <c r="I186" s="202">
        <v>0.64</v>
      </c>
      <c r="J186" s="202">
        <v>0.56000000000000005</v>
      </c>
      <c r="K186" s="202">
        <v>0.84</v>
      </c>
      <c r="L186" s="202">
        <v>0.8</v>
      </c>
      <c r="M186" s="202">
        <v>0.88</v>
      </c>
      <c r="N186" s="202">
        <v>0.68</v>
      </c>
      <c r="O186" s="202">
        <v>0.72</v>
      </c>
      <c r="P186" s="202">
        <v>0.625</v>
      </c>
      <c r="Q186" s="202">
        <v>0.96</v>
      </c>
      <c r="R186" s="202">
        <v>0.8</v>
      </c>
      <c r="S186" s="202">
        <v>0.76</v>
      </c>
      <c r="T186" s="202">
        <v>0.84</v>
      </c>
      <c r="U186" s="202">
        <v>0.75</v>
      </c>
      <c r="V186" s="202">
        <v>0.75</v>
      </c>
      <c r="W186" s="202">
        <v>0.68</v>
      </c>
      <c r="X186" s="202">
        <v>0.92</v>
      </c>
      <c r="Y186" s="202">
        <v>0.70833333333333337</v>
      </c>
      <c r="Z186" s="202">
        <v>0.79166666666666663</v>
      </c>
      <c r="AA186" s="202">
        <v>0.83333333333333337</v>
      </c>
      <c r="AB186" s="202">
        <v>0.8</v>
      </c>
      <c r="AC186" s="202">
        <v>0.68</v>
      </c>
      <c r="AD186" s="202">
        <v>0.48</v>
      </c>
      <c r="AE186" s="202">
        <v>0.52</v>
      </c>
      <c r="AF186" s="202">
        <v>0.84</v>
      </c>
      <c r="AG186" s="202">
        <v>0.6</v>
      </c>
      <c r="AH186" s="202">
        <v>0.48</v>
      </c>
      <c r="AI186" s="202">
        <v>0.8</v>
      </c>
      <c r="AJ186" s="202">
        <v>0.56000000000000005</v>
      </c>
      <c r="AK186" s="202">
        <v>0.84</v>
      </c>
      <c r="AL186" s="202">
        <v>0.45833333333333331</v>
      </c>
      <c r="AM186" s="202">
        <v>0.64</v>
      </c>
      <c r="AN186" s="202">
        <v>0.64</v>
      </c>
      <c r="AO186" s="202">
        <v>0.88</v>
      </c>
      <c r="AP186" s="202">
        <v>0.92</v>
      </c>
      <c r="AQ186" s="202">
        <v>0.92</v>
      </c>
      <c r="AR186" s="202">
        <v>0.76</v>
      </c>
      <c r="AS186" s="202">
        <v>0.875</v>
      </c>
      <c r="AT186" s="202">
        <v>0.91666666666666663</v>
      </c>
      <c r="AU186" s="202">
        <v>0.86956521739130432</v>
      </c>
      <c r="AV186" s="202">
        <v>0.78260869565217395</v>
      </c>
      <c r="AW186" s="202">
        <v>0.83333333333333337</v>
      </c>
      <c r="AX186" s="202">
        <v>0.68</v>
      </c>
      <c r="AY186" s="202">
        <v>0.64</v>
      </c>
      <c r="AZ186" s="202">
        <v>0.69565217391304346</v>
      </c>
      <c r="BA186" s="202">
        <v>0.52173913043478259</v>
      </c>
      <c r="BB186" s="202">
        <v>0.47826086956521741</v>
      </c>
      <c r="BC186" s="202">
        <v>0.875</v>
      </c>
      <c r="BD186" s="203">
        <v>0.88</v>
      </c>
      <c r="BE186" s="203">
        <v>0.70833333333333337</v>
      </c>
      <c r="BF186" s="202">
        <v>0.625</v>
      </c>
      <c r="BG186" s="202">
        <v>0.88</v>
      </c>
      <c r="BH186" s="202">
        <v>0.64</v>
      </c>
      <c r="BI186" s="202">
        <v>0.84</v>
      </c>
      <c r="BJ186" s="203">
        <v>0.76</v>
      </c>
      <c r="BK186" s="203">
        <v>0.76</v>
      </c>
      <c r="BL186" s="203">
        <v>1</v>
      </c>
      <c r="BM186" s="203">
        <v>0.76</v>
      </c>
      <c r="BN186" s="203">
        <v>0.72</v>
      </c>
      <c r="BO186" s="203">
        <v>0.88</v>
      </c>
      <c r="BP186" s="204">
        <v>0.75082540760869587</v>
      </c>
    </row>
    <row r="187" spans="1:68" ht="30" customHeight="1" x14ac:dyDescent="0.25">
      <c r="A187" s="200">
        <v>10387</v>
      </c>
      <c r="B187" s="245" t="s">
        <v>1034</v>
      </c>
      <c r="C187" s="201">
        <v>44901</v>
      </c>
      <c r="D187" s="202">
        <v>1</v>
      </c>
      <c r="E187" s="202">
        <v>0.88888888888888884</v>
      </c>
      <c r="F187" s="202">
        <v>0.88888888888888884</v>
      </c>
      <c r="G187" s="202">
        <v>0.77777777777777779</v>
      </c>
      <c r="H187" s="202">
        <v>0.88888888888888884</v>
      </c>
      <c r="I187" s="202">
        <v>0.77777777777777779</v>
      </c>
      <c r="J187" s="202">
        <v>0.88888888888888884</v>
      </c>
      <c r="K187" s="202">
        <v>1</v>
      </c>
      <c r="L187" s="202">
        <v>0.77777777777777779</v>
      </c>
      <c r="M187" s="202">
        <v>1</v>
      </c>
      <c r="N187" s="202">
        <v>0.66666666666666663</v>
      </c>
      <c r="O187" s="202">
        <v>0.77777777777777779</v>
      </c>
      <c r="P187" s="202">
        <v>0.77777777777777779</v>
      </c>
      <c r="Q187" s="202">
        <v>1</v>
      </c>
      <c r="R187" s="202">
        <v>0.66666666666666663</v>
      </c>
      <c r="S187" s="202">
        <v>0.77777777777777779</v>
      </c>
      <c r="T187" s="202">
        <v>1</v>
      </c>
      <c r="U187" s="202">
        <v>0.66666666666666663</v>
      </c>
      <c r="V187" s="202">
        <v>0.55555555555555558</v>
      </c>
      <c r="W187" s="202">
        <v>0.88888888888888884</v>
      </c>
      <c r="X187" s="202">
        <v>1</v>
      </c>
      <c r="Y187" s="202">
        <v>0.88888888888888884</v>
      </c>
      <c r="Z187" s="202">
        <v>0.77777777777777779</v>
      </c>
      <c r="AA187" s="202">
        <v>1</v>
      </c>
      <c r="AB187" s="202">
        <v>0.88888888888888884</v>
      </c>
      <c r="AC187" s="202">
        <v>0.88888888888888884</v>
      </c>
      <c r="AD187" s="202">
        <v>0.55555555555555558</v>
      </c>
      <c r="AE187" s="202">
        <v>0.55555555555555558</v>
      </c>
      <c r="AF187" s="202">
        <v>0.77777777777777779</v>
      </c>
      <c r="AG187" s="202">
        <v>0.88888888888888884</v>
      </c>
      <c r="AH187" s="202">
        <v>0.77777777777777779</v>
      </c>
      <c r="AI187" s="202">
        <v>1</v>
      </c>
      <c r="AJ187" s="202">
        <v>0.66666666666666663</v>
      </c>
      <c r="AK187" s="202">
        <v>1</v>
      </c>
      <c r="AL187" s="202">
        <v>0.77777777777777779</v>
      </c>
      <c r="AM187" s="202">
        <v>0.66666666666666663</v>
      </c>
      <c r="AN187" s="202">
        <v>0.77777777777777779</v>
      </c>
      <c r="AO187" s="202">
        <v>1</v>
      </c>
      <c r="AP187" s="202">
        <v>1</v>
      </c>
      <c r="AQ187" s="202">
        <v>1</v>
      </c>
      <c r="AR187" s="202">
        <v>0.88888888888888884</v>
      </c>
      <c r="AS187" s="202">
        <v>1</v>
      </c>
      <c r="AT187" s="202">
        <v>1</v>
      </c>
      <c r="AU187" s="202">
        <v>1</v>
      </c>
      <c r="AV187" s="202">
        <v>0.88888888888888884</v>
      </c>
      <c r="AW187" s="202">
        <v>0.88888888888888884</v>
      </c>
      <c r="AX187" s="202">
        <v>0.66666666666666663</v>
      </c>
      <c r="AY187" s="202">
        <v>0.77777777777777779</v>
      </c>
      <c r="AZ187" s="202">
        <v>0.55555555555555558</v>
      </c>
      <c r="BA187" s="202">
        <v>0.77777777777777779</v>
      </c>
      <c r="BB187" s="202">
        <v>0.66666666666666663</v>
      </c>
      <c r="BC187" s="202">
        <v>1</v>
      </c>
      <c r="BD187" s="203">
        <v>0.88888888888888884</v>
      </c>
      <c r="BE187" s="203">
        <v>0.77777777777777779</v>
      </c>
      <c r="BF187" s="202">
        <v>0.88888888888888884</v>
      </c>
      <c r="BG187" s="202">
        <v>0.88888888888888884</v>
      </c>
      <c r="BH187" s="202">
        <v>0.88888888888888884</v>
      </c>
      <c r="BI187" s="202">
        <v>0.88888888888888884</v>
      </c>
      <c r="BJ187" s="203">
        <v>0.88888888888888884</v>
      </c>
      <c r="BK187" s="203">
        <v>0.88888888888888884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0.85416666666666641</v>
      </c>
    </row>
    <row r="188" spans="1:68" ht="30" customHeight="1" x14ac:dyDescent="0.25">
      <c r="A188" s="200">
        <v>10305</v>
      </c>
      <c r="B188" s="245" t="s">
        <v>1150</v>
      </c>
      <c r="C188" s="201">
        <v>44901</v>
      </c>
      <c r="D188" s="202">
        <v>0.7</v>
      </c>
      <c r="E188" s="202">
        <v>0.8</v>
      </c>
      <c r="F188" s="202">
        <v>0.8</v>
      </c>
      <c r="G188" s="202">
        <v>0.8</v>
      </c>
      <c r="H188" s="202">
        <v>0.8</v>
      </c>
      <c r="I188" s="202">
        <v>0.5</v>
      </c>
      <c r="J188" s="202">
        <v>0.5</v>
      </c>
      <c r="K188" s="202">
        <v>0.8</v>
      </c>
      <c r="L188" s="202">
        <v>0.4</v>
      </c>
      <c r="M188" s="202">
        <v>0.7</v>
      </c>
      <c r="N188" s="202">
        <v>0.4</v>
      </c>
      <c r="O188" s="202">
        <v>0.7</v>
      </c>
      <c r="P188" s="202">
        <v>0.44444444444444442</v>
      </c>
      <c r="Q188" s="202">
        <v>0.7</v>
      </c>
      <c r="R188" s="202">
        <v>0.8</v>
      </c>
      <c r="S188" s="202">
        <v>0.8</v>
      </c>
      <c r="T188" s="202">
        <v>0.7</v>
      </c>
      <c r="U188" s="202">
        <v>0.66666666666666663</v>
      </c>
      <c r="V188" s="202">
        <v>0.66666666666666663</v>
      </c>
      <c r="W188" s="202">
        <v>0.6</v>
      </c>
      <c r="X188" s="202">
        <v>0.88888888888888884</v>
      </c>
      <c r="Y188" s="202">
        <v>0.7</v>
      </c>
      <c r="Z188" s="202">
        <v>0.7</v>
      </c>
      <c r="AA188" s="202">
        <v>0.8</v>
      </c>
      <c r="AB188" s="202">
        <v>0.66666666666666663</v>
      </c>
      <c r="AC188" s="202">
        <v>0.7</v>
      </c>
      <c r="AD188" s="202">
        <v>0.6</v>
      </c>
      <c r="AE188" s="202">
        <v>0.6</v>
      </c>
      <c r="AF188" s="202">
        <v>0.5</v>
      </c>
      <c r="AG188" s="202">
        <v>0.7</v>
      </c>
      <c r="AH188" s="202">
        <v>0.6</v>
      </c>
      <c r="AI188" s="202">
        <v>0.7</v>
      </c>
      <c r="AJ188" s="202">
        <v>0.5</v>
      </c>
      <c r="AK188" s="202">
        <v>0.8</v>
      </c>
      <c r="AL188" s="202">
        <v>0.66666666666666663</v>
      </c>
      <c r="AM188" s="202">
        <v>0.55555555555555558</v>
      </c>
      <c r="AN188" s="202">
        <v>0.8</v>
      </c>
      <c r="AO188" s="202">
        <v>0.5</v>
      </c>
      <c r="AP188" s="202">
        <v>0.7</v>
      </c>
      <c r="AQ188" s="202">
        <v>0.7</v>
      </c>
      <c r="AR188" s="202">
        <v>0.6</v>
      </c>
      <c r="AS188" s="202">
        <v>0.8</v>
      </c>
      <c r="AT188" s="202">
        <v>0.8</v>
      </c>
      <c r="AU188" s="202">
        <v>0.7</v>
      </c>
      <c r="AV188" s="202">
        <v>0.66666666666666663</v>
      </c>
      <c r="AW188" s="202">
        <v>0.66666666666666663</v>
      </c>
      <c r="AX188" s="202">
        <v>0.5</v>
      </c>
      <c r="AY188" s="202">
        <v>0.5</v>
      </c>
      <c r="AZ188" s="202">
        <v>0.66666666666666663</v>
      </c>
      <c r="BA188" s="202">
        <v>0.66666666666666663</v>
      </c>
      <c r="BB188" s="202">
        <v>0.625</v>
      </c>
      <c r="BC188" s="202">
        <v>0.7</v>
      </c>
      <c r="BD188" s="203">
        <v>0.8</v>
      </c>
      <c r="BE188" s="203">
        <v>0.5</v>
      </c>
      <c r="BF188" s="202">
        <v>0.7</v>
      </c>
      <c r="BG188" s="202">
        <v>0.6</v>
      </c>
      <c r="BH188" s="202">
        <v>0.6</v>
      </c>
      <c r="BI188" s="202">
        <v>0.7</v>
      </c>
      <c r="BJ188" s="203">
        <v>0.7</v>
      </c>
      <c r="BK188" s="203">
        <v>0.66666666666666663</v>
      </c>
      <c r="BL188" s="203">
        <v>0.6</v>
      </c>
      <c r="BM188" s="203">
        <v>0.8</v>
      </c>
      <c r="BN188" s="203">
        <v>0.5</v>
      </c>
      <c r="BO188" s="203">
        <v>0.7</v>
      </c>
      <c r="BP188" s="204">
        <v>0.66271701388888915</v>
      </c>
    </row>
    <row r="189" spans="1:68" ht="30" customHeight="1" x14ac:dyDescent="0.25">
      <c r="A189" s="200">
        <v>10306</v>
      </c>
      <c r="B189" s="245" t="s">
        <v>1151</v>
      </c>
      <c r="C189" s="201">
        <v>44901</v>
      </c>
      <c r="D189" s="202">
        <v>0.69230769230769229</v>
      </c>
      <c r="E189" s="202">
        <v>0.69230769230769229</v>
      </c>
      <c r="F189" s="202">
        <v>0.84615384615384615</v>
      </c>
      <c r="G189" s="202">
        <v>0.84615384615384615</v>
      </c>
      <c r="H189" s="202">
        <v>0.69230769230769229</v>
      </c>
      <c r="I189" s="202">
        <v>0.61538461538461542</v>
      </c>
      <c r="J189" s="202">
        <v>0.53846153846153844</v>
      </c>
      <c r="K189" s="202">
        <v>0.69230769230769229</v>
      </c>
      <c r="L189" s="202">
        <v>0.53846153846153844</v>
      </c>
      <c r="M189" s="202">
        <v>0.61538461538461542</v>
      </c>
      <c r="N189" s="202">
        <v>0.69230769230769229</v>
      </c>
      <c r="O189" s="202">
        <v>0.46153846153846156</v>
      </c>
      <c r="P189" s="202">
        <v>0.38461538461538464</v>
      </c>
      <c r="Q189" s="202">
        <v>0.84615384615384615</v>
      </c>
      <c r="R189" s="202">
        <v>0.76923076923076927</v>
      </c>
      <c r="S189" s="202">
        <v>0.61538461538461542</v>
      </c>
      <c r="T189" s="202">
        <v>1</v>
      </c>
      <c r="U189" s="202">
        <v>0.84615384615384615</v>
      </c>
      <c r="V189" s="202">
        <v>0.61538461538461542</v>
      </c>
      <c r="W189" s="202">
        <v>0.69230769230769229</v>
      </c>
      <c r="X189" s="202">
        <v>0.84615384615384615</v>
      </c>
      <c r="Y189" s="202">
        <v>0.61538461538461542</v>
      </c>
      <c r="Z189" s="202">
        <v>0.76923076923076927</v>
      </c>
      <c r="AA189" s="202">
        <v>0.84615384615384615</v>
      </c>
      <c r="AB189" s="202">
        <v>0.83333333333333337</v>
      </c>
      <c r="AC189" s="202">
        <v>0.58333333333333337</v>
      </c>
      <c r="AD189" s="202">
        <v>0.30769230769230771</v>
      </c>
      <c r="AE189" s="202">
        <v>0.69230769230769229</v>
      </c>
      <c r="AF189" s="202">
        <v>0.84615384615384615</v>
      </c>
      <c r="AG189" s="202">
        <v>0.84615384615384615</v>
      </c>
      <c r="AH189" s="202">
        <v>0.84615384615384615</v>
      </c>
      <c r="AI189" s="202">
        <v>0.84615384615384615</v>
      </c>
      <c r="AJ189" s="202">
        <v>0.46153846153846156</v>
      </c>
      <c r="AK189" s="202">
        <v>0.84615384615384615</v>
      </c>
      <c r="AL189" s="202">
        <v>0.46153846153846156</v>
      </c>
      <c r="AM189" s="202">
        <v>0.53846153846153844</v>
      </c>
      <c r="AN189" s="202">
        <v>0.38461538461538464</v>
      </c>
      <c r="AO189" s="202">
        <v>0.61538461538461542</v>
      </c>
      <c r="AP189" s="202">
        <v>0.69230769230769229</v>
      </c>
      <c r="AQ189" s="202">
        <v>0.76923076923076927</v>
      </c>
      <c r="AR189" s="202">
        <v>0.84615384615384615</v>
      </c>
      <c r="AS189" s="202">
        <v>0.69230769230769229</v>
      </c>
      <c r="AT189" s="202">
        <v>0.61538461538461542</v>
      </c>
      <c r="AU189" s="202">
        <v>0.84615384615384615</v>
      </c>
      <c r="AV189" s="202">
        <v>0.76923076923076927</v>
      </c>
      <c r="AW189" s="202">
        <v>0.53846153846153844</v>
      </c>
      <c r="AX189" s="202">
        <v>0.61538461538461542</v>
      </c>
      <c r="AY189" s="202">
        <v>0.69230769230769229</v>
      </c>
      <c r="AZ189" s="202">
        <v>0.46153846153846156</v>
      </c>
      <c r="BA189" s="202">
        <v>0.15384615384615385</v>
      </c>
      <c r="BB189" s="202">
        <v>0.23076923076923078</v>
      </c>
      <c r="BC189" s="202">
        <v>0.84615384615384615</v>
      </c>
      <c r="BD189" s="203">
        <v>0.53846153846153844</v>
      </c>
      <c r="BE189" s="203">
        <v>0.69230769230769229</v>
      </c>
      <c r="BF189" s="202">
        <v>0.76923076923076927</v>
      </c>
      <c r="BG189" s="202">
        <v>0.69230769230769229</v>
      </c>
      <c r="BH189" s="202">
        <v>0.84615384615384615</v>
      </c>
      <c r="BI189" s="202">
        <v>0.76923076923076927</v>
      </c>
      <c r="BJ189" s="203">
        <v>0.84615384615384615</v>
      </c>
      <c r="BK189" s="203">
        <v>0.76923076923076927</v>
      </c>
      <c r="BL189" s="203">
        <v>0.92307692307692313</v>
      </c>
      <c r="BM189" s="203">
        <v>0.84615384615384615</v>
      </c>
      <c r="BN189" s="203">
        <v>0.69230769230769229</v>
      </c>
      <c r="BO189" s="203">
        <v>0.84615384615384615</v>
      </c>
      <c r="BP189" s="204">
        <v>0.68559695512820518</v>
      </c>
    </row>
    <row r="190" spans="1:68" ht="30" customHeight="1" x14ac:dyDescent="0.25">
      <c r="A190" s="200">
        <v>10307</v>
      </c>
      <c r="B190" s="245" t="s">
        <v>1152</v>
      </c>
      <c r="C190" s="201">
        <v>44901</v>
      </c>
      <c r="D190" s="202">
        <v>0.75</v>
      </c>
      <c r="E190" s="202">
        <v>0.625</v>
      </c>
      <c r="F190" s="202">
        <v>0.625</v>
      </c>
      <c r="G190" s="202">
        <v>0.625</v>
      </c>
      <c r="H190" s="202">
        <v>0.75</v>
      </c>
      <c r="I190" s="202">
        <v>1</v>
      </c>
      <c r="J190" s="202">
        <v>0.75</v>
      </c>
      <c r="K190" s="202">
        <v>0.875</v>
      </c>
      <c r="L190" s="202">
        <v>0.75</v>
      </c>
      <c r="M190" s="202">
        <v>1</v>
      </c>
      <c r="N190" s="202">
        <v>0.875</v>
      </c>
      <c r="O190" s="202">
        <v>0.875</v>
      </c>
      <c r="P190" s="202">
        <v>0.5</v>
      </c>
      <c r="Q190" s="202">
        <v>0.875</v>
      </c>
      <c r="R190" s="202">
        <v>1</v>
      </c>
      <c r="S190" s="202">
        <v>0.875</v>
      </c>
      <c r="T190" s="202">
        <v>0.875</v>
      </c>
      <c r="U190" s="202">
        <v>0.75</v>
      </c>
      <c r="V190" s="202">
        <v>0.8571428571428571</v>
      </c>
      <c r="W190" s="202">
        <v>0.75</v>
      </c>
      <c r="X190" s="202">
        <v>0.875</v>
      </c>
      <c r="Y190" s="202">
        <v>1</v>
      </c>
      <c r="Z190" s="202">
        <v>0.875</v>
      </c>
      <c r="AA190" s="202">
        <v>1</v>
      </c>
      <c r="AB190" s="202">
        <v>0.875</v>
      </c>
      <c r="AC190" s="202">
        <v>1</v>
      </c>
      <c r="AD190" s="202">
        <v>0.625</v>
      </c>
      <c r="AE190" s="202">
        <v>0.75</v>
      </c>
      <c r="AF190" s="202">
        <v>1</v>
      </c>
      <c r="AG190" s="202">
        <v>1</v>
      </c>
      <c r="AH190" s="202">
        <v>1</v>
      </c>
      <c r="AI190" s="202">
        <v>1</v>
      </c>
      <c r="AJ190" s="202">
        <v>0.875</v>
      </c>
      <c r="AK190" s="202">
        <v>1</v>
      </c>
      <c r="AL190" s="202">
        <v>0.875</v>
      </c>
      <c r="AM190" s="202">
        <v>0.5</v>
      </c>
      <c r="AN190" s="202">
        <v>0.5</v>
      </c>
      <c r="AO190" s="202">
        <v>0.625</v>
      </c>
      <c r="AP190" s="202">
        <v>0.75</v>
      </c>
      <c r="AQ190" s="202">
        <v>1</v>
      </c>
      <c r="AR190" s="202">
        <v>1</v>
      </c>
      <c r="AS190" s="202">
        <v>0.625</v>
      </c>
      <c r="AT190" s="202">
        <v>0.625</v>
      </c>
      <c r="AU190" s="202">
        <v>0.875</v>
      </c>
      <c r="AV190" s="202">
        <v>0.875</v>
      </c>
      <c r="AW190" s="202">
        <v>0.875</v>
      </c>
      <c r="AX190" s="202">
        <v>1</v>
      </c>
      <c r="AY190" s="202">
        <v>0.875</v>
      </c>
      <c r="AZ190" s="202">
        <v>0.625</v>
      </c>
      <c r="BA190" s="202">
        <v>0.75</v>
      </c>
      <c r="BB190" s="202">
        <v>0.625</v>
      </c>
      <c r="BC190" s="202">
        <v>1</v>
      </c>
      <c r="BD190" s="203">
        <v>0.875</v>
      </c>
      <c r="BE190" s="203">
        <v>0.875</v>
      </c>
      <c r="BF190" s="202">
        <v>0.875</v>
      </c>
      <c r="BG190" s="202">
        <v>1</v>
      </c>
      <c r="BH190" s="202">
        <v>1</v>
      </c>
      <c r="BI190" s="202">
        <v>0.875</v>
      </c>
      <c r="BJ190" s="203">
        <v>0.875</v>
      </c>
      <c r="BK190" s="203">
        <v>0.875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0.84542410714285721</v>
      </c>
    </row>
    <row r="191" spans="1:68" ht="30" customHeight="1" x14ac:dyDescent="0.25">
      <c r="A191" s="200">
        <v>10308</v>
      </c>
      <c r="B191" s="245" t="s">
        <v>1153</v>
      </c>
      <c r="C191" s="201">
        <v>44901</v>
      </c>
      <c r="D191" s="202">
        <v>0.72222222222222221</v>
      </c>
      <c r="E191" s="202">
        <v>1</v>
      </c>
      <c r="F191" s="202">
        <v>0.88888888888888884</v>
      </c>
      <c r="G191" s="202">
        <v>0.88888888888888884</v>
      </c>
      <c r="H191" s="202">
        <v>0.83333333333333337</v>
      </c>
      <c r="I191" s="202">
        <v>0.94444444444444442</v>
      </c>
      <c r="J191" s="202">
        <v>0.44444444444444442</v>
      </c>
      <c r="K191" s="202">
        <v>0.88888888888888884</v>
      </c>
      <c r="L191" s="202">
        <v>0.72222222222222221</v>
      </c>
      <c r="M191" s="202">
        <v>0.83333333333333337</v>
      </c>
      <c r="N191" s="202">
        <v>0.66666666666666663</v>
      </c>
      <c r="O191" s="202">
        <v>0.72222222222222221</v>
      </c>
      <c r="P191" s="202">
        <v>0.83333333333333337</v>
      </c>
      <c r="Q191" s="202">
        <v>0.94444444444444442</v>
      </c>
      <c r="R191" s="202">
        <v>1</v>
      </c>
      <c r="S191" s="202">
        <v>0.88888888888888884</v>
      </c>
      <c r="T191" s="202">
        <v>0.94444444444444442</v>
      </c>
      <c r="U191" s="202">
        <v>0.94444444444444442</v>
      </c>
      <c r="V191" s="202">
        <v>0.94444444444444442</v>
      </c>
      <c r="W191" s="202">
        <v>0.61111111111111116</v>
      </c>
      <c r="X191" s="202">
        <v>0.94444444444444442</v>
      </c>
      <c r="Y191" s="202">
        <v>0.77777777777777779</v>
      </c>
      <c r="Z191" s="202">
        <v>0.55555555555555558</v>
      </c>
      <c r="AA191" s="202">
        <v>1</v>
      </c>
      <c r="AB191" s="202">
        <v>0.83333333333333337</v>
      </c>
      <c r="AC191" s="202">
        <v>0.70588235294117652</v>
      </c>
      <c r="AD191" s="202">
        <v>0.3888888888888889</v>
      </c>
      <c r="AE191" s="202">
        <v>0.5</v>
      </c>
      <c r="AF191" s="202">
        <v>0.72222222222222221</v>
      </c>
      <c r="AG191" s="202">
        <v>0.83333333333333337</v>
      </c>
      <c r="AH191" s="202">
        <v>0.82352941176470584</v>
      </c>
      <c r="AI191" s="202">
        <v>0.5</v>
      </c>
      <c r="AJ191" s="202">
        <v>0.5</v>
      </c>
      <c r="AK191" s="202">
        <v>0.77777777777777779</v>
      </c>
      <c r="AL191" s="202">
        <v>0.44444444444444442</v>
      </c>
      <c r="AM191" s="202">
        <v>0.72222222222222221</v>
      </c>
      <c r="AN191" s="202">
        <v>0.88888888888888884</v>
      </c>
      <c r="AO191" s="202">
        <v>1</v>
      </c>
      <c r="AP191" s="202">
        <v>1</v>
      </c>
      <c r="AQ191" s="202">
        <v>1</v>
      </c>
      <c r="AR191" s="202">
        <v>1</v>
      </c>
      <c r="AS191" s="202">
        <v>1</v>
      </c>
      <c r="AT191" s="202">
        <v>0.94444444444444442</v>
      </c>
      <c r="AU191" s="202">
        <v>0.94117647058823528</v>
      </c>
      <c r="AV191" s="202">
        <v>0.9375</v>
      </c>
      <c r="AW191" s="202">
        <v>0.94444444444444442</v>
      </c>
      <c r="AX191" s="202">
        <v>0.61111111111111116</v>
      </c>
      <c r="AY191" s="202">
        <v>0.55555555555555558</v>
      </c>
      <c r="AZ191" s="202">
        <v>0.33333333333333331</v>
      </c>
      <c r="BA191" s="202">
        <v>0.33333333333333331</v>
      </c>
      <c r="BB191" s="202">
        <v>0.3125</v>
      </c>
      <c r="BC191" s="202">
        <v>0.66666666666666663</v>
      </c>
      <c r="BD191" s="203">
        <v>0.94444444444444442</v>
      </c>
      <c r="BE191" s="203">
        <v>0.5</v>
      </c>
      <c r="BF191" s="202">
        <v>0.66666666666666663</v>
      </c>
      <c r="BG191" s="202">
        <v>0.94444444444444442</v>
      </c>
      <c r="BH191" s="202">
        <v>0.70588235294117652</v>
      </c>
      <c r="BI191" s="202">
        <v>0.77777777777777779</v>
      </c>
      <c r="BJ191" s="203">
        <v>0.77777777777777779</v>
      </c>
      <c r="BK191" s="203">
        <v>0.83333333333333337</v>
      </c>
      <c r="BL191" s="203">
        <v>0.94444444444444442</v>
      </c>
      <c r="BM191" s="203">
        <v>0.83333333333333337</v>
      </c>
      <c r="BN191" s="203">
        <v>0.72222222222222221</v>
      </c>
      <c r="BO191" s="203">
        <v>0.83333333333333337</v>
      </c>
      <c r="BP191" s="204">
        <v>0.77576082516339862</v>
      </c>
    </row>
    <row r="192" spans="1:68" ht="30" customHeight="1" x14ac:dyDescent="0.25">
      <c r="A192" s="200">
        <v>10309</v>
      </c>
      <c r="B192" s="245" t="s">
        <v>1154</v>
      </c>
      <c r="C192" s="201">
        <v>44901</v>
      </c>
      <c r="D192" s="202">
        <v>0.5</v>
      </c>
      <c r="E192" s="202">
        <v>0.53846153846153844</v>
      </c>
      <c r="F192" s="202">
        <v>0.76923076923076927</v>
      </c>
      <c r="G192" s="202">
        <v>0.84615384615384615</v>
      </c>
      <c r="H192" s="202">
        <v>0.53846153846153844</v>
      </c>
      <c r="I192" s="202">
        <v>0.15384615384615385</v>
      </c>
      <c r="J192" s="202">
        <v>0.45454545454545453</v>
      </c>
      <c r="K192" s="202">
        <v>0.46153846153846156</v>
      </c>
      <c r="L192" s="202">
        <v>0.25</v>
      </c>
      <c r="M192" s="202">
        <v>0.61538461538461542</v>
      </c>
      <c r="N192" s="202">
        <v>0.30769230769230771</v>
      </c>
      <c r="O192" s="202">
        <v>0.23076923076923078</v>
      </c>
      <c r="P192" s="202">
        <v>0.38461538461538464</v>
      </c>
      <c r="Q192" s="202">
        <v>0.84615384615384615</v>
      </c>
      <c r="R192" s="202">
        <v>0.66666666666666663</v>
      </c>
      <c r="S192" s="202">
        <v>0.53846153846153844</v>
      </c>
      <c r="T192" s="202">
        <v>0.76923076923076927</v>
      </c>
      <c r="U192" s="202">
        <v>0.66666666666666663</v>
      </c>
      <c r="V192" s="202">
        <v>0.5</v>
      </c>
      <c r="W192" s="202">
        <v>0.41666666666666669</v>
      </c>
      <c r="X192" s="202">
        <v>0.84615384615384615</v>
      </c>
      <c r="Y192" s="202">
        <v>0.30769230769230771</v>
      </c>
      <c r="Z192" s="202">
        <v>0.46153846153846156</v>
      </c>
      <c r="AA192" s="202">
        <v>0.58333333333333337</v>
      </c>
      <c r="AB192" s="202">
        <v>0.69230769230769229</v>
      </c>
      <c r="AC192" s="202">
        <v>0.30769230769230771</v>
      </c>
      <c r="AD192" s="202">
        <v>0.23076923076923078</v>
      </c>
      <c r="AE192" s="202">
        <v>0.23076923076923078</v>
      </c>
      <c r="AF192" s="202">
        <v>0.30769230769230771</v>
      </c>
      <c r="AG192" s="202">
        <v>0.61538461538461542</v>
      </c>
      <c r="AH192" s="202">
        <v>0.38461538461538464</v>
      </c>
      <c r="AI192" s="202">
        <v>0.53846153846153844</v>
      </c>
      <c r="AJ192" s="202">
        <v>0.25</v>
      </c>
      <c r="AK192" s="202">
        <v>0.92307692307692313</v>
      </c>
      <c r="AL192" s="202">
        <v>7.6923076923076927E-2</v>
      </c>
      <c r="AM192" s="202">
        <v>0.72727272727272729</v>
      </c>
      <c r="AN192" s="202">
        <v>0.61538461538461542</v>
      </c>
      <c r="AO192" s="202">
        <v>0.41666666666666669</v>
      </c>
      <c r="AP192" s="202">
        <v>0.58333333333333337</v>
      </c>
      <c r="AQ192" s="202">
        <v>0.66666666666666663</v>
      </c>
      <c r="AR192" s="202">
        <v>0.69230769230769229</v>
      </c>
      <c r="AS192" s="202">
        <v>0.84615384615384615</v>
      </c>
      <c r="AT192" s="202">
        <v>0.76923076923076927</v>
      </c>
      <c r="AU192" s="202">
        <v>0.69230769230769229</v>
      </c>
      <c r="AV192" s="202">
        <v>0.72727272727272729</v>
      </c>
      <c r="AW192" s="202">
        <v>0.58333333333333337</v>
      </c>
      <c r="AX192" s="202">
        <v>0.38461538461538464</v>
      </c>
      <c r="AY192" s="202">
        <v>0.23076923076923078</v>
      </c>
      <c r="AZ192" s="202">
        <v>7.6923076923076927E-2</v>
      </c>
      <c r="BA192" s="202">
        <v>0.15384615384615385</v>
      </c>
      <c r="BB192" s="202">
        <v>0.18181818181818182</v>
      </c>
      <c r="BC192" s="202">
        <v>0.69230769230769229</v>
      </c>
      <c r="BD192" s="203">
        <v>0.53846153846153844</v>
      </c>
      <c r="BE192" s="203">
        <v>0.23076923076923078</v>
      </c>
      <c r="BF192" s="202">
        <v>0.46153846153846156</v>
      </c>
      <c r="BG192" s="202">
        <v>0.61538461538461542</v>
      </c>
      <c r="BH192" s="202">
        <v>0.30769230769230771</v>
      </c>
      <c r="BI192" s="202">
        <v>0.38461538461538464</v>
      </c>
      <c r="BJ192" s="203">
        <v>0.5</v>
      </c>
      <c r="BK192" s="203">
        <v>0.5</v>
      </c>
      <c r="BL192" s="203">
        <v>0.92307692307692313</v>
      </c>
      <c r="BM192" s="203">
        <v>0.46153846153846156</v>
      </c>
      <c r="BN192" s="203">
        <v>0.46153846153846156</v>
      </c>
      <c r="BO192" s="203">
        <v>0.69230769230769229</v>
      </c>
      <c r="BP192" s="204">
        <v>0.50512638403263399</v>
      </c>
    </row>
    <row r="193" spans="1:68" ht="30" customHeight="1" x14ac:dyDescent="0.25">
      <c r="A193" s="200">
        <v>10316</v>
      </c>
      <c r="B193" s="245" t="s">
        <v>1157</v>
      </c>
      <c r="C193" s="201">
        <v>44901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44901</v>
      </c>
      <c r="D194" s="202">
        <v>0.83333333333333337</v>
      </c>
      <c r="E194" s="202">
        <v>1</v>
      </c>
      <c r="F194" s="202">
        <v>1</v>
      </c>
      <c r="G194" s="202">
        <v>0.66666666666666663</v>
      </c>
      <c r="H194" s="202">
        <v>0.83333333333333337</v>
      </c>
      <c r="I194" s="202">
        <v>0.66666666666666663</v>
      </c>
      <c r="J194" s="202">
        <v>0.83333333333333337</v>
      </c>
      <c r="K194" s="202">
        <v>1</v>
      </c>
      <c r="L194" s="202">
        <v>0.83333333333333337</v>
      </c>
      <c r="M194" s="202">
        <v>0.83333333333333337</v>
      </c>
      <c r="N194" s="202">
        <v>0.16666666666666666</v>
      </c>
      <c r="O194" s="202">
        <v>0.83333333333333337</v>
      </c>
      <c r="P194" s="202">
        <v>1</v>
      </c>
      <c r="Q194" s="202">
        <v>0.83333333333333337</v>
      </c>
      <c r="R194" s="202">
        <v>0.83333333333333337</v>
      </c>
      <c r="S194" s="202">
        <v>1</v>
      </c>
      <c r="T194" s="202">
        <v>1</v>
      </c>
      <c r="U194" s="202">
        <v>1</v>
      </c>
      <c r="V194" s="202">
        <v>1</v>
      </c>
      <c r="W194" s="202">
        <v>1</v>
      </c>
      <c r="X194" s="202">
        <v>1</v>
      </c>
      <c r="Y194" s="202">
        <v>0.66666666666666663</v>
      </c>
      <c r="Z194" s="202">
        <v>1</v>
      </c>
      <c r="AA194" s="202">
        <v>1</v>
      </c>
      <c r="AB194" s="202">
        <v>1</v>
      </c>
      <c r="AC194" s="202">
        <v>1</v>
      </c>
      <c r="AD194" s="202">
        <v>0.66666666666666663</v>
      </c>
      <c r="AE194" s="202">
        <v>0.66666666666666663</v>
      </c>
      <c r="AF194" s="202">
        <v>1</v>
      </c>
      <c r="AG194" s="202">
        <v>0.5</v>
      </c>
      <c r="AH194" s="202">
        <v>0.33333333333333331</v>
      </c>
      <c r="AI194" s="202">
        <v>1</v>
      </c>
      <c r="AJ194" s="202">
        <v>0.83333333333333337</v>
      </c>
      <c r="AK194" s="202">
        <v>1</v>
      </c>
      <c r="AL194" s="202">
        <v>0.83333333333333337</v>
      </c>
      <c r="AM194" s="202">
        <v>0.83333333333333337</v>
      </c>
      <c r="AN194" s="202">
        <v>1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0.66666666666666663</v>
      </c>
      <c r="AY194" s="202">
        <v>0.66666666666666663</v>
      </c>
      <c r="AZ194" s="202">
        <v>0.5</v>
      </c>
      <c r="BA194" s="202">
        <v>0.33333333333333331</v>
      </c>
      <c r="BB194" s="202">
        <v>0.16666666666666666</v>
      </c>
      <c r="BC194" s="202">
        <v>0.66666666666666663</v>
      </c>
      <c r="BD194" s="203">
        <v>0.83333333333333337</v>
      </c>
      <c r="BE194" s="203">
        <v>0.83333333333333337</v>
      </c>
      <c r="BF194" s="202">
        <v>0.66666666666666663</v>
      </c>
      <c r="BG194" s="202">
        <v>1</v>
      </c>
      <c r="BH194" s="202">
        <v>1</v>
      </c>
      <c r="BI194" s="202">
        <v>0.83333333333333337</v>
      </c>
      <c r="BJ194" s="203">
        <v>0.83333333333333337</v>
      </c>
      <c r="BK194" s="203">
        <v>0.83333333333333337</v>
      </c>
      <c r="BL194" s="203">
        <v>0.83333333333333337</v>
      </c>
      <c r="BM194" s="203">
        <v>0.33333333333333331</v>
      </c>
      <c r="BN194" s="203">
        <v>0.5</v>
      </c>
      <c r="BO194" s="203">
        <v>0.16666666666666666</v>
      </c>
      <c r="BP194" s="204">
        <v>0.81510416666666674</v>
      </c>
    </row>
    <row r="195" spans="1:68" ht="30" customHeight="1" x14ac:dyDescent="0.25">
      <c r="A195" s="200">
        <v>10640</v>
      </c>
      <c r="B195" s="245" t="s">
        <v>1348</v>
      </c>
      <c r="C195" s="201">
        <v>44901</v>
      </c>
      <c r="D195" s="202">
        <v>0.8571428571428571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0.8571428571428571</v>
      </c>
      <c r="AD195" s="202">
        <v>0.8571428571428571</v>
      </c>
      <c r="AE195" s="202">
        <v>1</v>
      </c>
      <c r="AF195" s="202">
        <v>1</v>
      </c>
      <c r="AG195" s="202">
        <v>0.8571428571428571</v>
      </c>
      <c r="AH195" s="202">
        <v>0.7142857142857143</v>
      </c>
      <c r="AI195" s="202">
        <v>1</v>
      </c>
      <c r="AJ195" s="202">
        <v>0.83333333333333337</v>
      </c>
      <c r="AK195" s="202">
        <v>0.8571428571428571</v>
      </c>
      <c r="AL195" s="202">
        <v>0.83333333333333337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0.8571428571428571</v>
      </c>
      <c r="AW195" s="202">
        <v>1</v>
      </c>
      <c r="AX195" s="202">
        <v>0.33333333333333331</v>
      </c>
      <c r="AY195" s="202">
        <v>0.5714285714285714</v>
      </c>
      <c r="AZ195" s="202">
        <v>0.83333333333333337</v>
      </c>
      <c r="BA195" s="202">
        <v>0.6</v>
      </c>
      <c r="BB195" s="202">
        <v>0.4</v>
      </c>
      <c r="BC195" s="202">
        <v>1</v>
      </c>
      <c r="BD195" s="203">
        <v>1</v>
      </c>
      <c r="BE195" s="203">
        <v>1</v>
      </c>
      <c r="BF195" s="202">
        <v>1</v>
      </c>
      <c r="BG195" s="202">
        <v>0.7142857142857143</v>
      </c>
      <c r="BH195" s="202">
        <v>0.7142857142857143</v>
      </c>
      <c r="BI195" s="202">
        <v>0.8571428571428571</v>
      </c>
      <c r="BJ195" s="203">
        <v>1</v>
      </c>
      <c r="BK195" s="203">
        <v>1</v>
      </c>
      <c r="BL195" s="203">
        <v>1</v>
      </c>
      <c r="BM195" s="203">
        <v>0.33333333333333331</v>
      </c>
      <c r="BN195" s="203">
        <v>0.33333333333333331</v>
      </c>
      <c r="BO195" s="203">
        <v>1</v>
      </c>
      <c r="BP195" s="204">
        <v>0.90736607142857151</v>
      </c>
    </row>
    <row r="196" spans="1:68" ht="30" customHeight="1" x14ac:dyDescent="0.25">
      <c r="A196" s="200">
        <v>10393</v>
      </c>
      <c r="B196" s="245" t="s">
        <v>1036</v>
      </c>
      <c r="C196" s="201">
        <v>44901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44901</v>
      </c>
      <c r="D197" s="202">
        <v>0.83333333333333337</v>
      </c>
      <c r="E197" s="202">
        <v>1</v>
      </c>
      <c r="F197" s="202">
        <v>1</v>
      </c>
      <c r="G197" s="202">
        <v>0.66666666666666663</v>
      </c>
      <c r="H197" s="202">
        <v>1</v>
      </c>
      <c r="I197" s="202">
        <v>1</v>
      </c>
      <c r="J197" s="202">
        <v>0.83333333333333337</v>
      </c>
      <c r="K197" s="202">
        <v>1</v>
      </c>
      <c r="L197" s="202">
        <v>0.83333333333333337</v>
      </c>
      <c r="M197" s="202">
        <v>1</v>
      </c>
      <c r="N197" s="202">
        <v>1</v>
      </c>
      <c r="O197" s="202">
        <v>1</v>
      </c>
      <c r="P197" s="202">
        <v>0.33333333333333331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1</v>
      </c>
      <c r="W197" s="202">
        <v>0.83333333333333337</v>
      </c>
      <c r="X197" s="202">
        <v>1</v>
      </c>
      <c r="Y197" s="202">
        <v>1</v>
      </c>
      <c r="Z197" s="202">
        <v>1</v>
      </c>
      <c r="AA197" s="202">
        <v>1</v>
      </c>
      <c r="AB197" s="202">
        <v>0.83333333333333337</v>
      </c>
      <c r="AC197" s="202">
        <v>1</v>
      </c>
      <c r="AD197" s="202">
        <v>0.5</v>
      </c>
      <c r="AE197" s="202">
        <v>0.66666666666666663</v>
      </c>
      <c r="AF197" s="202">
        <v>0.66666666666666663</v>
      </c>
      <c r="AG197" s="202">
        <v>0.2</v>
      </c>
      <c r="AH197" s="202">
        <v>0.83333333333333337</v>
      </c>
      <c r="AI197" s="202">
        <v>0.83333333333333337</v>
      </c>
      <c r="AJ197" s="202">
        <v>1</v>
      </c>
      <c r="AK197" s="202">
        <v>1</v>
      </c>
      <c r="AL197" s="202">
        <v>1</v>
      </c>
      <c r="AM197" s="202">
        <v>1</v>
      </c>
      <c r="AN197" s="202">
        <v>0.5</v>
      </c>
      <c r="AO197" s="202">
        <v>0.83333333333333337</v>
      </c>
      <c r="AP197" s="202">
        <v>1</v>
      </c>
      <c r="AQ197" s="202">
        <v>1</v>
      </c>
      <c r="AR197" s="202">
        <v>0.66666666666666663</v>
      </c>
      <c r="AS197" s="202">
        <v>1</v>
      </c>
      <c r="AT197" s="202">
        <v>1</v>
      </c>
      <c r="AU197" s="202">
        <v>1</v>
      </c>
      <c r="AV197" s="202">
        <v>0.83333333333333337</v>
      </c>
      <c r="AW197" s="202">
        <v>1</v>
      </c>
      <c r="AX197" s="202">
        <v>0.83333333333333337</v>
      </c>
      <c r="AY197" s="202">
        <v>0.66666666666666663</v>
      </c>
      <c r="AZ197" s="202">
        <v>0.66666666666666663</v>
      </c>
      <c r="BA197" s="202">
        <v>0.66666666666666663</v>
      </c>
      <c r="BB197" s="202">
        <v>0.66666666666666663</v>
      </c>
      <c r="BC197" s="202">
        <v>1</v>
      </c>
      <c r="BD197" s="203">
        <v>1</v>
      </c>
      <c r="BE197" s="203">
        <v>1</v>
      </c>
      <c r="BF197" s="202">
        <v>0.83333333333333337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0.66666666666666663</v>
      </c>
      <c r="BN197" s="203">
        <v>0.5</v>
      </c>
      <c r="BO197" s="203">
        <v>1</v>
      </c>
      <c r="BP197" s="204">
        <v>0.87812499999999982</v>
      </c>
    </row>
    <row r="198" spans="1:68" ht="30" customHeight="1" x14ac:dyDescent="0.25">
      <c r="A198" s="200">
        <v>10327</v>
      </c>
      <c r="B198" s="245" t="s">
        <v>1161</v>
      </c>
      <c r="C198" s="201">
        <v>44901</v>
      </c>
      <c r="D198" s="202">
        <v>1</v>
      </c>
      <c r="E198" s="202">
        <v>0.8571428571428571</v>
      </c>
      <c r="F198" s="202">
        <v>0.8571428571428571</v>
      </c>
      <c r="G198" s="202">
        <v>1</v>
      </c>
      <c r="H198" s="202">
        <v>1</v>
      </c>
      <c r="I198" s="202">
        <v>0.8571428571428571</v>
      </c>
      <c r="J198" s="202">
        <v>0.7142857142857143</v>
      </c>
      <c r="K198" s="202">
        <v>0.7142857142857143</v>
      </c>
      <c r="L198" s="202">
        <v>0.2857142857142857</v>
      </c>
      <c r="M198" s="202">
        <v>0.8571428571428571</v>
      </c>
      <c r="N198" s="202">
        <v>0.7142857142857143</v>
      </c>
      <c r="O198" s="202">
        <v>0.7142857142857143</v>
      </c>
      <c r="P198" s="202">
        <v>0.5714285714285714</v>
      </c>
      <c r="Q198" s="202">
        <v>0.8571428571428571</v>
      </c>
      <c r="R198" s="202">
        <v>1</v>
      </c>
      <c r="S198" s="202">
        <v>0.7142857142857143</v>
      </c>
      <c r="T198" s="202">
        <v>0.7142857142857143</v>
      </c>
      <c r="U198" s="202">
        <v>0.8571428571428571</v>
      </c>
      <c r="V198" s="202">
        <v>0.4</v>
      </c>
      <c r="W198" s="202">
        <v>0.8571428571428571</v>
      </c>
      <c r="X198" s="202">
        <v>1</v>
      </c>
      <c r="Y198" s="202">
        <v>0.66666666666666663</v>
      </c>
      <c r="Z198" s="202">
        <v>0.7142857142857143</v>
      </c>
      <c r="AA198" s="202">
        <v>1</v>
      </c>
      <c r="AB198" s="202">
        <v>0.83333333333333337</v>
      </c>
      <c r="AC198" s="202">
        <v>0.5714285714285714</v>
      </c>
      <c r="AD198" s="202">
        <v>0.42857142857142855</v>
      </c>
      <c r="AE198" s="202">
        <v>0.5714285714285714</v>
      </c>
      <c r="AF198" s="202">
        <v>0.42857142857142855</v>
      </c>
      <c r="AG198" s="202">
        <v>1</v>
      </c>
      <c r="AH198" s="202">
        <v>1</v>
      </c>
      <c r="AI198" s="202">
        <v>0.8571428571428571</v>
      </c>
      <c r="AJ198" s="202">
        <v>0.7142857142857143</v>
      </c>
      <c r="AK198" s="202">
        <v>1</v>
      </c>
      <c r="AL198" s="202">
        <v>0.7142857142857143</v>
      </c>
      <c r="AM198" s="202">
        <v>1</v>
      </c>
      <c r="AN198" s="202">
        <v>0.42857142857142855</v>
      </c>
      <c r="AO198" s="202">
        <v>1</v>
      </c>
      <c r="AP198" s="202">
        <v>1</v>
      </c>
      <c r="AQ198" s="202">
        <v>1</v>
      </c>
      <c r="AR198" s="202">
        <v>0.8571428571428571</v>
      </c>
      <c r="AS198" s="202">
        <v>1</v>
      </c>
      <c r="AT198" s="202">
        <v>0.5714285714285714</v>
      </c>
      <c r="AU198" s="202">
        <v>1</v>
      </c>
      <c r="AV198" s="202">
        <v>0.66666666666666663</v>
      </c>
      <c r="AW198" s="202">
        <v>0.7142857142857143</v>
      </c>
      <c r="AX198" s="202">
        <v>0.5714285714285714</v>
      </c>
      <c r="AY198" s="202">
        <v>0.42857142857142855</v>
      </c>
      <c r="AZ198" s="202">
        <v>0.2857142857142857</v>
      </c>
      <c r="BA198" s="202">
        <v>0.42857142857142855</v>
      </c>
      <c r="BB198" s="202">
        <v>0.6</v>
      </c>
      <c r="BC198" s="202">
        <v>1</v>
      </c>
      <c r="BD198" s="203">
        <v>1</v>
      </c>
      <c r="BE198" s="203">
        <v>0.5714285714285714</v>
      </c>
      <c r="BF198" s="202">
        <v>0.5714285714285714</v>
      </c>
      <c r="BG198" s="202">
        <v>0.5714285714285714</v>
      </c>
      <c r="BH198" s="202">
        <v>0.7142857142857143</v>
      </c>
      <c r="BI198" s="202">
        <v>0.8571428571428571</v>
      </c>
      <c r="BJ198" s="203">
        <v>0.7142857142857143</v>
      </c>
      <c r="BK198" s="203">
        <v>0.7142857142857143</v>
      </c>
      <c r="BL198" s="203">
        <v>0.83333333333333337</v>
      </c>
      <c r="BM198" s="203">
        <v>0.42857142857142855</v>
      </c>
      <c r="BN198" s="203">
        <v>0.33333333333333331</v>
      </c>
      <c r="BO198" s="203">
        <v>0.8571428571428571</v>
      </c>
      <c r="BP198" s="204">
        <v>0.74627976190476186</v>
      </c>
    </row>
    <row r="199" spans="1:68" ht="30" customHeight="1" x14ac:dyDescent="0.25">
      <c r="A199" s="200">
        <v>10329</v>
      </c>
      <c r="B199" s="245" t="s">
        <v>1162</v>
      </c>
      <c r="C199" s="201">
        <v>44901</v>
      </c>
      <c r="D199" s="202">
        <v>0.8571428571428571</v>
      </c>
      <c r="E199" s="202">
        <v>0.8571428571428571</v>
      </c>
      <c r="F199" s="202">
        <v>0.8571428571428571</v>
      </c>
      <c r="G199" s="202">
        <v>0.8571428571428571</v>
      </c>
      <c r="H199" s="202">
        <v>0.8571428571428571</v>
      </c>
      <c r="I199" s="202">
        <v>0.83333333333333337</v>
      </c>
      <c r="J199" s="202">
        <v>0.8571428571428571</v>
      </c>
      <c r="K199" s="202">
        <v>0.8571428571428571</v>
      </c>
      <c r="L199" s="202">
        <v>0.8571428571428571</v>
      </c>
      <c r="M199" s="202">
        <v>0.8571428571428571</v>
      </c>
      <c r="N199" s="202">
        <v>0.8571428571428571</v>
      </c>
      <c r="O199" s="202">
        <v>0.8571428571428571</v>
      </c>
      <c r="P199" s="202">
        <v>0.8571428571428571</v>
      </c>
      <c r="Q199" s="202">
        <v>0.8571428571428571</v>
      </c>
      <c r="R199" s="202">
        <v>0.8571428571428571</v>
      </c>
      <c r="S199" s="202">
        <v>0.8571428571428571</v>
      </c>
      <c r="T199" s="202">
        <v>0.8571428571428571</v>
      </c>
      <c r="U199" s="202">
        <v>0.83333333333333337</v>
      </c>
      <c r="V199" s="202">
        <v>0.83333333333333337</v>
      </c>
      <c r="W199" s="202">
        <v>0.8571428571428571</v>
      </c>
      <c r="X199" s="202">
        <v>0.8571428571428571</v>
      </c>
      <c r="Y199" s="202">
        <v>0.8571428571428571</v>
      </c>
      <c r="Z199" s="202">
        <v>0.8571428571428571</v>
      </c>
      <c r="AA199" s="202">
        <v>0.8571428571428571</v>
      </c>
      <c r="AB199" s="202">
        <v>0.8571428571428571</v>
      </c>
      <c r="AC199" s="202">
        <v>0.8571428571428571</v>
      </c>
      <c r="AD199" s="202">
        <v>0.8571428571428571</v>
      </c>
      <c r="AE199" s="202">
        <v>0.8571428571428571</v>
      </c>
      <c r="AF199" s="202">
        <v>0.8571428571428571</v>
      </c>
      <c r="AG199" s="202">
        <v>0.8571428571428571</v>
      </c>
      <c r="AH199" s="202">
        <v>0.8571428571428571</v>
      </c>
      <c r="AI199" s="202">
        <v>0.8571428571428571</v>
      </c>
      <c r="AJ199" s="202">
        <v>0.8571428571428571</v>
      </c>
      <c r="AK199" s="202">
        <v>0.8571428571428571</v>
      </c>
      <c r="AL199" s="202">
        <v>0.8571428571428571</v>
      </c>
      <c r="AM199" s="202">
        <v>0.8</v>
      </c>
      <c r="AN199" s="202">
        <v>0.8571428571428571</v>
      </c>
      <c r="AO199" s="202">
        <v>0.8571428571428571</v>
      </c>
      <c r="AP199" s="202">
        <v>0.8571428571428571</v>
      </c>
      <c r="AQ199" s="202">
        <v>0.8571428571428571</v>
      </c>
      <c r="AR199" s="202">
        <v>0.8571428571428571</v>
      </c>
      <c r="AS199" s="202">
        <v>0.8571428571428571</v>
      </c>
      <c r="AT199" s="202">
        <v>0.8571428571428571</v>
      </c>
      <c r="AU199" s="202">
        <v>0.8</v>
      </c>
      <c r="AV199" s="202">
        <v>0.8571428571428571</v>
      </c>
      <c r="AW199" s="202">
        <v>0.83333333333333337</v>
      </c>
      <c r="AX199" s="202">
        <v>0.8571428571428571</v>
      </c>
      <c r="AY199" s="202">
        <v>0.8571428571428571</v>
      </c>
      <c r="AZ199" s="202">
        <v>0.42857142857142855</v>
      </c>
      <c r="BA199" s="202">
        <v>0.5714285714285714</v>
      </c>
      <c r="BB199" s="202">
        <v>0.66666666666666663</v>
      </c>
      <c r="BC199" s="202">
        <v>0.8571428571428571</v>
      </c>
      <c r="BD199" s="203">
        <v>0.8571428571428571</v>
      </c>
      <c r="BE199" s="203">
        <v>0.8571428571428571</v>
      </c>
      <c r="BF199" s="202">
        <v>0.8571428571428571</v>
      </c>
      <c r="BG199" s="202">
        <v>0.8571428571428571</v>
      </c>
      <c r="BH199" s="202">
        <v>0.8571428571428571</v>
      </c>
      <c r="BI199" s="202">
        <v>0.8571428571428571</v>
      </c>
      <c r="BJ199" s="203">
        <v>0.8571428571428571</v>
      </c>
      <c r="BK199" s="203">
        <v>0.8571428571428571</v>
      </c>
      <c r="BL199" s="203">
        <v>0.8571428571428571</v>
      </c>
      <c r="BM199" s="203">
        <v>0.66666666666666663</v>
      </c>
      <c r="BN199" s="203">
        <v>0.7142857142857143</v>
      </c>
      <c r="BO199" s="203">
        <v>0.8571428571428571</v>
      </c>
      <c r="BP199" s="204">
        <v>0.83452380952380867</v>
      </c>
    </row>
    <row r="200" spans="1:68" ht="30" customHeight="1" x14ac:dyDescent="0.25">
      <c r="A200" s="200">
        <v>10330</v>
      </c>
      <c r="B200" s="245" t="s">
        <v>1163</v>
      </c>
      <c r="C200" s="201">
        <v>44901</v>
      </c>
      <c r="D200" s="202">
        <v>0.83333333333333337</v>
      </c>
      <c r="E200" s="202">
        <v>1</v>
      </c>
      <c r="F200" s="202">
        <v>1</v>
      </c>
      <c r="G200" s="202">
        <v>0.83333333333333337</v>
      </c>
      <c r="H200" s="202">
        <v>1</v>
      </c>
      <c r="I200" s="202">
        <v>1</v>
      </c>
      <c r="J200" s="202">
        <v>0.6</v>
      </c>
      <c r="K200" s="202">
        <v>1</v>
      </c>
      <c r="L200" s="202">
        <v>0.83333333333333337</v>
      </c>
      <c r="M200" s="202">
        <v>1</v>
      </c>
      <c r="N200" s="202">
        <v>1</v>
      </c>
      <c r="O200" s="202">
        <v>1</v>
      </c>
      <c r="P200" s="202">
        <v>1</v>
      </c>
      <c r="Q200" s="202">
        <v>1</v>
      </c>
      <c r="R200" s="202">
        <v>1</v>
      </c>
      <c r="S200" s="202">
        <v>0.4</v>
      </c>
      <c r="T200" s="202">
        <v>0.83333333333333337</v>
      </c>
      <c r="U200" s="202">
        <v>1</v>
      </c>
      <c r="V200" s="202">
        <v>1</v>
      </c>
      <c r="W200" s="202">
        <v>1</v>
      </c>
      <c r="X200" s="202">
        <v>1</v>
      </c>
      <c r="Y200" s="202">
        <v>1</v>
      </c>
      <c r="Z200" s="202">
        <v>0.83333333333333337</v>
      </c>
      <c r="AA200" s="202">
        <v>1</v>
      </c>
      <c r="AB200" s="202">
        <v>0.83333333333333337</v>
      </c>
      <c r="AC200" s="202">
        <v>0.66666666666666663</v>
      </c>
      <c r="AD200" s="202">
        <v>0.83333333333333337</v>
      </c>
      <c r="AE200" s="202">
        <v>1</v>
      </c>
      <c r="AF200" s="202">
        <v>1</v>
      </c>
      <c r="AG200" s="202">
        <v>1</v>
      </c>
      <c r="AH200" s="202">
        <v>1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1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1</v>
      </c>
      <c r="AU200" s="202">
        <v>1</v>
      </c>
      <c r="AV200" s="202">
        <v>1</v>
      </c>
      <c r="AW200" s="202">
        <v>1</v>
      </c>
      <c r="AX200" s="202">
        <v>0.6</v>
      </c>
      <c r="AY200" s="202">
        <v>0.6</v>
      </c>
      <c r="AZ200" s="202">
        <v>0.66666666666666663</v>
      </c>
      <c r="BA200" s="202">
        <v>0.5</v>
      </c>
      <c r="BB200" s="202">
        <v>0.6</v>
      </c>
      <c r="BC200" s="202">
        <v>0.83333333333333337</v>
      </c>
      <c r="BD200" s="203">
        <v>1</v>
      </c>
      <c r="BE200" s="203">
        <v>1</v>
      </c>
      <c r="BF200" s="202">
        <v>0.83333333333333337</v>
      </c>
      <c r="BG200" s="202">
        <v>1</v>
      </c>
      <c r="BH200" s="202">
        <v>1</v>
      </c>
      <c r="BI200" s="202">
        <v>1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1</v>
      </c>
      <c r="BO200" s="203">
        <v>1</v>
      </c>
      <c r="BP200" s="204">
        <v>0.91093750000000007</v>
      </c>
    </row>
    <row r="201" spans="1:68" ht="30" customHeight="1" x14ac:dyDescent="0.25">
      <c r="A201" s="200">
        <v>10396</v>
      </c>
      <c r="B201" s="245" t="s">
        <v>1037</v>
      </c>
      <c r="C201" s="201">
        <v>44901</v>
      </c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3"/>
      <c r="BE201" s="203"/>
      <c r="BF201" s="202"/>
      <c r="BG201" s="202"/>
      <c r="BH201" s="202"/>
      <c r="BI201" s="202"/>
      <c r="BJ201" s="203"/>
      <c r="BK201" s="203"/>
      <c r="BL201" s="203"/>
      <c r="BM201" s="203"/>
      <c r="BN201" s="203"/>
      <c r="BO201" s="203"/>
      <c r="BP201" s="204"/>
    </row>
    <row r="202" spans="1:68" ht="30" customHeight="1" x14ac:dyDescent="0.25">
      <c r="A202" s="200">
        <v>10397</v>
      </c>
      <c r="B202" s="245" t="s">
        <v>1038</v>
      </c>
      <c r="C202" s="201">
        <v>44901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3"/>
      <c r="BE202" s="203"/>
      <c r="BF202" s="202"/>
      <c r="BG202" s="202"/>
      <c r="BH202" s="202"/>
      <c r="BI202" s="202"/>
      <c r="BJ202" s="203"/>
      <c r="BK202" s="203"/>
      <c r="BL202" s="203"/>
      <c r="BM202" s="203"/>
      <c r="BN202" s="203"/>
      <c r="BO202" s="203"/>
      <c r="BP202" s="204"/>
    </row>
    <row r="203" spans="1:68" ht="30" customHeight="1" x14ac:dyDescent="0.25">
      <c r="A203" s="200">
        <v>10643</v>
      </c>
      <c r="B203" s="245" t="s">
        <v>1351</v>
      </c>
      <c r="C203" s="201">
        <v>44901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0.875</v>
      </c>
      <c r="I203" s="202">
        <v>0.625</v>
      </c>
      <c r="J203" s="202">
        <v>0.375</v>
      </c>
      <c r="K203" s="202">
        <v>0.5</v>
      </c>
      <c r="L203" s="202">
        <v>0.625</v>
      </c>
      <c r="M203" s="202">
        <v>1</v>
      </c>
      <c r="N203" s="202">
        <v>0.8571428571428571</v>
      </c>
      <c r="O203" s="202">
        <v>0.42857142857142855</v>
      </c>
      <c r="P203" s="202">
        <v>0.5714285714285714</v>
      </c>
      <c r="Q203" s="202">
        <v>1</v>
      </c>
      <c r="R203" s="202">
        <v>1</v>
      </c>
      <c r="S203" s="202">
        <v>0.5714285714285714</v>
      </c>
      <c r="T203" s="202">
        <v>0.5714285714285714</v>
      </c>
      <c r="U203" s="202">
        <v>0.8571428571428571</v>
      </c>
      <c r="V203" s="202">
        <v>0.7142857142857143</v>
      </c>
      <c r="W203" s="202">
        <v>0.5714285714285714</v>
      </c>
      <c r="X203" s="202">
        <v>0.8571428571428571</v>
      </c>
      <c r="Y203" s="202">
        <v>0.42857142857142855</v>
      </c>
      <c r="Z203" s="202">
        <v>0.42857142857142855</v>
      </c>
      <c r="AA203" s="202">
        <v>0.875</v>
      </c>
      <c r="AB203" s="202">
        <v>0.625</v>
      </c>
      <c r="AC203" s="202">
        <v>0.5</v>
      </c>
      <c r="AD203" s="202">
        <v>0.375</v>
      </c>
      <c r="AE203" s="202">
        <v>0.625</v>
      </c>
      <c r="AF203" s="202">
        <v>1</v>
      </c>
      <c r="AG203" s="202">
        <v>0.5</v>
      </c>
      <c r="AH203" s="202">
        <v>0.375</v>
      </c>
      <c r="AI203" s="202">
        <v>1</v>
      </c>
      <c r="AJ203" s="202">
        <v>0.375</v>
      </c>
      <c r="AK203" s="202">
        <v>0.625</v>
      </c>
      <c r="AL203" s="202">
        <v>0.375</v>
      </c>
      <c r="AM203" s="202">
        <v>0.5</v>
      </c>
      <c r="AN203" s="202">
        <v>0.375</v>
      </c>
      <c r="AO203" s="202">
        <v>0.375</v>
      </c>
      <c r="AP203" s="202">
        <v>0.375</v>
      </c>
      <c r="AQ203" s="202">
        <v>0.625</v>
      </c>
      <c r="AR203" s="202">
        <v>0.625</v>
      </c>
      <c r="AS203" s="202">
        <v>0.5</v>
      </c>
      <c r="AT203" s="202">
        <v>0.625</v>
      </c>
      <c r="AU203" s="202">
        <v>0.75</v>
      </c>
      <c r="AV203" s="202">
        <v>0.5</v>
      </c>
      <c r="AW203" s="202">
        <v>0.625</v>
      </c>
      <c r="AX203" s="202">
        <v>0.625</v>
      </c>
      <c r="AY203" s="202">
        <v>0.5</v>
      </c>
      <c r="AZ203" s="202">
        <v>0.42857142857142855</v>
      </c>
      <c r="BA203" s="202">
        <v>0.25</v>
      </c>
      <c r="BB203" s="202">
        <v>0.25</v>
      </c>
      <c r="BC203" s="202">
        <v>0.5</v>
      </c>
      <c r="BD203" s="203">
        <v>0.625</v>
      </c>
      <c r="BE203" s="203">
        <v>0.625</v>
      </c>
      <c r="BF203" s="202">
        <v>0.625</v>
      </c>
      <c r="BG203" s="202">
        <v>0.75</v>
      </c>
      <c r="BH203" s="202">
        <v>0.75</v>
      </c>
      <c r="BI203" s="202">
        <v>0.75</v>
      </c>
      <c r="BJ203" s="203">
        <v>0.75</v>
      </c>
      <c r="BK203" s="203">
        <v>0.75</v>
      </c>
      <c r="BL203" s="203">
        <v>1</v>
      </c>
      <c r="BM203" s="203">
        <v>0.875</v>
      </c>
      <c r="BN203" s="203">
        <v>0.875</v>
      </c>
      <c r="BO203" s="203">
        <v>1</v>
      </c>
      <c r="BP203" s="204">
        <v>0.6470424107142857</v>
      </c>
    </row>
    <row r="204" spans="1:68" ht="30" customHeight="1" x14ac:dyDescent="0.25">
      <c r="A204" s="200">
        <v>10644</v>
      </c>
      <c r="B204" s="245" t="s">
        <v>1352</v>
      </c>
      <c r="C204" s="201">
        <v>44901</v>
      </c>
      <c r="D204" s="202">
        <v>0.625</v>
      </c>
      <c r="E204" s="202">
        <v>0.875</v>
      </c>
      <c r="F204" s="202">
        <v>1</v>
      </c>
      <c r="G204" s="202">
        <v>0.5714285714285714</v>
      </c>
      <c r="H204" s="202">
        <v>0.75</v>
      </c>
      <c r="I204" s="202">
        <v>0.625</v>
      </c>
      <c r="J204" s="202">
        <v>0.125</v>
      </c>
      <c r="K204" s="202">
        <v>0.375</v>
      </c>
      <c r="L204" s="202">
        <v>0.5</v>
      </c>
      <c r="M204" s="202">
        <v>0.7142857142857143</v>
      </c>
      <c r="N204" s="202">
        <v>0.375</v>
      </c>
      <c r="O204" s="202">
        <v>0.375</v>
      </c>
      <c r="P204" s="202">
        <v>0.5</v>
      </c>
      <c r="Q204" s="202">
        <v>0.625</v>
      </c>
      <c r="R204" s="202">
        <v>0.875</v>
      </c>
      <c r="S204" s="202">
        <v>0.625</v>
      </c>
      <c r="T204" s="202">
        <v>0.75</v>
      </c>
      <c r="U204" s="202">
        <v>0.625</v>
      </c>
      <c r="V204" s="202">
        <v>0.7142857142857143</v>
      </c>
      <c r="W204" s="202">
        <v>0.625</v>
      </c>
      <c r="X204" s="202">
        <v>0.7142857142857143</v>
      </c>
      <c r="Y204" s="202">
        <v>0.375</v>
      </c>
      <c r="Z204" s="202">
        <v>0.5714285714285714</v>
      </c>
      <c r="AA204" s="202">
        <v>0.875</v>
      </c>
      <c r="AB204" s="202">
        <v>0.5</v>
      </c>
      <c r="AC204" s="202">
        <v>0.625</v>
      </c>
      <c r="AD204" s="202">
        <v>0.375</v>
      </c>
      <c r="AE204" s="202">
        <v>0.5</v>
      </c>
      <c r="AF204" s="202">
        <v>0.875</v>
      </c>
      <c r="AG204" s="202">
        <v>0.875</v>
      </c>
      <c r="AH204" s="202">
        <v>0.875</v>
      </c>
      <c r="AI204" s="202">
        <v>0.625</v>
      </c>
      <c r="AJ204" s="202">
        <v>0.25</v>
      </c>
      <c r="AK204" s="202">
        <v>0.375</v>
      </c>
      <c r="AL204" s="202">
        <v>0.375</v>
      </c>
      <c r="AM204" s="202">
        <v>0.25</v>
      </c>
      <c r="AN204" s="202">
        <v>0.625</v>
      </c>
      <c r="AO204" s="202">
        <v>0.875</v>
      </c>
      <c r="AP204" s="202">
        <v>0.875</v>
      </c>
      <c r="AQ204" s="202">
        <v>0.875</v>
      </c>
      <c r="AR204" s="202">
        <v>0.75</v>
      </c>
      <c r="AS204" s="202">
        <v>0.7142857142857143</v>
      </c>
      <c r="AT204" s="202">
        <v>0.5</v>
      </c>
      <c r="AU204" s="202">
        <v>0.7142857142857143</v>
      </c>
      <c r="AV204" s="202">
        <v>0.7142857142857143</v>
      </c>
      <c r="AW204" s="202">
        <v>0.7142857142857143</v>
      </c>
      <c r="AX204" s="202">
        <v>0.25</v>
      </c>
      <c r="AY204" s="202">
        <v>0.25</v>
      </c>
      <c r="AZ204" s="202">
        <v>0.125</v>
      </c>
      <c r="BA204" s="202">
        <v>0.125</v>
      </c>
      <c r="BB204" s="202">
        <v>0.125</v>
      </c>
      <c r="BC204" s="202">
        <v>0.75</v>
      </c>
      <c r="BD204" s="203">
        <v>0.75</v>
      </c>
      <c r="BE204" s="203">
        <v>0.5714285714285714</v>
      </c>
      <c r="BF204" s="202">
        <v>0.75</v>
      </c>
      <c r="BG204" s="202">
        <v>1</v>
      </c>
      <c r="BH204" s="202">
        <v>0.625</v>
      </c>
      <c r="BI204" s="202">
        <v>1</v>
      </c>
      <c r="BJ204" s="203">
        <v>0.875</v>
      </c>
      <c r="BK204" s="203">
        <v>1</v>
      </c>
      <c r="BL204" s="203">
        <v>1</v>
      </c>
      <c r="BM204" s="203">
        <v>1</v>
      </c>
      <c r="BN204" s="203">
        <v>1</v>
      </c>
      <c r="BO204" s="203">
        <v>0.875</v>
      </c>
      <c r="BP204" s="204">
        <v>0.63616071428571441</v>
      </c>
    </row>
    <row r="205" spans="1:68" ht="30" customHeight="1" x14ac:dyDescent="0.25">
      <c r="A205" s="200">
        <v>10413</v>
      </c>
      <c r="B205" s="245" t="s">
        <v>1177</v>
      </c>
      <c r="C205" s="201">
        <v>44901</v>
      </c>
      <c r="D205" s="202">
        <v>0.77777777777777779</v>
      </c>
      <c r="E205" s="202">
        <v>0.55555555555555558</v>
      </c>
      <c r="F205" s="202">
        <v>0.77777777777777779</v>
      </c>
      <c r="G205" s="202">
        <v>0.66666666666666663</v>
      </c>
      <c r="H205" s="202">
        <v>0.44444444444444442</v>
      </c>
      <c r="I205" s="202">
        <v>0.77777777777777779</v>
      </c>
      <c r="J205" s="202">
        <v>0.44444444444444442</v>
      </c>
      <c r="K205" s="202">
        <v>0.77777777777777779</v>
      </c>
      <c r="L205" s="202">
        <v>0.44444444444444442</v>
      </c>
      <c r="M205" s="202">
        <v>0.66666666666666663</v>
      </c>
      <c r="N205" s="202">
        <v>0.33333333333333331</v>
      </c>
      <c r="O205" s="202">
        <v>0.44444444444444442</v>
      </c>
      <c r="P205" s="202">
        <v>0.375</v>
      </c>
      <c r="Q205" s="202">
        <v>1</v>
      </c>
      <c r="R205" s="202">
        <v>0.88888888888888884</v>
      </c>
      <c r="S205" s="202">
        <v>0.88888888888888884</v>
      </c>
      <c r="T205" s="202">
        <v>0.88888888888888884</v>
      </c>
      <c r="U205" s="202">
        <v>0.66666666666666663</v>
      </c>
      <c r="V205" s="202">
        <v>0.5714285714285714</v>
      </c>
      <c r="W205" s="202">
        <v>0.44444444444444442</v>
      </c>
      <c r="X205" s="202">
        <v>0.75</v>
      </c>
      <c r="Y205" s="202">
        <v>0.44444444444444442</v>
      </c>
      <c r="Z205" s="202">
        <v>0.55555555555555558</v>
      </c>
      <c r="AA205" s="202">
        <v>0.77777777777777779</v>
      </c>
      <c r="AB205" s="202">
        <v>0.44444444444444442</v>
      </c>
      <c r="AC205" s="202">
        <v>0.55555555555555558</v>
      </c>
      <c r="AD205" s="202">
        <v>0.44444444444444442</v>
      </c>
      <c r="AE205" s="202">
        <v>0.44444444444444442</v>
      </c>
      <c r="AF205" s="202">
        <v>1</v>
      </c>
      <c r="AG205" s="202">
        <v>0.77777777777777779</v>
      </c>
      <c r="AH205" s="202">
        <v>0.55555555555555558</v>
      </c>
      <c r="AI205" s="202">
        <v>0.66666666666666663</v>
      </c>
      <c r="AJ205" s="202">
        <v>0.33333333333333331</v>
      </c>
      <c r="AK205" s="202">
        <v>0.55555555555555558</v>
      </c>
      <c r="AL205" s="202">
        <v>0.22222222222222221</v>
      </c>
      <c r="AM205" s="202">
        <v>0.25</v>
      </c>
      <c r="AN205" s="202">
        <v>0.33333333333333331</v>
      </c>
      <c r="AO205" s="202">
        <v>0.75</v>
      </c>
      <c r="AP205" s="202">
        <v>0.77777777777777779</v>
      </c>
      <c r="AQ205" s="202">
        <v>0.77777777777777779</v>
      </c>
      <c r="AR205" s="202">
        <v>0.66666666666666663</v>
      </c>
      <c r="AS205" s="202">
        <v>0.375</v>
      </c>
      <c r="AT205" s="202">
        <v>0.33333333333333331</v>
      </c>
      <c r="AU205" s="202">
        <v>0.55555555555555558</v>
      </c>
      <c r="AV205" s="202">
        <v>0.88888888888888884</v>
      </c>
      <c r="AW205" s="202">
        <v>0.7142857142857143</v>
      </c>
      <c r="AX205" s="202">
        <v>0.33333333333333331</v>
      </c>
      <c r="AY205" s="202">
        <v>0.33333333333333331</v>
      </c>
      <c r="AZ205" s="202">
        <v>0.44444444444444442</v>
      </c>
      <c r="BA205" s="202">
        <v>0.25</v>
      </c>
      <c r="BB205" s="202">
        <v>0.2857142857142857</v>
      </c>
      <c r="BC205" s="202">
        <v>0.75</v>
      </c>
      <c r="BD205" s="203">
        <v>0.55555555555555558</v>
      </c>
      <c r="BE205" s="203">
        <v>0.33333333333333331</v>
      </c>
      <c r="BF205" s="202">
        <v>0.33333333333333331</v>
      </c>
      <c r="BG205" s="202">
        <v>0.88888888888888884</v>
      </c>
      <c r="BH205" s="202">
        <v>0.88888888888888884</v>
      </c>
      <c r="BI205" s="202">
        <v>0.66666666666666663</v>
      </c>
      <c r="BJ205" s="203">
        <v>0.88888888888888884</v>
      </c>
      <c r="BK205" s="203">
        <v>0.88888888888888884</v>
      </c>
      <c r="BL205" s="203">
        <v>1</v>
      </c>
      <c r="BM205" s="203">
        <v>1</v>
      </c>
      <c r="BN205" s="203">
        <v>1</v>
      </c>
      <c r="BO205" s="203">
        <v>1</v>
      </c>
      <c r="BP205" s="204">
        <v>0.61917162698412676</v>
      </c>
    </row>
    <row r="206" spans="1:68" ht="30" customHeight="1" x14ac:dyDescent="0.25">
      <c r="A206" s="200">
        <v>10414</v>
      </c>
      <c r="B206" s="245" t="s">
        <v>1178</v>
      </c>
      <c r="C206" s="201">
        <v>44901</v>
      </c>
      <c r="D206" s="202">
        <v>0.875</v>
      </c>
      <c r="E206" s="202">
        <v>0.77777777777777779</v>
      </c>
      <c r="F206" s="202">
        <v>0.66666666666666663</v>
      </c>
      <c r="G206" s="202">
        <v>0.88888888888888884</v>
      </c>
      <c r="H206" s="202">
        <v>0.88888888888888884</v>
      </c>
      <c r="I206" s="202">
        <v>0.875</v>
      </c>
      <c r="J206" s="202">
        <v>0.625</v>
      </c>
      <c r="K206" s="202">
        <v>0.55555555555555558</v>
      </c>
      <c r="L206" s="202">
        <v>0.44444444444444442</v>
      </c>
      <c r="M206" s="202">
        <v>1</v>
      </c>
      <c r="N206" s="202">
        <v>0.88888888888888884</v>
      </c>
      <c r="O206" s="202">
        <v>0.88888888888888884</v>
      </c>
      <c r="P206" s="202">
        <v>0.55555555555555558</v>
      </c>
      <c r="Q206" s="202">
        <v>0.77777777777777779</v>
      </c>
      <c r="R206" s="202">
        <v>1</v>
      </c>
      <c r="S206" s="202">
        <v>1</v>
      </c>
      <c r="T206" s="202">
        <v>1</v>
      </c>
      <c r="U206" s="202">
        <v>0.77777777777777779</v>
      </c>
      <c r="V206" s="202">
        <v>0.8571428571428571</v>
      </c>
      <c r="W206" s="202">
        <v>0.77777777777777779</v>
      </c>
      <c r="X206" s="202">
        <v>1</v>
      </c>
      <c r="Y206" s="202">
        <v>0.66666666666666663</v>
      </c>
      <c r="Z206" s="202">
        <v>0.77777777777777779</v>
      </c>
      <c r="AA206" s="202">
        <v>0.77777777777777779</v>
      </c>
      <c r="AB206" s="202">
        <v>0.55555555555555558</v>
      </c>
      <c r="AC206" s="202">
        <v>0.625</v>
      </c>
      <c r="AD206" s="202">
        <v>0.66666666666666663</v>
      </c>
      <c r="AE206" s="202">
        <v>0.77777777777777779</v>
      </c>
      <c r="AF206" s="202">
        <v>1</v>
      </c>
      <c r="AG206" s="202">
        <v>0.66666666666666663</v>
      </c>
      <c r="AH206" s="202">
        <v>0.55555555555555558</v>
      </c>
      <c r="AI206" s="202">
        <v>0.66666666666666663</v>
      </c>
      <c r="AJ206" s="202">
        <v>0.625</v>
      </c>
      <c r="AK206" s="202">
        <v>0.77777777777777779</v>
      </c>
      <c r="AL206" s="202">
        <v>0.55555555555555558</v>
      </c>
      <c r="AM206" s="202">
        <v>0.66666666666666663</v>
      </c>
      <c r="AN206" s="202">
        <v>0.88888888888888884</v>
      </c>
      <c r="AO206" s="202">
        <v>0.88888888888888884</v>
      </c>
      <c r="AP206" s="202">
        <v>1</v>
      </c>
      <c r="AQ206" s="202">
        <v>1</v>
      </c>
      <c r="AR206" s="202">
        <v>1</v>
      </c>
      <c r="AS206" s="202">
        <v>0.88888888888888884</v>
      </c>
      <c r="AT206" s="202">
        <v>0.77777777777777779</v>
      </c>
      <c r="AU206" s="202">
        <v>1</v>
      </c>
      <c r="AV206" s="202">
        <v>0.75</v>
      </c>
      <c r="AW206" s="202">
        <v>0.875</v>
      </c>
      <c r="AX206" s="202">
        <v>0.77777777777777779</v>
      </c>
      <c r="AY206" s="202">
        <v>0.75</v>
      </c>
      <c r="AZ206" s="202">
        <v>0.66666666666666663</v>
      </c>
      <c r="BA206" s="202">
        <v>0.66666666666666663</v>
      </c>
      <c r="BB206" s="202">
        <v>0.8571428571428571</v>
      </c>
      <c r="BC206" s="202">
        <v>0.88888888888888884</v>
      </c>
      <c r="BD206" s="203">
        <v>0.88888888888888884</v>
      </c>
      <c r="BE206" s="203">
        <v>0.77777777777777779</v>
      </c>
      <c r="BF206" s="202">
        <v>0.75</v>
      </c>
      <c r="BG206" s="202">
        <v>0.88888888888888884</v>
      </c>
      <c r="BH206" s="202">
        <v>0.77777777777777779</v>
      </c>
      <c r="BI206" s="202">
        <v>0.88888888888888884</v>
      </c>
      <c r="BJ206" s="203">
        <v>0.88888888888888884</v>
      </c>
      <c r="BK206" s="203">
        <v>0.875</v>
      </c>
      <c r="BL206" s="203">
        <v>1</v>
      </c>
      <c r="BM206" s="203">
        <v>1</v>
      </c>
      <c r="BN206" s="203">
        <v>1</v>
      </c>
      <c r="BO206" s="203">
        <v>1</v>
      </c>
      <c r="BP206" s="204">
        <v>0.81085689484126966</v>
      </c>
    </row>
    <row r="207" spans="1:68" ht="30" customHeight="1" x14ac:dyDescent="0.25">
      <c r="A207" s="200">
        <v>10419</v>
      </c>
      <c r="B207" s="245" t="s">
        <v>1179</v>
      </c>
      <c r="C207" s="201">
        <v>44901</v>
      </c>
      <c r="D207" s="202">
        <v>0.66666666666666663</v>
      </c>
      <c r="E207" s="202">
        <v>1</v>
      </c>
      <c r="F207" s="202">
        <v>0.83333333333333337</v>
      </c>
      <c r="G207" s="202">
        <v>1</v>
      </c>
      <c r="H207" s="202">
        <v>1</v>
      </c>
      <c r="I207" s="202">
        <v>0.83333333333333337</v>
      </c>
      <c r="J207" s="202">
        <v>0.33333333333333331</v>
      </c>
      <c r="K207" s="202">
        <v>0.5</v>
      </c>
      <c r="L207" s="202">
        <v>0.6</v>
      </c>
      <c r="M207" s="202">
        <v>0.83333333333333337</v>
      </c>
      <c r="N207" s="202">
        <v>0.5</v>
      </c>
      <c r="O207" s="202">
        <v>0.66666666666666663</v>
      </c>
      <c r="P207" s="202">
        <v>0.66666666666666663</v>
      </c>
      <c r="Q207" s="202">
        <v>1</v>
      </c>
      <c r="R207" s="202">
        <v>0.66666666666666663</v>
      </c>
      <c r="S207" s="202">
        <v>0.66666666666666663</v>
      </c>
      <c r="T207" s="202">
        <v>1</v>
      </c>
      <c r="U207" s="202">
        <v>0.83333333333333337</v>
      </c>
      <c r="V207" s="202">
        <v>0.66666666666666663</v>
      </c>
      <c r="W207" s="202">
        <v>0.66666666666666663</v>
      </c>
      <c r="X207" s="202">
        <v>0.83333333333333337</v>
      </c>
      <c r="Y207" s="202">
        <v>0.83333333333333337</v>
      </c>
      <c r="Z207" s="202">
        <v>0.8</v>
      </c>
      <c r="AA207" s="202">
        <v>0.83333333333333337</v>
      </c>
      <c r="AB207" s="202">
        <v>0.83333333333333337</v>
      </c>
      <c r="AC207" s="202">
        <v>0.83333333333333337</v>
      </c>
      <c r="AD207" s="202">
        <v>0.5</v>
      </c>
      <c r="AE207" s="202">
        <v>0.5</v>
      </c>
      <c r="AF207" s="202">
        <v>1</v>
      </c>
      <c r="AG207" s="202">
        <v>0.66666666666666663</v>
      </c>
      <c r="AH207" s="202">
        <v>0.5</v>
      </c>
      <c r="AI207" s="202">
        <v>0.6</v>
      </c>
      <c r="AJ207" s="202">
        <v>0.4</v>
      </c>
      <c r="AK207" s="202">
        <v>0.66666666666666663</v>
      </c>
      <c r="AL207" s="202">
        <v>0.16666666666666666</v>
      </c>
      <c r="AM207" s="202">
        <v>0.6</v>
      </c>
      <c r="AN207" s="202">
        <v>0.5</v>
      </c>
      <c r="AO207" s="202">
        <v>0.66666666666666663</v>
      </c>
      <c r="AP207" s="202">
        <v>0.5</v>
      </c>
      <c r="AQ207" s="202">
        <v>0.66666666666666663</v>
      </c>
      <c r="AR207" s="202">
        <v>0.83333333333333337</v>
      </c>
      <c r="AS207" s="202">
        <v>0.66666666666666663</v>
      </c>
      <c r="AT207" s="202">
        <v>0.5</v>
      </c>
      <c r="AU207" s="202">
        <v>1</v>
      </c>
      <c r="AV207" s="202">
        <v>0.66666666666666663</v>
      </c>
      <c r="AW207" s="202">
        <v>0.66666666666666663</v>
      </c>
      <c r="AX207" s="202">
        <v>0.66666666666666663</v>
      </c>
      <c r="AY207" s="202">
        <v>0.33333333333333331</v>
      </c>
      <c r="AZ207" s="202">
        <v>0.66666666666666663</v>
      </c>
      <c r="BA207" s="202">
        <v>0.33333333333333331</v>
      </c>
      <c r="BB207" s="202">
        <v>0.5</v>
      </c>
      <c r="BC207" s="202">
        <v>0.83333333333333337</v>
      </c>
      <c r="BD207" s="203">
        <v>0.66666666666666663</v>
      </c>
      <c r="BE207" s="203">
        <v>0.66666666666666663</v>
      </c>
      <c r="BF207" s="202">
        <v>0.66666666666666663</v>
      </c>
      <c r="BG207" s="202">
        <v>0.83333333333333337</v>
      </c>
      <c r="BH207" s="202">
        <v>0.5</v>
      </c>
      <c r="BI207" s="202">
        <v>0.83333333333333337</v>
      </c>
      <c r="BJ207" s="203">
        <v>0.83333333333333337</v>
      </c>
      <c r="BK207" s="203">
        <v>0.83333333333333337</v>
      </c>
      <c r="BL207" s="203">
        <v>0.83333333333333337</v>
      </c>
      <c r="BM207" s="203">
        <v>1</v>
      </c>
      <c r="BN207" s="203">
        <v>0.83333333333333337</v>
      </c>
      <c r="BO207" s="203">
        <v>1</v>
      </c>
      <c r="BP207" s="204">
        <v>0.70312500000000011</v>
      </c>
    </row>
    <row r="208" spans="1:68" ht="30" customHeight="1" x14ac:dyDescent="0.25">
      <c r="A208" s="200">
        <v>10422</v>
      </c>
      <c r="B208" s="245" t="s">
        <v>1180</v>
      </c>
      <c r="C208" s="201">
        <v>44901</v>
      </c>
      <c r="D208" s="202">
        <v>0.66666666666666663</v>
      </c>
      <c r="E208" s="202">
        <v>1</v>
      </c>
      <c r="F208" s="202">
        <v>1</v>
      </c>
      <c r="G208" s="202">
        <v>1</v>
      </c>
      <c r="H208" s="202">
        <v>1</v>
      </c>
      <c r="I208" s="202">
        <v>0.66666666666666663</v>
      </c>
      <c r="J208" s="202">
        <v>0</v>
      </c>
      <c r="K208" s="202">
        <v>0.33333333333333331</v>
      </c>
      <c r="L208" s="202">
        <v>0.6</v>
      </c>
      <c r="M208" s="202">
        <v>0.8</v>
      </c>
      <c r="N208" s="202">
        <v>0.66666666666666663</v>
      </c>
      <c r="O208" s="202">
        <v>0.66666666666666663</v>
      </c>
      <c r="P208" s="202">
        <v>0.6</v>
      </c>
      <c r="Q208" s="202">
        <v>0.83333333333333337</v>
      </c>
      <c r="R208" s="202">
        <v>0.83333333333333337</v>
      </c>
      <c r="S208" s="202">
        <v>0.5</v>
      </c>
      <c r="T208" s="202">
        <v>1</v>
      </c>
      <c r="U208" s="202">
        <v>1</v>
      </c>
      <c r="V208" s="202">
        <v>0.83333333333333337</v>
      </c>
      <c r="W208" s="202">
        <v>0</v>
      </c>
      <c r="X208" s="202">
        <v>1</v>
      </c>
      <c r="Y208" s="202">
        <v>0.4</v>
      </c>
      <c r="Z208" s="202">
        <v>0.33333333333333331</v>
      </c>
      <c r="AA208" s="202">
        <v>0.8</v>
      </c>
      <c r="AB208" s="202">
        <v>0.8</v>
      </c>
      <c r="AC208" s="202">
        <v>0.16666666666666666</v>
      </c>
      <c r="AD208" s="202">
        <v>0</v>
      </c>
      <c r="AE208" s="202">
        <v>0.33333333333333331</v>
      </c>
      <c r="AF208" s="202">
        <v>0.66666666666666663</v>
      </c>
      <c r="AG208" s="202">
        <v>1</v>
      </c>
      <c r="AH208" s="202">
        <v>1</v>
      </c>
      <c r="AI208" s="202">
        <v>1</v>
      </c>
      <c r="AJ208" s="202">
        <v>0.16666666666666666</v>
      </c>
      <c r="AK208" s="202">
        <v>0.66666666666666663</v>
      </c>
      <c r="AL208" s="202">
        <v>0</v>
      </c>
      <c r="AM208" s="202">
        <v>0.4</v>
      </c>
      <c r="AN208" s="202">
        <v>0</v>
      </c>
      <c r="AO208" s="202">
        <v>0.16666666666666666</v>
      </c>
      <c r="AP208" s="202">
        <v>0.16666666666666666</v>
      </c>
      <c r="AQ208" s="202">
        <v>0.16666666666666666</v>
      </c>
      <c r="AR208" s="202">
        <v>0</v>
      </c>
      <c r="AS208" s="202">
        <v>0.16666666666666666</v>
      </c>
      <c r="AT208" s="202">
        <v>0</v>
      </c>
      <c r="AU208" s="202">
        <v>0.2</v>
      </c>
      <c r="AV208" s="202">
        <v>0.4</v>
      </c>
      <c r="AW208" s="202">
        <v>0</v>
      </c>
      <c r="AX208" s="202">
        <v>0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0.83333333333333337</v>
      </c>
      <c r="BD208" s="203">
        <v>0.66666666666666663</v>
      </c>
      <c r="BE208" s="203">
        <v>0.16666666666666666</v>
      </c>
      <c r="BF208" s="202">
        <v>0</v>
      </c>
      <c r="BG208" s="202">
        <v>0.5</v>
      </c>
      <c r="BH208" s="202">
        <v>0.33333333333333331</v>
      </c>
      <c r="BI208" s="202">
        <v>0.33333333333333331</v>
      </c>
      <c r="BJ208" s="203">
        <v>0.66666666666666663</v>
      </c>
      <c r="BK208" s="203">
        <v>0.5</v>
      </c>
      <c r="BL208" s="203">
        <v>0.66666666666666663</v>
      </c>
      <c r="BM208" s="203">
        <v>0.5</v>
      </c>
      <c r="BN208" s="203">
        <v>0.5</v>
      </c>
      <c r="BO208" s="203">
        <v>0.5</v>
      </c>
      <c r="BP208" s="204">
        <v>0.47395833333333348</v>
      </c>
    </row>
    <row r="209" spans="1:68" ht="30" customHeight="1" x14ac:dyDescent="0.25">
      <c r="A209" s="200">
        <v>10424</v>
      </c>
      <c r="B209" s="245" t="s">
        <v>1181</v>
      </c>
      <c r="C209" s="201">
        <v>44901</v>
      </c>
      <c r="D209" s="202">
        <v>0.5714285714285714</v>
      </c>
      <c r="E209" s="202">
        <v>0.5714285714285714</v>
      </c>
      <c r="F209" s="202">
        <v>0.5714285714285714</v>
      </c>
      <c r="G209" s="202">
        <v>0.7142857142857143</v>
      </c>
      <c r="H209" s="202">
        <v>0.7142857142857143</v>
      </c>
      <c r="I209" s="202">
        <v>0.5714285714285714</v>
      </c>
      <c r="J209" s="202">
        <v>0.14285714285714285</v>
      </c>
      <c r="K209" s="202">
        <v>0.5714285714285714</v>
      </c>
      <c r="L209" s="202">
        <v>0.5</v>
      </c>
      <c r="M209" s="202">
        <v>1</v>
      </c>
      <c r="N209" s="202">
        <v>0.7142857142857143</v>
      </c>
      <c r="O209" s="202">
        <v>0.5714285714285714</v>
      </c>
      <c r="P209" s="202">
        <v>0.5714285714285714</v>
      </c>
      <c r="Q209" s="202">
        <v>0.8571428571428571</v>
      </c>
      <c r="R209" s="202">
        <v>0.7142857142857143</v>
      </c>
      <c r="S209" s="202">
        <v>0.5714285714285714</v>
      </c>
      <c r="T209" s="202">
        <v>0.16666666666666666</v>
      </c>
      <c r="U209" s="202">
        <v>0.5714285714285714</v>
      </c>
      <c r="V209" s="202">
        <v>0.42857142857142855</v>
      </c>
      <c r="W209" s="202">
        <v>0.5714285714285714</v>
      </c>
      <c r="X209" s="202">
        <v>0.8571428571428571</v>
      </c>
      <c r="Y209" s="202">
        <v>0.42857142857142855</v>
      </c>
      <c r="Z209" s="202">
        <v>0.42857142857142855</v>
      </c>
      <c r="AA209" s="202">
        <v>0.5714285714285714</v>
      </c>
      <c r="AB209" s="202">
        <v>0.7142857142857143</v>
      </c>
      <c r="AC209" s="202">
        <v>0.42857142857142855</v>
      </c>
      <c r="AD209" s="202">
        <v>0.5714285714285714</v>
      </c>
      <c r="AE209" s="202">
        <v>0.5714285714285714</v>
      </c>
      <c r="AF209" s="202">
        <v>1</v>
      </c>
      <c r="AG209" s="202">
        <v>0.42857142857142855</v>
      </c>
      <c r="AH209" s="202">
        <v>0.14285714285714285</v>
      </c>
      <c r="AI209" s="202">
        <v>0.42857142857142855</v>
      </c>
      <c r="AJ209" s="202">
        <v>0.5714285714285714</v>
      </c>
      <c r="AK209" s="202">
        <v>0.7142857142857143</v>
      </c>
      <c r="AL209" s="202">
        <v>0.42857142857142855</v>
      </c>
      <c r="AM209" s="202">
        <v>0.14285714285714285</v>
      </c>
      <c r="AN209" s="202">
        <v>0.14285714285714285</v>
      </c>
      <c r="AO209" s="202">
        <v>0.42857142857142855</v>
      </c>
      <c r="AP209" s="202">
        <v>0.42857142857142855</v>
      </c>
      <c r="AQ209" s="202">
        <v>1</v>
      </c>
      <c r="AR209" s="202">
        <v>0.8571428571428571</v>
      </c>
      <c r="AS209" s="202">
        <v>0.5714285714285714</v>
      </c>
      <c r="AT209" s="202">
        <v>0.42857142857142855</v>
      </c>
      <c r="AU209" s="202">
        <v>0.7142857142857143</v>
      </c>
      <c r="AV209" s="202">
        <v>0.42857142857142855</v>
      </c>
      <c r="AW209" s="202">
        <v>0.33333333333333331</v>
      </c>
      <c r="AX209" s="202">
        <v>0.42857142857142855</v>
      </c>
      <c r="AY209" s="202">
        <v>0.42857142857142855</v>
      </c>
      <c r="AZ209" s="202">
        <v>0.5714285714285714</v>
      </c>
      <c r="BA209" s="202">
        <v>0.2857142857142857</v>
      </c>
      <c r="BB209" s="202">
        <v>0.42857142857142855</v>
      </c>
      <c r="BC209" s="202">
        <v>0.7142857142857143</v>
      </c>
      <c r="BD209" s="203">
        <v>0.5714285714285714</v>
      </c>
      <c r="BE209" s="203">
        <v>0.2857142857142857</v>
      </c>
      <c r="BF209" s="202">
        <v>0.2857142857142857</v>
      </c>
      <c r="BG209" s="202">
        <v>1</v>
      </c>
      <c r="BH209" s="202">
        <v>1</v>
      </c>
      <c r="BI209" s="202">
        <v>1</v>
      </c>
      <c r="BJ209" s="203">
        <v>0.8571428571428571</v>
      </c>
      <c r="BK209" s="203">
        <v>0.42857142857142855</v>
      </c>
      <c r="BL209" s="203">
        <v>1</v>
      </c>
      <c r="BM209" s="203">
        <v>1</v>
      </c>
      <c r="BN209" s="203">
        <v>1</v>
      </c>
      <c r="BO209" s="203">
        <v>1</v>
      </c>
      <c r="BP209" s="204">
        <v>0.58928571428571408</v>
      </c>
    </row>
    <row r="210" spans="1:68" ht="30" customHeight="1" x14ac:dyDescent="0.25">
      <c r="A210" s="200">
        <v>10432</v>
      </c>
      <c r="B210" s="245" t="s">
        <v>1185</v>
      </c>
      <c r="C210" s="201">
        <v>44901</v>
      </c>
      <c r="D210" s="202">
        <v>0.625</v>
      </c>
      <c r="E210" s="202">
        <v>0.5757575757575758</v>
      </c>
      <c r="F210" s="202">
        <v>0.72727272727272729</v>
      </c>
      <c r="G210" s="202">
        <v>0.30303030303030304</v>
      </c>
      <c r="H210" s="202">
        <v>0.63636363636363635</v>
      </c>
      <c r="I210" s="202">
        <v>0.30303030303030304</v>
      </c>
      <c r="J210" s="202">
        <v>0.1875</v>
      </c>
      <c r="K210" s="202">
        <v>0.36363636363636365</v>
      </c>
      <c r="L210" s="202">
        <v>0.22580645161290322</v>
      </c>
      <c r="M210" s="202">
        <v>0.5757575757575758</v>
      </c>
      <c r="N210" s="202">
        <v>0.21212121212121213</v>
      </c>
      <c r="O210" s="202">
        <v>0.15151515151515152</v>
      </c>
      <c r="P210" s="202">
        <v>0.30303030303030304</v>
      </c>
      <c r="Q210" s="202">
        <v>0.45454545454545453</v>
      </c>
      <c r="R210" s="202">
        <v>0.78787878787878785</v>
      </c>
      <c r="S210" s="202">
        <v>0.69696969696969702</v>
      </c>
      <c r="T210" s="202">
        <v>0.45454545454545453</v>
      </c>
      <c r="U210" s="202">
        <v>0.54545454545454541</v>
      </c>
      <c r="V210" s="202">
        <v>0.48484848484848486</v>
      </c>
      <c r="W210" s="202">
        <v>0.15151515151515152</v>
      </c>
      <c r="X210" s="202">
        <v>0.42424242424242425</v>
      </c>
      <c r="Y210" s="202">
        <v>0.34375</v>
      </c>
      <c r="Z210" s="202">
        <v>0.34375</v>
      </c>
      <c r="AA210" s="202">
        <v>0.72727272727272729</v>
      </c>
      <c r="AB210" s="202">
        <v>0.28125</v>
      </c>
      <c r="AC210" s="202">
        <v>0.1875</v>
      </c>
      <c r="AD210" s="202">
        <v>0.15625</v>
      </c>
      <c r="AE210" s="202">
        <v>0.21212121212121213</v>
      </c>
      <c r="AF210" s="202">
        <v>0.75757575757575757</v>
      </c>
      <c r="AG210" s="202">
        <v>0.45454545454545453</v>
      </c>
      <c r="AH210" s="202">
        <v>0.42424242424242425</v>
      </c>
      <c r="AI210" s="202">
        <v>0.45454545454545453</v>
      </c>
      <c r="AJ210" s="202">
        <v>0.15625</v>
      </c>
      <c r="AK210" s="202">
        <v>0.30303030303030304</v>
      </c>
      <c r="AL210" s="202">
        <v>9.375E-2</v>
      </c>
      <c r="AM210" s="202">
        <v>0.28125</v>
      </c>
      <c r="AN210" s="202">
        <v>9.375E-2</v>
      </c>
      <c r="AO210" s="202">
        <v>0.21875</v>
      </c>
      <c r="AP210" s="202">
        <v>0.21212121212121213</v>
      </c>
      <c r="AQ210" s="202">
        <v>0.27272727272727271</v>
      </c>
      <c r="AR210" s="202">
        <v>0.21875</v>
      </c>
      <c r="AS210" s="202">
        <v>0.21212121212121213</v>
      </c>
      <c r="AT210" s="202">
        <v>0.125</v>
      </c>
      <c r="AU210" s="202">
        <v>0.36363636363636365</v>
      </c>
      <c r="AV210" s="202">
        <v>0.23333333333333334</v>
      </c>
      <c r="AW210" s="202">
        <v>0.25</v>
      </c>
      <c r="AX210" s="202">
        <v>0.15151515151515152</v>
      </c>
      <c r="AY210" s="202">
        <v>0.24242424242424243</v>
      </c>
      <c r="AZ210" s="202">
        <v>0.24242424242424243</v>
      </c>
      <c r="BA210" s="202">
        <v>0.15151515151515152</v>
      </c>
      <c r="BB210" s="202">
        <v>0.12121212121212122</v>
      </c>
      <c r="BC210" s="202">
        <v>0.42424242424242425</v>
      </c>
      <c r="BD210" s="203">
        <v>0.60606060606060608</v>
      </c>
      <c r="BE210" s="203">
        <v>0.18181818181818182</v>
      </c>
      <c r="BF210" s="202">
        <v>0.21212121212121213</v>
      </c>
      <c r="BG210" s="202">
        <v>0.81818181818181823</v>
      </c>
      <c r="BH210" s="202">
        <v>0.51515151515151514</v>
      </c>
      <c r="BI210" s="202">
        <v>0.69696969696969702</v>
      </c>
      <c r="BJ210" s="203">
        <v>0.60606060606060608</v>
      </c>
      <c r="BK210" s="203">
        <v>0.46875</v>
      </c>
      <c r="BL210" s="203">
        <v>0.84848484848484851</v>
      </c>
      <c r="BM210" s="203">
        <v>0.81818181818181823</v>
      </c>
      <c r="BN210" s="203">
        <v>0.84848484848484851</v>
      </c>
      <c r="BO210" s="203">
        <v>0.81818181818181823</v>
      </c>
      <c r="BP210" s="204">
        <v>0.39591991614736066</v>
      </c>
    </row>
    <row r="211" spans="1:68" ht="30" customHeight="1" x14ac:dyDescent="0.25">
      <c r="A211" s="200">
        <v>10433</v>
      </c>
      <c r="B211" s="245" t="s">
        <v>1186</v>
      </c>
      <c r="C211" s="201">
        <v>44901</v>
      </c>
      <c r="D211" s="202">
        <v>0.59090909090909094</v>
      </c>
      <c r="E211" s="202">
        <v>0.63636363636363635</v>
      </c>
      <c r="F211" s="202">
        <v>0.75</v>
      </c>
      <c r="G211" s="202">
        <v>0.65909090909090906</v>
      </c>
      <c r="H211" s="202">
        <v>0.7441860465116279</v>
      </c>
      <c r="I211" s="202">
        <v>0.52272727272727271</v>
      </c>
      <c r="J211" s="202">
        <v>0.30232558139534882</v>
      </c>
      <c r="K211" s="202">
        <v>0.47727272727272729</v>
      </c>
      <c r="L211" s="202">
        <v>0.42857142857142855</v>
      </c>
      <c r="M211" s="202">
        <v>0.72093023255813948</v>
      </c>
      <c r="N211" s="202">
        <v>0.56818181818181823</v>
      </c>
      <c r="O211" s="202">
        <v>0.36363636363636365</v>
      </c>
      <c r="P211" s="202">
        <v>0.52272727272727271</v>
      </c>
      <c r="Q211" s="202">
        <v>0.65909090909090906</v>
      </c>
      <c r="R211" s="202">
        <v>0.72727272727272729</v>
      </c>
      <c r="S211" s="202">
        <v>0.56818181818181823</v>
      </c>
      <c r="T211" s="202">
        <v>0.41860465116279072</v>
      </c>
      <c r="U211" s="202">
        <v>0.43181818181818182</v>
      </c>
      <c r="V211" s="202">
        <v>0.43181818181818182</v>
      </c>
      <c r="W211" s="202">
        <v>0.44186046511627908</v>
      </c>
      <c r="X211" s="202">
        <v>0.54545454545454541</v>
      </c>
      <c r="Y211" s="202">
        <v>0.51162790697674421</v>
      </c>
      <c r="Z211" s="202">
        <v>0.46341463414634149</v>
      </c>
      <c r="AA211" s="202">
        <v>0.72093023255813948</v>
      </c>
      <c r="AB211" s="202">
        <v>0.45454545454545453</v>
      </c>
      <c r="AC211" s="202">
        <v>0.38636363636363635</v>
      </c>
      <c r="AD211" s="202">
        <v>0.31818181818181818</v>
      </c>
      <c r="AE211" s="202">
        <v>0.44186046511627908</v>
      </c>
      <c r="AF211" s="202">
        <v>0.84090909090909094</v>
      </c>
      <c r="AG211" s="202">
        <v>0.43181818181818182</v>
      </c>
      <c r="AH211" s="202">
        <v>0.36363636363636365</v>
      </c>
      <c r="AI211" s="202">
        <v>0.39534883720930231</v>
      </c>
      <c r="AJ211" s="202">
        <v>0.48780487804878048</v>
      </c>
      <c r="AK211" s="202">
        <v>0.61904761904761907</v>
      </c>
      <c r="AL211" s="202">
        <v>0.23809523809523808</v>
      </c>
      <c r="AM211" s="202">
        <v>0.33333333333333331</v>
      </c>
      <c r="AN211" s="202">
        <v>0.33333333333333331</v>
      </c>
      <c r="AO211" s="202">
        <v>0.60465116279069764</v>
      </c>
      <c r="AP211" s="202">
        <v>0.58139534883720934</v>
      </c>
      <c r="AQ211" s="202">
        <v>0.60465116279069764</v>
      </c>
      <c r="AR211" s="202">
        <v>0.65116279069767447</v>
      </c>
      <c r="AS211" s="202">
        <v>0.69047619047619047</v>
      </c>
      <c r="AT211" s="202">
        <v>0.37209302325581395</v>
      </c>
      <c r="AU211" s="202">
        <v>0.55813953488372092</v>
      </c>
      <c r="AV211" s="202">
        <v>0.46511627906976744</v>
      </c>
      <c r="AW211" s="202">
        <v>0.47619047619047616</v>
      </c>
      <c r="AX211" s="202">
        <v>0.51162790697674421</v>
      </c>
      <c r="AY211" s="202">
        <v>0.32558139534883723</v>
      </c>
      <c r="AZ211" s="202">
        <v>0.38095238095238093</v>
      </c>
      <c r="BA211" s="202">
        <v>0.29268292682926828</v>
      </c>
      <c r="BB211" s="202">
        <v>0.24390243902439024</v>
      </c>
      <c r="BC211" s="202">
        <v>0.61904761904761907</v>
      </c>
      <c r="BD211" s="203">
        <v>0.69767441860465118</v>
      </c>
      <c r="BE211" s="203">
        <v>0.39534883720930231</v>
      </c>
      <c r="BF211" s="202">
        <v>0.37209302325581395</v>
      </c>
      <c r="BG211" s="202">
        <v>0.72093023255813948</v>
      </c>
      <c r="BH211" s="202">
        <v>0.61904761904761907</v>
      </c>
      <c r="BI211" s="202">
        <v>0.69767441860465118</v>
      </c>
      <c r="BJ211" s="203">
        <v>0.65116279069767447</v>
      </c>
      <c r="BK211" s="203">
        <v>0.72499999999999998</v>
      </c>
      <c r="BL211" s="203">
        <v>0.90697674418604646</v>
      </c>
      <c r="BM211" s="203">
        <v>0.80952380952380953</v>
      </c>
      <c r="BN211" s="203">
        <v>0.7142857142857143</v>
      </c>
      <c r="BO211" s="203">
        <v>0.79069767441860461</v>
      </c>
      <c r="BP211" s="204">
        <v>0.53639626254287887</v>
      </c>
    </row>
    <row r="212" spans="1:68" ht="30" customHeight="1" x14ac:dyDescent="0.25">
      <c r="A212" s="200">
        <v>10434</v>
      </c>
      <c r="B212" s="245" t="s">
        <v>1187</v>
      </c>
      <c r="C212" s="201">
        <v>44901</v>
      </c>
      <c r="D212" s="202">
        <v>0.6875</v>
      </c>
      <c r="E212" s="202">
        <v>0.70588235294117652</v>
      </c>
      <c r="F212" s="202">
        <v>0.6470588235294118</v>
      </c>
      <c r="G212" s="202">
        <v>0.29411764705882354</v>
      </c>
      <c r="H212" s="202">
        <v>0.6470588235294118</v>
      </c>
      <c r="I212" s="202">
        <v>0.29411764705882354</v>
      </c>
      <c r="J212" s="202">
        <v>0.21428571428571427</v>
      </c>
      <c r="K212" s="202">
        <v>0.58823529411764708</v>
      </c>
      <c r="L212" s="202">
        <v>0.4</v>
      </c>
      <c r="M212" s="202">
        <v>0.94117647058823528</v>
      </c>
      <c r="N212" s="202">
        <v>0.375</v>
      </c>
      <c r="O212" s="202">
        <v>0.1875</v>
      </c>
      <c r="P212" s="202">
        <v>0.58823529411764708</v>
      </c>
      <c r="Q212" s="202">
        <v>0.70588235294117652</v>
      </c>
      <c r="R212" s="202">
        <v>0.82352941176470584</v>
      </c>
      <c r="S212" s="202">
        <v>0.6470588235294118</v>
      </c>
      <c r="T212" s="202">
        <v>0.375</v>
      </c>
      <c r="U212" s="202">
        <v>0.58823529411764708</v>
      </c>
      <c r="V212" s="202">
        <v>0.52941176470588236</v>
      </c>
      <c r="W212" s="202">
        <v>0.41176470588235292</v>
      </c>
      <c r="X212" s="202">
        <v>0.625</v>
      </c>
      <c r="Y212" s="202">
        <v>0.58823529411764708</v>
      </c>
      <c r="Z212" s="202">
        <v>0.6470588235294118</v>
      </c>
      <c r="AA212" s="202">
        <v>0.625</v>
      </c>
      <c r="AB212" s="202">
        <v>0.52941176470588236</v>
      </c>
      <c r="AC212" s="202">
        <v>0.375</v>
      </c>
      <c r="AD212" s="202">
        <v>0.26666666666666666</v>
      </c>
      <c r="AE212" s="202">
        <v>0.3125</v>
      </c>
      <c r="AF212" s="202">
        <v>0.8125</v>
      </c>
      <c r="AG212" s="202">
        <v>0.41176470588235292</v>
      </c>
      <c r="AH212" s="202">
        <v>0.125</v>
      </c>
      <c r="AI212" s="202">
        <v>0.6</v>
      </c>
      <c r="AJ212" s="202">
        <v>0.46666666666666667</v>
      </c>
      <c r="AK212" s="202">
        <v>0.4375</v>
      </c>
      <c r="AL212" s="202">
        <v>0.13333333333333333</v>
      </c>
      <c r="AM212" s="202">
        <v>0.33333333333333331</v>
      </c>
      <c r="AN212" s="202">
        <v>0.21428571428571427</v>
      </c>
      <c r="AO212" s="202">
        <v>0.35714285714285715</v>
      </c>
      <c r="AP212" s="202">
        <v>0.46666666666666667</v>
      </c>
      <c r="AQ212" s="202">
        <v>0.53333333333333333</v>
      </c>
      <c r="AR212" s="202">
        <v>0.4</v>
      </c>
      <c r="AS212" s="202">
        <v>0.5</v>
      </c>
      <c r="AT212" s="202">
        <v>0.21428571428571427</v>
      </c>
      <c r="AU212" s="202">
        <v>0.46666666666666667</v>
      </c>
      <c r="AV212" s="202">
        <v>0.42857142857142855</v>
      </c>
      <c r="AW212" s="202">
        <v>0.26666666666666666</v>
      </c>
      <c r="AX212" s="202">
        <v>0.25</v>
      </c>
      <c r="AY212" s="202">
        <v>0.3125</v>
      </c>
      <c r="AZ212" s="202">
        <v>0.66666666666666663</v>
      </c>
      <c r="BA212" s="202">
        <v>0.1875</v>
      </c>
      <c r="BB212" s="202">
        <v>0.2</v>
      </c>
      <c r="BC212" s="202">
        <v>0.75</v>
      </c>
      <c r="BD212" s="203">
        <v>0.625</v>
      </c>
      <c r="BE212" s="203">
        <v>0.46666666666666667</v>
      </c>
      <c r="BF212" s="202">
        <v>0.5</v>
      </c>
      <c r="BG212" s="202">
        <v>0.9375</v>
      </c>
      <c r="BH212" s="202">
        <v>0.75</v>
      </c>
      <c r="BI212" s="202">
        <v>0.8666666666666667</v>
      </c>
      <c r="BJ212" s="203">
        <v>1</v>
      </c>
      <c r="BK212" s="203">
        <v>0.9375</v>
      </c>
      <c r="BL212" s="203">
        <v>1</v>
      </c>
      <c r="BM212" s="203">
        <v>0.9375</v>
      </c>
      <c r="BN212" s="203">
        <v>0.875</v>
      </c>
      <c r="BO212" s="203">
        <v>0.9375</v>
      </c>
      <c r="BP212" s="204">
        <v>0.53105687587535</v>
      </c>
    </row>
    <row r="213" spans="1:68" ht="30" customHeight="1" x14ac:dyDescent="0.25">
      <c r="A213" s="200">
        <v>10435</v>
      </c>
      <c r="B213" s="245" t="s">
        <v>1188</v>
      </c>
      <c r="C213" s="201">
        <v>44901</v>
      </c>
      <c r="D213" s="202">
        <v>0.83333333333333337</v>
      </c>
      <c r="E213" s="202">
        <v>0.83333333333333337</v>
      </c>
      <c r="F213" s="202">
        <v>1</v>
      </c>
      <c r="G213" s="202">
        <v>0.66666666666666663</v>
      </c>
      <c r="H213" s="202">
        <v>0.83333333333333337</v>
      </c>
      <c r="I213" s="202">
        <v>0.5</v>
      </c>
      <c r="J213" s="202">
        <v>0.16666666666666666</v>
      </c>
      <c r="K213" s="202">
        <v>0.5</v>
      </c>
      <c r="L213" s="202">
        <v>0.66666666666666663</v>
      </c>
      <c r="M213" s="202">
        <v>0.66666666666666663</v>
      </c>
      <c r="N213" s="202">
        <v>0.33333333333333331</v>
      </c>
      <c r="O213" s="202">
        <v>0.5</v>
      </c>
      <c r="P213" s="202">
        <v>0.66666666666666663</v>
      </c>
      <c r="Q213" s="202">
        <v>0.66666666666666663</v>
      </c>
      <c r="R213" s="202">
        <v>0.66666666666666663</v>
      </c>
      <c r="S213" s="202">
        <v>0.66666666666666663</v>
      </c>
      <c r="T213" s="202">
        <v>0.33333333333333331</v>
      </c>
      <c r="U213" s="202">
        <v>0.5</v>
      </c>
      <c r="V213" s="202">
        <v>0.5</v>
      </c>
      <c r="W213" s="202">
        <v>0.5</v>
      </c>
      <c r="X213" s="202">
        <v>0.5</v>
      </c>
      <c r="Y213" s="202">
        <v>0.6</v>
      </c>
      <c r="Z213" s="202">
        <v>0.5</v>
      </c>
      <c r="AA213" s="202">
        <v>0.66666666666666663</v>
      </c>
      <c r="AB213" s="202">
        <v>0.66666666666666663</v>
      </c>
      <c r="AC213" s="202">
        <v>0.5</v>
      </c>
      <c r="AD213" s="202">
        <v>0.33333333333333331</v>
      </c>
      <c r="AE213" s="202">
        <v>0.33333333333333331</v>
      </c>
      <c r="AF213" s="202">
        <v>0.83333333333333337</v>
      </c>
      <c r="AG213" s="202">
        <v>0.5</v>
      </c>
      <c r="AH213" s="202">
        <v>0.16666666666666666</v>
      </c>
      <c r="AI213" s="202">
        <v>0.5</v>
      </c>
      <c r="AJ213" s="202">
        <v>0.5</v>
      </c>
      <c r="AK213" s="202">
        <v>0.83333333333333337</v>
      </c>
      <c r="AL213" s="202">
        <v>0.33333333333333331</v>
      </c>
      <c r="AM213" s="202">
        <v>0.5</v>
      </c>
      <c r="AN213" s="202">
        <v>0.33333333333333331</v>
      </c>
      <c r="AO213" s="202">
        <v>0.5</v>
      </c>
      <c r="AP213" s="202">
        <v>0.5</v>
      </c>
      <c r="AQ213" s="202">
        <v>0.5</v>
      </c>
      <c r="AR213" s="202">
        <v>0.5</v>
      </c>
      <c r="AS213" s="202">
        <v>0.5</v>
      </c>
      <c r="AT213" s="202">
        <v>0.33333333333333331</v>
      </c>
      <c r="AU213" s="202">
        <v>0.66666666666666663</v>
      </c>
      <c r="AV213" s="202">
        <v>0.5</v>
      </c>
      <c r="AW213" s="202">
        <v>0.5</v>
      </c>
      <c r="AX213" s="202">
        <v>0.16666666666666666</v>
      </c>
      <c r="AY213" s="202">
        <v>0.33333333333333331</v>
      </c>
      <c r="AZ213" s="202">
        <v>0.33333333333333331</v>
      </c>
      <c r="BA213" s="202">
        <v>0.16666666666666666</v>
      </c>
      <c r="BB213" s="202">
        <v>0.2</v>
      </c>
      <c r="BC213" s="202">
        <v>0.5</v>
      </c>
      <c r="BD213" s="203">
        <v>0.5</v>
      </c>
      <c r="BE213" s="203">
        <v>0.5</v>
      </c>
      <c r="BF213" s="202">
        <v>0.33333333333333331</v>
      </c>
      <c r="BG213" s="202">
        <v>0.66666666666666663</v>
      </c>
      <c r="BH213" s="202">
        <v>0.5</v>
      </c>
      <c r="BI213" s="202">
        <v>0.66666666666666663</v>
      </c>
      <c r="BJ213" s="203">
        <v>0.5</v>
      </c>
      <c r="BK213" s="203">
        <v>0.5</v>
      </c>
      <c r="BL213" s="203">
        <v>0.83333333333333337</v>
      </c>
      <c r="BM213" s="203">
        <v>0.66666666666666663</v>
      </c>
      <c r="BN213" s="203">
        <v>0.66666666666666663</v>
      </c>
      <c r="BO213" s="203">
        <v>0.83333333333333337</v>
      </c>
      <c r="BP213" s="204">
        <v>0.53072916666666659</v>
      </c>
    </row>
    <row r="214" spans="1:68" ht="30" customHeight="1" x14ac:dyDescent="0.25">
      <c r="A214" s="200">
        <v>10654</v>
      </c>
      <c r="B214" s="245" t="s">
        <v>1362</v>
      </c>
      <c r="C214" s="201">
        <v>44901</v>
      </c>
      <c r="D214" s="202">
        <v>0.7</v>
      </c>
      <c r="E214" s="202">
        <v>0.44444444444444442</v>
      </c>
      <c r="F214" s="202">
        <v>0.88888888888888884</v>
      </c>
      <c r="G214" s="202">
        <v>0.44444444444444442</v>
      </c>
      <c r="H214" s="202">
        <v>0.66666666666666663</v>
      </c>
      <c r="I214" s="202">
        <v>0.44444444444444442</v>
      </c>
      <c r="J214" s="202">
        <v>0.22222222222222221</v>
      </c>
      <c r="K214" s="202">
        <v>0.55555555555555558</v>
      </c>
      <c r="L214" s="202">
        <v>0.55555555555555558</v>
      </c>
      <c r="M214" s="202">
        <v>0.66666666666666663</v>
      </c>
      <c r="N214" s="202">
        <v>0.1111111111111111</v>
      </c>
      <c r="O214" s="202">
        <v>0.44444444444444442</v>
      </c>
      <c r="P214" s="202">
        <v>0.33333333333333331</v>
      </c>
      <c r="Q214" s="202">
        <v>0.55555555555555558</v>
      </c>
      <c r="R214" s="202">
        <v>0.77777777777777779</v>
      </c>
      <c r="S214" s="202">
        <v>0.66666666666666663</v>
      </c>
      <c r="T214" s="202">
        <v>0.77777777777777779</v>
      </c>
      <c r="U214" s="202">
        <v>0.66666666666666663</v>
      </c>
      <c r="V214" s="202">
        <v>0.33333333333333331</v>
      </c>
      <c r="W214" s="202">
        <v>0.55555555555555558</v>
      </c>
      <c r="X214" s="202">
        <v>0.77777777777777779</v>
      </c>
      <c r="Y214" s="202">
        <v>0.22222222222222221</v>
      </c>
      <c r="Z214" s="202">
        <v>0.55555555555555558</v>
      </c>
      <c r="AA214" s="202">
        <v>0.5</v>
      </c>
      <c r="AB214" s="202">
        <v>0.33333333333333331</v>
      </c>
      <c r="AC214" s="202">
        <v>0.44444444444444442</v>
      </c>
      <c r="AD214" s="202">
        <v>0.44444444444444442</v>
      </c>
      <c r="AE214" s="202">
        <v>0.55555555555555558</v>
      </c>
      <c r="AF214" s="202">
        <v>0.55555555555555558</v>
      </c>
      <c r="AG214" s="202">
        <v>0.8</v>
      </c>
      <c r="AH214" s="202">
        <v>0.77777777777777779</v>
      </c>
      <c r="AI214" s="202">
        <v>0.44444444444444442</v>
      </c>
      <c r="AJ214" s="202">
        <v>0.4</v>
      </c>
      <c r="AK214" s="202">
        <v>0.55555555555555558</v>
      </c>
      <c r="AL214" s="202">
        <v>0.1111111111111111</v>
      </c>
      <c r="AM214" s="202">
        <v>0.25</v>
      </c>
      <c r="AN214" s="202">
        <v>0.33333333333333331</v>
      </c>
      <c r="AO214" s="202">
        <v>0.55555555555555558</v>
      </c>
      <c r="AP214" s="202">
        <v>0.55555555555555558</v>
      </c>
      <c r="AQ214" s="202">
        <v>0.66666666666666663</v>
      </c>
      <c r="AR214" s="202">
        <v>0.55555555555555558</v>
      </c>
      <c r="AS214" s="202">
        <v>0.66666666666666663</v>
      </c>
      <c r="AT214" s="202">
        <v>0.33333333333333331</v>
      </c>
      <c r="AU214" s="202">
        <v>0.55555555555555558</v>
      </c>
      <c r="AV214" s="202">
        <v>0.2857142857142857</v>
      </c>
      <c r="AW214" s="202">
        <v>0.7142857142857143</v>
      </c>
      <c r="AX214" s="202">
        <v>0.2</v>
      </c>
      <c r="AY214" s="202">
        <v>0.22222222222222221</v>
      </c>
      <c r="AZ214" s="202">
        <v>0.55555555555555558</v>
      </c>
      <c r="BA214" s="202">
        <v>0.33333333333333331</v>
      </c>
      <c r="BB214" s="202">
        <v>0.22222222222222221</v>
      </c>
      <c r="BC214" s="202">
        <v>0.55555555555555558</v>
      </c>
      <c r="BD214" s="203">
        <v>0.6</v>
      </c>
      <c r="BE214" s="203">
        <v>0.55555555555555558</v>
      </c>
      <c r="BF214" s="202">
        <v>0.55555555555555558</v>
      </c>
      <c r="BG214" s="202">
        <v>0.88888888888888884</v>
      </c>
      <c r="BH214" s="202">
        <v>0.66666666666666663</v>
      </c>
      <c r="BI214" s="202">
        <v>0.77777777777777779</v>
      </c>
      <c r="BJ214" s="203">
        <v>0.77777777777777779</v>
      </c>
      <c r="BK214" s="203">
        <v>0.66666666666666663</v>
      </c>
      <c r="BL214" s="203">
        <v>0.9</v>
      </c>
      <c r="BM214" s="203">
        <v>0.88888888888888884</v>
      </c>
      <c r="BN214" s="203">
        <v>0.77777777777777779</v>
      </c>
      <c r="BO214" s="203">
        <v>0.8</v>
      </c>
      <c r="BP214" s="204">
        <v>0.54227430555555567</v>
      </c>
    </row>
    <row r="215" spans="1:68" ht="30" customHeight="1" x14ac:dyDescent="0.25">
      <c r="A215" s="200">
        <v>10449</v>
      </c>
      <c r="B215" s="245" t="s">
        <v>1198</v>
      </c>
      <c r="C215" s="201">
        <v>44901</v>
      </c>
      <c r="D215" s="202">
        <v>0.58333333333333337</v>
      </c>
      <c r="E215" s="202">
        <v>0.58333333333333337</v>
      </c>
      <c r="F215" s="202">
        <v>0.83333333333333337</v>
      </c>
      <c r="G215" s="202">
        <v>0.41666666666666669</v>
      </c>
      <c r="H215" s="202">
        <v>0.72222222222222221</v>
      </c>
      <c r="I215" s="202">
        <v>0.41666666666666669</v>
      </c>
      <c r="J215" s="202">
        <v>0.41666666666666669</v>
      </c>
      <c r="K215" s="202">
        <v>0.47222222222222221</v>
      </c>
      <c r="L215" s="202">
        <v>0.26470588235294118</v>
      </c>
      <c r="M215" s="202">
        <v>0.65714285714285714</v>
      </c>
      <c r="N215" s="202">
        <v>0.16666666666666666</v>
      </c>
      <c r="O215" s="202">
        <v>0.27777777777777779</v>
      </c>
      <c r="P215" s="202">
        <v>0.3611111111111111</v>
      </c>
      <c r="Q215" s="202">
        <v>0.5</v>
      </c>
      <c r="R215" s="202">
        <v>0.77777777777777779</v>
      </c>
      <c r="S215" s="202">
        <v>0.69444444444444442</v>
      </c>
      <c r="T215" s="202">
        <v>0.33333333333333331</v>
      </c>
      <c r="U215" s="202">
        <v>0.5</v>
      </c>
      <c r="V215" s="202">
        <v>0.5</v>
      </c>
      <c r="W215" s="202">
        <v>0.22857142857142856</v>
      </c>
      <c r="X215" s="202">
        <v>0.54285714285714282</v>
      </c>
      <c r="Y215" s="202">
        <v>8.3333333333333329E-2</v>
      </c>
      <c r="Z215" s="202">
        <v>0.30555555555555558</v>
      </c>
      <c r="AA215" s="202">
        <v>0.52777777777777779</v>
      </c>
      <c r="AB215" s="202">
        <v>0.33333333333333331</v>
      </c>
      <c r="AC215" s="202">
        <v>0.19444444444444445</v>
      </c>
      <c r="AD215" s="202">
        <v>0.25</v>
      </c>
      <c r="AE215" s="202">
        <v>0.47222222222222221</v>
      </c>
      <c r="AF215" s="202">
        <v>0.55555555555555558</v>
      </c>
      <c r="AG215" s="202">
        <v>0.19444444444444445</v>
      </c>
      <c r="AH215" s="202">
        <v>0.16666666666666666</v>
      </c>
      <c r="AI215" s="202">
        <v>0.52777777777777779</v>
      </c>
      <c r="AJ215" s="202">
        <v>0.19444444444444445</v>
      </c>
      <c r="AK215" s="202">
        <v>0.47222222222222221</v>
      </c>
      <c r="AL215" s="202">
        <v>0.12121212121212122</v>
      </c>
      <c r="AM215" s="202">
        <v>0.30303030303030304</v>
      </c>
      <c r="AN215" s="202">
        <v>0.20588235294117646</v>
      </c>
      <c r="AO215" s="202">
        <v>0.34285714285714286</v>
      </c>
      <c r="AP215" s="202">
        <v>0.37142857142857144</v>
      </c>
      <c r="AQ215" s="202">
        <v>0.41666666666666669</v>
      </c>
      <c r="AR215" s="202">
        <v>0.47222222222222221</v>
      </c>
      <c r="AS215" s="202">
        <v>0.44444444444444442</v>
      </c>
      <c r="AT215" s="202">
        <v>0.22857142857142856</v>
      </c>
      <c r="AU215" s="202">
        <v>0.41666666666666669</v>
      </c>
      <c r="AV215" s="202">
        <v>0.39393939393939392</v>
      </c>
      <c r="AW215" s="202">
        <v>0.44117647058823528</v>
      </c>
      <c r="AX215" s="202">
        <v>0.16666666666666666</v>
      </c>
      <c r="AY215" s="202">
        <v>0.22222222222222221</v>
      </c>
      <c r="AZ215" s="202">
        <v>0.37142857142857144</v>
      </c>
      <c r="BA215" s="202">
        <v>0.19444444444444445</v>
      </c>
      <c r="BB215" s="202">
        <v>0.24242424242424243</v>
      </c>
      <c r="BC215" s="202">
        <v>0.66666666666666663</v>
      </c>
      <c r="BD215" s="203">
        <v>0.47222222222222221</v>
      </c>
      <c r="BE215" s="203">
        <v>0.17142857142857143</v>
      </c>
      <c r="BF215" s="202">
        <v>0.3611111111111111</v>
      </c>
      <c r="BG215" s="202">
        <v>0.3888888888888889</v>
      </c>
      <c r="BH215" s="202">
        <v>0.4</v>
      </c>
      <c r="BI215" s="202">
        <v>0.3888888888888889</v>
      </c>
      <c r="BJ215" s="203">
        <v>0.47222222222222221</v>
      </c>
      <c r="BK215" s="203">
        <v>0.5757575757575758</v>
      </c>
      <c r="BL215" s="203">
        <v>0.86111111111111116</v>
      </c>
      <c r="BM215" s="203">
        <v>0.86111111111111116</v>
      </c>
      <c r="BN215" s="203">
        <v>0.80555555555555558</v>
      </c>
      <c r="BO215" s="203">
        <v>0.77777777777777779</v>
      </c>
      <c r="BP215" s="204">
        <v>0.42319744185552999</v>
      </c>
    </row>
    <row r="216" spans="1:68" ht="30" customHeight="1" x14ac:dyDescent="0.25">
      <c r="A216" s="200">
        <v>10451</v>
      </c>
      <c r="B216" s="245" t="s">
        <v>1200</v>
      </c>
      <c r="C216" s="201">
        <v>44901</v>
      </c>
      <c r="D216" s="202">
        <v>0.63888888888888884</v>
      </c>
      <c r="E216" s="202">
        <v>0.75</v>
      </c>
      <c r="F216" s="202">
        <v>0.83098591549295775</v>
      </c>
      <c r="G216" s="202">
        <v>0.43055555555555558</v>
      </c>
      <c r="H216" s="202">
        <v>0.85915492957746475</v>
      </c>
      <c r="I216" s="202">
        <v>0.59722222222222221</v>
      </c>
      <c r="J216" s="202">
        <v>0.36619718309859156</v>
      </c>
      <c r="K216" s="202">
        <v>0.41666666666666669</v>
      </c>
      <c r="L216" s="202">
        <v>0.43055555555555558</v>
      </c>
      <c r="M216" s="202">
        <v>0.76388888888888884</v>
      </c>
      <c r="N216" s="202">
        <v>0.43055555555555558</v>
      </c>
      <c r="O216" s="202">
        <v>0.46478873239436619</v>
      </c>
      <c r="P216" s="202">
        <v>0.54166666666666663</v>
      </c>
      <c r="Q216" s="202">
        <v>0.76388888888888884</v>
      </c>
      <c r="R216" s="202">
        <v>0.83098591549295775</v>
      </c>
      <c r="S216" s="202">
        <v>0.79166666666666663</v>
      </c>
      <c r="T216" s="202">
        <v>0.55555555555555558</v>
      </c>
      <c r="U216" s="202">
        <v>0.72222222222222221</v>
      </c>
      <c r="V216" s="202">
        <v>0.76056338028169013</v>
      </c>
      <c r="W216" s="202">
        <v>0.3888888888888889</v>
      </c>
      <c r="X216" s="202">
        <v>0.65277777777777779</v>
      </c>
      <c r="Y216" s="202">
        <v>0.48571428571428571</v>
      </c>
      <c r="Z216" s="202">
        <v>0.52777777777777779</v>
      </c>
      <c r="AA216" s="202">
        <v>0.69444444444444442</v>
      </c>
      <c r="AB216" s="202">
        <v>0.3888888888888889</v>
      </c>
      <c r="AC216" s="202">
        <v>0.375</v>
      </c>
      <c r="AD216" s="202">
        <v>0.38028169014084506</v>
      </c>
      <c r="AE216" s="202">
        <v>0.47887323943661969</v>
      </c>
      <c r="AF216" s="202">
        <v>0.72222222222222221</v>
      </c>
      <c r="AG216" s="202">
        <v>0.58333333333333337</v>
      </c>
      <c r="AH216" s="202">
        <v>0.52777777777777779</v>
      </c>
      <c r="AI216" s="202">
        <v>0.59154929577464788</v>
      </c>
      <c r="AJ216" s="202">
        <v>0.31428571428571428</v>
      </c>
      <c r="AK216" s="202">
        <v>0.31944444444444442</v>
      </c>
      <c r="AL216" s="202">
        <v>0.15492957746478872</v>
      </c>
      <c r="AM216" s="202">
        <v>0.3235294117647059</v>
      </c>
      <c r="AN216" s="202">
        <v>0.38028169014084506</v>
      </c>
      <c r="AO216" s="202">
        <v>0.56338028169014087</v>
      </c>
      <c r="AP216" s="202">
        <v>0.57746478873239437</v>
      </c>
      <c r="AQ216" s="202">
        <v>0.6428571428571429</v>
      </c>
      <c r="AR216" s="202">
        <v>0.54929577464788737</v>
      </c>
      <c r="AS216" s="202">
        <v>0.625</v>
      </c>
      <c r="AT216" s="202">
        <v>0.52777777777777779</v>
      </c>
      <c r="AU216" s="202">
        <v>0.42253521126760563</v>
      </c>
      <c r="AV216" s="202">
        <v>0.52857142857142858</v>
      </c>
      <c r="AW216" s="202">
        <v>0.4925373134328358</v>
      </c>
      <c r="AX216" s="202">
        <v>0.40277777777777779</v>
      </c>
      <c r="AY216" s="202">
        <v>0.375</v>
      </c>
      <c r="AZ216" s="202">
        <v>0.40845070422535212</v>
      </c>
      <c r="BA216" s="202">
        <v>0.24285714285714285</v>
      </c>
      <c r="BB216" s="202">
        <v>0.27941176470588236</v>
      </c>
      <c r="BC216" s="202">
        <v>0.73611111111111116</v>
      </c>
      <c r="BD216" s="203">
        <v>0.74647887323943662</v>
      </c>
      <c r="BE216" s="203">
        <v>0.43661971830985913</v>
      </c>
      <c r="BF216" s="202">
        <v>0.42253521126760563</v>
      </c>
      <c r="BG216" s="202">
        <v>0.77777777777777779</v>
      </c>
      <c r="BH216" s="202">
        <v>0.61971830985915488</v>
      </c>
      <c r="BI216" s="202">
        <v>0.6901408450704225</v>
      </c>
      <c r="BJ216" s="203">
        <v>0.77777777777777779</v>
      </c>
      <c r="BK216" s="203">
        <v>0.75362318840579712</v>
      </c>
      <c r="BL216" s="203">
        <v>0.90277777777777779</v>
      </c>
      <c r="BM216" s="203">
        <v>0.80555555555555558</v>
      </c>
      <c r="BN216" s="203">
        <v>0.79166666666666663</v>
      </c>
      <c r="BO216" s="203">
        <v>0.875</v>
      </c>
      <c r="BP216" s="204">
        <v>0.56577671517674499</v>
      </c>
    </row>
    <row r="217" spans="1:68" ht="30" customHeight="1" x14ac:dyDescent="0.25">
      <c r="A217" s="200">
        <v>10453</v>
      </c>
      <c r="B217" s="245" t="s">
        <v>1202</v>
      </c>
      <c r="C217" s="201">
        <v>44901</v>
      </c>
      <c r="D217" s="202">
        <v>0.90909090909090906</v>
      </c>
      <c r="E217" s="202">
        <v>0.90909090909090906</v>
      </c>
      <c r="F217" s="202">
        <v>1</v>
      </c>
      <c r="G217" s="202">
        <v>0.81818181818181823</v>
      </c>
      <c r="H217" s="202">
        <v>0.81818181818181823</v>
      </c>
      <c r="I217" s="202">
        <v>0.72727272727272729</v>
      </c>
      <c r="J217" s="202">
        <v>0.63636363636363635</v>
      </c>
      <c r="K217" s="202">
        <v>0.72727272727272729</v>
      </c>
      <c r="L217" s="202">
        <v>0.54545454545454541</v>
      </c>
      <c r="M217" s="202">
        <v>0.63636363636363635</v>
      </c>
      <c r="N217" s="202">
        <v>0.63636363636363635</v>
      </c>
      <c r="O217" s="202">
        <v>0.63636363636363635</v>
      </c>
      <c r="P217" s="202">
        <v>0.72727272727272729</v>
      </c>
      <c r="Q217" s="202">
        <v>0.72727272727272729</v>
      </c>
      <c r="R217" s="202">
        <v>0.81818181818181823</v>
      </c>
      <c r="S217" s="202">
        <v>0.81818181818181823</v>
      </c>
      <c r="T217" s="202">
        <v>1</v>
      </c>
      <c r="U217" s="202">
        <v>0.63636363636363635</v>
      </c>
      <c r="V217" s="202">
        <v>0.72727272727272729</v>
      </c>
      <c r="W217" s="202">
        <v>0.63636363636363635</v>
      </c>
      <c r="X217" s="202">
        <v>0.90909090909090906</v>
      </c>
      <c r="Y217" s="202">
        <v>0.54545454545454541</v>
      </c>
      <c r="Z217" s="202">
        <v>0.63636363636363635</v>
      </c>
      <c r="AA217" s="202">
        <v>0.90909090909090906</v>
      </c>
      <c r="AB217" s="202">
        <v>0.81818181818181823</v>
      </c>
      <c r="AC217" s="202">
        <v>0.63636363636363635</v>
      </c>
      <c r="AD217" s="202">
        <v>0.54545454545454541</v>
      </c>
      <c r="AE217" s="202">
        <v>0.72727272727272729</v>
      </c>
      <c r="AF217" s="202">
        <v>0.90909090909090906</v>
      </c>
      <c r="AG217" s="202">
        <v>0.8</v>
      </c>
      <c r="AH217" s="202">
        <v>0.63636363636363635</v>
      </c>
      <c r="AI217" s="202">
        <v>0.63636363636363635</v>
      </c>
      <c r="AJ217" s="202">
        <v>0.63636363636363635</v>
      </c>
      <c r="AK217" s="202">
        <v>0.90909090909090906</v>
      </c>
      <c r="AL217" s="202">
        <v>0.4</v>
      </c>
      <c r="AM217" s="202">
        <v>0.72727272727272729</v>
      </c>
      <c r="AN217" s="202">
        <v>0.63636363636363635</v>
      </c>
      <c r="AO217" s="202">
        <v>0.72727272727272729</v>
      </c>
      <c r="AP217" s="202">
        <v>0.81818181818181823</v>
      </c>
      <c r="AQ217" s="202">
        <v>0.81818181818181823</v>
      </c>
      <c r="AR217" s="202">
        <v>0.81818181818181823</v>
      </c>
      <c r="AS217" s="202">
        <v>0.81818181818181823</v>
      </c>
      <c r="AT217" s="202">
        <v>0.72727272727272729</v>
      </c>
      <c r="AU217" s="202">
        <v>0.63636363636363635</v>
      </c>
      <c r="AV217" s="202">
        <v>0.81818181818181823</v>
      </c>
      <c r="AW217" s="202">
        <v>0.90909090909090906</v>
      </c>
      <c r="AX217" s="202">
        <v>9.0909090909090912E-2</v>
      </c>
      <c r="AY217" s="202">
        <v>0.45454545454545453</v>
      </c>
      <c r="AZ217" s="202">
        <v>0.63636363636363635</v>
      </c>
      <c r="BA217" s="202">
        <v>0.54545454545454541</v>
      </c>
      <c r="BB217" s="202">
        <v>0.63636363636363635</v>
      </c>
      <c r="BC217" s="202">
        <v>0.63636363636363635</v>
      </c>
      <c r="BD217" s="203">
        <v>0.72727272727272729</v>
      </c>
      <c r="BE217" s="203">
        <v>0.63636363636363635</v>
      </c>
      <c r="BF217" s="202">
        <v>0.63636363636363635</v>
      </c>
      <c r="BG217" s="202">
        <v>0.81818181818181823</v>
      </c>
      <c r="BH217" s="202">
        <v>0.81818181818181823</v>
      </c>
      <c r="BI217" s="202">
        <v>0.81818181818181823</v>
      </c>
      <c r="BJ217" s="203">
        <v>0.81818181818181823</v>
      </c>
      <c r="BK217" s="203">
        <v>0.81818181818181823</v>
      </c>
      <c r="BL217" s="203">
        <v>0.90909090909090906</v>
      </c>
      <c r="BM217" s="203">
        <v>0.90909090909090906</v>
      </c>
      <c r="BN217" s="203">
        <v>0.81818181818181823</v>
      </c>
      <c r="BO217" s="203">
        <v>0.81818181818181823</v>
      </c>
      <c r="BP217" s="204">
        <v>0.73039772727272712</v>
      </c>
    </row>
    <row r="218" spans="1:68" ht="30" customHeight="1" x14ac:dyDescent="0.25">
      <c r="A218" s="200">
        <v>10455</v>
      </c>
      <c r="B218" s="245" t="s">
        <v>1203</v>
      </c>
      <c r="C218" s="201">
        <v>44901</v>
      </c>
      <c r="D218" s="202">
        <v>0.83333333333333337</v>
      </c>
      <c r="E218" s="202">
        <v>0.83333333333333337</v>
      </c>
      <c r="F218" s="202">
        <v>1</v>
      </c>
      <c r="G218" s="202">
        <v>0.83333333333333337</v>
      </c>
      <c r="H218" s="202">
        <v>1</v>
      </c>
      <c r="I218" s="202">
        <v>1</v>
      </c>
      <c r="J218" s="202">
        <v>0.66666666666666663</v>
      </c>
      <c r="K218" s="202">
        <v>0.66666666666666663</v>
      </c>
      <c r="L218" s="202">
        <v>0.83333333333333337</v>
      </c>
      <c r="M218" s="202">
        <v>0.83333333333333337</v>
      </c>
      <c r="N218" s="202">
        <v>0.66666666666666663</v>
      </c>
      <c r="O218" s="202">
        <v>0.83333333333333337</v>
      </c>
      <c r="P218" s="202">
        <v>0.83333333333333337</v>
      </c>
      <c r="Q218" s="202">
        <v>1</v>
      </c>
      <c r="R218" s="202">
        <v>1</v>
      </c>
      <c r="S218" s="202">
        <v>1</v>
      </c>
      <c r="T218" s="202">
        <v>0.83333333333333337</v>
      </c>
      <c r="U218" s="202">
        <v>1</v>
      </c>
      <c r="V218" s="202">
        <v>1</v>
      </c>
      <c r="W218" s="202">
        <v>0.83333333333333337</v>
      </c>
      <c r="X218" s="202">
        <v>1</v>
      </c>
      <c r="Y218" s="202">
        <v>0.66666666666666663</v>
      </c>
      <c r="Z218" s="202">
        <v>0.83333333333333337</v>
      </c>
      <c r="AA218" s="202">
        <v>1</v>
      </c>
      <c r="AB218" s="202">
        <v>0.66666666666666663</v>
      </c>
      <c r="AC218" s="202">
        <v>0.66666666666666663</v>
      </c>
      <c r="AD218" s="202">
        <v>1</v>
      </c>
      <c r="AE218" s="202">
        <v>0.83333333333333337</v>
      </c>
      <c r="AF218" s="202">
        <v>0.83333333333333337</v>
      </c>
      <c r="AG218" s="202">
        <v>0.83333333333333337</v>
      </c>
      <c r="AH218" s="202">
        <v>0.83333333333333337</v>
      </c>
      <c r="AI218" s="202">
        <v>0.83333333333333337</v>
      </c>
      <c r="AJ218" s="202">
        <v>0.83333333333333337</v>
      </c>
      <c r="AK218" s="202">
        <v>0.66666666666666663</v>
      </c>
      <c r="AL218" s="202">
        <v>0.33333333333333331</v>
      </c>
      <c r="AM218" s="202">
        <v>0.66666666666666663</v>
      </c>
      <c r="AN218" s="202">
        <v>0.66666666666666663</v>
      </c>
      <c r="AO218" s="202">
        <v>0.83333333333333337</v>
      </c>
      <c r="AP218" s="202">
        <v>1</v>
      </c>
      <c r="AQ218" s="202">
        <v>0.83333333333333337</v>
      </c>
      <c r="AR218" s="202">
        <v>1</v>
      </c>
      <c r="AS218" s="202">
        <v>1</v>
      </c>
      <c r="AT218" s="202">
        <v>0.83333333333333337</v>
      </c>
      <c r="AU218" s="202">
        <v>0.83333333333333337</v>
      </c>
      <c r="AV218" s="202">
        <v>0.66666666666666663</v>
      </c>
      <c r="AW218" s="202">
        <v>0.66666666666666663</v>
      </c>
      <c r="AX218" s="202">
        <v>0.83333333333333337</v>
      </c>
      <c r="AY218" s="202">
        <v>0.83333333333333337</v>
      </c>
      <c r="AZ218" s="202">
        <v>0.83333333333333337</v>
      </c>
      <c r="BA218" s="202">
        <v>0.66666666666666663</v>
      </c>
      <c r="BB218" s="202">
        <v>0.8</v>
      </c>
      <c r="BC218" s="202">
        <v>0.83333333333333337</v>
      </c>
      <c r="BD218" s="203">
        <v>1</v>
      </c>
      <c r="BE218" s="203">
        <v>0.83333333333333337</v>
      </c>
      <c r="BF218" s="202">
        <v>0.83333333333333337</v>
      </c>
      <c r="BG218" s="202">
        <v>0.83333333333333337</v>
      </c>
      <c r="BH218" s="202">
        <v>0.83333333333333337</v>
      </c>
      <c r="BI218" s="202">
        <v>0.83333333333333337</v>
      </c>
      <c r="BJ218" s="203">
        <v>0.66666666666666663</v>
      </c>
      <c r="BK218" s="203">
        <v>1</v>
      </c>
      <c r="BL218" s="203">
        <v>1</v>
      </c>
      <c r="BM218" s="203">
        <v>1</v>
      </c>
      <c r="BN218" s="203">
        <v>0.83333333333333337</v>
      </c>
      <c r="BO218" s="203">
        <v>1</v>
      </c>
      <c r="BP218" s="204">
        <v>0.84062500000000029</v>
      </c>
    </row>
    <row r="219" spans="1:68" ht="30" customHeight="1" x14ac:dyDescent="0.25">
      <c r="A219" s="200">
        <v>10456</v>
      </c>
      <c r="B219" s="245" t="s">
        <v>1204</v>
      </c>
      <c r="C219" s="201">
        <v>44901</v>
      </c>
      <c r="D219" s="202">
        <v>1</v>
      </c>
      <c r="E219" s="202">
        <v>0.875</v>
      </c>
      <c r="F219" s="202">
        <v>1</v>
      </c>
      <c r="G219" s="202">
        <v>0.875</v>
      </c>
      <c r="H219" s="202">
        <v>0.8571428571428571</v>
      </c>
      <c r="I219" s="202">
        <v>0.875</v>
      </c>
      <c r="J219" s="202">
        <v>0.75</v>
      </c>
      <c r="K219" s="202">
        <v>0.875</v>
      </c>
      <c r="L219" s="202">
        <v>0.75</v>
      </c>
      <c r="M219" s="202">
        <v>0.875</v>
      </c>
      <c r="N219" s="202">
        <v>0.75</v>
      </c>
      <c r="O219" s="202">
        <v>0.75</v>
      </c>
      <c r="P219" s="202">
        <v>0.5</v>
      </c>
      <c r="Q219" s="202">
        <v>1</v>
      </c>
      <c r="R219" s="202">
        <v>0.875</v>
      </c>
      <c r="S219" s="202">
        <v>0.75</v>
      </c>
      <c r="T219" s="202">
        <v>0.875</v>
      </c>
      <c r="U219" s="202">
        <v>0.75</v>
      </c>
      <c r="V219" s="202">
        <v>0.5</v>
      </c>
      <c r="W219" s="202">
        <v>0.625</v>
      </c>
      <c r="X219" s="202">
        <v>1</v>
      </c>
      <c r="Y219" s="202">
        <v>0.875</v>
      </c>
      <c r="Z219" s="202">
        <v>0.875</v>
      </c>
      <c r="AA219" s="202">
        <v>1</v>
      </c>
      <c r="AB219" s="202">
        <v>0.75</v>
      </c>
      <c r="AC219" s="202">
        <v>0.75</v>
      </c>
      <c r="AD219" s="202">
        <v>0.5</v>
      </c>
      <c r="AE219" s="202">
        <v>1</v>
      </c>
      <c r="AF219" s="202">
        <v>1</v>
      </c>
      <c r="AG219" s="202">
        <v>0.75</v>
      </c>
      <c r="AH219" s="202">
        <v>0.625</v>
      </c>
      <c r="AI219" s="202">
        <v>0.75</v>
      </c>
      <c r="AJ219" s="202">
        <v>0.875</v>
      </c>
      <c r="AK219" s="202">
        <v>1</v>
      </c>
      <c r="AL219" s="202">
        <v>0.625</v>
      </c>
      <c r="AM219" s="202">
        <v>0.75</v>
      </c>
      <c r="AN219" s="202">
        <v>0.625</v>
      </c>
      <c r="AO219" s="202">
        <v>0.875</v>
      </c>
      <c r="AP219" s="202">
        <v>1</v>
      </c>
      <c r="AQ219" s="202">
        <v>1</v>
      </c>
      <c r="AR219" s="202">
        <v>0.875</v>
      </c>
      <c r="AS219" s="202">
        <v>0.875</v>
      </c>
      <c r="AT219" s="202">
        <v>0.625</v>
      </c>
      <c r="AU219" s="202">
        <v>0.875</v>
      </c>
      <c r="AV219" s="202">
        <v>0.875</v>
      </c>
      <c r="AW219" s="202">
        <v>0.875</v>
      </c>
      <c r="AX219" s="202">
        <v>0.625</v>
      </c>
      <c r="AY219" s="202">
        <v>0.625</v>
      </c>
      <c r="AZ219" s="202">
        <v>0.5</v>
      </c>
      <c r="BA219" s="202">
        <v>0.5</v>
      </c>
      <c r="BB219" s="202">
        <v>0.375</v>
      </c>
      <c r="BC219" s="202">
        <v>0.75</v>
      </c>
      <c r="BD219" s="203">
        <v>1</v>
      </c>
      <c r="BE219" s="203">
        <v>0.875</v>
      </c>
      <c r="BF219" s="202">
        <v>0.75</v>
      </c>
      <c r="BG219" s="202">
        <v>0.75</v>
      </c>
      <c r="BH219" s="202">
        <v>0.75</v>
      </c>
      <c r="BI219" s="202">
        <v>1</v>
      </c>
      <c r="BJ219" s="203">
        <v>1</v>
      </c>
      <c r="BK219" s="203">
        <v>1</v>
      </c>
      <c r="BL219" s="203">
        <v>1</v>
      </c>
      <c r="BM219" s="203">
        <v>1</v>
      </c>
      <c r="BN219" s="203">
        <v>1</v>
      </c>
      <c r="BO219" s="203">
        <v>1</v>
      </c>
      <c r="BP219" s="204">
        <v>0.81612723214285721</v>
      </c>
    </row>
    <row r="220" spans="1:68" ht="30" customHeight="1" x14ac:dyDescent="0.25">
      <c r="A220" s="200">
        <v>10457</v>
      </c>
      <c r="B220" s="245" t="s">
        <v>1205</v>
      </c>
      <c r="C220" s="201">
        <v>44901</v>
      </c>
      <c r="D220" s="202">
        <v>0.6</v>
      </c>
      <c r="E220" s="202">
        <v>0.6</v>
      </c>
      <c r="F220" s="202">
        <v>0.6</v>
      </c>
      <c r="G220" s="202">
        <v>0.6</v>
      </c>
      <c r="H220" s="202">
        <v>0.6</v>
      </c>
      <c r="I220" s="202">
        <v>0.4</v>
      </c>
      <c r="J220" s="202">
        <v>0.2</v>
      </c>
      <c r="K220" s="202">
        <v>0.4</v>
      </c>
      <c r="L220" s="202">
        <v>0.6</v>
      </c>
      <c r="M220" s="202">
        <v>0.6</v>
      </c>
      <c r="N220" s="202">
        <v>0.6</v>
      </c>
      <c r="O220" s="202">
        <v>0.4</v>
      </c>
      <c r="P220" s="202">
        <v>0.2</v>
      </c>
      <c r="Q220" s="202">
        <v>1</v>
      </c>
      <c r="R220" s="202">
        <v>0.75</v>
      </c>
      <c r="S220" s="202">
        <v>0.6</v>
      </c>
      <c r="T220" s="202">
        <v>1</v>
      </c>
      <c r="U220" s="202">
        <v>0.6</v>
      </c>
      <c r="V220" s="202">
        <v>0.2</v>
      </c>
      <c r="W220" s="202">
        <v>0.4</v>
      </c>
      <c r="X220" s="202">
        <v>0.8</v>
      </c>
      <c r="Y220" s="202">
        <v>0.75</v>
      </c>
      <c r="Z220" s="202">
        <v>0.6</v>
      </c>
      <c r="AA220" s="202">
        <v>0.75</v>
      </c>
      <c r="AB220" s="202">
        <v>0.4</v>
      </c>
      <c r="AC220" s="202">
        <v>0.2</v>
      </c>
      <c r="AD220" s="202">
        <v>0</v>
      </c>
      <c r="AE220" s="202">
        <v>0.2</v>
      </c>
      <c r="AF220" s="202">
        <v>0.6</v>
      </c>
      <c r="AG220" s="202">
        <v>0.6</v>
      </c>
      <c r="AH220" s="202">
        <v>0.4</v>
      </c>
      <c r="AI220" s="202">
        <v>0.8</v>
      </c>
      <c r="AJ220" s="202">
        <v>0.4</v>
      </c>
      <c r="AK220" s="202">
        <v>0.6</v>
      </c>
      <c r="AL220" s="202">
        <v>0.2</v>
      </c>
      <c r="AM220" s="202">
        <v>0.75</v>
      </c>
      <c r="AN220" s="202">
        <v>0.2</v>
      </c>
      <c r="AO220" s="202">
        <v>0.8</v>
      </c>
      <c r="AP220" s="202">
        <v>0.8</v>
      </c>
      <c r="AQ220" s="202">
        <v>1</v>
      </c>
      <c r="AR220" s="202">
        <v>1</v>
      </c>
      <c r="AS220" s="202">
        <v>1</v>
      </c>
      <c r="AT220" s="202">
        <v>0.8</v>
      </c>
      <c r="AU220" s="202">
        <v>1</v>
      </c>
      <c r="AV220" s="202">
        <v>0.6</v>
      </c>
      <c r="AW220" s="202">
        <v>0.6</v>
      </c>
      <c r="AX220" s="202">
        <v>0.4</v>
      </c>
      <c r="AY220" s="202">
        <v>0.2</v>
      </c>
      <c r="AZ220" s="202">
        <v>0.4</v>
      </c>
      <c r="BA220" s="202">
        <v>0.2</v>
      </c>
      <c r="BB220" s="202">
        <v>0.25</v>
      </c>
      <c r="BC220" s="202">
        <v>1</v>
      </c>
      <c r="BD220" s="203">
        <v>0.8</v>
      </c>
      <c r="BE220" s="203">
        <v>0.4</v>
      </c>
      <c r="BF220" s="202">
        <v>0.4</v>
      </c>
      <c r="BG220" s="202">
        <v>0.75</v>
      </c>
      <c r="BH220" s="202">
        <v>0.5</v>
      </c>
      <c r="BI220" s="202">
        <v>0.8</v>
      </c>
      <c r="BJ220" s="203">
        <v>0.8</v>
      </c>
      <c r="BK220" s="203">
        <v>0.8</v>
      </c>
      <c r="BL220" s="203">
        <v>0.8</v>
      </c>
      <c r="BM220" s="203">
        <v>0.4</v>
      </c>
      <c r="BN220" s="203">
        <v>0.4</v>
      </c>
      <c r="BO220" s="203">
        <v>0.8</v>
      </c>
      <c r="BP220" s="204">
        <v>0.57656249999999964</v>
      </c>
    </row>
    <row r="221" spans="1:68" ht="30" customHeight="1" x14ac:dyDescent="0.25">
      <c r="A221" s="200">
        <v>10458</v>
      </c>
      <c r="B221" s="245" t="s">
        <v>1206</v>
      </c>
      <c r="C221" s="201">
        <v>44901</v>
      </c>
      <c r="D221" s="202">
        <v>0.81818181818181823</v>
      </c>
      <c r="E221" s="202">
        <v>1</v>
      </c>
      <c r="F221" s="202">
        <v>1</v>
      </c>
      <c r="G221" s="202">
        <v>0.72727272727272729</v>
      </c>
      <c r="H221" s="202">
        <v>1</v>
      </c>
      <c r="I221" s="202">
        <v>0.54545454545454541</v>
      </c>
      <c r="J221" s="202">
        <v>0.54545454545454541</v>
      </c>
      <c r="K221" s="202">
        <v>0.72727272727272729</v>
      </c>
      <c r="L221" s="202">
        <v>0.45454545454545453</v>
      </c>
      <c r="M221" s="202">
        <v>0.81818181818181823</v>
      </c>
      <c r="N221" s="202">
        <v>0.27272727272727271</v>
      </c>
      <c r="O221" s="202">
        <v>0.45454545454545453</v>
      </c>
      <c r="P221" s="202">
        <v>0.54545454545454541</v>
      </c>
      <c r="Q221" s="202">
        <v>0.90909090909090906</v>
      </c>
      <c r="R221" s="202">
        <v>1</v>
      </c>
      <c r="S221" s="202">
        <v>0.81818181818181823</v>
      </c>
      <c r="T221" s="202">
        <v>0.90909090909090906</v>
      </c>
      <c r="U221" s="202">
        <v>0.81818181818181823</v>
      </c>
      <c r="V221" s="202">
        <v>0.7</v>
      </c>
      <c r="W221" s="202">
        <v>0.45454545454545453</v>
      </c>
      <c r="X221" s="202">
        <v>0.72727272727272729</v>
      </c>
      <c r="Y221" s="202">
        <v>0.27272727272727271</v>
      </c>
      <c r="Z221" s="202">
        <v>0.27272727272727271</v>
      </c>
      <c r="AA221" s="202">
        <v>1</v>
      </c>
      <c r="AB221" s="202">
        <v>0.72727272727272729</v>
      </c>
      <c r="AC221" s="202">
        <v>0.54545454545454541</v>
      </c>
      <c r="AD221" s="202">
        <v>0.27272727272727271</v>
      </c>
      <c r="AE221" s="202">
        <v>0.54545454545454541</v>
      </c>
      <c r="AF221" s="202">
        <v>1</v>
      </c>
      <c r="AG221" s="202">
        <v>0.72727272727272729</v>
      </c>
      <c r="AH221" s="202">
        <v>0.63636363636363635</v>
      </c>
      <c r="AI221" s="202">
        <v>0.81818181818181823</v>
      </c>
      <c r="AJ221" s="202">
        <v>0.36363636363636365</v>
      </c>
      <c r="AK221" s="202">
        <v>0.63636363636363635</v>
      </c>
      <c r="AL221" s="202">
        <v>0.27272727272727271</v>
      </c>
      <c r="AM221" s="202">
        <v>0.72727272727272729</v>
      </c>
      <c r="AN221" s="202">
        <v>0.45454545454545453</v>
      </c>
      <c r="AO221" s="202">
        <v>0.63636363636363635</v>
      </c>
      <c r="AP221" s="202">
        <v>0.72727272727272729</v>
      </c>
      <c r="AQ221" s="202">
        <v>0.90909090909090906</v>
      </c>
      <c r="AR221" s="202">
        <v>0.81818181818181823</v>
      </c>
      <c r="AS221" s="202">
        <v>0.63636363636363635</v>
      </c>
      <c r="AT221" s="202">
        <v>0.45454545454545453</v>
      </c>
      <c r="AU221" s="202">
        <v>0.72727272727272729</v>
      </c>
      <c r="AV221" s="202">
        <v>0.72727272727272729</v>
      </c>
      <c r="AW221" s="202">
        <v>0.72727272727272729</v>
      </c>
      <c r="AX221" s="202">
        <v>0.36363636363636365</v>
      </c>
      <c r="AY221" s="202">
        <v>0.36363636363636365</v>
      </c>
      <c r="AZ221" s="202">
        <v>0.63636363636363635</v>
      </c>
      <c r="BA221" s="202">
        <v>0.45454545454545453</v>
      </c>
      <c r="BB221" s="202">
        <v>0.45454545454545453</v>
      </c>
      <c r="BC221" s="202">
        <v>0.81818181818181823</v>
      </c>
      <c r="BD221" s="203">
        <v>0.81818181818181823</v>
      </c>
      <c r="BE221" s="203">
        <v>0.36363636363636365</v>
      </c>
      <c r="BF221" s="202">
        <v>0.63636363636363635</v>
      </c>
      <c r="BG221" s="202">
        <v>0.54545454545454541</v>
      </c>
      <c r="BH221" s="202">
        <v>0.63636363636363635</v>
      </c>
      <c r="BI221" s="202">
        <v>0.63636363636363635</v>
      </c>
      <c r="BJ221" s="203">
        <v>0.63636363636363635</v>
      </c>
      <c r="BK221" s="203">
        <v>0.54545454545454541</v>
      </c>
      <c r="BL221" s="203">
        <v>0.81818181818181823</v>
      </c>
      <c r="BM221" s="203">
        <v>0.81818181818181823</v>
      </c>
      <c r="BN221" s="203">
        <v>0.81818181818181823</v>
      </c>
      <c r="BO221" s="203">
        <v>0.72727272727272729</v>
      </c>
      <c r="BP221" s="204">
        <v>0.65582386363636347</v>
      </c>
    </row>
    <row r="222" spans="1:68" ht="30" customHeight="1" x14ac:dyDescent="0.25">
      <c r="A222" s="200">
        <v>10459</v>
      </c>
      <c r="B222" s="245" t="s">
        <v>1207</v>
      </c>
      <c r="C222" s="201">
        <v>44901</v>
      </c>
      <c r="D222" s="202">
        <v>0.5</v>
      </c>
      <c r="E222" s="202">
        <v>0.83333333333333337</v>
      </c>
      <c r="F222" s="202">
        <v>1</v>
      </c>
      <c r="G222" s="202">
        <v>0.6</v>
      </c>
      <c r="H222" s="202">
        <v>1</v>
      </c>
      <c r="I222" s="202">
        <v>0.4</v>
      </c>
      <c r="J222" s="202">
        <v>0.5</v>
      </c>
      <c r="K222" s="202">
        <v>0.4</v>
      </c>
      <c r="L222" s="202">
        <v>0.6</v>
      </c>
      <c r="M222" s="202">
        <v>0.83333333333333337</v>
      </c>
      <c r="N222" s="202">
        <v>0.4</v>
      </c>
      <c r="O222" s="202">
        <v>0.4</v>
      </c>
      <c r="P222" s="202">
        <v>0.6</v>
      </c>
      <c r="Q222" s="202">
        <v>0.83333333333333337</v>
      </c>
      <c r="R222" s="202">
        <v>0.83333333333333337</v>
      </c>
      <c r="S222" s="202">
        <v>0.6</v>
      </c>
      <c r="T222" s="202">
        <v>0.8</v>
      </c>
      <c r="U222" s="202">
        <v>0.8</v>
      </c>
      <c r="V222" s="202">
        <v>0.8</v>
      </c>
      <c r="W222" s="202">
        <v>0.66666666666666663</v>
      </c>
      <c r="X222" s="202">
        <v>1</v>
      </c>
      <c r="Y222" s="202">
        <v>0.2</v>
      </c>
      <c r="Z222" s="202">
        <v>0.66666666666666663</v>
      </c>
      <c r="AA222" s="202">
        <v>1</v>
      </c>
      <c r="AB222" s="202">
        <v>0.5</v>
      </c>
      <c r="AC222" s="202">
        <v>0.4</v>
      </c>
      <c r="AD222" s="202">
        <v>0.33333333333333331</v>
      </c>
      <c r="AE222" s="202">
        <v>0.25</v>
      </c>
      <c r="AF222" s="202">
        <v>0.6</v>
      </c>
      <c r="AG222" s="202">
        <v>0.5</v>
      </c>
      <c r="AH222" s="202">
        <v>0.66666666666666663</v>
      </c>
      <c r="AI222" s="202">
        <v>1</v>
      </c>
      <c r="AJ222" s="202">
        <v>0.2</v>
      </c>
      <c r="AK222" s="202">
        <v>0.83333333333333337</v>
      </c>
      <c r="AL222" s="202">
        <v>0.2</v>
      </c>
      <c r="AM222" s="202">
        <v>0.8</v>
      </c>
      <c r="AN222" s="202">
        <v>0.4</v>
      </c>
      <c r="AO222" s="202">
        <v>0.8</v>
      </c>
      <c r="AP222" s="202">
        <v>1</v>
      </c>
      <c r="AQ222" s="202">
        <v>1</v>
      </c>
      <c r="AR222" s="202">
        <v>1</v>
      </c>
      <c r="AS222" s="202">
        <v>1</v>
      </c>
      <c r="AT222" s="202">
        <v>0.6</v>
      </c>
      <c r="AU222" s="202">
        <v>0.8</v>
      </c>
      <c r="AV222" s="202">
        <v>0.6</v>
      </c>
      <c r="AW222" s="202">
        <v>0.8</v>
      </c>
      <c r="AX222" s="202">
        <v>0.4</v>
      </c>
      <c r="AY222" s="202">
        <v>0.2</v>
      </c>
      <c r="AZ222" s="202">
        <v>0.2</v>
      </c>
      <c r="BA222" s="202">
        <v>0.4</v>
      </c>
      <c r="BB222" s="202">
        <v>0.4</v>
      </c>
      <c r="BC222" s="202">
        <v>1</v>
      </c>
      <c r="BD222" s="203">
        <v>1</v>
      </c>
      <c r="BE222" s="203">
        <v>0.4</v>
      </c>
      <c r="BF222" s="202">
        <v>0.6</v>
      </c>
      <c r="BG222" s="202">
        <v>0.66666666666666663</v>
      </c>
      <c r="BH222" s="202">
        <v>0.6</v>
      </c>
      <c r="BI222" s="202">
        <v>0.66666666666666663</v>
      </c>
      <c r="BJ222" s="203">
        <v>0.8</v>
      </c>
      <c r="BK222" s="203">
        <v>0.83333333333333337</v>
      </c>
      <c r="BL222" s="203">
        <v>0.83333333333333337</v>
      </c>
      <c r="BM222" s="203">
        <v>1</v>
      </c>
      <c r="BN222" s="203">
        <v>0.83333333333333337</v>
      </c>
      <c r="BO222" s="203">
        <v>0.8</v>
      </c>
      <c r="BP222" s="204">
        <v>0.65911458333333328</v>
      </c>
    </row>
    <row r="223" spans="1:68" ht="30" customHeight="1" x14ac:dyDescent="0.25">
      <c r="A223" s="200">
        <v>10461</v>
      </c>
      <c r="B223" s="245" t="s">
        <v>1208</v>
      </c>
      <c r="C223" s="201">
        <v>44901</v>
      </c>
      <c r="D223" s="202">
        <v>0.8</v>
      </c>
      <c r="E223" s="202">
        <v>1</v>
      </c>
      <c r="F223" s="202">
        <v>1</v>
      </c>
      <c r="G223" s="202">
        <v>0.4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0.75</v>
      </c>
      <c r="N223" s="202">
        <v>0.6</v>
      </c>
      <c r="O223" s="202">
        <v>0.4</v>
      </c>
      <c r="P223" s="202">
        <v>0.6</v>
      </c>
      <c r="Q223" s="202">
        <v>0.6</v>
      </c>
      <c r="R223" s="202">
        <v>1</v>
      </c>
      <c r="S223" s="202">
        <v>0.8</v>
      </c>
      <c r="T223" s="202">
        <v>0.8</v>
      </c>
      <c r="U223" s="202">
        <v>0.8</v>
      </c>
      <c r="V223" s="202">
        <v>0.6</v>
      </c>
      <c r="W223" s="202">
        <v>0.6</v>
      </c>
      <c r="X223" s="202">
        <v>0.8</v>
      </c>
      <c r="Y223" s="202">
        <v>0.6</v>
      </c>
      <c r="Z223" s="202">
        <v>0.6</v>
      </c>
      <c r="AA223" s="202">
        <v>1</v>
      </c>
      <c r="AB223" s="202">
        <v>0.8</v>
      </c>
      <c r="AC223" s="202">
        <v>0.6</v>
      </c>
      <c r="AD223" s="202">
        <v>0.6</v>
      </c>
      <c r="AE223" s="202">
        <v>0.8</v>
      </c>
      <c r="AF223" s="202">
        <v>0.8</v>
      </c>
      <c r="AG223" s="202">
        <v>0.5</v>
      </c>
      <c r="AH223" s="202">
        <v>0.5</v>
      </c>
      <c r="AI223" s="202">
        <v>0.6</v>
      </c>
      <c r="AJ223" s="202">
        <v>0.6</v>
      </c>
      <c r="AK223" s="202">
        <v>0.8</v>
      </c>
      <c r="AL223" s="202">
        <v>0</v>
      </c>
      <c r="AM223" s="202">
        <v>0.8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0.4</v>
      </c>
      <c r="AY223" s="202">
        <v>0.4</v>
      </c>
      <c r="AZ223" s="202">
        <v>0.4</v>
      </c>
      <c r="BA223" s="202">
        <v>0.2</v>
      </c>
      <c r="BB223" s="202">
        <v>0.4</v>
      </c>
      <c r="BC223" s="202">
        <v>1</v>
      </c>
      <c r="BD223" s="203">
        <v>0.75</v>
      </c>
      <c r="BE223" s="203">
        <v>0.5</v>
      </c>
      <c r="BF223" s="202">
        <v>0.5</v>
      </c>
      <c r="BG223" s="202">
        <v>1</v>
      </c>
      <c r="BH223" s="202">
        <v>1</v>
      </c>
      <c r="BI223" s="202">
        <v>1</v>
      </c>
      <c r="BJ223" s="203">
        <v>1</v>
      </c>
      <c r="BK223" s="203">
        <v>1</v>
      </c>
      <c r="BL223" s="203">
        <v>1</v>
      </c>
      <c r="BM223" s="203">
        <v>1</v>
      </c>
      <c r="BN223" s="203">
        <v>0.75</v>
      </c>
      <c r="BO223" s="203">
        <v>0.75</v>
      </c>
      <c r="BP223" s="204">
        <v>0.72187500000000004</v>
      </c>
    </row>
    <row r="224" spans="1:68" ht="30" customHeight="1" x14ac:dyDescent="0.25">
      <c r="A224" s="200">
        <v>10464</v>
      </c>
      <c r="B224" s="245" t="s">
        <v>1209</v>
      </c>
      <c r="C224" s="201">
        <v>44901</v>
      </c>
      <c r="D224" s="202">
        <v>0.75</v>
      </c>
      <c r="E224" s="202">
        <v>0.75</v>
      </c>
      <c r="F224" s="202">
        <v>0.75</v>
      </c>
      <c r="G224" s="202">
        <v>0.625</v>
      </c>
      <c r="H224" s="202">
        <v>0.625</v>
      </c>
      <c r="I224" s="202">
        <v>0.5</v>
      </c>
      <c r="J224" s="202">
        <v>0.875</v>
      </c>
      <c r="K224" s="202">
        <v>0.875</v>
      </c>
      <c r="L224" s="202">
        <v>0.625</v>
      </c>
      <c r="M224" s="202">
        <v>0.875</v>
      </c>
      <c r="N224" s="202">
        <v>0.625</v>
      </c>
      <c r="O224" s="202">
        <v>0.625</v>
      </c>
      <c r="P224" s="202">
        <v>0.625</v>
      </c>
      <c r="Q224" s="202">
        <v>0.75</v>
      </c>
      <c r="R224" s="202">
        <v>1</v>
      </c>
      <c r="S224" s="202">
        <v>0.875</v>
      </c>
      <c r="T224" s="202">
        <v>1</v>
      </c>
      <c r="U224" s="202">
        <v>0.8571428571428571</v>
      </c>
      <c r="V224" s="202">
        <v>0.7142857142857143</v>
      </c>
      <c r="W224" s="202">
        <v>0.5</v>
      </c>
      <c r="X224" s="202">
        <v>0.8571428571428571</v>
      </c>
      <c r="Y224" s="202">
        <v>1</v>
      </c>
      <c r="Z224" s="202">
        <v>0.875</v>
      </c>
      <c r="AA224" s="202">
        <v>1</v>
      </c>
      <c r="AB224" s="202">
        <v>0.625</v>
      </c>
      <c r="AC224" s="202">
        <v>0.7142857142857143</v>
      </c>
      <c r="AD224" s="202">
        <v>0.625</v>
      </c>
      <c r="AE224" s="202">
        <v>0.625</v>
      </c>
      <c r="AF224" s="202">
        <v>0.875</v>
      </c>
      <c r="AG224" s="202">
        <v>0.7142857142857143</v>
      </c>
      <c r="AH224" s="202">
        <v>0.7142857142857143</v>
      </c>
      <c r="AI224" s="202">
        <v>0.625</v>
      </c>
      <c r="AJ224" s="202">
        <v>0.75</v>
      </c>
      <c r="AK224" s="202">
        <v>0.875</v>
      </c>
      <c r="AL224" s="202">
        <v>0.5714285714285714</v>
      </c>
      <c r="AM224" s="202">
        <v>0.5</v>
      </c>
      <c r="AN224" s="202">
        <v>0.7142857142857143</v>
      </c>
      <c r="AO224" s="202">
        <v>0.8571428571428571</v>
      </c>
      <c r="AP224" s="202">
        <v>0.875</v>
      </c>
      <c r="AQ224" s="202">
        <v>0.875</v>
      </c>
      <c r="AR224" s="202">
        <v>0.75</v>
      </c>
      <c r="AS224" s="202">
        <v>1</v>
      </c>
      <c r="AT224" s="202">
        <v>0.75</v>
      </c>
      <c r="AU224" s="202">
        <v>0.8571428571428571</v>
      </c>
      <c r="AV224" s="202">
        <v>0.8571428571428571</v>
      </c>
      <c r="AW224" s="202">
        <v>0.7142857142857143</v>
      </c>
      <c r="AX224" s="202">
        <v>0.25</v>
      </c>
      <c r="AY224" s="202">
        <v>0.625</v>
      </c>
      <c r="AZ224" s="202">
        <v>0.875</v>
      </c>
      <c r="BA224" s="202">
        <v>0.5</v>
      </c>
      <c r="BB224" s="202">
        <v>0.5</v>
      </c>
      <c r="BC224" s="202">
        <v>1</v>
      </c>
      <c r="BD224" s="203">
        <v>0.875</v>
      </c>
      <c r="BE224" s="203">
        <v>0.875</v>
      </c>
      <c r="BF224" s="202">
        <v>0.5</v>
      </c>
      <c r="BG224" s="202">
        <v>0.875</v>
      </c>
      <c r="BH224" s="202">
        <v>0.875</v>
      </c>
      <c r="BI224" s="202">
        <v>1</v>
      </c>
      <c r="BJ224" s="203">
        <v>1</v>
      </c>
      <c r="BK224" s="203">
        <v>1</v>
      </c>
      <c r="BL224" s="203">
        <v>1</v>
      </c>
      <c r="BM224" s="203">
        <v>1</v>
      </c>
      <c r="BN224" s="203">
        <v>1</v>
      </c>
      <c r="BO224" s="203">
        <v>0.875</v>
      </c>
      <c r="BP224" s="204">
        <v>0.7756696428571429</v>
      </c>
    </row>
    <row r="225" spans="1:68" ht="30" customHeight="1" x14ac:dyDescent="0.25">
      <c r="A225" s="200">
        <v>10656</v>
      </c>
      <c r="B225" s="245" t="s">
        <v>1364</v>
      </c>
      <c r="C225" s="201">
        <v>44901</v>
      </c>
      <c r="D225" s="202">
        <v>0.8571428571428571</v>
      </c>
      <c r="E225" s="202">
        <v>1</v>
      </c>
      <c r="F225" s="202">
        <v>0.875</v>
      </c>
      <c r="G225" s="202">
        <v>0.7142857142857143</v>
      </c>
      <c r="H225" s="202">
        <v>0.875</v>
      </c>
      <c r="I225" s="202">
        <v>0.875</v>
      </c>
      <c r="J225" s="202">
        <v>0.83333333333333337</v>
      </c>
      <c r="K225" s="202">
        <v>0.625</v>
      </c>
      <c r="L225" s="202">
        <v>0.75</v>
      </c>
      <c r="M225" s="202">
        <v>1</v>
      </c>
      <c r="N225" s="202">
        <v>0.625</v>
      </c>
      <c r="O225" s="202">
        <v>0.5</v>
      </c>
      <c r="P225" s="202">
        <v>0.625</v>
      </c>
      <c r="Q225" s="202">
        <v>0.75</v>
      </c>
      <c r="R225" s="202">
        <v>0.875</v>
      </c>
      <c r="S225" s="202">
        <v>0.75</v>
      </c>
      <c r="T225" s="202">
        <v>0.875</v>
      </c>
      <c r="U225" s="202">
        <v>0.875</v>
      </c>
      <c r="V225" s="202">
        <v>0.75</v>
      </c>
      <c r="W225" s="202">
        <v>0.875</v>
      </c>
      <c r="X225" s="202">
        <v>0.75</v>
      </c>
      <c r="Y225" s="202">
        <v>0.625</v>
      </c>
      <c r="Z225" s="202">
        <v>0.75</v>
      </c>
      <c r="AA225" s="202">
        <v>0.75</v>
      </c>
      <c r="AB225" s="202">
        <v>0.625</v>
      </c>
      <c r="AC225" s="202">
        <v>0.75</v>
      </c>
      <c r="AD225" s="202">
        <v>0.625</v>
      </c>
      <c r="AE225" s="202">
        <v>0.625</v>
      </c>
      <c r="AF225" s="202">
        <v>0.875</v>
      </c>
      <c r="AG225" s="202">
        <v>0.625</v>
      </c>
      <c r="AH225" s="202">
        <v>0.625</v>
      </c>
      <c r="AI225" s="202">
        <v>0.5</v>
      </c>
      <c r="AJ225" s="202">
        <v>0.7142857142857143</v>
      </c>
      <c r="AK225" s="202">
        <v>0.625</v>
      </c>
      <c r="AL225" s="202">
        <v>0.5</v>
      </c>
      <c r="AM225" s="202">
        <v>0.75</v>
      </c>
      <c r="AN225" s="202">
        <v>0.625</v>
      </c>
      <c r="AO225" s="202">
        <v>0.625</v>
      </c>
      <c r="AP225" s="202">
        <v>0.7142857142857143</v>
      </c>
      <c r="AQ225" s="202">
        <v>0.625</v>
      </c>
      <c r="AR225" s="202">
        <v>0.75</v>
      </c>
      <c r="AS225" s="202">
        <v>0.875</v>
      </c>
      <c r="AT225" s="202">
        <v>0.625</v>
      </c>
      <c r="AU225" s="202">
        <v>0.875</v>
      </c>
      <c r="AV225" s="202">
        <v>0.5</v>
      </c>
      <c r="AW225" s="202">
        <v>0.75</v>
      </c>
      <c r="AX225" s="202">
        <v>0.625</v>
      </c>
      <c r="AY225" s="202">
        <v>0.625</v>
      </c>
      <c r="AZ225" s="202">
        <v>0.625</v>
      </c>
      <c r="BA225" s="202">
        <v>0.625</v>
      </c>
      <c r="BB225" s="202">
        <v>0.5</v>
      </c>
      <c r="BC225" s="202">
        <v>0.75</v>
      </c>
      <c r="BD225" s="203">
        <v>1</v>
      </c>
      <c r="BE225" s="203">
        <v>0.625</v>
      </c>
      <c r="BF225" s="202">
        <v>0.75</v>
      </c>
      <c r="BG225" s="202">
        <v>0.875</v>
      </c>
      <c r="BH225" s="202">
        <v>0.625</v>
      </c>
      <c r="BI225" s="202">
        <v>0.625</v>
      </c>
      <c r="BJ225" s="203">
        <v>0.625</v>
      </c>
      <c r="BK225" s="203">
        <v>0.75</v>
      </c>
      <c r="BL225" s="203">
        <v>0.875</v>
      </c>
      <c r="BM225" s="203">
        <v>0.875</v>
      </c>
      <c r="BN225" s="203">
        <v>0.75</v>
      </c>
      <c r="BO225" s="203">
        <v>0.875</v>
      </c>
      <c r="BP225" s="204">
        <v>0.72786458333333337</v>
      </c>
    </row>
    <row r="226" spans="1:68" ht="30" customHeight="1" x14ac:dyDescent="0.25">
      <c r="A226" s="200">
        <v>10465</v>
      </c>
      <c r="B226" s="245" t="s">
        <v>1210</v>
      </c>
      <c r="C226" s="201">
        <v>44901</v>
      </c>
      <c r="D226" s="202">
        <v>0.55555555555555558</v>
      </c>
      <c r="E226" s="202">
        <v>0.55555555555555558</v>
      </c>
      <c r="F226" s="202">
        <v>0.77777777777777779</v>
      </c>
      <c r="G226" s="202">
        <v>0.44444444444444442</v>
      </c>
      <c r="H226" s="202">
        <v>0.66666666666666663</v>
      </c>
      <c r="I226" s="202">
        <v>0.33333333333333331</v>
      </c>
      <c r="J226" s="202">
        <v>0.33333333333333331</v>
      </c>
      <c r="K226" s="202">
        <v>0.22222222222222221</v>
      </c>
      <c r="L226" s="202">
        <v>0.5</v>
      </c>
      <c r="M226" s="202">
        <v>0.77777777777777779</v>
      </c>
      <c r="N226" s="202">
        <v>0.22222222222222221</v>
      </c>
      <c r="O226" s="202">
        <v>0.33333333333333331</v>
      </c>
      <c r="P226" s="202">
        <v>0.44444444444444442</v>
      </c>
      <c r="Q226" s="202">
        <v>0.66666666666666663</v>
      </c>
      <c r="R226" s="202">
        <v>0.66666666666666663</v>
      </c>
      <c r="S226" s="202">
        <v>0.44444444444444442</v>
      </c>
      <c r="T226" s="202">
        <v>0.33333333333333331</v>
      </c>
      <c r="U226" s="202">
        <v>0.44444444444444442</v>
      </c>
      <c r="V226" s="202">
        <v>0.55555555555555558</v>
      </c>
      <c r="W226" s="202">
        <v>0.55555555555555558</v>
      </c>
      <c r="X226" s="202">
        <v>0.44444444444444442</v>
      </c>
      <c r="Y226" s="202">
        <v>0.5</v>
      </c>
      <c r="Z226" s="202">
        <v>0.375</v>
      </c>
      <c r="AA226" s="202">
        <v>0.55555555555555558</v>
      </c>
      <c r="AB226" s="202">
        <v>0.22222222222222221</v>
      </c>
      <c r="AC226" s="202">
        <v>0.33333333333333331</v>
      </c>
      <c r="AD226" s="202">
        <v>0.33333333333333331</v>
      </c>
      <c r="AE226" s="202">
        <v>0.5</v>
      </c>
      <c r="AF226" s="202">
        <v>0.88888888888888884</v>
      </c>
      <c r="AG226" s="202">
        <v>0.44444444444444442</v>
      </c>
      <c r="AH226" s="202">
        <v>0.5</v>
      </c>
      <c r="AI226" s="202">
        <v>0.55555555555555558</v>
      </c>
      <c r="AJ226" s="202">
        <v>0.375</v>
      </c>
      <c r="AK226" s="202">
        <v>0.22222222222222221</v>
      </c>
      <c r="AL226" s="202">
        <v>0.1111111111111111</v>
      </c>
      <c r="AM226" s="202">
        <v>0.42857142857142855</v>
      </c>
      <c r="AN226" s="202">
        <v>0.22222222222222221</v>
      </c>
      <c r="AO226" s="202">
        <v>0.22222222222222221</v>
      </c>
      <c r="AP226" s="202">
        <v>0.22222222222222221</v>
      </c>
      <c r="AQ226" s="202">
        <v>0.33333333333333331</v>
      </c>
      <c r="AR226" s="202">
        <v>0.44444444444444442</v>
      </c>
      <c r="AS226" s="202">
        <v>0.44444444444444442</v>
      </c>
      <c r="AT226" s="202">
        <v>0.44444444444444442</v>
      </c>
      <c r="AU226" s="202">
        <v>0.7142857142857143</v>
      </c>
      <c r="AV226" s="202">
        <v>0.5714285714285714</v>
      </c>
      <c r="AW226" s="202">
        <v>0.55555555555555558</v>
      </c>
      <c r="AX226" s="202">
        <v>0.44444444444444442</v>
      </c>
      <c r="AY226" s="202">
        <v>0.22222222222222221</v>
      </c>
      <c r="AZ226" s="202">
        <v>0.5</v>
      </c>
      <c r="BA226" s="202">
        <v>0.25</v>
      </c>
      <c r="BB226" s="202">
        <v>0.25</v>
      </c>
      <c r="BC226" s="202">
        <v>0.25</v>
      </c>
      <c r="BD226" s="203">
        <v>0.375</v>
      </c>
      <c r="BE226" s="203">
        <v>0.2857142857142857</v>
      </c>
      <c r="BF226" s="202">
        <v>0.22222222222222221</v>
      </c>
      <c r="BG226" s="202">
        <v>0.77777777777777779</v>
      </c>
      <c r="BH226" s="202">
        <v>0.625</v>
      </c>
      <c r="BI226" s="202">
        <v>0.875</v>
      </c>
      <c r="BJ226" s="203">
        <v>0.66666666666666663</v>
      </c>
      <c r="BK226" s="203">
        <v>0.77777777777777779</v>
      </c>
      <c r="BL226" s="203">
        <v>0.875</v>
      </c>
      <c r="BM226" s="203">
        <v>0.88888888888888884</v>
      </c>
      <c r="BN226" s="203">
        <v>0.77777777777777779</v>
      </c>
      <c r="BO226" s="203">
        <v>0.77777777777777779</v>
      </c>
      <c r="BP226" s="204">
        <v>0.47873263888888884</v>
      </c>
    </row>
    <row r="227" spans="1:68" ht="30" customHeight="1" x14ac:dyDescent="0.25">
      <c r="A227" s="200">
        <v>10466</v>
      </c>
      <c r="B227" s="245" t="s">
        <v>1211</v>
      </c>
      <c r="C227" s="201">
        <v>44901</v>
      </c>
      <c r="D227" s="202">
        <v>0.69230769230769229</v>
      </c>
      <c r="E227" s="202">
        <v>0.69230769230769229</v>
      </c>
      <c r="F227" s="202">
        <v>0.76923076923076927</v>
      </c>
      <c r="G227" s="202">
        <v>0.69230769230769229</v>
      </c>
      <c r="H227" s="202">
        <v>0.58333333333333337</v>
      </c>
      <c r="I227" s="202">
        <v>0.61538461538461542</v>
      </c>
      <c r="J227" s="202">
        <v>0.38461538461538464</v>
      </c>
      <c r="K227" s="202">
        <v>0.46153846153846156</v>
      </c>
      <c r="L227" s="202">
        <v>0.76923076923076927</v>
      </c>
      <c r="M227" s="202">
        <v>0.92307692307692313</v>
      </c>
      <c r="N227" s="202">
        <v>0.61538461538461542</v>
      </c>
      <c r="O227" s="202">
        <v>0.61538461538461542</v>
      </c>
      <c r="P227" s="202">
        <v>0.61538461538461542</v>
      </c>
      <c r="Q227" s="202">
        <v>0.84615384615384615</v>
      </c>
      <c r="R227" s="202">
        <v>0.76923076923076927</v>
      </c>
      <c r="S227" s="202">
        <v>0.76923076923076927</v>
      </c>
      <c r="T227" s="202">
        <v>1</v>
      </c>
      <c r="U227" s="202">
        <v>0.61538461538461542</v>
      </c>
      <c r="V227" s="202">
        <v>0.61538461538461542</v>
      </c>
      <c r="W227" s="202">
        <v>0.61538461538461542</v>
      </c>
      <c r="X227" s="202">
        <v>0.69230769230769229</v>
      </c>
      <c r="Y227" s="202">
        <v>0.61538461538461542</v>
      </c>
      <c r="Z227" s="202">
        <v>0.69230769230769229</v>
      </c>
      <c r="AA227" s="202">
        <v>0.69230769230769229</v>
      </c>
      <c r="AB227" s="202">
        <v>0.76923076923076927</v>
      </c>
      <c r="AC227" s="202">
        <v>0.69230769230769229</v>
      </c>
      <c r="AD227" s="202">
        <v>0.53846153846153844</v>
      </c>
      <c r="AE227" s="202">
        <v>0.69230769230769229</v>
      </c>
      <c r="AF227" s="202">
        <v>0.84615384615384615</v>
      </c>
      <c r="AG227" s="202">
        <v>0.92307692307692313</v>
      </c>
      <c r="AH227" s="202">
        <v>0.84615384615384615</v>
      </c>
      <c r="AI227" s="202">
        <v>0.76923076923076927</v>
      </c>
      <c r="AJ227" s="202">
        <v>0.53846153846153844</v>
      </c>
      <c r="AK227" s="202">
        <v>0.61538461538461542</v>
      </c>
      <c r="AL227" s="202">
        <v>0.5</v>
      </c>
      <c r="AM227" s="202">
        <v>0.61538461538461542</v>
      </c>
      <c r="AN227" s="202">
        <v>0.61538461538461542</v>
      </c>
      <c r="AO227" s="202">
        <v>0.61538461538461542</v>
      </c>
      <c r="AP227" s="202">
        <v>0.69230769230769229</v>
      </c>
      <c r="AQ227" s="202">
        <v>0.69230769230769229</v>
      </c>
      <c r="AR227" s="202">
        <v>0.69230769230769229</v>
      </c>
      <c r="AS227" s="202">
        <v>0.69230769230769229</v>
      </c>
      <c r="AT227" s="202">
        <v>0.69230769230769229</v>
      </c>
      <c r="AU227" s="202">
        <v>0.76923076923076927</v>
      </c>
      <c r="AV227" s="202">
        <v>0.69230769230769229</v>
      </c>
      <c r="AW227" s="202">
        <v>0.69230769230769229</v>
      </c>
      <c r="AX227" s="202">
        <v>1</v>
      </c>
      <c r="AY227" s="202">
        <v>0.84615384615384615</v>
      </c>
      <c r="AZ227" s="202">
        <v>0.76923076923076927</v>
      </c>
      <c r="BA227" s="202">
        <v>0.76923076923076927</v>
      </c>
      <c r="BB227" s="202">
        <v>0.61538461538461542</v>
      </c>
      <c r="BC227" s="202">
        <v>0.76923076923076927</v>
      </c>
      <c r="BD227" s="203">
        <v>0.76923076923076927</v>
      </c>
      <c r="BE227" s="203">
        <v>0.76923076923076927</v>
      </c>
      <c r="BF227" s="202">
        <v>0.61538461538461542</v>
      </c>
      <c r="BG227" s="202">
        <v>0.92307692307692313</v>
      </c>
      <c r="BH227" s="202">
        <v>0.84615384615384615</v>
      </c>
      <c r="BI227" s="202">
        <v>0.92307692307692313</v>
      </c>
      <c r="BJ227" s="203">
        <v>0.92307692307692313</v>
      </c>
      <c r="BK227" s="203">
        <v>0.84615384615384615</v>
      </c>
      <c r="BL227" s="203">
        <v>1</v>
      </c>
      <c r="BM227" s="203">
        <v>1</v>
      </c>
      <c r="BN227" s="203">
        <v>0.92307692307692313</v>
      </c>
      <c r="BO227" s="203">
        <v>1</v>
      </c>
      <c r="BP227" s="204">
        <v>0.73207131410256399</v>
      </c>
    </row>
    <row r="228" spans="1:68" ht="30" customHeight="1" x14ac:dyDescent="0.25">
      <c r="A228" s="200">
        <v>10657</v>
      </c>
      <c r="B228" s="245" t="s">
        <v>1365</v>
      </c>
      <c r="C228" s="201">
        <v>44901</v>
      </c>
      <c r="D228" s="202">
        <v>0.8</v>
      </c>
      <c r="E228" s="202">
        <v>0.9</v>
      </c>
      <c r="F228" s="202">
        <v>1</v>
      </c>
      <c r="G228" s="202">
        <v>0.72727272727272729</v>
      </c>
      <c r="H228" s="202">
        <v>1</v>
      </c>
      <c r="I228" s="202">
        <v>0.58333333333333337</v>
      </c>
      <c r="J228" s="202">
        <v>0.36363636363636365</v>
      </c>
      <c r="K228" s="202">
        <v>0.54545454545454541</v>
      </c>
      <c r="L228" s="202">
        <v>0.6</v>
      </c>
      <c r="M228" s="202">
        <v>0.9</v>
      </c>
      <c r="N228" s="202">
        <v>0.72727272727272729</v>
      </c>
      <c r="O228" s="202">
        <v>0.63636363636363635</v>
      </c>
      <c r="P228" s="202">
        <v>0.54545454545454541</v>
      </c>
      <c r="Q228" s="202">
        <v>0.72727272727272729</v>
      </c>
      <c r="R228" s="202">
        <v>1</v>
      </c>
      <c r="S228" s="202">
        <v>0.81818181818181823</v>
      </c>
      <c r="T228" s="202">
        <v>0.81818181818181823</v>
      </c>
      <c r="U228" s="202">
        <v>0.58333333333333337</v>
      </c>
      <c r="V228" s="202">
        <v>0.63636363636363635</v>
      </c>
      <c r="W228" s="202">
        <v>0.54545454545454541</v>
      </c>
      <c r="X228" s="202">
        <v>0.72727272727272729</v>
      </c>
      <c r="Y228" s="202">
        <v>0.54545454545454541</v>
      </c>
      <c r="Z228" s="202">
        <v>0.54545454545454541</v>
      </c>
      <c r="AA228" s="202">
        <v>0.8</v>
      </c>
      <c r="AB228" s="202">
        <v>0.5</v>
      </c>
      <c r="AC228" s="202">
        <v>0.54545454545454541</v>
      </c>
      <c r="AD228" s="202">
        <v>0.54545454545454541</v>
      </c>
      <c r="AE228" s="202">
        <v>0.63636363636363635</v>
      </c>
      <c r="AF228" s="202">
        <v>0.91666666666666663</v>
      </c>
      <c r="AG228" s="202">
        <v>0.72727272727272729</v>
      </c>
      <c r="AH228" s="202">
        <v>0.72727272727272729</v>
      </c>
      <c r="AI228" s="202">
        <v>0.58333333333333337</v>
      </c>
      <c r="AJ228" s="202">
        <v>0.7</v>
      </c>
      <c r="AK228" s="202">
        <v>0.5</v>
      </c>
      <c r="AL228" s="202">
        <v>0.4</v>
      </c>
      <c r="AM228" s="202">
        <v>0.6</v>
      </c>
      <c r="AN228" s="202">
        <v>0.4</v>
      </c>
      <c r="AO228" s="202">
        <v>0.7</v>
      </c>
      <c r="AP228" s="202">
        <v>0.7</v>
      </c>
      <c r="AQ228" s="202">
        <v>0.7</v>
      </c>
      <c r="AR228" s="202">
        <v>0.8</v>
      </c>
      <c r="AS228" s="202">
        <v>0.8</v>
      </c>
      <c r="AT228" s="202">
        <v>0.6</v>
      </c>
      <c r="AU228" s="202">
        <v>0.63636363636363635</v>
      </c>
      <c r="AV228" s="202">
        <v>0.8</v>
      </c>
      <c r="AW228" s="202">
        <v>0.7</v>
      </c>
      <c r="AX228" s="202">
        <v>0.6</v>
      </c>
      <c r="AY228" s="202">
        <v>0.4</v>
      </c>
      <c r="AZ228" s="202">
        <v>0.2</v>
      </c>
      <c r="BA228" s="202">
        <v>0.1</v>
      </c>
      <c r="BB228" s="202">
        <v>0.1</v>
      </c>
      <c r="BC228" s="202">
        <v>0.7</v>
      </c>
      <c r="BD228" s="203">
        <v>0.7</v>
      </c>
      <c r="BE228" s="203">
        <v>0.7</v>
      </c>
      <c r="BF228" s="202">
        <v>0.54545454545454541</v>
      </c>
      <c r="BG228" s="202">
        <v>0.9</v>
      </c>
      <c r="BH228" s="202">
        <v>0.72727272727272729</v>
      </c>
      <c r="BI228" s="202">
        <v>0.81818181818181823</v>
      </c>
      <c r="BJ228" s="203">
        <v>0.8</v>
      </c>
      <c r="BK228" s="203">
        <v>0.72727272727272729</v>
      </c>
      <c r="BL228" s="203">
        <v>1</v>
      </c>
      <c r="BM228" s="203">
        <v>0.8</v>
      </c>
      <c r="BN228" s="203">
        <v>0.9</v>
      </c>
      <c r="BO228" s="203">
        <v>0.81818181818181823</v>
      </c>
      <c r="BP228" s="204">
        <v>0.66922348484848504</v>
      </c>
    </row>
    <row r="229" spans="1:68" ht="30" customHeight="1" x14ac:dyDescent="0.25">
      <c r="A229" s="200">
        <v>10658</v>
      </c>
      <c r="B229" s="245" t="s">
        <v>1366</v>
      </c>
      <c r="C229" s="201">
        <v>44901</v>
      </c>
      <c r="D229" s="202">
        <v>0.54545454545454541</v>
      </c>
      <c r="E229" s="202">
        <v>0.81818181818181823</v>
      </c>
      <c r="F229" s="202">
        <v>0.90909090909090906</v>
      </c>
      <c r="G229" s="202">
        <v>0.81818181818181823</v>
      </c>
      <c r="H229" s="202">
        <v>1</v>
      </c>
      <c r="I229" s="202">
        <v>0.81818181818181823</v>
      </c>
      <c r="J229" s="202">
        <v>0.14285714285714285</v>
      </c>
      <c r="K229" s="202">
        <v>0.55555555555555558</v>
      </c>
      <c r="L229" s="202">
        <v>0.22222222222222221</v>
      </c>
      <c r="M229" s="202">
        <v>0.8</v>
      </c>
      <c r="N229" s="202">
        <v>0.7</v>
      </c>
      <c r="O229" s="202">
        <v>0.7</v>
      </c>
      <c r="P229" s="202">
        <v>0.5</v>
      </c>
      <c r="Q229" s="202">
        <v>0.7</v>
      </c>
      <c r="R229" s="202">
        <v>0.77777777777777779</v>
      </c>
      <c r="S229" s="202">
        <v>0.55555555555555558</v>
      </c>
      <c r="T229" s="202">
        <v>0.7</v>
      </c>
      <c r="U229" s="202">
        <v>0.8</v>
      </c>
      <c r="V229" s="202">
        <v>0.6</v>
      </c>
      <c r="W229" s="202">
        <v>0.7</v>
      </c>
      <c r="X229" s="202">
        <v>0.75</v>
      </c>
      <c r="Y229" s="202">
        <v>0.55555555555555558</v>
      </c>
      <c r="Z229" s="202">
        <v>0.75</v>
      </c>
      <c r="AA229" s="202">
        <v>0.8</v>
      </c>
      <c r="AB229" s="202">
        <v>0.5</v>
      </c>
      <c r="AC229" s="202">
        <v>0.5</v>
      </c>
      <c r="AD229" s="202">
        <v>0.63636363636363635</v>
      </c>
      <c r="AE229" s="202">
        <v>0.90909090909090906</v>
      </c>
      <c r="AF229" s="202">
        <v>0.90909090909090906</v>
      </c>
      <c r="AG229" s="202">
        <v>0.72727272727272729</v>
      </c>
      <c r="AH229" s="202">
        <v>0.63636363636363635</v>
      </c>
      <c r="AI229" s="202">
        <v>0.4</v>
      </c>
      <c r="AJ229" s="202">
        <v>0.63636363636363635</v>
      </c>
      <c r="AK229" s="202">
        <v>0.7</v>
      </c>
      <c r="AL229" s="202">
        <v>0.5</v>
      </c>
      <c r="AM229" s="202">
        <v>0.66666666666666663</v>
      </c>
      <c r="AN229" s="202">
        <v>0.6</v>
      </c>
      <c r="AO229" s="202">
        <v>0.81818181818181823</v>
      </c>
      <c r="AP229" s="202">
        <v>0.72727272727272729</v>
      </c>
      <c r="AQ229" s="202">
        <v>0.72727272727272729</v>
      </c>
      <c r="AR229" s="202">
        <v>0.81818181818181823</v>
      </c>
      <c r="AS229" s="202">
        <v>0.81818181818181823</v>
      </c>
      <c r="AT229" s="202">
        <v>0.72727272727272729</v>
      </c>
      <c r="AU229" s="202">
        <v>0.77777777777777779</v>
      </c>
      <c r="AV229" s="202">
        <v>0.75</v>
      </c>
      <c r="AW229" s="202">
        <v>0.77777777777777779</v>
      </c>
      <c r="AX229" s="202">
        <v>0.72727272727272729</v>
      </c>
      <c r="AY229" s="202">
        <v>0.81818181818181823</v>
      </c>
      <c r="AZ229" s="202">
        <v>0.7</v>
      </c>
      <c r="BA229" s="202">
        <v>0.3</v>
      </c>
      <c r="BB229" s="202">
        <v>0.33333333333333331</v>
      </c>
      <c r="BC229" s="202">
        <v>1</v>
      </c>
      <c r="BD229" s="203">
        <v>0.81818181818181823</v>
      </c>
      <c r="BE229" s="203">
        <v>0.63636363636363635</v>
      </c>
      <c r="BF229" s="202">
        <v>0.63636363636363635</v>
      </c>
      <c r="BG229" s="202">
        <v>0.90909090909090906</v>
      </c>
      <c r="BH229" s="202">
        <v>0.72727272727272729</v>
      </c>
      <c r="BI229" s="202">
        <v>0.72727272727272729</v>
      </c>
      <c r="BJ229" s="203">
        <v>0.81818181818181823</v>
      </c>
      <c r="BK229" s="203">
        <v>0.90909090909090906</v>
      </c>
      <c r="BL229" s="203">
        <v>1</v>
      </c>
      <c r="BM229" s="203">
        <v>0.90909090909090906</v>
      </c>
      <c r="BN229" s="203">
        <v>1</v>
      </c>
      <c r="BO229" s="203">
        <v>1</v>
      </c>
      <c r="BP229" s="204">
        <v>0.7101787968975467</v>
      </c>
    </row>
    <row r="230" spans="1:68" ht="30" customHeight="1" x14ac:dyDescent="0.25">
      <c r="A230" s="200">
        <v>10469</v>
      </c>
      <c r="B230" s="245" t="s">
        <v>1212</v>
      </c>
      <c r="C230" s="201">
        <v>44901</v>
      </c>
      <c r="D230" s="202">
        <v>0.83333333333333337</v>
      </c>
      <c r="E230" s="202">
        <v>0.88888888888888884</v>
      </c>
      <c r="F230" s="202">
        <v>1</v>
      </c>
      <c r="G230" s="202">
        <v>0.94444444444444442</v>
      </c>
      <c r="H230" s="202">
        <v>0.72222222222222221</v>
      </c>
      <c r="I230" s="202">
        <v>0.66666666666666663</v>
      </c>
      <c r="J230" s="202">
        <v>0.41176470588235292</v>
      </c>
      <c r="K230" s="202">
        <v>0.52941176470588236</v>
      </c>
      <c r="L230" s="202">
        <v>0.70588235294117652</v>
      </c>
      <c r="M230" s="202">
        <v>0.94117647058823528</v>
      </c>
      <c r="N230" s="202">
        <v>0.58823529411764708</v>
      </c>
      <c r="O230" s="202">
        <v>0.58823529411764708</v>
      </c>
      <c r="P230" s="202">
        <v>0.6470588235294118</v>
      </c>
      <c r="Q230" s="202">
        <v>0.94117647058823528</v>
      </c>
      <c r="R230" s="202">
        <v>0.82352941176470584</v>
      </c>
      <c r="S230" s="202">
        <v>0.82352941176470584</v>
      </c>
      <c r="T230" s="202">
        <v>0.70588235294117652</v>
      </c>
      <c r="U230" s="202">
        <v>0.94117647058823528</v>
      </c>
      <c r="V230" s="202">
        <v>0.82352941176470584</v>
      </c>
      <c r="W230" s="202">
        <v>0.6470588235294118</v>
      </c>
      <c r="X230" s="202">
        <v>0.88888888888888884</v>
      </c>
      <c r="Y230" s="202">
        <v>0.6470588235294118</v>
      </c>
      <c r="Z230" s="202">
        <v>0.72222222222222221</v>
      </c>
      <c r="AA230" s="202">
        <v>0.83333333333333337</v>
      </c>
      <c r="AB230" s="202">
        <v>0.75</v>
      </c>
      <c r="AC230" s="202">
        <v>0.83333333333333337</v>
      </c>
      <c r="AD230" s="202">
        <v>0.6470588235294118</v>
      </c>
      <c r="AE230" s="202">
        <v>0.8125</v>
      </c>
      <c r="AF230" s="202">
        <v>1</v>
      </c>
      <c r="AG230" s="202">
        <v>0.52941176470588236</v>
      </c>
      <c r="AH230" s="202">
        <v>0.41176470588235292</v>
      </c>
      <c r="AI230" s="202">
        <v>0.52941176470588236</v>
      </c>
      <c r="AJ230" s="202">
        <v>0.6470588235294118</v>
      </c>
      <c r="AK230" s="202">
        <v>0.58823529411764708</v>
      </c>
      <c r="AL230" s="202">
        <v>0.23529411764705882</v>
      </c>
      <c r="AM230" s="202">
        <v>0.75</v>
      </c>
      <c r="AN230" s="202">
        <v>0.52941176470588236</v>
      </c>
      <c r="AO230" s="202">
        <v>0.76470588235294112</v>
      </c>
      <c r="AP230" s="202">
        <v>0.76470588235294112</v>
      </c>
      <c r="AQ230" s="202">
        <v>0.76470588235294112</v>
      </c>
      <c r="AR230" s="202">
        <v>0.8125</v>
      </c>
      <c r="AS230" s="202">
        <v>0.88235294117647056</v>
      </c>
      <c r="AT230" s="202">
        <v>0.58823529411764708</v>
      </c>
      <c r="AU230" s="202">
        <v>0.70588235294117652</v>
      </c>
      <c r="AV230" s="202">
        <v>0.76470588235294112</v>
      </c>
      <c r="AW230" s="202">
        <v>0.76470588235294112</v>
      </c>
      <c r="AX230" s="202">
        <v>0.76470588235294112</v>
      </c>
      <c r="AY230" s="202">
        <v>0.6470588235294118</v>
      </c>
      <c r="AZ230" s="202">
        <v>0.58823529411764708</v>
      </c>
      <c r="BA230" s="202">
        <v>0.41176470588235292</v>
      </c>
      <c r="BB230" s="202">
        <v>0.35294117647058826</v>
      </c>
      <c r="BC230" s="202">
        <v>0.76470588235294112</v>
      </c>
      <c r="BD230" s="203">
        <v>0.76470588235294112</v>
      </c>
      <c r="BE230" s="203">
        <v>0.58823529411764708</v>
      </c>
      <c r="BF230" s="202">
        <v>0.6470588235294118</v>
      </c>
      <c r="BG230" s="202">
        <v>0.94117647058823528</v>
      </c>
      <c r="BH230" s="202">
        <v>0.82352941176470584</v>
      </c>
      <c r="BI230" s="202">
        <v>0.94117647058823528</v>
      </c>
      <c r="BJ230" s="203">
        <v>0.88235294117647056</v>
      </c>
      <c r="BK230" s="203">
        <v>0.94117647058823528</v>
      </c>
      <c r="BL230" s="203">
        <v>1</v>
      </c>
      <c r="BM230" s="203">
        <v>0.88235294117647056</v>
      </c>
      <c r="BN230" s="203">
        <v>0.76470588235294112</v>
      </c>
      <c r="BO230" s="203">
        <v>0.94117647058823528</v>
      </c>
      <c r="BP230" s="204">
        <v>0.7341835171568627</v>
      </c>
    </row>
    <row r="231" spans="1:68" ht="30" customHeight="1" x14ac:dyDescent="0.25">
      <c r="A231" s="200">
        <v>10659</v>
      </c>
      <c r="B231" s="245" t="s">
        <v>1367</v>
      </c>
      <c r="C231" s="201">
        <v>44901</v>
      </c>
      <c r="D231" s="202">
        <v>0.66666666666666663</v>
      </c>
      <c r="E231" s="202">
        <v>0.66666666666666663</v>
      </c>
      <c r="F231" s="202">
        <v>0.66666666666666663</v>
      </c>
      <c r="G231" s="202">
        <v>0.5</v>
      </c>
      <c r="H231" s="202">
        <v>0.66666666666666663</v>
      </c>
      <c r="I231" s="202">
        <v>0.8</v>
      </c>
      <c r="J231" s="202">
        <v>0.2</v>
      </c>
      <c r="K231" s="202">
        <v>0.6</v>
      </c>
      <c r="L231" s="202">
        <v>0.6</v>
      </c>
      <c r="M231" s="202">
        <v>1</v>
      </c>
      <c r="N231" s="202">
        <v>0.8</v>
      </c>
      <c r="O231" s="202">
        <v>0.6</v>
      </c>
      <c r="P231" s="202">
        <v>0.5</v>
      </c>
      <c r="Q231" s="202">
        <v>0.6</v>
      </c>
      <c r="R231" s="202">
        <v>1</v>
      </c>
      <c r="S231" s="202">
        <v>1</v>
      </c>
      <c r="T231" s="202">
        <v>1</v>
      </c>
      <c r="U231" s="202">
        <v>0.8</v>
      </c>
      <c r="V231" s="202">
        <v>0.8</v>
      </c>
      <c r="W231" s="202">
        <v>0.8</v>
      </c>
      <c r="X231" s="202">
        <v>1</v>
      </c>
      <c r="Y231" s="202">
        <v>0.6</v>
      </c>
      <c r="Z231" s="202">
        <v>1</v>
      </c>
      <c r="AA231" s="202">
        <v>0.83333333333333337</v>
      </c>
      <c r="AB231" s="202">
        <v>0.6</v>
      </c>
      <c r="AC231" s="202">
        <v>0.66666666666666663</v>
      </c>
      <c r="AD231" s="202">
        <v>0.5</v>
      </c>
      <c r="AE231" s="202">
        <v>0.66666666666666663</v>
      </c>
      <c r="AF231" s="202">
        <v>1</v>
      </c>
      <c r="AG231" s="202">
        <v>0.83333333333333337</v>
      </c>
      <c r="AH231" s="202">
        <v>0.83333333333333337</v>
      </c>
      <c r="AI231" s="202">
        <v>0.66666666666666663</v>
      </c>
      <c r="AJ231" s="202">
        <v>0.66666666666666663</v>
      </c>
      <c r="AK231" s="202">
        <v>0.25</v>
      </c>
      <c r="AL231" s="202">
        <v>0</v>
      </c>
      <c r="AM231" s="202">
        <v>0.25</v>
      </c>
      <c r="AN231" s="202">
        <v>0.25</v>
      </c>
      <c r="AO231" s="202">
        <v>0.75</v>
      </c>
      <c r="AP231" s="202">
        <v>0.75</v>
      </c>
      <c r="AQ231" s="202">
        <v>0.25</v>
      </c>
      <c r="AR231" s="202">
        <v>0.75</v>
      </c>
      <c r="AS231" s="202">
        <v>0.5</v>
      </c>
      <c r="AT231" s="202">
        <v>0.25</v>
      </c>
      <c r="AU231" s="202">
        <v>0.5</v>
      </c>
      <c r="AV231" s="202">
        <v>0.5</v>
      </c>
      <c r="AW231" s="202">
        <v>0.6</v>
      </c>
      <c r="AX231" s="202">
        <v>0.6</v>
      </c>
      <c r="AY231" s="202">
        <v>0.8</v>
      </c>
      <c r="AZ231" s="202">
        <v>0.2</v>
      </c>
      <c r="BA231" s="202">
        <v>0.2</v>
      </c>
      <c r="BB231" s="202">
        <v>0.2</v>
      </c>
      <c r="BC231" s="202">
        <v>0.8</v>
      </c>
      <c r="BD231" s="203">
        <v>0.8</v>
      </c>
      <c r="BE231" s="203">
        <v>0.8</v>
      </c>
      <c r="BF231" s="202">
        <v>0.6</v>
      </c>
      <c r="BG231" s="202">
        <v>1</v>
      </c>
      <c r="BH231" s="202">
        <v>0.5</v>
      </c>
      <c r="BI231" s="202">
        <v>1</v>
      </c>
      <c r="BJ231" s="203">
        <v>0.8</v>
      </c>
      <c r="BK231" s="203">
        <v>0.6</v>
      </c>
      <c r="BL231" s="203">
        <v>1</v>
      </c>
      <c r="BM231" s="203">
        <v>0.6</v>
      </c>
      <c r="BN231" s="203">
        <v>0.6</v>
      </c>
      <c r="BO231" s="203">
        <v>1</v>
      </c>
      <c r="BP231" s="204">
        <v>0.65364583333333337</v>
      </c>
    </row>
    <row r="232" spans="1:68" ht="30" customHeight="1" x14ac:dyDescent="0.25">
      <c r="A232" s="200">
        <v>10471</v>
      </c>
      <c r="B232" s="245" t="s">
        <v>1213</v>
      </c>
      <c r="C232" s="201">
        <v>44901</v>
      </c>
      <c r="D232" s="202">
        <v>0.66666666666666663</v>
      </c>
      <c r="E232" s="202">
        <v>0.76</v>
      </c>
      <c r="F232" s="202">
        <v>0.92</v>
      </c>
      <c r="G232" s="202">
        <v>0.60869565217391308</v>
      </c>
      <c r="H232" s="202">
        <v>0.84</v>
      </c>
      <c r="I232" s="202">
        <v>0.66666666666666663</v>
      </c>
      <c r="J232" s="202">
        <v>0.43478260869565216</v>
      </c>
      <c r="K232" s="202">
        <v>0.4</v>
      </c>
      <c r="L232" s="202">
        <v>0.48</v>
      </c>
      <c r="M232" s="202">
        <v>0.84</v>
      </c>
      <c r="N232" s="202">
        <v>0.48</v>
      </c>
      <c r="O232" s="202">
        <v>0.54166666666666663</v>
      </c>
      <c r="P232" s="202">
        <v>0.52</v>
      </c>
      <c r="Q232" s="202">
        <v>0.88</v>
      </c>
      <c r="R232" s="202">
        <v>0.68</v>
      </c>
      <c r="S232" s="202">
        <v>0.6</v>
      </c>
      <c r="T232" s="202">
        <v>0.8</v>
      </c>
      <c r="U232" s="202">
        <v>0.6</v>
      </c>
      <c r="V232" s="202">
        <v>0.44</v>
      </c>
      <c r="W232" s="202">
        <v>0.48</v>
      </c>
      <c r="X232" s="202">
        <v>0.84</v>
      </c>
      <c r="Y232" s="202">
        <v>0.72</v>
      </c>
      <c r="Z232" s="202">
        <v>0.84</v>
      </c>
      <c r="AA232" s="202">
        <v>0.88</v>
      </c>
      <c r="AB232" s="202">
        <v>0.64</v>
      </c>
      <c r="AC232" s="202">
        <v>0.56000000000000005</v>
      </c>
      <c r="AD232" s="202">
        <v>0.52</v>
      </c>
      <c r="AE232" s="202">
        <v>0.56000000000000005</v>
      </c>
      <c r="AF232" s="202">
        <v>0.72</v>
      </c>
      <c r="AG232" s="202">
        <v>0.625</v>
      </c>
      <c r="AH232" s="202">
        <v>0.56000000000000005</v>
      </c>
      <c r="AI232" s="202">
        <v>0.68</v>
      </c>
      <c r="AJ232" s="202">
        <v>0.54166666666666663</v>
      </c>
      <c r="AK232" s="202">
        <v>0.48</v>
      </c>
      <c r="AL232" s="202">
        <v>0.16666666666666666</v>
      </c>
      <c r="AM232" s="202">
        <v>0.35</v>
      </c>
      <c r="AN232" s="202">
        <v>0.45833333333333331</v>
      </c>
      <c r="AO232" s="202">
        <v>0.73913043478260865</v>
      </c>
      <c r="AP232" s="202">
        <v>0.78260869565217395</v>
      </c>
      <c r="AQ232" s="202">
        <v>0.76190476190476186</v>
      </c>
      <c r="AR232" s="202">
        <v>0.79166666666666663</v>
      </c>
      <c r="AS232" s="202">
        <v>0.91666666666666663</v>
      </c>
      <c r="AT232" s="202">
        <v>0.54545454545454541</v>
      </c>
      <c r="AU232" s="202">
        <v>0.83333333333333337</v>
      </c>
      <c r="AV232" s="202">
        <v>0.68</v>
      </c>
      <c r="AW232" s="202">
        <v>0.69565217391304346</v>
      </c>
      <c r="AX232" s="202">
        <v>0.45833333333333331</v>
      </c>
      <c r="AY232" s="202">
        <v>0.41666666666666669</v>
      </c>
      <c r="AZ232" s="202">
        <v>0.58333333333333337</v>
      </c>
      <c r="BA232" s="202">
        <v>0.39130434782608697</v>
      </c>
      <c r="BB232" s="202">
        <v>0.38095238095238093</v>
      </c>
      <c r="BC232" s="202">
        <v>0.83333333333333337</v>
      </c>
      <c r="BD232" s="203">
        <v>0.70833333333333337</v>
      </c>
      <c r="BE232" s="203">
        <v>0.70833333333333337</v>
      </c>
      <c r="BF232" s="202">
        <v>0.54166666666666663</v>
      </c>
      <c r="BG232" s="202">
        <v>0.91666666666666663</v>
      </c>
      <c r="BH232" s="202">
        <v>0.78260869565217395</v>
      </c>
      <c r="BI232" s="202">
        <v>0.91666666666666663</v>
      </c>
      <c r="BJ232" s="203">
        <v>0.75</v>
      </c>
      <c r="BK232" s="203">
        <v>0.83333333333333337</v>
      </c>
      <c r="BL232" s="203">
        <v>1</v>
      </c>
      <c r="BM232" s="203">
        <v>0.83333333333333337</v>
      </c>
      <c r="BN232" s="203">
        <v>0.70833333333333337</v>
      </c>
      <c r="BO232" s="203">
        <v>0.95833333333333337</v>
      </c>
      <c r="BP232" s="204">
        <v>0.66012647339073982</v>
      </c>
    </row>
    <row r="233" spans="1:68" ht="30" customHeight="1" x14ac:dyDescent="0.25">
      <c r="A233" s="200">
        <v>10661</v>
      </c>
      <c r="B233" s="245" t="s">
        <v>1369</v>
      </c>
      <c r="C233" s="201">
        <v>44901</v>
      </c>
      <c r="D233" s="202">
        <v>0.63636363636363635</v>
      </c>
      <c r="E233" s="202">
        <v>0.63636363636363635</v>
      </c>
      <c r="F233" s="202">
        <v>0.86363636363636365</v>
      </c>
      <c r="G233" s="202">
        <v>0.59090909090909094</v>
      </c>
      <c r="H233" s="202">
        <v>0.81818181818181823</v>
      </c>
      <c r="I233" s="202">
        <v>0.68181818181818177</v>
      </c>
      <c r="J233" s="202">
        <v>0.42857142857142855</v>
      </c>
      <c r="K233" s="202">
        <v>0.7142857142857143</v>
      </c>
      <c r="L233" s="202">
        <v>0.68181818181818177</v>
      </c>
      <c r="M233" s="202">
        <v>0.86363636363636365</v>
      </c>
      <c r="N233" s="202">
        <v>0.63636363636363635</v>
      </c>
      <c r="O233" s="202">
        <v>0.59090909090909094</v>
      </c>
      <c r="P233" s="202">
        <v>0.63636363636363635</v>
      </c>
      <c r="Q233" s="202">
        <v>0.68181818181818177</v>
      </c>
      <c r="R233" s="202">
        <v>0.95454545454545459</v>
      </c>
      <c r="S233" s="202">
        <v>0.95454545454545459</v>
      </c>
      <c r="T233" s="202">
        <v>0.45454545454545453</v>
      </c>
      <c r="U233" s="202">
        <v>0.77272727272727271</v>
      </c>
      <c r="V233" s="202">
        <v>0.80952380952380953</v>
      </c>
      <c r="W233" s="202">
        <v>0.61904761904761907</v>
      </c>
      <c r="X233" s="202">
        <v>0.80952380952380953</v>
      </c>
      <c r="Y233" s="202">
        <v>0.61904761904761907</v>
      </c>
      <c r="Z233" s="202">
        <v>0.5</v>
      </c>
      <c r="AA233" s="202">
        <v>0.90909090909090906</v>
      </c>
      <c r="AB233" s="202">
        <v>0.76190476190476186</v>
      </c>
      <c r="AC233" s="202">
        <v>0.54545454545454541</v>
      </c>
      <c r="AD233" s="202">
        <v>0.45</v>
      </c>
      <c r="AE233" s="202">
        <v>0.65</v>
      </c>
      <c r="AF233" s="202">
        <v>0.90909090909090906</v>
      </c>
      <c r="AG233" s="202">
        <v>0.31818181818181818</v>
      </c>
      <c r="AH233" s="202">
        <v>0.31818181818181818</v>
      </c>
      <c r="AI233" s="202">
        <v>0.31818181818181818</v>
      </c>
      <c r="AJ233" s="202">
        <v>0.47368421052631576</v>
      </c>
      <c r="AK233" s="202">
        <v>0.5714285714285714</v>
      </c>
      <c r="AL233" s="202">
        <v>0.15</v>
      </c>
      <c r="AM233" s="202">
        <v>0.4</v>
      </c>
      <c r="AN233" s="202">
        <v>0.4</v>
      </c>
      <c r="AO233" s="202">
        <v>0.54545454545454541</v>
      </c>
      <c r="AP233" s="202">
        <v>0.5714285714285714</v>
      </c>
      <c r="AQ233" s="202">
        <v>0.59090909090909094</v>
      </c>
      <c r="AR233" s="202">
        <v>0.63636363636363635</v>
      </c>
      <c r="AS233" s="202">
        <v>0.68181818181818177</v>
      </c>
      <c r="AT233" s="202">
        <v>0.5</v>
      </c>
      <c r="AU233" s="202">
        <v>0.5714285714285714</v>
      </c>
      <c r="AV233" s="202">
        <v>0.52380952380952384</v>
      </c>
      <c r="AW233" s="202">
        <v>0.5714285714285714</v>
      </c>
      <c r="AX233" s="202">
        <v>0.5714285714285714</v>
      </c>
      <c r="AY233" s="202">
        <v>0.42857142857142855</v>
      </c>
      <c r="AZ233" s="202">
        <v>0.3</v>
      </c>
      <c r="BA233" s="202">
        <v>0.3</v>
      </c>
      <c r="BB233" s="202">
        <v>0.31578947368421051</v>
      </c>
      <c r="BC233" s="202">
        <v>0.81818181818181823</v>
      </c>
      <c r="BD233" s="203">
        <v>0.72727272727272729</v>
      </c>
      <c r="BE233" s="203">
        <v>0.61904761904761907</v>
      </c>
      <c r="BF233" s="202">
        <v>0.38095238095238093</v>
      </c>
      <c r="BG233" s="202">
        <v>0.86363636363636365</v>
      </c>
      <c r="BH233" s="202">
        <v>0.59090909090909094</v>
      </c>
      <c r="BI233" s="202">
        <v>0.81818181818181823</v>
      </c>
      <c r="BJ233" s="203">
        <v>0.76190476190476186</v>
      </c>
      <c r="BK233" s="203">
        <v>0.78947368421052633</v>
      </c>
      <c r="BL233" s="203">
        <v>1</v>
      </c>
      <c r="BM233" s="203">
        <v>0.95454545454545459</v>
      </c>
      <c r="BN233" s="203">
        <v>0.86363636363636365</v>
      </c>
      <c r="BO233" s="203">
        <v>0.90476190476190477</v>
      </c>
      <c r="BP233" s="204">
        <v>0.63016685890863533</v>
      </c>
    </row>
    <row r="234" spans="1:68" ht="30" customHeight="1" x14ac:dyDescent="0.25">
      <c r="A234" s="200">
        <v>10475</v>
      </c>
      <c r="B234" s="245" t="s">
        <v>1215</v>
      </c>
      <c r="C234" s="201">
        <v>44901</v>
      </c>
      <c r="D234" s="202">
        <v>0.69230769230769229</v>
      </c>
      <c r="E234" s="202">
        <v>0.84615384615384615</v>
      </c>
      <c r="F234" s="202">
        <v>0.69230769230769229</v>
      </c>
      <c r="G234" s="202">
        <v>0.76923076923076927</v>
      </c>
      <c r="H234" s="202">
        <v>0.92307692307692313</v>
      </c>
      <c r="I234" s="202">
        <v>0.84615384615384615</v>
      </c>
      <c r="J234" s="202">
        <v>0.5</v>
      </c>
      <c r="K234" s="202">
        <v>0.58333333333333337</v>
      </c>
      <c r="L234" s="202">
        <v>0.84615384615384615</v>
      </c>
      <c r="M234" s="202">
        <v>0.76923076923076927</v>
      </c>
      <c r="N234" s="202">
        <v>0.61538461538461542</v>
      </c>
      <c r="O234" s="202">
        <v>0.58333333333333337</v>
      </c>
      <c r="P234" s="202">
        <v>0.53846153846153844</v>
      </c>
      <c r="Q234" s="202">
        <v>0.61538461538461542</v>
      </c>
      <c r="R234" s="202">
        <v>0.75</v>
      </c>
      <c r="S234" s="202">
        <v>0.69230769230769229</v>
      </c>
      <c r="T234" s="202">
        <v>0.53846153846153844</v>
      </c>
      <c r="U234" s="202">
        <v>0.76923076923076927</v>
      </c>
      <c r="V234" s="202">
        <v>0.66666666666666663</v>
      </c>
      <c r="W234" s="202">
        <v>0.76923076923076927</v>
      </c>
      <c r="X234" s="202">
        <v>0.76923076923076927</v>
      </c>
      <c r="Y234" s="202">
        <v>0.61538461538461542</v>
      </c>
      <c r="Z234" s="202">
        <v>0.76923076923076927</v>
      </c>
      <c r="AA234" s="202">
        <v>0.84615384615384615</v>
      </c>
      <c r="AB234" s="202">
        <v>0.76923076923076927</v>
      </c>
      <c r="AC234" s="202">
        <v>0.76923076923076927</v>
      </c>
      <c r="AD234" s="202">
        <v>0.53846153846153844</v>
      </c>
      <c r="AE234" s="202">
        <v>0.76923076923076927</v>
      </c>
      <c r="AF234" s="202">
        <v>0.84615384615384615</v>
      </c>
      <c r="AG234" s="202">
        <v>0.46153846153846156</v>
      </c>
      <c r="AH234" s="202">
        <v>0.46153846153846156</v>
      </c>
      <c r="AI234" s="202">
        <v>0.46153846153846156</v>
      </c>
      <c r="AJ234" s="202">
        <v>0.66666666666666663</v>
      </c>
      <c r="AK234" s="202">
        <v>0.69230769230769229</v>
      </c>
      <c r="AL234" s="202">
        <v>0.46153846153846156</v>
      </c>
      <c r="AM234" s="202">
        <v>0.46153846153846156</v>
      </c>
      <c r="AN234" s="202">
        <v>0.38461538461538464</v>
      </c>
      <c r="AO234" s="202">
        <v>0.69230769230769229</v>
      </c>
      <c r="AP234" s="202">
        <v>0.84615384615384615</v>
      </c>
      <c r="AQ234" s="202">
        <v>0.91666666666666663</v>
      </c>
      <c r="AR234" s="202">
        <v>0.66666666666666663</v>
      </c>
      <c r="AS234" s="202">
        <v>0.76923076923076927</v>
      </c>
      <c r="AT234" s="202">
        <v>0.5</v>
      </c>
      <c r="AU234" s="202">
        <v>0.69230769230769229</v>
      </c>
      <c r="AV234" s="202">
        <v>0.53846153846153844</v>
      </c>
      <c r="AW234" s="202">
        <v>0.76923076923076927</v>
      </c>
      <c r="AX234" s="202">
        <v>0.69230769230769229</v>
      </c>
      <c r="AY234" s="202">
        <v>0.46153846153846156</v>
      </c>
      <c r="AZ234" s="202">
        <v>0.33333333333333331</v>
      </c>
      <c r="BA234" s="202">
        <v>0.30769230769230771</v>
      </c>
      <c r="BB234" s="202">
        <v>0.38461538461538464</v>
      </c>
      <c r="BC234" s="202">
        <v>0.76923076923076927</v>
      </c>
      <c r="BD234" s="203">
        <v>0.76923076923076927</v>
      </c>
      <c r="BE234" s="203">
        <v>0.69230769230769229</v>
      </c>
      <c r="BF234" s="202">
        <v>0.41666666666666669</v>
      </c>
      <c r="BG234" s="202">
        <v>0.84615384615384615</v>
      </c>
      <c r="BH234" s="202">
        <v>0.69230769230769229</v>
      </c>
      <c r="BI234" s="202">
        <v>0.84615384615384615</v>
      </c>
      <c r="BJ234" s="203">
        <v>0.92307692307692313</v>
      </c>
      <c r="BK234" s="203">
        <v>0.84615384615384615</v>
      </c>
      <c r="BL234" s="203">
        <v>1</v>
      </c>
      <c r="BM234" s="203">
        <v>0.76923076923076927</v>
      </c>
      <c r="BN234" s="203">
        <v>0.76923076923076927</v>
      </c>
      <c r="BO234" s="203">
        <v>0.84615384615384615</v>
      </c>
      <c r="BP234" s="204">
        <v>0.67978766025641024</v>
      </c>
    </row>
    <row r="235" spans="1:68" ht="30" customHeight="1" x14ac:dyDescent="0.25">
      <c r="A235" s="200">
        <v>10662</v>
      </c>
      <c r="B235" s="245" t="s">
        <v>1370</v>
      </c>
      <c r="C235" s="201">
        <v>44901</v>
      </c>
      <c r="D235" s="202">
        <v>0.70588235294117652</v>
      </c>
      <c r="E235" s="202">
        <v>0.76470588235294112</v>
      </c>
      <c r="F235" s="202">
        <v>0.82352941176470584</v>
      </c>
      <c r="G235" s="202">
        <v>0.6470588235294118</v>
      </c>
      <c r="H235" s="202">
        <v>0.6470588235294118</v>
      </c>
      <c r="I235" s="202">
        <v>0.58823529411764708</v>
      </c>
      <c r="J235" s="202">
        <v>0.25</v>
      </c>
      <c r="K235" s="202">
        <v>0.70588235294117652</v>
      </c>
      <c r="L235" s="202">
        <v>0.6470588235294118</v>
      </c>
      <c r="M235" s="202">
        <v>0.88235294117647056</v>
      </c>
      <c r="N235" s="202">
        <v>0.76470588235294112</v>
      </c>
      <c r="O235" s="202">
        <v>0.6470588235294118</v>
      </c>
      <c r="P235" s="202">
        <v>0.70588235294117652</v>
      </c>
      <c r="Q235" s="202">
        <v>0.76470588235294112</v>
      </c>
      <c r="R235" s="202">
        <v>0.82352941176470584</v>
      </c>
      <c r="S235" s="202">
        <v>0.70588235294117652</v>
      </c>
      <c r="T235" s="202">
        <v>0.88235294117647056</v>
      </c>
      <c r="U235" s="202">
        <v>0.70588235294117652</v>
      </c>
      <c r="V235" s="202">
        <v>0.88235294117647056</v>
      </c>
      <c r="W235" s="202">
        <v>0.76470588235294112</v>
      </c>
      <c r="X235" s="202">
        <v>0.82352941176470584</v>
      </c>
      <c r="Y235" s="202">
        <v>0.76470588235294112</v>
      </c>
      <c r="Z235" s="202">
        <v>0.76470588235294112</v>
      </c>
      <c r="AA235" s="202">
        <v>0.82352941176470584</v>
      </c>
      <c r="AB235" s="202">
        <v>0.6470588235294118</v>
      </c>
      <c r="AC235" s="202">
        <v>0.6470588235294118</v>
      </c>
      <c r="AD235" s="202">
        <v>0.52941176470588236</v>
      </c>
      <c r="AE235" s="202">
        <v>0.47058823529411764</v>
      </c>
      <c r="AF235" s="202">
        <v>0.875</v>
      </c>
      <c r="AG235" s="202">
        <v>0.76470588235294112</v>
      </c>
      <c r="AH235" s="202">
        <v>0.82352941176470584</v>
      </c>
      <c r="AI235" s="202">
        <v>0.6470588235294118</v>
      </c>
      <c r="AJ235" s="202">
        <v>0.58823529411764708</v>
      </c>
      <c r="AK235" s="202">
        <v>0.70588235294117652</v>
      </c>
      <c r="AL235" s="202">
        <v>0.4375</v>
      </c>
      <c r="AM235" s="202">
        <v>0.47058823529411764</v>
      </c>
      <c r="AN235" s="202">
        <v>0.58823529411764708</v>
      </c>
      <c r="AO235" s="202">
        <v>0.76470588235294112</v>
      </c>
      <c r="AP235" s="202">
        <v>0.76470588235294112</v>
      </c>
      <c r="AQ235" s="202">
        <v>0.6470588235294118</v>
      </c>
      <c r="AR235" s="202">
        <v>0.6470588235294118</v>
      </c>
      <c r="AS235" s="202">
        <v>0.70588235294117652</v>
      </c>
      <c r="AT235" s="202">
        <v>0.6470588235294118</v>
      </c>
      <c r="AU235" s="202">
        <v>0.52941176470588236</v>
      </c>
      <c r="AV235" s="202">
        <v>0.58823529411764708</v>
      </c>
      <c r="AW235" s="202">
        <v>0.6470588235294118</v>
      </c>
      <c r="AX235" s="202">
        <v>0.58823529411764708</v>
      </c>
      <c r="AY235" s="202">
        <v>0.29411764705882354</v>
      </c>
      <c r="AZ235" s="202">
        <v>0.23529411764705882</v>
      </c>
      <c r="BA235" s="202">
        <v>0.17647058823529413</v>
      </c>
      <c r="BB235" s="202">
        <v>0.29411764705882354</v>
      </c>
      <c r="BC235" s="202">
        <v>0.70588235294117652</v>
      </c>
      <c r="BD235" s="203">
        <v>0.88235294117647056</v>
      </c>
      <c r="BE235" s="203">
        <v>0.52941176470588236</v>
      </c>
      <c r="BF235" s="202">
        <v>0.41176470588235292</v>
      </c>
      <c r="BG235" s="202">
        <v>0.82352941176470584</v>
      </c>
      <c r="BH235" s="202">
        <v>0.70588235294117652</v>
      </c>
      <c r="BI235" s="202">
        <v>0.82352941176470584</v>
      </c>
      <c r="BJ235" s="203">
        <v>0.82352941176470584</v>
      </c>
      <c r="BK235" s="203">
        <v>0.88235294117647056</v>
      </c>
      <c r="BL235" s="203">
        <v>1</v>
      </c>
      <c r="BM235" s="203">
        <v>0.82352941176470584</v>
      </c>
      <c r="BN235" s="203">
        <v>0.76470588235294112</v>
      </c>
      <c r="BO235" s="203">
        <v>0.88235294117647056</v>
      </c>
      <c r="BP235" s="204">
        <v>0.67606847426470618</v>
      </c>
    </row>
    <row r="236" spans="1:68" ht="30" customHeight="1" x14ac:dyDescent="0.25">
      <c r="A236" s="200">
        <v>10477</v>
      </c>
      <c r="B236" s="245" t="s">
        <v>1216</v>
      </c>
      <c r="C236" s="201">
        <v>44901</v>
      </c>
      <c r="D236" s="202">
        <v>0.77777777777777779</v>
      </c>
      <c r="E236" s="202">
        <v>0.77777777777777779</v>
      </c>
      <c r="F236" s="202">
        <v>0.83333333333333337</v>
      </c>
      <c r="G236" s="202">
        <v>0.83333333333333337</v>
      </c>
      <c r="H236" s="202">
        <v>0.77777777777777779</v>
      </c>
      <c r="I236" s="202">
        <v>0.72222222222222221</v>
      </c>
      <c r="J236" s="202">
        <v>0.5</v>
      </c>
      <c r="K236" s="202">
        <v>0.83333333333333337</v>
      </c>
      <c r="L236" s="202">
        <v>0.82352941176470584</v>
      </c>
      <c r="M236" s="202">
        <v>1</v>
      </c>
      <c r="N236" s="202">
        <v>0.88888888888888884</v>
      </c>
      <c r="O236" s="202">
        <v>0.72222222222222221</v>
      </c>
      <c r="P236" s="202">
        <v>0.70588235294117652</v>
      </c>
      <c r="Q236" s="202">
        <v>0.88888888888888884</v>
      </c>
      <c r="R236" s="202">
        <v>0.94444444444444442</v>
      </c>
      <c r="S236" s="202">
        <v>0.88888888888888884</v>
      </c>
      <c r="T236" s="202">
        <v>0.41176470588235292</v>
      </c>
      <c r="U236" s="202">
        <v>0.72222222222222221</v>
      </c>
      <c r="V236" s="202">
        <v>0.77777777777777779</v>
      </c>
      <c r="W236" s="202">
        <v>0.88235294117647056</v>
      </c>
      <c r="X236" s="202">
        <v>0.8666666666666667</v>
      </c>
      <c r="Y236" s="202">
        <v>0.66666666666666663</v>
      </c>
      <c r="Z236" s="202">
        <v>0.76470588235294112</v>
      </c>
      <c r="AA236" s="202">
        <v>0.83333333333333337</v>
      </c>
      <c r="AB236" s="202">
        <v>0.66666666666666663</v>
      </c>
      <c r="AC236" s="202">
        <v>0.83333333333333337</v>
      </c>
      <c r="AD236" s="202">
        <v>0.66666666666666663</v>
      </c>
      <c r="AE236" s="202">
        <v>0.55555555555555558</v>
      </c>
      <c r="AF236" s="202">
        <v>0.83333333333333337</v>
      </c>
      <c r="AG236" s="202">
        <v>0.5</v>
      </c>
      <c r="AH236" s="202">
        <v>0.3888888888888889</v>
      </c>
      <c r="AI236" s="202">
        <v>0.61111111111111116</v>
      </c>
      <c r="AJ236" s="202">
        <v>0.5625</v>
      </c>
      <c r="AK236" s="202">
        <v>0.61111111111111116</v>
      </c>
      <c r="AL236" s="202">
        <v>0.29411764705882354</v>
      </c>
      <c r="AM236" s="202">
        <v>0.5</v>
      </c>
      <c r="AN236" s="202">
        <v>0.61111111111111116</v>
      </c>
      <c r="AO236" s="202">
        <v>0.94444444444444442</v>
      </c>
      <c r="AP236" s="202">
        <v>0.94444444444444442</v>
      </c>
      <c r="AQ236" s="202">
        <v>0.94444444444444442</v>
      </c>
      <c r="AR236" s="202">
        <v>0.94444444444444442</v>
      </c>
      <c r="AS236" s="202">
        <v>0.94444444444444442</v>
      </c>
      <c r="AT236" s="202">
        <v>0.88888888888888884</v>
      </c>
      <c r="AU236" s="202">
        <v>0.72222222222222221</v>
      </c>
      <c r="AV236" s="202">
        <v>0.77777777777777779</v>
      </c>
      <c r="AW236" s="202">
        <v>0.94117647058823528</v>
      </c>
      <c r="AX236" s="202">
        <v>0.72222222222222221</v>
      </c>
      <c r="AY236" s="202">
        <v>0.72222222222222221</v>
      </c>
      <c r="AZ236" s="202">
        <v>0.61111111111111116</v>
      </c>
      <c r="BA236" s="202">
        <v>0.35294117647058826</v>
      </c>
      <c r="BB236" s="202">
        <v>0.5</v>
      </c>
      <c r="BC236" s="202">
        <v>0.88888888888888884</v>
      </c>
      <c r="BD236" s="203">
        <v>0.77777777777777779</v>
      </c>
      <c r="BE236" s="203">
        <v>0.61111111111111116</v>
      </c>
      <c r="BF236" s="202">
        <v>0.58823529411764708</v>
      </c>
      <c r="BG236" s="202">
        <v>0.94117647058823528</v>
      </c>
      <c r="BH236" s="202">
        <v>0.82352941176470584</v>
      </c>
      <c r="BI236" s="202">
        <v>0.88235294117647056</v>
      </c>
      <c r="BJ236" s="203">
        <v>0.88888888888888884</v>
      </c>
      <c r="BK236" s="203">
        <v>0.77777777777777779</v>
      </c>
      <c r="BL236" s="203">
        <v>1</v>
      </c>
      <c r="BM236" s="203">
        <v>1</v>
      </c>
      <c r="BN236" s="203">
        <v>1</v>
      </c>
      <c r="BO236" s="203">
        <v>0.94444444444444442</v>
      </c>
      <c r="BP236" s="204">
        <v>0.75879927491830024</v>
      </c>
    </row>
    <row r="237" spans="1:68" ht="30" customHeight="1" x14ac:dyDescent="0.25">
      <c r="A237" s="200">
        <v>10478</v>
      </c>
      <c r="B237" s="245" t="s">
        <v>1217</v>
      </c>
      <c r="C237" s="201">
        <v>44901</v>
      </c>
      <c r="D237" s="202">
        <v>1</v>
      </c>
      <c r="E237" s="202">
        <v>1</v>
      </c>
      <c r="F237" s="202">
        <v>0.88888888888888884</v>
      </c>
      <c r="G237" s="202">
        <v>0.88888888888888884</v>
      </c>
      <c r="H237" s="202">
        <v>1</v>
      </c>
      <c r="I237" s="202">
        <v>1</v>
      </c>
      <c r="J237" s="202">
        <v>0.55555555555555558</v>
      </c>
      <c r="K237" s="202">
        <v>0.66666666666666663</v>
      </c>
      <c r="L237" s="202">
        <v>0.66666666666666663</v>
      </c>
      <c r="M237" s="202">
        <v>1</v>
      </c>
      <c r="N237" s="202">
        <v>0.77777777777777779</v>
      </c>
      <c r="O237" s="202">
        <v>0.77777777777777779</v>
      </c>
      <c r="P237" s="202">
        <v>0.88888888888888884</v>
      </c>
      <c r="Q237" s="202">
        <v>1</v>
      </c>
      <c r="R237" s="202">
        <v>0.88888888888888884</v>
      </c>
      <c r="S237" s="202">
        <v>0.88888888888888884</v>
      </c>
      <c r="T237" s="202">
        <v>0.88888888888888884</v>
      </c>
      <c r="U237" s="202">
        <v>0.88888888888888884</v>
      </c>
      <c r="V237" s="202">
        <v>1</v>
      </c>
      <c r="W237" s="202">
        <v>0.88888888888888884</v>
      </c>
      <c r="X237" s="202">
        <v>1</v>
      </c>
      <c r="Y237" s="202">
        <v>0.88888888888888884</v>
      </c>
      <c r="Z237" s="202">
        <v>0.88888888888888884</v>
      </c>
      <c r="AA237" s="202">
        <v>1</v>
      </c>
      <c r="AB237" s="202">
        <v>0.77777777777777779</v>
      </c>
      <c r="AC237" s="202">
        <v>0.77777777777777779</v>
      </c>
      <c r="AD237" s="202">
        <v>0.66666666666666663</v>
      </c>
      <c r="AE237" s="202">
        <v>0.66666666666666663</v>
      </c>
      <c r="AF237" s="202">
        <v>0.88888888888888884</v>
      </c>
      <c r="AG237" s="202">
        <v>0.66666666666666663</v>
      </c>
      <c r="AH237" s="202">
        <v>0.77777777777777779</v>
      </c>
      <c r="AI237" s="202">
        <v>0.44444444444444442</v>
      </c>
      <c r="AJ237" s="202">
        <v>0.625</v>
      </c>
      <c r="AK237" s="202">
        <v>0.55555555555555558</v>
      </c>
      <c r="AL237" s="202">
        <v>0.55555555555555558</v>
      </c>
      <c r="AM237" s="202">
        <v>0.66666666666666663</v>
      </c>
      <c r="AN237" s="202">
        <v>0.66666666666666663</v>
      </c>
      <c r="AO237" s="202">
        <v>0.77777777777777779</v>
      </c>
      <c r="AP237" s="202">
        <v>0.66666666666666663</v>
      </c>
      <c r="AQ237" s="202">
        <v>0.88888888888888884</v>
      </c>
      <c r="AR237" s="202">
        <v>0.88888888888888884</v>
      </c>
      <c r="AS237" s="202">
        <v>0.88888888888888884</v>
      </c>
      <c r="AT237" s="202">
        <v>0.88888888888888884</v>
      </c>
      <c r="AU237" s="202">
        <v>0.77777777777777779</v>
      </c>
      <c r="AV237" s="202">
        <v>0.88888888888888884</v>
      </c>
      <c r="AW237" s="202">
        <v>0.66666666666666663</v>
      </c>
      <c r="AX237" s="202">
        <v>0.55555555555555558</v>
      </c>
      <c r="AY237" s="202">
        <v>0.77777777777777779</v>
      </c>
      <c r="AZ237" s="202">
        <v>0.77777777777777779</v>
      </c>
      <c r="BA237" s="202">
        <v>0.55555555555555558</v>
      </c>
      <c r="BB237" s="202">
        <v>0.55555555555555558</v>
      </c>
      <c r="BC237" s="202">
        <v>0.77777777777777779</v>
      </c>
      <c r="BD237" s="203">
        <v>0.77777777777777779</v>
      </c>
      <c r="BE237" s="203">
        <v>0.66666666666666663</v>
      </c>
      <c r="BF237" s="202">
        <v>0.66666666666666663</v>
      </c>
      <c r="BG237" s="202">
        <v>1</v>
      </c>
      <c r="BH237" s="202">
        <v>0.875</v>
      </c>
      <c r="BI237" s="202">
        <v>0.88888888888888884</v>
      </c>
      <c r="BJ237" s="203">
        <v>0.88888888888888884</v>
      </c>
      <c r="BK237" s="203">
        <v>0.88888888888888884</v>
      </c>
      <c r="BL237" s="203">
        <v>1</v>
      </c>
      <c r="BM237" s="203">
        <v>0.88888888888888884</v>
      </c>
      <c r="BN237" s="203">
        <v>1</v>
      </c>
      <c r="BO237" s="203">
        <v>1</v>
      </c>
      <c r="BP237" s="204">
        <v>0.81163194444444431</v>
      </c>
    </row>
    <row r="238" spans="1:68" ht="30" customHeight="1" x14ac:dyDescent="0.25">
      <c r="A238" s="200">
        <v>10479</v>
      </c>
      <c r="B238" s="245" t="s">
        <v>1218</v>
      </c>
      <c r="C238" s="201">
        <v>44901</v>
      </c>
      <c r="D238" s="202">
        <v>0.9</v>
      </c>
      <c r="E238" s="202">
        <v>0.7</v>
      </c>
      <c r="F238" s="202">
        <v>0.9</v>
      </c>
      <c r="G238" s="202">
        <v>0.6</v>
      </c>
      <c r="H238" s="202">
        <v>0.9</v>
      </c>
      <c r="I238" s="202">
        <v>0.8</v>
      </c>
      <c r="J238" s="202">
        <v>0.3</v>
      </c>
      <c r="K238" s="202">
        <v>0.8</v>
      </c>
      <c r="L238" s="202">
        <v>0.5</v>
      </c>
      <c r="M238" s="202">
        <v>0.88888888888888884</v>
      </c>
      <c r="N238" s="202">
        <v>0.77777777777777779</v>
      </c>
      <c r="O238" s="202">
        <v>0.88888888888888884</v>
      </c>
      <c r="P238" s="202">
        <v>0.77777777777777779</v>
      </c>
      <c r="Q238" s="202">
        <v>0.77777777777777779</v>
      </c>
      <c r="R238" s="202">
        <v>1</v>
      </c>
      <c r="S238" s="202">
        <v>0.77777777777777779</v>
      </c>
      <c r="T238" s="202">
        <v>0.7</v>
      </c>
      <c r="U238" s="202">
        <v>0.77777777777777779</v>
      </c>
      <c r="V238" s="202">
        <v>0.88888888888888884</v>
      </c>
      <c r="W238" s="202">
        <v>0.77777777777777779</v>
      </c>
      <c r="X238" s="202">
        <v>0.875</v>
      </c>
      <c r="Y238" s="202">
        <v>0.66666666666666663</v>
      </c>
      <c r="Z238" s="202">
        <v>0.77777777777777779</v>
      </c>
      <c r="AA238" s="202">
        <v>1</v>
      </c>
      <c r="AB238" s="202">
        <v>0.7</v>
      </c>
      <c r="AC238" s="202">
        <v>0.55555555555555558</v>
      </c>
      <c r="AD238" s="202">
        <v>0.3</v>
      </c>
      <c r="AE238" s="202">
        <v>0.4</v>
      </c>
      <c r="AF238" s="202">
        <v>0.88888888888888884</v>
      </c>
      <c r="AG238" s="202">
        <v>0.7</v>
      </c>
      <c r="AH238" s="202">
        <v>0.6</v>
      </c>
      <c r="AI238" s="202">
        <v>0.7</v>
      </c>
      <c r="AJ238" s="202">
        <v>0.3</v>
      </c>
      <c r="AK238" s="202">
        <v>0.3</v>
      </c>
      <c r="AL238" s="202">
        <v>0.2</v>
      </c>
      <c r="AM238" s="202">
        <v>0.5</v>
      </c>
      <c r="AN238" s="202">
        <v>0.5</v>
      </c>
      <c r="AO238" s="202">
        <v>0.9</v>
      </c>
      <c r="AP238" s="202">
        <v>0.9</v>
      </c>
      <c r="AQ238" s="202">
        <v>0.9</v>
      </c>
      <c r="AR238" s="202">
        <v>0.9</v>
      </c>
      <c r="AS238" s="202">
        <v>0.9</v>
      </c>
      <c r="AT238" s="202">
        <v>0.6</v>
      </c>
      <c r="AU238" s="202">
        <v>0.9</v>
      </c>
      <c r="AV238" s="202">
        <v>0.7</v>
      </c>
      <c r="AW238" s="202">
        <v>0.8</v>
      </c>
      <c r="AX238" s="202">
        <v>0.2</v>
      </c>
      <c r="AY238" s="202">
        <v>0.2</v>
      </c>
      <c r="AZ238" s="202">
        <v>0.3</v>
      </c>
      <c r="BA238" s="202">
        <v>0.3</v>
      </c>
      <c r="BB238" s="202">
        <v>0.2</v>
      </c>
      <c r="BC238" s="202">
        <v>0.7</v>
      </c>
      <c r="BD238" s="203">
        <v>1</v>
      </c>
      <c r="BE238" s="203">
        <v>0.4</v>
      </c>
      <c r="BF238" s="202">
        <v>0.5</v>
      </c>
      <c r="BG238" s="202">
        <v>0.9</v>
      </c>
      <c r="BH238" s="202">
        <v>0.8</v>
      </c>
      <c r="BI238" s="202">
        <v>0.8</v>
      </c>
      <c r="BJ238" s="203">
        <v>0.7</v>
      </c>
      <c r="BK238" s="203">
        <v>0.8</v>
      </c>
      <c r="BL238" s="203">
        <v>0.9</v>
      </c>
      <c r="BM238" s="203">
        <v>0.9</v>
      </c>
      <c r="BN238" s="203">
        <v>1</v>
      </c>
      <c r="BO238" s="203">
        <v>0.9</v>
      </c>
      <c r="BP238" s="204">
        <v>0.69370659722222205</v>
      </c>
    </row>
    <row r="239" spans="1:68" ht="30" customHeight="1" x14ac:dyDescent="0.25">
      <c r="A239" s="200">
        <v>10480</v>
      </c>
      <c r="B239" s="245" t="s">
        <v>1219</v>
      </c>
      <c r="C239" s="201">
        <v>44901</v>
      </c>
      <c r="D239" s="202">
        <v>0.73333333333333328</v>
      </c>
      <c r="E239" s="202">
        <v>0.8666666666666667</v>
      </c>
      <c r="F239" s="202">
        <v>0.93333333333333335</v>
      </c>
      <c r="G239" s="202">
        <v>0.66666666666666663</v>
      </c>
      <c r="H239" s="202">
        <v>0.8</v>
      </c>
      <c r="I239" s="202">
        <v>0.53333333333333333</v>
      </c>
      <c r="J239" s="202">
        <v>0.53333333333333333</v>
      </c>
      <c r="K239" s="202">
        <v>0.6</v>
      </c>
      <c r="L239" s="202">
        <v>0.7142857142857143</v>
      </c>
      <c r="M239" s="202">
        <v>1</v>
      </c>
      <c r="N239" s="202">
        <v>0.73333333333333328</v>
      </c>
      <c r="O239" s="202">
        <v>0.73333333333333328</v>
      </c>
      <c r="P239" s="202">
        <v>0.46666666666666667</v>
      </c>
      <c r="Q239" s="202">
        <v>0.73333333333333328</v>
      </c>
      <c r="R239" s="202">
        <v>0.8666666666666667</v>
      </c>
      <c r="S239" s="202">
        <v>0.8666666666666667</v>
      </c>
      <c r="T239" s="202">
        <v>0.73333333333333328</v>
      </c>
      <c r="U239" s="202">
        <v>0.66666666666666663</v>
      </c>
      <c r="V239" s="202">
        <v>0.73333333333333328</v>
      </c>
      <c r="W239" s="202">
        <v>0.66666666666666663</v>
      </c>
      <c r="X239" s="202">
        <v>0.73333333333333328</v>
      </c>
      <c r="Y239" s="202">
        <v>0.6428571428571429</v>
      </c>
      <c r="Z239" s="202">
        <v>0.73333333333333328</v>
      </c>
      <c r="AA239" s="202">
        <v>0.8</v>
      </c>
      <c r="AB239" s="202">
        <v>0.6</v>
      </c>
      <c r="AC239" s="202">
        <v>0.46666666666666667</v>
      </c>
      <c r="AD239" s="202">
        <v>0.33333333333333331</v>
      </c>
      <c r="AE239" s="202">
        <v>0.53333333333333333</v>
      </c>
      <c r="AF239" s="202">
        <v>0.8666666666666667</v>
      </c>
      <c r="AG239" s="202">
        <v>0.46666666666666667</v>
      </c>
      <c r="AH239" s="202">
        <v>0.33333333333333331</v>
      </c>
      <c r="AI239" s="202">
        <v>0.73333333333333328</v>
      </c>
      <c r="AJ239" s="202">
        <v>0.5</v>
      </c>
      <c r="AK239" s="202">
        <v>0.46666666666666667</v>
      </c>
      <c r="AL239" s="202">
        <v>0.26666666666666666</v>
      </c>
      <c r="AM239" s="202">
        <v>0.42857142857142855</v>
      </c>
      <c r="AN239" s="202">
        <v>0.4</v>
      </c>
      <c r="AO239" s="202">
        <v>0.6</v>
      </c>
      <c r="AP239" s="202">
        <v>0.66666666666666663</v>
      </c>
      <c r="AQ239" s="202">
        <v>0.6</v>
      </c>
      <c r="AR239" s="202">
        <v>0.66666666666666663</v>
      </c>
      <c r="AS239" s="202">
        <v>0.53333333333333333</v>
      </c>
      <c r="AT239" s="202">
        <v>0.53333333333333333</v>
      </c>
      <c r="AU239" s="202">
        <v>0.53333333333333333</v>
      </c>
      <c r="AV239" s="202">
        <v>0.53333333333333333</v>
      </c>
      <c r="AW239" s="202">
        <v>0.42857142857142855</v>
      </c>
      <c r="AX239" s="202">
        <v>0.66666666666666663</v>
      </c>
      <c r="AY239" s="202">
        <v>0.46666666666666667</v>
      </c>
      <c r="AZ239" s="202">
        <v>0.33333333333333331</v>
      </c>
      <c r="BA239" s="202">
        <v>0.26666666666666666</v>
      </c>
      <c r="BB239" s="202">
        <v>0.2857142857142857</v>
      </c>
      <c r="BC239" s="202">
        <v>0.73333333333333328</v>
      </c>
      <c r="BD239" s="203">
        <v>0.8666666666666667</v>
      </c>
      <c r="BE239" s="203">
        <v>0.46666666666666667</v>
      </c>
      <c r="BF239" s="202">
        <v>0.53333333333333333</v>
      </c>
      <c r="BG239" s="202">
        <v>0.8</v>
      </c>
      <c r="BH239" s="202">
        <v>0.66666666666666663</v>
      </c>
      <c r="BI239" s="202">
        <v>0.8</v>
      </c>
      <c r="BJ239" s="203">
        <v>0.73333333333333328</v>
      </c>
      <c r="BK239" s="203">
        <v>0.66666666666666663</v>
      </c>
      <c r="BL239" s="203">
        <v>0.93333333333333335</v>
      </c>
      <c r="BM239" s="203">
        <v>0.8</v>
      </c>
      <c r="BN239" s="203">
        <v>0.8</v>
      </c>
      <c r="BO239" s="203">
        <v>0.93333333333333335</v>
      </c>
      <c r="BP239" s="204">
        <v>0.6364583333333329</v>
      </c>
    </row>
    <row r="240" spans="1:68" ht="30" customHeight="1" x14ac:dyDescent="0.25">
      <c r="A240" s="200">
        <v>10481</v>
      </c>
      <c r="B240" s="245" t="s">
        <v>1220</v>
      </c>
      <c r="C240" s="201">
        <v>44901</v>
      </c>
      <c r="D240" s="202">
        <v>0.8</v>
      </c>
      <c r="E240" s="202">
        <v>0.8666666666666667</v>
      </c>
      <c r="F240" s="202">
        <v>0.93333333333333335</v>
      </c>
      <c r="G240" s="202">
        <v>0.66666666666666663</v>
      </c>
      <c r="H240" s="202">
        <v>0.73333333333333328</v>
      </c>
      <c r="I240" s="202">
        <v>0.6</v>
      </c>
      <c r="J240" s="202">
        <v>0.4</v>
      </c>
      <c r="K240" s="202">
        <v>0.53333333333333333</v>
      </c>
      <c r="L240" s="202">
        <v>0.6</v>
      </c>
      <c r="M240" s="202">
        <v>0.7857142857142857</v>
      </c>
      <c r="N240" s="202">
        <v>0.66666666666666663</v>
      </c>
      <c r="O240" s="202">
        <v>0.66666666666666663</v>
      </c>
      <c r="P240" s="202">
        <v>0.53333333333333333</v>
      </c>
      <c r="Q240" s="202">
        <v>0.66666666666666663</v>
      </c>
      <c r="R240" s="202">
        <v>0.8666666666666667</v>
      </c>
      <c r="S240" s="202">
        <v>0.73333333333333328</v>
      </c>
      <c r="T240" s="202">
        <v>0.66666666666666663</v>
      </c>
      <c r="U240" s="202">
        <v>0.8666666666666667</v>
      </c>
      <c r="V240" s="202">
        <v>0.8</v>
      </c>
      <c r="W240" s="202">
        <v>0.8</v>
      </c>
      <c r="X240" s="202">
        <v>0.76923076923076927</v>
      </c>
      <c r="Y240" s="202">
        <v>0.66666666666666663</v>
      </c>
      <c r="Z240" s="202">
        <v>0.66666666666666663</v>
      </c>
      <c r="AA240" s="202">
        <v>0.8666666666666667</v>
      </c>
      <c r="AB240" s="202">
        <v>0.6</v>
      </c>
      <c r="AC240" s="202">
        <v>0.5</v>
      </c>
      <c r="AD240" s="202">
        <v>0.46666666666666667</v>
      </c>
      <c r="AE240" s="202">
        <v>0.53333333333333333</v>
      </c>
      <c r="AF240" s="202">
        <v>0.8666666666666667</v>
      </c>
      <c r="AG240" s="202">
        <v>0.33333333333333331</v>
      </c>
      <c r="AH240" s="202">
        <v>0.26666666666666666</v>
      </c>
      <c r="AI240" s="202">
        <v>0.53333333333333333</v>
      </c>
      <c r="AJ240" s="202">
        <v>0.4</v>
      </c>
      <c r="AK240" s="202">
        <v>0.33333333333333331</v>
      </c>
      <c r="AL240" s="202">
        <v>0.14285714285714285</v>
      </c>
      <c r="AM240" s="202">
        <v>0.53846153846153844</v>
      </c>
      <c r="AN240" s="202">
        <v>0.53333333333333333</v>
      </c>
      <c r="AO240" s="202">
        <v>0.5714285714285714</v>
      </c>
      <c r="AP240" s="202">
        <v>0.84615384615384615</v>
      </c>
      <c r="AQ240" s="202">
        <v>0.7857142857142857</v>
      </c>
      <c r="AR240" s="202">
        <v>0.5714285714285714</v>
      </c>
      <c r="AS240" s="202">
        <v>0.8571428571428571</v>
      </c>
      <c r="AT240" s="202">
        <v>0.6</v>
      </c>
      <c r="AU240" s="202">
        <v>0.6</v>
      </c>
      <c r="AV240" s="202">
        <v>0.75</v>
      </c>
      <c r="AW240" s="202">
        <v>0.69230769230769229</v>
      </c>
      <c r="AX240" s="202">
        <v>0.53333333333333333</v>
      </c>
      <c r="AY240" s="202">
        <v>0.46666666666666667</v>
      </c>
      <c r="AZ240" s="202">
        <v>0.5</v>
      </c>
      <c r="BA240" s="202">
        <v>0.35714285714285715</v>
      </c>
      <c r="BB240" s="202">
        <v>0.23076923076923078</v>
      </c>
      <c r="BC240" s="202">
        <v>0.73333333333333328</v>
      </c>
      <c r="BD240" s="203">
        <v>0.8</v>
      </c>
      <c r="BE240" s="203">
        <v>0.42857142857142855</v>
      </c>
      <c r="BF240" s="202">
        <v>0.4</v>
      </c>
      <c r="BG240" s="202">
        <v>0.8571428571428571</v>
      </c>
      <c r="BH240" s="202">
        <v>0.7142857142857143</v>
      </c>
      <c r="BI240" s="202">
        <v>0.8571428571428571</v>
      </c>
      <c r="BJ240" s="203">
        <v>0.66666666666666663</v>
      </c>
      <c r="BK240" s="203">
        <v>0.84615384615384615</v>
      </c>
      <c r="BL240" s="203">
        <v>0.9285714285714286</v>
      </c>
      <c r="BM240" s="203">
        <v>0.73333333333333328</v>
      </c>
      <c r="BN240" s="203">
        <v>0.73333333333333328</v>
      </c>
      <c r="BO240" s="203">
        <v>0.7142857142857143</v>
      </c>
      <c r="BP240" s="204">
        <v>0.64027873168498173</v>
      </c>
    </row>
    <row r="241" spans="1:68" ht="30" customHeight="1" x14ac:dyDescent="0.25">
      <c r="A241" s="200">
        <v>10483</v>
      </c>
      <c r="B241" s="245" t="s">
        <v>1221</v>
      </c>
      <c r="C241" s="201">
        <v>44901</v>
      </c>
      <c r="D241" s="202">
        <v>0.54545454545454541</v>
      </c>
      <c r="E241" s="202">
        <v>0.81818181818181823</v>
      </c>
      <c r="F241" s="202">
        <v>0.72727272727272729</v>
      </c>
      <c r="G241" s="202">
        <v>0.63636363636363635</v>
      </c>
      <c r="H241" s="202">
        <v>0.81818181818181823</v>
      </c>
      <c r="I241" s="202">
        <v>0.81818181818181823</v>
      </c>
      <c r="J241" s="202">
        <v>0.45454545454545453</v>
      </c>
      <c r="K241" s="202">
        <v>0.54545454545454541</v>
      </c>
      <c r="L241" s="202">
        <v>0.45454545454545453</v>
      </c>
      <c r="M241" s="202">
        <v>0.81818181818181823</v>
      </c>
      <c r="N241" s="202">
        <v>0.72727272727272729</v>
      </c>
      <c r="O241" s="202">
        <v>0.63636363636363635</v>
      </c>
      <c r="P241" s="202">
        <v>0.63636363636363635</v>
      </c>
      <c r="Q241" s="202">
        <v>0.72727272727272729</v>
      </c>
      <c r="R241" s="202">
        <v>0.81818181818181823</v>
      </c>
      <c r="S241" s="202">
        <v>0.72727272727272729</v>
      </c>
      <c r="T241" s="202">
        <v>0.81818181818181823</v>
      </c>
      <c r="U241" s="202">
        <v>0.63636363636363635</v>
      </c>
      <c r="V241" s="202">
        <v>0.54545454545454541</v>
      </c>
      <c r="W241" s="202">
        <v>0.72727272727272729</v>
      </c>
      <c r="X241" s="202">
        <v>0.8</v>
      </c>
      <c r="Y241" s="202">
        <v>0.63636363636363635</v>
      </c>
      <c r="Z241" s="202">
        <v>0.7</v>
      </c>
      <c r="AA241" s="202">
        <v>0.63636363636363635</v>
      </c>
      <c r="AB241" s="202">
        <v>0.63636363636363635</v>
      </c>
      <c r="AC241" s="202">
        <v>0.45454545454545453</v>
      </c>
      <c r="AD241" s="202">
        <v>0.45454545454545453</v>
      </c>
      <c r="AE241" s="202">
        <v>0.54545454545454541</v>
      </c>
      <c r="AF241" s="202">
        <v>0.81818181818181823</v>
      </c>
      <c r="AG241" s="202">
        <v>0.72727272727272729</v>
      </c>
      <c r="AH241" s="202">
        <v>0.81818181818181823</v>
      </c>
      <c r="AI241" s="202">
        <v>0.63636363636363635</v>
      </c>
      <c r="AJ241" s="202">
        <v>0.3</v>
      </c>
      <c r="AK241" s="202">
        <v>0.63636363636363635</v>
      </c>
      <c r="AL241" s="202">
        <v>0.1</v>
      </c>
      <c r="AM241" s="202">
        <v>0.4</v>
      </c>
      <c r="AN241" s="202">
        <v>0.45454545454545453</v>
      </c>
      <c r="AO241" s="202">
        <v>0.63636363636363635</v>
      </c>
      <c r="AP241" s="202">
        <v>0.63636363636363635</v>
      </c>
      <c r="AQ241" s="202">
        <v>0.63636363636363635</v>
      </c>
      <c r="AR241" s="202">
        <v>0.72727272727272729</v>
      </c>
      <c r="AS241" s="202">
        <v>0.72727272727272729</v>
      </c>
      <c r="AT241" s="202">
        <v>0.63636363636363635</v>
      </c>
      <c r="AU241" s="202">
        <v>0.7</v>
      </c>
      <c r="AV241" s="202">
        <v>0.72727272727272729</v>
      </c>
      <c r="AW241" s="202">
        <v>0.72727272727272729</v>
      </c>
      <c r="AX241" s="202">
        <v>0.63636363636363635</v>
      </c>
      <c r="AY241" s="202">
        <v>0.63636363636363635</v>
      </c>
      <c r="AZ241" s="202">
        <v>0.54545454545454541</v>
      </c>
      <c r="BA241" s="202">
        <v>0.27272727272727271</v>
      </c>
      <c r="BB241" s="202">
        <v>0.4</v>
      </c>
      <c r="BC241" s="202">
        <v>0.9</v>
      </c>
      <c r="BD241" s="203">
        <v>0.45454545454545453</v>
      </c>
      <c r="BE241" s="203">
        <v>0.54545454545454541</v>
      </c>
      <c r="BF241" s="202">
        <v>0.72727272727272729</v>
      </c>
      <c r="BG241" s="202">
        <v>0.81818181818181823</v>
      </c>
      <c r="BH241" s="202">
        <v>0.63636363636363635</v>
      </c>
      <c r="BI241" s="202">
        <v>0.72727272727272729</v>
      </c>
      <c r="BJ241" s="203">
        <v>0.72727272727272729</v>
      </c>
      <c r="BK241" s="203">
        <v>0.8</v>
      </c>
      <c r="BL241" s="203">
        <v>0.90909090909090906</v>
      </c>
      <c r="BM241" s="203">
        <v>0.72727272727272729</v>
      </c>
      <c r="BN241" s="203">
        <v>0.72727272727272729</v>
      </c>
      <c r="BO241" s="203">
        <v>0.72727272727272729</v>
      </c>
      <c r="BP241" s="204">
        <v>0.64786931818181792</v>
      </c>
    </row>
    <row r="242" spans="1:68" ht="30" customHeight="1" x14ac:dyDescent="0.25">
      <c r="A242" s="200">
        <v>10484</v>
      </c>
      <c r="B242" s="245" t="s">
        <v>1222</v>
      </c>
      <c r="C242" s="201">
        <v>44901</v>
      </c>
      <c r="D242" s="202">
        <v>0.75</v>
      </c>
      <c r="E242" s="202">
        <v>0.91666666666666663</v>
      </c>
      <c r="F242" s="202">
        <v>0.91666666666666663</v>
      </c>
      <c r="G242" s="202">
        <v>0.66666666666666663</v>
      </c>
      <c r="H242" s="202">
        <v>1</v>
      </c>
      <c r="I242" s="202">
        <v>0.83333333333333337</v>
      </c>
      <c r="J242" s="202">
        <v>0.5</v>
      </c>
      <c r="K242" s="202">
        <v>0.83333333333333337</v>
      </c>
      <c r="L242" s="202">
        <v>0.83333333333333337</v>
      </c>
      <c r="M242" s="202">
        <v>1</v>
      </c>
      <c r="N242" s="202">
        <v>0.91666666666666663</v>
      </c>
      <c r="O242" s="202">
        <v>1</v>
      </c>
      <c r="P242" s="202">
        <v>0.91666666666666663</v>
      </c>
      <c r="Q242" s="202">
        <v>0.83333333333333337</v>
      </c>
      <c r="R242" s="202">
        <v>1</v>
      </c>
      <c r="S242" s="202">
        <v>0.91666666666666663</v>
      </c>
      <c r="T242" s="202">
        <v>0.91666666666666663</v>
      </c>
      <c r="U242" s="202">
        <v>0.58333333333333337</v>
      </c>
      <c r="V242" s="202">
        <v>0.83333333333333337</v>
      </c>
      <c r="W242" s="202">
        <v>0.91666666666666663</v>
      </c>
      <c r="X242" s="202">
        <v>1</v>
      </c>
      <c r="Y242" s="202">
        <v>0.91666666666666663</v>
      </c>
      <c r="Z242" s="202">
        <v>0.75</v>
      </c>
      <c r="AA242" s="202">
        <v>1</v>
      </c>
      <c r="AB242" s="202">
        <v>0.58333333333333337</v>
      </c>
      <c r="AC242" s="202">
        <v>0.33333333333333331</v>
      </c>
      <c r="AD242" s="202">
        <v>0.25</v>
      </c>
      <c r="AE242" s="202">
        <v>0.5</v>
      </c>
      <c r="AF242" s="202">
        <v>0.83333333333333337</v>
      </c>
      <c r="AG242" s="202">
        <v>0.91666666666666663</v>
      </c>
      <c r="AH242" s="202">
        <v>0.75</v>
      </c>
      <c r="AI242" s="202">
        <v>1</v>
      </c>
      <c r="AJ242" s="202">
        <v>0.41666666666666669</v>
      </c>
      <c r="AK242" s="202">
        <v>0.66666666666666663</v>
      </c>
      <c r="AL242" s="202">
        <v>0.16666666666666666</v>
      </c>
      <c r="AM242" s="202">
        <v>0.45454545454545453</v>
      </c>
      <c r="AN242" s="202">
        <v>0.33333333333333331</v>
      </c>
      <c r="AO242" s="202">
        <v>0.58333333333333337</v>
      </c>
      <c r="AP242" s="202">
        <v>0.66666666666666663</v>
      </c>
      <c r="AQ242" s="202">
        <v>0.66666666666666663</v>
      </c>
      <c r="AR242" s="202">
        <v>0.66666666666666663</v>
      </c>
      <c r="AS242" s="202">
        <v>0.58333333333333337</v>
      </c>
      <c r="AT242" s="202">
        <v>0.66666666666666663</v>
      </c>
      <c r="AU242" s="202">
        <v>0.66666666666666663</v>
      </c>
      <c r="AV242" s="202">
        <v>0.83333333333333337</v>
      </c>
      <c r="AW242" s="202">
        <v>0.83333333333333337</v>
      </c>
      <c r="AX242" s="202">
        <v>0.25</v>
      </c>
      <c r="AY242" s="202">
        <v>0.5</v>
      </c>
      <c r="AZ242" s="202">
        <v>0.41666666666666669</v>
      </c>
      <c r="BA242" s="202">
        <v>0.41666666666666669</v>
      </c>
      <c r="BB242" s="202">
        <v>0.54545454545454541</v>
      </c>
      <c r="BC242" s="202">
        <v>0.72727272727272729</v>
      </c>
      <c r="BD242" s="203">
        <v>0.91666666666666663</v>
      </c>
      <c r="BE242" s="203">
        <v>0.5</v>
      </c>
      <c r="BF242" s="202">
        <v>0.33333333333333331</v>
      </c>
      <c r="BG242" s="202">
        <v>1</v>
      </c>
      <c r="BH242" s="202">
        <v>0.75</v>
      </c>
      <c r="BI242" s="202">
        <v>0.83333333333333337</v>
      </c>
      <c r="BJ242" s="203">
        <v>0.75</v>
      </c>
      <c r="BK242" s="203">
        <v>0.75</v>
      </c>
      <c r="BL242" s="203">
        <v>0.91666666666666663</v>
      </c>
      <c r="BM242" s="203">
        <v>0.83333333333333337</v>
      </c>
      <c r="BN242" s="203">
        <v>0.66666666666666663</v>
      </c>
      <c r="BO242" s="203">
        <v>0.66666666666666663</v>
      </c>
      <c r="BP242" s="204">
        <v>0.71709280303030298</v>
      </c>
    </row>
    <row r="243" spans="1:68" ht="30" customHeight="1" x14ac:dyDescent="0.25">
      <c r="A243" s="200">
        <v>10485</v>
      </c>
      <c r="B243" s="245" t="s">
        <v>1223</v>
      </c>
      <c r="C243" s="201">
        <v>44901</v>
      </c>
      <c r="D243" s="202">
        <v>0.45454545454545453</v>
      </c>
      <c r="E243" s="202">
        <v>0.70909090909090911</v>
      </c>
      <c r="F243" s="202">
        <v>0.67272727272727273</v>
      </c>
      <c r="G243" s="202">
        <v>0.43636363636363634</v>
      </c>
      <c r="H243" s="202">
        <v>0.76363636363636367</v>
      </c>
      <c r="I243" s="202">
        <v>0.34545454545454546</v>
      </c>
      <c r="J243" s="202">
        <v>0.25925925925925924</v>
      </c>
      <c r="K243" s="202">
        <v>0.65454545454545454</v>
      </c>
      <c r="L243" s="202">
        <v>0.41818181818181815</v>
      </c>
      <c r="M243" s="202">
        <v>0.83333333333333337</v>
      </c>
      <c r="N243" s="202">
        <v>0.50909090909090904</v>
      </c>
      <c r="O243" s="202">
        <v>0.58181818181818179</v>
      </c>
      <c r="P243" s="202">
        <v>0.54545454545454541</v>
      </c>
      <c r="Q243" s="202">
        <v>0.72727272727272729</v>
      </c>
      <c r="R243" s="202">
        <v>0.81818181818181823</v>
      </c>
      <c r="S243" s="202">
        <v>0.65454545454545454</v>
      </c>
      <c r="T243" s="202">
        <v>0.52727272727272723</v>
      </c>
      <c r="U243" s="202">
        <v>0.54545454545454541</v>
      </c>
      <c r="V243" s="202">
        <v>0.65454545454545454</v>
      </c>
      <c r="W243" s="202">
        <v>0.61818181818181817</v>
      </c>
      <c r="X243" s="202">
        <v>0.67272727272727273</v>
      </c>
      <c r="Y243" s="202">
        <v>0.25454545454545452</v>
      </c>
      <c r="Z243" s="202">
        <v>0.29090909090909089</v>
      </c>
      <c r="AA243" s="202">
        <v>0.78181818181818186</v>
      </c>
      <c r="AB243" s="202">
        <v>0.23636363636363636</v>
      </c>
      <c r="AC243" s="202">
        <v>0.23636363636363636</v>
      </c>
      <c r="AD243" s="202">
        <v>0.12727272727272726</v>
      </c>
      <c r="AE243" s="202">
        <v>0.16363636363636364</v>
      </c>
      <c r="AF243" s="202">
        <v>0.5636363636363636</v>
      </c>
      <c r="AG243" s="202">
        <v>0.38181818181818183</v>
      </c>
      <c r="AH243" s="202">
        <v>0.38181818181818183</v>
      </c>
      <c r="AI243" s="202">
        <v>0.69090909090909092</v>
      </c>
      <c r="AJ243" s="202">
        <v>9.0909090909090912E-2</v>
      </c>
      <c r="AK243" s="202">
        <v>0.41818181818181815</v>
      </c>
      <c r="AL243" s="202">
        <v>7.407407407407407E-2</v>
      </c>
      <c r="AM243" s="202">
        <v>0.26415094339622641</v>
      </c>
      <c r="AN243" s="202">
        <v>0.22222222222222221</v>
      </c>
      <c r="AO243" s="202">
        <v>0.61818181818181817</v>
      </c>
      <c r="AP243" s="202">
        <v>0.6</v>
      </c>
      <c r="AQ243" s="202">
        <v>0.66666666666666663</v>
      </c>
      <c r="AR243" s="202">
        <v>0.65454545454545454</v>
      </c>
      <c r="AS243" s="202">
        <v>0.67272727272727273</v>
      </c>
      <c r="AT243" s="202">
        <v>0.38181818181818183</v>
      </c>
      <c r="AU243" s="202">
        <v>0.57407407407407407</v>
      </c>
      <c r="AV243" s="202">
        <v>0.47272727272727272</v>
      </c>
      <c r="AW243" s="202">
        <v>0.58490566037735847</v>
      </c>
      <c r="AX243" s="202">
        <v>0.23636363636363636</v>
      </c>
      <c r="AY243" s="202">
        <v>0.21818181818181817</v>
      </c>
      <c r="AZ243" s="202">
        <v>0.45454545454545453</v>
      </c>
      <c r="BA243" s="202">
        <v>9.0909090909090912E-2</v>
      </c>
      <c r="BB243" s="202">
        <v>0.14814814814814814</v>
      </c>
      <c r="BC243" s="202">
        <v>0.67272727272727273</v>
      </c>
      <c r="BD243" s="203">
        <v>0.77777777777777779</v>
      </c>
      <c r="BE243" s="203">
        <v>0.16363636363636364</v>
      </c>
      <c r="BF243" s="202">
        <v>0.23636363636363636</v>
      </c>
      <c r="BG243" s="202">
        <v>0.67272727272727273</v>
      </c>
      <c r="BH243" s="202">
        <v>0.21818181818181817</v>
      </c>
      <c r="BI243" s="202">
        <v>0.4</v>
      </c>
      <c r="BJ243" s="203">
        <v>0.53703703703703709</v>
      </c>
      <c r="BK243" s="203">
        <v>0.5</v>
      </c>
      <c r="BL243" s="203">
        <v>0.8</v>
      </c>
      <c r="BM243" s="203">
        <v>0.54545454545454541</v>
      </c>
      <c r="BN243" s="203">
        <v>0.38181818181818183</v>
      </c>
      <c r="BO243" s="203">
        <v>0.5636363636363636</v>
      </c>
      <c r="BP243" s="204">
        <v>0.47536667778413066</v>
      </c>
    </row>
    <row r="244" spans="1:68" ht="30" customHeight="1" x14ac:dyDescent="0.25">
      <c r="A244" s="200">
        <v>10486</v>
      </c>
      <c r="B244" s="245" t="s">
        <v>1224</v>
      </c>
      <c r="C244" s="201">
        <v>44901</v>
      </c>
      <c r="D244" s="202">
        <v>0.63200000000000001</v>
      </c>
      <c r="E244" s="202">
        <v>0.72799999999999998</v>
      </c>
      <c r="F244" s="202">
        <v>0.81451612903225812</v>
      </c>
      <c r="G244" s="202">
        <v>0.54838709677419351</v>
      </c>
      <c r="H244" s="202">
        <v>0.78400000000000003</v>
      </c>
      <c r="I244" s="202">
        <v>0.53781512605042014</v>
      </c>
      <c r="J244" s="202">
        <v>0.43697478991596639</v>
      </c>
      <c r="K244" s="202">
        <v>0.67479674796747968</v>
      </c>
      <c r="L244" s="202">
        <v>0.68852459016393441</v>
      </c>
      <c r="M244" s="202">
        <v>0.91269841269841268</v>
      </c>
      <c r="N244" s="202">
        <v>0.84126984126984128</v>
      </c>
      <c r="O244" s="202">
        <v>0.72799999999999998</v>
      </c>
      <c r="P244" s="202">
        <v>0.65873015873015872</v>
      </c>
      <c r="Q244" s="202">
        <v>0.78400000000000003</v>
      </c>
      <c r="R244" s="202">
        <v>0.83199999999999996</v>
      </c>
      <c r="S244" s="202">
        <v>0.79838709677419351</v>
      </c>
      <c r="T244" s="202">
        <v>0.68548387096774188</v>
      </c>
      <c r="U244" s="202">
        <v>0.6428571428571429</v>
      </c>
      <c r="V244" s="202">
        <v>0.69918699186991873</v>
      </c>
      <c r="W244" s="202">
        <v>0.752</v>
      </c>
      <c r="X244" s="202">
        <v>0.75806451612903225</v>
      </c>
      <c r="Y244" s="202">
        <v>0.5714285714285714</v>
      </c>
      <c r="Z244" s="202">
        <v>0.67479674796747968</v>
      </c>
      <c r="AA244" s="202">
        <v>0.79032258064516125</v>
      </c>
      <c r="AB244" s="202">
        <v>0.58064516129032262</v>
      </c>
      <c r="AC244" s="202">
        <v>0.58196721311475408</v>
      </c>
      <c r="AD244" s="202">
        <v>0.5</v>
      </c>
      <c r="AE244" s="202">
        <v>0.54761904761904767</v>
      </c>
      <c r="AF244" s="202">
        <v>0.73015873015873012</v>
      </c>
      <c r="AG244" s="202">
        <v>0.57936507936507942</v>
      </c>
      <c r="AH244" s="202">
        <v>0.46825396825396826</v>
      </c>
      <c r="AI244" s="202">
        <v>0.76190476190476186</v>
      </c>
      <c r="AJ244" s="202">
        <v>0.44262295081967212</v>
      </c>
      <c r="AK244" s="202">
        <v>0.55645161290322576</v>
      </c>
      <c r="AL244" s="202">
        <v>0.34166666666666667</v>
      </c>
      <c r="AM244" s="202">
        <v>0.5267857142857143</v>
      </c>
      <c r="AN244" s="202">
        <v>0.5</v>
      </c>
      <c r="AO244" s="202">
        <v>0.60483870967741937</v>
      </c>
      <c r="AP244" s="202">
        <v>0.624</v>
      </c>
      <c r="AQ244" s="202">
        <v>0.66942148760330578</v>
      </c>
      <c r="AR244" s="202">
        <v>0.59199999999999997</v>
      </c>
      <c r="AS244" s="202">
        <v>0.624</v>
      </c>
      <c r="AT244" s="202">
        <v>0.51587301587301593</v>
      </c>
      <c r="AU244" s="202">
        <v>0.58870967741935487</v>
      </c>
      <c r="AV244" s="202">
        <v>0.58870967741935487</v>
      </c>
      <c r="AW244" s="202">
        <v>0.56034482758620685</v>
      </c>
      <c r="AX244" s="202">
        <v>0.76190476190476186</v>
      </c>
      <c r="AY244" s="202">
        <v>0.63492063492063489</v>
      </c>
      <c r="AZ244" s="202">
        <v>0.8</v>
      </c>
      <c r="BA244" s="202">
        <v>0.81300813008130079</v>
      </c>
      <c r="BB244" s="202">
        <v>0.74399999999999999</v>
      </c>
      <c r="BC244" s="202">
        <v>0.83333333333333337</v>
      </c>
      <c r="BD244" s="203">
        <v>0.74603174603174605</v>
      </c>
      <c r="BE244" s="203">
        <v>0.57599999999999996</v>
      </c>
      <c r="BF244" s="202">
        <v>0.51639344262295084</v>
      </c>
      <c r="BG244" s="202">
        <v>0.80952380952380953</v>
      </c>
      <c r="BH244" s="202">
        <v>0.6097560975609756</v>
      </c>
      <c r="BI244" s="202">
        <v>0.752</v>
      </c>
      <c r="BJ244" s="203">
        <v>0.70634920634920639</v>
      </c>
      <c r="BK244" s="203">
        <v>0.71311475409836067</v>
      </c>
      <c r="BL244" s="203">
        <v>0.88800000000000001</v>
      </c>
      <c r="BM244" s="203">
        <v>0.72580645161290325</v>
      </c>
      <c r="BN244" s="203">
        <v>0.68799999999999994</v>
      </c>
      <c r="BO244" s="203">
        <v>0.77600000000000002</v>
      </c>
      <c r="BP244" s="204">
        <v>0.66490189189441418</v>
      </c>
    </row>
    <row r="245" spans="1:68" ht="30" customHeight="1" x14ac:dyDescent="0.25">
      <c r="A245" s="200">
        <v>10663</v>
      </c>
      <c r="B245" s="245" t="s">
        <v>1371</v>
      </c>
      <c r="C245" s="201">
        <v>44901</v>
      </c>
      <c r="D245" s="202">
        <v>0.8</v>
      </c>
      <c r="E245" s="202">
        <v>0.72727272727272729</v>
      </c>
      <c r="F245" s="202">
        <v>1</v>
      </c>
      <c r="G245" s="202">
        <v>0.54545454545454541</v>
      </c>
      <c r="H245" s="202">
        <v>0.90909090909090906</v>
      </c>
      <c r="I245" s="202">
        <v>0.72727272727272729</v>
      </c>
      <c r="J245" s="202">
        <v>0.63636363636363635</v>
      </c>
      <c r="K245" s="202">
        <v>0.72727272727272729</v>
      </c>
      <c r="L245" s="202">
        <v>0.9</v>
      </c>
      <c r="M245" s="202">
        <v>1</v>
      </c>
      <c r="N245" s="202">
        <v>0.90909090909090906</v>
      </c>
      <c r="O245" s="202">
        <v>0.90909090909090906</v>
      </c>
      <c r="P245" s="202">
        <v>0.54545454545454541</v>
      </c>
      <c r="Q245" s="202">
        <v>0.81818181818181823</v>
      </c>
      <c r="R245" s="202">
        <v>1</v>
      </c>
      <c r="S245" s="202">
        <v>1</v>
      </c>
      <c r="T245" s="202">
        <v>0.90909090909090906</v>
      </c>
      <c r="U245" s="202">
        <v>0.72727272727272729</v>
      </c>
      <c r="V245" s="202">
        <v>0.77777777777777779</v>
      </c>
      <c r="W245" s="202">
        <v>0.81818181818181823</v>
      </c>
      <c r="X245" s="202">
        <v>0.81818181818181823</v>
      </c>
      <c r="Y245" s="202">
        <v>0.54545454545454541</v>
      </c>
      <c r="Z245" s="202">
        <v>0.81818181818181823</v>
      </c>
      <c r="AA245" s="202">
        <v>0.81818181818181823</v>
      </c>
      <c r="AB245" s="202">
        <v>0.81818181818181823</v>
      </c>
      <c r="AC245" s="202">
        <v>0.7</v>
      </c>
      <c r="AD245" s="202">
        <v>0.72727272727272729</v>
      </c>
      <c r="AE245" s="202">
        <v>0.81818181818181823</v>
      </c>
      <c r="AF245" s="202">
        <v>0.72727272727272729</v>
      </c>
      <c r="AG245" s="202">
        <v>0.90909090909090906</v>
      </c>
      <c r="AH245" s="202">
        <v>0.7</v>
      </c>
      <c r="AI245" s="202">
        <v>1</v>
      </c>
      <c r="AJ245" s="202">
        <v>0.7</v>
      </c>
      <c r="AK245" s="202">
        <v>0.72727272727272729</v>
      </c>
      <c r="AL245" s="202">
        <v>0.27272727272727271</v>
      </c>
      <c r="AM245" s="202">
        <v>0.3</v>
      </c>
      <c r="AN245" s="202">
        <v>0.45454545454545453</v>
      </c>
      <c r="AO245" s="202">
        <v>0.7</v>
      </c>
      <c r="AP245" s="202">
        <v>0.7</v>
      </c>
      <c r="AQ245" s="202">
        <v>0.7</v>
      </c>
      <c r="AR245" s="202">
        <v>0.6</v>
      </c>
      <c r="AS245" s="202">
        <v>0.7</v>
      </c>
      <c r="AT245" s="202">
        <v>0.54545454545454541</v>
      </c>
      <c r="AU245" s="202">
        <v>0.54545454545454541</v>
      </c>
      <c r="AV245" s="202">
        <v>0.7</v>
      </c>
      <c r="AW245" s="202">
        <v>0.88888888888888884</v>
      </c>
      <c r="AX245" s="202">
        <v>0.81818181818181823</v>
      </c>
      <c r="AY245" s="202">
        <v>0.72727272727272729</v>
      </c>
      <c r="AZ245" s="202">
        <v>0.9</v>
      </c>
      <c r="BA245" s="202">
        <v>0.6</v>
      </c>
      <c r="BB245" s="202">
        <v>0.8</v>
      </c>
      <c r="BC245" s="202">
        <v>0.90909090909090906</v>
      </c>
      <c r="BD245" s="203">
        <v>0.63636363636363635</v>
      </c>
      <c r="BE245" s="203">
        <v>0.6</v>
      </c>
      <c r="BF245" s="202">
        <v>0.6</v>
      </c>
      <c r="BG245" s="202">
        <v>0.81818181818181823</v>
      </c>
      <c r="BH245" s="202">
        <v>0.8</v>
      </c>
      <c r="BI245" s="202">
        <v>0.72727272727272729</v>
      </c>
      <c r="BJ245" s="203">
        <v>0.9</v>
      </c>
      <c r="BK245" s="203">
        <v>0.9</v>
      </c>
      <c r="BL245" s="203">
        <v>0.90909090909090906</v>
      </c>
      <c r="BM245" s="203">
        <v>0.72727272727272729</v>
      </c>
      <c r="BN245" s="203">
        <v>0.8</v>
      </c>
      <c r="BO245" s="203">
        <v>0.81818181818181823</v>
      </c>
      <c r="BP245" s="204">
        <v>0.7548768939393935</v>
      </c>
    </row>
    <row r="246" spans="1:68" ht="30" customHeight="1" x14ac:dyDescent="0.25">
      <c r="A246" s="200">
        <v>10489</v>
      </c>
      <c r="B246" s="245" t="s">
        <v>1225</v>
      </c>
      <c r="C246" s="201">
        <v>44901</v>
      </c>
      <c r="D246" s="202">
        <v>0.57738095238095233</v>
      </c>
      <c r="E246" s="202">
        <v>0.72023809523809523</v>
      </c>
      <c r="F246" s="202">
        <v>0.74251497005988021</v>
      </c>
      <c r="G246" s="202">
        <v>0.5357142857142857</v>
      </c>
      <c r="H246" s="202">
        <v>0.81325301204819278</v>
      </c>
      <c r="I246" s="202">
        <v>0.47878787878787876</v>
      </c>
      <c r="J246" s="202">
        <v>0.40372670807453415</v>
      </c>
      <c r="K246" s="202">
        <v>0.6586826347305389</v>
      </c>
      <c r="L246" s="202">
        <v>0.5864197530864198</v>
      </c>
      <c r="M246" s="202">
        <v>0.88622754491017963</v>
      </c>
      <c r="N246" s="202">
        <v>0.79041916167664672</v>
      </c>
      <c r="O246" s="202">
        <v>0.72619047619047616</v>
      </c>
      <c r="P246" s="202">
        <v>0.54166666666666663</v>
      </c>
      <c r="Q246" s="202">
        <v>0.70059880239520955</v>
      </c>
      <c r="R246" s="202">
        <v>0.82634730538922152</v>
      </c>
      <c r="S246" s="202">
        <v>0.76969696969696966</v>
      </c>
      <c r="T246" s="202">
        <v>0.60606060606060608</v>
      </c>
      <c r="U246" s="202">
        <v>0.5757575757575758</v>
      </c>
      <c r="V246" s="202">
        <v>0.62048192771084343</v>
      </c>
      <c r="W246" s="202">
        <v>0.75449101796407181</v>
      </c>
      <c r="X246" s="202">
        <v>0.71779141104294475</v>
      </c>
      <c r="Y246" s="202">
        <v>0.53939393939393943</v>
      </c>
      <c r="Z246" s="202">
        <v>0.62650602409638556</v>
      </c>
      <c r="AA246" s="202">
        <v>0.76646706586826352</v>
      </c>
      <c r="AB246" s="202">
        <v>0.56287425149700598</v>
      </c>
      <c r="AC246" s="202">
        <v>0.47305389221556887</v>
      </c>
      <c r="AD246" s="202">
        <v>0.41317365269461076</v>
      </c>
      <c r="AE246" s="202">
        <v>0.51204819277108438</v>
      </c>
      <c r="AF246" s="202">
        <v>0.66666666666666663</v>
      </c>
      <c r="AG246" s="202">
        <v>0.5892857142857143</v>
      </c>
      <c r="AH246" s="202">
        <v>0.4107142857142857</v>
      </c>
      <c r="AI246" s="202">
        <v>0.67469879518072284</v>
      </c>
      <c r="AJ246" s="202">
        <v>0.39634146341463417</v>
      </c>
      <c r="AK246" s="202">
        <v>0.48795180722891568</v>
      </c>
      <c r="AL246" s="202">
        <v>0.32278481012658228</v>
      </c>
      <c r="AM246" s="202">
        <v>0.41358024691358025</v>
      </c>
      <c r="AN246" s="202">
        <v>0.49397590361445781</v>
      </c>
      <c r="AO246" s="202">
        <v>0.59281437125748504</v>
      </c>
      <c r="AP246" s="202">
        <v>0.62804878048780488</v>
      </c>
      <c r="AQ246" s="202">
        <v>0.59523809523809523</v>
      </c>
      <c r="AR246" s="202">
        <v>0.5892857142857143</v>
      </c>
      <c r="AS246" s="202">
        <v>0.61309523809523814</v>
      </c>
      <c r="AT246" s="202">
        <v>0.51497005988023947</v>
      </c>
      <c r="AU246" s="202">
        <v>0.59036144578313254</v>
      </c>
      <c r="AV246" s="202">
        <v>0.58181818181818179</v>
      </c>
      <c r="AW246" s="202">
        <v>0.55625000000000002</v>
      </c>
      <c r="AX246" s="202">
        <v>0.61309523809523814</v>
      </c>
      <c r="AY246" s="202">
        <v>0.47904191616766467</v>
      </c>
      <c r="AZ246" s="202">
        <v>0.69461077844311381</v>
      </c>
      <c r="BA246" s="202">
        <v>0.67664670658682635</v>
      </c>
      <c r="BB246" s="202">
        <v>0.59627329192546585</v>
      </c>
      <c r="BC246" s="202">
        <v>0.75151515151515147</v>
      </c>
      <c r="BD246" s="203">
        <v>0.6706586826347305</v>
      </c>
      <c r="BE246" s="203">
        <v>0.49693251533742333</v>
      </c>
      <c r="BF246" s="202">
        <v>0.50617283950617287</v>
      </c>
      <c r="BG246" s="202">
        <v>0.7168674698795181</v>
      </c>
      <c r="BH246" s="202">
        <v>0.53939393939393943</v>
      </c>
      <c r="BI246" s="202">
        <v>0.68072289156626509</v>
      </c>
      <c r="BJ246" s="203">
        <v>0.67272727272727273</v>
      </c>
      <c r="BK246" s="203">
        <v>0.63414634146341464</v>
      </c>
      <c r="BL246" s="203">
        <v>0.83636363636363631</v>
      </c>
      <c r="BM246" s="203">
        <v>0.66666666666666663</v>
      </c>
      <c r="BN246" s="203">
        <v>0.58536585365853655</v>
      </c>
      <c r="BO246" s="203">
        <v>0.71341463414634143</v>
      </c>
      <c r="BP246" s="204">
        <v>0.61210097156543519</v>
      </c>
    </row>
    <row r="247" spans="1:68" ht="30" customHeight="1" x14ac:dyDescent="0.25">
      <c r="A247" s="200">
        <v>10490</v>
      </c>
      <c r="B247" s="245" t="s">
        <v>1226</v>
      </c>
      <c r="C247" s="201">
        <v>44901</v>
      </c>
      <c r="D247" s="202">
        <v>0.63432835820895528</v>
      </c>
      <c r="E247" s="202">
        <v>0.76119402985074625</v>
      </c>
      <c r="F247" s="202">
        <v>0.79104477611940294</v>
      </c>
      <c r="G247" s="202">
        <v>0.47368421052631576</v>
      </c>
      <c r="H247" s="202">
        <v>0.82089552238805974</v>
      </c>
      <c r="I247" s="202">
        <v>0.48091603053435117</v>
      </c>
      <c r="J247" s="202">
        <v>0.3359375</v>
      </c>
      <c r="K247" s="202">
        <v>0.60305343511450382</v>
      </c>
      <c r="L247" s="202">
        <v>0.65079365079365081</v>
      </c>
      <c r="M247" s="202">
        <v>0.93129770992366412</v>
      </c>
      <c r="N247" s="202">
        <v>0.75</v>
      </c>
      <c r="O247" s="202">
        <v>0.68702290076335881</v>
      </c>
      <c r="P247" s="202">
        <v>0.5757575757575758</v>
      </c>
      <c r="Q247" s="202">
        <v>0.74242424242424243</v>
      </c>
      <c r="R247" s="202">
        <v>0.80916030534351147</v>
      </c>
      <c r="S247" s="202">
        <v>0.75193798449612403</v>
      </c>
      <c r="T247" s="202">
        <v>0.63076923076923075</v>
      </c>
      <c r="U247" s="202">
        <v>0.57692307692307687</v>
      </c>
      <c r="V247" s="202">
        <v>0.56692913385826771</v>
      </c>
      <c r="W247" s="202">
        <v>0.71969696969696972</v>
      </c>
      <c r="X247" s="202">
        <v>0.63200000000000001</v>
      </c>
      <c r="Y247" s="202">
        <v>0.5</v>
      </c>
      <c r="Z247" s="202">
        <v>0.59842519685039375</v>
      </c>
      <c r="AA247" s="202">
        <v>0.77099236641221369</v>
      </c>
      <c r="AB247" s="202">
        <v>0.46923076923076923</v>
      </c>
      <c r="AC247" s="202">
        <v>0.3828125</v>
      </c>
      <c r="AD247" s="202">
        <v>0.35384615384615387</v>
      </c>
      <c r="AE247" s="202">
        <v>0.51515151515151514</v>
      </c>
      <c r="AF247" s="202">
        <v>0.71755725190839692</v>
      </c>
      <c r="AG247" s="202">
        <v>0.55303030303030298</v>
      </c>
      <c r="AH247" s="202">
        <v>0.44360902255639095</v>
      </c>
      <c r="AI247" s="202">
        <v>0.73282442748091603</v>
      </c>
      <c r="AJ247" s="202">
        <v>0.3282442748091603</v>
      </c>
      <c r="AK247" s="202">
        <v>0.47328244274809161</v>
      </c>
      <c r="AL247" s="202">
        <v>0.22222222222222221</v>
      </c>
      <c r="AM247" s="202">
        <v>0.39200000000000002</v>
      </c>
      <c r="AN247" s="202">
        <v>0.38461538461538464</v>
      </c>
      <c r="AO247" s="202">
        <v>0.53125</v>
      </c>
      <c r="AP247" s="202">
        <v>0.5546875</v>
      </c>
      <c r="AQ247" s="202">
        <v>0.58730158730158732</v>
      </c>
      <c r="AR247" s="202">
        <v>0.55038759689922478</v>
      </c>
      <c r="AS247" s="202">
        <v>0.61240310077519378</v>
      </c>
      <c r="AT247" s="202">
        <v>0.46153846153846156</v>
      </c>
      <c r="AU247" s="202">
        <v>0.61240310077519378</v>
      </c>
      <c r="AV247" s="202">
        <v>0.4609375</v>
      </c>
      <c r="AW247" s="202">
        <v>0.49122807017543857</v>
      </c>
      <c r="AX247" s="202">
        <v>0.76335877862595425</v>
      </c>
      <c r="AY247" s="202">
        <v>0.51908396946564883</v>
      </c>
      <c r="AZ247" s="202">
        <v>0.7</v>
      </c>
      <c r="BA247" s="202">
        <v>0.6</v>
      </c>
      <c r="BB247" s="202">
        <v>0.55813953488372092</v>
      </c>
      <c r="BC247" s="202">
        <v>0.77952755905511806</v>
      </c>
      <c r="BD247" s="203">
        <v>0.68461538461538463</v>
      </c>
      <c r="BE247" s="203">
        <v>0.44186046511627908</v>
      </c>
      <c r="BF247" s="202">
        <v>0.421875</v>
      </c>
      <c r="BG247" s="202">
        <v>0.77692307692307694</v>
      </c>
      <c r="BH247" s="202">
        <v>0.624</v>
      </c>
      <c r="BI247" s="202">
        <v>0.70866141732283461</v>
      </c>
      <c r="BJ247" s="203">
        <v>0.67460317460317465</v>
      </c>
      <c r="BK247" s="203">
        <v>0.64754098360655743</v>
      </c>
      <c r="BL247" s="203">
        <v>0.9147286821705426</v>
      </c>
      <c r="BM247" s="203">
        <v>0.66400000000000003</v>
      </c>
      <c r="BN247" s="203">
        <v>0.578125</v>
      </c>
      <c r="BO247" s="203">
        <v>0.6875</v>
      </c>
      <c r="BP247" s="204">
        <v>0.59953578778448924</v>
      </c>
    </row>
    <row r="248" spans="1:68" ht="30" customHeight="1" x14ac:dyDescent="0.25">
      <c r="A248" s="200">
        <v>10491</v>
      </c>
      <c r="B248" s="245" t="s">
        <v>1227</v>
      </c>
      <c r="C248" s="201">
        <v>44901</v>
      </c>
      <c r="D248" s="202">
        <v>0.43859649122807015</v>
      </c>
      <c r="E248" s="202">
        <v>0.80701754385964908</v>
      </c>
      <c r="F248" s="202">
        <v>0.82456140350877194</v>
      </c>
      <c r="G248" s="202">
        <v>0.5357142857142857</v>
      </c>
      <c r="H248" s="202">
        <v>0.85964912280701755</v>
      </c>
      <c r="I248" s="202">
        <v>0.4107142857142857</v>
      </c>
      <c r="J248" s="202">
        <v>0.37037037037037035</v>
      </c>
      <c r="K248" s="202">
        <v>0.5714285714285714</v>
      </c>
      <c r="L248" s="202">
        <v>0.5</v>
      </c>
      <c r="M248" s="202">
        <v>0.9107142857142857</v>
      </c>
      <c r="N248" s="202">
        <v>0.7192982456140351</v>
      </c>
      <c r="O248" s="202">
        <v>0.6785714285714286</v>
      </c>
      <c r="P248" s="202">
        <v>0.52631578947368418</v>
      </c>
      <c r="Q248" s="202">
        <v>0.64912280701754388</v>
      </c>
      <c r="R248" s="202">
        <v>0.85964912280701755</v>
      </c>
      <c r="S248" s="202">
        <v>0.70909090909090911</v>
      </c>
      <c r="T248" s="202">
        <v>0.40350877192982454</v>
      </c>
      <c r="U248" s="202">
        <v>0.5178571428571429</v>
      </c>
      <c r="V248" s="202">
        <v>0.61403508771929827</v>
      </c>
      <c r="W248" s="202">
        <v>0.5535714285714286</v>
      </c>
      <c r="X248" s="202">
        <v>0.59615384615384615</v>
      </c>
      <c r="Y248" s="202">
        <v>0.2982456140350877</v>
      </c>
      <c r="Z248" s="202">
        <v>0.35087719298245612</v>
      </c>
      <c r="AA248" s="202">
        <v>0.69090909090909092</v>
      </c>
      <c r="AB248" s="202">
        <v>0.47272727272727272</v>
      </c>
      <c r="AC248" s="202">
        <v>0.32727272727272727</v>
      </c>
      <c r="AD248" s="202">
        <v>0.23636363636363636</v>
      </c>
      <c r="AE248" s="202">
        <v>0.38181818181818183</v>
      </c>
      <c r="AF248" s="202">
        <v>0.63636363636363635</v>
      </c>
      <c r="AG248" s="202">
        <v>0.53703703703703709</v>
      </c>
      <c r="AH248" s="202">
        <v>0.42592592592592593</v>
      </c>
      <c r="AI248" s="202">
        <v>0.73076923076923073</v>
      </c>
      <c r="AJ248" s="202">
        <v>0.22222222222222221</v>
      </c>
      <c r="AK248" s="202">
        <v>0.3888888888888889</v>
      </c>
      <c r="AL248" s="202">
        <v>0.22222222222222221</v>
      </c>
      <c r="AM248" s="202">
        <v>0.35294117647058826</v>
      </c>
      <c r="AN248" s="202">
        <v>0.37735849056603776</v>
      </c>
      <c r="AO248" s="202">
        <v>0.49056603773584906</v>
      </c>
      <c r="AP248" s="202">
        <v>0.50943396226415094</v>
      </c>
      <c r="AQ248" s="202">
        <v>0.49056603773584906</v>
      </c>
      <c r="AR248" s="202">
        <v>0.50980392156862742</v>
      </c>
      <c r="AS248" s="202">
        <v>0.55769230769230771</v>
      </c>
      <c r="AT248" s="202">
        <v>0.30188679245283018</v>
      </c>
      <c r="AU248" s="202">
        <v>0.56603773584905659</v>
      </c>
      <c r="AV248" s="202">
        <v>0.46296296296296297</v>
      </c>
      <c r="AW248" s="202">
        <v>0.47058823529411764</v>
      </c>
      <c r="AX248" s="202">
        <v>0.61111111111111116</v>
      </c>
      <c r="AY248" s="202">
        <v>0.48148148148148145</v>
      </c>
      <c r="AZ248" s="202">
        <v>0.83018867924528306</v>
      </c>
      <c r="BA248" s="202">
        <v>0.62962962962962965</v>
      </c>
      <c r="BB248" s="202">
        <v>0.61111111111111116</v>
      </c>
      <c r="BC248" s="202">
        <v>0.72222222222222221</v>
      </c>
      <c r="BD248" s="203">
        <v>0.7407407407407407</v>
      </c>
      <c r="BE248" s="203">
        <v>0.25925925925925924</v>
      </c>
      <c r="BF248" s="202">
        <v>0.27777777777777779</v>
      </c>
      <c r="BG248" s="202">
        <v>0.61111111111111116</v>
      </c>
      <c r="BH248" s="202">
        <v>0.33333333333333331</v>
      </c>
      <c r="BI248" s="202">
        <v>0.44444444444444442</v>
      </c>
      <c r="BJ248" s="203">
        <v>0.57407407407407407</v>
      </c>
      <c r="BK248" s="203">
        <v>0.5</v>
      </c>
      <c r="BL248" s="203">
        <v>0.8867924528301887</v>
      </c>
      <c r="BM248" s="203">
        <v>0.62264150943396224</v>
      </c>
      <c r="BN248" s="203">
        <v>0.56603773584905659</v>
      </c>
      <c r="BO248" s="203">
        <v>0.58490566037735847</v>
      </c>
      <c r="BP248" s="204">
        <v>0.53678568459864995</v>
      </c>
    </row>
    <row r="249" spans="1:68" ht="30" customHeight="1" x14ac:dyDescent="0.25">
      <c r="A249" s="200">
        <v>10492</v>
      </c>
      <c r="B249" s="245" t="s">
        <v>1228</v>
      </c>
      <c r="C249" s="201">
        <v>44901</v>
      </c>
      <c r="D249" s="202">
        <v>0.77777777777777779</v>
      </c>
      <c r="E249" s="202">
        <v>0.77777777777777779</v>
      </c>
      <c r="F249" s="202">
        <v>0.66666666666666663</v>
      </c>
      <c r="G249" s="202">
        <v>0.66666666666666663</v>
      </c>
      <c r="H249" s="202">
        <v>0.77777777777777779</v>
      </c>
      <c r="I249" s="202">
        <v>0.77777777777777779</v>
      </c>
      <c r="J249" s="202">
        <v>0.33333333333333331</v>
      </c>
      <c r="K249" s="202">
        <v>0.55555555555555558</v>
      </c>
      <c r="L249" s="202">
        <v>0.66666666666666663</v>
      </c>
      <c r="M249" s="202">
        <v>0.77777777777777779</v>
      </c>
      <c r="N249" s="202">
        <v>0.44444444444444442</v>
      </c>
      <c r="O249" s="202">
        <v>0.66666666666666663</v>
      </c>
      <c r="P249" s="202">
        <v>0.55555555555555558</v>
      </c>
      <c r="Q249" s="202">
        <v>0.55555555555555558</v>
      </c>
      <c r="R249" s="202">
        <v>0.88888888888888884</v>
      </c>
      <c r="S249" s="202">
        <v>0.55555555555555558</v>
      </c>
      <c r="T249" s="202">
        <v>0.66666666666666663</v>
      </c>
      <c r="U249" s="202">
        <v>0.55555555555555558</v>
      </c>
      <c r="V249" s="202">
        <v>0.55555555555555558</v>
      </c>
      <c r="W249" s="202">
        <v>0.55555555555555558</v>
      </c>
      <c r="X249" s="202">
        <v>0.77777777777777779</v>
      </c>
      <c r="Y249" s="202">
        <v>0.77777777777777779</v>
      </c>
      <c r="Z249" s="202">
        <v>0.5</v>
      </c>
      <c r="AA249" s="202">
        <v>0.77777777777777779</v>
      </c>
      <c r="AB249" s="202">
        <v>0.77777777777777779</v>
      </c>
      <c r="AC249" s="202">
        <v>0.55555555555555558</v>
      </c>
      <c r="AD249" s="202">
        <v>0.33333333333333331</v>
      </c>
      <c r="AE249" s="202">
        <v>0.44444444444444442</v>
      </c>
      <c r="AF249" s="202">
        <v>0.77777777777777779</v>
      </c>
      <c r="AG249" s="202">
        <v>0.77777777777777779</v>
      </c>
      <c r="AH249" s="202">
        <v>0.77777777777777779</v>
      </c>
      <c r="AI249" s="202">
        <v>0.77777777777777779</v>
      </c>
      <c r="AJ249" s="202">
        <v>0.33333333333333331</v>
      </c>
      <c r="AK249" s="202">
        <v>0.44444444444444442</v>
      </c>
      <c r="AL249" s="202">
        <v>0.44444444444444442</v>
      </c>
      <c r="AM249" s="202">
        <v>0.44444444444444442</v>
      </c>
      <c r="AN249" s="202">
        <v>0.66666666666666663</v>
      </c>
      <c r="AO249" s="202">
        <v>0.88888888888888884</v>
      </c>
      <c r="AP249" s="202">
        <v>0.88888888888888884</v>
      </c>
      <c r="AQ249" s="202">
        <v>0.88888888888888884</v>
      </c>
      <c r="AR249" s="202">
        <v>0.88888888888888884</v>
      </c>
      <c r="AS249" s="202">
        <v>0.88888888888888884</v>
      </c>
      <c r="AT249" s="202">
        <v>0.77777777777777779</v>
      </c>
      <c r="AU249" s="202">
        <v>0.77777777777777779</v>
      </c>
      <c r="AV249" s="202">
        <v>0.88888888888888884</v>
      </c>
      <c r="AW249" s="202">
        <v>0.77777777777777779</v>
      </c>
      <c r="AX249" s="202">
        <v>0.66666666666666663</v>
      </c>
      <c r="AY249" s="202">
        <v>0.55555555555555558</v>
      </c>
      <c r="AZ249" s="202">
        <v>0.66666666666666663</v>
      </c>
      <c r="BA249" s="202">
        <v>0.66666666666666663</v>
      </c>
      <c r="BB249" s="202">
        <v>0.66666666666666663</v>
      </c>
      <c r="BC249" s="202">
        <v>0.88888888888888884</v>
      </c>
      <c r="BD249" s="203">
        <v>0.77777777777777779</v>
      </c>
      <c r="BE249" s="203">
        <v>0.44444444444444442</v>
      </c>
      <c r="BF249" s="202">
        <v>0.44444444444444442</v>
      </c>
      <c r="BG249" s="202">
        <v>1</v>
      </c>
      <c r="BH249" s="202">
        <v>0.88888888888888884</v>
      </c>
      <c r="BI249" s="202">
        <v>0.88888888888888884</v>
      </c>
      <c r="BJ249" s="203">
        <v>0.88888888888888884</v>
      </c>
      <c r="BK249" s="203">
        <v>0.88888888888888884</v>
      </c>
      <c r="BL249" s="203">
        <v>0.88888888888888884</v>
      </c>
      <c r="BM249" s="203">
        <v>0.44444444444444442</v>
      </c>
      <c r="BN249" s="203">
        <v>0.44444444444444442</v>
      </c>
      <c r="BO249" s="203">
        <v>0.77777777777777779</v>
      </c>
      <c r="BP249" s="204">
        <v>0.68315972222222177</v>
      </c>
    </row>
    <row r="250" spans="1:68" ht="30" customHeight="1" x14ac:dyDescent="0.25">
      <c r="A250" s="200">
        <v>10494</v>
      </c>
      <c r="B250" s="245" t="s">
        <v>1230</v>
      </c>
      <c r="C250" s="201">
        <v>44901</v>
      </c>
      <c r="D250" s="202">
        <v>0.6</v>
      </c>
      <c r="E250" s="202">
        <v>0.5</v>
      </c>
      <c r="F250" s="202">
        <v>0.8</v>
      </c>
      <c r="G250" s="202">
        <v>0.6</v>
      </c>
      <c r="H250" s="202">
        <v>0.7</v>
      </c>
      <c r="I250" s="202">
        <v>0.55555555555555558</v>
      </c>
      <c r="J250" s="202">
        <v>0.4</v>
      </c>
      <c r="K250" s="202">
        <v>0.7</v>
      </c>
      <c r="L250" s="202">
        <v>0.4</v>
      </c>
      <c r="M250" s="202">
        <v>0.7</v>
      </c>
      <c r="N250" s="202">
        <v>0.5</v>
      </c>
      <c r="O250" s="202">
        <v>0.4</v>
      </c>
      <c r="P250" s="202">
        <v>0.2</v>
      </c>
      <c r="Q250" s="202">
        <v>0.4</v>
      </c>
      <c r="R250" s="202">
        <v>0.7</v>
      </c>
      <c r="S250" s="202">
        <v>0.8</v>
      </c>
      <c r="T250" s="202">
        <v>0.2</v>
      </c>
      <c r="U250" s="202">
        <v>0.6</v>
      </c>
      <c r="V250" s="202">
        <v>0.6</v>
      </c>
      <c r="W250" s="202">
        <v>0.8</v>
      </c>
      <c r="X250" s="202">
        <v>0.8</v>
      </c>
      <c r="Y250" s="202">
        <v>0.4</v>
      </c>
      <c r="Z250" s="202">
        <v>0.5</v>
      </c>
      <c r="AA250" s="202">
        <v>0.8</v>
      </c>
      <c r="AB250" s="202">
        <v>0.6</v>
      </c>
      <c r="AC250" s="202">
        <v>0.4</v>
      </c>
      <c r="AD250" s="202">
        <v>0.4</v>
      </c>
      <c r="AE250" s="202">
        <v>0.5</v>
      </c>
      <c r="AF250" s="202">
        <v>0.5</v>
      </c>
      <c r="AG250" s="202">
        <v>0.4</v>
      </c>
      <c r="AH250" s="202">
        <v>0.3</v>
      </c>
      <c r="AI250" s="202">
        <v>0.3</v>
      </c>
      <c r="AJ250" s="202">
        <v>0.3</v>
      </c>
      <c r="AK250" s="202">
        <v>0.2</v>
      </c>
      <c r="AL250" s="202">
        <v>0.1</v>
      </c>
      <c r="AM250" s="202">
        <v>0.4</v>
      </c>
      <c r="AN250" s="202">
        <v>0.6</v>
      </c>
      <c r="AO250" s="202">
        <v>0.7</v>
      </c>
      <c r="AP250" s="202">
        <v>0.7</v>
      </c>
      <c r="AQ250" s="202">
        <v>0.8</v>
      </c>
      <c r="AR250" s="202">
        <v>0.6</v>
      </c>
      <c r="AS250" s="202">
        <v>0.7</v>
      </c>
      <c r="AT250" s="202">
        <v>0.6</v>
      </c>
      <c r="AU250" s="202">
        <v>0.4</v>
      </c>
      <c r="AV250" s="202">
        <v>0.6</v>
      </c>
      <c r="AW250" s="202">
        <v>0.5</v>
      </c>
      <c r="AX250" s="202">
        <v>0.4</v>
      </c>
      <c r="AY250" s="202">
        <v>0.3</v>
      </c>
      <c r="AZ250" s="202">
        <v>0.5</v>
      </c>
      <c r="BA250" s="202">
        <v>0.5</v>
      </c>
      <c r="BB250" s="202">
        <v>0.4</v>
      </c>
      <c r="BC250" s="202">
        <v>0.6</v>
      </c>
      <c r="BD250" s="203">
        <v>0.7</v>
      </c>
      <c r="BE250" s="203">
        <v>0.4</v>
      </c>
      <c r="BF250" s="202">
        <v>0.4</v>
      </c>
      <c r="BG250" s="202">
        <v>0.6</v>
      </c>
      <c r="BH250" s="202">
        <v>0.5</v>
      </c>
      <c r="BI250" s="202">
        <v>0.6</v>
      </c>
      <c r="BJ250" s="203">
        <v>0.7</v>
      </c>
      <c r="BK250" s="203">
        <v>0.7</v>
      </c>
      <c r="BL250" s="203">
        <v>0.8</v>
      </c>
      <c r="BM250" s="203">
        <v>0.5</v>
      </c>
      <c r="BN250" s="203">
        <v>0.3</v>
      </c>
      <c r="BO250" s="203">
        <v>0.8</v>
      </c>
      <c r="BP250" s="204">
        <v>0.53055555555555545</v>
      </c>
    </row>
    <row r="251" spans="1:68" ht="30" customHeight="1" x14ac:dyDescent="0.25">
      <c r="A251" s="200">
        <v>10495</v>
      </c>
      <c r="B251" s="245" t="s">
        <v>1231</v>
      </c>
      <c r="C251" s="201">
        <v>44901</v>
      </c>
      <c r="D251" s="202">
        <v>0.61538461538461542</v>
      </c>
      <c r="E251" s="202">
        <v>0.69230769230769229</v>
      </c>
      <c r="F251" s="202">
        <v>0.84615384615384615</v>
      </c>
      <c r="G251" s="202">
        <v>0.61538461538461542</v>
      </c>
      <c r="H251" s="202">
        <v>0.76923076923076927</v>
      </c>
      <c r="I251" s="202">
        <v>0.69230769230769229</v>
      </c>
      <c r="J251" s="202">
        <v>0.6</v>
      </c>
      <c r="K251" s="202">
        <v>0.75</v>
      </c>
      <c r="L251" s="202">
        <v>0.58333333333333337</v>
      </c>
      <c r="M251" s="202">
        <v>0.76923076923076927</v>
      </c>
      <c r="N251" s="202">
        <v>0.69230769230769229</v>
      </c>
      <c r="O251" s="202">
        <v>0.63636363636363635</v>
      </c>
      <c r="P251" s="202">
        <v>0.58333333333333337</v>
      </c>
      <c r="Q251" s="202">
        <v>0.58333333333333337</v>
      </c>
      <c r="R251" s="202">
        <v>0.66666666666666663</v>
      </c>
      <c r="S251" s="202">
        <v>0.76923076923076927</v>
      </c>
      <c r="T251" s="202">
        <v>0.53846153846153844</v>
      </c>
      <c r="U251" s="202">
        <v>0.61538461538461542</v>
      </c>
      <c r="V251" s="202">
        <v>0.61538461538461542</v>
      </c>
      <c r="W251" s="202">
        <v>0.83333333333333337</v>
      </c>
      <c r="X251" s="202">
        <v>0.83333333333333337</v>
      </c>
      <c r="Y251" s="202">
        <v>0.5</v>
      </c>
      <c r="Z251" s="202">
        <v>0.46153846153846156</v>
      </c>
      <c r="AA251" s="202">
        <v>0.76923076923076927</v>
      </c>
      <c r="AB251" s="202">
        <v>0.53846153846153844</v>
      </c>
      <c r="AC251" s="202">
        <v>0.61538461538461542</v>
      </c>
      <c r="AD251" s="202">
        <v>0.38461538461538464</v>
      </c>
      <c r="AE251" s="202">
        <v>0.58333333333333337</v>
      </c>
      <c r="AF251" s="202">
        <v>0.61538461538461542</v>
      </c>
      <c r="AG251" s="202">
        <v>0.5</v>
      </c>
      <c r="AH251" s="202">
        <v>0.38461538461538464</v>
      </c>
      <c r="AI251" s="202">
        <v>0.66666666666666663</v>
      </c>
      <c r="AJ251" s="202">
        <v>0.41666666666666669</v>
      </c>
      <c r="AK251" s="202">
        <v>0.41666666666666669</v>
      </c>
      <c r="AL251" s="202">
        <v>0.18181818181818182</v>
      </c>
      <c r="AM251" s="202">
        <v>0.5</v>
      </c>
      <c r="AN251" s="202">
        <v>0.45454545454545453</v>
      </c>
      <c r="AO251" s="202">
        <v>0.5</v>
      </c>
      <c r="AP251" s="202">
        <v>0.58333333333333337</v>
      </c>
      <c r="AQ251" s="202">
        <v>0.5</v>
      </c>
      <c r="AR251" s="202">
        <v>0.5</v>
      </c>
      <c r="AS251" s="202">
        <v>0.66666666666666663</v>
      </c>
      <c r="AT251" s="202">
        <v>0.45454545454545453</v>
      </c>
      <c r="AU251" s="202">
        <v>0.66666666666666663</v>
      </c>
      <c r="AV251" s="202">
        <v>0.58333333333333337</v>
      </c>
      <c r="AW251" s="202">
        <v>0.58333333333333337</v>
      </c>
      <c r="AX251" s="202">
        <v>0.76923076923076927</v>
      </c>
      <c r="AY251" s="202">
        <v>0.66666666666666663</v>
      </c>
      <c r="AZ251" s="202">
        <v>0.83333333333333337</v>
      </c>
      <c r="BA251" s="202">
        <v>0.83333333333333337</v>
      </c>
      <c r="BB251" s="202">
        <v>0.83333333333333337</v>
      </c>
      <c r="BC251" s="202">
        <v>0.92307692307692313</v>
      </c>
      <c r="BD251" s="203">
        <v>0.91666666666666663</v>
      </c>
      <c r="BE251" s="203">
        <v>0.58333333333333337</v>
      </c>
      <c r="BF251" s="202">
        <v>0.5</v>
      </c>
      <c r="BG251" s="202">
        <v>0.76923076923076927</v>
      </c>
      <c r="BH251" s="202">
        <v>0.58333333333333337</v>
      </c>
      <c r="BI251" s="202">
        <v>0.58333333333333337</v>
      </c>
      <c r="BJ251" s="203">
        <v>0.75</v>
      </c>
      <c r="BK251" s="203">
        <v>0.75</v>
      </c>
      <c r="BL251" s="203">
        <v>0.91666666666666663</v>
      </c>
      <c r="BM251" s="203">
        <v>0.76923076923076927</v>
      </c>
      <c r="BN251" s="203">
        <v>0.69230769230769229</v>
      </c>
      <c r="BO251" s="203">
        <v>0.75</v>
      </c>
      <c r="BP251" s="204">
        <v>0.63672421328671325</v>
      </c>
    </row>
    <row r="252" spans="1:68" ht="30" customHeight="1" x14ac:dyDescent="0.25">
      <c r="A252" s="200">
        <v>10498</v>
      </c>
      <c r="B252" s="245" t="s">
        <v>1234</v>
      </c>
      <c r="C252" s="201">
        <v>44901</v>
      </c>
      <c r="D252" s="202">
        <v>0.90909090909090906</v>
      </c>
      <c r="E252" s="202">
        <v>0.90909090909090906</v>
      </c>
      <c r="F252" s="202">
        <v>1</v>
      </c>
      <c r="G252" s="202">
        <v>0.54545454545454541</v>
      </c>
      <c r="H252" s="202">
        <v>0.72727272727272729</v>
      </c>
      <c r="I252" s="202">
        <v>0.5</v>
      </c>
      <c r="J252" s="202">
        <v>0.54545454545454541</v>
      </c>
      <c r="K252" s="202">
        <v>0.72727272727272729</v>
      </c>
      <c r="L252" s="202">
        <v>0.7</v>
      </c>
      <c r="M252" s="202">
        <v>0.90909090909090906</v>
      </c>
      <c r="N252" s="202">
        <v>0.81818181818181823</v>
      </c>
      <c r="O252" s="202">
        <v>0.63636363636363635</v>
      </c>
      <c r="P252" s="202">
        <v>0.81818181818181823</v>
      </c>
      <c r="Q252" s="202">
        <v>0.81818181818181823</v>
      </c>
      <c r="R252" s="202">
        <v>0.81818181818181823</v>
      </c>
      <c r="S252" s="202">
        <v>0.54545454545454541</v>
      </c>
      <c r="T252" s="202">
        <v>0.54545454545454541</v>
      </c>
      <c r="U252" s="202">
        <v>0.54545454545454541</v>
      </c>
      <c r="V252" s="202">
        <v>0.72727272727272729</v>
      </c>
      <c r="W252" s="202">
        <v>0.81818181818181823</v>
      </c>
      <c r="X252" s="202">
        <v>0.72727272727272729</v>
      </c>
      <c r="Y252" s="202">
        <v>0.72727272727272729</v>
      </c>
      <c r="Z252" s="202">
        <v>0.54545454545454541</v>
      </c>
      <c r="AA252" s="202">
        <v>0.90909090909090906</v>
      </c>
      <c r="AB252" s="202">
        <v>0.6</v>
      </c>
      <c r="AC252" s="202">
        <v>0.6</v>
      </c>
      <c r="AD252" s="202">
        <v>0.54545454545454541</v>
      </c>
      <c r="AE252" s="202">
        <v>0.6</v>
      </c>
      <c r="AF252" s="202">
        <v>0.90909090909090906</v>
      </c>
      <c r="AG252" s="202">
        <v>0.72727272727272729</v>
      </c>
      <c r="AH252" s="202">
        <v>0.45454545454545453</v>
      </c>
      <c r="AI252" s="202">
        <v>0.72727272727272729</v>
      </c>
      <c r="AJ252" s="202">
        <v>0.54545454545454541</v>
      </c>
      <c r="AK252" s="202">
        <v>0.72727272727272729</v>
      </c>
      <c r="AL252" s="202">
        <v>0.45454545454545453</v>
      </c>
      <c r="AM252" s="202">
        <v>0.45454545454545453</v>
      </c>
      <c r="AN252" s="202">
        <v>0.45454545454545453</v>
      </c>
      <c r="AO252" s="202">
        <v>0.72727272727272729</v>
      </c>
      <c r="AP252" s="202">
        <v>0.8</v>
      </c>
      <c r="AQ252" s="202">
        <v>0.63636363636363635</v>
      </c>
      <c r="AR252" s="202">
        <v>0.81818181818181823</v>
      </c>
      <c r="AS252" s="202">
        <v>0.81818181818181823</v>
      </c>
      <c r="AT252" s="202">
        <v>0.63636363636363635</v>
      </c>
      <c r="AU252" s="202">
        <v>0.63636363636363635</v>
      </c>
      <c r="AV252" s="202">
        <v>0.63636363636363635</v>
      </c>
      <c r="AW252" s="202">
        <v>0.54545454545454541</v>
      </c>
      <c r="AX252" s="202">
        <v>1</v>
      </c>
      <c r="AY252" s="202">
        <v>0.81818181818181823</v>
      </c>
      <c r="AZ252" s="202">
        <v>0.81818181818181823</v>
      </c>
      <c r="BA252" s="202">
        <v>0.6</v>
      </c>
      <c r="BB252" s="202">
        <v>0.54545454545454541</v>
      </c>
      <c r="BC252" s="202">
        <v>0.81818181818181823</v>
      </c>
      <c r="BD252" s="203">
        <v>0.81818181818181823</v>
      </c>
      <c r="BE252" s="203">
        <v>0.54545454545454541</v>
      </c>
      <c r="BF252" s="202">
        <v>0.54545454545454541</v>
      </c>
      <c r="BG252" s="202">
        <v>0.90909090909090906</v>
      </c>
      <c r="BH252" s="202">
        <v>0.81818181818181823</v>
      </c>
      <c r="BI252" s="202">
        <v>0.81818181818181823</v>
      </c>
      <c r="BJ252" s="203">
        <v>0.81818181818181823</v>
      </c>
      <c r="BK252" s="203">
        <v>0.90909090909090906</v>
      </c>
      <c r="BL252" s="203">
        <v>1</v>
      </c>
      <c r="BM252" s="203">
        <v>0.81818181818181823</v>
      </c>
      <c r="BN252" s="203">
        <v>0.72727272727272729</v>
      </c>
      <c r="BO252" s="203">
        <v>0.81818181818181823</v>
      </c>
      <c r="BP252" s="204">
        <v>0.71363636363636396</v>
      </c>
    </row>
    <row r="253" spans="1:68" ht="30" customHeight="1" x14ac:dyDescent="0.25">
      <c r="A253" s="200">
        <v>10502</v>
      </c>
      <c r="B253" s="245" t="s">
        <v>1238</v>
      </c>
      <c r="C253" s="201">
        <v>44901</v>
      </c>
      <c r="D253" s="202">
        <v>0.75</v>
      </c>
      <c r="E253" s="202">
        <v>0.625</v>
      </c>
      <c r="F253" s="202">
        <v>0.75</v>
      </c>
      <c r="G253" s="202">
        <v>0.5</v>
      </c>
      <c r="H253" s="202">
        <v>0.75</v>
      </c>
      <c r="I253" s="202">
        <v>0.375</v>
      </c>
      <c r="J253" s="202">
        <v>0.375</v>
      </c>
      <c r="K253" s="202">
        <v>0.375</v>
      </c>
      <c r="L253" s="202">
        <v>0.25</v>
      </c>
      <c r="M253" s="202">
        <v>0.625</v>
      </c>
      <c r="N253" s="202">
        <v>0.375</v>
      </c>
      <c r="O253" s="202">
        <v>0.5</v>
      </c>
      <c r="P253" s="202">
        <v>0.75</v>
      </c>
      <c r="Q253" s="202">
        <v>0.75</v>
      </c>
      <c r="R253" s="202">
        <v>0.75</v>
      </c>
      <c r="S253" s="202">
        <v>0.625</v>
      </c>
      <c r="T253" s="202">
        <v>0.25</v>
      </c>
      <c r="U253" s="202">
        <v>0.5</v>
      </c>
      <c r="V253" s="202">
        <v>0.625</v>
      </c>
      <c r="W253" s="202">
        <v>0.5</v>
      </c>
      <c r="X253" s="202">
        <v>0.625</v>
      </c>
      <c r="Y253" s="202">
        <v>0.125</v>
      </c>
      <c r="Z253" s="202">
        <v>0.375</v>
      </c>
      <c r="AA253" s="202">
        <v>0.625</v>
      </c>
      <c r="AB253" s="202">
        <v>0.625</v>
      </c>
      <c r="AC253" s="202">
        <v>0.5</v>
      </c>
      <c r="AD253" s="202">
        <v>0.375</v>
      </c>
      <c r="AE253" s="202">
        <v>0.5</v>
      </c>
      <c r="AF253" s="202">
        <v>0.625</v>
      </c>
      <c r="AG253" s="202">
        <v>0.375</v>
      </c>
      <c r="AH253" s="202">
        <v>0.375</v>
      </c>
      <c r="AI253" s="202">
        <v>0.5</v>
      </c>
      <c r="AJ253" s="202">
        <v>0.375</v>
      </c>
      <c r="AK253" s="202">
        <v>0.5</v>
      </c>
      <c r="AL253" s="202">
        <v>0.25</v>
      </c>
      <c r="AM253" s="202">
        <v>0.375</v>
      </c>
      <c r="AN253" s="202">
        <v>0.5</v>
      </c>
      <c r="AO253" s="202">
        <v>0.625</v>
      </c>
      <c r="AP253" s="202">
        <v>0.5</v>
      </c>
      <c r="AQ253" s="202">
        <v>0.625</v>
      </c>
      <c r="AR253" s="202">
        <v>0.625</v>
      </c>
      <c r="AS253" s="202">
        <v>0.625</v>
      </c>
      <c r="AT253" s="202">
        <v>0.5</v>
      </c>
      <c r="AU253" s="202">
        <v>0.625</v>
      </c>
      <c r="AV253" s="202">
        <v>0.625</v>
      </c>
      <c r="AW253" s="202">
        <v>0.5714285714285714</v>
      </c>
      <c r="AX253" s="202">
        <v>0.75</v>
      </c>
      <c r="AY253" s="202">
        <v>0.75</v>
      </c>
      <c r="AZ253" s="202">
        <v>0.875</v>
      </c>
      <c r="BA253" s="202">
        <v>0.875</v>
      </c>
      <c r="BB253" s="202">
        <v>0.75</v>
      </c>
      <c r="BC253" s="202">
        <v>0.875</v>
      </c>
      <c r="BD253" s="203">
        <v>0.625</v>
      </c>
      <c r="BE253" s="203">
        <v>0.5</v>
      </c>
      <c r="BF253" s="202">
        <v>0.5</v>
      </c>
      <c r="BG253" s="202">
        <v>0.25</v>
      </c>
      <c r="BH253" s="202">
        <v>0.625</v>
      </c>
      <c r="BI253" s="202">
        <v>0.42857142857142855</v>
      </c>
      <c r="BJ253" s="203">
        <v>0.5</v>
      </c>
      <c r="BK253" s="203">
        <v>0.625</v>
      </c>
      <c r="BL253" s="203">
        <v>1</v>
      </c>
      <c r="BM253" s="203">
        <v>0.8571428571428571</v>
      </c>
      <c r="BN253" s="203">
        <v>0.7142857142857143</v>
      </c>
      <c r="BO253" s="203">
        <v>0.875</v>
      </c>
      <c r="BP253" s="204">
        <v>0.5675223214285714</v>
      </c>
    </row>
    <row r="254" spans="1:68" ht="30" customHeight="1" x14ac:dyDescent="0.25">
      <c r="A254" s="200">
        <v>10503</v>
      </c>
      <c r="B254" s="245" t="s">
        <v>1239</v>
      </c>
      <c r="C254" s="201">
        <v>44901</v>
      </c>
      <c r="D254" s="202">
        <v>0.6</v>
      </c>
      <c r="E254" s="202">
        <v>1</v>
      </c>
      <c r="F254" s="202">
        <v>1</v>
      </c>
      <c r="G254" s="202">
        <v>0.8</v>
      </c>
      <c r="H254" s="202">
        <v>1</v>
      </c>
      <c r="I254" s="202">
        <v>0.6</v>
      </c>
      <c r="J254" s="202">
        <v>0.8</v>
      </c>
      <c r="K254" s="202">
        <v>0.4</v>
      </c>
      <c r="L254" s="202">
        <v>0.4</v>
      </c>
      <c r="M254" s="202">
        <v>0.8</v>
      </c>
      <c r="N254" s="202">
        <v>0.6</v>
      </c>
      <c r="O254" s="202">
        <v>0.6</v>
      </c>
      <c r="P254" s="202">
        <v>0.4</v>
      </c>
      <c r="Q254" s="202">
        <v>0.6</v>
      </c>
      <c r="R254" s="202">
        <v>0.8</v>
      </c>
      <c r="S254" s="202">
        <v>0.4</v>
      </c>
      <c r="T254" s="202">
        <v>0.6</v>
      </c>
      <c r="U254" s="202">
        <v>0.4</v>
      </c>
      <c r="V254" s="202">
        <v>0.4</v>
      </c>
      <c r="W254" s="202">
        <v>0.6</v>
      </c>
      <c r="X254" s="202">
        <v>0.6</v>
      </c>
      <c r="Y254" s="202">
        <v>0.6</v>
      </c>
      <c r="Z254" s="202">
        <v>0.6</v>
      </c>
      <c r="AA254" s="202">
        <v>0.4</v>
      </c>
      <c r="AB254" s="202">
        <v>0.4</v>
      </c>
      <c r="AC254" s="202">
        <v>0.4</v>
      </c>
      <c r="AD254" s="202">
        <v>0.4</v>
      </c>
      <c r="AE254" s="202">
        <v>0.6</v>
      </c>
      <c r="AF254" s="202">
        <v>0.6</v>
      </c>
      <c r="AG254" s="202">
        <v>0.6</v>
      </c>
      <c r="AH254" s="202">
        <v>0.4</v>
      </c>
      <c r="AI254" s="202">
        <v>0.6</v>
      </c>
      <c r="AJ254" s="202">
        <v>0.4</v>
      </c>
      <c r="AK254" s="202">
        <v>0.4</v>
      </c>
      <c r="AL254" s="202">
        <v>0.2</v>
      </c>
      <c r="AM254" s="202">
        <v>0.4</v>
      </c>
      <c r="AN254" s="202">
        <v>0.6</v>
      </c>
      <c r="AO254" s="202">
        <v>1</v>
      </c>
      <c r="AP254" s="202">
        <v>0.6</v>
      </c>
      <c r="AQ254" s="202">
        <v>1</v>
      </c>
      <c r="AR254" s="202">
        <v>0.8</v>
      </c>
      <c r="AS254" s="202">
        <v>1</v>
      </c>
      <c r="AT254" s="202">
        <v>0.6</v>
      </c>
      <c r="AU254" s="202">
        <v>0.8</v>
      </c>
      <c r="AV254" s="202">
        <v>0.4</v>
      </c>
      <c r="AW254" s="202">
        <v>0.6</v>
      </c>
      <c r="AX254" s="202">
        <v>0.8</v>
      </c>
      <c r="AY254" s="202">
        <v>0.6</v>
      </c>
      <c r="AZ254" s="202">
        <v>0.6</v>
      </c>
      <c r="BA254" s="202">
        <v>0.4</v>
      </c>
      <c r="BB254" s="202">
        <v>0.4</v>
      </c>
      <c r="BC254" s="202">
        <v>0.4</v>
      </c>
      <c r="BD254" s="203">
        <v>0.6</v>
      </c>
      <c r="BE254" s="203">
        <v>0.6</v>
      </c>
      <c r="BF254" s="202">
        <v>0.4</v>
      </c>
      <c r="BG254" s="202">
        <v>0.6</v>
      </c>
      <c r="BH254" s="202">
        <v>0.6</v>
      </c>
      <c r="BI254" s="202">
        <v>0.6</v>
      </c>
      <c r="BJ254" s="203">
        <v>0.6</v>
      </c>
      <c r="BK254" s="203">
        <v>0.6</v>
      </c>
      <c r="BL254" s="203">
        <v>1</v>
      </c>
      <c r="BM254" s="203">
        <v>0.4</v>
      </c>
      <c r="BN254" s="203">
        <v>0.4</v>
      </c>
      <c r="BO254" s="203">
        <v>0.8</v>
      </c>
      <c r="BP254" s="204">
        <v>0.59687500000000004</v>
      </c>
    </row>
    <row r="255" spans="1:68" ht="30" customHeight="1" x14ac:dyDescent="0.25">
      <c r="A255" s="200">
        <v>10504</v>
      </c>
      <c r="B255" s="245" t="s">
        <v>1240</v>
      </c>
      <c r="C255" s="201">
        <v>44901</v>
      </c>
      <c r="D255" s="202">
        <v>0.54545454545454541</v>
      </c>
      <c r="E255" s="202">
        <v>0.72727272727272729</v>
      </c>
      <c r="F255" s="202">
        <v>0.81818181818181823</v>
      </c>
      <c r="G255" s="202">
        <v>0.63636363636363635</v>
      </c>
      <c r="H255" s="202">
        <v>0.8</v>
      </c>
      <c r="I255" s="202">
        <v>0.36363636363636365</v>
      </c>
      <c r="J255" s="202">
        <v>0.36363636363636365</v>
      </c>
      <c r="K255" s="202">
        <v>0.63636363636363635</v>
      </c>
      <c r="L255" s="202">
        <v>0.36363636363636365</v>
      </c>
      <c r="M255" s="202">
        <v>0.81818181818181823</v>
      </c>
      <c r="N255" s="202">
        <v>0.63636363636363635</v>
      </c>
      <c r="O255" s="202">
        <v>0.45454545454545453</v>
      </c>
      <c r="P255" s="202">
        <v>0.63636363636363635</v>
      </c>
      <c r="Q255" s="202">
        <v>0.54545454545454541</v>
      </c>
      <c r="R255" s="202">
        <v>0.81818181818181823</v>
      </c>
      <c r="S255" s="202">
        <v>0.45454545454545453</v>
      </c>
      <c r="T255" s="202">
        <v>0.18181818181818182</v>
      </c>
      <c r="U255" s="202">
        <v>0.45454545454545453</v>
      </c>
      <c r="V255" s="202">
        <v>0.63636363636363635</v>
      </c>
      <c r="W255" s="202">
        <v>0.54545454545454541</v>
      </c>
      <c r="X255" s="202">
        <v>0.54545454545454541</v>
      </c>
      <c r="Y255" s="202">
        <v>0.27272727272727271</v>
      </c>
      <c r="Z255" s="202">
        <v>0.36363636363636365</v>
      </c>
      <c r="AA255" s="202">
        <v>0.72727272727272729</v>
      </c>
      <c r="AB255" s="202">
        <v>0.54545454545454541</v>
      </c>
      <c r="AC255" s="202">
        <v>0.36363636363636365</v>
      </c>
      <c r="AD255" s="202">
        <v>0.18181818181818182</v>
      </c>
      <c r="AE255" s="202">
        <v>0.18181818181818182</v>
      </c>
      <c r="AF255" s="202">
        <v>0.72727272727272729</v>
      </c>
      <c r="AG255" s="202">
        <v>9.0909090909090912E-2</v>
      </c>
      <c r="AH255" s="202">
        <v>0.27272727272727271</v>
      </c>
      <c r="AI255" s="202">
        <v>0.45454545454545453</v>
      </c>
      <c r="AJ255" s="202">
        <v>0.3</v>
      </c>
      <c r="AK255" s="202">
        <v>0.5</v>
      </c>
      <c r="AL255" s="202">
        <v>0.2</v>
      </c>
      <c r="AM255" s="202">
        <v>0.3</v>
      </c>
      <c r="AN255" s="202">
        <v>0.5</v>
      </c>
      <c r="AO255" s="202">
        <v>0.9</v>
      </c>
      <c r="AP255" s="202">
        <v>0.9</v>
      </c>
      <c r="AQ255" s="202">
        <v>0.8</v>
      </c>
      <c r="AR255" s="202">
        <v>0.7</v>
      </c>
      <c r="AS255" s="202">
        <v>0.8</v>
      </c>
      <c r="AT255" s="202">
        <v>0.7</v>
      </c>
      <c r="AU255" s="202">
        <v>0.66666666666666663</v>
      </c>
      <c r="AV255" s="202">
        <v>0.44444444444444442</v>
      </c>
      <c r="AW255" s="202">
        <v>0.7</v>
      </c>
      <c r="AX255" s="202">
        <v>0.6</v>
      </c>
      <c r="AY255" s="202">
        <v>0.4</v>
      </c>
      <c r="AZ255" s="202">
        <v>0.7</v>
      </c>
      <c r="BA255" s="202">
        <v>0.66666666666666663</v>
      </c>
      <c r="BB255" s="202">
        <v>0.7</v>
      </c>
      <c r="BC255" s="202">
        <v>0.5</v>
      </c>
      <c r="BD255" s="203">
        <v>0.8</v>
      </c>
      <c r="BE255" s="203">
        <v>0.4</v>
      </c>
      <c r="BF255" s="202">
        <v>0.4</v>
      </c>
      <c r="BG255" s="202">
        <v>0.6</v>
      </c>
      <c r="BH255" s="202">
        <v>0.5</v>
      </c>
      <c r="BI255" s="202">
        <v>0.4</v>
      </c>
      <c r="BJ255" s="203">
        <v>0.7</v>
      </c>
      <c r="BK255" s="203">
        <v>0.5</v>
      </c>
      <c r="BL255" s="203">
        <v>0.7</v>
      </c>
      <c r="BM255" s="203">
        <v>0.6</v>
      </c>
      <c r="BN255" s="203">
        <v>0.5</v>
      </c>
      <c r="BO255" s="203">
        <v>0.7</v>
      </c>
      <c r="BP255" s="204">
        <v>0.54595959595959598</v>
      </c>
    </row>
    <row r="256" spans="1:68" ht="30" customHeight="1" x14ac:dyDescent="0.25">
      <c r="A256" s="200">
        <v>10506</v>
      </c>
      <c r="B256" s="245" t="s">
        <v>1241</v>
      </c>
      <c r="C256" s="201">
        <v>44901</v>
      </c>
      <c r="D256" s="202">
        <v>0.75</v>
      </c>
      <c r="E256" s="202">
        <v>1</v>
      </c>
      <c r="F256" s="202">
        <v>1</v>
      </c>
      <c r="G256" s="202">
        <v>0.75</v>
      </c>
      <c r="H256" s="202">
        <v>0.875</v>
      </c>
      <c r="I256" s="202">
        <v>0.5</v>
      </c>
      <c r="J256" s="202">
        <v>0.42857142857142855</v>
      </c>
      <c r="K256" s="202">
        <v>0.5714285714285714</v>
      </c>
      <c r="L256" s="202">
        <v>0.42857142857142855</v>
      </c>
      <c r="M256" s="202">
        <v>1</v>
      </c>
      <c r="N256" s="202">
        <v>0.625</v>
      </c>
      <c r="O256" s="202">
        <v>0.5</v>
      </c>
      <c r="P256" s="202">
        <v>0.875</v>
      </c>
      <c r="Q256" s="202">
        <v>0.75</v>
      </c>
      <c r="R256" s="202">
        <v>1</v>
      </c>
      <c r="S256" s="202">
        <v>0.875</v>
      </c>
      <c r="T256" s="202">
        <v>0.5</v>
      </c>
      <c r="U256" s="202">
        <v>0.75</v>
      </c>
      <c r="V256" s="202">
        <v>0.875</v>
      </c>
      <c r="W256" s="202">
        <v>1</v>
      </c>
      <c r="X256" s="202">
        <v>1</v>
      </c>
      <c r="Y256" s="202">
        <v>0.25</v>
      </c>
      <c r="Z256" s="202">
        <v>0.5</v>
      </c>
      <c r="AA256" s="202">
        <v>1</v>
      </c>
      <c r="AB256" s="202">
        <v>0.5</v>
      </c>
      <c r="AC256" s="202">
        <v>0.25</v>
      </c>
      <c r="AD256" s="202">
        <v>0.5</v>
      </c>
      <c r="AE256" s="202">
        <v>0.625</v>
      </c>
      <c r="AF256" s="202">
        <v>0.75</v>
      </c>
      <c r="AG256" s="202">
        <v>0.625</v>
      </c>
      <c r="AH256" s="202">
        <v>0.25</v>
      </c>
      <c r="AI256" s="202">
        <v>0.5714285714285714</v>
      </c>
      <c r="AJ256" s="202">
        <v>0.375</v>
      </c>
      <c r="AK256" s="202">
        <v>0.375</v>
      </c>
      <c r="AL256" s="202">
        <v>0.125</v>
      </c>
      <c r="AM256" s="202">
        <v>0.25</v>
      </c>
      <c r="AN256" s="202">
        <v>0.625</v>
      </c>
      <c r="AO256" s="202">
        <v>0.875</v>
      </c>
      <c r="AP256" s="202">
        <v>0.875</v>
      </c>
      <c r="AQ256" s="202">
        <v>0.75</v>
      </c>
      <c r="AR256" s="202">
        <v>0.75</v>
      </c>
      <c r="AS256" s="202">
        <v>0.875</v>
      </c>
      <c r="AT256" s="202">
        <v>0.5</v>
      </c>
      <c r="AU256" s="202">
        <v>0.8571428571428571</v>
      </c>
      <c r="AV256" s="202">
        <v>0.625</v>
      </c>
      <c r="AW256" s="202">
        <v>0.42857142857142855</v>
      </c>
      <c r="AX256" s="202">
        <v>0.875</v>
      </c>
      <c r="AY256" s="202">
        <v>0.75</v>
      </c>
      <c r="AZ256" s="202">
        <v>0.625</v>
      </c>
      <c r="BA256" s="202">
        <v>0.625</v>
      </c>
      <c r="BB256" s="202">
        <v>0.75</v>
      </c>
      <c r="BC256" s="202">
        <v>0.875</v>
      </c>
      <c r="BD256" s="203">
        <v>0.875</v>
      </c>
      <c r="BE256" s="203">
        <v>0.5</v>
      </c>
      <c r="BF256" s="202">
        <v>0.5</v>
      </c>
      <c r="BG256" s="202">
        <v>0.8571428571428571</v>
      </c>
      <c r="BH256" s="202">
        <v>0.625</v>
      </c>
      <c r="BI256" s="202">
        <v>0.625</v>
      </c>
      <c r="BJ256" s="203">
        <v>0.75</v>
      </c>
      <c r="BK256" s="203">
        <v>0.625</v>
      </c>
      <c r="BL256" s="203">
        <v>1</v>
      </c>
      <c r="BM256" s="203">
        <v>0.75</v>
      </c>
      <c r="BN256" s="203">
        <v>0.75</v>
      </c>
      <c r="BO256" s="203">
        <v>0.75</v>
      </c>
      <c r="BP256" s="204">
        <v>0.6760602678571429</v>
      </c>
    </row>
    <row r="257" spans="1:68" ht="30" customHeight="1" x14ac:dyDescent="0.25">
      <c r="A257" s="200">
        <v>10664</v>
      </c>
      <c r="B257" s="245" t="s">
        <v>1372</v>
      </c>
      <c r="C257" s="201">
        <v>44901</v>
      </c>
      <c r="D257" s="202">
        <v>0.55555555555555558</v>
      </c>
      <c r="E257" s="202">
        <v>0.77777777777777779</v>
      </c>
      <c r="F257" s="202">
        <v>0.7142857142857143</v>
      </c>
      <c r="G257" s="202">
        <v>0.55555555555555558</v>
      </c>
      <c r="H257" s="202">
        <v>0.88888888888888884</v>
      </c>
      <c r="I257" s="202">
        <v>0.44444444444444442</v>
      </c>
      <c r="J257" s="202">
        <v>0.22222222222222221</v>
      </c>
      <c r="K257" s="202">
        <v>0.55555555555555558</v>
      </c>
      <c r="L257" s="202">
        <v>0.44444444444444442</v>
      </c>
      <c r="M257" s="202">
        <v>0.77777777777777779</v>
      </c>
      <c r="N257" s="202">
        <v>0.77777777777777779</v>
      </c>
      <c r="O257" s="202">
        <v>0.66666666666666663</v>
      </c>
      <c r="P257" s="202">
        <v>0.55555555555555558</v>
      </c>
      <c r="Q257" s="202">
        <v>0.66666666666666663</v>
      </c>
      <c r="R257" s="202">
        <v>0.88888888888888884</v>
      </c>
      <c r="S257" s="202">
        <v>0.88888888888888884</v>
      </c>
      <c r="T257" s="202">
        <v>0.44444444444444442</v>
      </c>
      <c r="U257" s="202">
        <v>0.77777777777777779</v>
      </c>
      <c r="V257" s="202">
        <v>0.66666666666666663</v>
      </c>
      <c r="W257" s="202">
        <v>1</v>
      </c>
      <c r="X257" s="202">
        <v>0.88888888888888884</v>
      </c>
      <c r="Y257" s="202">
        <v>0.33333333333333331</v>
      </c>
      <c r="Z257" s="202">
        <v>0.55555555555555558</v>
      </c>
      <c r="AA257" s="202">
        <v>0.77777777777777779</v>
      </c>
      <c r="AB257" s="202">
        <v>0.55555555555555558</v>
      </c>
      <c r="AC257" s="202">
        <v>0.22222222222222221</v>
      </c>
      <c r="AD257" s="202">
        <v>0.22222222222222221</v>
      </c>
      <c r="AE257" s="202">
        <v>0.44444444444444442</v>
      </c>
      <c r="AF257" s="202">
        <v>0.55555555555555558</v>
      </c>
      <c r="AG257" s="202">
        <v>0.55555555555555558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0.22222222222222221</v>
      </c>
      <c r="AM257" s="202">
        <v>0.22222222222222221</v>
      </c>
      <c r="AN257" s="202">
        <v>0.44444444444444442</v>
      </c>
      <c r="AO257" s="202">
        <v>0.77777777777777779</v>
      </c>
      <c r="AP257" s="202">
        <v>0.77777777777777779</v>
      </c>
      <c r="AQ257" s="202">
        <v>0.66666666666666663</v>
      </c>
      <c r="AR257" s="202">
        <v>0.66666666666666663</v>
      </c>
      <c r="AS257" s="202">
        <v>0.77777777777777779</v>
      </c>
      <c r="AT257" s="202">
        <v>0.55555555555555558</v>
      </c>
      <c r="AU257" s="202">
        <v>0.88888888888888884</v>
      </c>
      <c r="AV257" s="202">
        <v>0.66666666666666663</v>
      </c>
      <c r="AW257" s="202">
        <v>0.66666666666666663</v>
      </c>
      <c r="AX257" s="202">
        <v>0.77777777777777779</v>
      </c>
      <c r="AY257" s="202">
        <v>0.44444444444444442</v>
      </c>
      <c r="AZ257" s="202">
        <v>0.66666666666666663</v>
      </c>
      <c r="BA257" s="202">
        <v>0.77777777777777779</v>
      </c>
      <c r="BB257" s="202">
        <v>0.55555555555555558</v>
      </c>
      <c r="BC257" s="202">
        <v>0.77777777777777779</v>
      </c>
      <c r="BD257" s="203">
        <v>0.88888888888888884</v>
      </c>
      <c r="BE257" s="203">
        <v>0.33333333333333331</v>
      </c>
      <c r="BF257" s="202">
        <v>0.22222222222222221</v>
      </c>
      <c r="BG257" s="202">
        <v>0.55555555555555558</v>
      </c>
      <c r="BH257" s="202">
        <v>0.55555555555555558</v>
      </c>
      <c r="BI257" s="202">
        <v>0.22222222222222221</v>
      </c>
      <c r="BJ257" s="203">
        <v>0.66666666666666663</v>
      </c>
      <c r="BK257" s="203">
        <v>0.66666666666666663</v>
      </c>
      <c r="BL257" s="203">
        <v>0.88888888888888884</v>
      </c>
      <c r="BM257" s="203">
        <v>0.77777777777777779</v>
      </c>
      <c r="BN257" s="203">
        <v>0.66666666666666663</v>
      </c>
      <c r="BO257" s="203">
        <v>0.77777777777777779</v>
      </c>
      <c r="BP257" s="204">
        <v>0.59623015873015883</v>
      </c>
    </row>
    <row r="258" spans="1:68" ht="30" customHeight="1" x14ac:dyDescent="0.25">
      <c r="A258" s="200">
        <v>10508</v>
      </c>
      <c r="B258" s="245" t="s">
        <v>1242</v>
      </c>
      <c r="C258" s="201">
        <v>44901</v>
      </c>
      <c r="D258" s="202">
        <v>0.61538461538461542</v>
      </c>
      <c r="E258" s="202">
        <v>0.92307692307692313</v>
      </c>
      <c r="F258" s="202">
        <v>0.84615384615384615</v>
      </c>
      <c r="G258" s="202">
        <v>0.58333333333333337</v>
      </c>
      <c r="H258" s="202">
        <v>0.84615384615384615</v>
      </c>
      <c r="I258" s="202">
        <v>0.23076923076923078</v>
      </c>
      <c r="J258" s="202">
        <v>0.30769230769230771</v>
      </c>
      <c r="K258" s="202">
        <v>0.53846153846153844</v>
      </c>
      <c r="L258" s="202">
        <v>0.30769230769230771</v>
      </c>
      <c r="M258" s="202">
        <v>0.92307692307692313</v>
      </c>
      <c r="N258" s="202">
        <v>0.46153846153846156</v>
      </c>
      <c r="O258" s="202">
        <v>0.53846153846153844</v>
      </c>
      <c r="P258" s="202">
        <v>0.61538461538461542</v>
      </c>
      <c r="Q258" s="202">
        <v>0.69230769230769229</v>
      </c>
      <c r="R258" s="202">
        <v>0.92307692307692313</v>
      </c>
      <c r="S258" s="202">
        <v>0.76923076923076927</v>
      </c>
      <c r="T258" s="202">
        <v>0.30769230769230771</v>
      </c>
      <c r="U258" s="202">
        <v>0.92307692307692313</v>
      </c>
      <c r="V258" s="202">
        <v>0.83333333333333337</v>
      </c>
      <c r="W258" s="202">
        <v>0.76923076923076927</v>
      </c>
      <c r="X258" s="202">
        <v>0.91666666666666663</v>
      </c>
      <c r="Y258" s="202">
        <v>0.30769230769230771</v>
      </c>
      <c r="Z258" s="202">
        <v>0.38461538461538464</v>
      </c>
      <c r="AA258" s="202">
        <v>0.76923076923076927</v>
      </c>
      <c r="AB258" s="202">
        <v>0.58333333333333337</v>
      </c>
      <c r="AC258" s="202">
        <v>0.30769230769230771</v>
      </c>
      <c r="AD258" s="202">
        <v>0.30769230769230771</v>
      </c>
      <c r="AE258" s="202">
        <v>0.46153846153846156</v>
      </c>
      <c r="AF258" s="202">
        <v>0.69230769230769229</v>
      </c>
      <c r="AG258" s="202">
        <v>0.30769230769230771</v>
      </c>
      <c r="AH258" s="202">
        <v>0.38461538461538464</v>
      </c>
      <c r="AI258" s="202">
        <v>0.61538461538461542</v>
      </c>
      <c r="AJ258" s="202">
        <v>0.23076923076923078</v>
      </c>
      <c r="AK258" s="202">
        <v>0.30769230769230771</v>
      </c>
      <c r="AL258" s="202">
        <v>0.30769230769230771</v>
      </c>
      <c r="AM258" s="202">
        <v>0.30769230769230771</v>
      </c>
      <c r="AN258" s="202">
        <v>0.46153846153846156</v>
      </c>
      <c r="AO258" s="202">
        <v>0.76923076923076927</v>
      </c>
      <c r="AP258" s="202">
        <v>0.76923076923076927</v>
      </c>
      <c r="AQ258" s="202">
        <v>0.76923076923076927</v>
      </c>
      <c r="AR258" s="202">
        <v>0.61538461538461542</v>
      </c>
      <c r="AS258" s="202">
        <v>0.84615384615384615</v>
      </c>
      <c r="AT258" s="202">
        <v>0.61538461538461542</v>
      </c>
      <c r="AU258" s="202">
        <v>0.61538461538461542</v>
      </c>
      <c r="AV258" s="202">
        <v>0.69230769230769229</v>
      </c>
      <c r="AW258" s="202">
        <v>0.61538461538461542</v>
      </c>
      <c r="AX258" s="202">
        <v>0.69230769230769229</v>
      </c>
      <c r="AY258" s="202">
        <v>0.46153846153846156</v>
      </c>
      <c r="AZ258" s="202">
        <v>0.92307692307692313</v>
      </c>
      <c r="BA258" s="202">
        <v>0.76923076923076927</v>
      </c>
      <c r="BB258" s="202">
        <v>0.76923076923076927</v>
      </c>
      <c r="BC258" s="202">
        <v>0.92307692307692313</v>
      </c>
      <c r="BD258" s="203">
        <v>0.53846153846153844</v>
      </c>
      <c r="BE258" s="203">
        <v>0.30769230769230771</v>
      </c>
      <c r="BF258" s="202">
        <v>0.23076923076923078</v>
      </c>
      <c r="BG258" s="202">
        <v>0.61538461538461542</v>
      </c>
      <c r="BH258" s="202">
        <v>0.46153846153846156</v>
      </c>
      <c r="BI258" s="202">
        <v>0.76923076923076927</v>
      </c>
      <c r="BJ258" s="203">
        <v>0.92307692307692313</v>
      </c>
      <c r="BK258" s="203">
        <v>0.76923076923076927</v>
      </c>
      <c r="BL258" s="203">
        <v>0.84615384615384615</v>
      </c>
      <c r="BM258" s="203">
        <v>0.69230769230769229</v>
      </c>
      <c r="BN258" s="203">
        <v>0.46153846153846156</v>
      </c>
      <c r="BO258" s="203">
        <v>0.84615384615384615</v>
      </c>
      <c r="BP258" s="204">
        <v>0.60807291666666663</v>
      </c>
    </row>
    <row r="259" spans="1:68" ht="30" customHeight="1" x14ac:dyDescent="0.25">
      <c r="A259" s="200">
        <v>10665</v>
      </c>
      <c r="B259" s="245" t="s">
        <v>1373</v>
      </c>
      <c r="C259" s="201">
        <v>44901</v>
      </c>
      <c r="D259" s="202">
        <v>0.5714285714285714</v>
      </c>
      <c r="E259" s="202">
        <v>0.6428571428571429</v>
      </c>
      <c r="F259" s="202">
        <v>0.7857142857142857</v>
      </c>
      <c r="G259" s="202">
        <v>0.7857142857142857</v>
      </c>
      <c r="H259" s="202">
        <v>0.7857142857142857</v>
      </c>
      <c r="I259" s="202">
        <v>0.53846153846153844</v>
      </c>
      <c r="J259" s="202">
        <v>0.30769230769230771</v>
      </c>
      <c r="K259" s="202">
        <v>0.7857142857142857</v>
      </c>
      <c r="L259" s="202">
        <v>0.6428571428571429</v>
      </c>
      <c r="M259" s="202">
        <v>1</v>
      </c>
      <c r="N259" s="202">
        <v>0.61538461538461542</v>
      </c>
      <c r="O259" s="202">
        <v>0.6428571428571429</v>
      </c>
      <c r="P259" s="202">
        <v>0.6428571428571429</v>
      </c>
      <c r="Q259" s="202">
        <v>0.8571428571428571</v>
      </c>
      <c r="R259" s="202">
        <v>0.9285714285714286</v>
      </c>
      <c r="S259" s="202">
        <v>0.9285714285714286</v>
      </c>
      <c r="T259" s="202">
        <v>0.5714285714285714</v>
      </c>
      <c r="U259" s="202">
        <v>0.7857142857142857</v>
      </c>
      <c r="V259" s="202">
        <v>0.8571428571428571</v>
      </c>
      <c r="W259" s="202">
        <v>0.7142857142857143</v>
      </c>
      <c r="X259" s="202">
        <v>0.8571428571428571</v>
      </c>
      <c r="Y259" s="202">
        <v>0.6428571428571429</v>
      </c>
      <c r="Z259" s="202">
        <v>0.7142857142857143</v>
      </c>
      <c r="AA259" s="202">
        <v>0.9285714285714286</v>
      </c>
      <c r="AB259" s="202">
        <v>1</v>
      </c>
      <c r="AC259" s="202">
        <v>0.6428571428571429</v>
      </c>
      <c r="AD259" s="202">
        <v>0.5</v>
      </c>
      <c r="AE259" s="202">
        <v>0.6428571428571429</v>
      </c>
      <c r="AF259" s="202">
        <v>0.7857142857142857</v>
      </c>
      <c r="AG259" s="202">
        <v>0.35714285714285715</v>
      </c>
      <c r="AH259" s="202">
        <v>0.35714285714285715</v>
      </c>
      <c r="AI259" s="202">
        <v>0.7142857142857143</v>
      </c>
      <c r="AJ259" s="202">
        <v>0.6428571428571429</v>
      </c>
      <c r="AK259" s="202">
        <v>0.5</v>
      </c>
      <c r="AL259" s="202">
        <v>9.0909090909090912E-2</v>
      </c>
      <c r="AM259" s="202">
        <v>0.53846153846153844</v>
      </c>
      <c r="AN259" s="202">
        <v>0.6428571428571429</v>
      </c>
      <c r="AO259" s="202">
        <v>0.8571428571428571</v>
      </c>
      <c r="AP259" s="202">
        <v>0.8571428571428571</v>
      </c>
      <c r="AQ259" s="202">
        <v>0.9285714285714286</v>
      </c>
      <c r="AR259" s="202">
        <v>0.7857142857142857</v>
      </c>
      <c r="AS259" s="202">
        <v>0.8571428571428571</v>
      </c>
      <c r="AT259" s="202">
        <v>0.7142857142857143</v>
      </c>
      <c r="AU259" s="202">
        <v>0.9285714285714286</v>
      </c>
      <c r="AV259" s="202">
        <v>0.7857142857142857</v>
      </c>
      <c r="AW259" s="202">
        <v>0.91666666666666663</v>
      </c>
      <c r="AX259" s="202">
        <v>0.7857142857142857</v>
      </c>
      <c r="AY259" s="202">
        <v>0.5714285714285714</v>
      </c>
      <c r="AZ259" s="202">
        <v>0.8571428571428571</v>
      </c>
      <c r="BA259" s="202">
        <v>0.8571428571428571</v>
      </c>
      <c r="BB259" s="202">
        <v>0.7857142857142857</v>
      </c>
      <c r="BC259" s="202">
        <v>0.8571428571428571</v>
      </c>
      <c r="BD259" s="203">
        <v>0.8571428571428571</v>
      </c>
      <c r="BE259" s="203">
        <v>0.6428571428571429</v>
      </c>
      <c r="BF259" s="202">
        <v>0.61538461538461542</v>
      </c>
      <c r="BG259" s="202">
        <v>0.7857142857142857</v>
      </c>
      <c r="BH259" s="202">
        <v>0.61538461538461542</v>
      </c>
      <c r="BI259" s="202">
        <v>0.7857142857142857</v>
      </c>
      <c r="BJ259" s="203">
        <v>0.7857142857142857</v>
      </c>
      <c r="BK259" s="203">
        <v>0.7857142857142857</v>
      </c>
      <c r="BL259" s="203">
        <v>0.9285714285714286</v>
      </c>
      <c r="BM259" s="203">
        <v>0.8571428571428571</v>
      </c>
      <c r="BN259" s="203">
        <v>0.8571428571428571</v>
      </c>
      <c r="BO259" s="203">
        <v>0.7857142857142857</v>
      </c>
      <c r="BP259" s="204">
        <v>0.72805449758574714</v>
      </c>
    </row>
    <row r="260" spans="1:68" ht="30" customHeight="1" x14ac:dyDescent="0.25">
      <c r="A260" s="200">
        <v>10509</v>
      </c>
      <c r="B260" s="245" t="s">
        <v>1243</v>
      </c>
      <c r="C260" s="201">
        <v>44901</v>
      </c>
      <c r="D260" s="202">
        <v>0.6470588235294118</v>
      </c>
      <c r="E260" s="202">
        <v>0.6470588235294118</v>
      </c>
      <c r="F260" s="202">
        <v>0.82352941176470584</v>
      </c>
      <c r="G260" s="202">
        <v>0.6875</v>
      </c>
      <c r="H260" s="202">
        <v>0.6470588235294118</v>
      </c>
      <c r="I260" s="202">
        <v>0.29411764705882354</v>
      </c>
      <c r="J260" s="202">
        <v>0.35294117647058826</v>
      </c>
      <c r="K260" s="202">
        <v>0.35294117647058826</v>
      </c>
      <c r="L260" s="202">
        <v>0.4</v>
      </c>
      <c r="M260" s="202">
        <v>0.94117647058823528</v>
      </c>
      <c r="N260" s="202">
        <v>0.70588235294117652</v>
      </c>
      <c r="O260" s="202">
        <v>0.4375</v>
      </c>
      <c r="P260" s="202">
        <v>0.6470588235294118</v>
      </c>
      <c r="Q260" s="202">
        <v>0.6470588235294118</v>
      </c>
      <c r="R260" s="202">
        <v>0.82352941176470584</v>
      </c>
      <c r="S260" s="202">
        <v>0.76470588235294112</v>
      </c>
      <c r="T260" s="202">
        <v>0.23529411764705882</v>
      </c>
      <c r="U260" s="202">
        <v>0.47058823529411764</v>
      </c>
      <c r="V260" s="202">
        <v>0.47058823529411764</v>
      </c>
      <c r="W260" s="202">
        <v>0.70588235294117652</v>
      </c>
      <c r="X260" s="202">
        <v>0.6470588235294118</v>
      </c>
      <c r="Y260" s="202">
        <v>0.17647058823529413</v>
      </c>
      <c r="Z260" s="202">
        <v>0.29411764705882354</v>
      </c>
      <c r="AA260" s="202">
        <v>0.76470588235294112</v>
      </c>
      <c r="AB260" s="202">
        <v>0.6470588235294118</v>
      </c>
      <c r="AC260" s="202">
        <v>0.47058823529411764</v>
      </c>
      <c r="AD260" s="202">
        <v>0.29411764705882354</v>
      </c>
      <c r="AE260" s="202">
        <v>0.41176470588235292</v>
      </c>
      <c r="AF260" s="202">
        <v>0.35294117647058826</v>
      </c>
      <c r="AG260" s="202">
        <v>0.41176470588235292</v>
      </c>
      <c r="AH260" s="202">
        <v>0.23529411764705882</v>
      </c>
      <c r="AI260" s="202">
        <v>0.47058823529411764</v>
      </c>
      <c r="AJ260" s="202">
        <v>0.23529411764705882</v>
      </c>
      <c r="AK260" s="202">
        <v>0.58823529411764708</v>
      </c>
      <c r="AL260" s="202">
        <v>0.23529411764705882</v>
      </c>
      <c r="AM260" s="202">
        <v>0.29411764705882354</v>
      </c>
      <c r="AN260" s="202">
        <v>0.58823529411764708</v>
      </c>
      <c r="AO260" s="202">
        <v>0.76470588235294112</v>
      </c>
      <c r="AP260" s="202">
        <v>0.70588235294117652</v>
      </c>
      <c r="AQ260" s="202">
        <v>0.75</v>
      </c>
      <c r="AR260" s="202">
        <v>0.76470588235294112</v>
      </c>
      <c r="AS260" s="202">
        <v>0.70588235294117652</v>
      </c>
      <c r="AT260" s="202">
        <v>0.70588235294117652</v>
      </c>
      <c r="AU260" s="202">
        <v>0.82352941176470584</v>
      </c>
      <c r="AV260" s="202">
        <v>0.5</v>
      </c>
      <c r="AW260" s="202">
        <v>0.47058823529411764</v>
      </c>
      <c r="AX260" s="202">
        <v>0.82352941176470584</v>
      </c>
      <c r="AY260" s="202">
        <v>0.52941176470588236</v>
      </c>
      <c r="AZ260" s="202">
        <v>0.6470588235294118</v>
      </c>
      <c r="BA260" s="202">
        <v>0.70588235294117652</v>
      </c>
      <c r="BB260" s="202">
        <v>0.6470588235294118</v>
      </c>
      <c r="BC260" s="202">
        <v>0.76470588235294112</v>
      </c>
      <c r="BD260" s="203">
        <v>0.58823529411764708</v>
      </c>
      <c r="BE260" s="203">
        <v>0.29411764705882354</v>
      </c>
      <c r="BF260" s="202">
        <v>0.35294117647058826</v>
      </c>
      <c r="BG260" s="202">
        <v>0.82352941176470584</v>
      </c>
      <c r="BH260" s="202">
        <v>0.52941176470588236</v>
      </c>
      <c r="BI260" s="202">
        <v>0.52941176470588236</v>
      </c>
      <c r="BJ260" s="203">
        <v>0.4375</v>
      </c>
      <c r="BK260" s="203">
        <v>0.5625</v>
      </c>
      <c r="BL260" s="203">
        <v>0.82352941176470584</v>
      </c>
      <c r="BM260" s="203">
        <v>0.70588235294117652</v>
      </c>
      <c r="BN260" s="203">
        <v>0.52941176470588236</v>
      </c>
      <c r="BO260" s="203">
        <v>0.82352941176470584</v>
      </c>
      <c r="BP260" s="204">
        <v>0.56449908088235301</v>
      </c>
    </row>
    <row r="261" spans="1:68" ht="30" customHeight="1" x14ac:dyDescent="0.25">
      <c r="A261" s="200">
        <v>10493</v>
      </c>
      <c r="B261" s="245" t="s">
        <v>1229</v>
      </c>
      <c r="C261" s="201">
        <v>44901</v>
      </c>
      <c r="D261" s="202">
        <v>0.42857142857142855</v>
      </c>
      <c r="E261" s="202">
        <v>0.5714285714285714</v>
      </c>
      <c r="F261" s="202">
        <v>0.7142857142857143</v>
      </c>
      <c r="G261" s="202">
        <v>0.42857142857142855</v>
      </c>
      <c r="H261" s="202">
        <v>0.5714285714285714</v>
      </c>
      <c r="I261" s="202">
        <v>0.2857142857142857</v>
      </c>
      <c r="J261" s="202">
        <v>0</v>
      </c>
      <c r="K261" s="202">
        <v>0.2857142857142857</v>
      </c>
      <c r="L261" s="202">
        <v>0.5</v>
      </c>
      <c r="M261" s="202">
        <v>0.8571428571428571</v>
      </c>
      <c r="N261" s="202">
        <v>0.42857142857142855</v>
      </c>
      <c r="O261" s="202">
        <v>0.42857142857142855</v>
      </c>
      <c r="P261" s="202">
        <v>0.2857142857142857</v>
      </c>
      <c r="Q261" s="202">
        <v>0.42857142857142855</v>
      </c>
      <c r="R261" s="202">
        <v>0.5714285714285714</v>
      </c>
      <c r="S261" s="202">
        <v>0.5714285714285714</v>
      </c>
      <c r="T261" s="202">
        <v>0.14285714285714285</v>
      </c>
      <c r="U261" s="202">
        <v>0.5</v>
      </c>
      <c r="V261" s="202">
        <v>0.42857142857142855</v>
      </c>
      <c r="W261" s="202">
        <v>0.42857142857142855</v>
      </c>
      <c r="X261" s="202">
        <v>0.7142857142857143</v>
      </c>
      <c r="Y261" s="202">
        <v>0</v>
      </c>
      <c r="Z261" s="202">
        <v>0.5</v>
      </c>
      <c r="AA261" s="202">
        <v>0.42857142857142855</v>
      </c>
      <c r="AB261" s="202">
        <v>0.7142857142857143</v>
      </c>
      <c r="AC261" s="202">
        <v>0.42857142857142855</v>
      </c>
      <c r="AD261" s="202">
        <v>0.14285714285714285</v>
      </c>
      <c r="AE261" s="202">
        <v>0.14285714285714285</v>
      </c>
      <c r="AF261" s="202">
        <v>0.5714285714285714</v>
      </c>
      <c r="AG261" s="202">
        <v>0.5714285714285714</v>
      </c>
      <c r="AH261" s="202">
        <v>0.14285714285714285</v>
      </c>
      <c r="AI261" s="202">
        <v>0.2857142857142857</v>
      </c>
      <c r="AJ261" s="202">
        <v>0.16666666666666666</v>
      </c>
      <c r="AK261" s="202">
        <v>0.42857142857142855</v>
      </c>
      <c r="AL261" s="202">
        <v>0.2857142857142857</v>
      </c>
      <c r="AM261" s="202">
        <v>0.16666666666666666</v>
      </c>
      <c r="AN261" s="202">
        <v>0.42857142857142855</v>
      </c>
      <c r="AO261" s="202">
        <v>0.42857142857142855</v>
      </c>
      <c r="AP261" s="202">
        <v>0.42857142857142855</v>
      </c>
      <c r="AQ261" s="202">
        <v>0.42857142857142855</v>
      </c>
      <c r="AR261" s="202">
        <v>0.42857142857142855</v>
      </c>
      <c r="AS261" s="202">
        <v>0.42857142857142855</v>
      </c>
      <c r="AT261" s="202">
        <v>0.2857142857142857</v>
      </c>
      <c r="AU261" s="202">
        <v>0.5</v>
      </c>
      <c r="AV261" s="202">
        <v>0.5</v>
      </c>
      <c r="AW261" s="202">
        <v>0.42857142857142855</v>
      </c>
      <c r="AX261" s="202">
        <v>0.5714285714285714</v>
      </c>
      <c r="AY261" s="202">
        <v>0.5</v>
      </c>
      <c r="AZ261" s="202">
        <v>0.5</v>
      </c>
      <c r="BA261" s="202">
        <v>0.66666666666666663</v>
      </c>
      <c r="BB261" s="202">
        <v>0.33333333333333331</v>
      </c>
      <c r="BC261" s="202">
        <v>0.8571428571428571</v>
      </c>
      <c r="BD261" s="203">
        <v>0.5</v>
      </c>
      <c r="BE261" s="203">
        <v>0.14285714285714285</v>
      </c>
      <c r="BF261" s="202">
        <v>0.14285714285714285</v>
      </c>
      <c r="BG261" s="202">
        <v>0.8571428571428571</v>
      </c>
      <c r="BH261" s="202">
        <v>0.66666666666666663</v>
      </c>
      <c r="BI261" s="202">
        <v>0.5714285714285714</v>
      </c>
      <c r="BJ261" s="203">
        <v>0.33333333333333331</v>
      </c>
      <c r="BK261" s="203">
        <v>0.33333333333333331</v>
      </c>
      <c r="BL261" s="203">
        <v>0.8571428571428571</v>
      </c>
      <c r="BM261" s="203">
        <v>0.7142857142857143</v>
      </c>
      <c r="BN261" s="203">
        <v>0.5714285714285714</v>
      </c>
      <c r="BO261" s="203">
        <v>0.8571428571428571</v>
      </c>
      <c r="BP261" s="204">
        <v>0.45014880952380948</v>
      </c>
    </row>
    <row r="262" spans="1:68" ht="30" customHeight="1" x14ac:dyDescent="0.25">
      <c r="A262" s="200">
        <v>10510</v>
      </c>
      <c r="B262" s="245" t="s">
        <v>1244</v>
      </c>
      <c r="C262" s="201">
        <v>44901</v>
      </c>
      <c r="D262" s="202">
        <v>0.4</v>
      </c>
      <c r="E262" s="202">
        <v>0.8</v>
      </c>
      <c r="F262" s="202">
        <v>0.8</v>
      </c>
      <c r="G262" s="202">
        <v>0.2</v>
      </c>
      <c r="H262" s="202">
        <v>0.6</v>
      </c>
      <c r="I262" s="202">
        <v>0.4</v>
      </c>
      <c r="J262" s="202">
        <v>0</v>
      </c>
      <c r="K262" s="202">
        <v>0.4</v>
      </c>
      <c r="L262" s="202">
        <v>0.4</v>
      </c>
      <c r="M262" s="202">
        <v>0.5</v>
      </c>
      <c r="N262" s="202">
        <v>0.6</v>
      </c>
      <c r="O262" s="202">
        <v>0.2</v>
      </c>
      <c r="P262" s="202">
        <v>0.4</v>
      </c>
      <c r="Q262" s="202">
        <v>0.2</v>
      </c>
      <c r="R262" s="202">
        <v>0.8</v>
      </c>
      <c r="S262" s="202">
        <v>0.6</v>
      </c>
      <c r="T262" s="202">
        <v>0.2</v>
      </c>
      <c r="U262" s="202">
        <v>1</v>
      </c>
      <c r="V262" s="202">
        <v>0.25</v>
      </c>
      <c r="W262" s="202">
        <v>0.8</v>
      </c>
      <c r="X262" s="202">
        <v>0.75</v>
      </c>
      <c r="Y262" s="202">
        <v>0</v>
      </c>
      <c r="Z262" s="202">
        <v>0</v>
      </c>
      <c r="AA262" s="202">
        <v>0.4</v>
      </c>
      <c r="AB262" s="202">
        <v>0.4</v>
      </c>
      <c r="AC262" s="202">
        <v>0.2</v>
      </c>
      <c r="AD262" s="202">
        <v>0</v>
      </c>
      <c r="AE262" s="202">
        <v>0.4</v>
      </c>
      <c r="AF262" s="202">
        <v>0.4</v>
      </c>
      <c r="AG262" s="202">
        <v>0.4</v>
      </c>
      <c r="AH262" s="202">
        <v>0</v>
      </c>
      <c r="AI262" s="202">
        <v>0.4</v>
      </c>
      <c r="AJ262" s="202">
        <v>0.4</v>
      </c>
      <c r="AK262" s="202">
        <v>0.2</v>
      </c>
      <c r="AL262" s="202">
        <v>0.2</v>
      </c>
      <c r="AM262" s="202">
        <v>0.2</v>
      </c>
      <c r="AN262" s="202">
        <v>0.2</v>
      </c>
      <c r="AO262" s="202">
        <v>0.4</v>
      </c>
      <c r="AP262" s="202">
        <v>0.75</v>
      </c>
      <c r="AQ262" s="202">
        <v>0.6</v>
      </c>
      <c r="AR262" s="202">
        <v>0.4</v>
      </c>
      <c r="AS262" s="202">
        <v>0.6</v>
      </c>
      <c r="AT262" s="202">
        <v>0.2</v>
      </c>
      <c r="AU262" s="202">
        <v>0.2</v>
      </c>
      <c r="AV262" s="202">
        <v>0.2</v>
      </c>
      <c r="AW262" s="202">
        <v>0.25</v>
      </c>
      <c r="AX262" s="202">
        <v>1</v>
      </c>
      <c r="AY262" s="202">
        <v>0.4</v>
      </c>
      <c r="AZ262" s="202">
        <v>0.6</v>
      </c>
      <c r="BA262" s="202">
        <v>0.6</v>
      </c>
      <c r="BB262" s="202">
        <v>0.6</v>
      </c>
      <c r="BC262" s="202">
        <v>0.6</v>
      </c>
      <c r="BD262" s="203">
        <v>0</v>
      </c>
      <c r="BE262" s="203">
        <v>0</v>
      </c>
      <c r="BF262" s="202">
        <v>0</v>
      </c>
      <c r="BG262" s="202">
        <v>0.4</v>
      </c>
      <c r="BH262" s="202">
        <v>0.4</v>
      </c>
      <c r="BI262" s="202">
        <v>0.2</v>
      </c>
      <c r="BJ262" s="203">
        <v>0</v>
      </c>
      <c r="BK262" s="203">
        <v>0.25</v>
      </c>
      <c r="BL262" s="203">
        <v>0.4</v>
      </c>
      <c r="BM262" s="203">
        <v>0.6</v>
      </c>
      <c r="BN262" s="203">
        <v>0.4</v>
      </c>
      <c r="BO262" s="203">
        <v>0.8</v>
      </c>
      <c r="BP262" s="204">
        <v>0.38984374999999999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44901</v>
      </c>
      <c r="D263" s="207">
        <v>0.83333333333333337</v>
      </c>
      <c r="E263" s="207">
        <v>0.83333333333333337</v>
      </c>
      <c r="F263" s="207">
        <v>0.83333333333333337</v>
      </c>
      <c r="G263" s="207">
        <v>0.83333333333333337</v>
      </c>
      <c r="H263" s="207">
        <v>0.66666666666666663</v>
      </c>
      <c r="I263" s="207">
        <v>0.5</v>
      </c>
      <c r="J263" s="207">
        <v>0.36363636363636365</v>
      </c>
      <c r="K263" s="207">
        <v>0.72727272727272729</v>
      </c>
      <c r="L263" s="207">
        <v>0.66666666666666663</v>
      </c>
      <c r="M263" s="207">
        <v>0.91666666666666663</v>
      </c>
      <c r="N263" s="207">
        <v>0.66666666666666663</v>
      </c>
      <c r="O263" s="207">
        <v>0.66666666666666663</v>
      </c>
      <c r="P263" s="207">
        <v>0.58333333333333337</v>
      </c>
      <c r="Q263" s="207">
        <v>0.91666666666666663</v>
      </c>
      <c r="R263" s="207">
        <v>0.83333333333333337</v>
      </c>
      <c r="S263" s="207">
        <v>0.66666666666666663</v>
      </c>
      <c r="T263" s="207">
        <v>0.25</v>
      </c>
      <c r="U263" s="207">
        <v>0.75</v>
      </c>
      <c r="V263" s="207">
        <v>0.66666666666666663</v>
      </c>
      <c r="W263" s="207">
        <v>0.83333333333333337</v>
      </c>
      <c r="X263" s="207">
        <v>0.75</v>
      </c>
      <c r="Y263" s="207">
        <v>0.25</v>
      </c>
      <c r="Z263" s="207">
        <v>0.5</v>
      </c>
      <c r="AA263" s="207">
        <v>0.83333333333333337</v>
      </c>
      <c r="AB263" s="207">
        <v>0.58333333333333337</v>
      </c>
      <c r="AC263" s="207">
        <v>0.16666666666666666</v>
      </c>
      <c r="AD263" s="207">
        <v>0.25</v>
      </c>
      <c r="AE263" s="207">
        <v>0.33333333333333331</v>
      </c>
      <c r="AF263" s="207">
        <v>0.66666666666666663</v>
      </c>
      <c r="AG263" s="207">
        <v>0.33333333333333331</v>
      </c>
      <c r="AH263" s="207">
        <v>0</v>
      </c>
      <c r="AI263" s="207">
        <v>0.41666666666666669</v>
      </c>
      <c r="AJ263" s="207">
        <v>0.41666666666666669</v>
      </c>
      <c r="AK263" s="207">
        <v>0.66666666666666663</v>
      </c>
      <c r="AL263" s="207">
        <v>0.41666666666666669</v>
      </c>
      <c r="AM263" s="207">
        <v>0.36363636363636365</v>
      </c>
      <c r="AN263" s="207">
        <v>0.5</v>
      </c>
      <c r="AO263" s="207">
        <v>0.75</v>
      </c>
      <c r="AP263" s="207">
        <v>0.75</v>
      </c>
      <c r="AQ263" s="207">
        <v>0.83333333333333337</v>
      </c>
      <c r="AR263" s="207">
        <v>0.75</v>
      </c>
      <c r="AS263" s="207">
        <v>0.66666666666666663</v>
      </c>
      <c r="AT263" s="207">
        <v>0.58333333333333337</v>
      </c>
      <c r="AU263" s="207">
        <v>0.66666666666666663</v>
      </c>
      <c r="AV263" s="207">
        <v>0.54545454545454541</v>
      </c>
      <c r="AW263" s="207">
        <v>0.58333333333333337</v>
      </c>
      <c r="AX263" s="207">
        <v>0.66666666666666663</v>
      </c>
      <c r="AY263" s="207">
        <v>0.58333333333333337</v>
      </c>
      <c r="AZ263" s="207">
        <v>0.83333333333333337</v>
      </c>
      <c r="BA263" s="207">
        <v>0.83333333333333337</v>
      </c>
      <c r="BB263" s="207">
        <v>0.83333333333333337</v>
      </c>
      <c r="BC263" s="207">
        <v>0.91666666666666663</v>
      </c>
      <c r="BD263" s="208">
        <v>0.66666666666666663</v>
      </c>
      <c r="BE263" s="208">
        <v>0.33333333333333331</v>
      </c>
      <c r="BF263" s="207">
        <v>0.36363636363636365</v>
      </c>
      <c r="BG263" s="207">
        <v>0.41666666666666669</v>
      </c>
      <c r="BH263" s="207">
        <v>0.41666666666666669</v>
      </c>
      <c r="BI263" s="207">
        <v>0.41666666666666669</v>
      </c>
      <c r="BJ263" s="208">
        <v>0.58333333333333337</v>
      </c>
      <c r="BK263" s="208">
        <v>0.5</v>
      </c>
      <c r="BL263" s="208">
        <v>0.75</v>
      </c>
      <c r="BM263" s="208">
        <v>0.63636363636363635</v>
      </c>
      <c r="BN263" s="208">
        <v>0.63636363636363635</v>
      </c>
      <c r="BO263" s="208">
        <v>0.63636363636363635</v>
      </c>
      <c r="BP263" s="209">
        <v>0.60321969696969679</v>
      </c>
    </row>
    <row r="264" spans="1:68" ht="30" customHeight="1" x14ac:dyDescent="0.25">
      <c r="A264" s="210">
        <v>10512</v>
      </c>
      <c r="B264" s="247" t="s">
        <v>1246</v>
      </c>
      <c r="C264" s="214">
        <v>44901</v>
      </c>
      <c r="D264" s="211">
        <v>0.63636363636363635</v>
      </c>
      <c r="E264" s="211">
        <v>0.63636363636363635</v>
      </c>
      <c r="F264" s="211">
        <v>0.81818181818181823</v>
      </c>
      <c r="G264" s="211">
        <v>0.54545454545454541</v>
      </c>
      <c r="H264" s="211">
        <v>0.72727272727272729</v>
      </c>
      <c r="I264" s="211">
        <v>0.54545454545454541</v>
      </c>
      <c r="J264" s="211">
        <v>0.4</v>
      </c>
      <c r="K264" s="211">
        <v>0.81818181818181823</v>
      </c>
      <c r="L264" s="211">
        <v>0.5</v>
      </c>
      <c r="M264" s="211">
        <v>0.81818181818181823</v>
      </c>
      <c r="N264" s="211">
        <v>0.81818181818181823</v>
      </c>
      <c r="O264" s="211">
        <v>0.63636363636363635</v>
      </c>
      <c r="P264" s="211">
        <v>0.54545454545454541</v>
      </c>
      <c r="Q264" s="211">
        <v>0.81818181818181823</v>
      </c>
      <c r="R264" s="211">
        <v>0.90909090909090906</v>
      </c>
      <c r="S264" s="211">
        <v>0.81818181818181823</v>
      </c>
      <c r="T264" s="211">
        <v>0.63636363636363635</v>
      </c>
      <c r="U264" s="211">
        <v>0.8</v>
      </c>
      <c r="V264" s="211">
        <v>0.63636363636363635</v>
      </c>
      <c r="W264" s="211">
        <v>0.81818181818181823</v>
      </c>
      <c r="X264" s="211">
        <v>0.72727272727272729</v>
      </c>
      <c r="Y264" s="211">
        <v>0.27272727272727271</v>
      </c>
      <c r="Z264" s="211">
        <v>0.63636363636363635</v>
      </c>
      <c r="AA264" s="211">
        <v>0.81818181818181823</v>
      </c>
      <c r="AB264" s="211">
        <v>0.54545454545454541</v>
      </c>
      <c r="AC264" s="211">
        <v>0.72727272727272729</v>
      </c>
      <c r="AD264" s="211">
        <v>0.36363636363636365</v>
      </c>
      <c r="AE264" s="211">
        <v>0.54545454545454541</v>
      </c>
      <c r="AF264" s="211">
        <v>0.54545454545454541</v>
      </c>
      <c r="AG264" s="211">
        <v>0.81818181818181823</v>
      </c>
      <c r="AH264" s="211">
        <v>0.54545454545454541</v>
      </c>
      <c r="AI264" s="211">
        <v>0.81818181818181823</v>
      </c>
      <c r="AJ264" s="211">
        <v>0.27272727272727271</v>
      </c>
      <c r="AK264" s="211">
        <v>0.36363636363636365</v>
      </c>
      <c r="AL264" s="211">
        <v>0.2</v>
      </c>
      <c r="AM264" s="211">
        <v>0.5</v>
      </c>
      <c r="AN264" s="211">
        <v>0.81818181818181823</v>
      </c>
      <c r="AO264" s="211">
        <v>0.63636363636363635</v>
      </c>
      <c r="AP264" s="211">
        <v>0.72727272727272729</v>
      </c>
      <c r="AQ264" s="211">
        <v>0.63636363636363635</v>
      </c>
      <c r="AR264" s="211">
        <v>0.90909090909090906</v>
      </c>
      <c r="AS264" s="211">
        <v>0.81818181818181823</v>
      </c>
      <c r="AT264" s="211">
        <v>0.81818181818181823</v>
      </c>
      <c r="AU264" s="211">
        <v>0.63636363636363635</v>
      </c>
      <c r="AV264" s="211">
        <v>0.63636363636363635</v>
      </c>
      <c r="AW264" s="211">
        <v>0.63636363636363635</v>
      </c>
      <c r="AX264" s="211">
        <v>0.54545454545454541</v>
      </c>
      <c r="AY264" s="211">
        <v>0.63636363636363635</v>
      </c>
      <c r="AZ264" s="211">
        <v>1</v>
      </c>
      <c r="BA264" s="211">
        <v>0.81818181818181823</v>
      </c>
      <c r="BB264" s="211">
        <v>0.81818181818181823</v>
      </c>
      <c r="BC264" s="211">
        <v>0.81818181818181823</v>
      </c>
      <c r="BD264" s="212">
        <v>0.72727272727272729</v>
      </c>
      <c r="BE264" s="212">
        <v>0.27272727272727271</v>
      </c>
      <c r="BF264" s="211">
        <v>0.4</v>
      </c>
      <c r="BG264" s="211">
        <v>0.7</v>
      </c>
      <c r="BH264" s="211">
        <v>0.5</v>
      </c>
      <c r="BI264" s="211">
        <v>0.5</v>
      </c>
      <c r="BJ264" s="212">
        <v>0.7</v>
      </c>
      <c r="BK264" s="212">
        <v>0.6</v>
      </c>
      <c r="BL264" s="212">
        <v>0.72727272727272729</v>
      </c>
      <c r="BM264" s="212">
        <v>0.63636363636363635</v>
      </c>
      <c r="BN264" s="212">
        <v>0.54545454545454541</v>
      </c>
      <c r="BO264" s="212">
        <v>0.63636363636363635</v>
      </c>
      <c r="BP264" s="213">
        <v>0.64744318181818183</v>
      </c>
    </row>
    <row r="265" spans="1:68" ht="30" customHeight="1" x14ac:dyDescent="0.25">
      <c r="A265" s="200">
        <v>10513</v>
      </c>
      <c r="B265" s="245" t="s">
        <v>1247</v>
      </c>
      <c r="C265" s="201">
        <v>44901</v>
      </c>
      <c r="D265" s="202">
        <v>0.35714285714285715</v>
      </c>
      <c r="E265" s="202">
        <v>0.42857142857142855</v>
      </c>
      <c r="F265" s="202">
        <v>0.5714285714285714</v>
      </c>
      <c r="G265" s="202">
        <v>0.2857142857142857</v>
      </c>
      <c r="H265" s="202">
        <v>0.42857142857142855</v>
      </c>
      <c r="I265" s="202">
        <v>0</v>
      </c>
      <c r="J265" s="202">
        <v>0.21428571428571427</v>
      </c>
      <c r="K265" s="202">
        <v>0.42857142857142855</v>
      </c>
      <c r="L265" s="202">
        <v>7.1428571428571425E-2</v>
      </c>
      <c r="M265" s="202">
        <v>1</v>
      </c>
      <c r="N265" s="202">
        <v>0.23076923076923078</v>
      </c>
      <c r="O265" s="202">
        <v>0.21428571428571427</v>
      </c>
      <c r="P265" s="202">
        <v>0.14285714285714285</v>
      </c>
      <c r="Q265" s="202">
        <v>0.5</v>
      </c>
      <c r="R265" s="202">
        <v>0.7142857142857143</v>
      </c>
      <c r="S265" s="202">
        <v>0.5</v>
      </c>
      <c r="T265" s="202">
        <v>0.38461538461538464</v>
      </c>
      <c r="U265" s="202">
        <v>0.6428571428571429</v>
      </c>
      <c r="V265" s="202">
        <v>0.5</v>
      </c>
      <c r="W265" s="202">
        <v>0.5</v>
      </c>
      <c r="X265" s="202">
        <v>0.5714285714285714</v>
      </c>
      <c r="Y265" s="202">
        <v>0.21428571428571427</v>
      </c>
      <c r="Z265" s="202">
        <v>0.2857142857142857</v>
      </c>
      <c r="AA265" s="202">
        <v>0.7142857142857143</v>
      </c>
      <c r="AB265" s="202">
        <v>0.2857142857142857</v>
      </c>
      <c r="AC265" s="202">
        <v>0</v>
      </c>
      <c r="AD265" s="202">
        <v>7.1428571428571425E-2</v>
      </c>
      <c r="AE265" s="202">
        <v>7.1428571428571425E-2</v>
      </c>
      <c r="AF265" s="202">
        <v>0.35714285714285715</v>
      </c>
      <c r="AG265" s="202">
        <v>0.2857142857142857</v>
      </c>
      <c r="AH265" s="202">
        <v>7.1428571428571425E-2</v>
      </c>
      <c r="AI265" s="202">
        <v>0.35714285714285715</v>
      </c>
      <c r="AJ265" s="202">
        <v>0.23076923076923078</v>
      </c>
      <c r="AK265" s="202">
        <v>0.21428571428571427</v>
      </c>
      <c r="AL265" s="202">
        <v>0.14285714285714285</v>
      </c>
      <c r="AM265" s="202">
        <v>0</v>
      </c>
      <c r="AN265" s="202">
        <v>0.14285714285714285</v>
      </c>
      <c r="AO265" s="202">
        <v>0.35714285714285715</v>
      </c>
      <c r="AP265" s="202">
        <v>0.5</v>
      </c>
      <c r="AQ265" s="202">
        <v>0.6428571428571429</v>
      </c>
      <c r="AR265" s="202">
        <v>0.42857142857142855</v>
      </c>
      <c r="AS265" s="202">
        <v>0.5</v>
      </c>
      <c r="AT265" s="202">
        <v>0.35714285714285715</v>
      </c>
      <c r="AU265" s="202">
        <v>0.5714285714285714</v>
      </c>
      <c r="AV265" s="202">
        <v>0.35714285714285715</v>
      </c>
      <c r="AW265" s="202">
        <v>0.35714285714285715</v>
      </c>
      <c r="AX265" s="202">
        <v>0.6428571428571429</v>
      </c>
      <c r="AY265" s="202">
        <v>0.35714285714285715</v>
      </c>
      <c r="AZ265" s="202">
        <v>0.7142857142857143</v>
      </c>
      <c r="BA265" s="202">
        <v>0.5</v>
      </c>
      <c r="BB265" s="202">
        <v>0.46153846153846156</v>
      </c>
      <c r="BC265" s="202">
        <v>0.5714285714285714</v>
      </c>
      <c r="BD265" s="203">
        <v>0.7142857142857143</v>
      </c>
      <c r="BE265" s="203">
        <v>0.21428571428571427</v>
      </c>
      <c r="BF265" s="202">
        <v>0.2857142857142857</v>
      </c>
      <c r="BG265" s="202">
        <v>0.7142857142857143</v>
      </c>
      <c r="BH265" s="202">
        <v>0.42857142857142855</v>
      </c>
      <c r="BI265" s="202">
        <v>0.6428571428571429</v>
      </c>
      <c r="BJ265" s="203">
        <v>0.5</v>
      </c>
      <c r="BK265" s="203">
        <v>0.6428571428571429</v>
      </c>
      <c r="BL265" s="203">
        <v>0.76923076923076927</v>
      </c>
      <c r="BM265" s="203">
        <v>0.42857142857142855</v>
      </c>
      <c r="BN265" s="203">
        <v>0.35714285714285715</v>
      </c>
      <c r="BO265" s="203">
        <v>0.6428571428571429</v>
      </c>
      <c r="BP265" s="204">
        <v>0.40298763736263737</v>
      </c>
    </row>
    <row r="266" spans="1:68" ht="30" customHeight="1" x14ac:dyDescent="0.25">
      <c r="A266" s="200">
        <v>10514</v>
      </c>
      <c r="B266" s="245" t="s">
        <v>1248</v>
      </c>
      <c r="C266" s="201">
        <v>44901</v>
      </c>
      <c r="D266" s="202">
        <v>0.33333333333333331</v>
      </c>
      <c r="E266" s="202">
        <v>0.5</v>
      </c>
      <c r="F266" s="202">
        <v>0.55555555555555558</v>
      </c>
      <c r="G266" s="202">
        <v>0.33333333333333331</v>
      </c>
      <c r="H266" s="202">
        <v>0.44444444444444442</v>
      </c>
      <c r="I266" s="202">
        <v>0.16666666666666666</v>
      </c>
      <c r="J266" s="202">
        <v>0.3888888888888889</v>
      </c>
      <c r="K266" s="202">
        <v>0.44444444444444442</v>
      </c>
      <c r="L266" s="202">
        <v>0.17647058823529413</v>
      </c>
      <c r="M266" s="202">
        <v>0.6470588235294118</v>
      </c>
      <c r="N266" s="202">
        <v>0.23529411764705882</v>
      </c>
      <c r="O266" s="202">
        <v>0.17647058823529413</v>
      </c>
      <c r="P266" s="202">
        <v>0.17647058823529413</v>
      </c>
      <c r="Q266" s="202">
        <v>0.47058823529411764</v>
      </c>
      <c r="R266" s="202">
        <v>0.58823529411764708</v>
      </c>
      <c r="S266" s="202">
        <v>0.6470588235294118</v>
      </c>
      <c r="T266" s="202">
        <v>0.17647058823529413</v>
      </c>
      <c r="U266" s="202">
        <v>0.47058823529411764</v>
      </c>
      <c r="V266" s="202">
        <v>0.35294117647058826</v>
      </c>
      <c r="W266" s="202">
        <v>0.35294117647058826</v>
      </c>
      <c r="X266" s="202">
        <v>0.625</v>
      </c>
      <c r="Y266" s="202">
        <v>0.11764705882352941</v>
      </c>
      <c r="Z266" s="202">
        <v>0.17647058823529413</v>
      </c>
      <c r="AA266" s="202">
        <v>0.23529411764705882</v>
      </c>
      <c r="AB266" s="202">
        <v>0.16666666666666666</v>
      </c>
      <c r="AC266" s="202">
        <v>0.11764705882352941</v>
      </c>
      <c r="AD266" s="202">
        <v>0.1111111111111111</v>
      </c>
      <c r="AE266" s="202">
        <v>0.22222222222222221</v>
      </c>
      <c r="AF266" s="202">
        <v>0.33333333333333331</v>
      </c>
      <c r="AG266" s="202">
        <v>0.22222222222222221</v>
      </c>
      <c r="AH266" s="202">
        <v>0.1111111111111111</v>
      </c>
      <c r="AI266" s="202">
        <v>0.33333333333333331</v>
      </c>
      <c r="AJ266" s="202">
        <v>5.5555555555555552E-2</v>
      </c>
      <c r="AK266" s="202">
        <v>0.16666666666666666</v>
      </c>
      <c r="AL266" s="202">
        <v>0</v>
      </c>
      <c r="AM266" s="202">
        <v>0.125</v>
      </c>
      <c r="AN266" s="202">
        <v>0.1875</v>
      </c>
      <c r="AO266" s="202">
        <v>0.625</v>
      </c>
      <c r="AP266" s="202">
        <v>0.625</v>
      </c>
      <c r="AQ266" s="202">
        <v>0.6875</v>
      </c>
      <c r="AR266" s="202">
        <v>0.6875</v>
      </c>
      <c r="AS266" s="202">
        <v>0.625</v>
      </c>
      <c r="AT266" s="202">
        <v>0.625</v>
      </c>
      <c r="AU266" s="202">
        <v>0.41176470588235292</v>
      </c>
      <c r="AV266" s="202">
        <v>0.27777777777777779</v>
      </c>
      <c r="AW266" s="202">
        <v>0.5</v>
      </c>
      <c r="AX266" s="202">
        <v>0.3888888888888889</v>
      </c>
      <c r="AY266" s="202">
        <v>0.22222222222222221</v>
      </c>
      <c r="AZ266" s="202">
        <v>0.52941176470588236</v>
      </c>
      <c r="BA266" s="202">
        <v>0.58823529411764708</v>
      </c>
      <c r="BB266" s="202">
        <v>0.52941176470588236</v>
      </c>
      <c r="BC266" s="202">
        <v>0.61111111111111116</v>
      </c>
      <c r="BD266" s="203">
        <v>0.58823529411764708</v>
      </c>
      <c r="BE266" s="203">
        <v>5.8823529411764705E-2</v>
      </c>
      <c r="BF266" s="202">
        <v>0.1111111111111111</v>
      </c>
      <c r="BG266" s="202">
        <v>0.33333333333333331</v>
      </c>
      <c r="BH266" s="202">
        <v>0.22222222222222221</v>
      </c>
      <c r="BI266" s="202">
        <v>0.29411764705882354</v>
      </c>
      <c r="BJ266" s="203">
        <v>0.27777777777777779</v>
      </c>
      <c r="BK266" s="203">
        <v>0.44444444444444442</v>
      </c>
      <c r="BL266" s="203">
        <v>0.76470588235294112</v>
      </c>
      <c r="BM266" s="203">
        <v>0.44444444444444442</v>
      </c>
      <c r="BN266" s="203">
        <v>0.22222222222222221</v>
      </c>
      <c r="BO266" s="203">
        <v>0.3888888888888889</v>
      </c>
      <c r="BP266" s="204">
        <v>0.35981541053921562</v>
      </c>
    </row>
    <row r="267" spans="1:68" ht="30" customHeight="1" x14ac:dyDescent="0.25">
      <c r="A267" s="200">
        <v>10516</v>
      </c>
      <c r="B267" s="245" t="s">
        <v>1249</v>
      </c>
      <c r="C267" s="201">
        <v>44901</v>
      </c>
      <c r="D267" s="202">
        <v>0.69230769230769229</v>
      </c>
      <c r="E267" s="202">
        <v>0.8571428571428571</v>
      </c>
      <c r="F267" s="202">
        <v>0.9285714285714286</v>
      </c>
      <c r="G267" s="202">
        <v>0.7142857142857143</v>
      </c>
      <c r="H267" s="202">
        <v>0.7857142857142857</v>
      </c>
      <c r="I267" s="202">
        <v>0.5714285714285714</v>
      </c>
      <c r="J267" s="202">
        <v>0.7142857142857143</v>
      </c>
      <c r="K267" s="202">
        <v>0.76923076923076927</v>
      </c>
      <c r="L267" s="202">
        <v>0.6428571428571429</v>
      </c>
      <c r="M267" s="202">
        <v>0.7857142857142857</v>
      </c>
      <c r="N267" s="202">
        <v>0.6428571428571429</v>
      </c>
      <c r="O267" s="202">
        <v>0.5714285714285714</v>
      </c>
      <c r="P267" s="202">
        <v>0.5</v>
      </c>
      <c r="Q267" s="202">
        <v>0.5</v>
      </c>
      <c r="R267" s="202">
        <v>0.8571428571428571</v>
      </c>
      <c r="S267" s="202">
        <v>0.8571428571428571</v>
      </c>
      <c r="T267" s="202">
        <v>0.5714285714285714</v>
      </c>
      <c r="U267" s="202">
        <v>0.7857142857142857</v>
      </c>
      <c r="V267" s="202">
        <v>0.7857142857142857</v>
      </c>
      <c r="W267" s="202">
        <v>0.7857142857142857</v>
      </c>
      <c r="X267" s="202">
        <v>0.7142857142857143</v>
      </c>
      <c r="Y267" s="202">
        <v>0.5714285714285714</v>
      </c>
      <c r="Z267" s="202">
        <v>0.42857142857142855</v>
      </c>
      <c r="AA267" s="202">
        <v>0.7857142857142857</v>
      </c>
      <c r="AB267" s="202">
        <v>0.7857142857142857</v>
      </c>
      <c r="AC267" s="202">
        <v>0.5</v>
      </c>
      <c r="AD267" s="202">
        <v>0.42857142857142855</v>
      </c>
      <c r="AE267" s="202">
        <v>0.5714285714285714</v>
      </c>
      <c r="AF267" s="202">
        <v>0.5714285714285714</v>
      </c>
      <c r="AG267" s="202">
        <v>0.7142857142857143</v>
      </c>
      <c r="AH267" s="202">
        <v>0.5714285714285714</v>
      </c>
      <c r="AI267" s="202">
        <v>0.7142857142857143</v>
      </c>
      <c r="AJ267" s="202">
        <v>0.45454545454545453</v>
      </c>
      <c r="AK267" s="202">
        <v>0.61538461538461542</v>
      </c>
      <c r="AL267" s="202">
        <v>0.33333333333333331</v>
      </c>
      <c r="AM267" s="202">
        <v>0.58333333333333337</v>
      </c>
      <c r="AN267" s="202">
        <v>0.66666666666666663</v>
      </c>
      <c r="AO267" s="202">
        <v>0.76923076923076927</v>
      </c>
      <c r="AP267" s="202">
        <v>0.84615384615384615</v>
      </c>
      <c r="AQ267" s="202">
        <v>0.9285714285714286</v>
      </c>
      <c r="AR267" s="202">
        <v>0.7857142857142857</v>
      </c>
      <c r="AS267" s="202">
        <v>0.9285714285714286</v>
      </c>
      <c r="AT267" s="202">
        <v>0.7857142857142857</v>
      </c>
      <c r="AU267" s="202">
        <v>0.8571428571428571</v>
      </c>
      <c r="AV267" s="202">
        <v>0.6428571428571429</v>
      </c>
      <c r="AW267" s="202">
        <v>0.84615384615384615</v>
      </c>
      <c r="AX267" s="202">
        <v>0.7142857142857143</v>
      </c>
      <c r="AY267" s="202">
        <v>0.6428571428571429</v>
      </c>
      <c r="AZ267" s="202">
        <v>0.8571428571428571</v>
      </c>
      <c r="BA267" s="202">
        <v>0.7857142857142857</v>
      </c>
      <c r="BB267" s="202">
        <v>0.76923076923076927</v>
      </c>
      <c r="BC267" s="202">
        <v>0.7857142857142857</v>
      </c>
      <c r="BD267" s="203">
        <v>0.76923076923076927</v>
      </c>
      <c r="BE267" s="203">
        <v>0.5</v>
      </c>
      <c r="BF267" s="202">
        <v>0.5</v>
      </c>
      <c r="BG267" s="202">
        <v>0.53846153846153844</v>
      </c>
      <c r="BH267" s="202">
        <v>0.53846153846153844</v>
      </c>
      <c r="BI267" s="202">
        <v>0.61538461538461542</v>
      </c>
      <c r="BJ267" s="203">
        <v>0.69230769230769229</v>
      </c>
      <c r="BK267" s="203">
        <v>0.76923076923076927</v>
      </c>
      <c r="BL267" s="203">
        <v>0.8571428571428571</v>
      </c>
      <c r="BM267" s="203">
        <v>0.84615384615384615</v>
      </c>
      <c r="BN267" s="203">
        <v>0.7142857142857143</v>
      </c>
      <c r="BO267" s="203">
        <v>0.7857142857142857</v>
      </c>
      <c r="BP267" s="204">
        <v>0.69375806485181468</v>
      </c>
    </row>
    <row r="268" spans="1:68" ht="30" customHeight="1" x14ac:dyDescent="0.25">
      <c r="A268" s="200">
        <v>10517</v>
      </c>
      <c r="B268" s="245" t="s">
        <v>1250</v>
      </c>
      <c r="C268" s="201">
        <v>44901</v>
      </c>
      <c r="D268" s="202">
        <v>0.625</v>
      </c>
      <c r="E268" s="202">
        <v>0.75</v>
      </c>
      <c r="F268" s="202">
        <v>0.875</v>
      </c>
      <c r="G268" s="202">
        <v>0.625</v>
      </c>
      <c r="H268" s="202">
        <v>0.875</v>
      </c>
      <c r="I268" s="202">
        <v>0.375</v>
      </c>
      <c r="J268" s="202">
        <v>0.25</v>
      </c>
      <c r="K268" s="202">
        <v>0.375</v>
      </c>
      <c r="L268" s="202">
        <v>0.42857142857142855</v>
      </c>
      <c r="M268" s="202">
        <v>0.875</v>
      </c>
      <c r="N268" s="202">
        <v>0.25</v>
      </c>
      <c r="O268" s="202">
        <v>0.25</v>
      </c>
      <c r="P268" s="202">
        <v>0.375</v>
      </c>
      <c r="Q268" s="202">
        <v>0.5</v>
      </c>
      <c r="R268" s="202">
        <v>0.75</v>
      </c>
      <c r="S268" s="202">
        <v>0.625</v>
      </c>
      <c r="T268" s="202">
        <v>0.5</v>
      </c>
      <c r="U268" s="202">
        <v>0.625</v>
      </c>
      <c r="V268" s="202">
        <v>0.75</v>
      </c>
      <c r="W268" s="202">
        <v>0.5</v>
      </c>
      <c r="X268" s="202">
        <v>0.875</v>
      </c>
      <c r="Y268" s="202">
        <v>0.25</v>
      </c>
      <c r="Z268" s="202">
        <v>0.2857142857142857</v>
      </c>
      <c r="AA268" s="202">
        <v>0.625</v>
      </c>
      <c r="AB268" s="202">
        <v>0.5</v>
      </c>
      <c r="AC268" s="202">
        <v>0.25</v>
      </c>
      <c r="AD268" s="202">
        <v>0.125</v>
      </c>
      <c r="AE268" s="202">
        <v>0.25</v>
      </c>
      <c r="AF268" s="202">
        <v>0.625</v>
      </c>
      <c r="AG268" s="202">
        <v>0.625</v>
      </c>
      <c r="AH268" s="202">
        <v>0.5</v>
      </c>
      <c r="AI268" s="202">
        <v>0.5</v>
      </c>
      <c r="AJ268" s="202">
        <v>0.125</v>
      </c>
      <c r="AK268" s="202">
        <v>0.25</v>
      </c>
      <c r="AL268" s="202">
        <v>0.25</v>
      </c>
      <c r="AM268" s="202">
        <v>0.2857142857142857</v>
      </c>
      <c r="AN268" s="202">
        <v>0.5</v>
      </c>
      <c r="AO268" s="202">
        <v>0.375</v>
      </c>
      <c r="AP268" s="202">
        <v>0.5</v>
      </c>
      <c r="AQ268" s="202">
        <v>0.5</v>
      </c>
      <c r="AR268" s="202">
        <v>0.5</v>
      </c>
      <c r="AS268" s="202">
        <v>0.625</v>
      </c>
      <c r="AT268" s="202">
        <v>0.375</v>
      </c>
      <c r="AU268" s="202">
        <v>0.5714285714285714</v>
      </c>
      <c r="AV268" s="202">
        <v>0.5714285714285714</v>
      </c>
      <c r="AW268" s="202">
        <v>0.14285714285714285</v>
      </c>
      <c r="AX268" s="202">
        <v>0.5</v>
      </c>
      <c r="AY268" s="202">
        <v>0.25</v>
      </c>
      <c r="AZ268" s="202">
        <v>0.75</v>
      </c>
      <c r="BA268" s="202">
        <v>0.8571428571428571</v>
      </c>
      <c r="BB268" s="202">
        <v>0.75</v>
      </c>
      <c r="BC268" s="202">
        <v>1</v>
      </c>
      <c r="BD268" s="203">
        <v>0.875</v>
      </c>
      <c r="BE268" s="203">
        <v>0.25</v>
      </c>
      <c r="BF268" s="202">
        <v>0.25</v>
      </c>
      <c r="BG268" s="202">
        <v>0.625</v>
      </c>
      <c r="BH268" s="202">
        <v>0.375</v>
      </c>
      <c r="BI268" s="202">
        <v>0.625</v>
      </c>
      <c r="BJ268" s="203">
        <v>0.5</v>
      </c>
      <c r="BK268" s="203">
        <v>0.5</v>
      </c>
      <c r="BL268" s="203">
        <v>0.7142857142857143</v>
      </c>
      <c r="BM268" s="203">
        <v>0.75</v>
      </c>
      <c r="BN268" s="203">
        <v>0.5</v>
      </c>
      <c r="BO268" s="203">
        <v>0.75</v>
      </c>
      <c r="BP268" s="204">
        <v>0.51534598214285721</v>
      </c>
    </row>
    <row r="269" spans="1:68" ht="30" customHeight="1" x14ac:dyDescent="0.25">
      <c r="A269" s="200">
        <v>10518</v>
      </c>
      <c r="B269" s="245" t="s">
        <v>1251</v>
      </c>
      <c r="C269" s="201">
        <v>44901</v>
      </c>
      <c r="D269" s="202">
        <v>0.70588235294117652</v>
      </c>
      <c r="E269" s="202">
        <v>0.76470588235294112</v>
      </c>
      <c r="F269" s="202">
        <v>0.875</v>
      </c>
      <c r="G269" s="202">
        <v>0.70588235294117652</v>
      </c>
      <c r="H269" s="202">
        <v>0.88235294117647056</v>
      </c>
      <c r="I269" s="202">
        <v>0.17647058823529413</v>
      </c>
      <c r="J269" s="202">
        <v>0.29411764705882354</v>
      </c>
      <c r="K269" s="202">
        <v>0.41176470588235292</v>
      </c>
      <c r="L269" s="202">
        <v>0.3125</v>
      </c>
      <c r="M269" s="202">
        <v>0.875</v>
      </c>
      <c r="N269" s="202">
        <v>0.47058823529411764</v>
      </c>
      <c r="O269" s="202">
        <v>0.375</v>
      </c>
      <c r="P269" s="202">
        <v>0.35294117647058826</v>
      </c>
      <c r="Q269" s="202">
        <v>0.58823529411764708</v>
      </c>
      <c r="R269" s="202">
        <v>0.6875</v>
      </c>
      <c r="S269" s="202">
        <v>0.75</v>
      </c>
      <c r="T269" s="202">
        <v>0.29411764705882354</v>
      </c>
      <c r="U269" s="202">
        <v>0.6875</v>
      </c>
      <c r="V269" s="202">
        <v>0.75</v>
      </c>
      <c r="W269" s="202">
        <v>0.8125</v>
      </c>
      <c r="X269" s="202">
        <v>0.6875</v>
      </c>
      <c r="Y269" s="202">
        <v>0.29411764705882354</v>
      </c>
      <c r="Z269" s="202">
        <v>0.3125</v>
      </c>
      <c r="AA269" s="202">
        <v>0.75</v>
      </c>
      <c r="AB269" s="202">
        <v>0.35294117647058826</v>
      </c>
      <c r="AC269" s="202">
        <v>0.23529411764705882</v>
      </c>
      <c r="AD269" s="202">
        <v>0.23529411764705882</v>
      </c>
      <c r="AE269" s="202">
        <v>0.29411764705882354</v>
      </c>
      <c r="AF269" s="202">
        <v>0.6470588235294118</v>
      </c>
      <c r="AG269" s="202">
        <v>0.41176470588235292</v>
      </c>
      <c r="AH269" s="202">
        <v>0.41176470588235292</v>
      </c>
      <c r="AI269" s="202">
        <v>0.47058823529411764</v>
      </c>
      <c r="AJ269" s="202">
        <v>0.17647058823529413</v>
      </c>
      <c r="AK269" s="202">
        <v>0.6</v>
      </c>
      <c r="AL269" s="202">
        <v>0.17647058823529413</v>
      </c>
      <c r="AM269" s="202">
        <v>0.26666666666666666</v>
      </c>
      <c r="AN269" s="202">
        <v>0.41176470588235292</v>
      </c>
      <c r="AO269" s="202">
        <v>0.76470588235294112</v>
      </c>
      <c r="AP269" s="202">
        <v>0.6470588235294118</v>
      </c>
      <c r="AQ269" s="202">
        <v>0.70588235294117652</v>
      </c>
      <c r="AR269" s="202">
        <v>0.47058823529411764</v>
      </c>
      <c r="AS269" s="202">
        <v>0.8125</v>
      </c>
      <c r="AT269" s="202">
        <v>0.52941176470588236</v>
      </c>
      <c r="AU269" s="202">
        <v>0.875</v>
      </c>
      <c r="AV269" s="202">
        <v>0.53333333333333333</v>
      </c>
      <c r="AW269" s="202">
        <v>0.5</v>
      </c>
      <c r="AX269" s="202">
        <v>0.75</v>
      </c>
      <c r="AY269" s="202">
        <v>0.29411764705882354</v>
      </c>
      <c r="AZ269" s="202">
        <v>0.76470588235294112</v>
      </c>
      <c r="BA269" s="202">
        <v>0.76470588235294112</v>
      </c>
      <c r="BB269" s="202">
        <v>0.6875</v>
      </c>
      <c r="BC269" s="202">
        <v>0.9375</v>
      </c>
      <c r="BD269" s="203">
        <v>0.625</v>
      </c>
      <c r="BE269" s="203">
        <v>0.17647058823529413</v>
      </c>
      <c r="BF269" s="202">
        <v>0.11764705882352941</v>
      </c>
      <c r="BG269" s="202">
        <v>0.5625</v>
      </c>
      <c r="BH269" s="202">
        <v>0.625</v>
      </c>
      <c r="BI269" s="202">
        <v>0.75</v>
      </c>
      <c r="BJ269" s="203">
        <v>0.625</v>
      </c>
      <c r="BK269" s="203">
        <v>0.46666666666666667</v>
      </c>
      <c r="BL269" s="203">
        <v>0.73333333333333328</v>
      </c>
      <c r="BM269" s="203">
        <v>0.70588235294117652</v>
      </c>
      <c r="BN269" s="203">
        <v>0.58823529411764708</v>
      </c>
      <c r="BO269" s="203">
        <v>0.76470588235294112</v>
      </c>
      <c r="BP269" s="204">
        <v>0.55130974264705879</v>
      </c>
    </row>
    <row r="270" spans="1:68" ht="30" customHeight="1" x14ac:dyDescent="0.25">
      <c r="A270" s="200">
        <v>10519</v>
      </c>
      <c r="B270" s="245" t="s">
        <v>1252</v>
      </c>
      <c r="C270" s="201">
        <v>44901</v>
      </c>
      <c r="D270" s="202">
        <v>0.5</v>
      </c>
      <c r="E270" s="202">
        <v>0.66666666666666663</v>
      </c>
      <c r="F270" s="202">
        <v>0.83333333333333337</v>
      </c>
      <c r="G270" s="202">
        <v>0.41666666666666669</v>
      </c>
      <c r="H270" s="202">
        <v>0.66666666666666663</v>
      </c>
      <c r="I270" s="202">
        <v>0.41666666666666669</v>
      </c>
      <c r="J270" s="202">
        <v>0.5</v>
      </c>
      <c r="K270" s="202">
        <v>0.66666666666666663</v>
      </c>
      <c r="L270" s="202">
        <v>0.33333333333333331</v>
      </c>
      <c r="M270" s="202">
        <v>0.75</v>
      </c>
      <c r="N270" s="202">
        <v>0.33333333333333331</v>
      </c>
      <c r="O270" s="202">
        <v>0.5</v>
      </c>
      <c r="P270" s="202">
        <v>0.41666666666666669</v>
      </c>
      <c r="Q270" s="202">
        <v>0.58333333333333337</v>
      </c>
      <c r="R270" s="202">
        <v>0.75</v>
      </c>
      <c r="S270" s="202">
        <v>0.5</v>
      </c>
      <c r="T270" s="202">
        <v>0.66666666666666663</v>
      </c>
      <c r="U270" s="202">
        <v>0.66666666666666663</v>
      </c>
      <c r="V270" s="202">
        <v>0.5</v>
      </c>
      <c r="W270" s="202">
        <v>0.5</v>
      </c>
      <c r="X270" s="202">
        <v>0.66666666666666663</v>
      </c>
      <c r="Y270" s="202">
        <v>0.25</v>
      </c>
      <c r="Z270" s="202">
        <v>0.25</v>
      </c>
      <c r="AA270" s="202">
        <v>0.5</v>
      </c>
      <c r="AB270" s="202">
        <v>0.66666666666666663</v>
      </c>
      <c r="AC270" s="202">
        <v>0.41666666666666669</v>
      </c>
      <c r="AD270" s="202">
        <v>0.41666666666666669</v>
      </c>
      <c r="AE270" s="202">
        <v>0.41666666666666669</v>
      </c>
      <c r="AF270" s="202">
        <v>0.58333333333333337</v>
      </c>
      <c r="AG270" s="202">
        <v>0.75</v>
      </c>
      <c r="AH270" s="202">
        <v>0.25</v>
      </c>
      <c r="AI270" s="202">
        <v>0.75</v>
      </c>
      <c r="AJ270" s="202">
        <v>0.25</v>
      </c>
      <c r="AK270" s="202">
        <v>0.25</v>
      </c>
      <c r="AL270" s="202">
        <v>0.16666666666666666</v>
      </c>
      <c r="AM270" s="202">
        <v>0.41666666666666669</v>
      </c>
      <c r="AN270" s="202">
        <v>0.5</v>
      </c>
      <c r="AO270" s="202">
        <v>0.58333333333333337</v>
      </c>
      <c r="AP270" s="202">
        <v>0.58333333333333337</v>
      </c>
      <c r="AQ270" s="202">
        <v>0.75</v>
      </c>
      <c r="AR270" s="202">
        <v>0.5</v>
      </c>
      <c r="AS270" s="202">
        <v>0.75</v>
      </c>
      <c r="AT270" s="202">
        <v>0.5</v>
      </c>
      <c r="AU270" s="202">
        <v>0.66666666666666663</v>
      </c>
      <c r="AV270" s="202">
        <v>0.41666666666666669</v>
      </c>
      <c r="AW270" s="202">
        <v>0.41666666666666669</v>
      </c>
      <c r="AX270" s="202">
        <v>0.66666666666666663</v>
      </c>
      <c r="AY270" s="202">
        <v>0.58333333333333337</v>
      </c>
      <c r="AZ270" s="202">
        <v>0.75</v>
      </c>
      <c r="BA270" s="202">
        <v>0.41666666666666669</v>
      </c>
      <c r="BB270" s="202">
        <v>0.5</v>
      </c>
      <c r="BC270" s="202">
        <v>0.75</v>
      </c>
      <c r="BD270" s="203">
        <v>0.66666666666666663</v>
      </c>
      <c r="BE270" s="203">
        <v>0.25</v>
      </c>
      <c r="BF270" s="202">
        <v>0.41666666666666669</v>
      </c>
      <c r="BG270" s="202">
        <v>0.83333333333333337</v>
      </c>
      <c r="BH270" s="202">
        <v>0.41666666666666669</v>
      </c>
      <c r="BI270" s="202">
        <v>0.33333333333333331</v>
      </c>
      <c r="BJ270" s="203">
        <v>0.58333333333333337</v>
      </c>
      <c r="BK270" s="203">
        <v>0.66666666666666663</v>
      </c>
      <c r="BL270" s="203">
        <v>0.75</v>
      </c>
      <c r="BM270" s="203">
        <v>0.41666666666666669</v>
      </c>
      <c r="BN270" s="203">
        <v>0.33333333333333331</v>
      </c>
      <c r="BO270" s="203">
        <v>0.58333333333333337</v>
      </c>
      <c r="BP270" s="204">
        <v>0.52734375000000011</v>
      </c>
    </row>
    <row r="271" spans="1:68" ht="30" customHeight="1" x14ac:dyDescent="0.25">
      <c r="A271" s="200">
        <v>10522</v>
      </c>
      <c r="B271" s="245" t="s">
        <v>1255</v>
      </c>
      <c r="C271" s="201">
        <v>44901</v>
      </c>
      <c r="D271" s="202">
        <v>0.6</v>
      </c>
      <c r="E271" s="202">
        <v>0.8</v>
      </c>
      <c r="F271" s="202">
        <v>0.93333333333333335</v>
      </c>
      <c r="G271" s="202">
        <v>0.73333333333333328</v>
      </c>
      <c r="H271" s="202">
        <v>0.8</v>
      </c>
      <c r="I271" s="202">
        <v>0.46666666666666667</v>
      </c>
      <c r="J271" s="202">
        <v>0.42857142857142855</v>
      </c>
      <c r="K271" s="202">
        <v>0.6428571428571429</v>
      </c>
      <c r="L271" s="202">
        <v>0.35714285714285715</v>
      </c>
      <c r="M271" s="202">
        <v>0.8666666666666667</v>
      </c>
      <c r="N271" s="202">
        <v>0.6</v>
      </c>
      <c r="O271" s="202">
        <v>0.53333333333333333</v>
      </c>
      <c r="P271" s="202">
        <v>0.53333333333333333</v>
      </c>
      <c r="Q271" s="202">
        <v>0.53333333333333333</v>
      </c>
      <c r="R271" s="202">
        <v>0.8</v>
      </c>
      <c r="S271" s="202">
        <v>0.6</v>
      </c>
      <c r="T271" s="202">
        <v>0.4</v>
      </c>
      <c r="U271" s="202">
        <v>0.73333333333333328</v>
      </c>
      <c r="V271" s="202">
        <v>0.73333333333333328</v>
      </c>
      <c r="W271" s="202">
        <v>0.73333333333333328</v>
      </c>
      <c r="X271" s="202">
        <v>0.8</v>
      </c>
      <c r="Y271" s="202">
        <v>0.2</v>
      </c>
      <c r="Z271" s="202">
        <v>0.4</v>
      </c>
      <c r="AA271" s="202">
        <v>0.53333333333333333</v>
      </c>
      <c r="AB271" s="202">
        <v>0.33333333333333331</v>
      </c>
      <c r="AC271" s="202">
        <v>0.33333333333333331</v>
      </c>
      <c r="AD271" s="202">
        <v>0.33333333333333331</v>
      </c>
      <c r="AE271" s="202">
        <v>0.33333333333333331</v>
      </c>
      <c r="AF271" s="202">
        <v>0.4</v>
      </c>
      <c r="AG271" s="202">
        <v>0.26666666666666666</v>
      </c>
      <c r="AH271" s="202">
        <v>6.6666666666666666E-2</v>
      </c>
      <c r="AI271" s="202">
        <v>0.46666666666666667</v>
      </c>
      <c r="AJ271" s="202">
        <v>0.33333333333333331</v>
      </c>
      <c r="AK271" s="202">
        <v>0.46666666666666667</v>
      </c>
      <c r="AL271" s="202">
        <v>0.13333333333333333</v>
      </c>
      <c r="AM271" s="202">
        <v>0.2</v>
      </c>
      <c r="AN271" s="202">
        <v>0.46666666666666667</v>
      </c>
      <c r="AO271" s="202">
        <v>0.5714285714285714</v>
      </c>
      <c r="AP271" s="202">
        <v>0.5</v>
      </c>
      <c r="AQ271" s="202">
        <v>0.53333333333333333</v>
      </c>
      <c r="AR271" s="202">
        <v>0.53333333333333333</v>
      </c>
      <c r="AS271" s="202">
        <v>0.8</v>
      </c>
      <c r="AT271" s="202">
        <v>0.4</v>
      </c>
      <c r="AU271" s="202">
        <v>0.6</v>
      </c>
      <c r="AV271" s="202">
        <v>0.35714285714285715</v>
      </c>
      <c r="AW271" s="202">
        <v>0.33333333333333331</v>
      </c>
      <c r="AX271" s="202">
        <v>0.53333333333333333</v>
      </c>
      <c r="AY271" s="202">
        <v>0.2</v>
      </c>
      <c r="AZ271" s="202">
        <v>0.6</v>
      </c>
      <c r="BA271" s="202">
        <v>0.53333333333333333</v>
      </c>
      <c r="BB271" s="202">
        <v>0.46666666666666667</v>
      </c>
      <c r="BC271" s="202">
        <v>0.66666666666666663</v>
      </c>
      <c r="BD271" s="203">
        <v>0.53333333333333333</v>
      </c>
      <c r="BE271" s="203">
        <v>0.26666666666666666</v>
      </c>
      <c r="BF271" s="202">
        <v>0.2</v>
      </c>
      <c r="BG271" s="202">
        <v>0.46666666666666667</v>
      </c>
      <c r="BH271" s="202">
        <v>0.33333333333333331</v>
      </c>
      <c r="BI271" s="202">
        <v>0.53333333333333333</v>
      </c>
      <c r="BJ271" s="203">
        <v>0.73333333333333328</v>
      </c>
      <c r="BK271" s="203">
        <v>0.53333333333333333</v>
      </c>
      <c r="BL271" s="203">
        <v>0.66666666666666663</v>
      </c>
      <c r="BM271" s="203">
        <v>0.4</v>
      </c>
      <c r="BN271" s="203">
        <v>0.4</v>
      </c>
      <c r="BO271" s="203">
        <v>0.6</v>
      </c>
      <c r="BP271" s="204">
        <v>0.50297619047619047</v>
      </c>
    </row>
    <row r="272" spans="1:68" ht="30" customHeight="1" x14ac:dyDescent="0.25">
      <c r="A272" s="200">
        <v>10525</v>
      </c>
      <c r="B272" s="245" t="s">
        <v>1258</v>
      </c>
      <c r="C272" s="201">
        <v>44901</v>
      </c>
      <c r="D272" s="202">
        <v>0.4</v>
      </c>
      <c r="E272" s="202">
        <v>0.6</v>
      </c>
      <c r="F272" s="202">
        <v>0.6</v>
      </c>
      <c r="G272" s="202">
        <v>0.6</v>
      </c>
      <c r="H272" s="202">
        <v>0.8</v>
      </c>
      <c r="I272" s="202">
        <v>0.25</v>
      </c>
      <c r="J272" s="202">
        <v>0.4</v>
      </c>
      <c r="K272" s="202">
        <v>0.8</v>
      </c>
      <c r="L272" s="202">
        <v>0.4</v>
      </c>
      <c r="M272" s="202">
        <v>0.6</v>
      </c>
      <c r="N272" s="202">
        <v>0.4</v>
      </c>
      <c r="O272" s="202">
        <v>0.4</v>
      </c>
      <c r="P272" s="202">
        <v>0.4</v>
      </c>
      <c r="Q272" s="202">
        <v>0.6</v>
      </c>
      <c r="R272" s="202">
        <v>0.6</v>
      </c>
      <c r="S272" s="202">
        <v>0.8</v>
      </c>
      <c r="T272" s="202">
        <v>0.5</v>
      </c>
      <c r="U272" s="202">
        <v>0.6</v>
      </c>
      <c r="V272" s="202">
        <v>0.4</v>
      </c>
      <c r="W272" s="202">
        <v>0.8</v>
      </c>
      <c r="X272" s="202">
        <v>0.6</v>
      </c>
      <c r="Y272" s="202">
        <v>0.4</v>
      </c>
      <c r="Z272" s="202">
        <v>0.4</v>
      </c>
      <c r="AA272" s="202">
        <v>0.4</v>
      </c>
      <c r="AB272" s="202">
        <v>0.4</v>
      </c>
      <c r="AC272" s="202">
        <v>0.2</v>
      </c>
      <c r="AD272" s="202">
        <v>0.2</v>
      </c>
      <c r="AE272" s="202">
        <v>0.4</v>
      </c>
      <c r="AF272" s="202">
        <v>0.4</v>
      </c>
      <c r="AG272" s="202">
        <v>0.8</v>
      </c>
      <c r="AH272" s="202">
        <v>0.4</v>
      </c>
      <c r="AI272" s="202">
        <v>0.4</v>
      </c>
      <c r="AJ272" s="202">
        <v>0.2</v>
      </c>
      <c r="AK272" s="202">
        <v>0.4</v>
      </c>
      <c r="AL272" s="202">
        <v>0.4</v>
      </c>
      <c r="AM272" s="202">
        <v>0.4</v>
      </c>
      <c r="AN272" s="202">
        <v>0.2</v>
      </c>
      <c r="AO272" s="202">
        <v>0.2</v>
      </c>
      <c r="AP272" s="202">
        <v>0.2</v>
      </c>
      <c r="AQ272" s="202">
        <v>0.4</v>
      </c>
      <c r="AR272" s="202">
        <v>0.4</v>
      </c>
      <c r="AS272" s="202">
        <v>0.2</v>
      </c>
      <c r="AT272" s="202">
        <v>0.2</v>
      </c>
      <c r="AU272" s="202">
        <v>0.4</v>
      </c>
      <c r="AV272" s="202">
        <v>0.6</v>
      </c>
      <c r="AW272" s="202">
        <v>0.2</v>
      </c>
      <c r="AX272" s="202">
        <v>0.6</v>
      </c>
      <c r="AY272" s="202">
        <v>0.4</v>
      </c>
      <c r="AZ272" s="202">
        <v>0.8</v>
      </c>
      <c r="BA272" s="202">
        <v>0.6</v>
      </c>
      <c r="BB272" s="202">
        <v>0.4</v>
      </c>
      <c r="BC272" s="202">
        <v>0.4</v>
      </c>
      <c r="BD272" s="203">
        <v>0.4</v>
      </c>
      <c r="BE272" s="203">
        <v>0.2</v>
      </c>
      <c r="BF272" s="202">
        <v>0.4</v>
      </c>
      <c r="BG272" s="202">
        <v>1</v>
      </c>
      <c r="BH272" s="202">
        <v>0.4</v>
      </c>
      <c r="BI272" s="202">
        <v>0.8</v>
      </c>
      <c r="BJ272" s="203">
        <v>0.6</v>
      </c>
      <c r="BK272" s="203">
        <v>0.6</v>
      </c>
      <c r="BL272" s="203">
        <v>0.6</v>
      </c>
      <c r="BM272" s="203">
        <v>0.4</v>
      </c>
      <c r="BN272" s="203">
        <v>0.4</v>
      </c>
      <c r="BO272" s="203">
        <v>0.6</v>
      </c>
      <c r="BP272" s="204">
        <v>0.46796874999999982</v>
      </c>
    </row>
    <row r="273" spans="1:68" ht="30" customHeight="1" x14ac:dyDescent="0.25">
      <c r="A273" s="200">
        <v>10526</v>
      </c>
      <c r="B273" s="245" t="s">
        <v>1259</v>
      </c>
      <c r="C273" s="201">
        <v>44901</v>
      </c>
      <c r="D273" s="202">
        <v>0.9</v>
      </c>
      <c r="E273" s="202">
        <v>0.9</v>
      </c>
      <c r="F273" s="202">
        <v>0.9</v>
      </c>
      <c r="G273" s="202">
        <v>0.66666666666666663</v>
      </c>
      <c r="H273" s="202">
        <v>0.7</v>
      </c>
      <c r="I273" s="202">
        <v>0.4</v>
      </c>
      <c r="J273" s="202">
        <v>0.3</v>
      </c>
      <c r="K273" s="202">
        <v>0.6</v>
      </c>
      <c r="L273" s="202">
        <v>0.55555555555555558</v>
      </c>
      <c r="M273" s="202">
        <v>0.8</v>
      </c>
      <c r="N273" s="202">
        <v>0.5</v>
      </c>
      <c r="O273" s="202">
        <v>0.5</v>
      </c>
      <c r="P273" s="202">
        <v>0.3</v>
      </c>
      <c r="Q273" s="202">
        <v>0.7</v>
      </c>
      <c r="R273" s="202">
        <v>0.5</v>
      </c>
      <c r="S273" s="202">
        <v>0.44444444444444442</v>
      </c>
      <c r="T273" s="202">
        <v>0.4</v>
      </c>
      <c r="U273" s="202">
        <v>0.8</v>
      </c>
      <c r="V273" s="202">
        <v>0.7</v>
      </c>
      <c r="W273" s="202">
        <v>0.3</v>
      </c>
      <c r="X273" s="202">
        <v>0.6</v>
      </c>
      <c r="Y273" s="202">
        <v>0.3</v>
      </c>
      <c r="Z273" s="202">
        <v>0.2</v>
      </c>
      <c r="AA273" s="202">
        <v>0.5</v>
      </c>
      <c r="AB273" s="202">
        <v>0.5</v>
      </c>
      <c r="AC273" s="202">
        <v>0.3</v>
      </c>
      <c r="AD273" s="202">
        <v>0.2</v>
      </c>
      <c r="AE273" s="202">
        <v>0.2</v>
      </c>
      <c r="AF273" s="202">
        <v>0.5</v>
      </c>
      <c r="AG273" s="202">
        <v>0.55555555555555558</v>
      </c>
      <c r="AH273" s="202">
        <v>0.1</v>
      </c>
      <c r="AI273" s="202">
        <v>0.5</v>
      </c>
      <c r="AJ273" s="202">
        <v>0.3</v>
      </c>
      <c r="AK273" s="202">
        <v>0.4</v>
      </c>
      <c r="AL273" s="202">
        <v>0.2</v>
      </c>
      <c r="AM273" s="202">
        <v>0.6</v>
      </c>
      <c r="AN273" s="202">
        <v>0.3</v>
      </c>
      <c r="AO273" s="202">
        <v>0.8</v>
      </c>
      <c r="AP273" s="202">
        <v>0.9</v>
      </c>
      <c r="AQ273" s="202">
        <v>0.9</v>
      </c>
      <c r="AR273" s="202">
        <v>0.8</v>
      </c>
      <c r="AS273" s="202">
        <v>0.9</v>
      </c>
      <c r="AT273" s="202">
        <v>1</v>
      </c>
      <c r="AU273" s="202">
        <v>0.9</v>
      </c>
      <c r="AV273" s="202">
        <v>0.66666666666666663</v>
      </c>
      <c r="AW273" s="202">
        <v>0.5</v>
      </c>
      <c r="AX273" s="202">
        <v>0.7</v>
      </c>
      <c r="AY273" s="202">
        <v>0.4</v>
      </c>
      <c r="AZ273" s="202">
        <v>0.9</v>
      </c>
      <c r="BA273" s="202">
        <v>0.8</v>
      </c>
      <c r="BB273" s="202">
        <v>0.6</v>
      </c>
      <c r="BC273" s="202">
        <v>0.88888888888888884</v>
      </c>
      <c r="BD273" s="203">
        <v>0.8</v>
      </c>
      <c r="BE273" s="203">
        <v>0.55555555555555558</v>
      </c>
      <c r="BF273" s="202">
        <v>0.3</v>
      </c>
      <c r="BG273" s="202">
        <v>0.9</v>
      </c>
      <c r="BH273" s="202">
        <v>0.7</v>
      </c>
      <c r="BI273" s="202">
        <v>0.9</v>
      </c>
      <c r="BJ273" s="203">
        <v>0.9</v>
      </c>
      <c r="BK273" s="203">
        <v>1</v>
      </c>
      <c r="BL273" s="203">
        <v>0.9</v>
      </c>
      <c r="BM273" s="203">
        <v>0.8</v>
      </c>
      <c r="BN273" s="203">
        <v>0.5</v>
      </c>
      <c r="BO273" s="203">
        <v>0.9</v>
      </c>
      <c r="BP273" s="204">
        <v>0.60833333333333328</v>
      </c>
    </row>
    <row r="274" spans="1:68" ht="30" customHeight="1" x14ac:dyDescent="0.25">
      <c r="A274" s="200">
        <v>10528</v>
      </c>
      <c r="B274" s="245" t="s">
        <v>1261</v>
      </c>
      <c r="C274" s="201">
        <v>44901</v>
      </c>
      <c r="D274" s="202">
        <v>0.7</v>
      </c>
      <c r="E274" s="202">
        <v>1</v>
      </c>
      <c r="F274" s="202">
        <v>0.9</v>
      </c>
      <c r="G274" s="202">
        <v>0.7</v>
      </c>
      <c r="H274" s="202">
        <v>0.8</v>
      </c>
      <c r="I274" s="202">
        <v>0.5</v>
      </c>
      <c r="J274" s="202">
        <v>0.3</v>
      </c>
      <c r="K274" s="202">
        <v>0.8</v>
      </c>
      <c r="L274" s="202">
        <v>0.5</v>
      </c>
      <c r="M274" s="202">
        <v>0.8</v>
      </c>
      <c r="N274" s="202">
        <v>0.7</v>
      </c>
      <c r="O274" s="202">
        <v>0.6</v>
      </c>
      <c r="P274" s="202">
        <v>0.6</v>
      </c>
      <c r="Q274" s="202">
        <v>0.6</v>
      </c>
      <c r="R274" s="202">
        <v>0.9</v>
      </c>
      <c r="S274" s="202">
        <v>0.7</v>
      </c>
      <c r="T274" s="202">
        <v>0.5</v>
      </c>
      <c r="U274" s="202">
        <v>0.8</v>
      </c>
      <c r="V274" s="202">
        <v>0.8</v>
      </c>
      <c r="W274" s="202">
        <v>0.5</v>
      </c>
      <c r="X274" s="202">
        <v>0.7</v>
      </c>
      <c r="Y274" s="202">
        <v>0.5</v>
      </c>
      <c r="Z274" s="202">
        <v>0.6</v>
      </c>
      <c r="AA274" s="202">
        <v>0.8</v>
      </c>
      <c r="AB274" s="202">
        <v>0.8</v>
      </c>
      <c r="AC274" s="202">
        <v>0.5</v>
      </c>
      <c r="AD274" s="202">
        <v>0.5</v>
      </c>
      <c r="AE274" s="202">
        <v>0.6</v>
      </c>
      <c r="AF274" s="202">
        <v>0.8</v>
      </c>
      <c r="AG274" s="202">
        <v>0.9</v>
      </c>
      <c r="AH274" s="202">
        <v>0.7</v>
      </c>
      <c r="AI274" s="202">
        <v>0.7</v>
      </c>
      <c r="AJ274" s="202">
        <v>0.4</v>
      </c>
      <c r="AK274" s="202">
        <v>0.55555555555555558</v>
      </c>
      <c r="AL274" s="202">
        <v>0.33333333333333331</v>
      </c>
      <c r="AM274" s="202">
        <v>0.5</v>
      </c>
      <c r="AN274" s="202">
        <v>0.6</v>
      </c>
      <c r="AO274" s="202">
        <v>0.6</v>
      </c>
      <c r="AP274" s="202">
        <v>0.8</v>
      </c>
      <c r="AQ274" s="202">
        <v>0.9</v>
      </c>
      <c r="AR274" s="202">
        <v>0.6</v>
      </c>
      <c r="AS274" s="202">
        <v>0.8</v>
      </c>
      <c r="AT274" s="202">
        <v>0.5</v>
      </c>
      <c r="AU274" s="202">
        <v>0.8</v>
      </c>
      <c r="AV274" s="202">
        <v>0.6</v>
      </c>
      <c r="AW274" s="202">
        <v>0.7</v>
      </c>
      <c r="AX274" s="202">
        <v>0.9</v>
      </c>
      <c r="AY274" s="202">
        <v>0.6</v>
      </c>
      <c r="AZ274" s="202">
        <v>0.7</v>
      </c>
      <c r="BA274" s="202">
        <v>0.6</v>
      </c>
      <c r="BB274" s="202">
        <v>0.44444444444444442</v>
      </c>
      <c r="BC274" s="202">
        <v>0.7</v>
      </c>
      <c r="BD274" s="203">
        <v>1</v>
      </c>
      <c r="BE274" s="203">
        <v>0.4</v>
      </c>
      <c r="BF274" s="202">
        <v>0.5</v>
      </c>
      <c r="BG274" s="202">
        <v>0.8</v>
      </c>
      <c r="BH274" s="202">
        <v>0.55555555555555558</v>
      </c>
      <c r="BI274" s="202">
        <v>0.8</v>
      </c>
      <c r="BJ274" s="203">
        <v>0.9</v>
      </c>
      <c r="BK274" s="203">
        <v>1</v>
      </c>
      <c r="BL274" s="203">
        <v>0.8</v>
      </c>
      <c r="BM274" s="203">
        <v>0.77777777777777779</v>
      </c>
      <c r="BN274" s="203">
        <v>0.66666666666666663</v>
      </c>
      <c r="BO274" s="203">
        <v>0.7</v>
      </c>
      <c r="BP274" s="204">
        <v>0.67708333333333326</v>
      </c>
    </row>
    <row r="275" spans="1:68" ht="30" customHeight="1" x14ac:dyDescent="0.25">
      <c r="A275" s="200">
        <v>10529</v>
      </c>
      <c r="B275" s="245" t="s">
        <v>1262</v>
      </c>
      <c r="C275" s="201">
        <v>44901</v>
      </c>
      <c r="D275" s="202">
        <v>0.66666666666666663</v>
      </c>
      <c r="E275" s="202">
        <v>0.66666666666666663</v>
      </c>
      <c r="F275" s="202">
        <v>0.83333333333333337</v>
      </c>
      <c r="G275" s="202">
        <v>0.66666666666666663</v>
      </c>
      <c r="H275" s="202">
        <v>0.83333333333333337</v>
      </c>
      <c r="I275" s="202">
        <v>0.33333333333333331</v>
      </c>
      <c r="J275" s="202">
        <v>0.33333333333333331</v>
      </c>
      <c r="K275" s="202">
        <v>0.33333333333333331</v>
      </c>
      <c r="L275" s="202">
        <v>0.33333333333333331</v>
      </c>
      <c r="M275" s="202">
        <v>1</v>
      </c>
      <c r="N275" s="202">
        <v>0.5</v>
      </c>
      <c r="O275" s="202">
        <v>0.33333333333333331</v>
      </c>
      <c r="P275" s="202">
        <v>0.5</v>
      </c>
      <c r="Q275" s="202">
        <v>0.83333333333333337</v>
      </c>
      <c r="R275" s="202">
        <v>0.83333333333333337</v>
      </c>
      <c r="S275" s="202">
        <v>0.33333333333333331</v>
      </c>
      <c r="T275" s="202">
        <v>0.66666666666666663</v>
      </c>
      <c r="U275" s="202">
        <v>0.66666666666666663</v>
      </c>
      <c r="V275" s="202">
        <v>0.66666666666666663</v>
      </c>
      <c r="W275" s="202">
        <v>0.5</v>
      </c>
      <c r="X275" s="202">
        <v>0.83333333333333337</v>
      </c>
      <c r="Y275" s="202">
        <v>0.33333333333333331</v>
      </c>
      <c r="Z275" s="202">
        <v>0.5</v>
      </c>
      <c r="AA275" s="202">
        <v>0.66666666666666663</v>
      </c>
      <c r="AB275" s="202">
        <v>0.66666666666666663</v>
      </c>
      <c r="AC275" s="202">
        <v>0.5</v>
      </c>
      <c r="AD275" s="202">
        <v>0.33333333333333331</v>
      </c>
      <c r="AE275" s="202">
        <v>0.5</v>
      </c>
      <c r="AF275" s="202">
        <v>0.33333333333333331</v>
      </c>
      <c r="AG275" s="202">
        <v>0.16666666666666666</v>
      </c>
      <c r="AH275" s="202">
        <v>0.33333333333333331</v>
      </c>
      <c r="AI275" s="202">
        <v>0.16666666666666666</v>
      </c>
      <c r="AJ275" s="202">
        <v>0.33333333333333331</v>
      </c>
      <c r="AK275" s="202">
        <v>0.5</v>
      </c>
      <c r="AL275" s="202">
        <v>0</v>
      </c>
      <c r="AM275" s="202">
        <v>0.66666666666666663</v>
      </c>
      <c r="AN275" s="202">
        <v>0.66666666666666663</v>
      </c>
      <c r="AO275" s="202">
        <v>0.83333333333333337</v>
      </c>
      <c r="AP275" s="202">
        <v>0.83333333333333337</v>
      </c>
      <c r="AQ275" s="202">
        <v>1</v>
      </c>
      <c r="AR275" s="202">
        <v>1</v>
      </c>
      <c r="AS275" s="202">
        <v>0.83333333333333337</v>
      </c>
      <c r="AT275" s="202">
        <v>0.66666666666666663</v>
      </c>
      <c r="AU275" s="202">
        <v>0.83333333333333337</v>
      </c>
      <c r="AV275" s="202">
        <v>0.5</v>
      </c>
      <c r="AW275" s="202">
        <v>0.66666666666666663</v>
      </c>
      <c r="AX275" s="202">
        <v>0.66666666666666663</v>
      </c>
      <c r="AY275" s="202">
        <v>0.33333333333333331</v>
      </c>
      <c r="AZ275" s="202">
        <v>0.83333333333333337</v>
      </c>
      <c r="BA275" s="202">
        <v>0.83333333333333337</v>
      </c>
      <c r="BB275" s="202">
        <v>0.66666666666666663</v>
      </c>
      <c r="BC275" s="202">
        <v>0.66666666666666663</v>
      </c>
      <c r="BD275" s="203">
        <v>0.83333333333333337</v>
      </c>
      <c r="BE275" s="203">
        <v>0.5</v>
      </c>
      <c r="BF275" s="202">
        <v>0.5</v>
      </c>
      <c r="BG275" s="202">
        <v>0.5</v>
      </c>
      <c r="BH275" s="202">
        <v>0.5</v>
      </c>
      <c r="BI275" s="202">
        <v>0.5</v>
      </c>
      <c r="BJ275" s="203">
        <v>0.66666666666666663</v>
      </c>
      <c r="BK275" s="203">
        <v>0.33333333333333331</v>
      </c>
      <c r="BL275" s="203">
        <v>0.66666666666666663</v>
      </c>
      <c r="BM275" s="203">
        <v>0.5</v>
      </c>
      <c r="BN275" s="203">
        <v>0.5</v>
      </c>
      <c r="BO275" s="203">
        <v>0.5</v>
      </c>
      <c r="BP275" s="204">
        <v>0.57812499999999989</v>
      </c>
    </row>
    <row r="276" spans="1:68" ht="30" customHeight="1" x14ac:dyDescent="0.25">
      <c r="A276" s="200">
        <v>10530</v>
      </c>
      <c r="B276" s="245" t="s">
        <v>1263</v>
      </c>
      <c r="C276" s="201">
        <v>44901</v>
      </c>
      <c r="D276" s="202">
        <v>0.8</v>
      </c>
      <c r="E276" s="202">
        <v>0.6</v>
      </c>
      <c r="F276" s="202">
        <v>0.8</v>
      </c>
      <c r="G276" s="202">
        <v>0.4</v>
      </c>
      <c r="H276" s="202">
        <v>0.4</v>
      </c>
      <c r="I276" s="202">
        <v>0.4</v>
      </c>
      <c r="J276" s="202">
        <v>1</v>
      </c>
      <c r="K276" s="202">
        <v>0.75</v>
      </c>
      <c r="L276" s="202">
        <v>0.6</v>
      </c>
      <c r="M276" s="202">
        <v>0.8</v>
      </c>
      <c r="N276" s="202">
        <v>0.6</v>
      </c>
      <c r="O276" s="202">
        <v>0.8</v>
      </c>
      <c r="P276" s="202">
        <v>0.6</v>
      </c>
      <c r="Q276" s="202">
        <v>0.4</v>
      </c>
      <c r="R276" s="202">
        <v>1</v>
      </c>
      <c r="S276" s="202">
        <v>0.5</v>
      </c>
      <c r="T276" s="202">
        <v>0.4</v>
      </c>
      <c r="U276" s="202">
        <v>0.75</v>
      </c>
      <c r="V276" s="202">
        <v>0.8</v>
      </c>
      <c r="W276" s="202">
        <v>0.6</v>
      </c>
      <c r="X276" s="202">
        <v>0.6</v>
      </c>
      <c r="Y276" s="202">
        <v>0.5</v>
      </c>
      <c r="Z276" s="202">
        <v>0.5</v>
      </c>
      <c r="AA276" s="202">
        <v>0.75</v>
      </c>
      <c r="AB276" s="202">
        <v>0.75</v>
      </c>
      <c r="AC276" s="202">
        <v>0.8</v>
      </c>
      <c r="AD276" s="202">
        <v>0.4</v>
      </c>
      <c r="AE276" s="202">
        <v>0.5</v>
      </c>
      <c r="AF276" s="202">
        <v>1</v>
      </c>
      <c r="AG276" s="202">
        <v>0.5</v>
      </c>
      <c r="AH276" s="202">
        <v>0.4</v>
      </c>
      <c r="AI276" s="202">
        <v>0.6</v>
      </c>
      <c r="AJ276" s="202">
        <v>0.5</v>
      </c>
      <c r="AK276" s="202">
        <v>0.2</v>
      </c>
      <c r="AL276" s="202">
        <v>0.2</v>
      </c>
      <c r="AM276" s="202">
        <v>0.5</v>
      </c>
      <c r="AN276" s="202">
        <v>0.4</v>
      </c>
      <c r="AO276" s="202">
        <v>0.75</v>
      </c>
      <c r="AP276" s="202">
        <v>0.75</v>
      </c>
      <c r="AQ276" s="202">
        <v>0.5</v>
      </c>
      <c r="AR276" s="202">
        <v>0.4</v>
      </c>
      <c r="AS276" s="202">
        <v>0.4</v>
      </c>
      <c r="AT276" s="202">
        <v>0.4</v>
      </c>
      <c r="AU276" s="202">
        <v>0.75</v>
      </c>
      <c r="AV276" s="202">
        <v>0.6</v>
      </c>
      <c r="AW276" s="202">
        <v>1</v>
      </c>
      <c r="AX276" s="202">
        <v>1</v>
      </c>
      <c r="AY276" s="202">
        <v>0.6</v>
      </c>
      <c r="AZ276" s="202">
        <v>1</v>
      </c>
      <c r="BA276" s="202">
        <v>0.8</v>
      </c>
      <c r="BB276" s="202">
        <v>0.6</v>
      </c>
      <c r="BC276" s="202">
        <v>1</v>
      </c>
      <c r="BD276" s="203">
        <v>0.6</v>
      </c>
      <c r="BE276" s="203">
        <v>0.5</v>
      </c>
      <c r="BF276" s="202">
        <v>0.4</v>
      </c>
      <c r="BG276" s="202">
        <v>0.6</v>
      </c>
      <c r="BH276" s="202">
        <v>0.5</v>
      </c>
      <c r="BI276" s="202">
        <v>0.4</v>
      </c>
      <c r="BJ276" s="203">
        <v>0.8</v>
      </c>
      <c r="BK276" s="203">
        <v>0.8</v>
      </c>
      <c r="BL276" s="203">
        <v>0.8</v>
      </c>
      <c r="BM276" s="203">
        <v>0.5</v>
      </c>
      <c r="BN276" s="203">
        <v>0.2</v>
      </c>
      <c r="BO276" s="203">
        <v>0.6</v>
      </c>
      <c r="BP276" s="204">
        <v>0.61484374999999991</v>
      </c>
    </row>
    <row r="277" spans="1:68" ht="30" customHeight="1" x14ac:dyDescent="0.25">
      <c r="A277" s="200">
        <v>10533</v>
      </c>
      <c r="B277" s="245" t="s">
        <v>1265</v>
      </c>
      <c r="C277" s="201">
        <v>44901</v>
      </c>
      <c r="D277" s="202">
        <v>0.66666666666666663</v>
      </c>
      <c r="E277" s="202">
        <v>0.66666666666666663</v>
      </c>
      <c r="F277" s="202">
        <v>0.77777777777777779</v>
      </c>
      <c r="G277" s="202">
        <v>0.5</v>
      </c>
      <c r="H277" s="202">
        <v>0.66666666666666663</v>
      </c>
      <c r="I277" s="202">
        <v>0.44444444444444442</v>
      </c>
      <c r="J277" s="202">
        <v>0.375</v>
      </c>
      <c r="K277" s="202">
        <v>0.5</v>
      </c>
      <c r="L277" s="202">
        <v>0.22222222222222221</v>
      </c>
      <c r="M277" s="202">
        <v>0.88888888888888884</v>
      </c>
      <c r="N277" s="202">
        <v>0.66666666666666663</v>
      </c>
      <c r="O277" s="202">
        <v>0.44444444444444442</v>
      </c>
      <c r="P277" s="202">
        <v>0.66666666666666663</v>
      </c>
      <c r="Q277" s="202">
        <v>0.66666666666666663</v>
      </c>
      <c r="R277" s="202">
        <v>0.77777777777777779</v>
      </c>
      <c r="S277" s="202">
        <v>0.55555555555555558</v>
      </c>
      <c r="T277" s="202">
        <v>0.1111111111111111</v>
      </c>
      <c r="U277" s="202">
        <v>0.55555555555555558</v>
      </c>
      <c r="V277" s="202">
        <v>0.66666666666666663</v>
      </c>
      <c r="W277" s="202">
        <v>0.66666666666666663</v>
      </c>
      <c r="X277" s="202">
        <v>0.66666666666666663</v>
      </c>
      <c r="Y277" s="202">
        <v>0.22222222222222221</v>
      </c>
      <c r="Z277" s="202">
        <v>0.55555555555555558</v>
      </c>
      <c r="AA277" s="202">
        <v>0.55555555555555558</v>
      </c>
      <c r="AB277" s="202">
        <v>0.66666666666666663</v>
      </c>
      <c r="AC277" s="202">
        <v>0.44444444444444442</v>
      </c>
      <c r="AD277" s="202">
        <v>0.33333333333333331</v>
      </c>
      <c r="AE277" s="202">
        <v>0.66666666666666663</v>
      </c>
      <c r="AF277" s="202">
        <v>0.55555555555555558</v>
      </c>
      <c r="AG277" s="202">
        <v>0.1111111111111111</v>
      </c>
      <c r="AH277" s="202">
        <v>0.1111111111111111</v>
      </c>
      <c r="AI277" s="202">
        <v>0.33333333333333331</v>
      </c>
      <c r="AJ277" s="202">
        <v>0.33333333333333331</v>
      </c>
      <c r="AK277" s="202">
        <v>0.55555555555555558</v>
      </c>
      <c r="AL277" s="202">
        <v>0.33333333333333331</v>
      </c>
      <c r="AM277" s="202">
        <v>0.625</v>
      </c>
      <c r="AN277" s="202">
        <v>0.55555555555555558</v>
      </c>
      <c r="AO277" s="202">
        <v>0.77777777777777779</v>
      </c>
      <c r="AP277" s="202">
        <v>0.77777777777777779</v>
      </c>
      <c r="AQ277" s="202">
        <v>0.44444444444444442</v>
      </c>
      <c r="AR277" s="202">
        <v>0.77777777777777779</v>
      </c>
      <c r="AS277" s="202">
        <v>0.77777777777777779</v>
      </c>
      <c r="AT277" s="202">
        <v>0.55555555555555558</v>
      </c>
      <c r="AU277" s="202">
        <v>0.44444444444444442</v>
      </c>
      <c r="AV277" s="202">
        <v>0.33333333333333331</v>
      </c>
      <c r="AW277" s="202">
        <v>0.55555555555555558</v>
      </c>
      <c r="AX277" s="202">
        <v>0.77777777777777779</v>
      </c>
      <c r="AY277" s="202">
        <v>0.55555555555555558</v>
      </c>
      <c r="AZ277" s="202">
        <v>0.77777777777777779</v>
      </c>
      <c r="BA277" s="202">
        <v>0.77777777777777779</v>
      </c>
      <c r="BB277" s="202">
        <v>0.55555555555555558</v>
      </c>
      <c r="BC277" s="202">
        <v>0.66666666666666663</v>
      </c>
      <c r="BD277" s="203">
        <v>0.55555555555555558</v>
      </c>
      <c r="BE277" s="203">
        <v>0.44444444444444442</v>
      </c>
      <c r="BF277" s="202">
        <v>0.33333333333333331</v>
      </c>
      <c r="BG277" s="202">
        <v>0.44444444444444442</v>
      </c>
      <c r="BH277" s="202">
        <v>0.55555555555555558</v>
      </c>
      <c r="BI277" s="202">
        <v>0.44444444444444442</v>
      </c>
      <c r="BJ277" s="203">
        <v>0.77777777777777779</v>
      </c>
      <c r="BK277" s="203">
        <v>0.88888888888888884</v>
      </c>
      <c r="BL277" s="203">
        <v>0.88888888888888884</v>
      </c>
      <c r="BM277" s="203">
        <v>0.77777777777777779</v>
      </c>
      <c r="BN277" s="203">
        <v>0.33333333333333331</v>
      </c>
      <c r="BO277" s="203">
        <v>0.66666666666666663</v>
      </c>
      <c r="BP277" s="204">
        <v>0.55902777777777768</v>
      </c>
    </row>
    <row r="278" spans="1:68" ht="30" customHeight="1" x14ac:dyDescent="0.25">
      <c r="A278" s="200">
        <v>10534</v>
      </c>
      <c r="B278" s="245" t="s">
        <v>1266</v>
      </c>
      <c r="C278" s="201">
        <v>44901</v>
      </c>
      <c r="D278" s="202">
        <v>0.6</v>
      </c>
      <c r="E278" s="202">
        <v>0.46666666666666667</v>
      </c>
      <c r="F278" s="202">
        <v>0.66666666666666663</v>
      </c>
      <c r="G278" s="202">
        <v>0.46666666666666667</v>
      </c>
      <c r="H278" s="202">
        <v>0.53333333333333333</v>
      </c>
      <c r="I278" s="202">
        <v>0.4</v>
      </c>
      <c r="J278" s="202">
        <v>0.35714285714285715</v>
      </c>
      <c r="K278" s="202">
        <v>0.6428571428571429</v>
      </c>
      <c r="L278" s="202">
        <v>0.5714285714285714</v>
      </c>
      <c r="M278" s="202">
        <v>0.84615384615384615</v>
      </c>
      <c r="N278" s="202">
        <v>0.5714285714285714</v>
      </c>
      <c r="O278" s="202">
        <v>0.53846153846153844</v>
      </c>
      <c r="P278" s="202">
        <v>0.53846153846153844</v>
      </c>
      <c r="Q278" s="202">
        <v>0.61538461538461542</v>
      </c>
      <c r="R278" s="202">
        <v>0.69230769230769229</v>
      </c>
      <c r="S278" s="202">
        <v>0.6428571428571429</v>
      </c>
      <c r="T278" s="202">
        <v>0.5</v>
      </c>
      <c r="U278" s="202">
        <v>0.7142857142857143</v>
      </c>
      <c r="V278" s="202">
        <v>0.6428571428571429</v>
      </c>
      <c r="W278" s="202">
        <v>0.7142857142857143</v>
      </c>
      <c r="X278" s="202">
        <v>0.6428571428571429</v>
      </c>
      <c r="Y278" s="202">
        <v>0.5</v>
      </c>
      <c r="Z278" s="202">
        <v>0.61538461538461542</v>
      </c>
      <c r="AA278" s="202">
        <v>0.6428571428571429</v>
      </c>
      <c r="AB278" s="202">
        <v>0.53846153846153844</v>
      </c>
      <c r="AC278" s="202">
        <v>0.5</v>
      </c>
      <c r="AD278" s="202">
        <v>0.5714285714285714</v>
      </c>
      <c r="AE278" s="202">
        <v>0.5714285714285714</v>
      </c>
      <c r="AF278" s="202">
        <v>0.61538461538461542</v>
      </c>
      <c r="AG278" s="202">
        <v>0.61538461538461542</v>
      </c>
      <c r="AH278" s="202">
        <v>0.5714285714285714</v>
      </c>
      <c r="AI278" s="202">
        <v>0.5714285714285714</v>
      </c>
      <c r="AJ278" s="202">
        <v>0.5</v>
      </c>
      <c r="AK278" s="202">
        <v>0.2857142857142857</v>
      </c>
      <c r="AL278" s="202">
        <v>0.21428571428571427</v>
      </c>
      <c r="AM278" s="202">
        <v>0.38461538461538464</v>
      </c>
      <c r="AN278" s="202">
        <v>0.5</v>
      </c>
      <c r="AO278" s="202">
        <v>0.5714285714285714</v>
      </c>
      <c r="AP278" s="202">
        <v>0.5714285714285714</v>
      </c>
      <c r="AQ278" s="202">
        <v>0.5714285714285714</v>
      </c>
      <c r="AR278" s="202">
        <v>0.5</v>
      </c>
      <c r="AS278" s="202">
        <v>0.5714285714285714</v>
      </c>
      <c r="AT278" s="202">
        <v>0.6428571428571429</v>
      </c>
      <c r="AU278" s="202">
        <v>0.6428571428571429</v>
      </c>
      <c r="AV278" s="202">
        <v>0.5714285714285714</v>
      </c>
      <c r="AW278" s="202">
        <v>0.61538461538461542</v>
      </c>
      <c r="AX278" s="202">
        <v>0.7857142857142857</v>
      </c>
      <c r="AY278" s="202">
        <v>0.6428571428571429</v>
      </c>
      <c r="AZ278" s="202">
        <v>0.5</v>
      </c>
      <c r="BA278" s="202">
        <v>0.5714285714285714</v>
      </c>
      <c r="BB278" s="202">
        <v>0.53846153846153844</v>
      </c>
      <c r="BC278" s="202">
        <v>0.8571428571428571</v>
      </c>
      <c r="BD278" s="203">
        <v>0.5</v>
      </c>
      <c r="BE278" s="203">
        <v>0.6428571428571429</v>
      </c>
      <c r="BF278" s="202">
        <v>0.38461538461538464</v>
      </c>
      <c r="BG278" s="202">
        <v>0.5714285714285714</v>
      </c>
      <c r="BH278" s="202">
        <v>0.6428571428571429</v>
      </c>
      <c r="BI278" s="202">
        <v>0.6428571428571429</v>
      </c>
      <c r="BJ278" s="203">
        <v>0.76923076923076927</v>
      </c>
      <c r="BK278" s="203">
        <v>0.7857142857142857</v>
      </c>
      <c r="BL278" s="203">
        <v>0.8571428571428571</v>
      </c>
      <c r="BM278" s="203">
        <v>0.6428571428571429</v>
      </c>
      <c r="BN278" s="203">
        <v>0.5714285714285714</v>
      </c>
      <c r="BO278" s="203">
        <v>0.7142857142857143</v>
      </c>
      <c r="BP278" s="204">
        <v>0.58501602564102573</v>
      </c>
    </row>
    <row r="279" spans="1:68" ht="30" customHeight="1" x14ac:dyDescent="0.25">
      <c r="A279" s="200">
        <v>10536</v>
      </c>
      <c r="B279" s="245" t="s">
        <v>1268</v>
      </c>
      <c r="C279" s="201">
        <v>44901</v>
      </c>
      <c r="D279" s="202">
        <v>0.84210526315789469</v>
      </c>
      <c r="E279" s="202">
        <v>0.84210526315789469</v>
      </c>
      <c r="F279" s="202">
        <v>0.88888888888888884</v>
      </c>
      <c r="G279" s="202">
        <v>0.77777777777777779</v>
      </c>
      <c r="H279" s="202">
        <v>0.77777777777777779</v>
      </c>
      <c r="I279" s="202">
        <v>0.57894736842105265</v>
      </c>
      <c r="J279" s="202">
        <v>0.57894736842105265</v>
      </c>
      <c r="K279" s="202">
        <v>0.57894736842105265</v>
      </c>
      <c r="L279" s="202">
        <v>0.47368421052631576</v>
      </c>
      <c r="M279" s="202">
        <v>0.94736842105263153</v>
      </c>
      <c r="N279" s="202">
        <v>0.78947368421052633</v>
      </c>
      <c r="O279" s="202">
        <v>0.73684210526315785</v>
      </c>
      <c r="P279" s="202">
        <v>0.78947368421052633</v>
      </c>
      <c r="Q279" s="202">
        <v>0.89473684210526316</v>
      </c>
      <c r="R279" s="202">
        <v>0.78947368421052633</v>
      </c>
      <c r="S279" s="202">
        <v>0.84210526315789469</v>
      </c>
      <c r="T279" s="202">
        <v>0.63157894736842102</v>
      </c>
      <c r="U279" s="202">
        <v>0.66666666666666663</v>
      </c>
      <c r="V279" s="202">
        <v>0.78947368421052633</v>
      </c>
      <c r="W279" s="202">
        <v>0.78947368421052633</v>
      </c>
      <c r="X279" s="202">
        <v>0.84210526315789469</v>
      </c>
      <c r="Y279" s="202">
        <v>0.47368421052631576</v>
      </c>
      <c r="Z279" s="202">
        <v>0.73684210526315785</v>
      </c>
      <c r="AA279" s="202">
        <v>0.78947368421052633</v>
      </c>
      <c r="AB279" s="202">
        <v>0.63157894736842102</v>
      </c>
      <c r="AC279" s="202">
        <v>0.57894736842105265</v>
      </c>
      <c r="AD279" s="202">
        <v>0.52631578947368418</v>
      </c>
      <c r="AE279" s="202">
        <v>0.63157894736842102</v>
      </c>
      <c r="AF279" s="202">
        <v>0.73684210526315785</v>
      </c>
      <c r="AG279" s="202">
        <v>0.72222222222222221</v>
      </c>
      <c r="AH279" s="202">
        <v>0.47368421052631576</v>
      </c>
      <c r="AI279" s="202">
        <v>0.73684210526315785</v>
      </c>
      <c r="AJ279" s="202">
        <v>0.52631578947368418</v>
      </c>
      <c r="AK279" s="202">
        <v>0.63157894736842102</v>
      </c>
      <c r="AL279" s="202">
        <v>0.42105263157894735</v>
      </c>
      <c r="AM279" s="202">
        <v>0.5625</v>
      </c>
      <c r="AN279" s="202">
        <v>0.63157894736842102</v>
      </c>
      <c r="AO279" s="202">
        <v>0.84210526315789469</v>
      </c>
      <c r="AP279" s="202">
        <v>0.84210526315789469</v>
      </c>
      <c r="AQ279" s="202">
        <v>0.89473684210526316</v>
      </c>
      <c r="AR279" s="202">
        <v>0.84210526315789469</v>
      </c>
      <c r="AS279" s="202">
        <v>0.84210526315789469</v>
      </c>
      <c r="AT279" s="202">
        <v>0.88888888888888884</v>
      </c>
      <c r="AU279" s="202">
        <v>0.84210526315789469</v>
      </c>
      <c r="AV279" s="202">
        <v>0.61111111111111116</v>
      </c>
      <c r="AW279" s="202">
        <v>0.70588235294117652</v>
      </c>
      <c r="AX279" s="202">
        <v>0.73684210526315785</v>
      </c>
      <c r="AY279" s="202">
        <v>0.68421052631578949</v>
      </c>
      <c r="AZ279" s="202">
        <v>0.78947368421052633</v>
      </c>
      <c r="BA279" s="202">
        <v>0.78947368421052633</v>
      </c>
      <c r="BB279" s="202">
        <v>0.73684210526315785</v>
      </c>
      <c r="BC279" s="202">
        <v>0.89473684210526316</v>
      </c>
      <c r="BD279" s="203">
        <v>0.73684210526315785</v>
      </c>
      <c r="BE279" s="203">
        <v>0.57894736842105265</v>
      </c>
      <c r="BF279" s="202">
        <v>0.63157894736842102</v>
      </c>
      <c r="BG279" s="202">
        <v>0.73684210526315785</v>
      </c>
      <c r="BH279" s="202">
        <v>0.73684210526315785</v>
      </c>
      <c r="BI279" s="202">
        <v>0.83333333333333337</v>
      </c>
      <c r="BJ279" s="203">
        <v>0.77777777777777779</v>
      </c>
      <c r="BK279" s="203">
        <v>0.77777777777777779</v>
      </c>
      <c r="BL279" s="203">
        <v>0.84210526315789469</v>
      </c>
      <c r="BM279" s="203">
        <v>0.52631578947368418</v>
      </c>
      <c r="BN279" s="203">
        <v>0.57894736842105265</v>
      </c>
      <c r="BO279" s="203">
        <v>0.78947368421052633</v>
      </c>
      <c r="BP279" s="204">
        <v>0.72107030175008602</v>
      </c>
    </row>
    <row r="280" spans="1:68" ht="30" customHeight="1" x14ac:dyDescent="0.25">
      <c r="A280" s="200">
        <v>10537</v>
      </c>
      <c r="B280" s="245" t="s">
        <v>1269</v>
      </c>
      <c r="C280" s="201">
        <v>44901</v>
      </c>
      <c r="D280" s="202">
        <v>0.69230769230769229</v>
      </c>
      <c r="E280" s="202">
        <v>0.61538461538461542</v>
      </c>
      <c r="F280" s="202">
        <v>0.91666666666666663</v>
      </c>
      <c r="G280" s="202">
        <v>0.53846153846153844</v>
      </c>
      <c r="H280" s="202">
        <v>0.46153846153846156</v>
      </c>
      <c r="I280" s="202">
        <v>0.23076923076923078</v>
      </c>
      <c r="J280" s="202">
        <v>0.58333333333333337</v>
      </c>
      <c r="K280" s="202">
        <v>0.61538461538461542</v>
      </c>
      <c r="L280" s="202">
        <v>0.53846153846153844</v>
      </c>
      <c r="M280" s="202">
        <v>0.76923076923076927</v>
      </c>
      <c r="N280" s="202">
        <v>0.53846153846153844</v>
      </c>
      <c r="O280" s="202">
        <v>0.53846153846153844</v>
      </c>
      <c r="P280" s="202">
        <v>0.53846153846153844</v>
      </c>
      <c r="Q280" s="202">
        <v>0.53846153846153844</v>
      </c>
      <c r="R280" s="202">
        <v>0.69230769230769229</v>
      </c>
      <c r="S280" s="202">
        <v>0.46153846153846156</v>
      </c>
      <c r="T280" s="202">
        <v>0.23076923076923078</v>
      </c>
      <c r="U280" s="202">
        <v>0.58333333333333337</v>
      </c>
      <c r="V280" s="202">
        <v>0.58333333333333337</v>
      </c>
      <c r="W280" s="202">
        <v>0.61538461538461542</v>
      </c>
      <c r="X280" s="202">
        <v>0.61538461538461542</v>
      </c>
      <c r="Y280" s="202">
        <v>0.30769230769230771</v>
      </c>
      <c r="Z280" s="202">
        <v>0.46153846153846156</v>
      </c>
      <c r="AA280" s="202">
        <v>0.61538461538461542</v>
      </c>
      <c r="AB280" s="202">
        <v>0.61538461538461542</v>
      </c>
      <c r="AC280" s="202">
        <v>0.46153846153846156</v>
      </c>
      <c r="AD280" s="202">
        <v>0.38461538461538464</v>
      </c>
      <c r="AE280" s="202">
        <v>0.5</v>
      </c>
      <c r="AF280" s="202">
        <v>0.53846153846153844</v>
      </c>
      <c r="AG280" s="202">
        <v>0.76923076923076927</v>
      </c>
      <c r="AH280" s="202">
        <v>0.30769230769230771</v>
      </c>
      <c r="AI280" s="202">
        <v>0.5</v>
      </c>
      <c r="AJ280" s="202">
        <v>0.53846153846153844</v>
      </c>
      <c r="AK280" s="202">
        <v>0.61538461538461542</v>
      </c>
      <c r="AL280" s="202">
        <v>0.33333333333333331</v>
      </c>
      <c r="AM280" s="202">
        <v>0.41666666666666669</v>
      </c>
      <c r="AN280" s="202">
        <v>0.5</v>
      </c>
      <c r="AO280" s="202">
        <v>0.61538461538461542</v>
      </c>
      <c r="AP280" s="202">
        <v>0.58333333333333337</v>
      </c>
      <c r="AQ280" s="202">
        <v>0.66666666666666663</v>
      </c>
      <c r="AR280" s="202">
        <v>0.69230769230769229</v>
      </c>
      <c r="AS280" s="202">
        <v>0.69230769230769229</v>
      </c>
      <c r="AT280" s="202">
        <v>0.69230769230769229</v>
      </c>
      <c r="AU280" s="202">
        <v>0.75</v>
      </c>
      <c r="AV280" s="202">
        <v>0.53846153846153844</v>
      </c>
      <c r="AW280" s="202">
        <v>0.66666666666666663</v>
      </c>
      <c r="AX280" s="202">
        <v>0.76923076923076927</v>
      </c>
      <c r="AY280" s="202">
        <v>0.5</v>
      </c>
      <c r="AZ280" s="202">
        <v>0.75</v>
      </c>
      <c r="BA280" s="202">
        <v>0.69230769230769229</v>
      </c>
      <c r="BB280" s="202">
        <v>0.53846153846153844</v>
      </c>
      <c r="BC280" s="202">
        <v>0.84615384615384615</v>
      </c>
      <c r="BD280" s="203">
        <v>0.69230769230769229</v>
      </c>
      <c r="BE280" s="203">
        <v>0.46153846153846156</v>
      </c>
      <c r="BF280" s="202">
        <v>0.38461538461538464</v>
      </c>
      <c r="BG280" s="202">
        <v>0.76923076923076927</v>
      </c>
      <c r="BH280" s="202">
        <v>0.66666666666666663</v>
      </c>
      <c r="BI280" s="202">
        <v>0.69230769230769229</v>
      </c>
      <c r="BJ280" s="203">
        <v>0.69230769230769229</v>
      </c>
      <c r="BK280" s="203">
        <v>0.83333333333333337</v>
      </c>
      <c r="BL280" s="203">
        <v>0.76923076923076927</v>
      </c>
      <c r="BM280" s="203">
        <v>0.76923076923076927</v>
      </c>
      <c r="BN280" s="203">
        <v>0.76923076923076927</v>
      </c>
      <c r="BO280" s="203">
        <v>0.92307692307692313</v>
      </c>
      <c r="BP280" s="204">
        <v>0.59655448717948723</v>
      </c>
    </row>
    <row r="281" spans="1:68" ht="30" customHeight="1" x14ac:dyDescent="0.25">
      <c r="A281" s="200">
        <v>10668</v>
      </c>
      <c r="B281" s="245" t="s">
        <v>1376</v>
      </c>
      <c r="C281" s="201">
        <v>44901</v>
      </c>
      <c r="D281" s="202">
        <v>0.33333333333333331</v>
      </c>
      <c r="E281" s="202">
        <v>0.5</v>
      </c>
      <c r="F281" s="202">
        <v>0.83333333333333337</v>
      </c>
      <c r="G281" s="202">
        <v>0.33333333333333331</v>
      </c>
      <c r="H281" s="202">
        <v>0.83333333333333337</v>
      </c>
      <c r="I281" s="202">
        <v>0.16666666666666666</v>
      </c>
      <c r="J281" s="202">
        <v>0.33333333333333331</v>
      </c>
      <c r="K281" s="202">
        <v>0.16666666666666666</v>
      </c>
      <c r="L281" s="202">
        <v>0</v>
      </c>
      <c r="M281" s="202">
        <v>0.5</v>
      </c>
      <c r="N281" s="202">
        <v>0.16666666666666666</v>
      </c>
      <c r="O281" s="202">
        <v>0.16666666666666666</v>
      </c>
      <c r="P281" s="202">
        <v>0</v>
      </c>
      <c r="Q281" s="202">
        <v>0.16666666666666666</v>
      </c>
      <c r="R281" s="202">
        <v>0.33333333333333331</v>
      </c>
      <c r="S281" s="202">
        <v>0.5</v>
      </c>
      <c r="T281" s="202">
        <v>0.16666666666666666</v>
      </c>
      <c r="U281" s="202">
        <v>0.33333333333333331</v>
      </c>
      <c r="V281" s="202">
        <v>0.33333333333333331</v>
      </c>
      <c r="W281" s="202">
        <v>0.16666666666666666</v>
      </c>
      <c r="X281" s="202">
        <v>0.5</v>
      </c>
      <c r="Y281" s="202">
        <v>0.16666666666666666</v>
      </c>
      <c r="Z281" s="202">
        <v>0.16666666666666666</v>
      </c>
      <c r="AA281" s="202">
        <v>0.33333333333333331</v>
      </c>
      <c r="AB281" s="202">
        <v>0.16666666666666666</v>
      </c>
      <c r="AC281" s="202">
        <v>0</v>
      </c>
      <c r="AD281" s="202">
        <v>0</v>
      </c>
      <c r="AE281" s="202">
        <v>0</v>
      </c>
      <c r="AF281" s="202">
        <v>0.66666666666666663</v>
      </c>
      <c r="AG281" s="202">
        <v>0.16666666666666666</v>
      </c>
      <c r="AH281" s="202">
        <v>0.16666666666666666</v>
      </c>
      <c r="AI281" s="202">
        <v>0.16666666666666666</v>
      </c>
      <c r="AJ281" s="202">
        <v>0.16666666666666666</v>
      </c>
      <c r="AK281" s="202">
        <v>0.16666666666666666</v>
      </c>
      <c r="AL281" s="202">
        <v>0</v>
      </c>
      <c r="AM281" s="202">
        <v>0</v>
      </c>
      <c r="AN281" s="202">
        <v>0</v>
      </c>
      <c r="AO281" s="202">
        <v>0.33333333333333331</v>
      </c>
      <c r="AP281" s="202">
        <v>0</v>
      </c>
      <c r="AQ281" s="202">
        <v>0.16666666666666666</v>
      </c>
      <c r="AR281" s="202">
        <v>0.16666666666666666</v>
      </c>
      <c r="AS281" s="202">
        <v>0.16666666666666666</v>
      </c>
      <c r="AT281" s="202">
        <v>0.33333333333333331</v>
      </c>
      <c r="AU281" s="202">
        <v>0.5</v>
      </c>
      <c r="AV281" s="202">
        <v>0</v>
      </c>
      <c r="AW281" s="202">
        <v>0.16666666666666666</v>
      </c>
      <c r="AX281" s="202">
        <v>0.33333333333333331</v>
      </c>
      <c r="AY281" s="202">
        <v>0.16666666666666666</v>
      </c>
      <c r="AZ281" s="202">
        <v>0.33333333333333331</v>
      </c>
      <c r="BA281" s="202">
        <v>0.33333333333333331</v>
      </c>
      <c r="BB281" s="202">
        <v>0.33333333333333331</v>
      </c>
      <c r="BC281" s="202">
        <v>0.5</v>
      </c>
      <c r="BD281" s="203">
        <v>0.33333333333333331</v>
      </c>
      <c r="BE281" s="203">
        <v>0</v>
      </c>
      <c r="BF281" s="202">
        <v>0.33333333333333331</v>
      </c>
      <c r="BG281" s="202">
        <v>0.5</v>
      </c>
      <c r="BH281" s="202">
        <v>0.33333333333333331</v>
      </c>
      <c r="BI281" s="202">
        <v>0.5</v>
      </c>
      <c r="BJ281" s="203">
        <v>0.33333333333333331</v>
      </c>
      <c r="BK281" s="203">
        <v>0.33333333333333331</v>
      </c>
      <c r="BL281" s="203">
        <v>0.83333333333333337</v>
      </c>
      <c r="BM281" s="203">
        <v>0.5</v>
      </c>
      <c r="BN281" s="203">
        <v>0.33333333333333331</v>
      </c>
      <c r="BO281" s="203">
        <v>0.83333333333333337</v>
      </c>
      <c r="BP281" s="204">
        <v>0.28385416666666663</v>
      </c>
    </row>
    <row r="282" spans="1:68" ht="30" customHeight="1" x14ac:dyDescent="0.25">
      <c r="A282" s="200">
        <v>10539</v>
      </c>
      <c r="B282" s="245" t="s">
        <v>1270</v>
      </c>
      <c r="C282" s="201">
        <v>44901</v>
      </c>
      <c r="D282" s="202">
        <v>0.83333333333333337</v>
      </c>
      <c r="E282" s="202">
        <v>0.66666666666666663</v>
      </c>
      <c r="F282" s="202">
        <v>0.83333333333333337</v>
      </c>
      <c r="G282" s="202">
        <v>0.66666666666666663</v>
      </c>
      <c r="H282" s="202">
        <v>0.83333333333333337</v>
      </c>
      <c r="I282" s="202">
        <v>0.66666666666666663</v>
      </c>
      <c r="J282" s="202">
        <v>0.83333333333333337</v>
      </c>
      <c r="K282" s="202">
        <v>1</v>
      </c>
      <c r="L282" s="202">
        <v>0.83333333333333337</v>
      </c>
      <c r="M282" s="202">
        <v>0.83333333333333337</v>
      </c>
      <c r="N282" s="202">
        <v>0.66666666666666663</v>
      </c>
      <c r="O282" s="202">
        <v>0.66666666666666663</v>
      </c>
      <c r="P282" s="202">
        <v>0.66666666666666663</v>
      </c>
      <c r="Q282" s="202">
        <v>0.83333333333333337</v>
      </c>
      <c r="R282" s="202">
        <v>1</v>
      </c>
      <c r="S282" s="202">
        <v>0.66666666666666663</v>
      </c>
      <c r="T282" s="202">
        <v>0.5</v>
      </c>
      <c r="U282" s="202">
        <v>0.66666666666666663</v>
      </c>
      <c r="V282" s="202">
        <v>0.5</v>
      </c>
      <c r="W282" s="202">
        <v>1</v>
      </c>
      <c r="X282" s="202">
        <v>0.83333333333333337</v>
      </c>
      <c r="Y282" s="202">
        <v>0.66666666666666663</v>
      </c>
      <c r="Z282" s="202">
        <v>0.66666666666666663</v>
      </c>
      <c r="AA282" s="202">
        <v>0.83333333333333337</v>
      </c>
      <c r="AB282" s="202">
        <v>0.66666666666666663</v>
      </c>
      <c r="AC282" s="202">
        <v>0.5</v>
      </c>
      <c r="AD282" s="202">
        <v>0.5</v>
      </c>
      <c r="AE282" s="202">
        <v>0.5</v>
      </c>
      <c r="AF282" s="202">
        <v>0.83333333333333337</v>
      </c>
      <c r="AG282" s="202">
        <v>0.16666666666666666</v>
      </c>
      <c r="AH282" s="202">
        <v>0.16666666666666666</v>
      </c>
      <c r="AI282" s="202">
        <v>0.5</v>
      </c>
      <c r="AJ282" s="202">
        <v>0.5</v>
      </c>
      <c r="AK282" s="202">
        <v>0.5</v>
      </c>
      <c r="AL282" s="202">
        <v>0.5</v>
      </c>
      <c r="AM282" s="202">
        <v>0.5</v>
      </c>
      <c r="AN282" s="202">
        <v>0.83333333333333337</v>
      </c>
      <c r="AO282" s="202">
        <v>0.83333333333333337</v>
      </c>
      <c r="AP282" s="202">
        <v>1</v>
      </c>
      <c r="AQ282" s="202">
        <v>1</v>
      </c>
      <c r="AR282" s="202">
        <v>1</v>
      </c>
      <c r="AS282" s="202">
        <v>0.83333333333333337</v>
      </c>
      <c r="AT282" s="202">
        <v>1</v>
      </c>
      <c r="AU282" s="202">
        <v>1</v>
      </c>
      <c r="AV282" s="202">
        <v>0.83333333333333337</v>
      </c>
      <c r="AW282" s="202">
        <v>0.83333333333333337</v>
      </c>
      <c r="AX282" s="202">
        <v>0.83333333333333337</v>
      </c>
      <c r="AY282" s="202">
        <v>0.83333333333333337</v>
      </c>
      <c r="AZ282" s="202">
        <v>1</v>
      </c>
      <c r="BA282" s="202">
        <v>0.83333333333333337</v>
      </c>
      <c r="BB282" s="202">
        <v>0.66666666666666663</v>
      </c>
      <c r="BC282" s="202">
        <v>1</v>
      </c>
      <c r="BD282" s="203">
        <v>0.83333333333333337</v>
      </c>
      <c r="BE282" s="203">
        <v>0.66666666666666663</v>
      </c>
      <c r="BF282" s="202">
        <v>0.5</v>
      </c>
      <c r="BG282" s="202">
        <v>1</v>
      </c>
      <c r="BH282" s="202">
        <v>0.83333333333333337</v>
      </c>
      <c r="BI282" s="202">
        <v>0.66666666666666663</v>
      </c>
      <c r="BJ282" s="203">
        <v>0.83333333333333337</v>
      </c>
      <c r="BK282" s="203">
        <v>0.83333333333333337</v>
      </c>
      <c r="BL282" s="203">
        <v>1</v>
      </c>
      <c r="BM282" s="203">
        <v>0.83333333333333337</v>
      </c>
      <c r="BN282" s="203">
        <v>0.5</v>
      </c>
      <c r="BO282" s="203">
        <v>0.83333333333333337</v>
      </c>
      <c r="BP282" s="204">
        <v>0.74479166666666685</v>
      </c>
    </row>
    <row r="283" spans="1:68" ht="30" customHeight="1" x14ac:dyDescent="0.25">
      <c r="A283" s="200">
        <v>10540</v>
      </c>
      <c r="B283" s="245" t="s">
        <v>1271</v>
      </c>
      <c r="C283" s="201">
        <v>44901</v>
      </c>
      <c r="D283" s="202">
        <v>0.83333333333333337</v>
      </c>
      <c r="E283" s="202">
        <v>0.83333333333333337</v>
      </c>
      <c r="F283" s="202">
        <v>0.83333333333333337</v>
      </c>
      <c r="G283" s="202">
        <v>1</v>
      </c>
      <c r="H283" s="202">
        <v>1</v>
      </c>
      <c r="I283" s="202">
        <v>0.5</v>
      </c>
      <c r="J283" s="202">
        <v>0.33333333333333331</v>
      </c>
      <c r="K283" s="202">
        <v>0.66666666666666663</v>
      </c>
      <c r="L283" s="202">
        <v>0.33333333333333331</v>
      </c>
      <c r="M283" s="202">
        <v>1</v>
      </c>
      <c r="N283" s="202">
        <v>1</v>
      </c>
      <c r="O283" s="202">
        <v>0.66666666666666663</v>
      </c>
      <c r="P283" s="202">
        <v>0.83333333333333337</v>
      </c>
      <c r="Q283" s="202">
        <v>1</v>
      </c>
      <c r="R283" s="202">
        <v>1</v>
      </c>
      <c r="S283" s="202">
        <v>0.66666666666666663</v>
      </c>
      <c r="T283" s="202">
        <v>0.8</v>
      </c>
      <c r="U283" s="202">
        <v>0.5</v>
      </c>
      <c r="V283" s="202">
        <v>0.66666666666666663</v>
      </c>
      <c r="W283" s="202">
        <v>0.83333333333333337</v>
      </c>
      <c r="X283" s="202">
        <v>1</v>
      </c>
      <c r="Y283" s="202">
        <v>0.5</v>
      </c>
      <c r="Z283" s="202">
        <v>0.66666666666666663</v>
      </c>
      <c r="AA283" s="202">
        <v>0.83333333333333337</v>
      </c>
      <c r="AB283" s="202">
        <v>0.83333333333333337</v>
      </c>
      <c r="AC283" s="202">
        <v>0.5</v>
      </c>
      <c r="AD283" s="202">
        <v>0.5</v>
      </c>
      <c r="AE283" s="202">
        <v>0.5</v>
      </c>
      <c r="AF283" s="202">
        <v>0.66666666666666663</v>
      </c>
      <c r="AG283" s="202">
        <v>0.33333333333333331</v>
      </c>
      <c r="AH283" s="202">
        <v>0.16666666666666666</v>
      </c>
      <c r="AI283" s="202">
        <v>0.83333333333333337</v>
      </c>
      <c r="AJ283" s="202">
        <v>0.33333333333333331</v>
      </c>
      <c r="AK283" s="202">
        <v>0.83333333333333337</v>
      </c>
      <c r="AL283" s="202">
        <v>0.5</v>
      </c>
      <c r="AM283" s="202">
        <v>0.66666666666666663</v>
      </c>
      <c r="AN283" s="202">
        <v>0.83333333333333337</v>
      </c>
      <c r="AO283" s="202">
        <v>1</v>
      </c>
      <c r="AP283" s="202">
        <v>1</v>
      </c>
      <c r="AQ283" s="202">
        <v>1</v>
      </c>
      <c r="AR283" s="202">
        <v>0.83333333333333337</v>
      </c>
      <c r="AS283" s="202">
        <v>0.83333333333333337</v>
      </c>
      <c r="AT283" s="202">
        <v>1</v>
      </c>
      <c r="AU283" s="202">
        <v>1</v>
      </c>
      <c r="AV283" s="202">
        <v>0.83333333333333337</v>
      </c>
      <c r="AW283" s="202">
        <v>0.83333333333333337</v>
      </c>
      <c r="AX283" s="202">
        <v>0.83333333333333337</v>
      </c>
      <c r="AY283" s="202">
        <v>0.83333333333333337</v>
      </c>
      <c r="AZ283" s="202">
        <v>0.83333333333333337</v>
      </c>
      <c r="BA283" s="202">
        <v>1</v>
      </c>
      <c r="BB283" s="202">
        <v>1</v>
      </c>
      <c r="BC283" s="202">
        <v>1</v>
      </c>
      <c r="BD283" s="203">
        <v>0.83333333333333337</v>
      </c>
      <c r="BE283" s="203">
        <v>0.5</v>
      </c>
      <c r="BF283" s="202">
        <v>0.5</v>
      </c>
      <c r="BG283" s="202">
        <v>0.66666666666666663</v>
      </c>
      <c r="BH283" s="202">
        <v>0.5</v>
      </c>
      <c r="BI283" s="202">
        <v>0.66666666666666663</v>
      </c>
      <c r="BJ283" s="203">
        <v>0.83333333333333337</v>
      </c>
      <c r="BK283" s="203">
        <v>0.66666666666666663</v>
      </c>
      <c r="BL283" s="203">
        <v>0.83333333333333337</v>
      </c>
      <c r="BM283" s="203">
        <v>0.66666666666666663</v>
      </c>
      <c r="BN283" s="203">
        <v>0.66666666666666663</v>
      </c>
      <c r="BO283" s="203">
        <v>0.83333333333333337</v>
      </c>
      <c r="BP283" s="204">
        <v>0.74687499999999996</v>
      </c>
    </row>
    <row r="284" spans="1:68" ht="30" customHeight="1" x14ac:dyDescent="0.25">
      <c r="A284" s="200">
        <v>10541</v>
      </c>
      <c r="B284" s="245" t="s">
        <v>1272</v>
      </c>
      <c r="C284" s="201">
        <v>44901</v>
      </c>
      <c r="D284" s="202">
        <v>0.84615384615384615</v>
      </c>
      <c r="E284" s="202">
        <v>0.84615384615384615</v>
      </c>
      <c r="F284" s="202">
        <v>0.84615384615384615</v>
      </c>
      <c r="G284" s="202">
        <v>0.76923076923076927</v>
      </c>
      <c r="H284" s="202">
        <v>0.76923076923076927</v>
      </c>
      <c r="I284" s="202">
        <v>0.38461538461538464</v>
      </c>
      <c r="J284" s="202">
        <v>0.58333333333333337</v>
      </c>
      <c r="K284" s="202">
        <v>0.53846153846153844</v>
      </c>
      <c r="L284" s="202">
        <v>0.46153846153846156</v>
      </c>
      <c r="M284" s="202">
        <v>0.76923076923076927</v>
      </c>
      <c r="N284" s="202">
        <v>0.61538461538461542</v>
      </c>
      <c r="O284" s="202">
        <v>0.53846153846153844</v>
      </c>
      <c r="P284" s="202">
        <v>0.38461538461538464</v>
      </c>
      <c r="Q284" s="202">
        <v>0.61538461538461542</v>
      </c>
      <c r="R284" s="202">
        <v>0.69230769230769229</v>
      </c>
      <c r="S284" s="202">
        <v>0.72727272727272729</v>
      </c>
      <c r="T284" s="202">
        <v>0.38461538461538464</v>
      </c>
      <c r="U284" s="202">
        <v>0.66666666666666663</v>
      </c>
      <c r="V284" s="202">
        <v>0.69230769230769229</v>
      </c>
      <c r="W284" s="202">
        <v>0.69230769230769229</v>
      </c>
      <c r="X284" s="202">
        <v>0.69230769230769229</v>
      </c>
      <c r="Y284" s="202">
        <v>0.38461538461538464</v>
      </c>
      <c r="Z284" s="202">
        <v>0.61538461538461542</v>
      </c>
      <c r="AA284" s="202">
        <v>0.69230769230769229</v>
      </c>
      <c r="AB284" s="202">
        <v>0.53846153846153844</v>
      </c>
      <c r="AC284" s="202">
        <v>0.38461538461538464</v>
      </c>
      <c r="AD284" s="202">
        <v>0.46153846153846156</v>
      </c>
      <c r="AE284" s="202">
        <v>0.53846153846153844</v>
      </c>
      <c r="AF284" s="202">
        <v>0.69230769230769229</v>
      </c>
      <c r="AG284" s="202">
        <v>0.61538461538461542</v>
      </c>
      <c r="AH284" s="202">
        <v>0.53846153846153844</v>
      </c>
      <c r="AI284" s="202">
        <v>0.61538461538461542</v>
      </c>
      <c r="AJ284" s="202">
        <v>0.53846153846153844</v>
      </c>
      <c r="AK284" s="202">
        <v>0.46153846153846156</v>
      </c>
      <c r="AL284" s="202">
        <v>0.38461538461538464</v>
      </c>
      <c r="AM284" s="202">
        <v>0.53846153846153844</v>
      </c>
      <c r="AN284" s="202">
        <v>0.61538461538461542</v>
      </c>
      <c r="AO284" s="202">
        <v>0.69230769230769229</v>
      </c>
      <c r="AP284" s="202">
        <v>0.69230769230769229</v>
      </c>
      <c r="AQ284" s="202">
        <v>0.76923076923076927</v>
      </c>
      <c r="AR284" s="202">
        <v>0.76923076923076927</v>
      </c>
      <c r="AS284" s="202">
        <v>0.76923076923076927</v>
      </c>
      <c r="AT284" s="202">
        <v>0.84615384615384615</v>
      </c>
      <c r="AU284" s="202">
        <v>0.69230769230769229</v>
      </c>
      <c r="AV284" s="202">
        <v>0.53846153846153844</v>
      </c>
      <c r="AW284" s="202">
        <v>0.66666666666666663</v>
      </c>
      <c r="AX284" s="202">
        <v>0.61538461538461542</v>
      </c>
      <c r="AY284" s="202">
        <v>0.69230769230769229</v>
      </c>
      <c r="AZ284" s="202">
        <v>0.84615384615384615</v>
      </c>
      <c r="BA284" s="202">
        <v>0.76923076923076927</v>
      </c>
      <c r="BB284" s="202">
        <v>0.61538461538461542</v>
      </c>
      <c r="BC284" s="202">
        <v>0.84615384615384615</v>
      </c>
      <c r="BD284" s="203">
        <v>0.76923076923076927</v>
      </c>
      <c r="BE284" s="203">
        <v>0.30769230769230771</v>
      </c>
      <c r="BF284" s="202">
        <v>0.38461538461538464</v>
      </c>
      <c r="BG284" s="202">
        <v>0.61538461538461542</v>
      </c>
      <c r="BH284" s="202">
        <v>0.53846153846153844</v>
      </c>
      <c r="BI284" s="202">
        <v>0.61538461538461542</v>
      </c>
      <c r="BJ284" s="203">
        <v>0.69230769230769229</v>
      </c>
      <c r="BK284" s="203">
        <v>0.69230769230769229</v>
      </c>
      <c r="BL284" s="203">
        <v>0.75</v>
      </c>
      <c r="BM284" s="203">
        <v>0.61538461538461542</v>
      </c>
      <c r="BN284" s="203">
        <v>0.53846153846153844</v>
      </c>
      <c r="BO284" s="203">
        <v>0.76923076923076927</v>
      </c>
      <c r="BP284" s="204">
        <v>0.62875145687645706</v>
      </c>
    </row>
    <row r="285" spans="1:68" ht="30" customHeight="1" x14ac:dyDescent="0.25">
      <c r="A285" s="200">
        <v>10542</v>
      </c>
      <c r="B285" s="245" t="s">
        <v>1273</v>
      </c>
      <c r="C285" s="201">
        <v>44901</v>
      </c>
      <c r="D285" s="202">
        <v>0.83333333333333337</v>
      </c>
      <c r="E285" s="202">
        <v>0.76923076923076927</v>
      </c>
      <c r="F285" s="202">
        <v>1</v>
      </c>
      <c r="G285" s="202">
        <v>0.84615384615384615</v>
      </c>
      <c r="H285" s="202">
        <v>0.92307692307692313</v>
      </c>
      <c r="I285" s="202">
        <v>0.53846153846153844</v>
      </c>
      <c r="J285" s="202">
        <v>0.46153846153846156</v>
      </c>
      <c r="K285" s="202">
        <v>0.61538461538461542</v>
      </c>
      <c r="L285" s="202">
        <v>0.61538461538461542</v>
      </c>
      <c r="M285" s="202">
        <v>0.76923076923076927</v>
      </c>
      <c r="N285" s="202">
        <v>0.69230769230769229</v>
      </c>
      <c r="O285" s="202">
        <v>0.61538461538461542</v>
      </c>
      <c r="P285" s="202">
        <v>0.58333333333333337</v>
      </c>
      <c r="Q285" s="202">
        <v>0.69230769230769229</v>
      </c>
      <c r="R285" s="202">
        <v>0.92307692307692313</v>
      </c>
      <c r="S285" s="202">
        <v>0.69230769230769229</v>
      </c>
      <c r="T285" s="202">
        <v>0.61538461538461542</v>
      </c>
      <c r="U285" s="202">
        <v>0.53846153846153844</v>
      </c>
      <c r="V285" s="202">
        <v>0.58333333333333337</v>
      </c>
      <c r="W285" s="202">
        <v>0.53846153846153844</v>
      </c>
      <c r="X285" s="202">
        <v>0.76923076923076927</v>
      </c>
      <c r="Y285" s="202">
        <v>0.38461538461538464</v>
      </c>
      <c r="Z285" s="202">
        <v>0.69230769230769229</v>
      </c>
      <c r="AA285" s="202">
        <v>0.84615384615384615</v>
      </c>
      <c r="AB285" s="202">
        <v>0.76923076923076927</v>
      </c>
      <c r="AC285" s="202">
        <v>0.66666666666666663</v>
      </c>
      <c r="AD285" s="202">
        <v>0.38461538461538464</v>
      </c>
      <c r="AE285" s="202">
        <v>0.53846153846153844</v>
      </c>
      <c r="AF285" s="202">
        <v>0.61538461538461542</v>
      </c>
      <c r="AG285" s="202">
        <v>0.61538461538461542</v>
      </c>
      <c r="AH285" s="202">
        <v>0.46153846153846156</v>
      </c>
      <c r="AI285" s="202">
        <v>0.53846153846153844</v>
      </c>
      <c r="AJ285" s="202">
        <v>0.41666666666666669</v>
      </c>
      <c r="AK285" s="202">
        <v>0.61538461538461542</v>
      </c>
      <c r="AL285" s="202">
        <v>0.45454545454545453</v>
      </c>
      <c r="AM285" s="202">
        <v>0.33333333333333331</v>
      </c>
      <c r="AN285" s="202">
        <v>0.72727272727272729</v>
      </c>
      <c r="AO285" s="202">
        <v>0.76923076923076927</v>
      </c>
      <c r="AP285" s="202">
        <v>0.76923076923076927</v>
      </c>
      <c r="AQ285" s="202">
        <v>0.92307692307692313</v>
      </c>
      <c r="AR285" s="202">
        <v>0.92307692307692313</v>
      </c>
      <c r="AS285" s="202">
        <v>0.84615384615384615</v>
      </c>
      <c r="AT285" s="202">
        <v>0.66666666666666663</v>
      </c>
      <c r="AU285" s="202">
        <v>0.91666666666666663</v>
      </c>
      <c r="AV285" s="202">
        <v>0.61538461538461542</v>
      </c>
      <c r="AW285" s="202">
        <v>0.83333333333333337</v>
      </c>
      <c r="AX285" s="202">
        <v>0.92307692307692313</v>
      </c>
      <c r="AY285" s="202">
        <v>0.76923076923076927</v>
      </c>
      <c r="AZ285" s="202">
        <v>1</v>
      </c>
      <c r="BA285" s="202">
        <v>0.69230769230769229</v>
      </c>
      <c r="BB285" s="202">
        <v>0.84615384615384615</v>
      </c>
      <c r="BC285" s="202">
        <v>0.84615384615384615</v>
      </c>
      <c r="BD285" s="203">
        <v>0.75</v>
      </c>
      <c r="BE285" s="203">
        <v>0.53846153846153844</v>
      </c>
      <c r="BF285" s="202">
        <v>0.53846153846153844</v>
      </c>
      <c r="BG285" s="202">
        <v>0.84615384615384615</v>
      </c>
      <c r="BH285" s="202">
        <v>0.58333333333333337</v>
      </c>
      <c r="BI285" s="202">
        <v>0.76923076923076927</v>
      </c>
      <c r="BJ285" s="203">
        <v>0.76923076923076927</v>
      </c>
      <c r="BK285" s="203">
        <v>0.92307692307692313</v>
      </c>
      <c r="BL285" s="203">
        <v>0.84615384615384615</v>
      </c>
      <c r="BM285" s="203">
        <v>0.61538461538461542</v>
      </c>
      <c r="BN285" s="203">
        <v>0.61538461538461542</v>
      </c>
      <c r="BO285" s="203">
        <v>0.84615384615384615</v>
      </c>
      <c r="BP285" s="204">
        <v>0.69775276806526809</v>
      </c>
    </row>
    <row r="286" spans="1:68" ht="30" customHeight="1" x14ac:dyDescent="0.25">
      <c r="A286" s="200">
        <v>10544</v>
      </c>
      <c r="B286" s="245" t="s">
        <v>1274</v>
      </c>
      <c r="C286" s="201">
        <v>44901</v>
      </c>
      <c r="D286" s="202">
        <v>0.5</v>
      </c>
      <c r="E286" s="202">
        <v>0.5</v>
      </c>
      <c r="F286" s="202">
        <v>0.8</v>
      </c>
      <c r="G286" s="202">
        <v>0.5</v>
      </c>
      <c r="H286" s="202">
        <v>0.7</v>
      </c>
      <c r="I286" s="202">
        <v>0.2</v>
      </c>
      <c r="J286" s="202">
        <v>0.44444444444444442</v>
      </c>
      <c r="K286" s="202">
        <v>0.66666666666666663</v>
      </c>
      <c r="L286" s="202">
        <v>0.44444444444444442</v>
      </c>
      <c r="M286" s="202">
        <v>0.66666666666666663</v>
      </c>
      <c r="N286" s="202">
        <v>0.66666666666666663</v>
      </c>
      <c r="O286" s="202">
        <v>0.22222222222222221</v>
      </c>
      <c r="P286" s="202">
        <v>0.22222222222222221</v>
      </c>
      <c r="Q286" s="202">
        <v>0.55555555555555558</v>
      </c>
      <c r="R286" s="202">
        <v>0.44444444444444442</v>
      </c>
      <c r="S286" s="202">
        <v>0.44444444444444442</v>
      </c>
      <c r="T286" s="202">
        <v>0.22222222222222221</v>
      </c>
      <c r="U286" s="202">
        <v>0.44444444444444442</v>
      </c>
      <c r="V286" s="202">
        <v>0.55555555555555558</v>
      </c>
      <c r="W286" s="202">
        <v>0.44444444444444442</v>
      </c>
      <c r="X286" s="202">
        <v>0.44444444444444442</v>
      </c>
      <c r="Y286" s="202">
        <v>0.22222222222222221</v>
      </c>
      <c r="Z286" s="202">
        <v>0.33333333333333331</v>
      </c>
      <c r="AA286" s="202">
        <v>0.55555555555555558</v>
      </c>
      <c r="AB286" s="202">
        <v>0.55555555555555558</v>
      </c>
      <c r="AC286" s="202">
        <v>0.33333333333333331</v>
      </c>
      <c r="AD286" s="202">
        <v>0.22222222222222221</v>
      </c>
      <c r="AE286" s="202">
        <v>0.33333333333333331</v>
      </c>
      <c r="AF286" s="202">
        <v>0.77777777777777779</v>
      </c>
      <c r="AG286" s="202">
        <v>0.55555555555555558</v>
      </c>
      <c r="AH286" s="202">
        <v>0.22222222222222221</v>
      </c>
      <c r="AI286" s="202">
        <v>0.44444444444444442</v>
      </c>
      <c r="AJ286" s="202">
        <v>0.33333333333333331</v>
      </c>
      <c r="AK286" s="202">
        <v>0.33333333333333331</v>
      </c>
      <c r="AL286" s="202">
        <v>0.22222222222222221</v>
      </c>
      <c r="AM286" s="202">
        <v>0.1111111111111111</v>
      </c>
      <c r="AN286" s="202">
        <v>0.33333333333333331</v>
      </c>
      <c r="AO286" s="202">
        <v>0.22222222222222221</v>
      </c>
      <c r="AP286" s="202">
        <v>0.33333333333333331</v>
      </c>
      <c r="AQ286" s="202">
        <v>0.33333333333333331</v>
      </c>
      <c r="AR286" s="202">
        <v>0.33333333333333331</v>
      </c>
      <c r="AS286" s="202">
        <v>0.55555555555555558</v>
      </c>
      <c r="AT286" s="202">
        <v>0.33333333333333331</v>
      </c>
      <c r="AU286" s="202">
        <v>0.22222222222222221</v>
      </c>
      <c r="AV286" s="202">
        <v>0.44444444444444442</v>
      </c>
      <c r="AW286" s="202">
        <v>0.55555555555555558</v>
      </c>
      <c r="AX286" s="202">
        <v>0.77777777777777779</v>
      </c>
      <c r="AY286" s="202">
        <v>0.44444444444444442</v>
      </c>
      <c r="AZ286" s="202">
        <v>0.66666666666666663</v>
      </c>
      <c r="BA286" s="202">
        <v>0.44444444444444442</v>
      </c>
      <c r="BB286" s="202">
        <v>0.66666666666666663</v>
      </c>
      <c r="BC286" s="202">
        <v>0.55555555555555558</v>
      </c>
      <c r="BD286" s="203">
        <v>0.44444444444444442</v>
      </c>
      <c r="BE286" s="203">
        <v>0.33333333333333331</v>
      </c>
      <c r="BF286" s="202">
        <v>0.33333333333333331</v>
      </c>
      <c r="BG286" s="202">
        <v>0.44444444444444442</v>
      </c>
      <c r="BH286" s="202">
        <v>0.55555555555555558</v>
      </c>
      <c r="BI286" s="202">
        <v>0.55555555555555558</v>
      </c>
      <c r="BJ286" s="203">
        <v>0.66666666666666663</v>
      </c>
      <c r="BK286" s="203">
        <v>0.66666666666666663</v>
      </c>
      <c r="BL286" s="203">
        <v>0.66666666666666663</v>
      </c>
      <c r="BM286" s="203">
        <v>0.88888888888888884</v>
      </c>
      <c r="BN286" s="203">
        <v>0.77777777777777779</v>
      </c>
      <c r="BO286" s="203">
        <v>0.66666666666666663</v>
      </c>
      <c r="BP286" s="204">
        <v>0.46666666666666673</v>
      </c>
    </row>
    <row r="287" spans="1:68" ht="30" customHeight="1" x14ac:dyDescent="0.25">
      <c r="A287" s="200">
        <v>10545</v>
      </c>
      <c r="B287" s="245" t="s">
        <v>1275</v>
      </c>
      <c r="C287" s="201">
        <v>44901</v>
      </c>
      <c r="D287" s="202">
        <v>0.73333333333333328</v>
      </c>
      <c r="E287" s="202">
        <v>1</v>
      </c>
      <c r="F287" s="202">
        <v>1</v>
      </c>
      <c r="G287" s="202">
        <v>0.53333333333333333</v>
      </c>
      <c r="H287" s="202">
        <v>0.8</v>
      </c>
      <c r="I287" s="202">
        <v>0.53333333333333333</v>
      </c>
      <c r="J287" s="202">
        <v>0.46666666666666667</v>
      </c>
      <c r="K287" s="202">
        <v>0.73333333333333328</v>
      </c>
      <c r="L287" s="202">
        <v>0.6</v>
      </c>
      <c r="M287" s="202">
        <v>0.8</v>
      </c>
      <c r="N287" s="202">
        <v>0.73333333333333328</v>
      </c>
      <c r="O287" s="202">
        <v>0.73333333333333328</v>
      </c>
      <c r="P287" s="202">
        <v>0.6</v>
      </c>
      <c r="Q287" s="202">
        <v>0.73333333333333328</v>
      </c>
      <c r="R287" s="202">
        <v>0.8</v>
      </c>
      <c r="S287" s="202">
        <v>0.8</v>
      </c>
      <c r="T287" s="202">
        <v>0.53333333333333333</v>
      </c>
      <c r="U287" s="202">
        <v>0.8666666666666667</v>
      </c>
      <c r="V287" s="202">
        <v>0.8</v>
      </c>
      <c r="W287" s="202">
        <v>0.73333333333333328</v>
      </c>
      <c r="X287" s="202">
        <v>0.8666666666666667</v>
      </c>
      <c r="Y287" s="202">
        <v>0.33333333333333331</v>
      </c>
      <c r="Z287" s="202">
        <v>0.6</v>
      </c>
      <c r="AA287" s="202">
        <v>0.8</v>
      </c>
      <c r="AB287" s="202">
        <v>0.8</v>
      </c>
      <c r="AC287" s="202">
        <v>0.53333333333333333</v>
      </c>
      <c r="AD287" s="202">
        <v>0.6</v>
      </c>
      <c r="AE287" s="202">
        <v>0.66666666666666663</v>
      </c>
      <c r="AF287" s="202">
        <v>0.8666666666666667</v>
      </c>
      <c r="AG287" s="202">
        <v>0.6</v>
      </c>
      <c r="AH287" s="202">
        <v>0.46666666666666667</v>
      </c>
      <c r="AI287" s="202">
        <v>0.66666666666666663</v>
      </c>
      <c r="AJ287" s="202">
        <v>0.6</v>
      </c>
      <c r="AK287" s="202">
        <v>0.66666666666666663</v>
      </c>
      <c r="AL287" s="202">
        <v>0.46666666666666667</v>
      </c>
      <c r="AM287" s="202">
        <v>0.5714285714285714</v>
      </c>
      <c r="AN287" s="202">
        <v>0.53333333333333333</v>
      </c>
      <c r="AO287" s="202">
        <v>0.8</v>
      </c>
      <c r="AP287" s="202">
        <v>0.8</v>
      </c>
      <c r="AQ287" s="202">
        <v>0.8</v>
      </c>
      <c r="AR287" s="202">
        <v>0.66666666666666663</v>
      </c>
      <c r="AS287" s="202">
        <v>0.66666666666666663</v>
      </c>
      <c r="AT287" s="202">
        <v>0.6</v>
      </c>
      <c r="AU287" s="202">
        <v>0.6428571428571429</v>
      </c>
      <c r="AV287" s="202">
        <v>0.73333333333333328</v>
      </c>
      <c r="AW287" s="202">
        <v>0.7142857142857143</v>
      </c>
      <c r="AX287" s="202">
        <v>0.8</v>
      </c>
      <c r="AY287" s="202">
        <v>0.66666666666666663</v>
      </c>
      <c r="AZ287" s="202">
        <v>0.73333333333333328</v>
      </c>
      <c r="BA287" s="202">
        <v>0.73333333333333328</v>
      </c>
      <c r="BB287" s="202">
        <v>0.8</v>
      </c>
      <c r="BC287" s="202">
        <v>1</v>
      </c>
      <c r="BD287" s="203">
        <v>0.8666666666666667</v>
      </c>
      <c r="BE287" s="203">
        <v>0.66666666666666663</v>
      </c>
      <c r="BF287" s="202">
        <v>0.6</v>
      </c>
      <c r="BG287" s="202">
        <v>0.8666666666666667</v>
      </c>
      <c r="BH287" s="202">
        <v>0.8</v>
      </c>
      <c r="BI287" s="202">
        <v>0.73333333333333328</v>
      </c>
      <c r="BJ287" s="203">
        <v>0.8666666666666667</v>
      </c>
      <c r="BK287" s="203">
        <v>0.73333333333333328</v>
      </c>
      <c r="BL287" s="203">
        <v>0.8666666666666667</v>
      </c>
      <c r="BM287" s="203">
        <v>1</v>
      </c>
      <c r="BN287" s="203">
        <v>0.8571428571428571</v>
      </c>
      <c r="BO287" s="203">
        <v>0.93333333333333335</v>
      </c>
      <c r="BP287" s="204">
        <v>0.72061011904761918</v>
      </c>
    </row>
    <row r="288" spans="1:68" ht="30" customHeight="1" x14ac:dyDescent="0.25">
      <c r="A288" s="200">
        <v>10546</v>
      </c>
      <c r="B288" s="245" t="s">
        <v>1276</v>
      </c>
      <c r="C288" s="201">
        <v>44901</v>
      </c>
      <c r="D288" s="202">
        <v>0.73529411764705888</v>
      </c>
      <c r="E288" s="202">
        <v>0.8571428571428571</v>
      </c>
      <c r="F288" s="202">
        <v>0.88571428571428568</v>
      </c>
      <c r="G288" s="202">
        <v>0.79411764705882348</v>
      </c>
      <c r="H288" s="202">
        <v>0.88571428571428568</v>
      </c>
      <c r="I288" s="202">
        <v>0.44117647058823528</v>
      </c>
      <c r="J288" s="202">
        <v>0.51515151515151514</v>
      </c>
      <c r="K288" s="202">
        <v>0.67647058823529416</v>
      </c>
      <c r="L288" s="202">
        <v>0.5714285714285714</v>
      </c>
      <c r="M288" s="202">
        <v>0.94285714285714284</v>
      </c>
      <c r="N288" s="202">
        <v>0.74285714285714288</v>
      </c>
      <c r="O288" s="202">
        <v>0.5757575757575758</v>
      </c>
      <c r="P288" s="202">
        <v>0.62857142857142856</v>
      </c>
      <c r="Q288" s="202">
        <v>0.7142857142857143</v>
      </c>
      <c r="R288" s="202">
        <v>0.68571428571428572</v>
      </c>
      <c r="S288" s="202">
        <v>0.70588235294117652</v>
      </c>
      <c r="T288" s="202">
        <v>0.31428571428571428</v>
      </c>
      <c r="U288" s="202">
        <v>0.68571428571428572</v>
      </c>
      <c r="V288" s="202">
        <v>0.62857142857142856</v>
      </c>
      <c r="W288" s="202">
        <v>0.54285714285714282</v>
      </c>
      <c r="X288" s="202">
        <v>0.75</v>
      </c>
      <c r="Y288" s="202">
        <v>0.44117647058823528</v>
      </c>
      <c r="Z288" s="202">
        <v>0.54545454545454541</v>
      </c>
      <c r="AA288" s="202">
        <v>0.7142857142857143</v>
      </c>
      <c r="AB288" s="202">
        <v>0.60606060606060608</v>
      </c>
      <c r="AC288" s="202">
        <v>0.54285714285714282</v>
      </c>
      <c r="AD288" s="202">
        <v>0.42424242424242425</v>
      </c>
      <c r="AE288" s="202">
        <v>0.42424242424242425</v>
      </c>
      <c r="AF288" s="202">
        <v>0.65714285714285714</v>
      </c>
      <c r="AG288" s="202">
        <v>0.22857142857142856</v>
      </c>
      <c r="AH288" s="202">
        <v>0.17142857142857143</v>
      </c>
      <c r="AI288" s="202">
        <v>0.47058823529411764</v>
      </c>
      <c r="AJ288" s="202">
        <v>0.31428571428571428</v>
      </c>
      <c r="AK288" s="202">
        <v>0.35294117647058826</v>
      </c>
      <c r="AL288" s="202">
        <v>0.25</v>
      </c>
      <c r="AM288" s="202">
        <v>0.45454545454545453</v>
      </c>
      <c r="AN288" s="202">
        <v>0.6</v>
      </c>
      <c r="AO288" s="202">
        <v>0.73529411764705888</v>
      </c>
      <c r="AP288" s="202">
        <v>0.73529411764705888</v>
      </c>
      <c r="AQ288" s="202">
        <v>0.70588235294117652</v>
      </c>
      <c r="AR288" s="202">
        <v>0.72727272727272729</v>
      </c>
      <c r="AS288" s="202">
        <v>0.72727272727272729</v>
      </c>
      <c r="AT288" s="202">
        <v>0.70588235294117652</v>
      </c>
      <c r="AU288" s="202">
        <v>0.7142857142857143</v>
      </c>
      <c r="AV288" s="202">
        <v>0.66666666666666663</v>
      </c>
      <c r="AW288" s="202">
        <v>0.67741935483870963</v>
      </c>
      <c r="AX288" s="202">
        <v>0.69696969696969702</v>
      </c>
      <c r="AY288" s="202">
        <v>0.5</v>
      </c>
      <c r="AZ288" s="202">
        <v>0.6470588235294118</v>
      </c>
      <c r="BA288" s="202">
        <v>0.63636363636363635</v>
      </c>
      <c r="BB288" s="202">
        <v>0.625</v>
      </c>
      <c r="BC288" s="202">
        <v>0.8</v>
      </c>
      <c r="BD288" s="203">
        <v>0.67647058823529416</v>
      </c>
      <c r="BE288" s="203">
        <v>0.51515151515151514</v>
      </c>
      <c r="BF288" s="202">
        <v>0.5</v>
      </c>
      <c r="BG288" s="202">
        <v>0.69696969696969702</v>
      </c>
      <c r="BH288" s="202">
        <v>0.63636363636363635</v>
      </c>
      <c r="BI288" s="202">
        <v>0.70588235294117652</v>
      </c>
      <c r="BJ288" s="203">
        <v>0.69696969696969702</v>
      </c>
      <c r="BK288" s="203">
        <v>0.66666666666666663</v>
      </c>
      <c r="BL288" s="203">
        <v>0.8529411764705882</v>
      </c>
      <c r="BM288" s="203">
        <v>0.77142857142857146</v>
      </c>
      <c r="BN288" s="203">
        <v>0.62857142857142856</v>
      </c>
      <c r="BO288" s="203">
        <v>0.77142857142857146</v>
      </c>
      <c r="BP288" s="204">
        <v>0.62338896106463093</v>
      </c>
    </row>
    <row r="289" spans="1:68" ht="30" customHeight="1" x14ac:dyDescent="0.25">
      <c r="A289" s="200">
        <v>10547</v>
      </c>
      <c r="B289" s="245" t="s">
        <v>1277</v>
      </c>
      <c r="C289" s="201">
        <v>44901</v>
      </c>
      <c r="D289" s="202">
        <v>0.75</v>
      </c>
      <c r="E289" s="202">
        <v>0.75</v>
      </c>
      <c r="F289" s="202">
        <v>0.75</v>
      </c>
      <c r="G289" s="202">
        <v>0.75</v>
      </c>
      <c r="H289" s="202">
        <v>0.75</v>
      </c>
      <c r="I289" s="202">
        <v>0.375</v>
      </c>
      <c r="J289" s="202">
        <v>0.125</v>
      </c>
      <c r="K289" s="202">
        <v>0.375</v>
      </c>
      <c r="L289" s="202">
        <v>0.5</v>
      </c>
      <c r="M289" s="202">
        <v>0.875</v>
      </c>
      <c r="N289" s="202">
        <v>0.625</v>
      </c>
      <c r="O289" s="202">
        <v>0.625</v>
      </c>
      <c r="P289" s="202">
        <v>0.75</v>
      </c>
      <c r="Q289" s="202">
        <v>0.625</v>
      </c>
      <c r="R289" s="202">
        <v>0.5</v>
      </c>
      <c r="S289" s="202">
        <v>0.625</v>
      </c>
      <c r="T289" s="202">
        <v>0.375</v>
      </c>
      <c r="U289" s="202">
        <v>0.375</v>
      </c>
      <c r="V289" s="202">
        <v>0.5</v>
      </c>
      <c r="W289" s="202">
        <v>0.625</v>
      </c>
      <c r="X289" s="202">
        <v>0.75</v>
      </c>
      <c r="Y289" s="202">
        <v>0.25</v>
      </c>
      <c r="Z289" s="202">
        <v>0.5</v>
      </c>
      <c r="AA289" s="202">
        <v>0.375</v>
      </c>
      <c r="AB289" s="202">
        <v>0.375</v>
      </c>
      <c r="AC289" s="202">
        <v>0.5</v>
      </c>
      <c r="AD289" s="202">
        <v>0.25</v>
      </c>
      <c r="AE289" s="202">
        <v>0.5</v>
      </c>
      <c r="AF289" s="202">
        <v>0.625</v>
      </c>
      <c r="AG289" s="202">
        <v>0.625</v>
      </c>
      <c r="AH289" s="202">
        <v>0.25</v>
      </c>
      <c r="AI289" s="202">
        <v>0.5</v>
      </c>
      <c r="AJ289" s="202">
        <v>0.375</v>
      </c>
      <c r="AK289" s="202">
        <v>0.25</v>
      </c>
      <c r="AL289" s="202">
        <v>0.125</v>
      </c>
      <c r="AM289" s="202">
        <v>0.5</v>
      </c>
      <c r="AN289" s="202">
        <v>0.625</v>
      </c>
      <c r="AO289" s="202">
        <v>0.625</v>
      </c>
      <c r="AP289" s="202">
        <v>0.75</v>
      </c>
      <c r="AQ289" s="202">
        <v>0.75</v>
      </c>
      <c r="AR289" s="202">
        <v>0.75</v>
      </c>
      <c r="AS289" s="202">
        <v>0.7142857142857143</v>
      </c>
      <c r="AT289" s="202">
        <v>0.625</v>
      </c>
      <c r="AU289" s="202">
        <v>0.75</v>
      </c>
      <c r="AV289" s="202">
        <v>0.625</v>
      </c>
      <c r="AW289" s="202">
        <v>0.5</v>
      </c>
      <c r="AX289" s="202">
        <v>0.75</v>
      </c>
      <c r="AY289" s="202">
        <v>0.625</v>
      </c>
      <c r="AZ289" s="202">
        <v>0.75</v>
      </c>
      <c r="BA289" s="202">
        <v>0.5</v>
      </c>
      <c r="BB289" s="202">
        <v>0.5</v>
      </c>
      <c r="BC289" s="202">
        <v>0.75</v>
      </c>
      <c r="BD289" s="203">
        <v>0.75</v>
      </c>
      <c r="BE289" s="203">
        <v>0.625</v>
      </c>
      <c r="BF289" s="202">
        <v>0.625</v>
      </c>
      <c r="BG289" s="202">
        <v>0.875</v>
      </c>
      <c r="BH289" s="202">
        <v>0.625</v>
      </c>
      <c r="BI289" s="202">
        <v>0.75</v>
      </c>
      <c r="BJ289" s="203">
        <v>0.75</v>
      </c>
      <c r="BK289" s="203">
        <v>0.75</v>
      </c>
      <c r="BL289" s="203">
        <v>0.875</v>
      </c>
      <c r="BM289" s="203">
        <v>0.625</v>
      </c>
      <c r="BN289" s="203">
        <v>0.625</v>
      </c>
      <c r="BO289" s="203">
        <v>0.625</v>
      </c>
      <c r="BP289" s="204">
        <v>0.5853794642857143</v>
      </c>
    </row>
    <row r="290" spans="1:68" ht="30" customHeight="1" x14ac:dyDescent="0.25">
      <c r="A290" s="200">
        <v>10548</v>
      </c>
      <c r="B290" s="245" t="s">
        <v>1278</v>
      </c>
      <c r="C290" s="201">
        <v>44901</v>
      </c>
      <c r="D290" s="202">
        <v>0.875</v>
      </c>
      <c r="E290" s="202">
        <v>0.875</v>
      </c>
      <c r="F290" s="202">
        <v>0.875</v>
      </c>
      <c r="G290" s="202">
        <v>0.75</v>
      </c>
      <c r="H290" s="202">
        <v>0.7142857142857143</v>
      </c>
      <c r="I290" s="202">
        <v>0.25</v>
      </c>
      <c r="J290" s="202">
        <v>0.42857142857142855</v>
      </c>
      <c r="K290" s="202">
        <v>0.5</v>
      </c>
      <c r="L290" s="202">
        <v>0.375</v>
      </c>
      <c r="M290" s="202">
        <v>0.75</v>
      </c>
      <c r="N290" s="202">
        <v>0.625</v>
      </c>
      <c r="O290" s="202">
        <v>0.5</v>
      </c>
      <c r="P290" s="202">
        <v>0.5</v>
      </c>
      <c r="Q290" s="202">
        <v>0.375</v>
      </c>
      <c r="R290" s="202">
        <v>0.875</v>
      </c>
      <c r="S290" s="202">
        <v>0.75</v>
      </c>
      <c r="T290" s="202">
        <v>0.5714285714285714</v>
      </c>
      <c r="U290" s="202">
        <v>0.5</v>
      </c>
      <c r="V290" s="202">
        <v>0.8571428571428571</v>
      </c>
      <c r="W290" s="202">
        <v>0.375</v>
      </c>
      <c r="X290" s="202">
        <v>0.625</v>
      </c>
      <c r="Y290" s="202">
        <v>0.125</v>
      </c>
      <c r="Z290" s="202">
        <v>0.375</v>
      </c>
      <c r="AA290" s="202">
        <v>0.5</v>
      </c>
      <c r="AB290" s="202">
        <v>0.375</v>
      </c>
      <c r="AC290" s="202">
        <v>0.25</v>
      </c>
      <c r="AD290" s="202">
        <v>0.25</v>
      </c>
      <c r="AE290" s="202">
        <v>0.375</v>
      </c>
      <c r="AF290" s="202">
        <v>0.25</v>
      </c>
      <c r="AG290" s="202">
        <v>0.375</v>
      </c>
      <c r="AH290" s="202">
        <v>0</v>
      </c>
      <c r="AI290" s="202">
        <v>0.25</v>
      </c>
      <c r="AJ290" s="202">
        <v>0.2857142857142857</v>
      </c>
      <c r="AK290" s="202">
        <v>0.5</v>
      </c>
      <c r="AL290" s="202">
        <v>0.25</v>
      </c>
      <c r="AM290" s="202">
        <v>0.14285714285714285</v>
      </c>
      <c r="AN290" s="202">
        <v>0.5</v>
      </c>
      <c r="AO290" s="202">
        <v>0.75</v>
      </c>
      <c r="AP290" s="202">
        <v>0.625</v>
      </c>
      <c r="AQ290" s="202">
        <v>0.75</v>
      </c>
      <c r="AR290" s="202">
        <v>0.75</v>
      </c>
      <c r="AS290" s="202">
        <v>0.875</v>
      </c>
      <c r="AT290" s="202">
        <v>0.75</v>
      </c>
      <c r="AU290" s="202">
        <v>0.75</v>
      </c>
      <c r="AV290" s="202">
        <v>0.25</v>
      </c>
      <c r="AW290" s="202">
        <v>0.5</v>
      </c>
      <c r="AX290" s="202">
        <v>0.5</v>
      </c>
      <c r="AY290" s="202">
        <v>0.25</v>
      </c>
      <c r="AZ290" s="202">
        <v>0.5</v>
      </c>
      <c r="BA290" s="202">
        <v>0.5</v>
      </c>
      <c r="BB290" s="202">
        <v>0.5</v>
      </c>
      <c r="BC290" s="202">
        <v>0.875</v>
      </c>
      <c r="BD290" s="203">
        <v>0.375</v>
      </c>
      <c r="BE290" s="203">
        <v>0.25</v>
      </c>
      <c r="BF290" s="202">
        <v>0.25</v>
      </c>
      <c r="BG290" s="202">
        <v>0.5</v>
      </c>
      <c r="BH290" s="202">
        <v>0.625</v>
      </c>
      <c r="BI290" s="202">
        <v>0.625</v>
      </c>
      <c r="BJ290" s="203">
        <v>0.75</v>
      </c>
      <c r="BK290" s="203">
        <v>0.75</v>
      </c>
      <c r="BL290" s="203">
        <v>0.75</v>
      </c>
      <c r="BM290" s="203">
        <v>0.375</v>
      </c>
      <c r="BN290" s="203">
        <v>0.5</v>
      </c>
      <c r="BO290" s="203">
        <v>0.625</v>
      </c>
      <c r="BP290" s="204">
        <v>0.51953125</v>
      </c>
    </row>
    <row r="291" spans="1:68" ht="30" customHeight="1" x14ac:dyDescent="0.25">
      <c r="A291" s="200">
        <v>10670</v>
      </c>
      <c r="B291" s="245" t="s">
        <v>1378</v>
      </c>
      <c r="C291" s="201">
        <v>44901</v>
      </c>
      <c r="D291" s="202">
        <v>0.66666666666666663</v>
      </c>
      <c r="E291" s="202">
        <v>0.66666666666666663</v>
      </c>
      <c r="F291" s="202">
        <v>0.66666666666666663</v>
      </c>
      <c r="G291" s="202">
        <v>0.66666666666666663</v>
      </c>
      <c r="H291" s="202">
        <v>0.5</v>
      </c>
      <c r="I291" s="202">
        <v>0.5</v>
      </c>
      <c r="J291" s="202">
        <v>0.5</v>
      </c>
      <c r="K291" s="202">
        <v>0.66666666666666663</v>
      </c>
      <c r="L291" s="202">
        <v>0.5</v>
      </c>
      <c r="M291" s="202">
        <v>0.83333333333333337</v>
      </c>
      <c r="N291" s="202">
        <v>0.66666666666666663</v>
      </c>
      <c r="O291" s="202">
        <v>0.5</v>
      </c>
      <c r="P291" s="202">
        <v>0.33333333333333331</v>
      </c>
      <c r="Q291" s="202">
        <v>0.83333333333333337</v>
      </c>
      <c r="R291" s="202">
        <v>0.5</v>
      </c>
      <c r="S291" s="202">
        <v>0.5</v>
      </c>
      <c r="T291" s="202">
        <v>0.33333333333333331</v>
      </c>
      <c r="U291" s="202">
        <v>0.33333333333333331</v>
      </c>
      <c r="V291" s="202">
        <v>0.5</v>
      </c>
      <c r="W291" s="202">
        <v>0.66666666666666663</v>
      </c>
      <c r="X291" s="202">
        <v>0.66666666666666663</v>
      </c>
      <c r="Y291" s="202">
        <v>0.5</v>
      </c>
      <c r="Z291" s="202">
        <v>0.66666666666666663</v>
      </c>
      <c r="AA291" s="202">
        <v>0.66666666666666663</v>
      </c>
      <c r="AB291" s="202">
        <v>0.66666666666666663</v>
      </c>
      <c r="AC291" s="202">
        <v>0.16666666666666666</v>
      </c>
      <c r="AD291" s="202">
        <v>0.5</v>
      </c>
      <c r="AE291" s="202">
        <v>0.33333333333333331</v>
      </c>
      <c r="AF291" s="202">
        <v>0.83333333333333337</v>
      </c>
      <c r="AG291" s="202">
        <v>0.33333333333333331</v>
      </c>
      <c r="AH291" s="202">
        <v>0</v>
      </c>
      <c r="AI291" s="202">
        <v>0.5</v>
      </c>
      <c r="AJ291" s="202">
        <v>0.2</v>
      </c>
      <c r="AK291" s="202">
        <v>0.6</v>
      </c>
      <c r="AL291" s="202">
        <v>0.4</v>
      </c>
      <c r="AM291" s="202">
        <v>0.2</v>
      </c>
      <c r="AN291" s="202">
        <v>0.5</v>
      </c>
      <c r="AO291" s="202">
        <v>0.8</v>
      </c>
      <c r="AP291" s="202">
        <v>0.6</v>
      </c>
      <c r="AQ291" s="202">
        <v>0.6</v>
      </c>
      <c r="AR291" s="202">
        <v>0.6</v>
      </c>
      <c r="AS291" s="202">
        <v>0.6</v>
      </c>
      <c r="AT291" s="202">
        <v>0.6</v>
      </c>
      <c r="AU291" s="202">
        <v>0.6</v>
      </c>
      <c r="AV291" s="202">
        <v>0.6</v>
      </c>
      <c r="AW291" s="202">
        <v>0.6</v>
      </c>
      <c r="AX291" s="202">
        <v>0.8</v>
      </c>
      <c r="AY291" s="202">
        <v>0.2</v>
      </c>
      <c r="AZ291" s="202">
        <v>0.8</v>
      </c>
      <c r="BA291" s="202">
        <v>0.6</v>
      </c>
      <c r="BB291" s="202">
        <v>0.4</v>
      </c>
      <c r="BC291" s="202">
        <v>0.6</v>
      </c>
      <c r="BD291" s="203">
        <v>0.4</v>
      </c>
      <c r="BE291" s="203">
        <v>0.4</v>
      </c>
      <c r="BF291" s="202">
        <v>0.4</v>
      </c>
      <c r="BG291" s="202">
        <v>0.8</v>
      </c>
      <c r="BH291" s="202">
        <v>0.6</v>
      </c>
      <c r="BI291" s="202">
        <v>0.6</v>
      </c>
      <c r="BJ291" s="203">
        <v>0.6</v>
      </c>
      <c r="BK291" s="203">
        <v>0.6</v>
      </c>
      <c r="BL291" s="203">
        <v>0.8</v>
      </c>
      <c r="BM291" s="203">
        <v>0.8</v>
      </c>
      <c r="BN291" s="203">
        <v>0.4</v>
      </c>
      <c r="BO291" s="203">
        <v>0.8</v>
      </c>
      <c r="BP291" s="204">
        <v>0.55104166666666665</v>
      </c>
    </row>
    <row r="292" spans="1:68" ht="30" customHeight="1" x14ac:dyDescent="0.25">
      <c r="A292" s="200">
        <v>10551</v>
      </c>
      <c r="B292" s="245" t="s">
        <v>1279</v>
      </c>
      <c r="C292" s="201">
        <v>44901</v>
      </c>
      <c r="D292" s="202">
        <v>0.72727272727272729</v>
      </c>
      <c r="E292" s="202">
        <v>0.87878787878787878</v>
      </c>
      <c r="F292" s="202">
        <v>0.875</v>
      </c>
      <c r="G292" s="202">
        <v>0.72727272727272729</v>
      </c>
      <c r="H292" s="202">
        <v>0.75757575757575757</v>
      </c>
      <c r="I292" s="202">
        <v>0.36363636363636365</v>
      </c>
      <c r="J292" s="202">
        <v>0.36363636363636365</v>
      </c>
      <c r="K292" s="202">
        <v>0.72727272727272729</v>
      </c>
      <c r="L292" s="202">
        <v>0.60606060606060608</v>
      </c>
      <c r="M292" s="202">
        <v>0.90625</v>
      </c>
      <c r="N292" s="202">
        <v>0.72727272727272729</v>
      </c>
      <c r="O292" s="202">
        <v>0.66666666666666663</v>
      </c>
      <c r="P292" s="202">
        <v>0.75</v>
      </c>
      <c r="Q292" s="202">
        <v>0.6875</v>
      </c>
      <c r="R292" s="202">
        <v>0.75757575757575757</v>
      </c>
      <c r="S292" s="202">
        <v>0.72727272727272729</v>
      </c>
      <c r="T292" s="202">
        <v>0.45454545454545453</v>
      </c>
      <c r="U292" s="202">
        <v>0.63636363636363635</v>
      </c>
      <c r="V292" s="202">
        <v>0.78787878787878785</v>
      </c>
      <c r="W292" s="202">
        <v>0.75757575757575757</v>
      </c>
      <c r="X292" s="202">
        <v>0.8125</v>
      </c>
      <c r="Y292" s="202">
        <v>0.51515151515151514</v>
      </c>
      <c r="Z292" s="202">
        <v>0.5625</v>
      </c>
      <c r="AA292" s="202">
        <v>0.78787878787878785</v>
      </c>
      <c r="AB292" s="202">
        <v>0.625</v>
      </c>
      <c r="AC292" s="202">
        <v>0.48484848484848486</v>
      </c>
      <c r="AD292" s="202">
        <v>0.36363636363636365</v>
      </c>
      <c r="AE292" s="202">
        <v>0.48484848484848486</v>
      </c>
      <c r="AF292" s="202">
        <v>0.65625</v>
      </c>
      <c r="AG292" s="202">
        <v>0.30303030303030304</v>
      </c>
      <c r="AH292" s="202">
        <v>0.33333333333333331</v>
      </c>
      <c r="AI292" s="202">
        <v>0.66666666666666663</v>
      </c>
      <c r="AJ292" s="202">
        <v>0.40625</v>
      </c>
      <c r="AK292" s="202">
        <v>0.5</v>
      </c>
      <c r="AL292" s="202">
        <v>0.25</v>
      </c>
      <c r="AM292" s="202">
        <v>0.4</v>
      </c>
      <c r="AN292" s="202">
        <v>0.65625</v>
      </c>
      <c r="AO292" s="202">
        <v>0.84375</v>
      </c>
      <c r="AP292" s="202">
        <v>0.80645161290322576</v>
      </c>
      <c r="AQ292" s="202">
        <v>0.875</v>
      </c>
      <c r="AR292" s="202">
        <v>0.84375</v>
      </c>
      <c r="AS292" s="202">
        <v>0.84375</v>
      </c>
      <c r="AT292" s="202">
        <v>0.75</v>
      </c>
      <c r="AU292" s="202">
        <v>0.78125</v>
      </c>
      <c r="AV292" s="202">
        <v>0.67741935483870963</v>
      </c>
      <c r="AW292" s="202">
        <v>0.6875</v>
      </c>
      <c r="AX292" s="202">
        <v>0.75757575757575757</v>
      </c>
      <c r="AY292" s="202">
        <v>0.39393939393939392</v>
      </c>
      <c r="AZ292" s="202">
        <v>0.63636363636363635</v>
      </c>
      <c r="BA292" s="202">
        <v>0.63636363636363635</v>
      </c>
      <c r="BB292" s="202">
        <v>0.60606060606060608</v>
      </c>
      <c r="BC292" s="202">
        <v>0.72727272727272729</v>
      </c>
      <c r="BD292" s="203">
        <v>0.63636363636363635</v>
      </c>
      <c r="BE292" s="203">
        <v>0.36363636363636365</v>
      </c>
      <c r="BF292" s="202">
        <v>0.42424242424242425</v>
      </c>
      <c r="BG292" s="202">
        <v>0.78787878787878785</v>
      </c>
      <c r="BH292" s="202">
        <v>0.5757575757575758</v>
      </c>
      <c r="BI292" s="202">
        <v>0.78125</v>
      </c>
      <c r="BJ292" s="203">
        <v>0.71875</v>
      </c>
      <c r="BK292" s="203">
        <v>0.6875</v>
      </c>
      <c r="BL292" s="203">
        <v>0.93939393939393945</v>
      </c>
      <c r="BM292" s="203">
        <v>0.66666666666666663</v>
      </c>
      <c r="BN292" s="203">
        <v>0.48484848484848486</v>
      </c>
      <c r="BO292" s="203">
        <v>0.75757575757575757</v>
      </c>
      <c r="BP292" s="204">
        <v>0.64662298387096762</v>
      </c>
    </row>
    <row r="293" spans="1:68" ht="30" customHeight="1" x14ac:dyDescent="0.25">
      <c r="A293" s="200">
        <v>10552</v>
      </c>
      <c r="B293" s="245" t="s">
        <v>1280</v>
      </c>
      <c r="C293" s="201">
        <v>44901</v>
      </c>
      <c r="D293" s="202">
        <v>0.54166666666666663</v>
      </c>
      <c r="E293" s="202">
        <v>0.70833333333333337</v>
      </c>
      <c r="F293" s="202">
        <v>0.66666666666666663</v>
      </c>
      <c r="G293" s="202">
        <v>0.66666666666666663</v>
      </c>
      <c r="H293" s="202">
        <v>0.625</v>
      </c>
      <c r="I293" s="202">
        <v>0.29166666666666669</v>
      </c>
      <c r="J293" s="202">
        <v>8.6956521739130432E-2</v>
      </c>
      <c r="K293" s="202">
        <v>0.5</v>
      </c>
      <c r="L293" s="202">
        <v>0.33333333333333331</v>
      </c>
      <c r="M293" s="202">
        <v>0.79166666666666663</v>
      </c>
      <c r="N293" s="202">
        <v>0.45833333333333331</v>
      </c>
      <c r="O293" s="202">
        <v>0.33333333333333331</v>
      </c>
      <c r="P293" s="202">
        <v>0.58333333333333337</v>
      </c>
      <c r="Q293" s="202">
        <v>0.5</v>
      </c>
      <c r="R293" s="202">
        <v>0.75</v>
      </c>
      <c r="S293" s="202">
        <v>0.54166666666666663</v>
      </c>
      <c r="T293" s="202">
        <v>0.34782608695652173</v>
      </c>
      <c r="U293" s="202">
        <v>0.41666666666666669</v>
      </c>
      <c r="V293" s="202">
        <v>0.42857142857142855</v>
      </c>
      <c r="W293" s="202">
        <v>0.41666666666666669</v>
      </c>
      <c r="X293" s="202">
        <v>0.75</v>
      </c>
      <c r="Y293" s="202">
        <v>0.20833333333333334</v>
      </c>
      <c r="Z293" s="202">
        <v>0.21739130434782608</v>
      </c>
      <c r="AA293" s="202">
        <v>0.54166666666666663</v>
      </c>
      <c r="AB293" s="202">
        <v>0.34782608695652173</v>
      </c>
      <c r="AC293" s="202">
        <v>0.39130434782608697</v>
      </c>
      <c r="AD293" s="202">
        <v>0.125</v>
      </c>
      <c r="AE293" s="202">
        <v>0.25</v>
      </c>
      <c r="AF293" s="202">
        <v>0.5</v>
      </c>
      <c r="AG293" s="202">
        <v>0.25</v>
      </c>
      <c r="AH293" s="202">
        <v>0.125</v>
      </c>
      <c r="AI293" s="202">
        <v>0.375</v>
      </c>
      <c r="AJ293" s="202">
        <v>4.1666666666666664E-2</v>
      </c>
      <c r="AK293" s="202">
        <v>0.33333333333333331</v>
      </c>
      <c r="AL293" s="202">
        <v>8.3333333333333329E-2</v>
      </c>
      <c r="AM293" s="202">
        <v>0.125</v>
      </c>
      <c r="AN293" s="202">
        <v>0.41666666666666669</v>
      </c>
      <c r="AO293" s="202">
        <v>0.625</v>
      </c>
      <c r="AP293" s="202">
        <v>0.66666666666666663</v>
      </c>
      <c r="AQ293" s="202">
        <v>0.66666666666666663</v>
      </c>
      <c r="AR293" s="202">
        <v>0.70833333333333337</v>
      </c>
      <c r="AS293" s="202">
        <v>0.66666666666666663</v>
      </c>
      <c r="AT293" s="202">
        <v>0.54166666666666663</v>
      </c>
      <c r="AU293" s="202">
        <v>0.63636363636363635</v>
      </c>
      <c r="AV293" s="202">
        <v>0.39130434782608697</v>
      </c>
      <c r="AW293" s="202">
        <v>0.45833333333333331</v>
      </c>
      <c r="AX293" s="202">
        <v>0.41666666666666669</v>
      </c>
      <c r="AY293" s="202">
        <v>0.29166666666666669</v>
      </c>
      <c r="AZ293" s="202">
        <v>0.47826086956521741</v>
      </c>
      <c r="BA293" s="202">
        <v>0.625</v>
      </c>
      <c r="BB293" s="202">
        <v>0.375</v>
      </c>
      <c r="BC293" s="202">
        <v>0.66666666666666663</v>
      </c>
      <c r="BD293" s="203">
        <v>0.5</v>
      </c>
      <c r="BE293" s="203">
        <v>4.1666666666666664E-2</v>
      </c>
      <c r="BF293" s="202">
        <v>0.16666666666666666</v>
      </c>
      <c r="BG293" s="202">
        <v>0.45833333333333331</v>
      </c>
      <c r="BH293" s="202">
        <v>0.25</v>
      </c>
      <c r="BI293" s="202">
        <v>0.45833333333333331</v>
      </c>
      <c r="BJ293" s="203">
        <v>0.60869565217391308</v>
      </c>
      <c r="BK293" s="203">
        <v>0.47826086956521741</v>
      </c>
      <c r="BL293" s="203">
        <v>0.91666666666666663</v>
      </c>
      <c r="BM293" s="203">
        <v>0.54545454545454541</v>
      </c>
      <c r="BN293" s="203">
        <v>0.43478260869565216</v>
      </c>
      <c r="BO293" s="203">
        <v>0.52173913043478259</v>
      </c>
      <c r="BP293" s="204">
        <v>0.44788652244494648</v>
      </c>
    </row>
    <row r="294" spans="1:68" ht="30" customHeight="1" x14ac:dyDescent="0.25">
      <c r="A294" s="200">
        <v>10554</v>
      </c>
      <c r="B294" s="245" t="s">
        <v>1282</v>
      </c>
      <c r="C294" s="201">
        <v>44901</v>
      </c>
      <c r="D294" s="202">
        <v>0.68</v>
      </c>
      <c r="E294" s="202">
        <v>0.76</v>
      </c>
      <c r="F294" s="202">
        <v>0.76</v>
      </c>
      <c r="G294" s="202">
        <v>0.56000000000000005</v>
      </c>
      <c r="H294" s="202">
        <v>0.72</v>
      </c>
      <c r="I294" s="202">
        <v>0.4</v>
      </c>
      <c r="J294" s="202">
        <v>0.70833333333333337</v>
      </c>
      <c r="K294" s="202">
        <v>0.86956521739130432</v>
      </c>
      <c r="L294" s="202">
        <v>0.6</v>
      </c>
      <c r="M294" s="202">
        <v>0.92</v>
      </c>
      <c r="N294" s="202">
        <v>0.54166666666666663</v>
      </c>
      <c r="O294" s="202">
        <v>0.44</v>
      </c>
      <c r="P294" s="202">
        <v>0.5</v>
      </c>
      <c r="Q294" s="202">
        <v>0.64</v>
      </c>
      <c r="R294" s="202">
        <v>0.8</v>
      </c>
      <c r="S294" s="202">
        <v>0.75</v>
      </c>
      <c r="T294" s="202">
        <v>0.60869565217391308</v>
      </c>
      <c r="U294" s="202">
        <v>0.6</v>
      </c>
      <c r="V294" s="202">
        <v>0.65217391304347827</v>
      </c>
      <c r="W294" s="202">
        <v>0.68</v>
      </c>
      <c r="X294" s="202">
        <v>0.56521739130434778</v>
      </c>
      <c r="Y294" s="202">
        <v>0.64</v>
      </c>
      <c r="Z294" s="202">
        <v>0.79166666666666663</v>
      </c>
      <c r="AA294" s="202">
        <v>0.84</v>
      </c>
      <c r="AB294" s="202">
        <v>0.54166666666666663</v>
      </c>
      <c r="AC294" s="202">
        <v>0.48</v>
      </c>
      <c r="AD294" s="202">
        <v>0.375</v>
      </c>
      <c r="AE294" s="202">
        <v>0.625</v>
      </c>
      <c r="AF294" s="202">
        <v>0.79166666666666663</v>
      </c>
      <c r="AG294" s="202">
        <v>0.44</v>
      </c>
      <c r="AH294" s="202">
        <v>0.52</v>
      </c>
      <c r="AI294" s="202">
        <v>0.44</v>
      </c>
      <c r="AJ294" s="202">
        <v>0.56521739130434778</v>
      </c>
      <c r="AK294" s="202">
        <v>0.625</v>
      </c>
      <c r="AL294" s="202">
        <v>0.39130434782608697</v>
      </c>
      <c r="AM294" s="202">
        <v>0.34782608695652173</v>
      </c>
      <c r="AN294" s="202">
        <v>0.48</v>
      </c>
      <c r="AO294" s="202">
        <v>0.54166666666666663</v>
      </c>
      <c r="AP294" s="202">
        <v>0.52</v>
      </c>
      <c r="AQ294" s="202">
        <v>0.58333333333333337</v>
      </c>
      <c r="AR294" s="202">
        <v>0.64</v>
      </c>
      <c r="AS294" s="202">
        <v>0.58333333333333337</v>
      </c>
      <c r="AT294" s="202">
        <v>0.5</v>
      </c>
      <c r="AU294" s="202">
        <v>0.64</v>
      </c>
      <c r="AV294" s="202">
        <v>0.625</v>
      </c>
      <c r="AW294" s="202">
        <v>0.5</v>
      </c>
      <c r="AX294" s="202">
        <v>0.66666666666666663</v>
      </c>
      <c r="AY294" s="202">
        <v>0.48</v>
      </c>
      <c r="AZ294" s="202">
        <v>0.43478260869565216</v>
      </c>
      <c r="BA294" s="202">
        <v>0.4</v>
      </c>
      <c r="BB294" s="202">
        <v>0.45833333333333331</v>
      </c>
      <c r="BC294" s="202">
        <v>0.95652173913043481</v>
      </c>
      <c r="BD294" s="203">
        <v>0.68</v>
      </c>
      <c r="BE294" s="203">
        <v>0.70833333333333337</v>
      </c>
      <c r="BF294" s="202">
        <v>0.44</v>
      </c>
      <c r="BG294" s="202">
        <v>0.83333333333333337</v>
      </c>
      <c r="BH294" s="202">
        <v>0.75</v>
      </c>
      <c r="BI294" s="202">
        <v>0.96</v>
      </c>
      <c r="BJ294" s="203">
        <v>0.76</v>
      </c>
      <c r="BK294" s="203">
        <v>0.75</v>
      </c>
      <c r="BL294" s="203">
        <v>1</v>
      </c>
      <c r="BM294" s="203">
        <v>0.83333333333333337</v>
      </c>
      <c r="BN294" s="203">
        <v>0.70833333333333337</v>
      </c>
      <c r="BO294" s="203">
        <v>0.84</v>
      </c>
      <c r="BP294" s="204">
        <v>0.63192142210144953</v>
      </c>
    </row>
    <row r="295" spans="1:68" ht="30" customHeight="1" x14ac:dyDescent="0.25">
      <c r="A295" s="200">
        <v>10555</v>
      </c>
      <c r="B295" s="245" t="s">
        <v>1283</v>
      </c>
      <c r="C295" s="201">
        <v>44901</v>
      </c>
      <c r="D295" s="202">
        <v>0.625</v>
      </c>
      <c r="E295" s="202">
        <v>0.625</v>
      </c>
      <c r="F295" s="202">
        <v>0.625</v>
      </c>
      <c r="G295" s="202">
        <v>0.58333333333333337</v>
      </c>
      <c r="H295" s="202">
        <v>0.70833333333333337</v>
      </c>
      <c r="I295" s="202">
        <v>0.375</v>
      </c>
      <c r="J295" s="202">
        <v>0.21739130434782608</v>
      </c>
      <c r="K295" s="202">
        <v>0.41666666666666669</v>
      </c>
      <c r="L295" s="202">
        <v>0.54166666666666663</v>
      </c>
      <c r="M295" s="202">
        <v>0.91666666666666663</v>
      </c>
      <c r="N295" s="202">
        <v>0.70833333333333337</v>
      </c>
      <c r="O295" s="202">
        <v>0.58333333333333337</v>
      </c>
      <c r="P295" s="202">
        <v>0.45833333333333331</v>
      </c>
      <c r="Q295" s="202">
        <v>0.5</v>
      </c>
      <c r="R295" s="202">
        <v>0.65217391304347827</v>
      </c>
      <c r="S295" s="202">
        <v>0.58333333333333337</v>
      </c>
      <c r="T295" s="202">
        <v>0.33333333333333331</v>
      </c>
      <c r="U295" s="202">
        <v>0.41666666666666669</v>
      </c>
      <c r="V295" s="202">
        <v>0.58333333333333337</v>
      </c>
      <c r="W295" s="202">
        <v>0.5</v>
      </c>
      <c r="X295" s="202">
        <v>0.56521739130434778</v>
      </c>
      <c r="Y295" s="202">
        <v>0.41666666666666669</v>
      </c>
      <c r="Z295" s="202">
        <v>0.60869565217391308</v>
      </c>
      <c r="AA295" s="202">
        <v>0.625</v>
      </c>
      <c r="AB295" s="202">
        <v>0.33333333333333331</v>
      </c>
      <c r="AC295" s="202">
        <v>0.5</v>
      </c>
      <c r="AD295" s="202">
        <v>0.16666666666666666</v>
      </c>
      <c r="AE295" s="202">
        <v>0.375</v>
      </c>
      <c r="AF295" s="202">
        <v>0.58333333333333337</v>
      </c>
      <c r="AG295" s="202">
        <v>0.25</v>
      </c>
      <c r="AH295" s="202">
        <v>0.16666666666666666</v>
      </c>
      <c r="AI295" s="202">
        <v>0.5</v>
      </c>
      <c r="AJ295" s="202">
        <v>0.30434782608695654</v>
      </c>
      <c r="AK295" s="202">
        <v>0.43478260869565216</v>
      </c>
      <c r="AL295" s="202">
        <v>0.27272727272727271</v>
      </c>
      <c r="AM295" s="202">
        <v>0.33333333333333331</v>
      </c>
      <c r="AN295" s="202">
        <v>0.39130434782608697</v>
      </c>
      <c r="AO295" s="202">
        <v>0.60869565217391308</v>
      </c>
      <c r="AP295" s="202">
        <v>0.73913043478260865</v>
      </c>
      <c r="AQ295" s="202">
        <v>0.82608695652173914</v>
      </c>
      <c r="AR295" s="202">
        <v>0.65217391304347827</v>
      </c>
      <c r="AS295" s="202">
        <v>0.69565217391304346</v>
      </c>
      <c r="AT295" s="202">
        <v>0.59090909090909094</v>
      </c>
      <c r="AU295" s="202">
        <v>0.43478260869565216</v>
      </c>
      <c r="AV295" s="202">
        <v>0.56521739130434778</v>
      </c>
      <c r="AW295" s="202">
        <v>0.56521739130434778</v>
      </c>
      <c r="AX295" s="202">
        <v>0.69565217391304346</v>
      </c>
      <c r="AY295" s="202">
        <v>0.47826086956521741</v>
      </c>
      <c r="AZ295" s="202">
        <v>0.43478260869565216</v>
      </c>
      <c r="BA295" s="202">
        <v>0.47826086956521741</v>
      </c>
      <c r="BB295" s="202">
        <v>0.45454545454545453</v>
      </c>
      <c r="BC295" s="202">
        <v>0.63636363636363635</v>
      </c>
      <c r="BD295" s="203">
        <v>0.63636363636363635</v>
      </c>
      <c r="BE295" s="203">
        <v>0.40909090909090912</v>
      </c>
      <c r="BF295" s="202">
        <v>0.33333333333333331</v>
      </c>
      <c r="BG295" s="202">
        <v>0.60869565217391308</v>
      </c>
      <c r="BH295" s="202">
        <v>0.66666666666666663</v>
      </c>
      <c r="BI295" s="202">
        <v>0.77272727272727271</v>
      </c>
      <c r="BJ295" s="203">
        <v>0.60869565217391308</v>
      </c>
      <c r="BK295" s="203">
        <v>0.66666666666666663</v>
      </c>
      <c r="BL295" s="203">
        <v>0.69565217391304346</v>
      </c>
      <c r="BM295" s="203">
        <v>0.63636363636363635</v>
      </c>
      <c r="BN295" s="203">
        <v>0.56521739130434778</v>
      </c>
      <c r="BO295" s="203">
        <v>0.56521739130434778</v>
      </c>
      <c r="BP295" s="204">
        <v>0.52813117588932823</v>
      </c>
    </row>
    <row r="296" spans="1:68" ht="30" customHeight="1" x14ac:dyDescent="0.25">
      <c r="A296" s="200">
        <v>10556</v>
      </c>
      <c r="B296" s="245" t="s">
        <v>1284</v>
      </c>
      <c r="C296" s="201">
        <v>44901</v>
      </c>
      <c r="D296" s="202">
        <v>0.6428571428571429</v>
      </c>
      <c r="E296" s="202">
        <v>0.6428571428571429</v>
      </c>
      <c r="F296" s="202">
        <v>0.90243902439024393</v>
      </c>
      <c r="G296" s="202">
        <v>0.73170731707317072</v>
      </c>
      <c r="H296" s="202">
        <v>0.6428571428571429</v>
      </c>
      <c r="I296" s="202">
        <v>0.34146341463414637</v>
      </c>
      <c r="J296" s="202">
        <v>0.40476190476190477</v>
      </c>
      <c r="K296" s="202">
        <v>0.66666666666666663</v>
      </c>
      <c r="L296" s="202">
        <v>0.63414634146341464</v>
      </c>
      <c r="M296" s="202">
        <v>0.95238095238095233</v>
      </c>
      <c r="N296" s="202">
        <v>0.61904761904761907</v>
      </c>
      <c r="O296" s="202">
        <v>0.6428571428571429</v>
      </c>
      <c r="P296" s="202">
        <v>0.52380952380952384</v>
      </c>
      <c r="Q296" s="202">
        <v>0.56097560975609762</v>
      </c>
      <c r="R296" s="202">
        <v>0.73809523809523814</v>
      </c>
      <c r="S296" s="202">
        <v>0.6428571428571429</v>
      </c>
      <c r="T296" s="202">
        <v>0.42857142857142855</v>
      </c>
      <c r="U296" s="202">
        <v>0.56097560975609762</v>
      </c>
      <c r="V296" s="202">
        <v>0.59523809523809523</v>
      </c>
      <c r="W296" s="202">
        <v>0.61904761904761907</v>
      </c>
      <c r="X296" s="202">
        <v>0.76190476190476186</v>
      </c>
      <c r="Y296" s="202">
        <v>0.47619047619047616</v>
      </c>
      <c r="Z296" s="202">
        <v>0.56097560975609762</v>
      </c>
      <c r="AA296" s="202">
        <v>0.65853658536585369</v>
      </c>
      <c r="AB296" s="202">
        <v>0.6428571428571429</v>
      </c>
      <c r="AC296" s="202">
        <v>0.42857142857142855</v>
      </c>
      <c r="AD296" s="202">
        <v>0.40476190476190477</v>
      </c>
      <c r="AE296" s="202">
        <v>0.52380952380952384</v>
      </c>
      <c r="AF296" s="202">
        <v>0.7142857142857143</v>
      </c>
      <c r="AG296" s="202">
        <v>0.23809523809523808</v>
      </c>
      <c r="AH296" s="202">
        <v>0.14285714285714285</v>
      </c>
      <c r="AI296" s="202">
        <v>0.54761904761904767</v>
      </c>
      <c r="AJ296" s="202">
        <v>0.42857142857142855</v>
      </c>
      <c r="AK296" s="202">
        <v>0.5</v>
      </c>
      <c r="AL296" s="202">
        <v>0.23809523809523808</v>
      </c>
      <c r="AM296" s="202">
        <v>0.29268292682926828</v>
      </c>
      <c r="AN296" s="202">
        <v>0.61904761904761907</v>
      </c>
      <c r="AO296" s="202">
        <v>0.68292682926829273</v>
      </c>
      <c r="AP296" s="202">
        <v>0.70731707317073167</v>
      </c>
      <c r="AQ296" s="202">
        <v>0.73809523809523814</v>
      </c>
      <c r="AR296" s="202">
        <v>0.58536585365853655</v>
      </c>
      <c r="AS296" s="202">
        <v>0.7142857142857143</v>
      </c>
      <c r="AT296" s="202">
        <v>0.59523809523809523</v>
      </c>
      <c r="AU296" s="202">
        <v>0.65853658536585369</v>
      </c>
      <c r="AV296" s="202">
        <v>0.58536585365853655</v>
      </c>
      <c r="AW296" s="202">
        <v>0.6</v>
      </c>
      <c r="AX296" s="202">
        <v>0.73809523809523814</v>
      </c>
      <c r="AY296" s="202">
        <v>0.52380952380952384</v>
      </c>
      <c r="AZ296" s="202">
        <v>0.58536585365853655</v>
      </c>
      <c r="BA296" s="202">
        <v>0.5</v>
      </c>
      <c r="BB296" s="202">
        <v>0.47619047619047616</v>
      </c>
      <c r="BC296" s="202">
        <v>0.80487804878048785</v>
      </c>
      <c r="BD296" s="203">
        <v>0.83333333333333337</v>
      </c>
      <c r="BE296" s="203">
        <v>0.33333333333333331</v>
      </c>
      <c r="BF296" s="202">
        <v>0.32500000000000001</v>
      </c>
      <c r="BG296" s="202">
        <v>0.7857142857142857</v>
      </c>
      <c r="BH296" s="202">
        <v>0.6428571428571429</v>
      </c>
      <c r="BI296" s="202">
        <v>0.76190476190476186</v>
      </c>
      <c r="BJ296" s="203">
        <v>0.61904761904761907</v>
      </c>
      <c r="BK296" s="203">
        <v>0.61904761904761907</v>
      </c>
      <c r="BL296" s="203">
        <v>0.83333333333333337</v>
      </c>
      <c r="BM296" s="203">
        <v>0.78048780487804881</v>
      </c>
      <c r="BN296" s="203">
        <v>0.61904761904761907</v>
      </c>
      <c r="BO296" s="203">
        <v>0.73809523809523814</v>
      </c>
      <c r="BP296" s="204">
        <v>0.59467416158536601</v>
      </c>
    </row>
    <row r="297" spans="1:68" ht="30" customHeight="1" x14ac:dyDescent="0.25">
      <c r="A297" s="200">
        <v>10557</v>
      </c>
      <c r="B297" s="245" t="s">
        <v>1285</v>
      </c>
      <c r="C297" s="201">
        <v>44901</v>
      </c>
      <c r="D297" s="202">
        <v>0.39285714285714285</v>
      </c>
      <c r="E297" s="202">
        <v>0.48275862068965519</v>
      </c>
      <c r="F297" s="202">
        <v>0.55172413793103448</v>
      </c>
      <c r="G297" s="202">
        <v>0.37931034482758619</v>
      </c>
      <c r="H297" s="202">
        <v>0.48275862068965519</v>
      </c>
      <c r="I297" s="202">
        <v>0.27586206896551724</v>
      </c>
      <c r="J297" s="202">
        <v>0.25925925925925924</v>
      </c>
      <c r="K297" s="202">
        <v>0.5357142857142857</v>
      </c>
      <c r="L297" s="202">
        <v>0.5357142857142857</v>
      </c>
      <c r="M297" s="202">
        <v>0.77777777777777779</v>
      </c>
      <c r="N297" s="202">
        <v>0.39285714285714285</v>
      </c>
      <c r="O297" s="202">
        <v>0.51851851851851849</v>
      </c>
      <c r="P297" s="202">
        <v>0.2857142857142857</v>
      </c>
      <c r="Q297" s="202">
        <v>0.6071428571428571</v>
      </c>
      <c r="R297" s="202">
        <v>0.6428571428571429</v>
      </c>
      <c r="S297" s="202">
        <v>0.5</v>
      </c>
      <c r="T297" s="202">
        <v>0.32142857142857145</v>
      </c>
      <c r="U297" s="202">
        <v>0.53846153846153844</v>
      </c>
      <c r="V297" s="202">
        <v>0.51851851851851849</v>
      </c>
      <c r="W297" s="202">
        <v>0.55555555555555558</v>
      </c>
      <c r="X297" s="202">
        <v>0.6785714285714286</v>
      </c>
      <c r="Y297" s="202">
        <v>0.32142857142857145</v>
      </c>
      <c r="Z297" s="202">
        <v>0.42857142857142855</v>
      </c>
      <c r="AA297" s="202">
        <v>0.5714285714285714</v>
      </c>
      <c r="AB297" s="202">
        <v>0.5714285714285714</v>
      </c>
      <c r="AC297" s="202">
        <v>0.42857142857142855</v>
      </c>
      <c r="AD297" s="202">
        <v>0.32142857142857145</v>
      </c>
      <c r="AE297" s="202">
        <v>0.42857142857142855</v>
      </c>
      <c r="AF297" s="202">
        <v>0.5714285714285714</v>
      </c>
      <c r="AG297" s="202">
        <v>0.4642857142857143</v>
      </c>
      <c r="AH297" s="202">
        <v>0.32142857142857145</v>
      </c>
      <c r="AI297" s="202">
        <v>0.59259259259259256</v>
      </c>
      <c r="AJ297" s="202">
        <v>0.33333333333333331</v>
      </c>
      <c r="AK297" s="202">
        <v>0.40740740740740738</v>
      </c>
      <c r="AL297" s="202">
        <v>0.25925925925925924</v>
      </c>
      <c r="AM297" s="202">
        <v>0.26923076923076922</v>
      </c>
      <c r="AN297" s="202">
        <v>0.40740740740740738</v>
      </c>
      <c r="AO297" s="202">
        <v>0.59259259259259256</v>
      </c>
      <c r="AP297" s="202">
        <v>0.59259259259259256</v>
      </c>
      <c r="AQ297" s="202">
        <v>0.59259259259259256</v>
      </c>
      <c r="AR297" s="202">
        <v>0.62962962962962965</v>
      </c>
      <c r="AS297" s="202">
        <v>0.57692307692307687</v>
      </c>
      <c r="AT297" s="202">
        <v>0.44444444444444442</v>
      </c>
      <c r="AU297" s="202">
        <v>0.53846153846153844</v>
      </c>
      <c r="AV297" s="202">
        <v>0.53846153846153844</v>
      </c>
      <c r="AW297" s="202">
        <v>0.53846153846153844</v>
      </c>
      <c r="AX297" s="202">
        <v>0.51851851851851849</v>
      </c>
      <c r="AY297" s="202">
        <v>0.37037037037037035</v>
      </c>
      <c r="AZ297" s="202">
        <v>0.40740740740740738</v>
      </c>
      <c r="BA297" s="202">
        <v>0.51851851851851849</v>
      </c>
      <c r="BB297" s="202">
        <v>0.37037037037037035</v>
      </c>
      <c r="BC297" s="202">
        <v>0.66666666666666663</v>
      </c>
      <c r="BD297" s="203">
        <v>0.55555555555555558</v>
      </c>
      <c r="BE297" s="203">
        <v>0.33333333333333331</v>
      </c>
      <c r="BF297" s="202">
        <v>0.40740740740740738</v>
      </c>
      <c r="BG297" s="202">
        <v>0.73076923076923073</v>
      </c>
      <c r="BH297" s="202">
        <v>0.46153846153846156</v>
      </c>
      <c r="BI297" s="202">
        <v>0.6</v>
      </c>
      <c r="BJ297" s="203">
        <v>0.5</v>
      </c>
      <c r="BK297" s="203">
        <v>0.53846153846153844</v>
      </c>
      <c r="BL297" s="203">
        <v>0.76923076923076927</v>
      </c>
      <c r="BM297" s="203">
        <v>0.57692307692307687</v>
      </c>
      <c r="BN297" s="203">
        <v>0.57692307692307687</v>
      </c>
      <c r="BO297" s="203">
        <v>0.61538461538461542</v>
      </c>
      <c r="BP297" s="204">
        <v>0.49207348067800666</v>
      </c>
    </row>
    <row r="298" spans="1:68" ht="30" customHeight="1" x14ac:dyDescent="0.25">
      <c r="A298" s="200">
        <v>10558</v>
      </c>
      <c r="B298" s="245" t="s">
        <v>1286</v>
      </c>
      <c r="C298" s="201">
        <v>44901</v>
      </c>
      <c r="D298" s="202">
        <v>0.5</v>
      </c>
      <c r="E298" s="202">
        <v>0.57692307692307687</v>
      </c>
      <c r="F298" s="202">
        <v>0.61538461538461542</v>
      </c>
      <c r="G298" s="202">
        <v>0.65384615384615385</v>
      </c>
      <c r="H298" s="202">
        <v>0.61538461538461542</v>
      </c>
      <c r="I298" s="202">
        <v>0.4</v>
      </c>
      <c r="J298" s="202">
        <v>0.30769230769230771</v>
      </c>
      <c r="K298" s="202">
        <v>0.80769230769230771</v>
      </c>
      <c r="L298" s="202">
        <v>0.61538461538461542</v>
      </c>
      <c r="M298" s="202">
        <v>0.88461538461538458</v>
      </c>
      <c r="N298" s="202">
        <v>0.65384615384615385</v>
      </c>
      <c r="O298" s="202">
        <v>0.57692307692307687</v>
      </c>
      <c r="P298" s="202">
        <v>0.46153846153846156</v>
      </c>
      <c r="Q298" s="202">
        <v>0.69230769230769229</v>
      </c>
      <c r="R298" s="202">
        <v>0.76923076923076927</v>
      </c>
      <c r="S298" s="202">
        <v>0.72</v>
      </c>
      <c r="T298" s="202">
        <v>0.46153846153846156</v>
      </c>
      <c r="U298" s="202">
        <v>0.53846153846153844</v>
      </c>
      <c r="V298" s="202">
        <v>0.6</v>
      </c>
      <c r="W298" s="202">
        <v>0.69230769230769229</v>
      </c>
      <c r="X298" s="202">
        <v>0.57692307692307687</v>
      </c>
      <c r="Y298" s="202">
        <v>0.53846153846153844</v>
      </c>
      <c r="Z298" s="202">
        <v>0.53846153846153844</v>
      </c>
      <c r="AA298" s="202">
        <v>0.61538461538461542</v>
      </c>
      <c r="AB298" s="202">
        <v>0.5</v>
      </c>
      <c r="AC298" s="202">
        <v>0.53846153846153844</v>
      </c>
      <c r="AD298" s="202">
        <v>0.28000000000000003</v>
      </c>
      <c r="AE298" s="202">
        <v>0.53846153846153844</v>
      </c>
      <c r="AF298" s="202">
        <v>0.80769230769230771</v>
      </c>
      <c r="AG298" s="202">
        <v>0.53846153846153844</v>
      </c>
      <c r="AH298" s="202">
        <v>0.42307692307692307</v>
      </c>
      <c r="AI298" s="202">
        <v>0.65384615384615385</v>
      </c>
      <c r="AJ298" s="202">
        <v>0.30769230769230771</v>
      </c>
      <c r="AK298" s="202">
        <v>0.65384615384615385</v>
      </c>
      <c r="AL298" s="202">
        <v>0.30769230769230771</v>
      </c>
      <c r="AM298" s="202">
        <v>0.36</v>
      </c>
      <c r="AN298" s="202">
        <v>0.46153846153846156</v>
      </c>
      <c r="AO298" s="202">
        <v>0.5</v>
      </c>
      <c r="AP298" s="202">
        <v>0.61538461538461542</v>
      </c>
      <c r="AQ298" s="202">
        <v>0.53846153846153844</v>
      </c>
      <c r="AR298" s="202">
        <v>0.65384615384615385</v>
      </c>
      <c r="AS298" s="202">
        <v>0.65384615384615385</v>
      </c>
      <c r="AT298" s="202">
        <v>0.48</v>
      </c>
      <c r="AU298" s="202">
        <v>0.65384615384615385</v>
      </c>
      <c r="AV298" s="202">
        <v>0.56000000000000005</v>
      </c>
      <c r="AW298" s="202">
        <v>0.56000000000000005</v>
      </c>
      <c r="AX298" s="202">
        <v>0.76923076923076927</v>
      </c>
      <c r="AY298" s="202">
        <v>0.45833333333333331</v>
      </c>
      <c r="AZ298" s="202">
        <v>0.5</v>
      </c>
      <c r="BA298" s="202">
        <v>0.5</v>
      </c>
      <c r="BB298" s="202">
        <v>0.53846153846153844</v>
      </c>
      <c r="BC298" s="202">
        <v>0.76923076923076927</v>
      </c>
      <c r="BD298" s="203">
        <v>0.69230769230769229</v>
      </c>
      <c r="BE298" s="203">
        <v>0.34615384615384615</v>
      </c>
      <c r="BF298" s="202">
        <v>0.38461538461538464</v>
      </c>
      <c r="BG298" s="202">
        <v>0.73076923076923073</v>
      </c>
      <c r="BH298" s="202">
        <v>0.56000000000000005</v>
      </c>
      <c r="BI298" s="202">
        <v>0.76923076923076927</v>
      </c>
      <c r="BJ298" s="203">
        <v>0.53846153846153844</v>
      </c>
      <c r="BK298" s="203">
        <v>0.65384615384615385</v>
      </c>
      <c r="BL298" s="203">
        <v>0.96153846153846156</v>
      </c>
      <c r="BM298" s="203">
        <v>0.73076923076923073</v>
      </c>
      <c r="BN298" s="203">
        <v>0.57692307692307687</v>
      </c>
      <c r="BO298" s="203">
        <v>0.69230769230769229</v>
      </c>
      <c r="BP298" s="204">
        <v>0.58079126602564102</v>
      </c>
    </row>
    <row r="299" spans="1:68" ht="30" customHeight="1" x14ac:dyDescent="0.25">
      <c r="A299" s="200">
        <v>10560</v>
      </c>
      <c r="B299" s="245" t="s">
        <v>1287</v>
      </c>
      <c r="C299" s="201">
        <v>44901</v>
      </c>
      <c r="D299" s="202">
        <v>0.3888888888888889</v>
      </c>
      <c r="E299" s="202">
        <v>0.61111111111111116</v>
      </c>
      <c r="F299" s="202">
        <v>0.66666666666666663</v>
      </c>
      <c r="G299" s="202">
        <v>0.44444444444444442</v>
      </c>
      <c r="H299" s="202">
        <v>0.5</v>
      </c>
      <c r="I299" s="202">
        <v>0.22222222222222221</v>
      </c>
      <c r="J299" s="202">
        <v>5.8823529411764705E-2</v>
      </c>
      <c r="K299" s="202">
        <v>0.47058823529411764</v>
      </c>
      <c r="L299" s="202">
        <v>0.35294117647058826</v>
      </c>
      <c r="M299" s="202">
        <v>0.83333333333333337</v>
      </c>
      <c r="N299" s="202">
        <v>0.35294117647058826</v>
      </c>
      <c r="O299" s="202">
        <v>0.44444444444444442</v>
      </c>
      <c r="P299" s="202">
        <v>0.5</v>
      </c>
      <c r="Q299" s="202">
        <v>0.5</v>
      </c>
      <c r="R299" s="202">
        <v>0.61111111111111116</v>
      </c>
      <c r="S299" s="202">
        <v>0.55555555555555558</v>
      </c>
      <c r="T299" s="202">
        <v>0.3888888888888889</v>
      </c>
      <c r="U299" s="202">
        <v>0.41176470588235292</v>
      </c>
      <c r="V299" s="202">
        <v>0.44444444444444442</v>
      </c>
      <c r="W299" s="202">
        <v>0.72222222222222221</v>
      </c>
      <c r="X299" s="202">
        <v>0.66666666666666663</v>
      </c>
      <c r="Y299" s="202">
        <v>0.44444444444444442</v>
      </c>
      <c r="Z299" s="202">
        <v>0.5</v>
      </c>
      <c r="AA299" s="202">
        <v>0.58823529411764708</v>
      </c>
      <c r="AB299" s="202">
        <v>0.3888888888888889</v>
      </c>
      <c r="AC299" s="202">
        <v>0.35294117647058826</v>
      </c>
      <c r="AD299" s="202">
        <v>0.33333333333333331</v>
      </c>
      <c r="AE299" s="202">
        <v>0.3888888888888889</v>
      </c>
      <c r="AF299" s="202">
        <v>0.70588235294117652</v>
      </c>
      <c r="AG299" s="202">
        <v>0.58823529411764708</v>
      </c>
      <c r="AH299" s="202">
        <v>0.27777777777777779</v>
      </c>
      <c r="AI299" s="202">
        <v>0.61111111111111116</v>
      </c>
      <c r="AJ299" s="202">
        <v>0.3125</v>
      </c>
      <c r="AK299" s="202">
        <v>0.3125</v>
      </c>
      <c r="AL299" s="202">
        <v>0.125</v>
      </c>
      <c r="AM299" s="202">
        <v>0.41176470588235292</v>
      </c>
      <c r="AN299" s="202">
        <v>0.58823529411764708</v>
      </c>
      <c r="AO299" s="202">
        <v>0.625</v>
      </c>
      <c r="AP299" s="202">
        <v>0.76470588235294112</v>
      </c>
      <c r="AQ299" s="202">
        <v>0.6470588235294118</v>
      </c>
      <c r="AR299" s="202">
        <v>0.6470588235294118</v>
      </c>
      <c r="AS299" s="202">
        <v>0.70588235294117652</v>
      </c>
      <c r="AT299" s="202">
        <v>0.5</v>
      </c>
      <c r="AU299" s="202">
        <v>0.6470588235294118</v>
      </c>
      <c r="AV299" s="202">
        <v>0.5</v>
      </c>
      <c r="AW299" s="202">
        <v>0.5</v>
      </c>
      <c r="AX299" s="202">
        <v>0.58823529411764708</v>
      </c>
      <c r="AY299" s="202">
        <v>0.29411764705882354</v>
      </c>
      <c r="AZ299" s="202">
        <v>0.52941176470588236</v>
      </c>
      <c r="BA299" s="202">
        <v>0.58823529411764708</v>
      </c>
      <c r="BB299" s="202">
        <v>0.41176470588235292</v>
      </c>
      <c r="BC299" s="202">
        <v>0.6470588235294118</v>
      </c>
      <c r="BD299" s="203">
        <v>0.6875</v>
      </c>
      <c r="BE299" s="203">
        <v>0.375</v>
      </c>
      <c r="BF299" s="202">
        <v>0.25</v>
      </c>
      <c r="BG299" s="202">
        <v>0.6470588235294118</v>
      </c>
      <c r="BH299" s="202">
        <v>0.41176470588235292</v>
      </c>
      <c r="BI299" s="202">
        <v>0.6470588235294118</v>
      </c>
      <c r="BJ299" s="203">
        <v>0.58823529411764708</v>
      </c>
      <c r="BK299" s="203">
        <v>0.5625</v>
      </c>
      <c r="BL299" s="203">
        <v>0.88235294117647056</v>
      </c>
      <c r="BM299" s="203">
        <v>0.76470588235294112</v>
      </c>
      <c r="BN299" s="203">
        <v>0.58823529411764708</v>
      </c>
      <c r="BO299" s="203">
        <v>0.82352941176470584</v>
      </c>
      <c r="BP299" s="204">
        <v>0.51406760620915048</v>
      </c>
    </row>
    <row r="300" spans="1:68" ht="30" customHeight="1" x14ac:dyDescent="0.25">
      <c r="A300" s="200">
        <v>10562</v>
      </c>
      <c r="B300" s="245" t="s">
        <v>1289</v>
      </c>
      <c r="C300" s="201">
        <v>44901</v>
      </c>
      <c r="D300" s="202">
        <v>0.82352941176470584</v>
      </c>
      <c r="E300" s="202">
        <v>0.94117647058823528</v>
      </c>
      <c r="F300" s="202">
        <v>0.88235294117647056</v>
      </c>
      <c r="G300" s="202">
        <v>0.6470588235294118</v>
      </c>
      <c r="H300" s="202">
        <v>0.76470588235294112</v>
      </c>
      <c r="I300" s="202">
        <v>0.35294117647058826</v>
      </c>
      <c r="J300" s="202">
        <v>0.23529411764705882</v>
      </c>
      <c r="K300" s="202">
        <v>0.82352941176470584</v>
      </c>
      <c r="L300" s="202">
        <v>0.70588235294117652</v>
      </c>
      <c r="M300" s="202">
        <v>0.94117647058823528</v>
      </c>
      <c r="N300" s="202">
        <v>0.88235294117647056</v>
      </c>
      <c r="O300" s="202">
        <v>0.82352941176470584</v>
      </c>
      <c r="P300" s="202">
        <v>0.94117647058823528</v>
      </c>
      <c r="Q300" s="202">
        <v>0.76470588235294112</v>
      </c>
      <c r="R300" s="202">
        <v>0.94117647058823528</v>
      </c>
      <c r="S300" s="202">
        <v>0.70588235294117652</v>
      </c>
      <c r="T300" s="202">
        <v>0.52941176470588236</v>
      </c>
      <c r="U300" s="202">
        <v>0.70588235294117652</v>
      </c>
      <c r="V300" s="202">
        <v>0.70588235294117652</v>
      </c>
      <c r="W300" s="202">
        <v>0.88235294117647056</v>
      </c>
      <c r="X300" s="202">
        <v>0.94117647058823528</v>
      </c>
      <c r="Y300" s="202">
        <v>0.58823529411764708</v>
      </c>
      <c r="Z300" s="202">
        <v>0.52941176470588236</v>
      </c>
      <c r="AA300" s="202">
        <v>0.76470588235294112</v>
      </c>
      <c r="AB300" s="202">
        <v>0.76470588235294112</v>
      </c>
      <c r="AC300" s="202">
        <v>0.6470588235294118</v>
      </c>
      <c r="AD300" s="202">
        <v>0.41176470588235292</v>
      </c>
      <c r="AE300" s="202">
        <v>0.47058823529411764</v>
      </c>
      <c r="AF300" s="202">
        <v>0.82352941176470584</v>
      </c>
      <c r="AG300" s="202">
        <v>0.6470588235294118</v>
      </c>
      <c r="AH300" s="202">
        <v>0.29411764705882354</v>
      </c>
      <c r="AI300" s="202">
        <v>0.82352941176470584</v>
      </c>
      <c r="AJ300" s="202">
        <v>0.41176470588235292</v>
      </c>
      <c r="AK300" s="202">
        <v>0.6470588235294118</v>
      </c>
      <c r="AL300" s="202">
        <v>0.4375</v>
      </c>
      <c r="AM300" s="202">
        <v>0.47058823529411764</v>
      </c>
      <c r="AN300" s="202">
        <v>0.88235294117647056</v>
      </c>
      <c r="AO300" s="202">
        <v>1</v>
      </c>
      <c r="AP300" s="202">
        <v>1</v>
      </c>
      <c r="AQ300" s="202">
        <v>0.94117647058823528</v>
      </c>
      <c r="AR300" s="202">
        <v>0.88235294117647056</v>
      </c>
      <c r="AS300" s="202">
        <v>0.94117647058823528</v>
      </c>
      <c r="AT300" s="202">
        <v>0.875</v>
      </c>
      <c r="AU300" s="202">
        <v>0.70588235294117652</v>
      </c>
      <c r="AV300" s="202">
        <v>0.76470588235294112</v>
      </c>
      <c r="AW300" s="202">
        <v>0.94117647058823528</v>
      </c>
      <c r="AX300" s="202">
        <v>0.70588235294117652</v>
      </c>
      <c r="AY300" s="202">
        <v>0.5</v>
      </c>
      <c r="AZ300" s="202">
        <v>0.70588235294117652</v>
      </c>
      <c r="BA300" s="202">
        <v>0.58823529411764708</v>
      </c>
      <c r="BB300" s="202">
        <v>0.8125</v>
      </c>
      <c r="BC300" s="202">
        <v>0.94117647058823528</v>
      </c>
      <c r="BD300" s="203">
        <v>0.88235294117647056</v>
      </c>
      <c r="BE300" s="203">
        <v>0.58823529411764708</v>
      </c>
      <c r="BF300" s="202">
        <v>0.52941176470588236</v>
      </c>
      <c r="BG300" s="202">
        <v>0.82352941176470584</v>
      </c>
      <c r="BH300" s="202">
        <v>0.70588235294117652</v>
      </c>
      <c r="BI300" s="202">
        <v>0.88235294117647056</v>
      </c>
      <c r="BJ300" s="203">
        <v>0.76470588235294112</v>
      </c>
      <c r="BK300" s="203">
        <v>0.70588235294117652</v>
      </c>
      <c r="BL300" s="203">
        <v>1</v>
      </c>
      <c r="BM300" s="203">
        <v>0.88235294117647056</v>
      </c>
      <c r="BN300" s="203">
        <v>0.76470588235294112</v>
      </c>
      <c r="BO300" s="203">
        <v>0.82352941176470584</v>
      </c>
      <c r="BP300" s="204">
        <v>0.73770680147058798</v>
      </c>
    </row>
    <row r="301" spans="1:68" ht="30" customHeight="1" x14ac:dyDescent="0.25">
      <c r="A301" s="200">
        <v>10563</v>
      </c>
      <c r="B301" s="245" t="s">
        <v>1290</v>
      </c>
      <c r="C301" s="201">
        <v>44901</v>
      </c>
      <c r="D301" s="202">
        <v>0.65454545454545454</v>
      </c>
      <c r="E301" s="202">
        <v>0.64814814814814814</v>
      </c>
      <c r="F301" s="202">
        <v>0.68518518518518523</v>
      </c>
      <c r="G301" s="202">
        <v>0.64814814814814814</v>
      </c>
      <c r="H301" s="202">
        <v>0.70370370370370372</v>
      </c>
      <c r="I301" s="202">
        <v>0.32692307692307693</v>
      </c>
      <c r="J301" s="202">
        <v>0.42</v>
      </c>
      <c r="K301" s="202">
        <v>0.73076923076923073</v>
      </c>
      <c r="L301" s="202">
        <v>0.67924528301886788</v>
      </c>
      <c r="M301" s="202">
        <v>0.90740740740740744</v>
      </c>
      <c r="N301" s="202">
        <v>0.60377358490566035</v>
      </c>
      <c r="O301" s="202">
        <v>0.62264150943396224</v>
      </c>
      <c r="P301" s="202">
        <v>0.61111111111111116</v>
      </c>
      <c r="Q301" s="202">
        <v>0.66666666666666663</v>
      </c>
      <c r="R301" s="202">
        <v>0.70370370370370372</v>
      </c>
      <c r="S301" s="202">
        <v>0.73584905660377353</v>
      </c>
      <c r="T301" s="202">
        <v>0.59259259259259256</v>
      </c>
      <c r="U301" s="202">
        <v>0.69811320754716977</v>
      </c>
      <c r="V301" s="202">
        <v>0.64150943396226412</v>
      </c>
      <c r="W301" s="202">
        <v>0.660377358490566</v>
      </c>
      <c r="X301" s="202">
        <v>0.81481481481481477</v>
      </c>
      <c r="Y301" s="202">
        <v>0.66666666666666663</v>
      </c>
      <c r="Z301" s="202">
        <v>0.77358490566037741</v>
      </c>
      <c r="AA301" s="202">
        <v>0.77358490566037741</v>
      </c>
      <c r="AB301" s="202">
        <v>0.6470588235294118</v>
      </c>
      <c r="AC301" s="202">
        <v>0.62264150943396224</v>
      </c>
      <c r="AD301" s="202">
        <v>0.53846153846153844</v>
      </c>
      <c r="AE301" s="202">
        <v>0.75</v>
      </c>
      <c r="AF301" s="202">
        <v>0.77358490566037741</v>
      </c>
      <c r="AG301" s="202">
        <v>0.60377358490566035</v>
      </c>
      <c r="AH301" s="202">
        <v>0.32692307692307693</v>
      </c>
      <c r="AI301" s="202">
        <v>0.75471698113207553</v>
      </c>
      <c r="AJ301" s="202">
        <v>0.57692307692307687</v>
      </c>
      <c r="AK301" s="202">
        <v>0.52941176470588236</v>
      </c>
      <c r="AL301" s="202">
        <v>0.38</v>
      </c>
      <c r="AM301" s="202">
        <v>0.43137254901960786</v>
      </c>
      <c r="AN301" s="202">
        <v>0.49056603773584906</v>
      </c>
      <c r="AO301" s="202">
        <v>0.62264150943396224</v>
      </c>
      <c r="AP301" s="202">
        <v>0.65384615384615385</v>
      </c>
      <c r="AQ301" s="202">
        <v>0.68627450980392157</v>
      </c>
      <c r="AR301" s="202">
        <v>0.67924528301886788</v>
      </c>
      <c r="AS301" s="202">
        <v>0.67307692307692313</v>
      </c>
      <c r="AT301" s="202">
        <v>0.5</v>
      </c>
      <c r="AU301" s="202">
        <v>0.58823529411764708</v>
      </c>
      <c r="AV301" s="202">
        <v>0.69230769230769229</v>
      </c>
      <c r="AW301" s="202">
        <v>0.67307692307692313</v>
      </c>
      <c r="AX301" s="202">
        <v>0.69811320754716977</v>
      </c>
      <c r="AY301" s="202">
        <v>0.56603773584905659</v>
      </c>
      <c r="AZ301" s="202">
        <v>0.56603773584905659</v>
      </c>
      <c r="BA301" s="202">
        <v>0.57692307692307687</v>
      </c>
      <c r="BB301" s="202">
        <v>0.5490196078431373</v>
      </c>
      <c r="BC301" s="202">
        <v>0.78846153846153844</v>
      </c>
      <c r="BD301" s="203">
        <v>0.71698113207547165</v>
      </c>
      <c r="BE301" s="203">
        <v>0.60377358490566035</v>
      </c>
      <c r="BF301" s="202">
        <v>0.56862745098039214</v>
      </c>
      <c r="BG301" s="202">
        <v>0.83018867924528306</v>
      </c>
      <c r="BH301" s="202">
        <v>0.82692307692307687</v>
      </c>
      <c r="BI301" s="202">
        <v>0.81132075471698117</v>
      </c>
      <c r="BJ301" s="203">
        <v>0.81132075471698117</v>
      </c>
      <c r="BK301" s="203">
        <v>0.74509803921568629</v>
      </c>
      <c r="BL301" s="203">
        <v>0.86538461538461542</v>
      </c>
      <c r="BM301" s="203">
        <v>0.80769230769230771</v>
      </c>
      <c r="BN301" s="203">
        <v>0.69811320754716977</v>
      </c>
      <c r="BO301" s="203">
        <v>0.81132075471698117</v>
      </c>
      <c r="BP301" s="204">
        <v>0.65632094614648739</v>
      </c>
    </row>
    <row r="302" spans="1:68" ht="30" customHeight="1" x14ac:dyDescent="0.25">
      <c r="A302" s="200">
        <v>10564</v>
      </c>
      <c r="B302" s="245" t="s">
        <v>1291</v>
      </c>
      <c r="C302" s="201">
        <v>44901</v>
      </c>
      <c r="D302" s="202">
        <v>0.53333333333333333</v>
      </c>
      <c r="E302" s="202">
        <v>0.66666666666666663</v>
      </c>
      <c r="F302" s="202">
        <v>0.66666666666666663</v>
      </c>
      <c r="G302" s="202">
        <v>0.6333333333333333</v>
      </c>
      <c r="H302" s="202">
        <v>0.66666666666666663</v>
      </c>
      <c r="I302" s="202">
        <v>0.36666666666666664</v>
      </c>
      <c r="J302" s="202">
        <v>0.23333333333333334</v>
      </c>
      <c r="K302" s="202">
        <v>0.46666666666666667</v>
      </c>
      <c r="L302" s="202">
        <v>0.53333333333333333</v>
      </c>
      <c r="M302" s="202">
        <v>0.8</v>
      </c>
      <c r="N302" s="202">
        <v>0.5</v>
      </c>
      <c r="O302" s="202">
        <v>0.53333333333333333</v>
      </c>
      <c r="P302" s="202">
        <v>0.4</v>
      </c>
      <c r="Q302" s="202">
        <v>0.6333333333333333</v>
      </c>
      <c r="R302" s="202">
        <v>0.7</v>
      </c>
      <c r="S302" s="202">
        <v>0.6333333333333333</v>
      </c>
      <c r="T302" s="202">
        <v>0.6333333333333333</v>
      </c>
      <c r="U302" s="202">
        <v>0.46666666666666667</v>
      </c>
      <c r="V302" s="202">
        <v>0.56666666666666665</v>
      </c>
      <c r="W302" s="202">
        <v>0.73333333333333328</v>
      </c>
      <c r="X302" s="202">
        <v>0.7931034482758621</v>
      </c>
      <c r="Y302" s="202">
        <v>0.46666666666666667</v>
      </c>
      <c r="Z302" s="202">
        <v>0.58620689655172409</v>
      </c>
      <c r="AA302" s="202">
        <v>0.55172413793103448</v>
      </c>
      <c r="AB302" s="202">
        <v>0.41379310344827586</v>
      </c>
      <c r="AC302" s="202">
        <v>0.34482758620689657</v>
      </c>
      <c r="AD302" s="202">
        <v>0.20689655172413793</v>
      </c>
      <c r="AE302" s="202">
        <v>0.48275862068965519</v>
      </c>
      <c r="AF302" s="202">
        <v>0.72413793103448276</v>
      </c>
      <c r="AG302" s="202">
        <v>0.51724137931034486</v>
      </c>
      <c r="AH302" s="202">
        <v>0.37931034482758619</v>
      </c>
      <c r="AI302" s="202">
        <v>0.68965517241379315</v>
      </c>
      <c r="AJ302" s="202">
        <v>0.17241379310344829</v>
      </c>
      <c r="AK302" s="202">
        <v>0.48275862068965519</v>
      </c>
      <c r="AL302" s="202">
        <v>0.20689655172413793</v>
      </c>
      <c r="AM302" s="202">
        <v>0.42857142857142855</v>
      </c>
      <c r="AN302" s="202">
        <v>0.34482758620689657</v>
      </c>
      <c r="AO302" s="202">
        <v>0.62068965517241381</v>
      </c>
      <c r="AP302" s="202">
        <v>0.75862068965517238</v>
      </c>
      <c r="AQ302" s="202">
        <v>0.75862068965517238</v>
      </c>
      <c r="AR302" s="202">
        <v>0.7931034482758621</v>
      </c>
      <c r="AS302" s="202">
        <v>0.72413793103448276</v>
      </c>
      <c r="AT302" s="202">
        <v>0.55172413793103448</v>
      </c>
      <c r="AU302" s="202">
        <v>0.65517241379310343</v>
      </c>
      <c r="AV302" s="202">
        <v>0.48275862068965519</v>
      </c>
      <c r="AW302" s="202">
        <v>0.58620689655172409</v>
      </c>
      <c r="AX302" s="202">
        <v>0.62068965517241381</v>
      </c>
      <c r="AY302" s="202">
        <v>0.48275862068965519</v>
      </c>
      <c r="AZ302" s="202">
        <v>0.65517241379310343</v>
      </c>
      <c r="BA302" s="202">
        <v>0.65517241379310343</v>
      </c>
      <c r="BB302" s="202">
        <v>0.58620689655172409</v>
      </c>
      <c r="BC302" s="202">
        <v>0.86206896551724133</v>
      </c>
      <c r="BD302" s="203">
        <v>0.75862068965517238</v>
      </c>
      <c r="BE302" s="203">
        <v>0.48275862068965519</v>
      </c>
      <c r="BF302" s="202">
        <v>0.32142857142857145</v>
      </c>
      <c r="BG302" s="202">
        <v>0.6428571428571429</v>
      </c>
      <c r="BH302" s="202">
        <v>0.48275862068965519</v>
      </c>
      <c r="BI302" s="202">
        <v>0.68965517241379315</v>
      </c>
      <c r="BJ302" s="203">
        <v>0.72413793103448276</v>
      </c>
      <c r="BK302" s="203">
        <v>0.7857142857142857</v>
      </c>
      <c r="BL302" s="203">
        <v>0.96551724137931039</v>
      </c>
      <c r="BM302" s="203">
        <v>0.66666666666666663</v>
      </c>
      <c r="BN302" s="203">
        <v>0.37931034482758619</v>
      </c>
      <c r="BO302" s="203">
        <v>0.62068965517241381</v>
      </c>
      <c r="BP302" s="204">
        <v>0.56986991995073866</v>
      </c>
    </row>
    <row r="303" spans="1:68" ht="30" customHeight="1" x14ac:dyDescent="0.25">
      <c r="A303" s="200">
        <v>10671</v>
      </c>
      <c r="B303" s="245" t="s">
        <v>1379</v>
      </c>
      <c r="C303" s="201">
        <v>44901</v>
      </c>
      <c r="D303" s="202">
        <v>0.6</v>
      </c>
      <c r="E303" s="202">
        <v>0.6</v>
      </c>
      <c r="F303" s="202">
        <v>0.8</v>
      </c>
      <c r="G303" s="202">
        <v>0.4</v>
      </c>
      <c r="H303" s="202">
        <v>1</v>
      </c>
      <c r="I303" s="202">
        <v>0.6</v>
      </c>
      <c r="J303" s="202">
        <v>0.6</v>
      </c>
      <c r="K303" s="202">
        <v>0.6</v>
      </c>
      <c r="L303" s="202">
        <v>0.8</v>
      </c>
      <c r="M303" s="202">
        <v>1</v>
      </c>
      <c r="N303" s="202">
        <v>0.8</v>
      </c>
      <c r="O303" s="202">
        <v>0.8</v>
      </c>
      <c r="P303" s="202">
        <v>0.8</v>
      </c>
      <c r="Q303" s="202">
        <v>1</v>
      </c>
      <c r="R303" s="202">
        <v>0.8</v>
      </c>
      <c r="S303" s="202">
        <v>0.75</v>
      </c>
      <c r="T303" s="202">
        <v>0.8</v>
      </c>
      <c r="U303" s="202">
        <v>0.8</v>
      </c>
      <c r="V303" s="202">
        <v>0.8</v>
      </c>
      <c r="W303" s="202">
        <v>1</v>
      </c>
      <c r="X303" s="202">
        <v>1</v>
      </c>
      <c r="Y303" s="202">
        <v>0.6</v>
      </c>
      <c r="Z303" s="202">
        <v>1</v>
      </c>
      <c r="AA303" s="202">
        <v>0.8</v>
      </c>
      <c r="AB303" s="202">
        <v>0.6</v>
      </c>
      <c r="AC303" s="202">
        <v>0.4</v>
      </c>
      <c r="AD303" s="202">
        <v>0.6</v>
      </c>
      <c r="AE303" s="202">
        <v>1</v>
      </c>
      <c r="AF303" s="202">
        <v>1</v>
      </c>
      <c r="AG303" s="202">
        <v>0.6</v>
      </c>
      <c r="AH303" s="202">
        <v>0.6</v>
      </c>
      <c r="AI303" s="202">
        <v>1</v>
      </c>
      <c r="AJ303" s="202">
        <v>0.8</v>
      </c>
      <c r="AK303" s="202">
        <v>0.6</v>
      </c>
      <c r="AL303" s="202">
        <v>0.4</v>
      </c>
      <c r="AM303" s="202">
        <v>0.4</v>
      </c>
      <c r="AN303" s="202">
        <v>0.6</v>
      </c>
      <c r="AO303" s="202">
        <v>0.4</v>
      </c>
      <c r="AP303" s="202">
        <v>0.4</v>
      </c>
      <c r="AQ303" s="202">
        <v>0.6</v>
      </c>
      <c r="AR303" s="202">
        <v>0.4</v>
      </c>
      <c r="AS303" s="202">
        <v>0.6</v>
      </c>
      <c r="AT303" s="202">
        <v>0.2</v>
      </c>
      <c r="AU303" s="202">
        <v>0.6</v>
      </c>
      <c r="AV303" s="202">
        <v>0.6</v>
      </c>
      <c r="AW303" s="202">
        <v>0.75</v>
      </c>
      <c r="AX303" s="202">
        <v>0.6</v>
      </c>
      <c r="AY303" s="202">
        <v>0.4</v>
      </c>
      <c r="AZ303" s="202">
        <v>1</v>
      </c>
      <c r="BA303" s="202">
        <v>0.6</v>
      </c>
      <c r="BB303" s="202">
        <v>0.4</v>
      </c>
      <c r="BC303" s="202">
        <v>1</v>
      </c>
      <c r="BD303" s="203">
        <v>1</v>
      </c>
      <c r="BE303" s="203">
        <v>0.6</v>
      </c>
      <c r="BF303" s="202">
        <v>0.8</v>
      </c>
      <c r="BG303" s="202">
        <v>1</v>
      </c>
      <c r="BH303" s="202">
        <v>0.8</v>
      </c>
      <c r="BI303" s="202">
        <v>1</v>
      </c>
      <c r="BJ303" s="203">
        <v>0.8</v>
      </c>
      <c r="BK303" s="203">
        <v>0.8</v>
      </c>
      <c r="BL303" s="203">
        <v>1</v>
      </c>
      <c r="BM303" s="203">
        <v>1</v>
      </c>
      <c r="BN303" s="203">
        <v>1</v>
      </c>
      <c r="BO303" s="203">
        <v>0.8</v>
      </c>
      <c r="BP303" s="204">
        <v>0.72656249999999989</v>
      </c>
    </row>
    <row r="304" spans="1:68" ht="30" customHeight="1" x14ac:dyDescent="0.25">
      <c r="A304" s="200">
        <v>10566</v>
      </c>
      <c r="B304" s="245" t="s">
        <v>1292</v>
      </c>
      <c r="C304" s="201">
        <v>44901</v>
      </c>
      <c r="D304" s="202">
        <v>0.72222222222222221</v>
      </c>
      <c r="E304" s="202">
        <v>0.80555555555555558</v>
      </c>
      <c r="F304" s="202">
        <v>0.91428571428571426</v>
      </c>
      <c r="G304" s="202">
        <v>0.69444444444444442</v>
      </c>
      <c r="H304" s="202">
        <v>0.86111111111111116</v>
      </c>
      <c r="I304" s="202">
        <v>0.51428571428571423</v>
      </c>
      <c r="J304" s="202">
        <v>0.38235294117647056</v>
      </c>
      <c r="K304" s="202">
        <v>0.67647058823529416</v>
      </c>
      <c r="L304" s="202">
        <v>0.70588235294117652</v>
      </c>
      <c r="M304" s="202">
        <v>0.88571428571428568</v>
      </c>
      <c r="N304" s="202">
        <v>0.63888888888888884</v>
      </c>
      <c r="O304" s="202">
        <v>0.75</v>
      </c>
      <c r="P304" s="202">
        <v>0.72222222222222221</v>
      </c>
      <c r="Q304" s="202">
        <v>0.80555555555555558</v>
      </c>
      <c r="R304" s="202">
        <v>0.94444444444444442</v>
      </c>
      <c r="S304" s="202">
        <v>0.80555555555555558</v>
      </c>
      <c r="T304" s="202">
        <v>0.55555555555555558</v>
      </c>
      <c r="U304" s="202">
        <v>0.69444444444444442</v>
      </c>
      <c r="V304" s="202">
        <v>0.75</v>
      </c>
      <c r="W304" s="202">
        <v>0.91666666666666663</v>
      </c>
      <c r="X304" s="202">
        <v>0.80555555555555558</v>
      </c>
      <c r="Y304" s="202">
        <v>0.67647058823529416</v>
      </c>
      <c r="Z304" s="202">
        <v>0.77777777777777779</v>
      </c>
      <c r="AA304" s="202">
        <v>0.86111111111111116</v>
      </c>
      <c r="AB304" s="202">
        <v>0.75</v>
      </c>
      <c r="AC304" s="202">
        <v>0.68571428571428572</v>
      </c>
      <c r="AD304" s="202">
        <v>0.63888888888888884</v>
      </c>
      <c r="AE304" s="202">
        <v>0.66666666666666663</v>
      </c>
      <c r="AF304" s="202">
        <v>0.91666666666666663</v>
      </c>
      <c r="AG304" s="202">
        <v>0.47222222222222221</v>
      </c>
      <c r="AH304" s="202">
        <v>0.22222222222222221</v>
      </c>
      <c r="AI304" s="202">
        <v>0.82857142857142863</v>
      </c>
      <c r="AJ304" s="202">
        <v>0.5714285714285714</v>
      </c>
      <c r="AK304" s="202">
        <v>0.58333333333333337</v>
      </c>
      <c r="AL304" s="202">
        <v>0.35294117647058826</v>
      </c>
      <c r="AM304" s="202">
        <v>0.52941176470588236</v>
      </c>
      <c r="AN304" s="202">
        <v>0.66666666666666663</v>
      </c>
      <c r="AO304" s="202">
        <v>0.80555555555555558</v>
      </c>
      <c r="AP304" s="202">
        <v>0.86111111111111116</v>
      </c>
      <c r="AQ304" s="202">
        <v>0.80555555555555558</v>
      </c>
      <c r="AR304" s="202">
        <v>0.75</v>
      </c>
      <c r="AS304" s="202">
        <v>0.77777777777777779</v>
      </c>
      <c r="AT304" s="202">
        <v>0.75</v>
      </c>
      <c r="AU304" s="202">
        <v>0.74285714285714288</v>
      </c>
      <c r="AV304" s="202">
        <v>0.75</v>
      </c>
      <c r="AW304" s="202">
        <v>0.68571428571428572</v>
      </c>
      <c r="AX304" s="202">
        <v>0.83333333333333337</v>
      </c>
      <c r="AY304" s="202">
        <v>0.69444444444444442</v>
      </c>
      <c r="AZ304" s="202">
        <v>0.62857142857142856</v>
      </c>
      <c r="BA304" s="202">
        <v>0.66666666666666663</v>
      </c>
      <c r="BB304" s="202">
        <v>0.66666666666666663</v>
      </c>
      <c r="BC304" s="202">
        <v>0.86111111111111116</v>
      </c>
      <c r="BD304" s="203">
        <v>0.86111111111111116</v>
      </c>
      <c r="BE304" s="203">
        <v>0.68571428571428572</v>
      </c>
      <c r="BF304" s="202">
        <v>0.55555555555555558</v>
      </c>
      <c r="BG304" s="202">
        <v>0.88888888888888884</v>
      </c>
      <c r="BH304" s="202">
        <v>0.77777777777777779</v>
      </c>
      <c r="BI304" s="202">
        <v>0.86111111111111116</v>
      </c>
      <c r="BJ304" s="203">
        <v>0.77777777777777779</v>
      </c>
      <c r="BK304" s="203">
        <v>0.77777777777777779</v>
      </c>
      <c r="BL304" s="203">
        <v>0.94444444444444442</v>
      </c>
      <c r="BM304" s="203">
        <v>0.66666666666666663</v>
      </c>
      <c r="BN304" s="203">
        <v>0.66666666666666663</v>
      </c>
      <c r="BO304" s="203">
        <v>0.83333333333333337</v>
      </c>
      <c r="BP304" s="204">
        <v>0.72386715102707755</v>
      </c>
    </row>
    <row r="305" spans="1:68" ht="30" customHeight="1" x14ac:dyDescent="0.25">
      <c r="A305" s="200">
        <v>10567</v>
      </c>
      <c r="B305" s="245" t="s">
        <v>1293</v>
      </c>
      <c r="C305" s="201">
        <v>44901</v>
      </c>
      <c r="D305" s="202">
        <v>0.62962962962962965</v>
      </c>
      <c r="E305" s="202">
        <v>0.85185185185185186</v>
      </c>
      <c r="F305" s="202">
        <v>0.88888888888888884</v>
      </c>
      <c r="G305" s="202">
        <v>0.7407407407407407</v>
      </c>
      <c r="H305" s="202">
        <v>0.7407407407407407</v>
      </c>
      <c r="I305" s="202">
        <v>0.52</v>
      </c>
      <c r="J305" s="202">
        <v>0.40740740740740738</v>
      </c>
      <c r="K305" s="202">
        <v>0.70370370370370372</v>
      </c>
      <c r="L305" s="202">
        <v>0.55555555555555558</v>
      </c>
      <c r="M305" s="202">
        <v>0.85185185185185186</v>
      </c>
      <c r="N305" s="202">
        <v>0.66666666666666663</v>
      </c>
      <c r="O305" s="202">
        <v>0.59259259259259256</v>
      </c>
      <c r="P305" s="202">
        <v>0.55555555555555558</v>
      </c>
      <c r="Q305" s="202">
        <v>0.62962962962962965</v>
      </c>
      <c r="R305" s="202">
        <v>0.77777777777777779</v>
      </c>
      <c r="S305" s="202">
        <v>0.55555555555555558</v>
      </c>
      <c r="T305" s="202">
        <v>0.51851851851851849</v>
      </c>
      <c r="U305" s="202">
        <v>0.51851851851851849</v>
      </c>
      <c r="V305" s="202">
        <v>0.59259259259259256</v>
      </c>
      <c r="W305" s="202">
        <v>0.66666666666666663</v>
      </c>
      <c r="X305" s="202">
        <v>0.70370370370370372</v>
      </c>
      <c r="Y305" s="202">
        <v>0.57692307692307687</v>
      </c>
      <c r="Z305" s="202">
        <v>0.53846153846153844</v>
      </c>
      <c r="AA305" s="202">
        <v>0.70370370370370372</v>
      </c>
      <c r="AB305" s="202">
        <v>0.38461538461538464</v>
      </c>
      <c r="AC305" s="202">
        <v>0.55555555555555558</v>
      </c>
      <c r="AD305" s="202">
        <v>0.40740740740740738</v>
      </c>
      <c r="AE305" s="202">
        <v>0.55555555555555558</v>
      </c>
      <c r="AF305" s="202">
        <v>0.7407407407407407</v>
      </c>
      <c r="AG305" s="202">
        <v>0.29629629629629628</v>
      </c>
      <c r="AH305" s="202">
        <v>0.25925925925925924</v>
      </c>
      <c r="AI305" s="202">
        <v>0.53846153846153844</v>
      </c>
      <c r="AJ305" s="202">
        <v>0.33333333333333331</v>
      </c>
      <c r="AK305" s="202">
        <v>0.66666666666666663</v>
      </c>
      <c r="AL305" s="202">
        <v>0.42307692307692307</v>
      </c>
      <c r="AM305" s="202">
        <v>0.42307692307692307</v>
      </c>
      <c r="AN305" s="202">
        <v>0.65384615384615385</v>
      </c>
      <c r="AO305" s="202">
        <v>0.77777777777777779</v>
      </c>
      <c r="AP305" s="202">
        <v>0.81481481481481477</v>
      </c>
      <c r="AQ305" s="202">
        <v>0.69230769230769229</v>
      </c>
      <c r="AR305" s="202">
        <v>0.85185185185185186</v>
      </c>
      <c r="AS305" s="202">
        <v>0.85185185185185186</v>
      </c>
      <c r="AT305" s="202">
        <v>0.7407407407407407</v>
      </c>
      <c r="AU305" s="202">
        <v>0.7407407407407407</v>
      </c>
      <c r="AV305" s="202">
        <v>0.6</v>
      </c>
      <c r="AW305" s="202">
        <v>0.61538461538461542</v>
      </c>
      <c r="AX305" s="202">
        <v>0.62962962962962965</v>
      </c>
      <c r="AY305" s="202">
        <v>0.48148148148148145</v>
      </c>
      <c r="AZ305" s="202">
        <v>0.51851851851851849</v>
      </c>
      <c r="BA305" s="202">
        <v>0.44444444444444442</v>
      </c>
      <c r="BB305" s="202">
        <v>0.34615384615384615</v>
      </c>
      <c r="BC305" s="202">
        <v>0.70370370370370372</v>
      </c>
      <c r="BD305" s="203">
        <v>0.80769230769230771</v>
      </c>
      <c r="BE305" s="203">
        <v>0.56000000000000005</v>
      </c>
      <c r="BF305" s="202">
        <v>0.5</v>
      </c>
      <c r="BG305" s="202">
        <v>0.7407407407407407</v>
      </c>
      <c r="BH305" s="202">
        <v>0.59259259259259256</v>
      </c>
      <c r="BI305" s="202">
        <v>0.59259259259259256</v>
      </c>
      <c r="BJ305" s="203">
        <v>0.62962962962962965</v>
      </c>
      <c r="BK305" s="203">
        <v>0.65384615384615385</v>
      </c>
      <c r="BL305" s="203">
        <v>0.88888888888888884</v>
      </c>
      <c r="BM305" s="203">
        <v>0.62962962962962965</v>
      </c>
      <c r="BN305" s="203">
        <v>0.62962962962962965</v>
      </c>
      <c r="BO305" s="203">
        <v>0.70370370370370372</v>
      </c>
      <c r="BP305" s="204">
        <v>0.61661680911680905</v>
      </c>
    </row>
    <row r="306" spans="1:68" ht="30" customHeight="1" x14ac:dyDescent="0.25">
      <c r="A306" s="200">
        <v>10672</v>
      </c>
      <c r="B306" s="245" t="s">
        <v>1380</v>
      </c>
      <c r="C306" s="201">
        <v>44901</v>
      </c>
      <c r="D306" s="202">
        <v>0.42857142857142855</v>
      </c>
      <c r="E306" s="202">
        <v>0.5714285714285714</v>
      </c>
      <c r="F306" s="202">
        <v>0.66666666666666663</v>
      </c>
      <c r="G306" s="202">
        <v>0.4</v>
      </c>
      <c r="H306" s="202">
        <v>0.52380952380952384</v>
      </c>
      <c r="I306" s="202">
        <v>0.10526315789473684</v>
      </c>
      <c r="J306" s="202">
        <v>0.22222222222222221</v>
      </c>
      <c r="K306" s="202">
        <v>0.5</v>
      </c>
      <c r="L306" s="202">
        <v>0.47619047619047616</v>
      </c>
      <c r="M306" s="202">
        <v>0.7142857142857143</v>
      </c>
      <c r="N306" s="202">
        <v>0.38095238095238093</v>
      </c>
      <c r="O306" s="202">
        <v>0.2857142857142857</v>
      </c>
      <c r="P306" s="202">
        <v>0.2857142857142857</v>
      </c>
      <c r="Q306" s="202">
        <v>0.52380952380952384</v>
      </c>
      <c r="R306" s="202">
        <v>0.52380952380952384</v>
      </c>
      <c r="S306" s="202">
        <v>0.52380952380952384</v>
      </c>
      <c r="T306" s="202">
        <v>0.38095238095238093</v>
      </c>
      <c r="U306" s="202">
        <v>0.42857142857142855</v>
      </c>
      <c r="V306" s="202">
        <v>0.3</v>
      </c>
      <c r="W306" s="202">
        <v>0.42857142857142855</v>
      </c>
      <c r="X306" s="202">
        <v>0.47619047619047616</v>
      </c>
      <c r="Y306" s="202">
        <v>0.3</v>
      </c>
      <c r="Z306" s="202">
        <v>0.2857142857142857</v>
      </c>
      <c r="AA306" s="202">
        <v>0.38095238095238093</v>
      </c>
      <c r="AB306" s="202">
        <v>0.38095238095238093</v>
      </c>
      <c r="AC306" s="202">
        <v>0.47619047619047616</v>
      </c>
      <c r="AD306" s="202">
        <v>0.2</v>
      </c>
      <c r="AE306" s="202">
        <v>0.25</v>
      </c>
      <c r="AF306" s="202">
        <v>0.5714285714285714</v>
      </c>
      <c r="AG306" s="202">
        <v>0.2857142857142857</v>
      </c>
      <c r="AH306" s="202">
        <v>0.19047619047619047</v>
      </c>
      <c r="AI306" s="202">
        <v>0.2857142857142857</v>
      </c>
      <c r="AJ306" s="202">
        <v>0.2</v>
      </c>
      <c r="AK306" s="202">
        <v>0.23809523809523808</v>
      </c>
      <c r="AL306" s="202">
        <v>0.2</v>
      </c>
      <c r="AM306" s="202">
        <v>0.1111111111111111</v>
      </c>
      <c r="AN306" s="202">
        <v>0.23809523809523808</v>
      </c>
      <c r="AO306" s="202">
        <v>0.45</v>
      </c>
      <c r="AP306" s="202">
        <v>0.38095238095238093</v>
      </c>
      <c r="AQ306" s="202">
        <v>0.5714285714285714</v>
      </c>
      <c r="AR306" s="202">
        <v>0.42857142857142855</v>
      </c>
      <c r="AS306" s="202">
        <v>0.47619047619047616</v>
      </c>
      <c r="AT306" s="202">
        <v>0.42857142857142855</v>
      </c>
      <c r="AU306" s="202">
        <v>0.33333333333333331</v>
      </c>
      <c r="AV306" s="202">
        <v>0.4</v>
      </c>
      <c r="AW306" s="202">
        <v>0.35</v>
      </c>
      <c r="AX306" s="202">
        <v>0.47619047619047616</v>
      </c>
      <c r="AY306" s="202">
        <v>0.23809523809523808</v>
      </c>
      <c r="AZ306" s="202">
        <v>0.4</v>
      </c>
      <c r="BA306" s="202">
        <v>0.38095238095238093</v>
      </c>
      <c r="BB306" s="202">
        <v>0.4</v>
      </c>
      <c r="BC306" s="202">
        <v>0.5</v>
      </c>
      <c r="BD306" s="203">
        <v>0.33333333333333331</v>
      </c>
      <c r="BE306" s="203">
        <v>0.2857142857142857</v>
      </c>
      <c r="BF306" s="202">
        <v>0.15</v>
      </c>
      <c r="BG306" s="202">
        <v>0.52631578947368418</v>
      </c>
      <c r="BH306" s="202">
        <v>0.4</v>
      </c>
      <c r="BI306" s="202">
        <v>0.42857142857142855</v>
      </c>
      <c r="BJ306" s="203">
        <v>0.5714285714285714</v>
      </c>
      <c r="BK306" s="203">
        <v>0.5</v>
      </c>
      <c r="BL306" s="203">
        <v>0.7142857142857143</v>
      </c>
      <c r="BM306" s="203">
        <v>0.4</v>
      </c>
      <c r="BN306" s="203">
        <v>0.33333333333333331</v>
      </c>
      <c r="BO306" s="203">
        <v>0.52380952380952384</v>
      </c>
      <c r="BP306" s="204">
        <v>0.39253211152882184</v>
      </c>
    </row>
    <row r="307" spans="1:68" ht="30" customHeight="1" x14ac:dyDescent="0.25">
      <c r="A307" s="200">
        <v>10674</v>
      </c>
      <c r="B307" s="245" t="s">
        <v>1436</v>
      </c>
      <c r="C307" s="201">
        <v>44901</v>
      </c>
      <c r="D307" s="202">
        <v>0.67236624379481524</v>
      </c>
      <c r="E307" s="202">
        <v>0.77155409115870399</v>
      </c>
      <c r="F307" s="202">
        <v>0.81700248412917476</v>
      </c>
      <c r="G307" s="202">
        <v>0.6500829187396352</v>
      </c>
      <c r="H307" s="202">
        <v>0.77655172413793105</v>
      </c>
      <c r="I307" s="202">
        <v>0.54638888888888892</v>
      </c>
      <c r="J307" s="202">
        <v>0.46409310246948621</v>
      </c>
      <c r="K307" s="202">
        <v>0.65879410947485417</v>
      </c>
      <c r="L307" s="202">
        <v>0.59615927704038407</v>
      </c>
      <c r="M307" s="202">
        <v>0.85048543689320388</v>
      </c>
      <c r="N307" s="202">
        <v>0.63284489908764174</v>
      </c>
      <c r="O307" s="202">
        <v>0.61555494049266535</v>
      </c>
      <c r="P307" s="202">
        <v>0.58887043189368771</v>
      </c>
      <c r="Q307" s="202">
        <v>0.74655267512410373</v>
      </c>
      <c r="R307" s="202">
        <v>0.80803324099722995</v>
      </c>
      <c r="S307" s="202">
        <v>0.73589102029469</v>
      </c>
      <c r="T307" s="202">
        <v>0.64505403158769747</v>
      </c>
      <c r="U307" s="202">
        <v>0.68186874304783096</v>
      </c>
      <c r="V307" s="202">
        <v>0.66629245018243055</v>
      </c>
      <c r="W307" s="202">
        <v>0.65319678937171322</v>
      </c>
      <c r="X307" s="202">
        <v>0.76992396508025907</v>
      </c>
      <c r="Y307" s="202">
        <v>0.56935123042505598</v>
      </c>
      <c r="Z307" s="202">
        <v>0.61723559037493003</v>
      </c>
      <c r="AA307" s="202">
        <v>0.780947106064802</v>
      </c>
      <c r="AB307" s="202">
        <v>0.62075681691708406</v>
      </c>
      <c r="AC307" s="202">
        <v>0.53882549401614255</v>
      </c>
      <c r="AD307" s="202">
        <v>0.44067796610169491</v>
      </c>
      <c r="AE307" s="202">
        <v>0.55267558528428096</v>
      </c>
      <c r="AF307" s="202">
        <v>0.73443983402489632</v>
      </c>
      <c r="AG307" s="202">
        <v>0.58818658570245652</v>
      </c>
      <c r="AH307" s="202">
        <v>0.49807162534435262</v>
      </c>
      <c r="AI307" s="202">
        <v>0.68254847645429362</v>
      </c>
      <c r="AJ307" s="202">
        <v>0.46049277824978757</v>
      </c>
      <c r="AK307" s="202">
        <v>0.59616469261139315</v>
      </c>
      <c r="AL307" s="202">
        <v>0.34926996850844544</v>
      </c>
      <c r="AM307" s="202">
        <v>0.48989751098096634</v>
      </c>
      <c r="AN307" s="202">
        <v>0.5237292895254142</v>
      </c>
      <c r="AO307" s="202">
        <v>0.6736694677871149</v>
      </c>
      <c r="AP307" s="202">
        <v>0.69974768713204372</v>
      </c>
      <c r="AQ307" s="202">
        <v>0.71588994946659179</v>
      </c>
      <c r="AR307" s="202">
        <v>0.70192576053586375</v>
      </c>
      <c r="AS307" s="202">
        <v>0.72859541130386118</v>
      </c>
      <c r="AT307" s="202">
        <v>0.58737727910238424</v>
      </c>
      <c r="AU307" s="202">
        <v>0.69714123973959807</v>
      </c>
      <c r="AV307" s="202">
        <v>0.63771005411563653</v>
      </c>
      <c r="AW307" s="202">
        <v>0.64966868337654859</v>
      </c>
      <c r="AX307" s="202">
        <v>0.60554016620498619</v>
      </c>
      <c r="AY307" s="202">
        <v>0.5073754522682995</v>
      </c>
      <c r="AZ307" s="202">
        <v>0.58563380281690136</v>
      </c>
      <c r="BA307" s="202">
        <v>0.5073363431151241</v>
      </c>
      <c r="BB307" s="202">
        <v>0.50174013921113692</v>
      </c>
      <c r="BC307" s="202">
        <v>0.78351955307262566</v>
      </c>
      <c r="BD307" s="203">
        <v>0.74937273487594092</v>
      </c>
      <c r="BE307" s="203">
        <v>0.52868737755387629</v>
      </c>
      <c r="BF307" s="202">
        <v>0.5182995495495496</v>
      </c>
      <c r="BG307" s="202">
        <v>0.80011135857461024</v>
      </c>
      <c r="BH307" s="202">
        <v>0.66732561423326742</v>
      </c>
      <c r="BI307" s="202">
        <v>0.75034945485043336</v>
      </c>
      <c r="BJ307" s="203">
        <v>0.75916083916083921</v>
      </c>
      <c r="BK307" s="203">
        <v>0.7549800796812749</v>
      </c>
      <c r="BL307" s="203">
        <v>0.90105908584169458</v>
      </c>
      <c r="BM307" s="203">
        <v>0.76605890603085558</v>
      </c>
      <c r="BN307" s="203">
        <v>0.69393433500278245</v>
      </c>
      <c r="BO307" s="203">
        <v>0.79855515420950263</v>
      </c>
      <c r="BP307" s="204">
        <v>0.65096246083259945</v>
      </c>
    </row>
    <row r="308" spans="1:68" ht="30" customHeight="1" x14ac:dyDescent="0.25">
      <c r="A308" s="200">
        <v>10675</v>
      </c>
      <c r="B308" s="245" t="s">
        <v>1437</v>
      </c>
      <c r="C308" s="201">
        <v>44901</v>
      </c>
      <c r="D308" s="202">
        <v>0.74716981132075466</v>
      </c>
      <c r="E308" s="202">
        <v>0.86891385767790263</v>
      </c>
      <c r="F308" s="202">
        <v>0.89598997493734334</v>
      </c>
      <c r="G308" s="202">
        <v>0.81383647798742142</v>
      </c>
      <c r="H308" s="202">
        <v>0.8621553884711779</v>
      </c>
      <c r="I308" s="202">
        <v>0.75628140703517588</v>
      </c>
      <c r="J308" s="202">
        <v>0.73291139240506331</v>
      </c>
      <c r="K308" s="202">
        <v>0.83042394014962595</v>
      </c>
      <c r="L308" s="202">
        <v>0.76448362720403018</v>
      </c>
      <c r="M308" s="202">
        <v>0.86783042394014964</v>
      </c>
      <c r="N308" s="202">
        <v>0.756857855361596</v>
      </c>
      <c r="O308" s="202">
        <v>0.75749999999999995</v>
      </c>
      <c r="P308" s="202">
        <v>0.69356872635561162</v>
      </c>
      <c r="Q308" s="202">
        <v>0.86875000000000002</v>
      </c>
      <c r="R308" s="202">
        <v>0.85479797979797978</v>
      </c>
      <c r="S308" s="202">
        <v>0.82241813602015112</v>
      </c>
      <c r="T308" s="202">
        <v>0.86503856041131111</v>
      </c>
      <c r="U308" s="202">
        <v>0.83460559796437661</v>
      </c>
      <c r="V308" s="202">
        <v>0.79536679536679533</v>
      </c>
      <c r="W308" s="202">
        <v>0.80276381909547734</v>
      </c>
      <c r="X308" s="202">
        <v>0.88280254777070066</v>
      </c>
      <c r="Y308" s="202">
        <v>0.8132295719844358</v>
      </c>
      <c r="Z308" s="202">
        <v>0.83018867924528306</v>
      </c>
      <c r="AA308" s="202">
        <v>0.92125000000000001</v>
      </c>
      <c r="AB308" s="202">
        <v>0.80456852791878175</v>
      </c>
      <c r="AC308" s="202">
        <v>0.72979797979797978</v>
      </c>
      <c r="AD308" s="202">
        <v>0.63171036204744069</v>
      </c>
      <c r="AE308" s="202">
        <v>0.71122320302648168</v>
      </c>
      <c r="AF308" s="202">
        <v>0.82668329177057354</v>
      </c>
      <c r="AG308" s="202">
        <v>0.74966711051930757</v>
      </c>
      <c r="AH308" s="202">
        <v>0.74700399467376832</v>
      </c>
      <c r="AI308" s="202">
        <v>0.83499999999999996</v>
      </c>
      <c r="AJ308" s="202">
        <v>0.7321428571428571</v>
      </c>
      <c r="AK308" s="202">
        <v>0.86866059817945385</v>
      </c>
      <c r="AL308" s="202">
        <v>0.63788659793814428</v>
      </c>
      <c r="AM308" s="202">
        <v>0.71842105263157896</v>
      </c>
      <c r="AN308" s="202">
        <v>0.69493670886075953</v>
      </c>
      <c r="AO308" s="202">
        <v>0.82531645569620249</v>
      </c>
      <c r="AP308" s="202">
        <v>0.85101010101010099</v>
      </c>
      <c r="AQ308" s="202">
        <v>0.84771573604060912</v>
      </c>
      <c r="AR308" s="202">
        <v>0.82174462705436158</v>
      </c>
      <c r="AS308" s="202">
        <v>0.86002522068095844</v>
      </c>
      <c r="AT308" s="202">
        <v>0.75158428390367549</v>
      </c>
      <c r="AU308" s="202">
        <v>0.86521181001283698</v>
      </c>
      <c r="AV308" s="202">
        <v>0.83933161953727509</v>
      </c>
      <c r="AW308" s="202">
        <v>0.85256410256410253</v>
      </c>
      <c r="AX308" s="202">
        <v>0.67046894803548795</v>
      </c>
      <c r="AY308" s="202">
        <v>0.6486146095717884</v>
      </c>
      <c r="AZ308" s="202">
        <v>0.57343550446998726</v>
      </c>
      <c r="BA308" s="202">
        <v>0.53281853281853286</v>
      </c>
      <c r="BB308" s="202">
        <v>0.58644536652835411</v>
      </c>
      <c r="BC308" s="202">
        <v>0.86506935687263553</v>
      </c>
      <c r="BD308" s="203">
        <v>0.85786163522012582</v>
      </c>
      <c r="BE308" s="203">
        <v>0.77833753148614615</v>
      </c>
      <c r="BF308" s="202">
        <v>0.7493606138107417</v>
      </c>
      <c r="BG308" s="202">
        <v>0.89772727272727271</v>
      </c>
      <c r="BH308" s="202">
        <v>0.85044359949302917</v>
      </c>
      <c r="BI308" s="202">
        <v>0.87878787878787878</v>
      </c>
      <c r="BJ308" s="203">
        <v>0.89798488664987408</v>
      </c>
      <c r="BK308" s="203">
        <v>0.90037831021437575</v>
      </c>
      <c r="BL308" s="203">
        <v>0.93678887484197215</v>
      </c>
      <c r="BM308" s="203">
        <v>0.80940279542566707</v>
      </c>
      <c r="BN308" s="203">
        <v>0.73510773130544993</v>
      </c>
      <c r="BO308" s="203">
        <v>0.87984981226533165</v>
      </c>
      <c r="BP308" s="204">
        <v>0.79515975112553527</v>
      </c>
    </row>
    <row r="309" spans="1:68" ht="30" customHeight="1" x14ac:dyDescent="0.25">
      <c r="A309" s="200">
        <v>10676</v>
      </c>
      <c r="B309" s="245" t="s">
        <v>1438</v>
      </c>
      <c r="C309" s="201">
        <v>44901</v>
      </c>
      <c r="D309" s="202">
        <v>0.8</v>
      </c>
      <c r="E309" s="202">
        <v>0.875</v>
      </c>
      <c r="F309" s="202">
        <v>0.875</v>
      </c>
      <c r="G309" s="202">
        <v>0.9375</v>
      </c>
      <c r="H309" s="202">
        <v>0.9375</v>
      </c>
      <c r="I309" s="202">
        <v>0.875</v>
      </c>
      <c r="J309" s="202">
        <v>0.9375</v>
      </c>
      <c r="K309" s="202">
        <v>0.9375</v>
      </c>
      <c r="L309" s="202">
        <v>0.8666666666666667</v>
      </c>
      <c r="M309" s="202">
        <v>1</v>
      </c>
      <c r="N309" s="202">
        <v>0.9375</v>
      </c>
      <c r="O309" s="202">
        <v>0.9375</v>
      </c>
      <c r="P309" s="202">
        <v>0.875</v>
      </c>
      <c r="Q309" s="202">
        <v>1</v>
      </c>
      <c r="R309" s="202">
        <v>0.9375</v>
      </c>
      <c r="S309" s="202">
        <v>0.9375</v>
      </c>
      <c r="T309" s="202">
        <v>1</v>
      </c>
      <c r="U309" s="202">
        <v>1</v>
      </c>
      <c r="V309" s="202">
        <v>1</v>
      </c>
      <c r="W309" s="202">
        <v>0.875</v>
      </c>
      <c r="X309" s="202">
        <v>0.9375</v>
      </c>
      <c r="Y309" s="202">
        <v>0.75</v>
      </c>
      <c r="Z309" s="202">
        <v>1</v>
      </c>
      <c r="AA309" s="202">
        <v>1</v>
      </c>
      <c r="AB309" s="202">
        <v>0.875</v>
      </c>
      <c r="AC309" s="202">
        <v>0.875</v>
      </c>
      <c r="AD309" s="202">
        <v>0.625</v>
      </c>
      <c r="AE309" s="202">
        <v>0.625</v>
      </c>
      <c r="AF309" s="202">
        <v>0.75</v>
      </c>
      <c r="AG309" s="202">
        <v>0.875</v>
      </c>
      <c r="AH309" s="202">
        <v>0.75</v>
      </c>
      <c r="AI309" s="202">
        <v>0.9375</v>
      </c>
      <c r="AJ309" s="202">
        <v>0.875</v>
      </c>
      <c r="AK309" s="202">
        <v>1</v>
      </c>
      <c r="AL309" s="202">
        <v>1</v>
      </c>
      <c r="AM309" s="202">
        <v>0.93333333333333335</v>
      </c>
      <c r="AN309" s="202">
        <v>0.75</v>
      </c>
      <c r="AO309" s="202">
        <v>0.9375</v>
      </c>
      <c r="AP309" s="202">
        <v>1</v>
      </c>
      <c r="AQ309" s="202">
        <v>1</v>
      </c>
      <c r="AR309" s="202">
        <v>0.9375</v>
      </c>
      <c r="AS309" s="202">
        <v>1</v>
      </c>
      <c r="AT309" s="202">
        <v>0.8125</v>
      </c>
      <c r="AU309" s="202">
        <v>0.875</v>
      </c>
      <c r="AV309" s="202">
        <v>1</v>
      </c>
      <c r="AW309" s="202">
        <v>1</v>
      </c>
      <c r="AX309" s="202">
        <v>0.93333333333333335</v>
      </c>
      <c r="AY309" s="202">
        <v>0.93333333333333335</v>
      </c>
      <c r="AZ309" s="202">
        <v>0.8666666666666667</v>
      </c>
      <c r="BA309" s="202">
        <v>0.8571428571428571</v>
      </c>
      <c r="BB309" s="202">
        <v>0.8571428571428571</v>
      </c>
      <c r="BC309" s="202">
        <v>0.9375</v>
      </c>
      <c r="BD309" s="203">
        <v>0.9375</v>
      </c>
      <c r="BE309" s="203">
        <v>0.875</v>
      </c>
      <c r="BF309" s="202">
        <v>0.9375</v>
      </c>
      <c r="BG309" s="202">
        <v>0.875</v>
      </c>
      <c r="BH309" s="202">
        <v>1</v>
      </c>
      <c r="BI309" s="202">
        <v>0.9375</v>
      </c>
      <c r="BJ309" s="203">
        <v>0.9375</v>
      </c>
      <c r="BK309" s="203">
        <v>0.875</v>
      </c>
      <c r="BL309" s="203">
        <v>1</v>
      </c>
      <c r="BM309" s="203">
        <v>0.875</v>
      </c>
      <c r="BN309" s="203">
        <v>0.8125</v>
      </c>
      <c r="BO309" s="203">
        <v>1</v>
      </c>
      <c r="BP309" s="204">
        <v>0.90797061011904734</v>
      </c>
    </row>
    <row r="310" spans="1:68" ht="30" customHeight="1" x14ac:dyDescent="0.25">
      <c r="A310" s="200">
        <v>10677</v>
      </c>
      <c r="B310" s="245" t="s">
        <v>1439</v>
      </c>
      <c r="C310" s="201">
        <v>44901</v>
      </c>
      <c r="D310" s="202">
        <v>0.7142857142857143</v>
      </c>
      <c r="E310" s="202">
        <v>1</v>
      </c>
      <c r="F310" s="202">
        <v>1</v>
      </c>
      <c r="G310" s="202">
        <v>1</v>
      </c>
      <c r="H310" s="202">
        <v>1</v>
      </c>
      <c r="I310" s="202">
        <v>0.8571428571428571</v>
      </c>
      <c r="J310" s="202">
        <v>1</v>
      </c>
      <c r="K310" s="202">
        <v>1</v>
      </c>
      <c r="L310" s="202">
        <v>0.8571428571428571</v>
      </c>
      <c r="M310" s="202">
        <v>1</v>
      </c>
      <c r="N310" s="202">
        <v>0.8571428571428571</v>
      </c>
      <c r="O310" s="202">
        <v>0.8571428571428571</v>
      </c>
      <c r="P310" s="202">
        <v>0.8571428571428571</v>
      </c>
      <c r="Q310" s="202">
        <v>0.8571428571428571</v>
      </c>
      <c r="R310" s="202">
        <v>1</v>
      </c>
      <c r="S310" s="202">
        <v>1</v>
      </c>
      <c r="T310" s="202">
        <v>0.8571428571428571</v>
      </c>
      <c r="U310" s="202">
        <v>0.8571428571428571</v>
      </c>
      <c r="V310" s="202">
        <v>0.8571428571428571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0.5714285714285714</v>
      </c>
      <c r="AD310" s="202">
        <v>0.5714285714285714</v>
      </c>
      <c r="AE310" s="202">
        <v>0.7142857142857143</v>
      </c>
      <c r="AF310" s="202">
        <v>0.5714285714285714</v>
      </c>
      <c r="AG310" s="202">
        <v>0.7142857142857143</v>
      </c>
      <c r="AH310" s="202">
        <v>0.5714285714285714</v>
      </c>
      <c r="AI310" s="202">
        <v>1</v>
      </c>
      <c r="AJ310" s="202">
        <v>0.8571428571428571</v>
      </c>
      <c r="AK310" s="202">
        <v>1</v>
      </c>
      <c r="AL310" s="202">
        <v>1</v>
      </c>
      <c r="AM310" s="202">
        <v>0.8571428571428571</v>
      </c>
      <c r="AN310" s="202">
        <v>1</v>
      </c>
      <c r="AO310" s="202">
        <v>0.8571428571428571</v>
      </c>
      <c r="AP310" s="202">
        <v>0.8571428571428571</v>
      </c>
      <c r="AQ310" s="202">
        <v>0.8571428571428571</v>
      </c>
      <c r="AR310" s="202">
        <v>0.7142857142857143</v>
      </c>
      <c r="AS310" s="202">
        <v>0.8571428571428571</v>
      </c>
      <c r="AT310" s="202">
        <v>0.7142857142857143</v>
      </c>
      <c r="AU310" s="202">
        <v>0.7142857142857143</v>
      </c>
      <c r="AV310" s="202">
        <v>0.5714285714285714</v>
      </c>
      <c r="AW310" s="202">
        <v>1</v>
      </c>
      <c r="AX310" s="202">
        <v>0.7142857142857143</v>
      </c>
      <c r="AY310" s="202">
        <v>0.7142857142857143</v>
      </c>
      <c r="AZ310" s="202">
        <v>0.8571428571428571</v>
      </c>
      <c r="BA310" s="202">
        <v>0.7142857142857143</v>
      </c>
      <c r="BB310" s="202">
        <v>0.7142857142857143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0.8571428571428571</v>
      </c>
      <c r="BK310" s="203">
        <v>1</v>
      </c>
      <c r="BL310" s="203">
        <v>1</v>
      </c>
      <c r="BM310" s="203">
        <v>1</v>
      </c>
      <c r="BN310" s="203">
        <v>1</v>
      </c>
      <c r="BO310" s="203">
        <v>1</v>
      </c>
      <c r="BP310" s="204">
        <v>0.8839285714285714</v>
      </c>
    </row>
    <row r="311" spans="1:68" ht="30" customHeight="1" x14ac:dyDescent="0.25">
      <c r="A311" s="200">
        <v>10678</v>
      </c>
      <c r="B311" s="245" t="s">
        <v>1440</v>
      </c>
      <c r="C311" s="201">
        <v>44901</v>
      </c>
      <c r="D311" s="202">
        <v>0.84615384615384615</v>
      </c>
      <c r="E311" s="202">
        <v>1</v>
      </c>
      <c r="F311" s="202">
        <v>1</v>
      </c>
      <c r="G311" s="202">
        <v>0.84615384615384615</v>
      </c>
      <c r="H311" s="202">
        <v>0.92307692307692313</v>
      </c>
      <c r="I311" s="202">
        <v>0.92307692307692313</v>
      </c>
      <c r="J311" s="202">
        <v>0.92307692307692313</v>
      </c>
      <c r="K311" s="202">
        <v>1</v>
      </c>
      <c r="L311" s="202">
        <v>0.92307692307692313</v>
      </c>
      <c r="M311" s="202">
        <v>1</v>
      </c>
      <c r="N311" s="202">
        <v>1</v>
      </c>
      <c r="O311" s="202">
        <v>1</v>
      </c>
      <c r="P311" s="202">
        <v>0.92307692307692313</v>
      </c>
      <c r="Q311" s="202">
        <v>1</v>
      </c>
      <c r="R311" s="202">
        <v>1</v>
      </c>
      <c r="S311" s="202">
        <v>1</v>
      </c>
      <c r="T311" s="202">
        <v>1</v>
      </c>
      <c r="U311" s="202">
        <v>1</v>
      </c>
      <c r="V311" s="202">
        <v>0.92307692307692313</v>
      </c>
      <c r="W311" s="202">
        <v>1</v>
      </c>
      <c r="X311" s="202">
        <v>1</v>
      </c>
      <c r="Y311" s="202">
        <v>1</v>
      </c>
      <c r="Z311" s="202">
        <v>1</v>
      </c>
      <c r="AA311" s="202">
        <v>1</v>
      </c>
      <c r="AB311" s="202">
        <v>0.92307692307692313</v>
      </c>
      <c r="AC311" s="202">
        <v>0.92307692307692313</v>
      </c>
      <c r="AD311" s="202">
        <v>0.92307692307692313</v>
      </c>
      <c r="AE311" s="202">
        <v>0.83333333333333337</v>
      </c>
      <c r="AF311" s="202">
        <v>0.84615384615384615</v>
      </c>
      <c r="AG311" s="202">
        <v>0.92307692307692313</v>
      </c>
      <c r="AH311" s="202">
        <v>0.92307692307692313</v>
      </c>
      <c r="AI311" s="202">
        <v>1</v>
      </c>
      <c r="AJ311" s="202">
        <v>0.92307692307692313</v>
      </c>
      <c r="AK311" s="202">
        <v>0.83333333333333337</v>
      </c>
      <c r="AL311" s="202">
        <v>1</v>
      </c>
      <c r="AM311" s="202">
        <v>0.92307692307692313</v>
      </c>
      <c r="AN311" s="202">
        <v>1</v>
      </c>
      <c r="AO311" s="202">
        <v>1</v>
      </c>
      <c r="AP311" s="202">
        <v>1</v>
      </c>
      <c r="AQ311" s="202">
        <v>1</v>
      </c>
      <c r="AR311" s="202">
        <v>0.92307692307692313</v>
      </c>
      <c r="AS311" s="202">
        <v>0.92307692307692313</v>
      </c>
      <c r="AT311" s="202">
        <v>0.76923076923076927</v>
      </c>
      <c r="AU311" s="202">
        <v>0.92307692307692313</v>
      </c>
      <c r="AV311" s="202">
        <v>1</v>
      </c>
      <c r="AW311" s="202">
        <v>1</v>
      </c>
      <c r="AX311" s="202">
        <v>0.92307692307692313</v>
      </c>
      <c r="AY311" s="202">
        <v>0.92307692307692313</v>
      </c>
      <c r="AZ311" s="202">
        <v>0.92307692307692313</v>
      </c>
      <c r="BA311" s="202">
        <v>0.92307692307692313</v>
      </c>
      <c r="BB311" s="202">
        <v>1</v>
      </c>
      <c r="BC311" s="202">
        <v>1</v>
      </c>
      <c r="BD311" s="203">
        <v>1</v>
      </c>
      <c r="BE311" s="203">
        <v>0.92307692307692313</v>
      </c>
      <c r="BF311" s="202">
        <v>0.92307692307692313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0.92307692307692313</v>
      </c>
      <c r="BN311" s="203">
        <v>0.92307692307692313</v>
      </c>
      <c r="BO311" s="203">
        <v>0.92307692307692313</v>
      </c>
      <c r="BP311" s="204">
        <v>0.95392628205128138</v>
      </c>
    </row>
    <row r="312" spans="1:68" ht="30" customHeight="1" x14ac:dyDescent="0.25">
      <c r="A312" s="200">
        <v>10679</v>
      </c>
      <c r="B312" s="245" t="s">
        <v>1441</v>
      </c>
      <c r="C312" s="201">
        <v>44901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1</v>
      </c>
      <c r="J312" s="202">
        <v>1</v>
      </c>
      <c r="K312" s="202">
        <v>1</v>
      </c>
      <c r="L312" s="202">
        <v>1</v>
      </c>
      <c r="M312" s="202">
        <v>1</v>
      </c>
      <c r="N312" s="202">
        <v>0.8</v>
      </c>
      <c r="O312" s="202">
        <v>1</v>
      </c>
      <c r="P312" s="202">
        <v>1</v>
      </c>
      <c r="Q312" s="202">
        <v>1</v>
      </c>
      <c r="R312" s="202">
        <v>1</v>
      </c>
      <c r="S312" s="202">
        <v>1</v>
      </c>
      <c r="T312" s="202">
        <v>0.8</v>
      </c>
      <c r="U312" s="202">
        <v>1</v>
      </c>
      <c r="V312" s="202">
        <v>1</v>
      </c>
      <c r="W312" s="202">
        <v>0.6</v>
      </c>
      <c r="X312" s="202">
        <v>1</v>
      </c>
      <c r="Y312" s="202">
        <v>1</v>
      </c>
      <c r="Z312" s="202">
        <v>1</v>
      </c>
      <c r="AA312" s="202">
        <v>1</v>
      </c>
      <c r="AB312" s="202">
        <v>0.8</v>
      </c>
      <c r="AC312" s="202">
        <v>1</v>
      </c>
      <c r="AD312" s="202">
        <v>0.6</v>
      </c>
      <c r="AE312" s="202">
        <v>1</v>
      </c>
      <c r="AF312" s="202">
        <v>1</v>
      </c>
      <c r="AG312" s="202">
        <v>0.8</v>
      </c>
      <c r="AH312" s="202">
        <v>1</v>
      </c>
      <c r="AI312" s="202">
        <v>1</v>
      </c>
      <c r="AJ312" s="202">
        <v>1</v>
      </c>
      <c r="AK312" s="202">
        <v>1</v>
      </c>
      <c r="AL312" s="202">
        <v>0.5</v>
      </c>
      <c r="AM312" s="202">
        <v>1</v>
      </c>
      <c r="AN312" s="202">
        <v>1</v>
      </c>
      <c r="AO312" s="202">
        <v>1</v>
      </c>
      <c r="AP312" s="202">
        <v>1</v>
      </c>
      <c r="AQ312" s="202">
        <v>1</v>
      </c>
      <c r="AR312" s="202">
        <v>1</v>
      </c>
      <c r="AS312" s="202">
        <v>1</v>
      </c>
      <c r="AT312" s="202">
        <v>1</v>
      </c>
      <c r="AU312" s="202">
        <v>1</v>
      </c>
      <c r="AV312" s="202">
        <v>1</v>
      </c>
      <c r="AW312" s="202">
        <v>1</v>
      </c>
      <c r="AX312" s="202">
        <v>1</v>
      </c>
      <c r="AY312" s="202">
        <v>1</v>
      </c>
      <c r="AZ312" s="202">
        <v>0.8</v>
      </c>
      <c r="BA312" s="202">
        <v>0.8</v>
      </c>
      <c r="BB312" s="202">
        <v>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0.8</v>
      </c>
      <c r="BO312" s="203">
        <v>1</v>
      </c>
      <c r="BP312" s="204">
        <v>0.95781249999999996</v>
      </c>
    </row>
    <row r="313" spans="1:68" ht="30" customHeight="1" x14ac:dyDescent="0.25">
      <c r="A313" s="200">
        <v>10680</v>
      </c>
      <c r="B313" s="245" t="s">
        <v>1442</v>
      </c>
      <c r="C313" s="201">
        <v>44901</v>
      </c>
      <c r="D313" s="202">
        <v>0.88888888888888884</v>
      </c>
      <c r="E313" s="202">
        <v>1</v>
      </c>
      <c r="F313" s="202">
        <v>1</v>
      </c>
      <c r="G313" s="202">
        <v>1</v>
      </c>
      <c r="H313" s="202">
        <v>1</v>
      </c>
      <c r="I313" s="202">
        <v>1</v>
      </c>
      <c r="J313" s="202">
        <v>0.88888888888888884</v>
      </c>
      <c r="K313" s="202">
        <v>0.875</v>
      </c>
      <c r="L313" s="202">
        <v>0.77777777777777779</v>
      </c>
      <c r="M313" s="202">
        <v>1</v>
      </c>
      <c r="N313" s="202">
        <v>0.88888888888888884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0.875</v>
      </c>
      <c r="U313" s="202">
        <v>1</v>
      </c>
      <c r="V313" s="202">
        <v>1</v>
      </c>
      <c r="W313" s="202">
        <v>1</v>
      </c>
      <c r="X313" s="202">
        <v>0.88888888888888884</v>
      </c>
      <c r="Y313" s="202">
        <v>1</v>
      </c>
      <c r="Z313" s="202">
        <v>0.88888888888888884</v>
      </c>
      <c r="AA313" s="202">
        <v>1</v>
      </c>
      <c r="AB313" s="202">
        <v>1</v>
      </c>
      <c r="AC313" s="202">
        <v>1</v>
      </c>
      <c r="AD313" s="202">
        <v>0.88888888888888884</v>
      </c>
      <c r="AE313" s="202">
        <v>0.88888888888888884</v>
      </c>
      <c r="AF313" s="202">
        <v>1</v>
      </c>
      <c r="AG313" s="202">
        <v>1</v>
      </c>
      <c r="AH313" s="202">
        <v>0.88888888888888884</v>
      </c>
      <c r="AI313" s="202">
        <v>1</v>
      </c>
      <c r="AJ313" s="202">
        <v>1</v>
      </c>
      <c r="AK313" s="202">
        <v>0.83333333333333337</v>
      </c>
      <c r="AL313" s="202">
        <v>0.83333333333333337</v>
      </c>
      <c r="AM313" s="202">
        <v>0.88888888888888884</v>
      </c>
      <c r="AN313" s="202">
        <v>0.77777777777777779</v>
      </c>
      <c r="AO313" s="202">
        <v>1</v>
      </c>
      <c r="AP313" s="202">
        <v>1</v>
      </c>
      <c r="AQ313" s="202">
        <v>1</v>
      </c>
      <c r="AR313" s="202">
        <v>1</v>
      </c>
      <c r="AS313" s="202">
        <v>1</v>
      </c>
      <c r="AT313" s="202">
        <v>1</v>
      </c>
      <c r="AU313" s="202">
        <v>1</v>
      </c>
      <c r="AV313" s="202">
        <v>1</v>
      </c>
      <c r="AW313" s="202">
        <v>1</v>
      </c>
      <c r="AX313" s="202">
        <v>1</v>
      </c>
      <c r="AY313" s="202">
        <v>0.88888888888888884</v>
      </c>
      <c r="AZ313" s="202">
        <v>0.88888888888888884</v>
      </c>
      <c r="BA313" s="202">
        <v>0.88888888888888884</v>
      </c>
      <c r="BB313" s="202">
        <v>0.88888888888888884</v>
      </c>
      <c r="BC313" s="202">
        <v>1</v>
      </c>
      <c r="BD313" s="203">
        <v>1</v>
      </c>
      <c r="BE313" s="203">
        <v>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1</v>
      </c>
      <c r="BN313" s="203">
        <v>1</v>
      </c>
      <c r="BO313" s="203">
        <v>1</v>
      </c>
      <c r="BP313" s="204">
        <v>0.96137152777777768</v>
      </c>
    </row>
    <row r="314" spans="1:68" ht="30" customHeight="1" x14ac:dyDescent="0.25">
      <c r="A314" s="200">
        <v>10681</v>
      </c>
      <c r="B314" s="245" t="s">
        <v>1443</v>
      </c>
      <c r="C314" s="201">
        <v>44901</v>
      </c>
      <c r="D314" s="202">
        <v>0.94736842105263153</v>
      </c>
      <c r="E314" s="202">
        <v>1</v>
      </c>
      <c r="F314" s="202">
        <v>1</v>
      </c>
      <c r="G314" s="202">
        <v>1</v>
      </c>
      <c r="H314" s="202">
        <v>1</v>
      </c>
      <c r="I314" s="202">
        <v>0.94736842105263153</v>
      </c>
      <c r="J314" s="202">
        <v>0.89473684210526316</v>
      </c>
      <c r="K314" s="202">
        <v>0.94736842105263153</v>
      </c>
      <c r="L314" s="202">
        <v>0.94736842105263153</v>
      </c>
      <c r="M314" s="202">
        <v>1</v>
      </c>
      <c r="N314" s="202">
        <v>0.94736842105263153</v>
      </c>
      <c r="O314" s="202">
        <v>0.94736842105263153</v>
      </c>
      <c r="P314" s="202">
        <v>0.94736842105263153</v>
      </c>
      <c r="Q314" s="202">
        <v>1</v>
      </c>
      <c r="R314" s="202">
        <v>1</v>
      </c>
      <c r="S314" s="202">
        <v>0.94444444444444442</v>
      </c>
      <c r="T314" s="202">
        <v>1</v>
      </c>
      <c r="U314" s="202">
        <v>0.94736842105263153</v>
      </c>
      <c r="V314" s="202">
        <v>0.89473684210526316</v>
      </c>
      <c r="W314" s="202">
        <v>1</v>
      </c>
      <c r="X314" s="202">
        <v>1</v>
      </c>
      <c r="Y314" s="202">
        <v>0.94736842105263153</v>
      </c>
      <c r="Z314" s="202">
        <v>0.94736842105263153</v>
      </c>
      <c r="AA314" s="202">
        <v>1</v>
      </c>
      <c r="AB314" s="202">
        <v>0.94736842105263153</v>
      </c>
      <c r="AC314" s="202">
        <v>1</v>
      </c>
      <c r="AD314" s="202">
        <v>0.94736842105263153</v>
      </c>
      <c r="AE314" s="202">
        <v>0.94444444444444442</v>
      </c>
      <c r="AF314" s="202">
        <v>1</v>
      </c>
      <c r="AG314" s="202">
        <v>0.89473684210526316</v>
      </c>
      <c r="AH314" s="202">
        <v>0.84210526315789469</v>
      </c>
      <c r="AI314" s="202">
        <v>1</v>
      </c>
      <c r="AJ314" s="202">
        <v>1</v>
      </c>
      <c r="AK314" s="202">
        <v>1</v>
      </c>
      <c r="AL314" s="202">
        <v>1</v>
      </c>
      <c r="AM314" s="202">
        <v>0.94444444444444442</v>
      </c>
      <c r="AN314" s="202">
        <v>0.89473684210526316</v>
      </c>
      <c r="AO314" s="202">
        <v>0.94736842105263153</v>
      </c>
      <c r="AP314" s="202">
        <v>1</v>
      </c>
      <c r="AQ314" s="202">
        <v>1</v>
      </c>
      <c r="AR314" s="202">
        <v>0.94736842105263153</v>
      </c>
      <c r="AS314" s="202">
        <v>0.94736842105263153</v>
      </c>
      <c r="AT314" s="202">
        <v>0.89473684210526316</v>
      </c>
      <c r="AU314" s="202">
        <v>0.94736842105263153</v>
      </c>
      <c r="AV314" s="202">
        <v>1</v>
      </c>
      <c r="AW314" s="202">
        <v>1</v>
      </c>
      <c r="AX314" s="202">
        <v>0.83333333333333337</v>
      </c>
      <c r="AY314" s="202">
        <v>0.88888888888888884</v>
      </c>
      <c r="AZ314" s="202">
        <v>0.77777777777777779</v>
      </c>
      <c r="BA314" s="202">
        <v>0.76470588235294112</v>
      </c>
      <c r="BB314" s="202">
        <v>0.93333333333333335</v>
      </c>
      <c r="BC314" s="202">
        <v>1</v>
      </c>
      <c r="BD314" s="203">
        <v>1</v>
      </c>
      <c r="BE314" s="203">
        <v>0.89473684210526316</v>
      </c>
      <c r="BF314" s="202">
        <v>0.94736842105263153</v>
      </c>
      <c r="BG314" s="202">
        <v>0.94736842105263153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0.94736842105263153</v>
      </c>
      <c r="BN314" s="203">
        <v>0.94736842105263153</v>
      </c>
      <c r="BO314" s="203">
        <v>1</v>
      </c>
      <c r="BP314" s="204">
        <v>0.95608230134158878</v>
      </c>
    </row>
    <row r="315" spans="1:68" ht="30" customHeight="1" x14ac:dyDescent="0.25">
      <c r="A315" s="200">
        <v>10684</v>
      </c>
      <c r="B315" s="245" t="s">
        <v>1446</v>
      </c>
      <c r="C315" s="201">
        <v>44901</v>
      </c>
      <c r="D315" s="202">
        <v>0.67099567099567103</v>
      </c>
      <c r="E315" s="202">
        <v>0.73390557939914158</v>
      </c>
      <c r="F315" s="202">
        <v>0.82327586206896552</v>
      </c>
      <c r="G315" s="202">
        <v>0.63362068965517238</v>
      </c>
      <c r="H315" s="202">
        <v>0.75431034482758619</v>
      </c>
      <c r="I315" s="202">
        <v>0.53711790393013104</v>
      </c>
      <c r="J315" s="202">
        <v>0.4933920704845815</v>
      </c>
      <c r="K315" s="202">
        <v>0.67532467532467533</v>
      </c>
      <c r="L315" s="202">
        <v>0.6205357142857143</v>
      </c>
      <c r="M315" s="202">
        <v>0.83549783549783552</v>
      </c>
      <c r="N315" s="202">
        <v>0.60964912280701755</v>
      </c>
      <c r="O315" s="202">
        <v>0.5757575757575758</v>
      </c>
      <c r="P315" s="202">
        <v>0.53879310344827591</v>
      </c>
      <c r="Q315" s="202">
        <v>0.77056277056277056</v>
      </c>
      <c r="R315" s="202">
        <v>0.77922077922077926</v>
      </c>
      <c r="S315" s="202">
        <v>0.70175438596491224</v>
      </c>
      <c r="T315" s="202">
        <v>0.67099567099567103</v>
      </c>
      <c r="U315" s="202">
        <v>0.69432314410480345</v>
      </c>
      <c r="V315" s="202">
        <v>0.60792951541850215</v>
      </c>
      <c r="W315" s="202">
        <v>0.58951965065502188</v>
      </c>
      <c r="X315" s="202">
        <v>0.76315789473684215</v>
      </c>
      <c r="Y315" s="202">
        <v>0.67264573991031396</v>
      </c>
      <c r="Z315" s="202">
        <v>0.68584070796460173</v>
      </c>
      <c r="AA315" s="202">
        <v>0.78017241379310343</v>
      </c>
      <c r="AB315" s="202">
        <v>0.68398268398268403</v>
      </c>
      <c r="AC315" s="202">
        <v>0.56896551724137934</v>
      </c>
      <c r="AD315" s="202">
        <v>0.41666666666666669</v>
      </c>
      <c r="AE315" s="202">
        <v>0.60619469026548678</v>
      </c>
      <c r="AF315" s="202">
        <v>0.68103448275862066</v>
      </c>
      <c r="AG315" s="202">
        <v>0.55793991416309008</v>
      </c>
      <c r="AH315" s="202">
        <v>0.41630901287553645</v>
      </c>
      <c r="AI315" s="202">
        <v>0.71982758620689657</v>
      </c>
      <c r="AJ315" s="202">
        <v>0.4622222222222222</v>
      </c>
      <c r="AK315" s="202">
        <v>0.60526315789473684</v>
      </c>
      <c r="AL315" s="202">
        <v>0.34955752212389379</v>
      </c>
      <c r="AM315" s="202">
        <v>0.53240740740740744</v>
      </c>
      <c r="AN315" s="202">
        <v>0.50877192982456143</v>
      </c>
      <c r="AO315" s="202">
        <v>0.66521739130434787</v>
      </c>
      <c r="AP315" s="202">
        <v>0.67685589519650657</v>
      </c>
      <c r="AQ315" s="202">
        <v>0.65502183406113534</v>
      </c>
      <c r="AR315" s="202">
        <v>0.71739130434782605</v>
      </c>
      <c r="AS315" s="202">
        <v>0.70353982300884954</v>
      </c>
      <c r="AT315" s="202">
        <v>0.53508771929824561</v>
      </c>
      <c r="AU315" s="202">
        <v>0.71171171171171166</v>
      </c>
      <c r="AV315" s="202">
        <v>0.63111111111111107</v>
      </c>
      <c r="AW315" s="202">
        <v>0.61946902654867253</v>
      </c>
      <c r="AX315" s="202">
        <v>0.63362068965517238</v>
      </c>
      <c r="AY315" s="202">
        <v>0.5506607929515418</v>
      </c>
      <c r="AZ315" s="202">
        <v>0.55458515283842791</v>
      </c>
      <c r="BA315" s="202">
        <v>0.44541484716157204</v>
      </c>
      <c r="BB315" s="202">
        <v>0.50232558139534889</v>
      </c>
      <c r="BC315" s="202">
        <v>0.79653679653679654</v>
      </c>
      <c r="BD315" s="203">
        <v>0.72173913043478266</v>
      </c>
      <c r="BE315" s="203">
        <v>0.5714285714285714</v>
      </c>
      <c r="BF315" s="202">
        <v>0.56768558951965065</v>
      </c>
      <c r="BG315" s="202">
        <v>0.86899563318777295</v>
      </c>
      <c r="BH315" s="202">
        <v>0.7831858407079646</v>
      </c>
      <c r="BI315" s="202">
        <v>0.81304347826086953</v>
      </c>
      <c r="BJ315" s="203">
        <v>0.78787878787878785</v>
      </c>
      <c r="BK315" s="203">
        <v>0.8528138528138528</v>
      </c>
      <c r="BL315" s="203">
        <v>0.91629955947136565</v>
      </c>
      <c r="BM315" s="203">
        <v>0.80973451327433632</v>
      </c>
      <c r="BN315" s="203">
        <v>0.72608695652173916</v>
      </c>
      <c r="BO315" s="203">
        <v>0.8441558441558441</v>
      </c>
      <c r="BP315" s="204">
        <v>0.65607873515977577</v>
      </c>
    </row>
    <row r="316" spans="1:68" ht="30" customHeight="1" x14ac:dyDescent="0.25">
      <c r="A316" s="200">
        <v>10685</v>
      </c>
      <c r="B316" s="245" t="s">
        <v>1447</v>
      </c>
      <c r="C316" s="201">
        <v>44901</v>
      </c>
      <c r="D316" s="202">
        <v>0.55555555555555558</v>
      </c>
      <c r="E316" s="202">
        <v>1</v>
      </c>
      <c r="F316" s="202">
        <v>0.88888888888888884</v>
      </c>
      <c r="G316" s="202">
        <v>0.88888888888888884</v>
      </c>
      <c r="H316" s="202">
        <v>0.88888888888888884</v>
      </c>
      <c r="I316" s="202">
        <v>0.77777777777777779</v>
      </c>
      <c r="J316" s="202">
        <v>0.55555555555555558</v>
      </c>
      <c r="K316" s="202">
        <v>0.88888888888888884</v>
      </c>
      <c r="L316" s="202">
        <v>0.88888888888888884</v>
      </c>
      <c r="M316" s="202">
        <v>1</v>
      </c>
      <c r="N316" s="202">
        <v>1</v>
      </c>
      <c r="O316" s="202">
        <v>0.88888888888888884</v>
      </c>
      <c r="P316" s="202">
        <v>0.66666666666666663</v>
      </c>
      <c r="Q316" s="202">
        <v>0.88888888888888884</v>
      </c>
      <c r="R316" s="202">
        <v>0.88888888888888884</v>
      </c>
      <c r="S316" s="202">
        <v>0.88888888888888884</v>
      </c>
      <c r="T316" s="202">
        <v>0.44444444444444442</v>
      </c>
      <c r="U316" s="202">
        <v>0.88888888888888884</v>
      </c>
      <c r="V316" s="202">
        <v>0.625</v>
      </c>
      <c r="W316" s="202">
        <v>0.88888888888888884</v>
      </c>
      <c r="X316" s="202">
        <v>0.88888888888888884</v>
      </c>
      <c r="Y316" s="202">
        <v>1</v>
      </c>
      <c r="Z316" s="202">
        <v>0.77777777777777779</v>
      </c>
      <c r="AA316" s="202">
        <v>0.88888888888888884</v>
      </c>
      <c r="AB316" s="202">
        <v>1</v>
      </c>
      <c r="AC316" s="202">
        <v>0.77777777777777779</v>
      </c>
      <c r="AD316" s="202">
        <v>0.77777777777777779</v>
      </c>
      <c r="AE316" s="202">
        <v>0.77777777777777779</v>
      </c>
      <c r="AF316" s="202">
        <v>0.77777777777777779</v>
      </c>
      <c r="AG316" s="202">
        <v>0.55555555555555558</v>
      </c>
      <c r="AH316" s="202">
        <v>0.44444444444444442</v>
      </c>
      <c r="AI316" s="202">
        <v>0.77777777777777779</v>
      </c>
      <c r="AJ316" s="202">
        <v>0.77777777777777779</v>
      </c>
      <c r="AK316" s="202">
        <v>0.7142857142857143</v>
      </c>
      <c r="AL316" s="202">
        <v>0.77777777777777779</v>
      </c>
      <c r="AM316" s="202">
        <v>0.88888888888888884</v>
      </c>
      <c r="AN316" s="202">
        <v>0.55555555555555558</v>
      </c>
      <c r="AO316" s="202">
        <v>0.77777777777777779</v>
      </c>
      <c r="AP316" s="202">
        <v>0.77777777777777779</v>
      </c>
      <c r="AQ316" s="202">
        <v>0.77777777777777779</v>
      </c>
      <c r="AR316" s="202">
        <v>0.77777777777777779</v>
      </c>
      <c r="AS316" s="202">
        <v>0.77777777777777779</v>
      </c>
      <c r="AT316" s="202">
        <v>0.66666666666666663</v>
      </c>
      <c r="AU316" s="202">
        <v>0.88888888888888884</v>
      </c>
      <c r="AV316" s="202">
        <v>0.88888888888888884</v>
      </c>
      <c r="AW316" s="202">
        <v>0.88888888888888884</v>
      </c>
      <c r="AX316" s="202">
        <v>1</v>
      </c>
      <c r="AY316" s="202">
        <v>0.88888888888888884</v>
      </c>
      <c r="AZ316" s="202">
        <v>0.88888888888888884</v>
      </c>
      <c r="BA316" s="202">
        <v>0.66666666666666663</v>
      </c>
      <c r="BB316" s="202">
        <v>0.77777777777777779</v>
      </c>
      <c r="BC316" s="202">
        <v>1</v>
      </c>
      <c r="BD316" s="203">
        <v>0.88888888888888884</v>
      </c>
      <c r="BE316" s="203">
        <v>0.77777777777777779</v>
      </c>
      <c r="BF316" s="202">
        <v>0.77777777777777779</v>
      </c>
      <c r="BG316" s="202">
        <v>1</v>
      </c>
      <c r="BH316" s="202">
        <v>0.88888888888888884</v>
      </c>
      <c r="BI316" s="202">
        <v>0.88888888888888884</v>
      </c>
      <c r="BJ316" s="203">
        <v>0.88888888888888884</v>
      </c>
      <c r="BK316" s="203">
        <v>0.77777777777777779</v>
      </c>
      <c r="BL316" s="203">
        <v>1</v>
      </c>
      <c r="BM316" s="203">
        <v>0.88888888888888884</v>
      </c>
      <c r="BN316" s="203">
        <v>0.88888888888888884</v>
      </c>
      <c r="BO316" s="203">
        <v>1</v>
      </c>
      <c r="BP316" s="204">
        <v>0.82300967261904723</v>
      </c>
    </row>
    <row r="317" spans="1:68" ht="30" customHeight="1" x14ac:dyDescent="0.25">
      <c r="A317" s="200">
        <v>10686</v>
      </c>
      <c r="B317" s="245" t="s">
        <v>1448</v>
      </c>
      <c r="C317" s="201">
        <v>44901</v>
      </c>
      <c r="D317" s="202">
        <v>0.84615384615384615</v>
      </c>
      <c r="E317" s="202">
        <v>0.92307692307692313</v>
      </c>
      <c r="F317" s="202">
        <v>0.92307692307692313</v>
      </c>
      <c r="G317" s="202">
        <v>0.84615384615384615</v>
      </c>
      <c r="H317" s="202">
        <v>0.76923076923076927</v>
      </c>
      <c r="I317" s="202">
        <v>0.69230769230769229</v>
      </c>
      <c r="J317" s="202">
        <v>0.69230769230769229</v>
      </c>
      <c r="K317" s="202">
        <v>0.84615384615384615</v>
      </c>
      <c r="L317" s="202">
        <v>0.69230769230769229</v>
      </c>
      <c r="M317" s="202">
        <v>0.76923076923076927</v>
      </c>
      <c r="N317" s="202">
        <v>0.76923076923076927</v>
      </c>
      <c r="O317" s="202">
        <v>0.69230769230769229</v>
      </c>
      <c r="P317" s="202">
        <v>0.69230769230769229</v>
      </c>
      <c r="Q317" s="202">
        <v>0.76923076923076927</v>
      </c>
      <c r="R317" s="202">
        <v>0.92307692307692313</v>
      </c>
      <c r="S317" s="202">
        <v>0.84615384615384615</v>
      </c>
      <c r="T317" s="202">
        <v>0.83333333333333337</v>
      </c>
      <c r="U317" s="202">
        <v>0.53846153846153844</v>
      </c>
      <c r="V317" s="202">
        <v>0.76923076923076927</v>
      </c>
      <c r="W317" s="202">
        <v>0.76923076923076927</v>
      </c>
      <c r="X317" s="202">
        <v>0.69230769230769229</v>
      </c>
      <c r="Y317" s="202">
        <v>0.84615384615384615</v>
      </c>
      <c r="Z317" s="202">
        <v>0.69230769230769229</v>
      </c>
      <c r="AA317" s="202">
        <v>0.84615384615384615</v>
      </c>
      <c r="AB317" s="202">
        <v>0.53846153846153844</v>
      </c>
      <c r="AC317" s="202">
        <v>0.76923076923076927</v>
      </c>
      <c r="AD317" s="202">
        <v>0.61538461538461542</v>
      </c>
      <c r="AE317" s="202">
        <v>0.69230769230769229</v>
      </c>
      <c r="AF317" s="202">
        <v>0.76923076923076927</v>
      </c>
      <c r="AG317" s="202">
        <v>0.53846153846153844</v>
      </c>
      <c r="AH317" s="202">
        <v>0.61538461538461542</v>
      </c>
      <c r="AI317" s="202">
        <v>0.84615384615384615</v>
      </c>
      <c r="AJ317" s="202">
        <v>0.84615384615384615</v>
      </c>
      <c r="AK317" s="202">
        <v>0.81818181818181823</v>
      </c>
      <c r="AL317" s="202">
        <v>0.76923076923076927</v>
      </c>
      <c r="AM317" s="202">
        <v>0.92307692307692313</v>
      </c>
      <c r="AN317" s="202">
        <v>0.46153846153846156</v>
      </c>
      <c r="AO317" s="202">
        <v>0.69230769230769229</v>
      </c>
      <c r="AP317" s="202">
        <v>0.76923076923076927</v>
      </c>
      <c r="AQ317" s="202">
        <v>0.84615384615384615</v>
      </c>
      <c r="AR317" s="202">
        <v>0.69230769230769229</v>
      </c>
      <c r="AS317" s="202">
        <v>0.84615384615384615</v>
      </c>
      <c r="AT317" s="202">
        <v>0.69230769230769229</v>
      </c>
      <c r="AU317" s="202">
        <v>0.92307692307692313</v>
      </c>
      <c r="AV317" s="202">
        <v>0.92307692307692313</v>
      </c>
      <c r="AW317" s="202">
        <v>0.76923076923076927</v>
      </c>
      <c r="AX317" s="202">
        <v>0.76923076923076927</v>
      </c>
      <c r="AY317" s="202">
        <v>0.76923076923076927</v>
      </c>
      <c r="AZ317" s="202">
        <v>0.5</v>
      </c>
      <c r="BA317" s="202">
        <v>0.5</v>
      </c>
      <c r="BB317" s="202">
        <v>0.54545454545454541</v>
      </c>
      <c r="BC317" s="202">
        <v>0.84615384615384615</v>
      </c>
      <c r="BD317" s="203">
        <v>0.84615384615384615</v>
      </c>
      <c r="BE317" s="203">
        <v>0.84615384615384615</v>
      </c>
      <c r="BF317" s="202">
        <v>0.53846153846153844</v>
      </c>
      <c r="BG317" s="202">
        <v>1</v>
      </c>
      <c r="BH317" s="202">
        <v>1</v>
      </c>
      <c r="BI317" s="202">
        <v>1</v>
      </c>
      <c r="BJ317" s="203">
        <v>0.92307692307692313</v>
      </c>
      <c r="BK317" s="203">
        <v>0.92307692307692313</v>
      </c>
      <c r="BL317" s="203">
        <v>1</v>
      </c>
      <c r="BM317" s="203">
        <v>0.92307692307692313</v>
      </c>
      <c r="BN317" s="203">
        <v>0.92307692307692313</v>
      </c>
      <c r="BO317" s="203">
        <v>0.92307692307692313</v>
      </c>
      <c r="BP317" s="204">
        <v>0.77831803613053596</v>
      </c>
    </row>
    <row r="318" spans="1:68" ht="30" customHeight="1" x14ac:dyDescent="0.25">
      <c r="A318" s="200">
        <v>10687</v>
      </c>
      <c r="B318" s="245" t="s">
        <v>1449</v>
      </c>
      <c r="C318" s="201">
        <v>44901</v>
      </c>
      <c r="D318" s="202">
        <v>0.8</v>
      </c>
      <c r="E318" s="202">
        <v>0.93333333333333335</v>
      </c>
      <c r="F318" s="202">
        <v>0.93333333333333335</v>
      </c>
      <c r="G318" s="202">
        <v>0.8</v>
      </c>
      <c r="H318" s="202">
        <v>0.93333333333333335</v>
      </c>
      <c r="I318" s="202">
        <v>0.93333333333333335</v>
      </c>
      <c r="J318" s="202">
        <v>0.93333333333333335</v>
      </c>
      <c r="K318" s="202">
        <v>0.8666666666666667</v>
      </c>
      <c r="L318" s="202">
        <v>0.7857142857142857</v>
      </c>
      <c r="M318" s="202">
        <v>0.93333333333333335</v>
      </c>
      <c r="N318" s="202">
        <v>0.73333333333333328</v>
      </c>
      <c r="O318" s="202">
        <v>0.8</v>
      </c>
      <c r="P318" s="202">
        <v>0.8571428571428571</v>
      </c>
      <c r="Q318" s="202">
        <v>0.8666666666666667</v>
      </c>
      <c r="R318" s="202">
        <v>0.93333333333333335</v>
      </c>
      <c r="S318" s="202">
        <v>0.8666666666666667</v>
      </c>
      <c r="T318" s="202">
        <v>1</v>
      </c>
      <c r="U318" s="202">
        <v>0.84615384615384615</v>
      </c>
      <c r="V318" s="202">
        <v>0.8666666666666667</v>
      </c>
      <c r="W318" s="202">
        <v>0.8666666666666667</v>
      </c>
      <c r="X318" s="202">
        <v>1</v>
      </c>
      <c r="Y318" s="202">
        <v>0.93333333333333335</v>
      </c>
      <c r="Z318" s="202">
        <v>1</v>
      </c>
      <c r="AA318" s="202">
        <v>1</v>
      </c>
      <c r="AB318" s="202">
        <v>0.93333333333333335</v>
      </c>
      <c r="AC318" s="202">
        <v>0.7142857142857143</v>
      </c>
      <c r="AD318" s="202">
        <v>0.7142857142857143</v>
      </c>
      <c r="AE318" s="202">
        <v>0.8666666666666667</v>
      </c>
      <c r="AF318" s="202">
        <v>0.8</v>
      </c>
      <c r="AG318" s="202">
        <v>1</v>
      </c>
      <c r="AH318" s="202">
        <v>1</v>
      </c>
      <c r="AI318" s="202">
        <v>1</v>
      </c>
      <c r="AJ318" s="202">
        <v>0.73333333333333328</v>
      </c>
      <c r="AK318" s="202">
        <v>0.7857142857142857</v>
      </c>
      <c r="AL318" s="202">
        <v>0.6</v>
      </c>
      <c r="AM318" s="202">
        <v>0.76923076923076927</v>
      </c>
      <c r="AN318" s="202">
        <v>0.7857142857142857</v>
      </c>
      <c r="AO318" s="202">
        <v>0.7857142857142857</v>
      </c>
      <c r="AP318" s="202">
        <v>0.8571428571428571</v>
      </c>
      <c r="AQ318" s="202">
        <v>0.7857142857142857</v>
      </c>
      <c r="AR318" s="202">
        <v>0.8571428571428571</v>
      </c>
      <c r="AS318" s="202">
        <v>0.92307692307692313</v>
      </c>
      <c r="AT318" s="202">
        <v>0.7857142857142857</v>
      </c>
      <c r="AU318" s="202">
        <v>0.9285714285714286</v>
      </c>
      <c r="AV318" s="202">
        <v>0.8571428571428571</v>
      </c>
      <c r="AW318" s="202">
        <v>1</v>
      </c>
      <c r="AX318" s="202">
        <v>0.8571428571428571</v>
      </c>
      <c r="AY318" s="202">
        <v>0.8571428571428571</v>
      </c>
      <c r="AZ318" s="202">
        <v>0.92307692307692313</v>
      </c>
      <c r="BA318" s="202">
        <v>0.61538461538461542</v>
      </c>
      <c r="BB318" s="202">
        <v>0.61538461538461542</v>
      </c>
      <c r="BC318" s="202">
        <v>0.8571428571428571</v>
      </c>
      <c r="BD318" s="203">
        <v>0.8666666666666667</v>
      </c>
      <c r="BE318" s="203">
        <v>0.8571428571428571</v>
      </c>
      <c r="BF318" s="202">
        <v>0.84615384615384615</v>
      </c>
      <c r="BG318" s="202">
        <v>0.93333333333333335</v>
      </c>
      <c r="BH318" s="202">
        <v>0.8</v>
      </c>
      <c r="BI318" s="202">
        <v>1</v>
      </c>
      <c r="BJ318" s="203">
        <v>1</v>
      </c>
      <c r="BK318" s="203">
        <v>0.93333333333333335</v>
      </c>
      <c r="BL318" s="203">
        <v>1</v>
      </c>
      <c r="BM318" s="203">
        <v>1</v>
      </c>
      <c r="BN318" s="203">
        <v>1</v>
      </c>
      <c r="BO318" s="203">
        <v>1</v>
      </c>
      <c r="BP318" s="204">
        <v>0.87292239010988959</v>
      </c>
    </row>
    <row r="319" spans="1:68" ht="30" customHeight="1" x14ac:dyDescent="0.25">
      <c r="A319" s="200">
        <v>10688</v>
      </c>
      <c r="B319" s="245" t="s">
        <v>1450</v>
      </c>
      <c r="C319" s="201">
        <v>44901</v>
      </c>
      <c r="D319" s="202">
        <v>0.5</v>
      </c>
      <c r="E319" s="202">
        <v>0.8</v>
      </c>
      <c r="F319" s="202">
        <v>0.9</v>
      </c>
      <c r="G319" s="202">
        <v>0.9</v>
      </c>
      <c r="H319" s="202">
        <v>1</v>
      </c>
      <c r="I319" s="202">
        <v>1</v>
      </c>
      <c r="J319" s="202">
        <v>0.8</v>
      </c>
      <c r="K319" s="202">
        <v>1</v>
      </c>
      <c r="L319" s="202">
        <v>1</v>
      </c>
      <c r="M319" s="202">
        <v>0.9</v>
      </c>
      <c r="N319" s="202">
        <v>0.7</v>
      </c>
      <c r="O319" s="202">
        <v>1</v>
      </c>
      <c r="P319" s="202">
        <v>0.8</v>
      </c>
      <c r="Q319" s="202">
        <v>1</v>
      </c>
      <c r="R319" s="202">
        <v>1</v>
      </c>
      <c r="S319" s="202">
        <v>1</v>
      </c>
      <c r="T319" s="202">
        <v>0.9</v>
      </c>
      <c r="U319" s="202">
        <v>1</v>
      </c>
      <c r="V319" s="202">
        <v>0.8</v>
      </c>
      <c r="W319" s="202">
        <v>0.8</v>
      </c>
      <c r="X319" s="202">
        <v>1</v>
      </c>
      <c r="Y319" s="202">
        <v>0.9</v>
      </c>
      <c r="Z319" s="202">
        <v>1</v>
      </c>
      <c r="AA319" s="202">
        <v>1</v>
      </c>
      <c r="AB319" s="202">
        <v>1</v>
      </c>
      <c r="AC319" s="202">
        <v>0.8</v>
      </c>
      <c r="AD319" s="202">
        <v>0.7</v>
      </c>
      <c r="AE319" s="202">
        <v>0.7</v>
      </c>
      <c r="AF319" s="202">
        <v>0.9</v>
      </c>
      <c r="AG319" s="202">
        <v>0.7</v>
      </c>
      <c r="AH319" s="202">
        <v>0.6</v>
      </c>
      <c r="AI319" s="202">
        <v>1</v>
      </c>
      <c r="AJ319" s="202">
        <v>0.8</v>
      </c>
      <c r="AK319" s="202">
        <v>1</v>
      </c>
      <c r="AL319" s="202">
        <v>1</v>
      </c>
      <c r="AM319" s="202">
        <v>0.9</v>
      </c>
      <c r="AN319" s="202">
        <v>0.8</v>
      </c>
      <c r="AO319" s="202">
        <v>0.88888888888888884</v>
      </c>
      <c r="AP319" s="202">
        <v>0.9</v>
      </c>
      <c r="AQ319" s="202">
        <v>0.9</v>
      </c>
      <c r="AR319" s="202">
        <v>0.8</v>
      </c>
      <c r="AS319" s="202">
        <v>0.9</v>
      </c>
      <c r="AT319" s="202">
        <v>0.9</v>
      </c>
      <c r="AU319" s="202">
        <v>1</v>
      </c>
      <c r="AV319" s="202">
        <v>0.9</v>
      </c>
      <c r="AW319" s="202">
        <v>0.8</v>
      </c>
      <c r="AX319" s="202">
        <v>0.7</v>
      </c>
      <c r="AY319" s="202">
        <v>0.7</v>
      </c>
      <c r="AZ319" s="202">
        <v>0.6</v>
      </c>
      <c r="BA319" s="202">
        <v>0.6</v>
      </c>
      <c r="BB319" s="202">
        <v>0.66666666666666663</v>
      </c>
      <c r="BC319" s="202">
        <v>1</v>
      </c>
      <c r="BD319" s="203">
        <v>1</v>
      </c>
      <c r="BE319" s="203">
        <v>0.7</v>
      </c>
      <c r="BF319" s="202">
        <v>0.8</v>
      </c>
      <c r="BG319" s="202">
        <v>0.9</v>
      </c>
      <c r="BH319" s="202">
        <v>1</v>
      </c>
      <c r="BI319" s="202">
        <v>0.9</v>
      </c>
      <c r="BJ319" s="203">
        <v>1</v>
      </c>
      <c r="BK319" s="203">
        <v>1</v>
      </c>
      <c r="BL319" s="203">
        <v>1</v>
      </c>
      <c r="BM319" s="203">
        <v>0.9</v>
      </c>
      <c r="BN319" s="203">
        <v>0.9</v>
      </c>
      <c r="BO319" s="203">
        <v>0.9</v>
      </c>
      <c r="BP319" s="204">
        <v>0.8727430555555552</v>
      </c>
    </row>
    <row r="320" spans="1:68" ht="30" customHeight="1" x14ac:dyDescent="0.25">
      <c r="A320" s="200">
        <v>10709</v>
      </c>
      <c r="B320" s="245" t="s">
        <v>1606</v>
      </c>
      <c r="C320" s="201">
        <v>44901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44901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1</v>
      </c>
      <c r="K321" s="202">
        <v>1</v>
      </c>
      <c r="L321" s="202">
        <v>0.8</v>
      </c>
      <c r="M321" s="202">
        <v>0.8</v>
      </c>
      <c r="N321" s="202">
        <v>0.6</v>
      </c>
      <c r="O321" s="202">
        <v>0.8</v>
      </c>
      <c r="P321" s="202">
        <v>0.4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0.8</v>
      </c>
      <c r="X321" s="202">
        <v>1</v>
      </c>
      <c r="Y321" s="202">
        <v>0.8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0.6</v>
      </c>
      <c r="AE321" s="202">
        <v>1</v>
      </c>
      <c r="AF321" s="202">
        <v>1</v>
      </c>
      <c r="AG321" s="202">
        <v>0.66666666666666663</v>
      </c>
      <c r="AH321" s="202">
        <v>1</v>
      </c>
      <c r="AI321" s="202">
        <v>0.8</v>
      </c>
      <c r="AJ321" s="202">
        <v>0.75</v>
      </c>
      <c r="AK321" s="202">
        <v>1</v>
      </c>
      <c r="AL321" s="202">
        <v>0.6</v>
      </c>
      <c r="AM321" s="202">
        <v>0.8</v>
      </c>
      <c r="AN321" s="202">
        <v>0.8</v>
      </c>
      <c r="AO321" s="202">
        <v>0.8</v>
      </c>
      <c r="AP321" s="202">
        <v>0.8</v>
      </c>
      <c r="AQ321" s="202">
        <v>0.8</v>
      </c>
      <c r="AR321" s="202">
        <v>0.8</v>
      </c>
      <c r="AS321" s="202">
        <v>1</v>
      </c>
      <c r="AT321" s="202">
        <v>0.8</v>
      </c>
      <c r="AU321" s="202">
        <v>0.8</v>
      </c>
      <c r="AV321" s="202">
        <v>0.8</v>
      </c>
      <c r="AW321" s="202">
        <v>1</v>
      </c>
      <c r="AX321" s="202">
        <v>0.8</v>
      </c>
      <c r="AY321" s="202">
        <v>0.8</v>
      </c>
      <c r="AZ321" s="202">
        <v>0.75</v>
      </c>
      <c r="BA321" s="202">
        <v>0.5</v>
      </c>
      <c r="BB321" s="202">
        <v>0.66666666666666663</v>
      </c>
      <c r="BC321" s="202">
        <v>1</v>
      </c>
      <c r="BD321" s="203">
        <v>1</v>
      </c>
      <c r="BE321" s="203">
        <v>0.6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1</v>
      </c>
      <c r="BN321" s="203">
        <v>1</v>
      </c>
      <c r="BO321" s="203">
        <v>1</v>
      </c>
      <c r="BP321" s="204">
        <v>0.88645833333333302</v>
      </c>
    </row>
    <row r="322" spans="1:68" ht="30" customHeight="1" x14ac:dyDescent="0.25">
      <c r="A322" s="200">
        <v>10690</v>
      </c>
      <c r="B322" s="245" t="s">
        <v>1452</v>
      </c>
      <c r="C322" s="201">
        <v>44901</v>
      </c>
      <c r="D322" s="202">
        <v>0.8571428571428571</v>
      </c>
      <c r="E322" s="202">
        <v>1</v>
      </c>
      <c r="F322" s="202">
        <v>1</v>
      </c>
      <c r="G322" s="202">
        <v>1</v>
      </c>
      <c r="H322" s="202">
        <v>0.7142857142857143</v>
      </c>
      <c r="I322" s="202">
        <v>0.7142857142857143</v>
      </c>
      <c r="J322" s="202">
        <v>0.7142857142857143</v>
      </c>
      <c r="K322" s="202">
        <v>0.7142857142857143</v>
      </c>
      <c r="L322" s="202">
        <v>0.8571428571428571</v>
      </c>
      <c r="M322" s="202">
        <v>0.8571428571428571</v>
      </c>
      <c r="N322" s="202">
        <v>0.7142857142857143</v>
      </c>
      <c r="O322" s="202">
        <v>0.7142857142857143</v>
      </c>
      <c r="P322" s="202">
        <v>0.7142857142857143</v>
      </c>
      <c r="Q322" s="202">
        <v>1</v>
      </c>
      <c r="R322" s="202">
        <v>0.8571428571428571</v>
      </c>
      <c r="S322" s="202">
        <v>1</v>
      </c>
      <c r="T322" s="202">
        <v>1</v>
      </c>
      <c r="U322" s="202">
        <v>0.8571428571428571</v>
      </c>
      <c r="V322" s="202">
        <v>0.7142857142857143</v>
      </c>
      <c r="W322" s="202">
        <v>0.7142857142857143</v>
      </c>
      <c r="X322" s="202">
        <v>0.8571428571428571</v>
      </c>
      <c r="Y322" s="202">
        <v>1</v>
      </c>
      <c r="Z322" s="202">
        <v>0.7142857142857143</v>
      </c>
      <c r="AA322" s="202">
        <v>1</v>
      </c>
      <c r="AB322" s="202">
        <v>0.7142857142857143</v>
      </c>
      <c r="AC322" s="202">
        <v>0.8571428571428571</v>
      </c>
      <c r="AD322" s="202">
        <v>0.42857142857142855</v>
      </c>
      <c r="AE322" s="202">
        <v>0.5</v>
      </c>
      <c r="AF322" s="202">
        <v>0.7142857142857143</v>
      </c>
      <c r="AG322" s="202">
        <v>0.8571428571428571</v>
      </c>
      <c r="AH322" s="202">
        <v>0.7142857142857143</v>
      </c>
      <c r="AI322" s="202">
        <v>0.8571428571428571</v>
      </c>
      <c r="AJ322" s="202">
        <v>0.7142857142857143</v>
      </c>
      <c r="AK322" s="202">
        <v>0.8</v>
      </c>
      <c r="AL322" s="202">
        <v>0.5714285714285714</v>
      </c>
      <c r="AM322" s="202">
        <v>0.7142857142857143</v>
      </c>
      <c r="AN322" s="202">
        <v>1</v>
      </c>
      <c r="AO322" s="202">
        <v>0.8571428571428571</v>
      </c>
      <c r="AP322" s="202">
        <v>0.8571428571428571</v>
      </c>
      <c r="AQ322" s="202">
        <v>0.8571428571428571</v>
      </c>
      <c r="AR322" s="202">
        <v>0.8571428571428571</v>
      </c>
      <c r="AS322" s="202">
        <v>0.8571428571428571</v>
      </c>
      <c r="AT322" s="202">
        <v>0.7142857142857143</v>
      </c>
      <c r="AU322" s="202">
        <v>0.8571428571428571</v>
      </c>
      <c r="AV322" s="202">
        <v>0.8571428571428571</v>
      </c>
      <c r="AW322" s="202">
        <v>0.7142857142857143</v>
      </c>
      <c r="AX322" s="202">
        <v>0.7142857142857143</v>
      </c>
      <c r="AY322" s="202">
        <v>0.8571428571428571</v>
      </c>
      <c r="AZ322" s="202">
        <v>0.5</v>
      </c>
      <c r="BA322" s="202">
        <v>0.66666666666666663</v>
      </c>
      <c r="BB322" s="202">
        <v>0.66666666666666663</v>
      </c>
      <c r="BC322" s="202">
        <v>0.8571428571428571</v>
      </c>
      <c r="BD322" s="203">
        <v>0.8571428571428571</v>
      </c>
      <c r="BE322" s="203">
        <v>0.8571428571428571</v>
      </c>
      <c r="BF322" s="202">
        <v>0.83333333333333337</v>
      </c>
      <c r="BG322" s="202">
        <v>1</v>
      </c>
      <c r="BH322" s="202">
        <v>0.8571428571428571</v>
      </c>
      <c r="BI322" s="202">
        <v>0.8571428571428571</v>
      </c>
      <c r="BJ322" s="203">
        <v>1</v>
      </c>
      <c r="BK322" s="203">
        <v>1</v>
      </c>
      <c r="BL322" s="203">
        <v>1</v>
      </c>
      <c r="BM322" s="203">
        <v>0.8571428571428571</v>
      </c>
      <c r="BN322" s="203">
        <v>0.8571428571428571</v>
      </c>
      <c r="BO322" s="203">
        <v>0.8571428571428571</v>
      </c>
      <c r="BP322" s="204">
        <v>0.81644345238095184</v>
      </c>
    </row>
    <row r="323" spans="1:68" ht="30" customHeight="1" x14ac:dyDescent="0.25">
      <c r="A323" s="200">
        <v>10691</v>
      </c>
      <c r="B323" s="245" t="s">
        <v>1453</v>
      </c>
      <c r="C323" s="201">
        <v>44901</v>
      </c>
      <c r="D323" s="202">
        <v>0.75</v>
      </c>
      <c r="E323" s="202">
        <v>0.75</v>
      </c>
      <c r="F323" s="202">
        <v>0.875</v>
      </c>
      <c r="G323" s="202">
        <v>0.75</v>
      </c>
      <c r="H323" s="202">
        <v>0.75</v>
      </c>
      <c r="I323" s="202">
        <v>0.75</v>
      </c>
      <c r="J323" s="202">
        <v>1</v>
      </c>
      <c r="K323" s="202">
        <v>1</v>
      </c>
      <c r="L323" s="202">
        <v>1</v>
      </c>
      <c r="M323" s="202">
        <v>1</v>
      </c>
      <c r="N323" s="202">
        <v>0.875</v>
      </c>
      <c r="O323" s="202">
        <v>0.875</v>
      </c>
      <c r="P323" s="202">
        <v>0.75</v>
      </c>
      <c r="Q323" s="202">
        <v>0.875</v>
      </c>
      <c r="R323" s="202">
        <v>0.875</v>
      </c>
      <c r="S323" s="202">
        <v>0.75</v>
      </c>
      <c r="T323" s="202">
        <v>1</v>
      </c>
      <c r="U323" s="202">
        <v>0.875</v>
      </c>
      <c r="V323" s="202">
        <v>1</v>
      </c>
      <c r="W323" s="202">
        <v>0.75</v>
      </c>
      <c r="X323" s="202">
        <v>0.75</v>
      </c>
      <c r="Y323" s="202">
        <v>0.875</v>
      </c>
      <c r="Z323" s="202">
        <v>0.875</v>
      </c>
      <c r="AA323" s="202">
        <v>1</v>
      </c>
      <c r="AB323" s="202">
        <v>0.875</v>
      </c>
      <c r="AC323" s="202">
        <v>0.875</v>
      </c>
      <c r="AD323" s="202">
        <v>1</v>
      </c>
      <c r="AE323" s="202">
        <v>0.875</v>
      </c>
      <c r="AF323" s="202">
        <v>0.625</v>
      </c>
      <c r="AG323" s="202">
        <v>1</v>
      </c>
      <c r="AH323" s="202">
        <v>0.875</v>
      </c>
      <c r="AI323" s="202">
        <v>1</v>
      </c>
      <c r="AJ323" s="202">
        <v>0.875</v>
      </c>
      <c r="AK323" s="202">
        <v>1</v>
      </c>
      <c r="AL323" s="202">
        <v>0.875</v>
      </c>
      <c r="AM323" s="202">
        <v>0.625</v>
      </c>
      <c r="AN323" s="202">
        <v>0.75</v>
      </c>
      <c r="AO323" s="202">
        <v>0.875</v>
      </c>
      <c r="AP323" s="202">
        <v>1</v>
      </c>
      <c r="AQ323" s="202">
        <v>1</v>
      </c>
      <c r="AR323" s="202">
        <v>0.75</v>
      </c>
      <c r="AS323" s="202">
        <v>0.875</v>
      </c>
      <c r="AT323" s="202">
        <v>0.875</v>
      </c>
      <c r="AU323" s="202">
        <v>0.875</v>
      </c>
      <c r="AV323" s="202">
        <v>0.875</v>
      </c>
      <c r="AW323" s="202">
        <v>0.75</v>
      </c>
      <c r="AX323" s="202">
        <v>1</v>
      </c>
      <c r="AY323" s="202">
        <v>0.875</v>
      </c>
      <c r="AZ323" s="202">
        <v>0.875</v>
      </c>
      <c r="BA323" s="202">
        <v>0.75</v>
      </c>
      <c r="BB323" s="202">
        <v>0.875</v>
      </c>
      <c r="BC323" s="202">
        <v>1</v>
      </c>
      <c r="BD323" s="203">
        <v>0.875</v>
      </c>
      <c r="BE323" s="203">
        <v>0.875</v>
      </c>
      <c r="BF323" s="202">
        <v>0.625</v>
      </c>
      <c r="BG323" s="202">
        <v>1</v>
      </c>
      <c r="BH323" s="202">
        <v>1</v>
      </c>
      <c r="BI323" s="202">
        <v>1</v>
      </c>
      <c r="BJ323" s="203">
        <v>0.875</v>
      </c>
      <c r="BK323" s="203">
        <v>1</v>
      </c>
      <c r="BL323" s="203">
        <v>1</v>
      </c>
      <c r="BM323" s="203">
        <v>0.875</v>
      </c>
      <c r="BN323" s="203">
        <v>0.875</v>
      </c>
      <c r="BO323" s="203">
        <v>1</v>
      </c>
      <c r="BP323" s="204">
        <v>0.87890625</v>
      </c>
    </row>
    <row r="324" spans="1:68" ht="30" customHeight="1" x14ac:dyDescent="0.25">
      <c r="A324" s="200">
        <v>10692</v>
      </c>
      <c r="B324" s="245" t="s">
        <v>1454</v>
      </c>
      <c r="C324" s="201">
        <v>44901</v>
      </c>
      <c r="D324" s="202">
        <v>1</v>
      </c>
      <c r="E324" s="202">
        <v>1</v>
      </c>
      <c r="F324" s="202">
        <v>0.9</v>
      </c>
      <c r="G324" s="202">
        <v>1</v>
      </c>
      <c r="H324" s="202">
        <v>1</v>
      </c>
      <c r="I324" s="202">
        <v>0.8</v>
      </c>
      <c r="J324" s="202">
        <v>0.8</v>
      </c>
      <c r="K324" s="202">
        <v>0.9</v>
      </c>
      <c r="L324" s="202">
        <v>0.8</v>
      </c>
      <c r="M324" s="202">
        <v>1</v>
      </c>
      <c r="N324" s="202">
        <v>0.9</v>
      </c>
      <c r="O324" s="202">
        <v>0.9</v>
      </c>
      <c r="P324" s="202">
        <v>0.9</v>
      </c>
      <c r="Q324" s="202">
        <v>1</v>
      </c>
      <c r="R324" s="202">
        <v>0.9</v>
      </c>
      <c r="S324" s="202">
        <v>0.9</v>
      </c>
      <c r="T324" s="202">
        <v>1</v>
      </c>
      <c r="U324" s="202">
        <v>0.9</v>
      </c>
      <c r="V324" s="202">
        <v>1</v>
      </c>
      <c r="W324" s="202">
        <v>0.9</v>
      </c>
      <c r="X324" s="202">
        <v>1</v>
      </c>
      <c r="Y324" s="202">
        <v>0.75</v>
      </c>
      <c r="Z324" s="202">
        <v>0.88888888888888884</v>
      </c>
      <c r="AA324" s="202">
        <v>0.9</v>
      </c>
      <c r="AB324" s="202">
        <v>0.9</v>
      </c>
      <c r="AC324" s="202">
        <v>0.8</v>
      </c>
      <c r="AD324" s="202">
        <v>0.8</v>
      </c>
      <c r="AE324" s="202">
        <v>0.7</v>
      </c>
      <c r="AF324" s="202">
        <v>1</v>
      </c>
      <c r="AG324" s="202">
        <v>1</v>
      </c>
      <c r="AH324" s="202">
        <v>1</v>
      </c>
      <c r="AI324" s="202">
        <v>0.9</v>
      </c>
      <c r="AJ324" s="202">
        <v>0.7</v>
      </c>
      <c r="AK324" s="202">
        <v>1</v>
      </c>
      <c r="AL324" s="202">
        <v>0.9</v>
      </c>
      <c r="AM324" s="202">
        <v>0.8</v>
      </c>
      <c r="AN324" s="202">
        <v>0.7</v>
      </c>
      <c r="AO324" s="202">
        <v>0.9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0.9</v>
      </c>
      <c r="AU324" s="202">
        <v>1</v>
      </c>
      <c r="AV324" s="202">
        <v>0.9</v>
      </c>
      <c r="AW324" s="202">
        <v>0.8</v>
      </c>
      <c r="AX324" s="202">
        <v>0.9</v>
      </c>
      <c r="AY324" s="202">
        <v>0.8</v>
      </c>
      <c r="AZ324" s="202">
        <v>0.7</v>
      </c>
      <c r="BA324" s="202">
        <v>0.6</v>
      </c>
      <c r="BB324" s="202">
        <v>0.8</v>
      </c>
      <c r="BC324" s="202">
        <v>1</v>
      </c>
      <c r="BD324" s="203">
        <v>1</v>
      </c>
      <c r="BE324" s="203">
        <v>0.8</v>
      </c>
      <c r="BF324" s="202">
        <v>0.9</v>
      </c>
      <c r="BG324" s="202">
        <v>0.8</v>
      </c>
      <c r="BH324" s="202">
        <v>0.9</v>
      </c>
      <c r="BI324" s="202">
        <v>0.875</v>
      </c>
      <c r="BJ324" s="203">
        <v>0.9</v>
      </c>
      <c r="BK324" s="203">
        <v>0.8</v>
      </c>
      <c r="BL324" s="203">
        <v>0.9</v>
      </c>
      <c r="BM324" s="203">
        <v>0.8</v>
      </c>
      <c r="BN324" s="203">
        <v>0.9</v>
      </c>
      <c r="BO324" s="203">
        <v>0.8</v>
      </c>
      <c r="BP324" s="204">
        <v>0.88927951388888837</v>
      </c>
    </row>
    <row r="325" spans="1:68" ht="30" customHeight="1" x14ac:dyDescent="0.25">
      <c r="A325" s="200">
        <v>10693</v>
      </c>
      <c r="B325" s="245" t="s">
        <v>1456</v>
      </c>
      <c r="C325" s="201">
        <v>44901</v>
      </c>
      <c r="D325" s="202">
        <v>0.83333333333333337</v>
      </c>
      <c r="E325" s="202">
        <v>0.8571428571428571</v>
      </c>
      <c r="F325" s="202">
        <v>1</v>
      </c>
      <c r="G325" s="202">
        <v>0.7142857142857143</v>
      </c>
      <c r="H325" s="202">
        <v>1</v>
      </c>
      <c r="I325" s="202">
        <v>1</v>
      </c>
      <c r="J325" s="202">
        <v>0.83333333333333337</v>
      </c>
      <c r="K325" s="202">
        <v>1</v>
      </c>
      <c r="L325" s="202">
        <v>1</v>
      </c>
      <c r="M325" s="202">
        <v>1</v>
      </c>
      <c r="N325" s="202">
        <v>1</v>
      </c>
      <c r="O325" s="202">
        <v>1</v>
      </c>
      <c r="P325" s="202">
        <v>0.7142857142857143</v>
      </c>
      <c r="Q325" s="202">
        <v>0.83333333333333337</v>
      </c>
      <c r="R325" s="202">
        <v>0.83333333333333337</v>
      </c>
      <c r="S325" s="202">
        <v>1</v>
      </c>
      <c r="T325" s="202">
        <v>1</v>
      </c>
      <c r="U325" s="202">
        <v>0.8571428571428571</v>
      </c>
      <c r="V325" s="202">
        <v>0.83333333333333337</v>
      </c>
      <c r="W325" s="202">
        <v>0.7142857142857143</v>
      </c>
      <c r="X325" s="202">
        <v>1</v>
      </c>
      <c r="Y325" s="202">
        <v>0.83333333333333337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0.83333333333333337</v>
      </c>
      <c r="AE325" s="202">
        <v>1</v>
      </c>
      <c r="AF325" s="202">
        <v>0.7142857142857143</v>
      </c>
      <c r="AG325" s="202">
        <v>0.7142857142857143</v>
      </c>
      <c r="AH325" s="202">
        <v>0.7142857142857143</v>
      </c>
      <c r="AI325" s="202">
        <v>0.8571428571428571</v>
      </c>
      <c r="AJ325" s="202">
        <v>1</v>
      </c>
      <c r="AK325" s="202">
        <v>0.83333333333333337</v>
      </c>
      <c r="AL325" s="202">
        <v>0.83333333333333337</v>
      </c>
      <c r="AM325" s="202">
        <v>0.66666666666666663</v>
      </c>
      <c r="AN325" s="202">
        <v>0.66666666666666663</v>
      </c>
      <c r="AO325" s="202">
        <v>1</v>
      </c>
      <c r="AP325" s="202">
        <v>1</v>
      </c>
      <c r="AQ325" s="202">
        <v>0.83333333333333337</v>
      </c>
      <c r="AR325" s="202">
        <v>1</v>
      </c>
      <c r="AS325" s="202">
        <v>1</v>
      </c>
      <c r="AT325" s="202">
        <v>0.83333333333333337</v>
      </c>
      <c r="AU325" s="202">
        <v>1</v>
      </c>
      <c r="AV325" s="202">
        <v>0.66666666666666663</v>
      </c>
      <c r="AW325" s="202">
        <v>0.66666666666666663</v>
      </c>
      <c r="AX325" s="202">
        <v>0.7142857142857143</v>
      </c>
      <c r="AY325" s="202">
        <v>0.7142857142857143</v>
      </c>
      <c r="AZ325" s="202">
        <v>0.5</v>
      </c>
      <c r="BA325" s="202">
        <v>0.5714285714285714</v>
      </c>
      <c r="BB325" s="202">
        <v>0.5714285714285714</v>
      </c>
      <c r="BC325" s="202">
        <v>0.7142857142857143</v>
      </c>
      <c r="BD325" s="203">
        <v>1</v>
      </c>
      <c r="BE325" s="203">
        <v>0.83333333333333337</v>
      </c>
      <c r="BF325" s="202">
        <v>0.7142857142857143</v>
      </c>
      <c r="BG325" s="202">
        <v>0.8571428571428571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0.8571428571428571</v>
      </c>
      <c r="BN325" s="203">
        <v>0.8571428571428571</v>
      </c>
      <c r="BO325" s="203">
        <v>0.8571428571428571</v>
      </c>
      <c r="BP325" s="204">
        <v>0.86123511904761885</v>
      </c>
    </row>
    <row r="326" spans="1:68" ht="30" customHeight="1" x14ac:dyDescent="0.25">
      <c r="A326" s="200">
        <v>10694</v>
      </c>
      <c r="B326" s="245" t="s">
        <v>1457</v>
      </c>
      <c r="C326" s="201">
        <v>44901</v>
      </c>
      <c r="D326" s="202">
        <v>1</v>
      </c>
      <c r="E326" s="202">
        <v>0.8571428571428571</v>
      </c>
      <c r="F326" s="202">
        <v>0.8571428571428571</v>
      </c>
      <c r="G326" s="202">
        <v>0.8571428571428571</v>
      </c>
      <c r="H326" s="202">
        <v>0.8571428571428571</v>
      </c>
      <c r="I326" s="202">
        <v>0.8571428571428571</v>
      </c>
      <c r="J326" s="202">
        <v>0.7142857142857143</v>
      </c>
      <c r="K326" s="202">
        <v>1</v>
      </c>
      <c r="L326" s="202">
        <v>0.8571428571428571</v>
      </c>
      <c r="M326" s="202">
        <v>1</v>
      </c>
      <c r="N326" s="202">
        <v>1</v>
      </c>
      <c r="O326" s="202">
        <v>0.8571428571428571</v>
      </c>
      <c r="P326" s="202">
        <v>0.7142857142857143</v>
      </c>
      <c r="Q326" s="202">
        <v>0.8571428571428571</v>
      </c>
      <c r="R326" s="202">
        <v>1</v>
      </c>
      <c r="S326" s="202">
        <v>1</v>
      </c>
      <c r="T326" s="202">
        <v>1</v>
      </c>
      <c r="U326" s="202">
        <v>0.8571428571428571</v>
      </c>
      <c r="V326" s="202">
        <v>0.7142857142857143</v>
      </c>
      <c r="W326" s="202">
        <v>0.8571428571428571</v>
      </c>
      <c r="X326" s="202">
        <v>1</v>
      </c>
      <c r="Y326" s="202">
        <v>1</v>
      </c>
      <c r="Z326" s="202">
        <v>0.8571428571428571</v>
      </c>
      <c r="AA326" s="202">
        <v>1</v>
      </c>
      <c r="AB326" s="202">
        <v>0.8571428571428571</v>
      </c>
      <c r="AC326" s="202">
        <v>0.8571428571428571</v>
      </c>
      <c r="AD326" s="202">
        <v>0.7142857142857143</v>
      </c>
      <c r="AE326" s="202">
        <v>0.7142857142857143</v>
      </c>
      <c r="AF326" s="202">
        <v>1</v>
      </c>
      <c r="AG326" s="202">
        <v>1</v>
      </c>
      <c r="AH326" s="202">
        <v>1</v>
      </c>
      <c r="AI326" s="202">
        <v>0.8571428571428571</v>
      </c>
      <c r="AJ326" s="202">
        <v>1</v>
      </c>
      <c r="AK326" s="202">
        <v>1</v>
      </c>
      <c r="AL326" s="202">
        <v>0.8571428571428571</v>
      </c>
      <c r="AM326" s="202">
        <v>1</v>
      </c>
      <c r="AN326" s="202">
        <v>0.7142857142857143</v>
      </c>
      <c r="AO326" s="202">
        <v>0.8571428571428571</v>
      </c>
      <c r="AP326" s="202">
        <v>0.8571428571428571</v>
      </c>
      <c r="AQ326" s="202">
        <v>0.8571428571428571</v>
      </c>
      <c r="AR326" s="202">
        <v>0.8571428571428571</v>
      </c>
      <c r="AS326" s="202">
        <v>0.8571428571428571</v>
      </c>
      <c r="AT326" s="202">
        <v>0.7142857142857143</v>
      </c>
      <c r="AU326" s="202">
        <v>0.8571428571428571</v>
      </c>
      <c r="AV326" s="202">
        <v>0.8571428571428571</v>
      </c>
      <c r="AW326" s="202">
        <v>0.8571428571428571</v>
      </c>
      <c r="AX326" s="202">
        <v>0.8571428571428571</v>
      </c>
      <c r="AY326" s="202">
        <v>1</v>
      </c>
      <c r="AZ326" s="202">
        <v>0.83333333333333337</v>
      </c>
      <c r="BA326" s="202">
        <v>1</v>
      </c>
      <c r="BB326" s="202">
        <v>1</v>
      </c>
      <c r="BC326" s="202">
        <v>1</v>
      </c>
      <c r="BD326" s="203">
        <v>1</v>
      </c>
      <c r="BE326" s="203">
        <v>1</v>
      </c>
      <c r="BF326" s="202">
        <v>0.8571428571428571</v>
      </c>
      <c r="BG326" s="202">
        <v>1</v>
      </c>
      <c r="BH326" s="202">
        <v>1</v>
      </c>
      <c r="BI326" s="202">
        <v>1</v>
      </c>
      <c r="BJ326" s="203">
        <v>1</v>
      </c>
      <c r="BK326" s="203">
        <v>1</v>
      </c>
      <c r="BL326" s="203">
        <v>1</v>
      </c>
      <c r="BM326" s="203">
        <v>1</v>
      </c>
      <c r="BN326" s="203">
        <v>1</v>
      </c>
      <c r="BO326" s="203">
        <v>1</v>
      </c>
      <c r="BP326" s="204">
        <v>0.91034226190476153</v>
      </c>
    </row>
    <row r="327" spans="1:68" ht="30" customHeight="1" x14ac:dyDescent="0.25">
      <c r="A327" s="200">
        <v>10695</v>
      </c>
      <c r="B327" s="245" t="s">
        <v>1458</v>
      </c>
      <c r="C327" s="201">
        <v>44901</v>
      </c>
      <c r="D327" s="202">
        <v>1</v>
      </c>
      <c r="E327" s="202">
        <v>1</v>
      </c>
      <c r="F327" s="202">
        <v>1</v>
      </c>
      <c r="G327" s="202">
        <v>1</v>
      </c>
      <c r="H327" s="202">
        <v>1</v>
      </c>
      <c r="I327" s="202">
        <v>1</v>
      </c>
      <c r="J327" s="202">
        <v>1</v>
      </c>
      <c r="K327" s="202">
        <v>1</v>
      </c>
      <c r="L327" s="202">
        <v>0.9</v>
      </c>
      <c r="M327" s="202">
        <v>0.9</v>
      </c>
      <c r="N327" s="202">
        <v>0.9</v>
      </c>
      <c r="O327" s="202">
        <v>1</v>
      </c>
      <c r="P327" s="202">
        <v>0.9</v>
      </c>
      <c r="Q327" s="202">
        <v>0.9</v>
      </c>
      <c r="R327" s="202">
        <v>1</v>
      </c>
      <c r="S327" s="202">
        <v>0.9</v>
      </c>
      <c r="T327" s="202">
        <v>1</v>
      </c>
      <c r="U327" s="202">
        <v>1</v>
      </c>
      <c r="V327" s="202">
        <v>0.77777777777777779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1</v>
      </c>
      <c r="AC327" s="202">
        <v>1</v>
      </c>
      <c r="AD327" s="202">
        <v>0.9</v>
      </c>
      <c r="AE327" s="202">
        <v>0.9</v>
      </c>
      <c r="AF327" s="202">
        <v>0.8</v>
      </c>
      <c r="AG327" s="202">
        <v>1</v>
      </c>
      <c r="AH327" s="202">
        <v>0.8</v>
      </c>
      <c r="AI327" s="202">
        <v>1</v>
      </c>
      <c r="AJ327" s="202">
        <v>1</v>
      </c>
      <c r="AK327" s="202">
        <v>1</v>
      </c>
      <c r="AL327" s="202">
        <v>1</v>
      </c>
      <c r="AM327" s="202">
        <v>0.9</v>
      </c>
      <c r="AN327" s="202">
        <v>0.9</v>
      </c>
      <c r="AO327" s="202">
        <v>0.9</v>
      </c>
      <c r="AP327" s="202">
        <v>0.9</v>
      </c>
      <c r="AQ327" s="202">
        <v>1</v>
      </c>
      <c r="AR327" s="202">
        <v>1</v>
      </c>
      <c r="AS327" s="202">
        <v>1</v>
      </c>
      <c r="AT327" s="202">
        <v>0.8</v>
      </c>
      <c r="AU327" s="202">
        <v>1</v>
      </c>
      <c r="AV327" s="202">
        <v>1</v>
      </c>
      <c r="AW327" s="202">
        <v>1</v>
      </c>
      <c r="AX327" s="202">
        <v>0.9</v>
      </c>
      <c r="AY327" s="202">
        <v>0.9</v>
      </c>
      <c r="AZ327" s="202">
        <v>0.7</v>
      </c>
      <c r="BA327" s="202">
        <v>0.6</v>
      </c>
      <c r="BB327" s="202">
        <v>0.77777777777777779</v>
      </c>
      <c r="BC327" s="202">
        <v>0.9</v>
      </c>
      <c r="BD327" s="203">
        <v>1</v>
      </c>
      <c r="BE327" s="203">
        <v>0.9</v>
      </c>
      <c r="BF327" s="202">
        <v>0.9</v>
      </c>
      <c r="BG327" s="202">
        <v>1</v>
      </c>
      <c r="BH327" s="202">
        <v>1</v>
      </c>
      <c r="BI327" s="202">
        <v>1</v>
      </c>
      <c r="BJ327" s="203">
        <v>1</v>
      </c>
      <c r="BK327" s="203">
        <v>1</v>
      </c>
      <c r="BL327" s="203">
        <v>1</v>
      </c>
      <c r="BM327" s="203">
        <v>1</v>
      </c>
      <c r="BN327" s="203">
        <v>1</v>
      </c>
      <c r="BO327" s="203">
        <v>1</v>
      </c>
      <c r="BP327" s="204">
        <v>0.94618055555555547</v>
      </c>
    </row>
    <row r="328" spans="1:68" ht="30" customHeight="1" x14ac:dyDescent="0.25">
      <c r="A328" s="200">
        <v>10716</v>
      </c>
      <c r="B328" s="245" t="s">
        <v>1607</v>
      </c>
      <c r="C328" s="201">
        <v>44901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44901</v>
      </c>
      <c r="D329" s="202">
        <v>0.83333333333333337</v>
      </c>
      <c r="E329" s="202">
        <v>0.83333333333333337</v>
      </c>
      <c r="F329" s="202">
        <v>1</v>
      </c>
      <c r="G329" s="202">
        <v>1</v>
      </c>
      <c r="H329" s="202">
        <v>1</v>
      </c>
      <c r="I329" s="202">
        <v>1</v>
      </c>
      <c r="J329" s="202">
        <v>0.83333333333333337</v>
      </c>
      <c r="K329" s="202">
        <v>1</v>
      </c>
      <c r="L329" s="202">
        <v>1</v>
      </c>
      <c r="M329" s="202">
        <v>0.83333333333333337</v>
      </c>
      <c r="N329" s="202">
        <v>0.66666666666666663</v>
      </c>
      <c r="O329" s="202">
        <v>0.83333333333333337</v>
      </c>
      <c r="P329" s="202">
        <v>0.66666666666666663</v>
      </c>
      <c r="Q329" s="202">
        <v>0.83333333333333337</v>
      </c>
      <c r="R329" s="202">
        <v>1</v>
      </c>
      <c r="S329" s="202">
        <v>1</v>
      </c>
      <c r="T329" s="202">
        <v>0.66666666666666663</v>
      </c>
      <c r="U329" s="202">
        <v>0.83333333333333337</v>
      </c>
      <c r="V329" s="202">
        <v>0.83333333333333337</v>
      </c>
      <c r="W329" s="202">
        <v>1</v>
      </c>
      <c r="X329" s="202">
        <v>1</v>
      </c>
      <c r="Y329" s="202">
        <v>0.83333333333333337</v>
      </c>
      <c r="Z329" s="202">
        <v>0.83333333333333337</v>
      </c>
      <c r="AA329" s="202">
        <v>1</v>
      </c>
      <c r="AB329" s="202">
        <v>0.66666666666666663</v>
      </c>
      <c r="AC329" s="202">
        <v>0.5</v>
      </c>
      <c r="AD329" s="202">
        <v>0.5</v>
      </c>
      <c r="AE329" s="202">
        <v>0.66666666666666663</v>
      </c>
      <c r="AF329" s="202">
        <v>0.83333333333333337</v>
      </c>
      <c r="AG329" s="202">
        <v>0.33333333333333331</v>
      </c>
      <c r="AH329" s="202">
        <v>0.5</v>
      </c>
      <c r="AI329" s="202">
        <v>1</v>
      </c>
      <c r="AJ329" s="202">
        <v>0.66666666666666663</v>
      </c>
      <c r="AK329" s="202">
        <v>1</v>
      </c>
      <c r="AL329" s="202">
        <v>1</v>
      </c>
      <c r="AM329" s="202">
        <v>0.83333333333333337</v>
      </c>
      <c r="AN329" s="202">
        <v>0.83333333333333337</v>
      </c>
      <c r="AO329" s="202">
        <v>1</v>
      </c>
      <c r="AP329" s="202">
        <v>0.83333333333333337</v>
      </c>
      <c r="AQ329" s="202">
        <v>0.83333333333333337</v>
      </c>
      <c r="AR329" s="202">
        <v>0.83333333333333337</v>
      </c>
      <c r="AS329" s="202">
        <v>0.83333333333333337</v>
      </c>
      <c r="AT329" s="202">
        <v>0.66666666666666663</v>
      </c>
      <c r="AU329" s="202">
        <v>1</v>
      </c>
      <c r="AV329" s="202">
        <v>1</v>
      </c>
      <c r="AW329" s="202">
        <v>0.83333333333333337</v>
      </c>
      <c r="AX329" s="202">
        <v>0.5</v>
      </c>
      <c r="AY329" s="202">
        <v>0.66666666666666663</v>
      </c>
      <c r="AZ329" s="202">
        <v>0.5</v>
      </c>
      <c r="BA329" s="202">
        <v>0.66666666666666663</v>
      </c>
      <c r="BB329" s="202">
        <v>0.83333333333333337</v>
      </c>
      <c r="BC329" s="202">
        <v>1</v>
      </c>
      <c r="BD329" s="203">
        <v>0.83333333333333337</v>
      </c>
      <c r="BE329" s="203">
        <v>0.83333333333333337</v>
      </c>
      <c r="BF329" s="202">
        <v>0.66666666666666663</v>
      </c>
      <c r="BG329" s="202">
        <v>1</v>
      </c>
      <c r="BH329" s="202">
        <v>1</v>
      </c>
      <c r="BI329" s="202">
        <v>1</v>
      </c>
      <c r="BJ329" s="203">
        <v>1</v>
      </c>
      <c r="BK329" s="203">
        <v>1</v>
      </c>
      <c r="BL329" s="203">
        <v>1</v>
      </c>
      <c r="BM329" s="203">
        <v>0.83333333333333337</v>
      </c>
      <c r="BN329" s="203">
        <v>0.66666666666666663</v>
      </c>
      <c r="BO329" s="203">
        <v>0.66666666666666663</v>
      </c>
      <c r="BP329" s="204">
        <v>0.83072916666666674</v>
      </c>
    </row>
    <row r="330" spans="1:68" ht="30" customHeight="1" x14ac:dyDescent="0.25">
      <c r="A330" s="200">
        <v>10718</v>
      </c>
      <c r="B330" s="245" t="s">
        <v>1608</v>
      </c>
      <c r="C330" s="201">
        <v>44901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44901</v>
      </c>
      <c r="D331" s="202">
        <v>0.5</v>
      </c>
      <c r="E331" s="202">
        <v>0.8</v>
      </c>
      <c r="F331" s="202">
        <v>0.8</v>
      </c>
      <c r="G331" s="202">
        <v>0.5</v>
      </c>
      <c r="H331" s="202">
        <v>0.66666666666666663</v>
      </c>
      <c r="I331" s="202">
        <v>0.8</v>
      </c>
      <c r="J331" s="202">
        <v>0.8</v>
      </c>
      <c r="K331" s="202">
        <v>0.6</v>
      </c>
      <c r="L331" s="202">
        <v>0.7</v>
      </c>
      <c r="M331" s="202">
        <v>0.9</v>
      </c>
      <c r="N331" s="202">
        <v>0.8</v>
      </c>
      <c r="O331" s="202">
        <v>0.6</v>
      </c>
      <c r="P331" s="202">
        <v>0.4</v>
      </c>
      <c r="Q331" s="202">
        <v>0.8</v>
      </c>
      <c r="R331" s="202">
        <v>0.6</v>
      </c>
      <c r="S331" s="202">
        <v>0.7</v>
      </c>
      <c r="T331" s="202">
        <v>0.9</v>
      </c>
      <c r="U331" s="202">
        <v>0.77777777777777779</v>
      </c>
      <c r="V331" s="202">
        <v>0.8</v>
      </c>
      <c r="W331" s="202">
        <v>0.5</v>
      </c>
      <c r="X331" s="202">
        <v>0.9</v>
      </c>
      <c r="Y331" s="202">
        <v>0.75</v>
      </c>
      <c r="Z331" s="202">
        <v>0.7</v>
      </c>
      <c r="AA331" s="202">
        <v>0.9</v>
      </c>
      <c r="AB331" s="202">
        <v>0.9</v>
      </c>
      <c r="AC331" s="202">
        <v>0.44444444444444442</v>
      </c>
      <c r="AD331" s="202">
        <v>0.5</v>
      </c>
      <c r="AE331" s="202">
        <v>0.6</v>
      </c>
      <c r="AF331" s="202">
        <v>0.5</v>
      </c>
      <c r="AG331" s="202">
        <v>0.5</v>
      </c>
      <c r="AH331" s="202">
        <v>0.7</v>
      </c>
      <c r="AI331" s="202">
        <v>0.8</v>
      </c>
      <c r="AJ331" s="202">
        <v>0.7</v>
      </c>
      <c r="AK331" s="202">
        <v>0.8</v>
      </c>
      <c r="AL331" s="202">
        <v>0.6</v>
      </c>
      <c r="AM331" s="202">
        <v>0.5</v>
      </c>
      <c r="AN331" s="202">
        <v>0.4</v>
      </c>
      <c r="AO331" s="202">
        <v>0.5</v>
      </c>
      <c r="AP331" s="202">
        <v>0.6</v>
      </c>
      <c r="AQ331" s="202">
        <v>0.55555555555555558</v>
      </c>
      <c r="AR331" s="202">
        <v>0.25</v>
      </c>
      <c r="AS331" s="202">
        <v>0.4</v>
      </c>
      <c r="AT331" s="202">
        <v>0.375</v>
      </c>
      <c r="AU331" s="202">
        <v>0.2857142857142857</v>
      </c>
      <c r="AV331" s="202">
        <v>0.5</v>
      </c>
      <c r="AW331" s="202">
        <v>0.6</v>
      </c>
      <c r="AX331" s="202">
        <v>0.8</v>
      </c>
      <c r="AY331" s="202">
        <v>0.6</v>
      </c>
      <c r="AZ331" s="202">
        <v>0.7</v>
      </c>
      <c r="BA331" s="202">
        <v>0.4</v>
      </c>
      <c r="BB331" s="202">
        <v>0.33333333333333331</v>
      </c>
      <c r="BC331" s="202">
        <v>0.8</v>
      </c>
      <c r="BD331" s="203">
        <v>0.8</v>
      </c>
      <c r="BE331" s="203">
        <v>0.9</v>
      </c>
      <c r="BF331" s="202">
        <v>0.77777777777777779</v>
      </c>
      <c r="BG331" s="202">
        <v>0.88888888888888884</v>
      </c>
      <c r="BH331" s="202">
        <v>0.875</v>
      </c>
      <c r="BI331" s="202">
        <v>0.9</v>
      </c>
      <c r="BJ331" s="203">
        <v>0.9</v>
      </c>
      <c r="BK331" s="203">
        <v>1</v>
      </c>
      <c r="BL331" s="203">
        <v>0.9</v>
      </c>
      <c r="BM331" s="203">
        <v>1</v>
      </c>
      <c r="BN331" s="203">
        <v>1</v>
      </c>
      <c r="BO331" s="203">
        <v>1</v>
      </c>
      <c r="BP331" s="204">
        <v>0.68406498015872996</v>
      </c>
    </row>
    <row r="332" spans="1:68" ht="30" customHeight="1" x14ac:dyDescent="0.25">
      <c r="A332" s="200">
        <v>10698</v>
      </c>
      <c r="B332" s="245" t="s">
        <v>1462</v>
      </c>
      <c r="C332" s="201">
        <v>44901</v>
      </c>
      <c r="D332" s="202">
        <v>0.5</v>
      </c>
      <c r="E332" s="202">
        <v>0.83333333333333337</v>
      </c>
      <c r="F332" s="202">
        <v>1</v>
      </c>
      <c r="G332" s="202">
        <v>0.83333333333333337</v>
      </c>
      <c r="H332" s="202">
        <v>0.66666666666666663</v>
      </c>
      <c r="I332" s="202">
        <v>0.66666666666666663</v>
      </c>
      <c r="J332" s="202">
        <v>1</v>
      </c>
      <c r="K332" s="202">
        <v>1</v>
      </c>
      <c r="L332" s="202">
        <v>0.83333333333333337</v>
      </c>
      <c r="M332" s="202">
        <v>1</v>
      </c>
      <c r="N332" s="202">
        <v>0.66666666666666663</v>
      </c>
      <c r="O332" s="202">
        <v>0.83333333333333337</v>
      </c>
      <c r="P332" s="202">
        <v>0.66666666666666663</v>
      </c>
      <c r="Q332" s="202">
        <v>0.83333333333333337</v>
      </c>
      <c r="R332" s="202">
        <v>0.83333333333333337</v>
      </c>
      <c r="S332" s="202">
        <v>0.5</v>
      </c>
      <c r="T332" s="202">
        <v>0.8</v>
      </c>
      <c r="U332" s="202">
        <v>0.83333333333333337</v>
      </c>
      <c r="V332" s="202">
        <v>0.66666666666666663</v>
      </c>
      <c r="W332" s="202">
        <v>0.66666666666666663</v>
      </c>
      <c r="X332" s="202">
        <v>1</v>
      </c>
      <c r="Y332" s="202">
        <v>0.83333333333333337</v>
      </c>
      <c r="Z332" s="202">
        <v>0.83333333333333337</v>
      </c>
      <c r="AA332" s="202">
        <v>1</v>
      </c>
      <c r="AB332" s="202">
        <v>1</v>
      </c>
      <c r="AC332" s="202">
        <v>0.8</v>
      </c>
      <c r="AD332" s="202">
        <v>0.8</v>
      </c>
      <c r="AE332" s="202">
        <v>0.83333333333333337</v>
      </c>
      <c r="AF332" s="202">
        <v>0.83333333333333337</v>
      </c>
      <c r="AG332" s="202">
        <v>1</v>
      </c>
      <c r="AH332" s="202">
        <v>0.8</v>
      </c>
      <c r="AI332" s="202">
        <v>0.8</v>
      </c>
      <c r="AJ332" s="202">
        <v>0.66666666666666663</v>
      </c>
      <c r="AK332" s="202">
        <v>1</v>
      </c>
      <c r="AL332" s="202">
        <v>1</v>
      </c>
      <c r="AM332" s="202">
        <v>0.8</v>
      </c>
      <c r="AN332" s="202">
        <v>0.66666666666666663</v>
      </c>
      <c r="AO332" s="202">
        <v>0.66666666666666663</v>
      </c>
      <c r="AP332" s="202">
        <v>0.83333333333333337</v>
      </c>
      <c r="AQ332" s="202">
        <v>0.83333333333333337</v>
      </c>
      <c r="AR332" s="202">
        <v>0.83333333333333337</v>
      </c>
      <c r="AS332" s="202">
        <v>1</v>
      </c>
      <c r="AT332" s="202">
        <v>0.66666666666666663</v>
      </c>
      <c r="AU332" s="202">
        <v>0.75</v>
      </c>
      <c r="AV332" s="202">
        <v>0.8</v>
      </c>
      <c r="AW332" s="202">
        <v>0.8</v>
      </c>
      <c r="AX332" s="202">
        <v>0.83333333333333337</v>
      </c>
      <c r="AY332" s="202">
        <v>0.83333333333333337</v>
      </c>
      <c r="AZ332" s="202">
        <v>0.5</v>
      </c>
      <c r="BA332" s="202">
        <v>0.5</v>
      </c>
      <c r="BB332" s="202">
        <v>0.5</v>
      </c>
      <c r="BC332" s="202">
        <v>1</v>
      </c>
      <c r="BD332" s="203">
        <v>1</v>
      </c>
      <c r="BE332" s="203">
        <v>0.8</v>
      </c>
      <c r="BF332" s="202">
        <v>0.66666666666666663</v>
      </c>
      <c r="BG332" s="202">
        <v>0.83333333333333337</v>
      </c>
      <c r="BH332" s="202">
        <v>1</v>
      </c>
      <c r="BI332" s="202">
        <v>0.83333333333333337</v>
      </c>
      <c r="BJ332" s="203">
        <v>1</v>
      </c>
      <c r="BK332" s="203">
        <v>1</v>
      </c>
      <c r="BL332" s="203">
        <v>1</v>
      </c>
      <c r="BM332" s="203">
        <v>1</v>
      </c>
      <c r="BN332" s="203">
        <v>0.83333333333333337</v>
      </c>
      <c r="BO332" s="203">
        <v>0.83333333333333337</v>
      </c>
      <c r="BP332" s="204">
        <v>0.81953125000000004</v>
      </c>
    </row>
    <row r="333" spans="1:68" ht="30" customHeight="1" x14ac:dyDescent="0.25">
      <c r="A333" s="200">
        <v>10699</v>
      </c>
      <c r="B333" s="245" t="s">
        <v>1463</v>
      </c>
      <c r="C333" s="201">
        <v>44901</v>
      </c>
      <c r="D333" s="202">
        <v>0.93333333333333335</v>
      </c>
      <c r="E333" s="202">
        <v>1</v>
      </c>
      <c r="F333" s="202">
        <v>1</v>
      </c>
      <c r="G333" s="202">
        <v>1</v>
      </c>
      <c r="H333" s="202">
        <v>0.93333333333333335</v>
      </c>
      <c r="I333" s="202">
        <v>1</v>
      </c>
      <c r="J333" s="202">
        <v>0.8666666666666667</v>
      </c>
      <c r="K333" s="202">
        <v>1</v>
      </c>
      <c r="L333" s="202">
        <v>1</v>
      </c>
      <c r="M333" s="202">
        <v>1</v>
      </c>
      <c r="N333" s="202">
        <v>0.8</v>
      </c>
      <c r="O333" s="202">
        <v>0.93333333333333335</v>
      </c>
      <c r="P333" s="202">
        <v>1</v>
      </c>
      <c r="Q333" s="202">
        <v>1</v>
      </c>
      <c r="R333" s="202">
        <v>1</v>
      </c>
      <c r="S333" s="202">
        <v>1</v>
      </c>
      <c r="T333" s="202">
        <v>1</v>
      </c>
      <c r="U333" s="202">
        <v>1</v>
      </c>
      <c r="V333" s="202">
        <v>0.9285714285714286</v>
      </c>
      <c r="W333" s="202">
        <v>1</v>
      </c>
      <c r="X333" s="202">
        <v>1</v>
      </c>
      <c r="Y333" s="202">
        <v>0.93333333333333335</v>
      </c>
      <c r="Z333" s="202">
        <v>1</v>
      </c>
      <c r="AA333" s="202">
        <v>1</v>
      </c>
      <c r="AB333" s="202">
        <v>0.93333333333333335</v>
      </c>
      <c r="AC333" s="202">
        <v>1</v>
      </c>
      <c r="AD333" s="202">
        <v>0.93333333333333335</v>
      </c>
      <c r="AE333" s="202">
        <v>0.8</v>
      </c>
      <c r="AF333" s="202">
        <v>0.8666666666666667</v>
      </c>
      <c r="AG333" s="202">
        <v>1</v>
      </c>
      <c r="AH333" s="202">
        <v>0.93333333333333335</v>
      </c>
      <c r="AI333" s="202">
        <v>1</v>
      </c>
      <c r="AJ333" s="202">
        <v>1</v>
      </c>
      <c r="AK333" s="202">
        <v>1</v>
      </c>
      <c r="AL333" s="202">
        <v>1</v>
      </c>
      <c r="AM333" s="202">
        <v>0.8571428571428571</v>
      </c>
      <c r="AN333" s="202">
        <v>0.93333333333333335</v>
      </c>
      <c r="AO333" s="202">
        <v>1</v>
      </c>
      <c r="AP333" s="202">
        <v>0.93333333333333335</v>
      </c>
      <c r="AQ333" s="202">
        <v>1</v>
      </c>
      <c r="AR333" s="202">
        <v>0.93333333333333335</v>
      </c>
      <c r="AS333" s="202">
        <v>1</v>
      </c>
      <c r="AT333" s="202">
        <v>0.8</v>
      </c>
      <c r="AU333" s="202">
        <v>1</v>
      </c>
      <c r="AV333" s="202">
        <v>1</v>
      </c>
      <c r="AW333" s="202">
        <v>1</v>
      </c>
      <c r="AX333" s="202">
        <v>0.6</v>
      </c>
      <c r="AY333" s="202">
        <v>0.73333333333333328</v>
      </c>
      <c r="AZ333" s="202">
        <v>0.8666666666666667</v>
      </c>
      <c r="BA333" s="202">
        <v>0.8</v>
      </c>
      <c r="BB333" s="202">
        <v>0.9285714285714286</v>
      </c>
      <c r="BC333" s="202">
        <v>0.93333333333333335</v>
      </c>
      <c r="BD333" s="203">
        <v>0.93333333333333335</v>
      </c>
      <c r="BE333" s="203">
        <v>0.8666666666666667</v>
      </c>
      <c r="BF333" s="202">
        <v>0.93333333333333335</v>
      </c>
      <c r="BG333" s="202">
        <v>1</v>
      </c>
      <c r="BH333" s="202">
        <v>1</v>
      </c>
      <c r="BI333" s="202">
        <v>1</v>
      </c>
      <c r="BJ333" s="203">
        <v>1</v>
      </c>
      <c r="BK333" s="203">
        <v>0.93333333333333335</v>
      </c>
      <c r="BL333" s="203">
        <v>1</v>
      </c>
      <c r="BM333" s="203">
        <v>0.93333333333333335</v>
      </c>
      <c r="BN333" s="203">
        <v>0.93333333333333335</v>
      </c>
      <c r="BO333" s="203">
        <v>0.93333333333333335</v>
      </c>
      <c r="BP333" s="204">
        <v>0.94657738095238042</v>
      </c>
    </row>
    <row r="334" spans="1:68" ht="30" customHeight="1" x14ac:dyDescent="0.25">
      <c r="A334" s="200">
        <v>10700</v>
      </c>
      <c r="B334" s="245" t="s">
        <v>1464</v>
      </c>
      <c r="C334" s="201">
        <v>44901</v>
      </c>
      <c r="D334" s="202">
        <v>1</v>
      </c>
      <c r="E334" s="202">
        <v>1</v>
      </c>
      <c r="F334" s="202">
        <v>1</v>
      </c>
      <c r="G334" s="202">
        <v>1</v>
      </c>
      <c r="H334" s="202">
        <v>1</v>
      </c>
      <c r="I334" s="202">
        <v>0.88888888888888884</v>
      </c>
      <c r="J334" s="202">
        <v>0.88888888888888884</v>
      </c>
      <c r="K334" s="202">
        <v>0.88888888888888884</v>
      </c>
      <c r="L334" s="202">
        <v>1</v>
      </c>
      <c r="M334" s="202">
        <v>1</v>
      </c>
      <c r="N334" s="202">
        <v>1</v>
      </c>
      <c r="O334" s="202">
        <v>1</v>
      </c>
      <c r="P334" s="202">
        <v>1</v>
      </c>
      <c r="Q334" s="202">
        <v>1</v>
      </c>
      <c r="R334" s="202">
        <v>1</v>
      </c>
      <c r="S334" s="202">
        <v>1</v>
      </c>
      <c r="T334" s="202">
        <v>1</v>
      </c>
      <c r="U334" s="202">
        <v>1</v>
      </c>
      <c r="V334" s="202">
        <v>1</v>
      </c>
      <c r="W334" s="202">
        <v>0.88888888888888884</v>
      </c>
      <c r="X334" s="202">
        <v>1</v>
      </c>
      <c r="Y334" s="202">
        <v>1</v>
      </c>
      <c r="Z334" s="202">
        <v>1</v>
      </c>
      <c r="AA334" s="202">
        <v>1</v>
      </c>
      <c r="AB334" s="202">
        <v>1</v>
      </c>
      <c r="AC334" s="202">
        <v>0.88888888888888884</v>
      </c>
      <c r="AD334" s="202">
        <v>1</v>
      </c>
      <c r="AE334" s="202">
        <v>0.88888888888888884</v>
      </c>
      <c r="AF334" s="202">
        <v>1</v>
      </c>
      <c r="AG334" s="202">
        <v>0.88888888888888884</v>
      </c>
      <c r="AH334" s="202">
        <v>0.88888888888888884</v>
      </c>
      <c r="AI334" s="202">
        <v>1</v>
      </c>
      <c r="AJ334" s="202">
        <v>1</v>
      </c>
      <c r="AK334" s="202">
        <v>1</v>
      </c>
      <c r="AL334" s="202">
        <v>1</v>
      </c>
      <c r="AM334" s="202">
        <v>0.88888888888888884</v>
      </c>
      <c r="AN334" s="202">
        <v>0.88888888888888884</v>
      </c>
      <c r="AO334" s="202">
        <v>1</v>
      </c>
      <c r="AP334" s="202">
        <v>1</v>
      </c>
      <c r="AQ334" s="202">
        <v>1</v>
      </c>
      <c r="AR334" s="202">
        <v>0.88888888888888884</v>
      </c>
      <c r="AS334" s="202">
        <v>1</v>
      </c>
      <c r="AT334" s="202">
        <v>0.77777777777777779</v>
      </c>
      <c r="AU334" s="202">
        <v>1</v>
      </c>
      <c r="AV334" s="202">
        <v>1</v>
      </c>
      <c r="AW334" s="202">
        <v>1</v>
      </c>
      <c r="AX334" s="202">
        <v>0.77777777777777779</v>
      </c>
      <c r="AY334" s="202">
        <v>0.88888888888888884</v>
      </c>
      <c r="AZ334" s="202">
        <v>1</v>
      </c>
      <c r="BA334" s="202">
        <v>0.88888888888888884</v>
      </c>
      <c r="BB334" s="202">
        <v>0.77777777777777779</v>
      </c>
      <c r="BC334" s="202">
        <v>1</v>
      </c>
      <c r="BD334" s="203">
        <v>1</v>
      </c>
      <c r="BE334" s="203">
        <v>0.88888888888888884</v>
      </c>
      <c r="BF334" s="202">
        <v>0.77777777777777779</v>
      </c>
      <c r="BG334" s="202">
        <v>1</v>
      </c>
      <c r="BH334" s="202">
        <v>1</v>
      </c>
      <c r="BI334" s="202">
        <v>0.88888888888888884</v>
      </c>
      <c r="BJ334" s="203">
        <v>0.88888888888888884</v>
      </c>
      <c r="BK334" s="203">
        <v>1</v>
      </c>
      <c r="BL334" s="203">
        <v>1</v>
      </c>
      <c r="BM334" s="203">
        <v>1</v>
      </c>
      <c r="BN334" s="203">
        <v>1</v>
      </c>
      <c r="BO334" s="203">
        <v>1</v>
      </c>
      <c r="BP334" s="204">
        <v>0.95833333333333304</v>
      </c>
    </row>
    <row r="335" spans="1:68" ht="30" customHeight="1" x14ac:dyDescent="0.25">
      <c r="A335" s="200">
        <v>10723</v>
      </c>
      <c r="B335" s="245" t="s">
        <v>1609</v>
      </c>
      <c r="C335" s="201">
        <v>44901</v>
      </c>
      <c r="D335" s="202">
        <v>0.55000000000000004</v>
      </c>
      <c r="E335" s="202">
        <v>0.85</v>
      </c>
      <c r="F335" s="202">
        <v>0.8</v>
      </c>
      <c r="G335" s="202">
        <v>0.68421052631578949</v>
      </c>
      <c r="H335" s="202">
        <v>0.8</v>
      </c>
      <c r="I335" s="202">
        <v>0.63157894736842102</v>
      </c>
      <c r="J335" s="202">
        <v>0.70588235294117652</v>
      </c>
      <c r="K335" s="202">
        <v>0.8</v>
      </c>
      <c r="L335" s="202">
        <v>0.78947368421052633</v>
      </c>
      <c r="M335" s="202">
        <v>1</v>
      </c>
      <c r="N335" s="202">
        <v>0.78947368421052633</v>
      </c>
      <c r="O335" s="202">
        <v>0.7</v>
      </c>
      <c r="P335" s="202">
        <v>0.65</v>
      </c>
      <c r="Q335" s="202">
        <v>0.9</v>
      </c>
      <c r="R335" s="202">
        <v>0.78947368421052633</v>
      </c>
      <c r="S335" s="202">
        <v>0.73684210526315785</v>
      </c>
      <c r="T335" s="202">
        <v>0.85</v>
      </c>
      <c r="U335" s="202">
        <v>0.84210526315789469</v>
      </c>
      <c r="V335" s="202">
        <v>0.63157894736842102</v>
      </c>
      <c r="W335" s="202">
        <v>0.57894736842105265</v>
      </c>
      <c r="X335" s="202">
        <v>0.89473684210526316</v>
      </c>
      <c r="Y335" s="202">
        <v>0.84210526315789469</v>
      </c>
      <c r="Z335" s="202">
        <v>0.85</v>
      </c>
      <c r="AA335" s="202">
        <v>0.78947368421052633</v>
      </c>
      <c r="AB335" s="202">
        <v>0.85</v>
      </c>
      <c r="AC335" s="202">
        <v>0.7</v>
      </c>
      <c r="AD335" s="202">
        <v>0.45</v>
      </c>
      <c r="AE335" s="202">
        <v>0.68421052631578949</v>
      </c>
      <c r="AF335" s="202">
        <v>0.65</v>
      </c>
      <c r="AG335" s="202">
        <v>0.75</v>
      </c>
      <c r="AH335" s="202">
        <v>0.5</v>
      </c>
      <c r="AI335" s="202">
        <v>0.9</v>
      </c>
      <c r="AJ335" s="202">
        <v>0.63157894736842102</v>
      </c>
      <c r="AK335" s="202">
        <v>0.875</v>
      </c>
      <c r="AL335" s="202">
        <v>0.63157894736842102</v>
      </c>
      <c r="AM335" s="202">
        <v>0.72222222222222221</v>
      </c>
      <c r="AN335" s="202">
        <v>0.68421052631578949</v>
      </c>
      <c r="AO335" s="202">
        <v>0.78947368421052633</v>
      </c>
      <c r="AP335" s="202">
        <v>0.84210526315789469</v>
      </c>
      <c r="AQ335" s="202">
        <v>0.89473684210526316</v>
      </c>
      <c r="AR335" s="202">
        <v>0.78947368421052633</v>
      </c>
      <c r="AS335" s="202">
        <v>0.78947368421052633</v>
      </c>
      <c r="AT335" s="202">
        <v>0.68421052631578949</v>
      </c>
      <c r="AU335" s="202">
        <v>0.78947368421052633</v>
      </c>
      <c r="AV335" s="202">
        <v>0.6470588235294118</v>
      </c>
      <c r="AW335" s="202">
        <v>0.78947368421052633</v>
      </c>
      <c r="AX335" s="202">
        <v>0.75</v>
      </c>
      <c r="AY335" s="202">
        <v>0.7</v>
      </c>
      <c r="AZ335" s="202">
        <v>0.6</v>
      </c>
      <c r="BA335" s="202">
        <v>0.66666666666666663</v>
      </c>
      <c r="BB335" s="202">
        <v>0.61111111111111116</v>
      </c>
      <c r="BC335" s="202">
        <v>0.9</v>
      </c>
      <c r="BD335" s="203">
        <v>0.68421052631578949</v>
      </c>
      <c r="BE335" s="203">
        <v>0.75</v>
      </c>
      <c r="BF335" s="202">
        <v>0.75</v>
      </c>
      <c r="BG335" s="202">
        <v>1</v>
      </c>
      <c r="BH335" s="202">
        <v>0.8</v>
      </c>
      <c r="BI335" s="202">
        <v>0.9</v>
      </c>
      <c r="BJ335" s="203">
        <v>1</v>
      </c>
      <c r="BK335" s="203">
        <v>0.95</v>
      </c>
      <c r="BL335" s="203">
        <v>1</v>
      </c>
      <c r="BM335" s="203">
        <v>0.89473684210526316</v>
      </c>
      <c r="BN335" s="203">
        <v>0.77777777777777779</v>
      </c>
      <c r="BO335" s="203">
        <v>0.9</v>
      </c>
      <c r="BP335" s="204">
        <v>0.76772916129170976</v>
      </c>
    </row>
    <row r="336" spans="1:68" ht="30" customHeight="1" x14ac:dyDescent="0.25">
      <c r="A336" s="200">
        <v>10701</v>
      </c>
      <c r="B336" s="245" t="s">
        <v>1465</v>
      </c>
      <c r="C336" s="201">
        <v>44901</v>
      </c>
      <c r="D336" s="202">
        <v>1</v>
      </c>
      <c r="E336" s="202">
        <v>1</v>
      </c>
      <c r="F336" s="202">
        <v>1</v>
      </c>
      <c r="G336" s="202">
        <v>1</v>
      </c>
      <c r="H336" s="202">
        <v>1</v>
      </c>
      <c r="I336" s="202">
        <v>0.8571428571428571</v>
      </c>
      <c r="J336" s="202">
        <v>1</v>
      </c>
      <c r="K336" s="202">
        <v>1</v>
      </c>
      <c r="L336" s="202">
        <v>0.8571428571428571</v>
      </c>
      <c r="M336" s="202">
        <v>1</v>
      </c>
      <c r="N336" s="202">
        <v>1</v>
      </c>
      <c r="O336" s="202">
        <v>1</v>
      </c>
      <c r="P336" s="202">
        <v>1</v>
      </c>
      <c r="Q336" s="202">
        <v>1</v>
      </c>
      <c r="R336" s="202">
        <v>1</v>
      </c>
      <c r="S336" s="202">
        <v>1</v>
      </c>
      <c r="T336" s="202">
        <v>1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1</v>
      </c>
      <c r="AB336" s="202">
        <v>1</v>
      </c>
      <c r="AC336" s="202">
        <v>1</v>
      </c>
      <c r="AD336" s="202">
        <v>1</v>
      </c>
      <c r="AE336" s="202">
        <v>1</v>
      </c>
      <c r="AF336" s="202">
        <v>1</v>
      </c>
      <c r="AG336" s="202">
        <v>0.8571428571428571</v>
      </c>
      <c r="AH336" s="202">
        <v>0.7142857142857143</v>
      </c>
      <c r="AI336" s="202">
        <v>0.8571428571428571</v>
      </c>
      <c r="AJ336" s="202">
        <v>1</v>
      </c>
      <c r="AK336" s="202">
        <v>1</v>
      </c>
      <c r="AL336" s="202">
        <v>1</v>
      </c>
      <c r="AM336" s="202">
        <v>1</v>
      </c>
      <c r="AN336" s="202">
        <v>1</v>
      </c>
      <c r="AO336" s="202">
        <v>1</v>
      </c>
      <c r="AP336" s="202">
        <v>1</v>
      </c>
      <c r="AQ336" s="202">
        <v>1</v>
      </c>
      <c r="AR336" s="202">
        <v>1</v>
      </c>
      <c r="AS336" s="202">
        <v>1</v>
      </c>
      <c r="AT336" s="202">
        <v>1</v>
      </c>
      <c r="AU336" s="202">
        <v>1</v>
      </c>
      <c r="AV336" s="202">
        <v>1</v>
      </c>
      <c r="AW336" s="202">
        <v>1</v>
      </c>
      <c r="AX336" s="202">
        <v>1</v>
      </c>
      <c r="AY336" s="202">
        <v>1</v>
      </c>
      <c r="AZ336" s="202">
        <v>1</v>
      </c>
      <c r="BA336" s="202">
        <v>1</v>
      </c>
      <c r="BB336" s="202">
        <v>1</v>
      </c>
      <c r="BC336" s="202">
        <v>1</v>
      </c>
      <c r="BD336" s="203">
        <v>1</v>
      </c>
      <c r="BE336" s="203">
        <v>1</v>
      </c>
      <c r="BF336" s="202">
        <v>1</v>
      </c>
      <c r="BG336" s="202">
        <v>1</v>
      </c>
      <c r="BH336" s="202">
        <v>1</v>
      </c>
      <c r="BI336" s="202">
        <v>1</v>
      </c>
      <c r="BJ336" s="203">
        <v>1</v>
      </c>
      <c r="BK336" s="203">
        <v>1</v>
      </c>
      <c r="BL336" s="203">
        <v>1</v>
      </c>
      <c r="BM336" s="203">
        <v>1</v>
      </c>
      <c r="BN336" s="203">
        <v>1</v>
      </c>
      <c r="BO336" s="203">
        <v>1</v>
      </c>
      <c r="BP336" s="204">
        <v>0.9866071428571429</v>
      </c>
    </row>
    <row r="337" spans="1:68" ht="30" customHeight="1" x14ac:dyDescent="0.25">
      <c r="A337" s="200">
        <v>10702</v>
      </c>
      <c r="B337" s="245" t="s">
        <v>1466</v>
      </c>
      <c r="C337" s="201">
        <v>44901</v>
      </c>
      <c r="D337" s="202">
        <v>0.8571428571428571</v>
      </c>
      <c r="E337" s="202">
        <v>0.8571428571428571</v>
      </c>
      <c r="F337" s="202">
        <v>0.9285714285714286</v>
      </c>
      <c r="G337" s="202">
        <v>0.9285714285714286</v>
      </c>
      <c r="H337" s="202">
        <v>1</v>
      </c>
      <c r="I337" s="202">
        <v>0.9285714285714286</v>
      </c>
      <c r="J337" s="202">
        <v>0.84615384615384615</v>
      </c>
      <c r="K337" s="202">
        <v>0.8571428571428571</v>
      </c>
      <c r="L337" s="202">
        <v>0.9285714285714286</v>
      </c>
      <c r="M337" s="202">
        <v>0.9285714285714286</v>
      </c>
      <c r="N337" s="202">
        <v>0.8571428571428571</v>
      </c>
      <c r="O337" s="202">
        <v>0.8571428571428571</v>
      </c>
      <c r="P337" s="202">
        <v>0.7142857142857143</v>
      </c>
      <c r="Q337" s="202">
        <v>0.8571428571428571</v>
      </c>
      <c r="R337" s="202">
        <v>1</v>
      </c>
      <c r="S337" s="202">
        <v>0.8571428571428571</v>
      </c>
      <c r="T337" s="202">
        <v>0.92307692307692313</v>
      </c>
      <c r="U337" s="202">
        <v>0.9285714285714286</v>
      </c>
      <c r="V337" s="202">
        <v>0.92307692307692313</v>
      </c>
      <c r="W337" s="202">
        <v>0.9285714285714286</v>
      </c>
      <c r="X337" s="202">
        <v>0.92307692307692313</v>
      </c>
      <c r="Y337" s="202">
        <v>0.84615384615384615</v>
      </c>
      <c r="Z337" s="202">
        <v>0.8571428571428571</v>
      </c>
      <c r="AA337" s="202">
        <v>0.8571428571428571</v>
      </c>
      <c r="AB337" s="202">
        <v>0.7857142857142857</v>
      </c>
      <c r="AC337" s="202">
        <v>0.7857142857142857</v>
      </c>
      <c r="AD337" s="202">
        <v>0.7857142857142857</v>
      </c>
      <c r="AE337" s="202">
        <v>0.8571428571428571</v>
      </c>
      <c r="AF337" s="202">
        <v>0.8571428571428571</v>
      </c>
      <c r="AG337" s="202">
        <v>1</v>
      </c>
      <c r="AH337" s="202">
        <v>0.76923076923076927</v>
      </c>
      <c r="AI337" s="202">
        <v>0.9285714285714286</v>
      </c>
      <c r="AJ337" s="202">
        <v>0.7857142857142857</v>
      </c>
      <c r="AK337" s="202">
        <v>0.8571428571428571</v>
      </c>
      <c r="AL337" s="202">
        <v>0.8571428571428571</v>
      </c>
      <c r="AM337" s="202">
        <v>0.8571428571428571</v>
      </c>
      <c r="AN337" s="202">
        <v>0.8571428571428571</v>
      </c>
      <c r="AO337" s="202">
        <v>0.8571428571428571</v>
      </c>
      <c r="AP337" s="202">
        <v>0.9285714285714286</v>
      </c>
      <c r="AQ337" s="202">
        <v>0.8571428571428571</v>
      </c>
      <c r="AR337" s="202">
        <v>0.8571428571428571</v>
      </c>
      <c r="AS337" s="202">
        <v>0.9285714285714286</v>
      </c>
      <c r="AT337" s="202">
        <v>0.7142857142857143</v>
      </c>
      <c r="AU337" s="202">
        <v>0.8571428571428571</v>
      </c>
      <c r="AV337" s="202">
        <v>0.8571428571428571</v>
      </c>
      <c r="AW337" s="202">
        <v>0.9285714285714286</v>
      </c>
      <c r="AX337" s="202">
        <v>0.6428571428571429</v>
      </c>
      <c r="AY337" s="202">
        <v>0.8571428571428571</v>
      </c>
      <c r="AZ337" s="202">
        <v>0.8571428571428571</v>
      </c>
      <c r="BA337" s="202">
        <v>0.7142857142857143</v>
      </c>
      <c r="BB337" s="202">
        <v>0.58333333333333337</v>
      </c>
      <c r="BC337" s="202">
        <v>1</v>
      </c>
      <c r="BD337" s="203">
        <v>1</v>
      </c>
      <c r="BE337" s="203">
        <v>0.8571428571428571</v>
      </c>
      <c r="BF337" s="202">
        <v>1</v>
      </c>
      <c r="BG337" s="202">
        <v>0.9285714285714286</v>
      </c>
      <c r="BH337" s="202">
        <v>0.8571428571428571</v>
      </c>
      <c r="BI337" s="202">
        <v>0.8571428571428571</v>
      </c>
      <c r="BJ337" s="203">
        <v>0.9285714285714286</v>
      </c>
      <c r="BK337" s="203">
        <v>0.8571428571428571</v>
      </c>
      <c r="BL337" s="203">
        <v>1</v>
      </c>
      <c r="BM337" s="203">
        <v>0.7857142857142857</v>
      </c>
      <c r="BN337" s="203">
        <v>0.7857142857142857</v>
      </c>
      <c r="BO337" s="203">
        <v>0.9285714285714286</v>
      </c>
      <c r="BP337" s="204">
        <v>0.86874713827838801</v>
      </c>
    </row>
    <row r="338" spans="1:68" ht="30" customHeight="1" x14ac:dyDescent="0.25">
      <c r="A338" s="200">
        <v>10703</v>
      </c>
      <c r="B338" s="245" t="s">
        <v>1467</v>
      </c>
      <c r="C338" s="201">
        <v>44901</v>
      </c>
      <c r="D338" s="202">
        <v>0.7142857142857143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0.8571428571428571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0.8571428571428571</v>
      </c>
      <c r="U338" s="202">
        <v>0.8571428571428571</v>
      </c>
      <c r="V338" s="202">
        <v>1</v>
      </c>
      <c r="W338" s="202">
        <v>1</v>
      </c>
      <c r="X338" s="202">
        <v>1</v>
      </c>
      <c r="Y338" s="202">
        <v>0.8571428571428571</v>
      </c>
      <c r="Z338" s="202">
        <v>1</v>
      </c>
      <c r="AA338" s="202">
        <v>1</v>
      </c>
      <c r="AB338" s="202">
        <v>0.8571428571428571</v>
      </c>
      <c r="AC338" s="202">
        <v>1</v>
      </c>
      <c r="AD338" s="202">
        <v>0.8571428571428571</v>
      </c>
      <c r="AE338" s="202">
        <v>1</v>
      </c>
      <c r="AF338" s="202">
        <v>0.7142857142857143</v>
      </c>
      <c r="AG338" s="202">
        <v>0.8571428571428571</v>
      </c>
      <c r="AH338" s="202">
        <v>0.7142857142857143</v>
      </c>
      <c r="AI338" s="202">
        <v>0.8571428571428571</v>
      </c>
      <c r="AJ338" s="202">
        <v>0.8571428571428571</v>
      </c>
      <c r="AK338" s="202">
        <v>1</v>
      </c>
      <c r="AL338" s="202">
        <v>0.8571428571428571</v>
      </c>
      <c r="AM338" s="202">
        <v>1</v>
      </c>
      <c r="AN338" s="202">
        <v>0.8571428571428571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0.8571428571428571</v>
      </c>
      <c r="AU338" s="202">
        <v>1</v>
      </c>
      <c r="AV338" s="202">
        <v>1</v>
      </c>
      <c r="AW338" s="202">
        <v>1</v>
      </c>
      <c r="AX338" s="202">
        <v>0.42857142857142855</v>
      </c>
      <c r="AY338" s="202">
        <v>0.8571428571428571</v>
      </c>
      <c r="AZ338" s="202">
        <v>0.8571428571428571</v>
      </c>
      <c r="BA338" s="202">
        <v>0.8571428571428571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1</v>
      </c>
      <c r="BI338" s="202">
        <v>1</v>
      </c>
      <c r="BJ338" s="203">
        <v>0.8571428571428571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0.8571428571428571</v>
      </c>
      <c r="BP338" s="204">
        <v>0.93712797619047594</v>
      </c>
    </row>
    <row r="339" spans="1:68" ht="30" customHeight="1" x14ac:dyDescent="0.25">
      <c r="A339" s="200">
        <v>10704</v>
      </c>
      <c r="B339" s="245" t="s">
        <v>1468</v>
      </c>
      <c r="C339" s="201">
        <v>44901</v>
      </c>
      <c r="D339" s="202">
        <v>0.8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0.8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0.8</v>
      </c>
      <c r="AA339" s="202">
        <v>1</v>
      </c>
      <c r="AB339" s="202">
        <v>1</v>
      </c>
      <c r="AC339" s="202">
        <v>1</v>
      </c>
      <c r="AD339" s="202">
        <v>1</v>
      </c>
      <c r="AE339" s="202">
        <v>0.8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0.8</v>
      </c>
      <c r="BN339" s="203">
        <v>0.8</v>
      </c>
      <c r="BO339" s="203">
        <v>1</v>
      </c>
      <c r="BP339" s="204">
        <v>0.98124999999999996</v>
      </c>
    </row>
    <row r="340" spans="1:68" ht="30" customHeight="1" x14ac:dyDescent="0.25">
      <c r="A340" s="200">
        <v>10706</v>
      </c>
      <c r="B340" s="245" t="s">
        <v>1469</v>
      </c>
      <c r="C340" s="201">
        <v>44901</v>
      </c>
      <c r="D340" s="202">
        <v>0.5</v>
      </c>
      <c r="E340" s="202">
        <v>1</v>
      </c>
      <c r="F340" s="202">
        <v>1</v>
      </c>
      <c r="G340" s="202">
        <v>1</v>
      </c>
      <c r="H340" s="202">
        <v>1</v>
      </c>
      <c r="I340" s="202">
        <v>0.83333333333333337</v>
      </c>
      <c r="J340" s="202">
        <v>0.66666666666666663</v>
      </c>
      <c r="K340" s="202">
        <v>1</v>
      </c>
      <c r="L340" s="202">
        <v>1</v>
      </c>
      <c r="M340" s="202">
        <v>1</v>
      </c>
      <c r="N340" s="202">
        <v>0.83333333333333337</v>
      </c>
      <c r="O340" s="202">
        <v>1</v>
      </c>
      <c r="P340" s="202">
        <v>0.66666666666666663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1</v>
      </c>
      <c r="W340" s="202">
        <v>1</v>
      </c>
      <c r="X340" s="202">
        <v>1</v>
      </c>
      <c r="Y340" s="202">
        <v>1</v>
      </c>
      <c r="Z340" s="202">
        <v>0.66666666666666663</v>
      </c>
      <c r="AA340" s="202">
        <v>1</v>
      </c>
      <c r="AB340" s="202">
        <v>1</v>
      </c>
      <c r="AC340" s="202">
        <v>1</v>
      </c>
      <c r="AD340" s="202">
        <v>0.66666666666666663</v>
      </c>
      <c r="AE340" s="202">
        <v>0.66666666666666663</v>
      </c>
      <c r="AF340" s="202">
        <v>1</v>
      </c>
      <c r="AG340" s="202">
        <v>0.66666666666666663</v>
      </c>
      <c r="AH340" s="202">
        <v>0.5</v>
      </c>
      <c r="AI340" s="202">
        <v>1</v>
      </c>
      <c r="AJ340" s="202">
        <v>0.66666666666666663</v>
      </c>
      <c r="AK340" s="202">
        <v>1</v>
      </c>
      <c r="AL340" s="202">
        <v>0.83333333333333337</v>
      </c>
      <c r="AM340" s="202">
        <v>0.83333333333333337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1</v>
      </c>
      <c r="AV340" s="202">
        <v>1</v>
      </c>
      <c r="AW340" s="202">
        <v>1</v>
      </c>
      <c r="AX340" s="202">
        <v>0.83333333333333337</v>
      </c>
      <c r="AY340" s="202">
        <v>1</v>
      </c>
      <c r="AZ340" s="202">
        <v>0.83333333333333337</v>
      </c>
      <c r="BA340" s="202">
        <v>0.66666666666666663</v>
      </c>
      <c r="BB340" s="202">
        <v>1</v>
      </c>
      <c r="BC340" s="202">
        <v>0.83333333333333337</v>
      </c>
      <c r="BD340" s="203">
        <v>1</v>
      </c>
      <c r="BE340" s="203">
        <v>0.83333333333333337</v>
      </c>
      <c r="BF340" s="202">
        <v>1</v>
      </c>
      <c r="BG340" s="202">
        <v>1</v>
      </c>
      <c r="BH340" s="202">
        <v>0.83333333333333337</v>
      </c>
      <c r="BI340" s="202">
        <v>1</v>
      </c>
      <c r="BJ340" s="203">
        <v>0.83333333333333337</v>
      </c>
      <c r="BK340" s="203">
        <v>0.66666666666666663</v>
      </c>
      <c r="BL340" s="203">
        <v>1</v>
      </c>
      <c r="BM340" s="203">
        <v>0.83333333333333337</v>
      </c>
      <c r="BN340" s="203">
        <v>0.83333333333333337</v>
      </c>
      <c r="BO340" s="203">
        <v>1</v>
      </c>
      <c r="BP340" s="204">
        <v>0.90625000000000033</v>
      </c>
    </row>
    <row r="341" spans="1:68" ht="30" customHeight="1" x14ac:dyDescent="0.25">
      <c r="A341" s="200">
        <v>10710</v>
      </c>
      <c r="B341" s="245" t="s">
        <v>1472</v>
      </c>
      <c r="C341" s="201">
        <v>44901</v>
      </c>
      <c r="D341" s="202">
        <v>0.6</v>
      </c>
      <c r="E341" s="202">
        <v>0.9</v>
      </c>
      <c r="F341" s="202">
        <v>0.9</v>
      </c>
      <c r="G341" s="202">
        <v>0.7</v>
      </c>
      <c r="H341" s="202">
        <v>1</v>
      </c>
      <c r="I341" s="202">
        <v>0.8</v>
      </c>
      <c r="J341" s="202">
        <v>0.5</v>
      </c>
      <c r="K341" s="202">
        <v>0.8</v>
      </c>
      <c r="L341" s="202">
        <v>0.6</v>
      </c>
      <c r="M341" s="202">
        <v>0.7</v>
      </c>
      <c r="N341" s="202">
        <v>0.6</v>
      </c>
      <c r="O341" s="202">
        <v>0.7</v>
      </c>
      <c r="P341" s="202">
        <v>0.66666666666666663</v>
      </c>
      <c r="Q341" s="202">
        <v>0.8</v>
      </c>
      <c r="R341" s="202">
        <v>0.8</v>
      </c>
      <c r="S341" s="202">
        <v>0.8</v>
      </c>
      <c r="T341" s="202">
        <v>0.88888888888888884</v>
      </c>
      <c r="U341" s="202">
        <v>0.88888888888888884</v>
      </c>
      <c r="V341" s="202">
        <v>0.625</v>
      </c>
      <c r="W341" s="202">
        <v>0.66666666666666663</v>
      </c>
      <c r="X341" s="202">
        <v>0.8</v>
      </c>
      <c r="Y341" s="202">
        <v>0.7</v>
      </c>
      <c r="Z341" s="202">
        <v>0.8</v>
      </c>
      <c r="AA341" s="202">
        <v>0.9</v>
      </c>
      <c r="AB341" s="202">
        <v>0.6</v>
      </c>
      <c r="AC341" s="202">
        <v>0.7</v>
      </c>
      <c r="AD341" s="202">
        <v>0.6</v>
      </c>
      <c r="AE341" s="202">
        <v>0.5</v>
      </c>
      <c r="AF341" s="202">
        <v>0.8</v>
      </c>
      <c r="AG341" s="202">
        <v>0.8</v>
      </c>
      <c r="AH341" s="202">
        <v>0.9</v>
      </c>
      <c r="AI341" s="202">
        <v>0.8</v>
      </c>
      <c r="AJ341" s="202">
        <v>0.7</v>
      </c>
      <c r="AK341" s="202">
        <v>0.9</v>
      </c>
      <c r="AL341" s="202">
        <v>0.7</v>
      </c>
      <c r="AM341" s="202">
        <v>0.7</v>
      </c>
      <c r="AN341" s="202">
        <v>0.5</v>
      </c>
      <c r="AO341" s="202">
        <v>0.7</v>
      </c>
      <c r="AP341" s="202">
        <v>0.8</v>
      </c>
      <c r="AQ341" s="202">
        <v>0.7</v>
      </c>
      <c r="AR341" s="202">
        <v>0.7</v>
      </c>
      <c r="AS341" s="202">
        <v>0.8</v>
      </c>
      <c r="AT341" s="202">
        <v>0.6</v>
      </c>
      <c r="AU341" s="202">
        <v>0.7</v>
      </c>
      <c r="AV341" s="202">
        <v>0.7</v>
      </c>
      <c r="AW341" s="202">
        <v>0.7</v>
      </c>
      <c r="AX341" s="202">
        <v>0.7</v>
      </c>
      <c r="AY341" s="202">
        <v>0.9</v>
      </c>
      <c r="AZ341" s="202">
        <v>0.5</v>
      </c>
      <c r="BA341" s="202">
        <v>0.5</v>
      </c>
      <c r="BB341" s="202">
        <v>0.55555555555555558</v>
      </c>
      <c r="BC341" s="202">
        <v>1</v>
      </c>
      <c r="BD341" s="203">
        <v>0.8</v>
      </c>
      <c r="BE341" s="203">
        <v>0.4</v>
      </c>
      <c r="BF341" s="202">
        <v>0.7</v>
      </c>
      <c r="BG341" s="202">
        <v>0.6</v>
      </c>
      <c r="BH341" s="202">
        <v>0.9</v>
      </c>
      <c r="BI341" s="202">
        <v>0.8</v>
      </c>
      <c r="BJ341" s="203">
        <v>1</v>
      </c>
      <c r="BK341" s="203">
        <v>1</v>
      </c>
      <c r="BL341" s="203">
        <v>0.9</v>
      </c>
      <c r="BM341" s="203">
        <v>0.8</v>
      </c>
      <c r="BN341" s="203">
        <v>0.5</v>
      </c>
      <c r="BO341" s="203">
        <v>0.8</v>
      </c>
      <c r="BP341" s="204">
        <v>0.7358072916666667</v>
      </c>
    </row>
    <row r="342" spans="1:68" ht="30" customHeight="1" x14ac:dyDescent="0.25">
      <c r="A342" s="200">
        <v>10712</v>
      </c>
      <c r="B342" s="245" t="s">
        <v>1473</v>
      </c>
      <c r="C342" s="201">
        <v>44901</v>
      </c>
      <c r="D342" s="202">
        <v>0.6</v>
      </c>
      <c r="E342" s="202">
        <v>0.77419354838709675</v>
      </c>
      <c r="F342" s="202">
        <v>0.9</v>
      </c>
      <c r="G342" s="202">
        <v>0.74193548387096775</v>
      </c>
      <c r="H342" s="202">
        <v>0.70967741935483875</v>
      </c>
      <c r="I342" s="202">
        <v>0.58620689655172409</v>
      </c>
      <c r="J342" s="202">
        <v>0.62068965517241381</v>
      </c>
      <c r="K342" s="202">
        <v>0.80645161290322576</v>
      </c>
      <c r="L342" s="202">
        <v>0.6333333333333333</v>
      </c>
      <c r="M342" s="202">
        <v>0.90322580645161288</v>
      </c>
      <c r="N342" s="202">
        <v>0.67741935483870963</v>
      </c>
      <c r="O342" s="202">
        <v>0.67741935483870963</v>
      </c>
      <c r="P342" s="202">
        <v>0.58064516129032262</v>
      </c>
      <c r="Q342" s="202">
        <v>0.80645161290322576</v>
      </c>
      <c r="R342" s="202">
        <v>0.83870967741935487</v>
      </c>
      <c r="S342" s="202">
        <v>0.90322580645161288</v>
      </c>
      <c r="T342" s="202">
        <v>0.83870967741935487</v>
      </c>
      <c r="U342" s="202">
        <v>0.77419354838709675</v>
      </c>
      <c r="V342" s="202">
        <v>0.70967741935483875</v>
      </c>
      <c r="W342" s="202">
        <v>0.74193548387096775</v>
      </c>
      <c r="X342" s="202">
        <v>0.7931034482758621</v>
      </c>
      <c r="Y342" s="202">
        <v>0.66666666666666663</v>
      </c>
      <c r="Z342" s="202">
        <v>0.70967741935483875</v>
      </c>
      <c r="AA342" s="202">
        <v>0.80645161290322576</v>
      </c>
      <c r="AB342" s="202">
        <v>0.67741935483870963</v>
      </c>
      <c r="AC342" s="202">
        <v>0.54838709677419351</v>
      </c>
      <c r="AD342" s="202">
        <v>0.4838709677419355</v>
      </c>
      <c r="AE342" s="202">
        <v>0.64516129032258063</v>
      </c>
      <c r="AF342" s="202">
        <v>0.80645161290322576</v>
      </c>
      <c r="AG342" s="202">
        <v>0.6333333333333333</v>
      </c>
      <c r="AH342" s="202">
        <v>0.5161290322580645</v>
      </c>
      <c r="AI342" s="202">
        <v>0.83870967741935487</v>
      </c>
      <c r="AJ342" s="202">
        <v>0.56666666666666665</v>
      </c>
      <c r="AK342" s="202">
        <v>0.83870967741935487</v>
      </c>
      <c r="AL342" s="202">
        <v>0.5161290322580645</v>
      </c>
      <c r="AM342" s="202">
        <v>0.61290322580645162</v>
      </c>
      <c r="AN342" s="202">
        <v>0.4838709677419355</v>
      </c>
      <c r="AO342" s="202">
        <v>0.77419354838709675</v>
      </c>
      <c r="AP342" s="202">
        <v>0.77419354838709675</v>
      </c>
      <c r="AQ342" s="202">
        <v>0.8666666666666667</v>
      </c>
      <c r="AR342" s="202">
        <v>0.87096774193548387</v>
      </c>
      <c r="AS342" s="202">
        <v>0.80645161290322576</v>
      </c>
      <c r="AT342" s="202">
        <v>0.54838709677419351</v>
      </c>
      <c r="AU342" s="202">
        <v>0.87096774193548387</v>
      </c>
      <c r="AV342" s="202">
        <v>0.76666666666666672</v>
      </c>
      <c r="AW342" s="202">
        <v>0.64516129032258063</v>
      </c>
      <c r="AX342" s="202">
        <v>0.53333333333333333</v>
      </c>
      <c r="AY342" s="202">
        <v>0.6</v>
      </c>
      <c r="AZ342" s="202">
        <v>0.44827586206896552</v>
      </c>
      <c r="BA342" s="202">
        <v>0.37931034482758619</v>
      </c>
      <c r="BB342" s="202">
        <v>0.42857142857142855</v>
      </c>
      <c r="BC342" s="202">
        <v>0.8</v>
      </c>
      <c r="BD342" s="203">
        <v>0.83333333333333337</v>
      </c>
      <c r="BE342" s="203">
        <v>0.66666666666666663</v>
      </c>
      <c r="BF342" s="202">
        <v>0.53333333333333333</v>
      </c>
      <c r="BG342" s="202">
        <v>0.8</v>
      </c>
      <c r="BH342" s="202">
        <v>0.7931034482758621</v>
      </c>
      <c r="BI342" s="202">
        <v>0.82758620689655171</v>
      </c>
      <c r="BJ342" s="203">
        <v>0.8666666666666667</v>
      </c>
      <c r="BK342" s="203">
        <v>0.9</v>
      </c>
      <c r="BL342" s="203">
        <v>0.93333333333333335</v>
      </c>
      <c r="BM342" s="203">
        <v>0.6333333333333333</v>
      </c>
      <c r="BN342" s="203">
        <v>0.6</v>
      </c>
      <c r="BO342" s="203">
        <v>0.76666666666666672</v>
      </c>
      <c r="BP342" s="204">
        <v>0.70679549698077215</v>
      </c>
    </row>
    <row r="343" spans="1:68" ht="30" customHeight="1" x14ac:dyDescent="0.25">
      <c r="A343" s="200">
        <v>10715</v>
      </c>
      <c r="B343" s="245" t="s">
        <v>1476</v>
      </c>
      <c r="C343" s="201">
        <v>44901</v>
      </c>
      <c r="D343" s="202">
        <v>0.80769230769230771</v>
      </c>
      <c r="E343" s="202">
        <v>0.80769230769230771</v>
      </c>
      <c r="F343" s="202">
        <v>0.84615384615384615</v>
      </c>
      <c r="G343" s="202">
        <v>0.84615384615384615</v>
      </c>
      <c r="H343" s="202">
        <v>0.73076923076923073</v>
      </c>
      <c r="I343" s="202">
        <v>0.76923076923076927</v>
      </c>
      <c r="J343" s="202">
        <v>0.8</v>
      </c>
      <c r="K343" s="202">
        <v>0.84615384615384615</v>
      </c>
      <c r="L343" s="202">
        <v>0.69230769230769229</v>
      </c>
      <c r="M343" s="202">
        <v>0.88461538461538458</v>
      </c>
      <c r="N343" s="202">
        <v>0.57692307692307687</v>
      </c>
      <c r="O343" s="202">
        <v>0.57692307692307687</v>
      </c>
      <c r="P343" s="202">
        <v>0.61538461538461542</v>
      </c>
      <c r="Q343" s="202">
        <v>0.88461538461538458</v>
      </c>
      <c r="R343" s="202">
        <v>0.69230769230769229</v>
      </c>
      <c r="S343" s="202">
        <v>0.72</v>
      </c>
      <c r="T343" s="202">
        <v>0.8</v>
      </c>
      <c r="U343" s="202">
        <v>0.69230769230769229</v>
      </c>
      <c r="V343" s="202">
        <v>0.69230769230769229</v>
      </c>
      <c r="W343" s="202">
        <v>0.73076923076923073</v>
      </c>
      <c r="X343" s="202">
        <v>0.8</v>
      </c>
      <c r="Y343" s="202">
        <v>0.66666666666666663</v>
      </c>
      <c r="Z343" s="202">
        <v>0.73076923076923073</v>
      </c>
      <c r="AA343" s="202">
        <v>0.88461538461538458</v>
      </c>
      <c r="AB343" s="202">
        <v>0.80769230769230771</v>
      </c>
      <c r="AC343" s="202">
        <v>0.69230769230769229</v>
      </c>
      <c r="AD343" s="202">
        <v>0.61538461538461542</v>
      </c>
      <c r="AE343" s="202">
        <v>0.65384615384615385</v>
      </c>
      <c r="AF343" s="202">
        <v>0.76</v>
      </c>
      <c r="AG343" s="202">
        <v>0.68</v>
      </c>
      <c r="AH343" s="202">
        <v>0.75</v>
      </c>
      <c r="AI343" s="202">
        <v>0.72</v>
      </c>
      <c r="AJ343" s="202">
        <v>0.80769230769230771</v>
      </c>
      <c r="AK343" s="202">
        <v>0.73076923076923073</v>
      </c>
      <c r="AL343" s="202">
        <v>0.69230769230769229</v>
      </c>
      <c r="AM343" s="202">
        <v>0.65384615384615385</v>
      </c>
      <c r="AN343" s="202">
        <v>0.69230769230769229</v>
      </c>
      <c r="AO343" s="202">
        <v>0.76923076923076927</v>
      </c>
      <c r="AP343" s="202">
        <v>0.73076923076923073</v>
      </c>
      <c r="AQ343" s="202">
        <v>0.88461538461538458</v>
      </c>
      <c r="AR343" s="202">
        <v>0.84615384615384615</v>
      </c>
      <c r="AS343" s="202">
        <v>0.92307692307692313</v>
      </c>
      <c r="AT343" s="202">
        <v>0.73076923076923073</v>
      </c>
      <c r="AU343" s="202">
        <v>0.88461538461538458</v>
      </c>
      <c r="AV343" s="202">
        <v>0.76</v>
      </c>
      <c r="AW343" s="202">
        <v>0.76923076923076927</v>
      </c>
      <c r="AX343" s="202">
        <v>0.61538461538461542</v>
      </c>
      <c r="AY343" s="202">
        <v>0.65384615384615385</v>
      </c>
      <c r="AZ343" s="202">
        <v>0.65384615384615385</v>
      </c>
      <c r="BA343" s="202">
        <v>0.56000000000000005</v>
      </c>
      <c r="BB343" s="202">
        <v>0.65217391304347827</v>
      </c>
      <c r="BC343" s="202">
        <v>0.80769230769230771</v>
      </c>
      <c r="BD343" s="203">
        <v>0.73076923076923073</v>
      </c>
      <c r="BE343" s="203">
        <v>0.65384615384615385</v>
      </c>
      <c r="BF343" s="202">
        <v>0.69230769230769229</v>
      </c>
      <c r="BG343" s="202">
        <v>0.96</v>
      </c>
      <c r="BH343" s="202">
        <v>0.88461538461538458</v>
      </c>
      <c r="BI343" s="202">
        <v>0.76</v>
      </c>
      <c r="BJ343" s="203">
        <v>0.88461538461538458</v>
      </c>
      <c r="BK343" s="203">
        <v>0.84615384615384615</v>
      </c>
      <c r="BL343" s="203">
        <v>0.92</v>
      </c>
      <c r="BM343" s="203">
        <v>0.64</v>
      </c>
      <c r="BN343" s="203">
        <v>0.57692307692307687</v>
      </c>
      <c r="BO343" s="203">
        <v>0.73076923076923073</v>
      </c>
      <c r="BP343" s="204">
        <v>0.74799871098104809</v>
      </c>
    </row>
    <row r="344" spans="1:68" ht="30" customHeight="1" x14ac:dyDescent="0.25">
      <c r="A344" s="200">
        <v>10722</v>
      </c>
      <c r="B344" s="245" t="s">
        <v>1480</v>
      </c>
      <c r="C344" s="201">
        <v>44901</v>
      </c>
      <c r="D344" s="202">
        <v>0.60869565217391308</v>
      </c>
      <c r="E344" s="202">
        <v>0.78260869565217395</v>
      </c>
      <c r="F344" s="202">
        <v>0.82608695652173914</v>
      </c>
      <c r="G344" s="202">
        <v>0.69565217391304346</v>
      </c>
      <c r="H344" s="202">
        <v>0.78260869565217395</v>
      </c>
      <c r="I344" s="202">
        <v>0.69565217391304346</v>
      </c>
      <c r="J344" s="202">
        <v>0.78260869565217395</v>
      </c>
      <c r="K344" s="202">
        <v>0.59090909090909094</v>
      </c>
      <c r="L344" s="202">
        <v>0.68181818181818177</v>
      </c>
      <c r="M344" s="202">
        <v>0.56521739130434778</v>
      </c>
      <c r="N344" s="202">
        <v>0.54545454545454541</v>
      </c>
      <c r="O344" s="202">
        <v>0.56521739130434778</v>
      </c>
      <c r="P344" s="202">
        <v>0.52173913043478259</v>
      </c>
      <c r="Q344" s="202">
        <v>0.73913043478260865</v>
      </c>
      <c r="R344" s="202">
        <v>0.72727272727272729</v>
      </c>
      <c r="S344" s="202">
        <v>0.59090909090909094</v>
      </c>
      <c r="T344" s="202">
        <v>0.82608695652173914</v>
      </c>
      <c r="U344" s="202">
        <v>0.77272727272727271</v>
      </c>
      <c r="V344" s="202">
        <v>0.77272727272727271</v>
      </c>
      <c r="W344" s="202">
        <v>0.65217391304347827</v>
      </c>
      <c r="X344" s="202">
        <v>0.81818181818181823</v>
      </c>
      <c r="Y344" s="202">
        <v>0.65217391304347827</v>
      </c>
      <c r="Z344" s="202">
        <v>0.56521739130434778</v>
      </c>
      <c r="AA344" s="202">
        <v>0.81818181818181823</v>
      </c>
      <c r="AB344" s="202">
        <v>0.69565217391304346</v>
      </c>
      <c r="AC344" s="202">
        <v>0.59090909090909094</v>
      </c>
      <c r="AD344" s="202">
        <v>0.34782608695652173</v>
      </c>
      <c r="AE344" s="202">
        <v>0.47826086956521741</v>
      </c>
      <c r="AF344" s="202">
        <v>0.69565217391304346</v>
      </c>
      <c r="AG344" s="202">
        <v>0.77272727272727271</v>
      </c>
      <c r="AH344" s="202">
        <v>0.69565217391304346</v>
      </c>
      <c r="AI344" s="202">
        <v>0.78260869565217395</v>
      </c>
      <c r="AJ344" s="202">
        <v>0.52380952380952384</v>
      </c>
      <c r="AK344" s="202">
        <v>0.7142857142857143</v>
      </c>
      <c r="AL344" s="202">
        <v>0.36363636363636365</v>
      </c>
      <c r="AM344" s="202">
        <v>0.61904761904761907</v>
      </c>
      <c r="AN344" s="202">
        <v>0.47619047619047616</v>
      </c>
      <c r="AO344" s="202">
        <v>0.72727272727272729</v>
      </c>
      <c r="AP344" s="202">
        <v>0.73913043478260865</v>
      </c>
      <c r="AQ344" s="202">
        <v>0.77272727272727271</v>
      </c>
      <c r="AR344" s="202">
        <v>0.73913043478260865</v>
      </c>
      <c r="AS344" s="202">
        <v>0.86363636363636365</v>
      </c>
      <c r="AT344" s="202">
        <v>0.68181818181818177</v>
      </c>
      <c r="AU344" s="202">
        <v>0.65</v>
      </c>
      <c r="AV344" s="202">
        <v>0.68181818181818177</v>
      </c>
      <c r="AW344" s="202">
        <v>0.73913043478260865</v>
      </c>
      <c r="AX344" s="202">
        <v>0.60869565217391308</v>
      </c>
      <c r="AY344" s="202">
        <v>0.54545454545454541</v>
      </c>
      <c r="AZ344" s="202">
        <v>0.33333333333333331</v>
      </c>
      <c r="BA344" s="202">
        <v>0.27272727272727271</v>
      </c>
      <c r="BB344" s="202">
        <v>0.38095238095238093</v>
      </c>
      <c r="BC344" s="202">
        <v>0.77272727272727271</v>
      </c>
      <c r="BD344" s="203">
        <v>0.63636363636363635</v>
      </c>
      <c r="BE344" s="203">
        <v>0.54545454545454541</v>
      </c>
      <c r="BF344" s="202">
        <v>0.5</v>
      </c>
      <c r="BG344" s="202">
        <v>0.86956521739130432</v>
      </c>
      <c r="BH344" s="202">
        <v>0.69565217391304346</v>
      </c>
      <c r="BI344" s="202">
        <v>0.73913043478260865</v>
      </c>
      <c r="BJ344" s="203">
        <v>0.86956521739130432</v>
      </c>
      <c r="BK344" s="203">
        <v>0.90476190476190477</v>
      </c>
      <c r="BL344" s="203">
        <v>0.8571428571428571</v>
      </c>
      <c r="BM344" s="203">
        <v>0.69565217391304346</v>
      </c>
      <c r="BN344" s="203">
        <v>0.65217391304347827</v>
      </c>
      <c r="BO344" s="203">
        <v>0.82608695652173914</v>
      </c>
      <c r="BP344" s="204">
        <v>0.66617833027479789</v>
      </c>
    </row>
    <row r="345" spans="1:68" ht="30" customHeight="1" x14ac:dyDescent="0.25">
      <c r="A345" s="200">
        <v>10725</v>
      </c>
      <c r="B345" s="245" t="s">
        <v>1482</v>
      </c>
      <c r="C345" s="201">
        <v>44901</v>
      </c>
      <c r="D345" s="202">
        <v>0.66666666666666663</v>
      </c>
      <c r="E345" s="202">
        <v>0.80952380952380953</v>
      </c>
      <c r="F345" s="202">
        <v>0.83333333333333337</v>
      </c>
      <c r="G345" s="202">
        <v>0.6428571428571429</v>
      </c>
      <c r="H345" s="202">
        <v>0.8571428571428571</v>
      </c>
      <c r="I345" s="202">
        <v>0.5714285714285714</v>
      </c>
      <c r="J345" s="202">
        <v>0.61904761904761907</v>
      </c>
      <c r="K345" s="202">
        <v>0.80952380952380953</v>
      </c>
      <c r="L345" s="202">
        <v>0.73170731707317072</v>
      </c>
      <c r="M345" s="202">
        <v>0.7857142857142857</v>
      </c>
      <c r="N345" s="202">
        <v>0.70731707317073167</v>
      </c>
      <c r="O345" s="202">
        <v>0.69047619047619047</v>
      </c>
      <c r="P345" s="202">
        <v>0.59523809523809523</v>
      </c>
      <c r="Q345" s="202">
        <v>0.7857142857142857</v>
      </c>
      <c r="R345" s="202">
        <v>0.8571428571428571</v>
      </c>
      <c r="S345" s="202">
        <v>0.80952380952380953</v>
      </c>
      <c r="T345" s="202">
        <v>0.70731707317073167</v>
      </c>
      <c r="U345" s="202">
        <v>0.72499999999999998</v>
      </c>
      <c r="V345" s="202">
        <v>0.65</v>
      </c>
      <c r="W345" s="202">
        <v>0.70731707317073167</v>
      </c>
      <c r="X345" s="202">
        <v>0.83333333333333337</v>
      </c>
      <c r="Y345" s="202">
        <v>0.8</v>
      </c>
      <c r="Z345" s="202">
        <v>0.7142857142857143</v>
      </c>
      <c r="AA345" s="202">
        <v>0.83333333333333337</v>
      </c>
      <c r="AB345" s="202">
        <v>0.76190476190476186</v>
      </c>
      <c r="AC345" s="202">
        <v>0.52380952380952384</v>
      </c>
      <c r="AD345" s="202">
        <v>0.43902439024390244</v>
      </c>
      <c r="AE345" s="202">
        <v>0.65</v>
      </c>
      <c r="AF345" s="202">
        <v>0.5714285714285714</v>
      </c>
      <c r="AG345" s="202">
        <v>0.5714285714285714</v>
      </c>
      <c r="AH345" s="202">
        <v>0.30952380952380953</v>
      </c>
      <c r="AI345" s="202">
        <v>0.76190476190476186</v>
      </c>
      <c r="AJ345" s="202">
        <v>0.53658536585365857</v>
      </c>
      <c r="AK345" s="202">
        <v>0.7142857142857143</v>
      </c>
      <c r="AL345" s="202">
        <v>0.35714285714285715</v>
      </c>
      <c r="AM345" s="202">
        <v>0.5641025641025641</v>
      </c>
      <c r="AN345" s="202">
        <v>0.55000000000000004</v>
      </c>
      <c r="AO345" s="202">
        <v>0.75609756097560976</v>
      </c>
      <c r="AP345" s="202">
        <v>0.8</v>
      </c>
      <c r="AQ345" s="202">
        <v>0.78048780487804881</v>
      </c>
      <c r="AR345" s="202">
        <v>0.83333333333333337</v>
      </c>
      <c r="AS345" s="202">
        <v>0.80487804878048785</v>
      </c>
      <c r="AT345" s="202">
        <v>0.7142857142857143</v>
      </c>
      <c r="AU345" s="202">
        <v>0.82926829268292679</v>
      </c>
      <c r="AV345" s="202">
        <v>0.74358974358974361</v>
      </c>
      <c r="AW345" s="202">
        <v>0.78048780487804881</v>
      </c>
      <c r="AX345" s="202">
        <v>0.66666666666666663</v>
      </c>
      <c r="AY345" s="202">
        <v>0.6</v>
      </c>
      <c r="AZ345" s="202">
        <v>0.45238095238095238</v>
      </c>
      <c r="BA345" s="202">
        <v>0.33333333333333331</v>
      </c>
      <c r="BB345" s="202">
        <v>0.41666666666666669</v>
      </c>
      <c r="BC345" s="202">
        <v>0.87804878048780488</v>
      </c>
      <c r="BD345" s="203">
        <v>0.73809523809523814</v>
      </c>
      <c r="BE345" s="203">
        <v>0.63414634146341464</v>
      </c>
      <c r="BF345" s="202">
        <v>0.6097560975609756</v>
      </c>
      <c r="BG345" s="202">
        <v>0.8571428571428571</v>
      </c>
      <c r="BH345" s="202">
        <v>0.80952380952380953</v>
      </c>
      <c r="BI345" s="202">
        <v>0.80952380952380953</v>
      </c>
      <c r="BJ345" s="203">
        <v>0.8571428571428571</v>
      </c>
      <c r="BK345" s="203">
        <v>0.90476190476190477</v>
      </c>
      <c r="BL345" s="203">
        <v>0.87804878048780488</v>
      </c>
      <c r="BM345" s="203">
        <v>0.80487804878048785</v>
      </c>
      <c r="BN345" s="203">
        <v>0.7142857142857143</v>
      </c>
      <c r="BO345" s="203">
        <v>0.83333333333333337</v>
      </c>
      <c r="BP345" s="204">
        <v>0.70147263496158307</v>
      </c>
    </row>
    <row r="346" spans="1:68" ht="30" customHeight="1" x14ac:dyDescent="0.25">
      <c r="A346" s="200">
        <v>10727</v>
      </c>
      <c r="B346" s="245" t="s">
        <v>1484</v>
      </c>
      <c r="C346" s="201">
        <v>44901</v>
      </c>
      <c r="D346" s="202">
        <v>0.63636363636363635</v>
      </c>
      <c r="E346" s="202">
        <v>0.81818181818181823</v>
      </c>
      <c r="F346" s="202">
        <v>0.90909090909090906</v>
      </c>
      <c r="G346" s="202">
        <v>0.72727272727272729</v>
      </c>
      <c r="H346" s="202">
        <v>0.81818181818181823</v>
      </c>
      <c r="I346" s="202">
        <v>0.72727272727272729</v>
      </c>
      <c r="J346" s="202">
        <v>0.81818181818181823</v>
      </c>
      <c r="K346" s="202">
        <v>0.63636363636363635</v>
      </c>
      <c r="L346" s="202">
        <v>0.72727272727272729</v>
      </c>
      <c r="M346" s="202">
        <v>0.72727272727272729</v>
      </c>
      <c r="N346" s="202">
        <v>0.72727272727272729</v>
      </c>
      <c r="O346" s="202">
        <v>0.63636363636363635</v>
      </c>
      <c r="P346" s="202">
        <v>0.72727272727272729</v>
      </c>
      <c r="Q346" s="202">
        <v>0.90909090909090906</v>
      </c>
      <c r="R346" s="202">
        <v>0.72727272727272729</v>
      </c>
      <c r="S346" s="202">
        <v>0.72727272727272729</v>
      </c>
      <c r="T346" s="202">
        <v>0.90909090909090906</v>
      </c>
      <c r="U346" s="202">
        <v>0.81818181818181823</v>
      </c>
      <c r="V346" s="202">
        <v>0.72727272727272729</v>
      </c>
      <c r="W346" s="202">
        <v>0.63636363636363635</v>
      </c>
      <c r="X346" s="202">
        <v>0.81818181818181823</v>
      </c>
      <c r="Y346" s="202">
        <v>0.90909090909090906</v>
      </c>
      <c r="Z346" s="202">
        <v>0.81818181818181823</v>
      </c>
      <c r="AA346" s="202">
        <v>0.81818181818181823</v>
      </c>
      <c r="AB346" s="202">
        <v>0.81818181818181823</v>
      </c>
      <c r="AC346" s="202">
        <v>0.54545454545454541</v>
      </c>
      <c r="AD346" s="202">
        <v>0.54545454545454541</v>
      </c>
      <c r="AE346" s="202">
        <v>0.72727272727272729</v>
      </c>
      <c r="AF346" s="202">
        <v>0.90909090909090906</v>
      </c>
      <c r="AG346" s="202">
        <v>0.90909090909090906</v>
      </c>
      <c r="AH346" s="202">
        <v>0.90909090909090906</v>
      </c>
      <c r="AI346" s="202">
        <v>1</v>
      </c>
      <c r="AJ346" s="202">
        <v>0.72727272727272729</v>
      </c>
      <c r="AK346" s="202">
        <v>0.90909090909090906</v>
      </c>
      <c r="AL346" s="202">
        <v>0.72727272727272729</v>
      </c>
      <c r="AM346" s="202">
        <v>0.54545454545454541</v>
      </c>
      <c r="AN346" s="202">
        <v>0.63636363636363635</v>
      </c>
      <c r="AO346" s="202">
        <v>0.72727272727272729</v>
      </c>
      <c r="AP346" s="202">
        <v>0.63636363636363635</v>
      </c>
      <c r="AQ346" s="202">
        <v>0.72727272727272729</v>
      </c>
      <c r="AR346" s="202">
        <v>0.63636363636363635</v>
      </c>
      <c r="AS346" s="202">
        <v>0.81818181818181823</v>
      </c>
      <c r="AT346" s="202">
        <v>0.72727272727272729</v>
      </c>
      <c r="AU346" s="202">
        <v>0.72727272727272729</v>
      </c>
      <c r="AV346" s="202">
        <v>0.8</v>
      </c>
      <c r="AW346" s="202">
        <v>0.7</v>
      </c>
      <c r="AX346" s="202">
        <v>0.63636363636363635</v>
      </c>
      <c r="AY346" s="202">
        <v>0.72727272727272729</v>
      </c>
      <c r="AZ346" s="202">
        <v>0.45454545454545453</v>
      </c>
      <c r="BA346" s="202">
        <v>0.45454545454545453</v>
      </c>
      <c r="BB346" s="202">
        <v>0.63636363636363635</v>
      </c>
      <c r="BC346" s="202">
        <v>1</v>
      </c>
      <c r="BD346" s="203">
        <v>0.72727272727272729</v>
      </c>
      <c r="BE346" s="203">
        <v>0.81818181818181823</v>
      </c>
      <c r="BF346" s="202">
        <v>0.72727272727272729</v>
      </c>
      <c r="BG346" s="202">
        <v>0.90909090909090906</v>
      </c>
      <c r="BH346" s="202">
        <v>0.72727272727272729</v>
      </c>
      <c r="BI346" s="202">
        <v>0.90909090909090906</v>
      </c>
      <c r="BJ346" s="203">
        <v>0.90909090909090906</v>
      </c>
      <c r="BK346" s="203">
        <v>0.90909090909090906</v>
      </c>
      <c r="BL346" s="203">
        <v>0.90909090909090906</v>
      </c>
      <c r="BM346" s="203">
        <v>0.81818181818181823</v>
      </c>
      <c r="BN346" s="203">
        <v>0.81818181818181823</v>
      </c>
      <c r="BO346" s="203">
        <v>0.90909090909090906</v>
      </c>
      <c r="BP346" s="204">
        <v>0.76349431818181779</v>
      </c>
    </row>
    <row r="347" spans="1:68" ht="30" customHeight="1" x14ac:dyDescent="0.25">
      <c r="A347" s="200">
        <v>10845</v>
      </c>
      <c r="B347" s="245" t="s">
        <v>1610</v>
      </c>
      <c r="C347" s="201">
        <v>44901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44901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44901</v>
      </c>
      <c r="D349" s="202">
        <v>1</v>
      </c>
      <c r="E349" s="202">
        <v>1</v>
      </c>
      <c r="F349" s="202">
        <v>0.8</v>
      </c>
      <c r="G349" s="202">
        <v>1</v>
      </c>
      <c r="H349" s="202">
        <v>1</v>
      </c>
      <c r="I349" s="202">
        <v>0.6</v>
      </c>
      <c r="J349" s="202">
        <v>0.5</v>
      </c>
      <c r="K349" s="202">
        <v>0.8</v>
      </c>
      <c r="L349" s="202">
        <v>1</v>
      </c>
      <c r="M349" s="202">
        <v>1</v>
      </c>
      <c r="N349" s="202">
        <v>1</v>
      </c>
      <c r="O349" s="202">
        <v>0.8</v>
      </c>
      <c r="P349" s="202">
        <v>1</v>
      </c>
      <c r="Q349" s="202">
        <v>1</v>
      </c>
      <c r="R349" s="202">
        <v>0.8</v>
      </c>
      <c r="S349" s="202">
        <v>1</v>
      </c>
      <c r="T349" s="202">
        <v>0.8</v>
      </c>
      <c r="U349" s="202">
        <v>0.8</v>
      </c>
      <c r="V349" s="202">
        <v>1</v>
      </c>
      <c r="W349" s="202">
        <v>0.8</v>
      </c>
      <c r="X349" s="202">
        <v>0.8</v>
      </c>
      <c r="Y349" s="202">
        <v>0.8</v>
      </c>
      <c r="Z349" s="202">
        <v>1</v>
      </c>
      <c r="AA349" s="202">
        <v>0.8</v>
      </c>
      <c r="AB349" s="202">
        <v>1</v>
      </c>
      <c r="AC349" s="202">
        <v>1</v>
      </c>
      <c r="AD349" s="202">
        <v>0.8</v>
      </c>
      <c r="AE349" s="202">
        <v>0.75</v>
      </c>
      <c r="AF349" s="202">
        <v>0.8</v>
      </c>
      <c r="AG349" s="202">
        <v>1</v>
      </c>
      <c r="AH349" s="202">
        <v>1</v>
      </c>
      <c r="AI349" s="202">
        <v>1</v>
      </c>
      <c r="AJ349" s="202">
        <v>1</v>
      </c>
      <c r="AK349" s="202">
        <v>1</v>
      </c>
      <c r="AL349" s="202">
        <v>0.8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1</v>
      </c>
      <c r="AR349" s="202">
        <v>1</v>
      </c>
      <c r="AS349" s="202">
        <v>1</v>
      </c>
      <c r="AT349" s="202">
        <v>0.8</v>
      </c>
      <c r="AU349" s="202">
        <v>1</v>
      </c>
      <c r="AV349" s="202">
        <v>0.8</v>
      </c>
      <c r="AW349" s="202">
        <v>0.8</v>
      </c>
      <c r="AX349" s="202">
        <v>1</v>
      </c>
      <c r="AY349" s="202">
        <v>0.6</v>
      </c>
      <c r="AZ349" s="202">
        <v>0.8</v>
      </c>
      <c r="BA349" s="202">
        <v>0.6</v>
      </c>
      <c r="BB349" s="202">
        <v>0.6</v>
      </c>
      <c r="BC349" s="202">
        <v>0.8</v>
      </c>
      <c r="BD349" s="203">
        <v>0.8</v>
      </c>
      <c r="BE349" s="203">
        <v>0.8</v>
      </c>
      <c r="BF349" s="202">
        <v>0.8</v>
      </c>
      <c r="BG349" s="202">
        <v>0.8</v>
      </c>
      <c r="BH349" s="202">
        <v>1</v>
      </c>
      <c r="BI349" s="202">
        <v>1</v>
      </c>
      <c r="BJ349" s="203">
        <v>1</v>
      </c>
      <c r="BK349" s="203">
        <v>1</v>
      </c>
      <c r="BL349" s="203">
        <v>1</v>
      </c>
      <c r="BM349" s="203">
        <v>0.8</v>
      </c>
      <c r="BN349" s="203">
        <v>0.8</v>
      </c>
      <c r="BO349" s="203">
        <v>0.8</v>
      </c>
      <c r="BP349" s="204">
        <v>0.87265624999999947</v>
      </c>
    </row>
    <row r="350" spans="1:68" ht="30" customHeight="1" x14ac:dyDescent="0.25">
      <c r="A350" s="200">
        <v>10729</v>
      </c>
      <c r="B350" s="245" t="s">
        <v>1486</v>
      </c>
      <c r="C350" s="201">
        <v>44901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0.8</v>
      </c>
      <c r="L350" s="202">
        <v>1</v>
      </c>
      <c r="M350" s="202">
        <v>1</v>
      </c>
      <c r="N350" s="202">
        <v>0.8</v>
      </c>
      <c r="O350" s="202">
        <v>1</v>
      </c>
      <c r="P350" s="202">
        <v>0.75</v>
      </c>
      <c r="Q350" s="202">
        <v>1</v>
      </c>
      <c r="R350" s="202">
        <v>1</v>
      </c>
      <c r="S350" s="202">
        <v>1</v>
      </c>
      <c r="T350" s="202">
        <v>1</v>
      </c>
      <c r="U350" s="202">
        <v>1</v>
      </c>
      <c r="V350" s="202">
        <v>1</v>
      </c>
      <c r="W350" s="202">
        <v>1</v>
      </c>
      <c r="X350" s="202">
        <v>1</v>
      </c>
      <c r="Y350" s="202">
        <v>0.8</v>
      </c>
      <c r="Z350" s="202">
        <v>1</v>
      </c>
      <c r="AA350" s="202">
        <v>1</v>
      </c>
      <c r="AB350" s="202">
        <v>0.75</v>
      </c>
      <c r="AC350" s="202">
        <v>1</v>
      </c>
      <c r="AD350" s="202">
        <v>0.6</v>
      </c>
      <c r="AE350" s="202">
        <v>0.8</v>
      </c>
      <c r="AF350" s="202">
        <v>1</v>
      </c>
      <c r="AG350" s="202">
        <v>1</v>
      </c>
      <c r="AH350" s="202">
        <v>0.5</v>
      </c>
      <c r="AI350" s="202">
        <v>1</v>
      </c>
      <c r="AJ350" s="202">
        <v>0.8</v>
      </c>
      <c r="AK350" s="202">
        <v>1</v>
      </c>
      <c r="AL350" s="202">
        <v>0.75</v>
      </c>
      <c r="AM350" s="202">
        <v>1</v>
      </c>
      <c r="AN350" s="202">
        <v>0.75</v>
      </c>
      <c r="AO350" s="202">
        <v>1</v>
      </c>
      <c r="AP350" s="202">
        <v>1</v>
      </c>
      <c r="AQ350" s="202">
        <v>1</v>
      </c>
      <c r="AR350" s="202">
        <v>1</v>
      </c>
      <c r="AS350" s="202">
        <v>1</v>
      </c>
      <c r="AT350" s="202">
        <v>1</v>
      </c>
      <c r="AU350" s="202">
        <v>1</v>
      </c>
      <c r="AV350" s="202">
        <v>1</v>
      </c>
      <c r="AW350" s="202">
        <v>0.75</v>
      </c>
      <c r="AX350" s="202">
        <v>0.4</v>
      </c>
      <c r="AY350" s="202">
        <v>0.4</v>
      </c>
      <c r="AZ350" s="202">
        <v>0.4</v>
      </c>
      <c r="BA350" s="202">
        <v>0.25</v>
      </c>
      <c r="BB350" s="202">
        <v>0.4</v>
      </c>
      <c r="BC350" s="202">
        <v>0.8</v>
      </c>
      <c r="BD350" s="203">
        <v>0.75</v>
      </c>
      <c r="BE350" s="203">
        <v>0.8</v>
      </c>
      <c r="BF350" s="202">
        <v>0.8</v>
      </c>
      <c r="BG350" s="202">
        <v>1</v>
      </c>
      <c r="BH350" s="202">
        <v>0.8</v>
      </c>
      <c r="BI350" s="202">
        <v>0.8</v>
      </c>
      <c r="BJ350" s="203">
        <v>1</v>
      </c>
      <c r="BK350" s="203">
        <v>1</v>
      </c>
      <c r="BL350" s="203">
        <v>1</v>
      </c>
      <c r="BM350" s="203">
        <v>0.6</v>
      </c>
      <c r="BN350" s="203">
        <v>0.8</v>
      </c>
      <c r="BO350" s="203">
        <v>0.8</v>
      </c>
      <c r="BP350" s="204">
        <v>0.86432291666666627</v>
      </c>
    </row>
    <row r="351" spans="1:68" ht="30" customHeight="1" x14ac:dyDescent="0.25">
      <c r="A351" s="200">
        <v>10730</v>
      </c>
      <c r="B351" s="245" t="s">
        <v>1487</v>
      </c>
      <c r="C351" s="201">
        <v>44901</v>
      </c>
      <c r="D351" s="202">
        <v>0.625</v>
      </c>
      <c r="E351" s="202">
        <v>0.625</v>
      </c>
      <c r="F351" s="202">
        <v>0.75</v>
      </c>
      <c r="G351" s="202">
        <v>0.75</v>
      </c>
      <c r="H351" s="202">
        <v>0.75</v>
      </c>
      <c r="I351" s="202">
        <v>0.75</v>
      </c>
      <c r="J351" s="202">
        <v>0.875</v>
      </c>
      <c r="K351" s="202">
        <v>0.875</v>
      </c>
      <c r="L351" s="202">
        <v>0.75</v>
      </c>
      <c r="M351" s="202">
        <v>0.875</v>
      </c>
      <c r="N351" s="202">
        <v>0.75</v>
      </c>
      <c r="O351" s="202">
        <v>0.875</v>
      </c>
      <c r="P351" s="202">
        <v>0.75</v>
      </c>
      <c r="Q351" s="202">
        <v>0.625</v>
      </c>
      <c r="R351" s="202">
        <v>0.75</v>
      </c>
      <c r="S351" s="202">
        <v>0.875</v>
      </c>
      <c r="T351" s="202">
        <v>0.75</v>
      </c>
      <c r="U351" s="202">
        <v>0.875</v>
      </c>
      <c r="V351" s="202">
        <v>0.75</v>
      </c>
      <c r="W351" s="202">
        <v>0.75</v>
      </c>
      <c r="X351" s="202">
        <v>0.75</v>
      </c>
      <c r="Y351" s="202">
        <v>0.75</v>
      </c>
      <c r="Z351" s="202">
        <v>0.75</v>
      </c>
      <c r="AA351" s="202">
        <v>0.75</v>
      </c>
      <c r="AB351" s="202">
        <v>0.75</v>
      </c>
      <c r="AC351" s="202">
        <v>0.625</v>
      </c>
      <c r="AD351" s="202">
        <v>0.5</v>
      </c>
      <c r="AE351" s="202">
        <v>0.75</v>
      </c>
      <c r="AF351" s="202">
        <v>0.875</v>
      </c>
      <c r="AG351" s="202">
        <v>0.75</v>
      </c>
      <c r="AH351" s="202">
        <v>0.625</v>
      </c>
      <c r="AI351" s="202">
        <v>0.75</v>
      </c>
      <c r="AJ351" s="202">
        <v>0.625</v>
      </c>
      <c r="AK351" s="202">
        <v>0.875</v>
      </c>
      <c r="AL351" s="202">
        <v>0.625</v>
      </c>
      <c r="AM351" s="202">
        <v>0.75</v>
      </c>
      <c r="AN351" s="202">
        <v>0.5</v>
      </c>
      <c r="AO351" s="202">
        <v>0.625</v>
      </c>
      <c r="AP351" s="202">
        <v>0.625</v>
      </c>
      <c r="AQ351" s="202">
        <v>0.625</v>
      </c>
      <c r="AR351" s="202">
        <v>0.625</v>
      </c>
      <c r="AS351" s="202">
        <v>0.625</v>
      </c>
      <c r="AT351" s="202">
        <v>0.5</v>
      </c>
      <c r="AU351" s="202">
        <v>0.75</v>
      </c>
      <c r="AV351" s="202">
        <v>0.625</v>
      </c>
      <c r="AW351" s="202">
        <v>0.5</v>
      </c>
      <c r="AX351" s="202">
        <v>0.75</v>
      </c>
      <c r="AY351" s="202">
        <v>0.75</v>
      </c>
      <c r="AZ351" s="202">
        <v>0.75</v>
      </c>
      <c r="BA351" s="202">
        <v>0.625</v>
      </c>
      <c r="BB351" s="202">
        <v>0.5</v>
      </c>
      <c r="BC351" s="202">
        <v>0.875</v>
      </c>
      <c r="BD351" s="203">
        <v>0.625</v>
      </c>
      <c r="BE351" s="203">
        <v>0.75</v>
      </c>
      <c r="BF351" s="202">
        <v>0.5</v>
      </c>
      <c r="BG351" s="202">
        <v>1</v>
      </c>
      <c r="BH351" s="202">
        <v>0.875</v>
      </c>
      <c r="BI351" s="202">
        <v>0.875</v>
      </c>
      <c r="BJ351" s="203">
        <v>0.875</v>
      </c>
      <c r="BK351" s="203">
        <v>0.875</v>
      </c>
      <c r="BL351" s="203">
        <v>1</v>
      </c>
      <c r="BM351" s="203">
        <v>0.75</v>
      </c>
      <c r="BN351" s="203">
        <v>0.625</v>
      </c>
      <c r="BO351" s="203">
        <v>0.75</v>
      </c>
      <c r="BP351" s="204">
        <v>0.728515625</v>
      </c>
    </row>
    <row r="352" spans="1:68" ht="30" customHeight="1" x14ac:dyDescent="0.25">
      <c r="A352" s="200">
        <v>10731</v>
      </c>
      <c r="B352" s="245" t="s">
        <v>1488</v>
      </c>
      <c r="C352" s="201">
        <v>44901</v>
      </c>
      <c r="D352" s="202">
        <v>0.875</v>
      </c>
      <c r="E352" s="202">
        <v>1</v>
      </c>
      <c r="F352" s="202">
        <v>1</v>
      </c>
      <c r="G352" s="202">
        <v>0.875</v>
      </c>
      <c r="H352" s="202">
        <v>1</v>
      </c>
      <c r="I352" s="202">
        <v>0.875</v>
      </c>
      <c r="J352" s="202">
        <v>1</v>
      </c>
      <c r="K352" s="202">
        <v>0.875</v>
      </c>
      <c r="L352" s="202">
        <v>0.75</v>
      </c>
      <c r="M352" s="202">
        <v>1</v>
      </c>
      <c r="N352" s="202">
        <v>0.75</v>
      </c>
      <c r="O352" s="202">
        <v>0.875</v>
      </c>
      <c r="P352" s="202">
        <v>0.75</v>
      </c>
      <c r="Q352" s="202">
        <v>0.75</v>
      </c>
      <c r="R352" s="202">
        <v>1</v>
      </c>
      <c r="S352" s="202">
        <v>1</v>
      </c>
      <c r="T352" s="202">
        <v>1</v>
      </c>
      <c r="U352" s="202">
        <v>1</v>
      </c>
      <c r="V352" s="202">
        <v>0.75</v>
      </c>
      <c r="W352" s="202">
        <v>0.875</v>
      </c>
      <c r="X352" s="202">
        <v>0.875</v>
      </c>
      <c r="Y352" s="202">
        <v>0.875</v>
      </c>
      <c r="Z352" s="202">
        <v>0.875</v>
      </c>
      <c r="AA352" s="202">
        <v>1</v>
      </c>
      <c r="AB352" s="202">
        <v>1</v>
      </c>
      <c r="AC352" s="202">
        <v>0.875</v>
      </c>
      <c r="AD352" s="202">
        <v>0.5</v>
      </c>
      <c r="AE352" s="202">
        <v>0.5</v>
      </c>
      <c r="AF352" s="202">
        <v>0.625</v>
      </c>
      <c r="AG352" s="202">
        <v>1</v>
      </c>
      <c r="AH352" s="202">
        <v>1</v>
      </c>
      <c r="AI352" s="202">
        <v>1</v>
      </c>
      <c r="AJ352" s="202">
        <v>0.875</v>
      </c>
      <c r="AK352" s="202">
        <v>1</v>
      </c>
      <c r="AL352" s="202">
        <v>0.75</v>
      </c>
      <c r="AM352" s="202">
        <v>0.875</v>
      </c>
      <c r="AN352" s="202">
        <v>1</v>
      </c>
      <c r="AO352" s="202">
        <v>0.875</v>
      </c>
      <c r="AP352" s="202">
        <v>0.875</v>
      </c>
      <c r="AQ352" s="202">
        <v>1</v>
      </c>
      <c r="AR352" s="202">
        <v>0.75</v>
      </c>
      <c r="AS352" s="202">
        <v>0.875</v>
      </c>
      <c r="AT352" s="202">
        <v>0.875</v>
      </c>
      <c r="AU352" s="202">
        <v>0.75</v>
      </c>
      <c r="AV352" s="202">
        <v>1</v>
      </c>
      <c r="AW352" s="202">
        <v>1</v>
      </c>
      <c r="AX352" s="202">
        <v>1</v>
      </c>
      <c r="AY352" s="202">
        <v>1</v>
      </c>
      <c r="AZ352" s="202">
        <v>0.75</v>
      </c>
      <c r="BA352" s="202">
        <v>0.875</v>
      </c>
      <c r="BB352" s="202">
        <v>1</v>
      </c>
      <c r="BC352" s="202">
        <v>1</v>
      </c>
      <c r="BD352" s="203">
        <v>1</v>
      </c>
      <c r="BE352" s="203">
        <v>1</v>
      </c>
      <c r="BF352" s="202">
        <v>0.875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0.875</v>
      </c>
      <c r="BN352" s="203">
        <v>1</v>
      </c>
      <c r="BO352" s="203">
        <v>1</v>
      </c>
      <c r="BP352" s="204">
        <v>0.90625</v>
      </c>
    </row>
    <row r="353" spans="1:68" ht="30" customHeight="1" x14ac:dyDescent="0.25">
      <c r="A353" s="200">
        <v>10732</v>
      </c>
      <c r="B353" s="245" t="s">
        <v>1489</v>
      </c>
      <c r="C353" s="201">
        <v>44901</v>
      </c>
      <c r="D353" s="202">
        <v>1</v>
      </c>
      <c r="E353" s="202">
        <v>1</v>
      </c>
      <c r="F353" s="202">
        <v>1</v>
      </c>
      <c r="G353" s="202">
        <v>1</v>
      </c>
      <c r="H353" s="202">
        <v>0.83333333333333337</v>
      </c>
      <c r="I353" s="202">
        <v>1</v>
      </c>
      <c r="J353" s="202">
        <v>1</v>
      </c>
      <c r="K353" s="202">
        <v>1</v>
      </c>
      <c r="L353" s="202">
        <v>0.83333333333333337</v>
      </c>
      <c r="M353" s="202">
        <v>1</v>
      </c>
      <c r="N353" s="202">
        <v>0.66666666666666663</v>
      </c>
      <c r="O353" s="202">
        <v>0.83333333333333337</v>
      </c>
      <c r="P353" s="202">
        <v>0.83333333333333337</v>
      </c>
      <c r="Q353" s="202">
        <v>1</v>
      </c>
      <c r="R353" s="202">
        <v>1</v>
      </c>
      <c r="S353" s="202">
        <v>0.83333333333333337</v>
      </c>
      <c r="T353" s="202">
        <v>0.83333333333333337</v>
      </c>
      <c r="U353" s="202">
        <v>0.83333333333333337</v>
      </c>
      <c r="V353" s="202">
        <v>1</v>
      </c>
      <c r="W353" s="202">
        <v>0.83333333333333337</v>
      </c>
      <c r="X353" s="202">
        <v>0.83333333333333337</v>
      </c>
      <c r="Y353" s="202">
        <v>0.83333333333333337</v>
      </c>
      <c r="Z353" s="202">
        <v>1</v>
      </c>
      <c r="AA353" s="202">
        <v>1</v>
      </c>
      <c r="AB353" s="202">
        <v>1</v>
      </c>
      <c r="AC353" s="202">
        <v>1</v>
      </c>
      <c r="AD353" s="202">
        <v>0.83333333333333337</v>
      </c>
      <c r="AE353" s="202">
        <v>0.83333333333333337</v>
      </c>
      <c r="AF353" s="202">
        <v>0.83333333333333337</v>
      </c>
      <c r="AG353" s="202">
        <v>0.83333333333333337</v>
      </c>
      <c r="AH353" s="202">
        <v>0.83333333333333337</v>
      </c>
      <c r="AI353" s="202">
        <v>0.83333333333333337</v>
      </c>
      <c r="AJ353" s="202">
        <v>1</v>
      </c>
      <c r="AK353" s="202">
        <v>1</v>
      </c>
      <c r="AL353" s="202">
        <v>1</v>
      </c>
      <c r="AM353" s="202">
        <v>0.83333333333333337</v>
      </c>
      <c r="AN353" s="202">
        <v>0.83333333333333337</v>
      </c>
      <c r="AO353" s="202">
        <v>1</v>
      </c>
      <c r="AP353" s="202">
        <v>0.83333333333333337</v>
      </c>
      <c r="AQ353" s="202">
        <v>1</v>
      </c>
      <c r="AR353" s="202">
        <v>0.83333333333333337</v>
      </c>
      <c r="AS353" s="202">
        <v>1</v>
      </c>
      <c r="AT353" s="202">
        <v>0.83333333333333337</v>
      </c>
      <c r="AU353" s="202">
        <v>1</v>
      </c>
      <c r="AV353" s="202">
        <v>1</v>
      </c>
      <c r="AW353" s="202">
        <v>0.83333333333333337</v>
      </c>
      <c r="AX353" s="202">
        <v>0.83333333333333337</v>
      </c>
      <c r="AY353" s="202">
        <v>1</v>
      </c>
      <c r="AZ353" s="202">
        <v>0.83333333333333337</v>
      </c>
      <c r="BA353" s="202">
        <v>0.83333333333333337</v>
      </c>
      <c r="BB353" s="202">
        <v>0.83333333333333337</v>
      </c>
      <c r="BC353" s="202">
        <v>1</v>
      </c>
      <c r="BD353" s="203">
        <v>0.83333333333333337</v>
      </c>
      <c r="BE353" s="203">
        <v>0.83333333333333337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0.83333333333333337</v>
      </c>
      <c r="BN353" s="203">
        <v>0.66666666666666663</v>
      </c>
      <c r="BO353" s="203">
        <v>1</v>
      </c>
      <c r="BP353" s="204">
        <v>0.91406250000000022</v>
      </c>
    </row>
    <row r="354" spans="1:68" ht="30" customHeight="1" x14ac:dyDescent="0.25">
      <c r="A354" s="200">
        <v>10733</v>
      </c>
      <c r="B354" s="245" t="s">
        <v>1490</v>
      </c>
      <c r="C354" s="201">
        <v>44901</v>
      </c>
      <c r="D354" s="202">
        <v>0.8571428571428571</v>
      </c>
      <c r="E354" s="202">
        <v>1</v>
      </c>
      <c r="F354" s="202">
        <v>1</v>
      </c>
      <c r="G354" s="202">
        <v>0.8571428571428571</v>
      </c>
      <c r="H354" s="202">
        <v>1</v>
      </c>
      <c r="I354" s="202">
        <v>0.8571428571428571</v>
      </c>
      <c r="J354" s="202">
        <v>0.8571428571428571</v>
      </c>
      <c r="K354" s="202">
        <v>1</v>
      </c>
      <c r="L354" s="202">
        <v>0.8571428571428571</v>
      </c>
      <c r="M354" s="202">
        <v>0.8571428571428571</v>
      </c>
      <c r="N354" s="202">
        <v>0.8571428571428571</v>
      </c>
      <c r="O354" s="202">
        <v>0.8571428571428571</v>
      </c>
      <c r="P354" s="202">
        <v>0.8571428571428571</v>
      </c>
      <c r="Q354" s="202">
        <v>0.8571428571428571</v>
      </c>
      <c r="R354" s="202">
        <v>0.8571428571428571</v>
      </c>
      <c r="S354" s="202">
        <v>0.8571428571428571</v>
      </c>
      <c r="T354" s="202">
        <v>1</v>
      </c>
      <c r="U354" s="202">
        <v>1</v>
      </c>
      <c r="V354" s="202">
        <v>0.8571428571428571</v>
      </c>
      <c r="W354" s="202">
        <v>1</v>
      </c>
      <c r="X354" s="202">
        <v>1</v>
      </c>
      <c r="Y354" s="202">
        <v>1</v>
      </c>
      <c r="Z354" s="202">
        <v>0.8571428571428571</v>
      </c>
      <c r="AA354" s="202">
        <v>1</v>
      </c>
      <c r="AB354" s="202">
        <v>0.8571428571428571</v>
      </c>
      <c r="AC354" s="202">
        <v>0.5714285714285714</v>
      </c>
      <c r="AD354" s="202">
        <v>0.7142857142857143</v>
      </c>
      <c r="AE354" s="202">
        <v>0.5714285714285714</v>
      </c>
      <c r="AF354" s="202">
        <v>0.7142857142857143</v>
      </c>
      <c r="AG354" s="202">
        <v>0.8571428571428571</v>
      </c>
      <c r="AH354" s="202">
        <v>1</v>
      </c>
      <c r="AI354" s="202">
        <v>1</v>
      </c>
      <c r="AJ354" s="202">
        <v>0.8571428571428571</v>
      </c>
      <c r="AK354" s="202">
        <v>0.8571428571428571</v>
      </c>
      <c r="AL354" s="202">
        <v>0.7142857142857143</v>
      </c>
      <c r="AM354" s="202">
        <v>0.7142857142857143</v>
      </c>
      <c r="AN354" s="202">
        <v>0.8571428571428571</v>
      </c>
      <c r="AO354" s="202">
        <v>0.8571428571428571</v>
      </c>
      <c r="AP354" s="202">
        <v>0.8571428571428571</v>
      </c>
      <c r="AQ354" s="202">
        <v>0.8571428571428571</v>
      </c>
      <c r="AR354" s="202">
        <v>0.8571428571428571</v>
      </c>
      <c r="AS354" s="202">
        <v>0.8571428571428571</v>
      </c>
      <c r="AT354" s="202">
        <v>0.8571428571428571</v>
      </c>
      <c r="AU354" s="202">
        <v>0.8571428571428571</v>
      </c>
      <c r="AV354" s="202">
        <v>0.8571428571428571</v>
      </c>
      <c r="AW354" s="202">
        <v>0.8571428571428571</v>
      </c>
      <c r="AX354" s="202">
        <v>0.5714285714285714</v>
      </c>
      <c r="AY354" s="202">
        <v>0.5714285714285714</v>
      </c>
      <c r="AZ354" s="202">
        <v>0.5714285714285714</v>
      </c>
      <c r="BA354" s="202">
        <v>0.5714285714285714</v>
      </c>
      <c r="BB354" s="202">
        <v>0.42857142857142855</v>
      </c>
      <c r="BC354" s="202">
        <v>0.8571428571428571</v>
      </c>
      <c r="BD354" s="203">
        <v>0.8571428571428571</v>
      </c>
      <c r="BE354" s="203">
        <v>0.7142857142857143</v>
      </c>
      <c r="BF354" s="202">
        <v>0.8571428571428571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0.8571428571428571</v>
      </c>
      <c r="BM354" s="203">
        <v>0.7142857142857143</v>
      </c>
      <c r="BN354" s="203">
        <v>0.7142857142857143</v>
      </c>
      <c r="BO354" s="203">
        <v>0.8571428571428571</v>
      </c>
      <c r="BP354" s="204">
        <v>0.84598214285714235</v>
      </c>
    </row>
    <row r="355" spans="1:68" ht="30" customHeight="1" x14ac:dyDescent="0.25">
      <c r="A355" s="200">
        <v>10734</v>
      </c>
      <c r="B355" s="245" t="s">
        <v>1491</v>
      </c>
      <c r="C355" s="201">
        <v>44901</v>
      </c>
      <c r="D355" s="202">
        <v>1</v>
      </c>
      <c r="E355" s="202">
        <v>1</v>
      </c>
      <c r="F355" s="202">
        <v>1</v>
      </c>
      <c r="G355" s="202">
        <v>1</v>
      </c>
      <c r="H355" s="202">
        <v>1</v>
      </c>
      <c r="I355" s="202">
        <v>0.8</v>
      </c>
      <c r="J355" s="202">
        <v>0.8</v>
      </c>
      <c r="K355" s="202">
        <v>0.8</v>
      </c>
      <c r="L355" s="202">
        <v>0.6</v>
      </c>
      <c r="M355" s="202">
        <v>1</v>
      </c>
      <c r="N355" s="202">
        <v>1</v>
      </c>
      <c r="O355" s="202">
        <v>1</v>
      </c>
      <c r="P355" s="202">
        <v>1</v>
      </c>
      <c r="Q355" s="202">
        <v>1</v>
      </c>
      <c r="R355" s="202">
        <v>1</v>
      </c>
      <c r="S355" s="202">
        <v>1</v>
      </c>
      <c r="T355" s="202">
        <v>1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1</v>
      </c>
      <c r="AB355" s="202">
        <v>1</v>
      </c>
      <c r="AC355" s="202">
        <v>0.8</v>
      </c>
      <c r="AD355" s="202">
        <v>0.8</v>
      </c>
      <c r="AE355" s="202">
        <v>1</v>
      </c>
      <c r="AF355" s="202">
        <v>1</v>
      </c>
      <c r="AG355" s="202">
        <v>1</v>
      </c>
      <c r="AH355" s="202">
        <v>1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0.8</v>
      </c>
      <c r="AY355" s="202">
        <v>0.8</v>
      </c>
      <c r="AZ355" s="202">
        <v>0.6</v>
      </c>
      <c r="BA355" s="202">
        <v>0.6</v>
      </c>
      <c r="BB355" s="202">
        <v>0.75</v>
      </c>
      <c r="BC355" s="202">
        <v>1</v>
      </c>
      <c r="BD355" s="203">
        <v>1</v>
      </c>
      <c r="BE355" s="203">
        <v>0.6</v>
      </c>
      <c r="BF355" s="202">
        <v>0.8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0.94609374999999996</v>
      </c>
    </row>
    <row r="356" spans="1:68" ht="30" customHeight="1" x14ac:dyDescent="0.25">
      <c r="A356" s="200">
        <v>10735</v>
      </c>
      <c r="B356" s="245" t="s">
        <v>1492</v>
      </c>
      <c r="C356" s="201">
        <v>44901</v>
      </c>
      <c r="D356" s="202">
        <v>0.8</v>
      </c>
      <c r="E356" s="202">
        <v>1</v>
      </c>
      <c r="F356" s="202">
        <v>1</v>
      </c>
      <c r="G356" s="202">
        <v>0.8</v>
      </c>
      <c r="H356" s="202">
        <v>1</v>
      </c>
      <c r="I356" s="202">
        <v>0.6</v>
      </c>
      <c r="J356" s="202">
        <v>0.4</v>
      </c>
      <c r="K356" s="202">
        <v>0.6</v>
      </c>
      <c r="L356" s="202">
        <v>0.6</v>
      </c>
      <c r="M356" s="202">
        <v>1</v>
      </c>
      <c r="N356" s="202">
        <v>0.8</v>
      </c>
      <c r="O356" s="202">
        <v>0.8</v>
      </c>
      <c r="P356" s="202">
        <v>0.8</v>
      </c>
      <c r="Q356" s="202">
        <v>1</v>
      </c>
      <c r="R356" s="202">
        <v>1</v>
      </c>
      <c r="S356" s="202">
        <v>0.8</v>
      </c>
      <c r="T356" s="202">
        <v>0.8</v>
      </c>
      <c r="U356" s="202">
        <v>0.8</v>
      </c>
      <c r="V356" s="202">
        <v>0.6</v>
      </c>
      <c r="W356" s="202">
        <v>0.6</v>
      </c>
      <c r="X356" s="202">
        <v>0.8</v>
      </c>
      <c r="Y356" s="202">
        <v>0.6</v>
      </c>
      <c r="Z356" s="202">
        <v>0.8</v>
      </c>
      <c r="AA356" s="202">
        <v>0.8</v>
      </c>
      <c r="AB356" s="202">
        <v>0.8</v>
      </c>
      <c r="AC356" s="202">
        <v>0.8</v>
      </c>
      <c r="AD356" s="202">
        <v>0.8</v>
      </c>
      <c r="AE356" s="202">
        <v>0.8</v>
      </c>
      <c r="AF356" s="202">
        <v>1</v>
      </c>
      <c r="AG356" s="202">
        <v>1</v>
      </c>
      <c r="AH356" s="202">
        <v>0.8</v>
      </c>
      <c r="AI356" s="202">
        <v>1</v>
      </c>
      <c r="AJ356" s="202">
        <v>0.6</v>
      </c>
      <c r="AK356" s="202">
        <v>0.8</v>
      </c>
      <c r="AL356" s="202">
        <v>0.8</v>
      </c>
      <c r="AM356" s="202">
        <v>0.75</v>
      </c>
      <c r="AN356" s="202">
        <v>0.6</v>
      </c>
      <c r="AO356" s="202">
        <v>0.8</v>
      </c>
      <c r="AP356" s="202">
        <v>0.8</v>
      </c>
      <c r="AQ356" s="202">
        <v>1</v>
      </c>
      <c r="AR356" s="202">
        <v>0.8</v>
      </c>
      <c r="AS356" s="202">
        <v>1</v>
      </c>
      <c r="AT356" s="202">
        <v>0.8</v>
      </c>
      <c r="AU356" s="202">
        <v>0.8</v>
      </c>
      <c r="AV356" s="202">
        <v>1</v>
      </c>
      <c r="AW356" s="202">
        <v>0.8</v>
      </c>
      <c r="AX356" s="202">
        <v>0.8</v>
      </c>
      <c r="AY356" s="202">
        <v>0.8</v>
      </c>
      <c r="AZ356" s="202">
        <v>0.6</v>
      </c>
      <c r="BA356" s="202">
        <v>0.6</v>
      </c>
      <c r="BB356" s="202">
        <v>0.75</v>
      </c>
      <c r="BC356" s="202">
        <v>0.8</v>
      </c>
      <c r="BD356" s="203">
        <v>1</v>
      </c>
      <c r="BE356" s="203">
        <v>0.8</v>
      </c>
      <c r="BF356" s="202">
        <v>0.8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0.8</v>
      </c>
      <c r="BM356" s="203">
        <v>0.8</v>
      </c>
      <c r="BN356" s="203">
        <v>0.8</v>
      </c>
      <c r="BO356" s="203">
        <v>1</v>
      </c>
      <c r="BP356" s="204">
        <v>0.82031249999999978</v>
      </c>
    </row>
    <row r="357" spans="1:68" ht="30" customHeight="1" x14ac:dyDescent="0.25">
      <c r="A357" s="200">
        <v>10736</v>
      </c>
      <c r="B357" s="245" t="s">
        <v>1493</v>
      </c>
      <c r="C357" s="201">
        <v>44901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0.8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0.4</v>
      </c>
      <c r="AE357" s="202">
        <v>1</v>
      </c>
      <c r="AF357" s="202">
        <v>0.8</v>
      </c>
      <c r="AG357" s="202">
        <v>1</v>
      </c>
      <c r="AH357" s="202">
        <v>1</v>
      </c>
      <c r="AI357" s="202">
        <v>1</v>
      </c>
      <c r="AJ357" s="202">
        <v>0.8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1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0.98124999999999996</v>
      </c>
    </row>
    <row r="358" spans="1:68" ht="30" customHeight="1" x14ac:dyDescent="0.25">
      <c r="A358" s="200">
        <v>10737</v>
      </c>
      <c r="B358" s="245" t="s">
        <v>1494</v>
      </c>
      <c r="C358" s="201">
        <v>44901</v>
      </c>
      <c r="D358" s="202">
        <v>0.7142857142857143</v>
      </c>
      <c r="E358" s="202">
        <v>1</v>
      </c>
      <c r="F358" s="202">
        <v>1</v>
      </c>
      <c r="G358" s="202">
        <v>0.7142857142857143</v>
      </c>
      <c r="H358" s="202">
        <v>0.7142857142857143</v>
      </c>
      <c r="I358" s="202">
        <v>0.7142857142857143</v>
      </c>
      <c r="J358" s="202">
        <v>0.7142857142857143</v>
      </c>
      <c r="K358" s="202">
        <v>0.7142857142857143</v>
      </c>
      <c r="L358" s="202">
        <v>0.7142857142857143</v>
      </c>
      <c r="M358" s="202">
        <v>0.7142857142857143</v>
      </c>
      <c r="N358" s="202">
        <v>0.7142857142857143</v>
      </c>
      <c r="O358" s="202">
        <v>0.7142857142857143</v>
      </c>
      <c r="P358" s="202">
        <v>0.8571428571428571</v>
      </c>
      <c r="Q358" s="202">
        <v>0.7142857142857143</v>
      </c>
      <c r="R358" s="202">
        <v>0.7142857142857143</v>
      </c>
      <c r="S358" s="202">
        <v>0.7142857142857143</v>
      </c>
      <c r="T358" s="202">
        <v>0.7142857142857143</v>
      </c>
      <c r="U358" s="202">
        <v>0.8571428571428571</v>
      </c>
      <c r="V358" s="202">
        <v>0.7142857142857143</v>
      </c>
      <c r="W358" s="202">
        <v>0.7142857142857143</v>
      </c>
      <c r="X358" s="202">
        <v>0.8571428571428571</v>
      </c>
      <c r="Y358" s="202">
        <v>0.7142857142857143</v>
      </c>
      <c r="Z358" s="202">
        <v>0.5714285714285714</v>
      </c>
      <c r="AA358" s="202">
        <v>0.7142857142857143</v>
      </c>
      <c r="AB358" s="202">
        <v>0.7142857142857143</v>
      </c>
      <c r="AC358" s="202">
        <v>0.7142857142857143</v>
      </c>
      <c r="AD358" s="202">
        <v>0.7142857142857143</v>
      </c>
      <c r="AE358" s="202">
        <v>0.7142857142857143</v>
      </c>
      <c r="AF358" s="202">
        <v>0.8571428571428571</v>
      </c>
      <c r="AG358" s="202">
        <v>0.8571428571428571</v>
      </c>
      <c r="AH358" s="202">
        <v>0.8571428571428571</v>
      </c>
      <c r="AI358" s="202">
        <v>0.8571428571428571</v>
      </c>
      <c r="AJ358" s="202">
        <v>0.7142857142857143</v>
      </c>
      <c r="AK358" s="202">
        <v>0.8571428571428571</v>
      </c>
      <c r="AL358" s="202">
        <v>0.8571428571428571</v>
      </c>
      <c r="AM358" s="202">
        <v>0.7142857142857143</v>
      </c>
      <c r="AN358" s="202">
        <v>0.83333333333333337</v>
      </c>
      <c r="AO358" s="202">
        <v>0.7142857142857143</v>
      </c>
      <c r="AP358" s="202">
        <v>0.7142857142857143</v>
      </c>
      <c r="AQ358" s="202">
        <v>0.7142857142857143</v>
      </c>
      <c r="AR358" s="202">
        <v>0.7142857142857143</v>
      </c>
      <c r="AS358" s="202">
        <v>0.7142857142857143</v>
      </c>
      <c r="AT358" s="202">
        <v>0.7142857142857143</v>
      </c>
      <c r="AU358" s="202">
        <v>0.8571428571428571</v>
      </c>
      <c r="AV358" s="202">
        <v>0.83333333333333337</v>
      </c>
      <c r="AW358" s="202">
        <v>0.83333333333333337</v>
      </c>
      <c r="AX358" s="202">
        <v>0.7142857142857143</v>
      </c>
      <c r="AY358" s="202">
        <v>0.8571428571428571</v>
      </c>
      <c r="AZ358" s="202">
        <v>0.7142857142857143</v>
      </c>
      <c r="BA358" s="202">
        <v>0.7142857142857143</v>
      </c>
      <c r="BB358" s="202">
        <v>0.7142857142857143</v>
      </c>
      <c r="BC358" s="202">
        <v>1</v>
      </c>
      <c r="BD358" s="203">
        <v>0.7142857142857143</v>
      </c>
      <c r="BE358" s="203">
        <v>0.7142857142857143</v>
      </c>
      <c r="BF358" s="202">
        <v>0.7142857142857143</v>
      </c>
      <c r="BG358" s="202">
        <v>0.8571428571428571</v>
      </c>
      <c r="BH358" s="202">
        <v>0.7142857142857143</v>
      </c>
      <c r="BI358" s="202">
        <v>1</v>
      </c>
      <c r="BJ358" s="203">
        <v>0.8571428571428571</v>
      </c>
      <c r="BK358" s="203">
        <v>0.8571428571428571</v>
      </c>
      <c r="BL358" s="203">
        <v>0.8571428571428571</v>
      </c>
      <c r="BM358" s="203">
        <v>1</v>
      </c>
      <c r="BN358" s="203">
        <v>0.8571428571428571</v>
      </c>
      <c r="BO358" s="203">
        <v>0.8571428571428571</v>
      </c>
      <c r="BP358" s="204">
        <v>0.7779017857142857</v>
      </c>
    </row>
    <row r="359" spans="1:68" ht="30" customHeight="1" x14ac:dyDescent="0.25">
      <c r="A359" s="200">
        <v>10738</v>
      </c>
      <c r="B359" s="245" t="s">
        <v>1495</v>
      </c>
      <c r="C359" s="201">
        <v>44901</v>
      </c>
      <c r="D359" s="202">
        <v>1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1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0.8571428571428571</v>
      </c>
      <c r="U359" s="202">
        <v>1</v>
      </c>
      <c r="V359" s="202">
        <v>1</v>
      </c>
      <c r="W359" s="202">
        <v>1</v>
      </c>
      <c r="X359" s="202">
        <v>1</v>
      </c>
      <c r="Y359" s="202">
        <v>1</v>
      </c>
      <c r="Z359" s="202">
        <v>1</v>
      </c>
      <c r="AA359" s="202">
        <v>1</v>
      </c>
      <c r="AB359" s="202">
        <v>1</v>
      </c>
      <c r="AC359" s="202">
        <v>1</v>
      </c>
      <c r="AD359" s="202">
        <v>0.8571428571428571</v>
      </c>
      <c r="AE359" s="202">
        <v>1</v>
      </c>
      <c r="AF359" s="202">
        <v>1</v>
      </c>
      <c r="AG359" s="202">
        <v>0.7142857142857143</v>
      </c>
      <c r="AH359" s="202">
        <v>0.7142857142857143</v>
      </c>
      <c r="AI359" s="202">
        <v>1</v>
      </c>
      <c r="AJ359" s="202">
        <v>1</v>
      </c>
      <c r="AK359" s="202">
        <v>0.8571428571428571</v>
      </c>
      <c r="AL359" s="202">
        <v>0.8571428571428571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0.8571428571428571</v>
      </c>
      <c r="AY359" s="202">
        <v>0.8571428571428571</v>
      </c>
      <c r="AZ359" s="202">
        <v>0.5714285714285714</v>
      </c>
      <c r="BA359" s="202">
        <v>0.5714285714285714</v>
      </c>
      <c r="BB359" s="202">
        <v>0.66666666666666663</v>
      </c>
      <c r="BC359" s="202">
        <v>1</v>
      </c>
      <c r="BD359" s="203">
        <v>1</v>
      </c>
      <c r="BE359" s="203">
        <v>1</v>
      </c>
      <c r="BF359" s="202">
        <v>1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0.95907738095238071</v>
      </c>
    </row>
    <row r="360" spans="1:68" ht="30" customHeight="1" x14ac:dyDescent="0.25">
      <c r="A360" s="200">
        <v>10741</v>
      </c>
      <c r="B360" s="245" t="s">
        <v>1496</v>
      </c>
      <c r="C360" s="201">
        <v>44901</v>
      </c>
      <c r="D360" s="202">
        <v>0.54545454545454541</v>
      </c>
      <c r="E360" s="202">
        <v>0.72727272727272729</v>
      </c>
      <c r="F360" s="202">
        <v>0.63636363636363635</v>
      </c>
      <c r="G360" s="202">
        <v>0.7</v>
      </c>
      <c r="H360" s="202">
        <v>0.7</v>
      </c>
      <c r="I360" s="202">
        <v>0.36363636363636365</v>
      </c>
      <c r="J360" s="202">
        <v>0.36363636363636365</v>
      </c>
      <c r="K360" s="202">
        <v>0.54545454545454541</v>
      </c>
      <c r="L360" s="202">
        <v>0.63636363636363635</v>
      </c>
      <c r="M360" s="202">
        <v>0.81818181818181823</v>
      </c>
      <c r="N360" s="202">
        <v>0.72727272727272729</v>
      </c>
      <c r="O360" s="202">
        <v>0.63636363636363635</v>
      </c>
      <c r="P360" s="202">
        <v>0.27272727272727271</v>
      </c>
      <c r="Q360" s="202">
        <v>0.90909090909090906</v>
      </c>
      <c r="R360" s="202">
        <v>0.81818181818181823</v>
      </c>
      <c r="S360" s="202">
        <v>0.63636363636363635</v>
      </c>
      <c r="T360" s="202">
        <v>0.54545454545454541</v>
      </c>
      <c r="U360" s="202">
        <v>0.90909090909090906</v>
      </c>
      <c r="V360" s="202">
        <v>0.45454545454545453</v>
      </c>
      <c r="W360" s="202">
        <v>0.63636363636363635</v>
      </c>
      <c r="X360" s="202">
        <v>0.72727272727272729</v>
      </c>
      <c r="Y360" s="202">
        <v>0.90909090909090906</v>
      </c>
      <c r="Z360" s="202">
        <v>0.7</v>
      </c>
      <c r="AA360" s="202">
        <v>0.81818181818181823</v>
      </c>
      <c r="AB360" s="202">
        <v>0.63636363636363635</v>
      </c>
      <c r="AC360" s="202">
        <v>0.6</v>
      </c>
      <c r="AD360" s="202">
        <v>0.36363636363636365</v>
      </c>
      <c r="AE360" s="202">
        <v>0.6</v>
      </c>
      <c r="AF360" s="202">
        <v>0.9</v>
      </c>
      <c r="AG360" s="202">
        <v>0.18181818181818182</v>
      </c>
      <c r="AH360" s="202">
        <v>9.0909090909090912E-2</v>
      </c>
      <c r="AI360" s="202">
        <v>0.5</v>
      </c>
      <c r="AJ360" s="202">
        <v>0.45454545454545453</v>
      </c>
      <c r="AK360" s="202">
        <v>0.36363636363636365</v>
      </c>
      <c r="AL360" s="202">
        <v>0.2</v>
      </c>
      <c r="AM360" s="202">
        <v>0.36363636363636365</v>
      </c>
      <c r="AN360" s="202">
        <v>0.81818181818181823</v>
      </c>
      <c r="AO360" s="202">
        <v>0.54545454545454541</v>
      </c>
      <c r="AP360" s="202">
        <v>0.54545454545454541</v>
      </c>
      <c r="AQ360" s="202">
        <v>0.54545454545454541</v>
      </c>
      <c r="AR360" s="202">
        <v>0.54545454545454541</v>
      </c>
      <c r="AS360" s="202">
        <v>0.63636363636363635</v>
      </c>
      <c r="AT360" s="202">
        <v>0.54545454545454541</v>
      </c>
      <c r="AU360" s="202">
        <v>0.63636363636363635</v>
      </c>
      <c r="AV360" s="202">
        <v>0.45454545454545453</v>
      </c>
      <c r="AW360" s="202">
        <v>0.54545454545454541</v>
      </c>
      <c r="AX360" s="202">
        <v>0.45454545454545453</v>
      </c>
      <c r="AY360" s="202">
        <v>0.45454545454545453</v>
      </c>
      <c r="AZ360" s="202">
        <v>0.54545454545454541</v>
      </c>
      <c r="BA360" s="202">
        <v>0.27272727272727271</v>
      </c>
      <c r="BB360" s="202">
        <v>0.18181818181818182</v>
      </c>
      <c r="BC360" s="202">
        <v>0.63636363636363635</v>
      </c>
      <c r="BD360" s="203">
        <v>0.54545454545454541</v>
      </c>
      <c r="BE360" s="203">
        <v>0.72727272727272729</v>
      </c>
      <c r="BF360" s="202">
        <v>0.5</v>
      </c>
      <c r="BG360" s="202">
        <v>1</v>
      </c>
      <c r="BH360" s="202">
        <v>0.81818181818181823</v>
      </c>
      <c r="BI360" s="202">
        <v>0.81818181818181823</v>
      </c>
      <c r="BJ360" s="203">
        <v>0.81818181818181823</v>
      </c>
      <c r="BK360" s="203">
        <v>0.90909090909090906</v>
      </c>
      <c r="BL360" s="203">
        <v>0.90909090909090906</v>
      </c>
      <c r="BM360" s="203">
        <v>0.90909090909090906</v>
      </c>
      <c r="BN360" s="203">
        <v>0.63636363636363635</v>
      </c>
      <c r="BO360" s="203">
        <v>0.90909090909090906</v>
      </c>
      <c r="BP360" s="204">
        <v>0.60710227272727268</v>
      </c>
    </row>
    <row r="361" spans="1:68" ht="30" customHeight="1" x14ac:dyDescent="0.25">
      <c r="A361" s="200">
        <v>10742</v>
      </c>
      <c r="B361" s="245" t="s">
        <v>1497</v>
      </c>
      <c r="C361" s="201">
        <v>44901</v>
      </c>
      <c r="D361" s="202">
        <v>0.44444444444444442</v>
      </c>
      <c r="E361" s="202">
        <v>0.77777777777777779</v>
      </c>
      <c r="F361" s="202">
        <v>0.77777777777777779</v>
      </c>
      <c r="G361" s="202">
        <v>0.625</v>
      </c>
      <c r="H361" s="202">
        <v>0.66666666666666663</v>
      </c>
      <c r="I361" s="202">
        <v>0.22222222222222221</v>
      </c>
      <c r="J361" s="202">
        <v>0.55555555555555558</v>
      </c>
      <c r="K361" s="202">
        <v>0.625</v>
      </c>
      <c r="L361" s="202">
        <v>0.44444444444444442</v>
      </c>
      <c r="M361" s="202">
        <v>0.77777777777777779</v>
      </c>
      <c r="N361" s="202">
        <v>0.55555555555555558</v>
      </c>
      <c r="O361" s="202">
        <v>0.66666666666666663</v>
      </c>
      <c r="P361" s="202">
        <v>0.22222222222222221</v>
      </c>
      <c r="Q361" s="202">
        <v>0.88888888888888884</v>
      </c>
      <c r="R361" s="202">
        <v>0.44444444444444442</v>
      </c>
      <c r="S361" s="202">
        <v>0.55555555555555558</v>
      </c>
      <c r="T361" s="202">
        <v>0.625</v>
      </c>
      <c r="U361" s="202">
        <v>0.75</v>
      </c>
      <c r="V361" s="202">
        <v>0.625</v>
      </c>
      <c r="W361" s="202">
        <v>0.55555555555555558</v>
      </c>
      <c r="X361" s="202">
        <v>0.77777777777777779</v>
      </c>
      <c r="Y361" s="202">
        <v>0.55555555555555558</v>
      </c>
      <c r="Z361" s="202">
        <v>0.44444444444444442</v>
      </c>
      <c r="AA361" s="202">
        <v>0.77777777777777779</v>
      </c>
      <c r="AB361" s="202">
        <v>0.77777777777777779</v>
      </c>
      <c r="AC361" s="202">
        <v>0.625</v>
      </c>
      <c r="AD361" s="202">
        <v>0.44444444444444442</v>
      </c>
      <c r="AE361" s="202">
        <v>0.55555555555555558</v>
      </c>
      <c r="AF361" s="202">
        <v>0.77777777777777779</v>
      </c>
      <c r="AG361" s="202">
        <v>0.625</v>
      </c>
      <c r="AH361" s="202">
        <v>0.5</v>
      </c>
      <c r="AI361" s="202">
        <v>0.88888888888888884</v>
      </c>
      <c r="AJ361" s="202">
        <v>0.5</v>
      </c>
      <c r="AK361" s="202">
        <v>0.66666666666666663</v>
      </c>
      <c r="AL361" s="202">
        <v>0.55555555555555558</v>
      </c>
      <c r="AM361" s="202">
        <v>0.42857142857142855</v>
      </c>
      <c r="AN361" s="202">
        <v>0.44444444444444442</v>
      </c>
      <c r="AO361" s="202">
        <v>0.88888888888888884</v>
      </c>
      <c r="AP361" s="202">
        <v>0.77777777777777779</v>
      </c>
      <c r="AQ361" s="202">
        <v>0.88888888888888884</v>
      </c>
      <c r="AR361" s="202">
        <v>0.88888888888888884</v>
      </c>
      <c r="AS361" s="202">
        <v>0.875</v>
      </c>
      <c r="AT361" s="202">
        <v>0.875</v>
      </c>
      <c r="AU361" s="202">
        <v>0.88888888888888884</v>
      </c>
      <c r="AV361" s="202">
        <v>0.625</v>
      </c>
      <c r="AW361" s="202">
        <v>0.75</v>
      </c>
      <c r="AX361" s="202">
        <v>0.55555555555555558</v>
      </c>
      <c r="AY361" s="202">
        <v>0.55555555555555558</v>
      </c>
      <c r="AZ361" s="202">
        <v>0.44444444444444442</v>
      </c>
      <c r="BA361" s="202">
        <v>0.375</v>
      </c>
      <c r="BB361" s="202">
        <v>0.2857142857142857</v>
      </c>
      <c r="BC361" s="202">
        <v>0.88888888888888884</v>
      </c>
      <c r="BD361" s="203">
        <v>0.66666666666666663</v>
      </c>
      <c r="BE361" s="203">
        <v>0.77777777777777779</v>
      </c>
      <c r="BF361" s="202">
        <v>0.77777777777777779</v>
      </c>
      <c r="BG361" s="202">
        <v>0.77777777777777779</v>
      </c>
      <c r="BH361" s="202">
        <v>0.77777777777777779</v>
      </c>
      <c r="BI361" s="202">
        <v>0.66666666666666663</v>
      </c>
      <c r="BJ361" s="203">
        <v>0.75</v>
      </c>
      <c r="BK361" s="203">
        <v>0.88888888888888884</v>
      </c>
      <c r="BL361" s="203">
        <v>0.88888888888888884</v>
      </c>
      <c r="BM361" s="203">
        <v>0.66666666666666663</v>
      </c>
      <c r="BN361" s="203">
        <v>0.625</v>
      </c>
      <c r="BO361" s="203">
        <v>0.77777777777777779</v>
      </c>
      <c r="BP361" s="204">
        <v>0.65243675595238093</v>
      </c>
    </row>
    <row r="362" spans="1:68" ht="30" customHeight="1" x14ac:dyDescent="0.25">
      <c r="A362" s="200">
        <v>10743</v>
      </c>
      <c r="B362" s="245" t="s">
        <v>1498</v>
      </c>
      <c r="C362" s="201">
        <v>44901</v>
      </c>
      <c r="D362" s="202">
        <v>0.66666666666666663</v>
      </c>
      <c r="E362" s="202">
        <v>0.22222222222222221</v>
      </c>
      <c r="F362" s="202">
        <v>0.22222222222222221</v>
      </c>
      <c r="G362" s="202">
        <v>0.44444444444444442</v>
      </c>
      <c r="H362" s="202">
        <v>0.33333333333333331</v>
      </c>
      <c r="I362" s="202">
        <v>0.22222222222222221</v>
      </c>
      <c r="J362" s="202">
        <v>0.22222222222222221</v>
      </c>
      <c r="K362" s="202">
        <v>0.55555555555555558</v>
      </c>
      <c r="L362" s="202">
        <v>0.44444444444444442</v>
      </c>
      <c r="M362" s="202">
        <v>0.66666666666666663</v>
      </c>
      <c r="N362" s="202">
        <v>0.33333333333333331</v>
      </c>
      <c r="O362" s="202">
        <v>0.33333333333333331</v>
      </c>
      <c r="P362" s="202">
        <v>0.1111111111111111</v>
      </c>
      <c r="Q362" s="202">
        <v>0.33333333333333331</v>
      </c>
      <c r="R362" s="202">
        <v>0.44444444444444442</v>
      </c>
      <c r="S362" s="202">
        <v>0.33333333333333331</v>
      </c>
      <c r="T362" s="202">
        <v>0.66666666666666663</v>
      </c>
      <c r="U362" s="202">
        <v>0.33333333333333331</v>
      </c>
      <c r="V362" s="202">
        <v>0.1111111111111111</v>
      </c>
      <c r="W362" s="202">
        <v>0.22222222222222221</v>
      </c>
      <c r="X362" s="202">
        <v>0.44444444444444442</v>
      </c>
      <c r="Y362" s="202">
        <v>0.25</v>
      </c>
      <c r="Z362" s="202">
        <v>0.33333333333333331</v>
      </c>
      <c r="AA362" s="202">
        <v>0.44444444444444442</v>
      </c>
      <c r="AB362" s="202">
        <v>0.55555555555555558</v>
      </c>
      <c r="AC362" s="202">
        <v>0.22222222222222221</v>
      </c>
      <c r="AD362" s="202">
        <v>0.33333333333333331</v>
      </c>
      <c r="AE362" s="202">
        <v>0.33333333333333331</v>
      </c>
      <c r="AF362" s="202">
        <v>0.77777777777777779</v>
      </c>
      <c r="AG362" s="202">
        <v>0.55555555555555558</v>
      </c>
      <c r="AH362" s="202">
        <v>0.33333333333333331</v>
      </c>
      <c r="AI362" s="202">
        <v>0.66666666666666663</v>
      </c>
      <c r="AJ362" s="202">
        <v>0.25</v>
      </c>
      <c r="AK362" s="202">
        <v>0.55555555555555558</v>
      </c>
      <c r="AL362" s="202">
        <v>0.22222222222222221</v>
      </c>
      <c r="AM362" s="202">
        <v>0.125</v>
      </c>
      <c r="AN362" s="202">
        <v>0.22222222222222221</v>
      </c>
      <c r="AO362" s="202">
        <v>0.25</v>
      </c>
      <c r="AP362" s="202">
        <v>0.25</v>
      </c>
      <c r="AQ362" s="202">
        <v>0.44444444444444442</v>
      </c>
      <c r="AR362" s="202">
        <v>0.55555555555555558</v>
      </c>
      <c r="AS362" s="202">
        <v>0.22222222222222221</v>
      </c>
      <c r="AT362" s="202">
        <v>0.33333333333333331</v>
      </c>
      <c r="AU362" s="202">
        <v>0.33333333333333331</v>
      </c>
      <c r="AV362" s="202">
        <v>0.33333333333333331</v>
      </c>
      <c r="AW362" s="202">
        <v>0.33333333333333331</v>
      </c>
      <c r="AX362" s="202">
        <v>0.44444444444444442</v>
      </c>
      <c r="AY362" s="202">
        <v>0.33333333333333331</v>
      </c>
      <c r="AZ362" s="202">
        <v>0.33333333333333331</v>
      </c>
      <c r="BA362" s="202">
        <v>0.22222222222222221</v>
      </c>
      <c r="BB362" s="202">
        <v>0.22222222222222221</v>
      </c>
      <c r="BC362" s="202">
        <v>0.55555555555555558</v>
      </c>
      <c r="BD362" s="203">
        <v>0.77777777777777779</v>
      </c>
      <c r="BE362" s="203">
        <v>0.33333333333333331</v>
      </c>
      <c r="BF362" s="202">
        <v>0.22222222222222221</v>
      </c>
      <c r="BG362" s="202">
        <v>0.66666666666666663</v>
      </c>
      <c r="BH362" s="202">
        <v>0.55555555555555558</v>
      </c>
      <c r="BI362" s="202">
        <v>0.66666666666666663</v>
      </c>
      <c r="BJ362" s="203">
        <v>0.55555555555555558</v>
      </c>
      <c r="BK362" s="203">
        <v>0.66666666666666663</v>
      </c>
      <c r="BL362" s="203">
        <v>0.77777777777777779</v>
      </c>
      <c r="BM362" s="203">
        <v>0.55555555555555558</v>
      </c>
      <c r="BN362" s="203">
        <v>0.33333333333333331</v>
      </c>
      <c r="BO362" s="203">
        <v>0.44444444444444442</v>
      </c>
      <c r="BP362" s="204">
        <v>0.39952256944444442</v>
      </c>
    </row>
    <row r="363" spans="1:68" ht="30" customHeight="1" x14ac:dyDescent="0.25">
      <c r="A363" s="200">
        <v>10744</v>
      </c>
      <c r="B363" s="245" t="s">
        <v>1499</v>
      </c>
      <c r="C363" s="201">
        <v>44901</v>
      </c>
      <c r="D363" s="202">
        <v>0.33333333333333331</v>
      </c>
      <c r="E363" s="202">
        <v>0.5</v>
      </c>
      <c r="F363" s="202">
        <v>0.33333333333333331</v>
      </c>
      <c r="G363" s="202">
        <v>0.33333333333333331</v>
      </c>
      <c r="H363" s="202">
        <v>0.33333333333333331</v>
      </c>
      <c r="I363" s="202">
        <v>0.5</v>
      </c>
      <c r="J363" s="202">
        <v>0.66666666666666663</v>
      </c>
      <c r="K363" s="202">
        <v>0.83333333333333337</v>
      </c>
      <c r="L363" s="202">
        <v>0.83333333333333337</v>
      </c>
      <c r="M363" s="202">
        <v>0.83333333333333337</v>
      </c>
      <c r="N363" s="202">
        <v>0.83333333333333337</v>
      </c>
      <c r="O363" s="202">
        <v>0.66666666666666663</v>
      </c>
      <c r="P363" s="202">
        <v>0.66666666666666663</v>
      </c>
      <c r="Q363" s="202">
        <v>0.83333333333333337</v>
      </c>
      <c r="R363" s="202">
        <v>0.66666666666666663</v>
      </c>
      <c r="S363" s="202">
        <v>0.66666666666666663</v>
      </c>
      <c r="T363" s="202">
        <v>0.66666666666666663</v>
      </c>
      <c r="U363" s="202">
        <v>0.66666666666666663</v>
      </c>
      <c r="V363" s="202">
        <v>0.5</v>
      </c>
      <c r="W363" s="202">
        <v>0.5</v>
      </c>
      <c r="X363" s="202">
        <v>0.66666666666666663</v>
      </c>
      <c r="Y363" s="202">
        <v>0.83333333333333337</v>
      </c>
      <c r="Z363" s="202">
        <v>0.8</v>
      </c>
      <c r="AA363" s="202">
        <v>0.66666666666666663</v>
      </c>
      <c r="AB363" s="202">
        <v>0.83333333333333337</v>
      </c>
      <c r="AC363" s="202">
        <v>0.66666666666666663</v>
      </c>
      <c r="AD363" s="202">
        <v>0.5</v>
      </c>
      <c r="AE363" s="202">
        <v>0.83333333333333337</v>
      </c>
      <c r="AF363" s="202">
        <v>0.83333333333333337</v>
      </c>
      <c r="AG363" s="202">
        <v>0.66666666666666663</v>
      </c>
      <c r="AH363" s="202">
        <v>0.83333333333333337</v>
      </c>
      <c r="AI363" s="202">
        <v>1</v>
      </c>
      <c r="AJ363" s="202">
        <v>0.6</v>
      </c>
      <c r="AK363" s="202">
        <v>0.83333333333333337</v>
      </c>
      <c r="AL363" s="202">
        <v>0.5</v>
      </c>
      <c r="AM363" s="202">
        <v>0.83333333333333337</v>
      </c>
      <c r="AN363" s="202">
        <v>0.66666666666666663</v>
      </c>
      <c r="AO363" s="202">
        <v>0.83333333333333337</v>
      </c>
      <c r="AP363" s="202">
        <v>0.83333333333333337</v>
      </c>
      <c r="AQ363" s="202">
        <v>0.83333333333333337</v>
      </c>
      <c r="AR363" s="202">
        <v>0.83333333333333337</v>
      </c>
      <c r="AS363" s="202">
        <v>0.66666666666666663</v>
      </c>
      <c r="AT363" s="202">
        <v>0.83333333333333337</v>
      </c>
      <c r="AU363" s="202">
        <v>0.83333333333333337</v>
      </c>
      <c r="AV363" s="202">
        <v>0.66666666666666663</v>
      </c>
      <c r="AW363" s="202">
        <v>0.83333333333333337</v>
      </c>
      <c r="AX363" s="202">
        <v>0.83333333333333337</v>
      </c>
      <c r="AY363" s="202">
        <v>0.83333333333333337</v>
      </c>
      <c r="AZ363" s="202">
        <v>0.5</v>
      </c>
      <c r="BA363" s="202">
        <v>0.66666666666666663</v>
      </c>
      <c r="BB363" s="202">
        <v>0.66666666666666663</v>
      </c>
      <c r="BC363" s="202">
        <v>0.83333333333333337</v>
      </c>
      <c r="BD363" s="203">
        <v>0.66666666666666663</v>
      </c>
      <c r="BE363" s="203">
        <v>0.83333333333333337</v>
      </c>
      <c r="BF363" s="202">
        <v>0.66666666666666663</v>
      </c>
      <c r="BG363" s="202">
        <v>0.83333333333333337</v>
      </c>
      <c r="BH363" s="202">
        <v>0.66666666666666663</v>
      </c>
      <c r="BI363" s="202">
        <v>0.66666666666666663</v>
      </c>
      <c r="BJ363" s="203">
        <v>0.66666666666666663</v>
      </c>
      <c r="BK363" s="203">
        <v>0.66666666666666663</v>
      </c>
      <c r="BL363" s="203">
        <v>0.83333333333333337</v>
      </c>
      <c r="BM363" s="203">
        <v>0.83333333333333337</v>
      </c>
      <c r="BN363" s="203">
        <v>0.66666666666666663</v>
      </c>
      <c r="BO363" s="203">
        <v>0.83333333333333337</v>
      </c>
      <c r="BP363" s="204">
        <v>0.7041666666666665</v>
      </c>
    </row>
    <row r="364" spans="1:68" ht="30" customHeight="1" x14ac:dyDescent="0.25">
      <c r="A364" s="200">
        <v>10745</v>
      </c>
      <c r="B364" s="245" t="s">
        <v>1500</v>
      </c>
      <c r="C364" s="201">
        <v>44901</v>
      </c>
      <c r="D364" s="202">
        <v>0.65384615384615385</v>
      </c>
      <c r="E364" s="202">
        <v>0.80769230769230771</v>
      </c>
      <c r="F364" s="202">
        <v>0.84615384615384615</v>
      </c>
      <c r="G364" s="202">
        <v>0.72</v>
      </c>
      <c r="H364" s="202">
        <v>0.80769230769230771</v>
      </c>
      <c r="I364" s="202">
        <v>0.5</v>
      </c>
      <c r="J364" s="202">
        <v>0.46153846153846156</v>
      </c>
      <c r="K364" s="202">
        <v>0.65384615384615385</v>
      </c>
      <c r="L364" s="202">
        <v>0.61538461538461542</v>
      </c>
      <c r="M364" s="202">
        <v>0.88461538461538458</v>
      </c>
      <c r="N364" s="202">
        <v>0.80769230769230771</v>
      </c>
      <c r="O364" s="202">
        <v>0.76</v>
      </c>
      <c r="P364" s="202">
        <v>0.61538461538461542</v>
      </c>
      <c r="Q364" s="202">
        <v>0.96153846153846156</v>
      </c>
      <c r="R364" s="202">
        <v>0.88461538461538458</v>
      </c>
      <c r="S364" s="202">
        <v>0.84615384615384615</v>
      </c>
      <c r="T364" s="202">
        <v>0.65384615384615385</v>
      </c>
      <c r="U364" s="202">
        <v>0.6</v>
      </c>
      <c r="V364" s="202">
        <v>0.69230769230769229</v>
      </c>
      <c r="W364" s="202">
        <v>0.61538461538461542</v>
      </c>
      <c r="X364" s="202">
        <v>0.84</v>
      </c>
      <c r="Y364" s="202">
        <v>0.76923076923076927</v>
      </c>
      <c r="Z364" s="202">
        <v>0.76923076923076927</v>
      </c>
      <c r="AA364" s="202">
        <v>0.80769230769230771</v>
      </c>
      <c r="AB364" s="202">
        <v>0.73076923076923073</v>
      </c>
      <c r="AC364" s="202">
        <v>0.68</v>
      </c>
      <c r="AD364" s="202">
        <v>0.61538461538461542</v>
      </c>
      <c r="AE364" s="202">
        <v>0.73076923076923073</v>
      </c>
      <c r="AF364" s="202">
        <v>0.88461538461538458</v>
      </c>
      <c r="AG364" s="202">
        <v>0.69230769230769229</v>
      </c>
      <c r="AH364" s="202">
        <v>0.65384615384615385</v>
      </c>
      <c r="AI364" s="202">
        <v>0.64</v>
      </c>
      <c r="AJ364" s="202">
        <v>0.56000000000000005</v>
      </c>
      <c r="AK364" s="202">
        <v>0.76</v>
      </c>
      <c r="AL364" s="202">
        <v>0.33333333333333331</v>
      </c>
      <c r="AM364" s="202">
        <v>0.625</v>
      </c>
      <c r="AN364" s="202">
        <v>0.52</v>
      </c>
      <c r="AO364" s="202">
        <v>0.65384615384615385</v>
      </c>
      <c r="AP364" s="202">
        <v>0.61538461538461542</v>
      </c>
      <c r="AQ364" s="202">
        <v>0.65384615384615385</v>
      </c>
      <c r="AR364" s="202">
        <v>0.53846153846153844</v>
      </c>
      <c r="AS364" s="202">
        <v>0.53846153846153844</v>
      </c>
      <c r="AT364" s="202">
        <v>0.53846153846153844</v>
      </c>
      <c r="AU364" s="202">
        <v>0.70833333333333337</v>
      </c>
      <c r="AV364" s="202">
        <v>0.56000000000000005</v>
      </c>
      <c r="AW364" s="202">
        <v>0.56000000000000005</v>
      </c>
      <c r="AX364" s="202">
        <v>0.69230769230769229</v>
      </c>
      <c r="AY364" s="202">
        <v>0.38461538461538464</v>
      </c>
      <c r="AZ364" s="202">
        <v>0.36</v>
      </c>
      <c r="BA364" s="202">
        <v>0.33333333333333331</v>
      </c>
      <c r="BB364" s="202">
        <v>0.34782608695652173</v>
      </c>
      <c r="BC364" s="202">
        <v>0.76923076923076927</v>
      </c>
      <c r="BD364" s="203">
        <v>0.80769230769230771</v>
      </c>
      <c r="BE364" s="203">
        <v>0.61538461538461542</v>
      </c>
      <c r="BF364" s="202">
        <v>0.57692307692307687</v>
      </c>
      <c r="BG364" s="202">
        <v>0.88461538461538458</v>
      </c>
      <c r="BH364" s="202">
        <v>0.68</v>
      </c>
      <c r="BI364" s="202">
        <v>0.88461538461538458</v>
      </c>
      <c r="BJ364" s="203">
        <v>0.92307692307692313</v>
      </c>
      <c r="BK364" s="203">
        <v>0.92307692307692313</v>
      </c>
      <c r="BL364" s="203">
        <v>1</v>
      </c>
      <c r="BM364" s="203">
        <v>0.84</v>
      </c>
      <c r="BN364" s="203">
        <v>0.72</v>
      </c>
      <c r="BO364" s="203">
        <v>0.84615384615384615</v>
      </c>
      <c r="BP364" s="204">
        <v>0.68680497491638803</v>
      </c>
    </row>
    <row r="365" spans="1:68" ht="30" customHeight="1" x14ac:dyDescent="0.25">
      <c r="A365" s="200">
        <v>10746</v>
      </c>
      <c r="B365" s="245" t="s">
        <v>1501</v>
      </c>
      <c r="C365" s="201">
        <v>44901</v>
      </c>
      <c r="D365" s="202">
        <v>0.4</v>
      </c>
      <c r="E365" s="202">
        <v>0.6</v>
      </c>
      <c r="F365" s="202">
        <v>0.4</v>
      </c>
      <c r="G365" s="202">
        <v>0.4</v>
      </c>
      <c r="H365" s="202">
        <v>0.8</v>
      </c>
      <c r="I365" s="202">
        <v>0.6</v>
      </c>
      <c r="J365" s="202">
        <v>0.8</v>
      </c>
      <c r="K365" s="202">
        <v>0.8</v>
      </c>
      <c r="L365" s="202">
        <v>0.6</v>
      </c>
      <c r="M365" s="202">
        <v>0.75</v>
      </c>
      <c r="N365" s="202">
        <v>0.8</v>
      </c>
      <c r="O365" s="202">
        <v>0.8</v>
      </c>
      <c r="P365" s="202">
        <v>0.4</v>
      </c>
      <c r="Q365" s="202">
        <v>0.8</v>
      </c>
      <c r="R365" s="202">
        <v>0.8</v>
      </c>
      <c r="S365" s="202">
        <v>0.6</v>
      </c>
      <c r="T365" s="202">
        <v>0.6</v>
      </c>
      <c r="U365" s="202">
        <v>0.8</v>
      </c>
      <c r="V365" s="202">
        <v>0.5</v>
      </c>
      <c r="W365" s="202">
        <v>0.8</v>
      </c>
      <c r="X365" s="202">
        <v>1</v>
      </c>
      <c r="Y365" s="202">
        <v>0.6</v>
      </c>
      <c r="Z365" s="202">
        <v>0.8</v>
      </c>
      <c r="AA365" s="202">
        <v>0.8</v>
      </c>
      <c r="AB365" s="202">
        <v>0.6</v>
      </c>
      <c r="AC365" s="202">
        <v>0.4</v>
      </c>
      <c r="AD365" s="202">
        <v>0.4</v>
      </c>
      <c r="AE365" s="202">
        <v>0.6</v>
      </c>
      <c r="AF365" s="202">
        <v>0.8</v>
      </c>
      <c r="AG365" s="202">
        <v>0.6</v>
      </c>
      <c r="AH365" s="202">
        <v>0.6</v>
      </c>
      <c r="AI365" s="202">
        <v>0.8</v>
      </c>
      <c r="AJ365" s="202">
        <v>0.8</v>
      </c>
      <c r="AK365" s="202">
        <v>0.75</v>
      </c>
      <c r="AL365" s="202">
        <v>0.5</v>
      </c>
      <c r="AM365" s="202">
        <v>0.6</v>
      </c>
      <c r="AN365" s="202">
        <v>0.8</v>
      </c>
      <c r="AO365" s="202">
        <v>0.8</v>
      </c>
      <c r="AP365" s="202">
        <v>0.8</v>
      </c>
      <c r="AQ365" s="202">
        <v>0.6</v>
      </c>
      <c r="AR365" s="202">
        <v>0.75</v>
      </c>
      <c r="AS365" s="202">
        <v>0.6</v>
      </c>
      <c r="AT365" s="202">
        <v>0.25</v>
      </c>
      <c r="AU365" s="202">
        <v>0.5</v>
      </c>
      <c r="AV365" s="202">
        <v>0.8</v>
      </c>
      <c r="AW365" s="202">
        <v>0.8</v>
      </c>
      <c r="AX365" s="202">
        <v>0.8</v>
      </c>
      <c r="AY365" s="202">
        <v>0.8</v>
      </c>
      <c r="AZ365" s="202">
        <v>0.5</v>
      </c>
      <c r="BA365" s="202">
        <v>0.6</v>
      </c>
      <c r="BB365" s="202">
        <v>0.6</v>
      </c>
      <c r="BC365" s="202">
        <v>0.8</v>
      </c>
      <c r="BD365" s="203">
        <v>1</v>
      </c>
      <c r="BE365" s="203">
        <v>0.6</v>
      </c>
      <c r="BF365" s="202">
        <v>0.8</v>
      </c>
      <c r="BG365" s="202">
        <v>0.8</v>
      </c>
      <c r="BH365" s="202">
        <v>1</v>
      </c>
      <c r="BI365" s="202">
        <v>1</v>
      </c>
      <c r="BJ365" s="203">
        <v>1</v>
      </c>
      <c r="BK365" s="203">
        <v>1</v>
      </c>
      <c r="BL365" s="203">
        <v>0.6</v>
      </c>
      <c r="BM365" s="203">
        <v>0.6</v>
      </c>
      <c r="BN365" s="203">
        <v>0.6</v>
      </c>
      <c r="BO365" s="203">
        <v>0.8</v>
      </c>
      <c r="BP365" s="204">
        <v>0.69218750000000018</v>
      </c>
    </row>
    <row r="366" spans="1:68" ht="30" customHeight="1" x14ac:dyDescent="0.25">
      <c r="A366" s="200">
        <v>10747</v>
      </c>
      <c r="B366" s="245" t="s">
        <v>1502</v>
      </c>
      <c r="C366" s="201">
        <v>44901</v>
      </c>
      <c r="D366" s="202">
        <v>0.7142857142857143</v>
      </c>
      <c r="E366" s="202">
        <v>0.7142857142857143</v>
      </c>
      <c r="F366" s="202">
        <v>0.8571428571428571</v>
      </c>
      <c r="G366" s="202">
        <v>0.8571428571428571</v>
      </c>
      <c r="H366" s="202">
        <v>0.5714285714285714</v>
      </c>
      <c r="I366" s="202">
        <v>0.7142857142857143</v>
      </c>
      <c r="J366" s="202">
        <v>0.33333333333333331</v>
      </c>
      <c r="K366" s="202">
        <v>0.8571428571428571</v>
      </c>
      <c r="L366" s="202">
        <v>0.5714285714285714</v>
      </c>
      <c r="M366" s="202">
        <v>0.8571428571428571</v>
      </c>
      <c r="N366" s="202">
        <v>0.7142857142857143</v>
      </c>
      <c r="O366" s="202">
        <v>0.5714285714285714</v>
      </c>
      <c r="P366" s="202">
        <v>0.7142857142857143</v>
      </c>
      <c r="Q366" s="202">
        <v>1</v>
      </c>
      <c r="R366" s="202">
        <v>0.8571428571428571</v>
      </c>
      <c r="S366" s="202">
        <v>0.8571428571428571</v>
      </c>
      <c r="T366" s="202">
        <v>0.8571428571428571</v>
      </c>
      <c r="U366" s="202">
        <v>0.7142857142857143</v>
      </c>
      <c r="V366" s="202">
        <v>0.83333333333333337</v>
      </c>
      <c r="W366" s="202">
        <v>0.8571428571428571</v>
      </c>
      <c r="X366" s="202">
        <v>1</v>
      </c>
      <c r="Y366" s="202">
        <v>0.66666666666666663</v>
      </c>
      <c r="Z366" s="202">
        <v>0.7142857142857143</v>
      </c>
      <c r="AA366" s="202">
        <v>1</v>
      </c>
      <c r="AB366" s="202">
        <v>0.8571428571428571</v>
      </c>
      <c r="AC366" s="202">
        <v>0.8571428571428571</v>
      </c>
      <c r="AD366" s="202">
        <v>0.5714285714285714</v>
      </c>
      <c r="AE366" s="202">
        <v>0.5714285714285714</v>
      </c>
      <c r="AF366" s="202">
        <v>1</v>
      </c>
      <c r="AG366" s="202">
        <v>0.7142857142857143</v>
      </c>
      <c r="AH366" s="202">
        <v>0.8571428571428571</v>
      </c>
      <c r="AI366" s="202">
        <v>0.8571428571428571</v>
      </c>
      <c r="AJ366" s="202">
        <v>0.8571428571428571</v>
      </c>
      <c r="AK366" s="202">
        <v>0.7142857142857143</v>
      </c>
      <c r="AL366" s="202">
        <v>0.42857142857142855</v>
      </c>
      <c r="AM366" s="202">
        <v>0.66666666666666663</v>
      </c>
      <c r="AN366" s="202">
        <v>0.83333333333333337</v>
      </c>
      <c r="AO366" s="202">
        <v>1</v>
      </c>
      <c r="AP366" s="202">
        <v>1</v>
      </c>
      <c r="AQ366" s="202">
        <v>1</v>
      </c>
      <c r="AR366" s="202">
        <v>1</v>
      </c>
      <c r="AS366" s="202">
        <v>1</v>
      </c>
      <c r="AT366" s="202">
        <v>0.8571428571428571</v>
      </c>
      <c r="AU366" s="202">
        <v>1</v>
      </c>
      <c r="AV366" s="202">
        <v>0.8</v>
      </c>
      <c r="AW366" s="202">
        <v>1</v>
      </c>
      <c r="AX366" s="202">
        <v>0.42857142857142855</v>
      </c>
      <c r="AY366" s="202">
        <v>0.42857142857142855</v>
      </c>
      <c r="AZ366" s="202">
        <v>0.5</v>
      </c>
      <c r="BA366" s="202">
        <v>0.5</v>
      </c>
      <c r="BB366" s="202">
        <v>0.83333333333333337</v>
      </c>
      <c r="BC366" s="202">
        <v>0.83333333333333337</v>
      </c>
      <c r="BD366" s="203">
        <v>1</v>
      </c>
      <c r="BE366" s="203">
        <v>0.7142857142857143</v>
      </c>
      <c r="BF366" s="202">
        <v>0.5714285714285714</v>
      </c>
      <c r="BG366" s="202">
        <v>0.8571428571428571</v>
      </c>
      <c r="BH366" s="202">
        <v>0.8571428571428571</v>
      </c>
      <c r="BI366" s="202">
        <v>0.8571428571428571</v>
      </c>
      <c r="BJ366" s="203">
        <v>1</v>
      </c>
      <c r="BK366" s="203">
        <v>1</v>
      </c>
      <c r="BL366" s="203">
        <v>1</v>
      </c>
      <c r="BM366" s="203">
        <v>0.5714285714285714</v>
      </c>
      <c r="BN366" s="203">
        <v>0.7142857142857143</v>
      </c>
      <c r="BO366" s="203">
        <v>0.8571428571428571</v>
      </c>
      <c r="BP366" s="204">
        <v>0.78705357142857146</v>
      </c>
    </row>
    <row r="367" spans="1:68" ht="30" customHeight="1" x14ac:dyDescent="0.25">
      <c r="A367" s="200">
        <v>10748</v>
      </c>
      <c r="B367" s="245" t="s">
        <v>1503</v>
      </c>
      <c r="C367" s="201">
        <v>44901</v>
      </c>
      <c r="D367" s="202">
        <v>0.69230769230769229</v>
      </c>
      <c r="E367" s="202">
        <v>0.65384615384615385</v>
      </c>
      <c r="F367" s="202">
        <v>0.69230769230769229</v>
      </c>
      <c r="G367" s="202">
        <v>0.5</v>
      </c>
      <c r="H367" s="202">
        <v>0.73076923076923073</v>
      </c>
      <c r="I367" s="202">
        <v>0.46153846153846156</v>
      </c>
      <c r="J367" s="202">
        <v>0.46153846153846156</v>
      </c>
      <c r="K367" s="202">
        <v>0.42307692307692307</v>
      </c>
      <c r="L367" s="202">
        <v>0.30769230769230771</v>
      </c>
      <c r="M367" s="202">
        <v>0.5</v>
      </c>
      <c r="N367" s="202">
        <v>0.38461538461538464</v>
      </c>
      <c r="O367" s="202">
        <v>0.26923076923076922</v>
      </c>
      <c r="P367" s="202">
        <v>0.34615384615384615</v>
      </c>
      <c r="Q367" s="202">
        <v>0.57692307692307687</v>
      </c>
      <c r="R367" s="202">
        <v>0.61538461538461542</v>
      </c>
      <c r="S367" s="202">
        <v>0.5</v>
      </c>
      <c r="T367" s="202">
        <v>0.76923076923076927</v>
      </c>
      <c r="U367" s="202">
        <v>0.57692307692307687</v>
      </c>
      <c r="V367" s="202">
        <v>0.46153846153846156</v>
      </c>
      <c r="W367" s="202">
        <v>0.30769230769230771</v>
      </c>
      <c r="X367" s="202">
        <v>0.69230769230769229</v>
      </c>
      <c r="Y367" s="202">
        <v>0.61538461538461542</v>
      </c>
      <c r="Z367" s="202">
        <v>0.65384615384615385</v>
      </c>
      <c r="AA367" s="202">
        <v>0.57692307692307687</v>
      </c>
      <c r="AB367" s="202">
        <v>0.42307692307692307</v>
      </c>
      <c r="AC367" s="202">
        <v>0.34615384615384615</v>
      </c>
      <c r="AD367" s="202">
        <v>0.38461538461538464</v>
      </c>
      <c r="AE367" s="202">
        <v>0.5</v>
      </c>
      <c r="AF367" s="202">
        <v>0.61538461538461542</v>
      </c>
      <c r="AG367" s="202">
        <v>0.80769230769230771</v>
      </c>
      <c r="AH367" s="202">
        <v>0.84615384615384615</v>
      </c>
      <c r="AI367" s="202">
        <v>0.76923076923076927</v>
      </c>
      <c r="AJ367" s="202">
        <v>0.33333333333333331</v>
      </c>
      <c r="AK367" s="202">
        <v>0.57692307692307687</v>
      </c>
      <c r="AL367" s="202">
        <v>0.26923076923076922</v>
      </c>
      <c r="AM367" s="202">
        <v>0.36</v>
      </c>
      <c r="AN367" s="202">
        <v>0.34615384615384615</v>
      </c>
      <c r="AO367" s="202">
        <v>0.42307692307692307</v>
      </c>
      <c r="AP367" s="202">
        <v>0.42307692307692307</v>
      </c>
      <c r="AQ367" s="202">
        <v>0.42307692307692307</v>
      </c>
      <c r="AR367" s="202">
        <v>0.46153846153846156</v>
      </c>
      <c r="AS367" s="202">
        <v>0.38461538461538464</v>
      </c>
      <c r="AT367" s="202">
        <v>0.30769230769230771</v>
      </c>
      <c r="AU367" s="202">
        <v>0.52</v>
      </c>
      <c r="AV367" s="202">
        <v>0.5</v>
      </c>
      <c r="AW367" s="202">
        <v>0.42307692307692307</v>
      </c>
      <c r="AX367" s="202">
        <v>0.38461538461538464</v>
      </c>
      <c r="AY367" s="202">
        <v>0.38461538461538464</v>
      </c>
      <c r="AZ367" s="202">
        <v>0.5</v>
      </c>
      <c r="BA367" s="202">
        <v>0.36</v>
      </c>
      <c r="BB367" s="202">
        <v>0.32</v>
      </c>
      <c r="BC367" s="202">
        <v>0.69230769230769229</v>
      </c>
      <c r="BD367" s="203">
        <v>0.48</v>
      </c>
      <c r="BE367" s="203">
        <v>0.57692307692307687</v>
      </c>
      <c r="BF367" s="202">
        <v>0.26923076923076922</v>
      </c>
      <c r="BG367" s="202">
        <v>0.84615384615384615</v>
      </c>
      <c r="BH367" s="202">
        <v>0.64</v>
      </c>
      <c r="BI367" s="202">
        <v>0.72</v>
      </c>
      <c r="BJ367" s="203">
        <v>0.73076923076923073</v>
      </c>
      <c r="BK367" s="203">
        <v>0.76</v>
      </c>
      <c r="BL367" s="203">
        <v>0.88461538461538458</v>
      </c>
      <c r="BM367" s="203">
        <v>0.69230769230769229</v>
      </c>
      <c r="BN367" s="203">
        <v>0.65384615384615385</v>
      </c>
      <c r="BO367" s="203">
        <v>0.84615384615384615</v>
      </c>
      <c r="BP367" s="204">
        <v>0.53054487179487175</v>
      </c>
    </row>
    <row r="368" spans="1:68" ht="30" customHeight="1" x14ac:dyDescent="0.25">
      <c r="A368" s="200">
        <v>10749</v>
      </c>
      <c r="B368" s="245" t="s">
        <v>1504</v>
      </c>
      <c r="C368" s="201">
        <v>44901</v>
      </c>
      <c r="D368" s="202">
        <v>0.68421052631578949</v>
      </c>
      <c r="E368" s="202">
        <v>0.78947368421052633</v>
      </c>
      <c r="F368" s="202">
        <v>0.73684210526315785</v>
      </c>
      <c r="G368" s="202">
        <v>0.73684210526315785</v>
      </c>
      <c r="H368" s="202">
        <v>0.73684210526315785</v>
      </c>
      <c r="I368" s="202">
        <v>0.66666666666666663</v>
      </c>
      <c r="J368" s="202">
        <v>0.52631578947368418</v>
      </c>
      <c r="K368" s="202">
        <v>0.66666666666666663</v>
      </c>
      <c r="L368" s="202">
        <v>0.77777777777777779</v>
      </c>
      <c r="M368" s="202">
        <v>0.84210526315789469</v>
      </c>
      <c r="N368" s="202">
        <v>0.73684210526315785</v>
      </c>
      <c r="O368" s="202">
        <v>0.72222222222222221</v>
      </c>
      <c r="P368" s="202">
        <v>0.63157894736842102</v>
      </c>
      <c r="Q368" s="202">
        <v>0.78947368421052633</v>
      </c>
      <c r="R368" s="202">
        <v>0.77777777777777779</v>
      </c>
      <c r="S368" s="202">
        <v>0.78947368421052633</v>
      </c>
      <c r="T368" s="202">
        <v>0.78947368421052633</v>
      </c>
      <c r="U368" s="202">
        <v>0.84210526315789469</v>
      </c>
      <c r="V368" s="202">
        <v>0.73684210526315785</v>
      </c>
      <c r="W368" s="202">
        <v>0.68421052631578949</v>
      </c>
      <c r="X368" s="202">
        <v>0.84210526315789469</v>
      </c>
      <c r="Y368" s="202">
        <v>0.68421052631578949</v>
      </c>
      <c r="Z368" s="202">
        <v>0.77777777777777779</v>
      </c>
      <c r="AA368" s="202">
        <v>0.68421052631578949</v>
      </c>
      <c r="AB368" s="202">
        <v>0.77777777777777779</v>
      </c>
      <c r="AC368" s="202">
        <v>0.63157894736842102</v>
      </c>
      <c r="AD368" s="202">
        <v>0.52631578947368418</v>
      </c>
      <c r="AE368" s="202">
        <v>0.68421052631578949</v>
      </c>
      <c r="AF368" s="202">
        <v>0.78947368421052633</v>
      </c>
      <c r="AG368" s="202">
        <v>0.84210526315789469</v>
      </c>
      <c r="AH368" s="202">
        <v>0.68421052631578949</v>
      </c>
      <c r="AI368" s="202">
        <v>0.84210526315789469</v>
      </c>
      <c r="AJ368" s="202">
        <v>0.57894736842105265</v>
      </c>
      <c r="AK368" s="202">
        <v>0.73684210526315785</v>
      </c>
      <c r="AL368" s="202">
        <v>0.52631578947368418</v>
      </c>
      <c r="AM368" s="202">
        <v>0.57894736842105265</v>
      </c>
      <c r="AN368" s="202">
        <v>0.63157894736842102</v>
      </c>
      <c r="AO368" s="202">
        <v>0.68421052631578949</v>
      </c>
      <c r="AP368" s="202">
        <v>0.78947368421052633</v>
      </c>
      <c r="AQ368" s="202">
        <v>0.73684210526315785</v>
      </c>
      <c r="AR368" s="202">
        <v>0.63157894736842102</v>
      </c>
      <c r="AS368" s="202">
        <v>0.78947368421052633</v>
      </c>
      <c r="AT368" s="202">
        <v>0.68421052631578949</v>
      </c>
      <c r="AU368" s="202">
        <v>0.82352941176470584</v>
      </c>
      <c r="AV368" s="202">
        <v>0.66666666666666663</v>
      </c>
      <c r="AW368" s="202">
        <v>0.68421052631578949</v>
      </c>
      <c r="AX368" s="202">
        <v>0.63157894736842102</v>
      </c>
      <c r="AY368" s="202">
        <v>0.55555555555555558</v>
      </c>
      <c r="AZ368" s="202">
        <v>0.35294117647058826</v>
      </c>
      <c r="BA368" s="202">
        <v>0.41176470588235292</v>
      </c>
      <c r="BB368" s="202">
        <v>0.41176470588235292</v>
      </c>
      <c r="BC368" s="202">
        <v>0.84210526315789469</v>
      </c>
      <c r="BD368" s="203">
        <v>0.82352941176470584</v>
      </c>
      <c r="BE368" s="203">
        <v>0.76470588235294112</v>
      </c>
      <c r="BF368" s="202">
        <v>0.6470588235294118</v>
      </c>
      <c r="BG368" s="202">
        <v>0.89473684210526316</v>
      </c>
      <c r="BH368" s="202">
        <v>0.77777777777777779</v>
      </c>
      <c r="BI368" s="202">
        <v>0.84210526315789469</v>
      </c>
      <c r="BJ368" s="203">
        <v>0.89473684210526316</v>
      </c>
      <c r="BK368" s="203">
        <v>0.83333333333333337</v>
      </c>
      <c r="BL368" s="203">
        <v>0.94736842105263153</v>
      </c>
      <c r="BM368" s="203">
        <v>0.70588235294117652</v>
      </c>
      <c r="BN368" s="203">
        <v>0.66666666666666663</v>
      </c>
      <c r="BO368" s="203">
        <v>0.83333333333333337</v>
      </c>
      <c r="BP368" s="204">
        <v>0.71577496130030971</v>
      </c>
    </row>
    <row r="369" spans="1:68" ht="30" customHeight="1" x14ac:dyDescent="0.25">
      <c r="A369" s="200">
        <v>10750</v>
      </c>
      <c r="B369" s="245" t="s">
        <v>1505</v>
      </c>
      <c r="C369" s="201">
        <v>44901</v>
      </c>
      <c r="D369" s="202">
        <v>0.5</v>
      </c>
      <c r="E369" s="202">
        <v>1</v>
      </c>
      <c r="F369" s="202">
        <v>1</v>
      </c>
      <c r="G369" s="202">
        <v>0.66666666666666663</v>
      </c>
      <c r="H369" s="202">
        <v>1</v>
      </c>
      <c r="I369" s="202">
        <v>1</v>
      </c>
      <c r="J369" s="202">
        <v>0.5</v>
      </c>
      <c r="K369" s="202">
        <v>0.6</v>
      </c>
      <c r="L369" s="202">
        <v>0.6</v>
      </c>
      <c r="M369" s="202">
        <v>0.8</v>
      </c>
      <c r="N369" s="202">
        <v>0.8</v>
      </c>
      <c r="O369" s="202">
        <v>0.8</v>
      </c>
      <c r="P369" s="202">
        <v>0.75</v>
      </c>
      <c r="Q369" s="202">
        <v>0.8</v>
      </c>
      <c r="R369" s="202">
        <v>0.75</v>
      </c>
      <c r="S369" s="202">
        <v>0.8</v>
      </c>
      <c r="T369" s="202">
        <v>0.6</v>
      </c>
      <c r="U369" s="202">
        <v>0.8</v>
      </c>
      <c r="V369" s="202">
        <v>0.5</v>
      </c>
      <c r="W369" s="202">
        <v>0.75</v>
      </c>
      <c r="X369" s="202">
        <v>0.75</v>
      </c>
      <c r="Y369" s="202">
        <v>0.75</v>
      </c>
      <c r="Z369" s="202">
        <v>0.4</v>
      </c>
      <c r="AA369" s="202">
        <v>0.8</v>
      </c>
      <c r="AB369" s="202">
        <v>0.5</v>
      </c>
      <c r="AC369" s="202">
        <v>0.75</v>
      </c>
      <c r="AD369" s="202">
        <v>0.6</v>
      </c>
      <c r="AE369" s="202">
        <v>0.6</v>
      </c>
      <c r="AF369" s="202">
        <v>0.75</v>
      </c>
      <c r="AG369" s="202">
        <v>0.25</v>
      </c>
      <c r="AH369" s="202">
        <v>0.6</v>
      </c>
      <c r="AI369" s="202">
        <v>0.6</v>
      </c>
      <c r="AJ369" s="202">
        <v>0</v>
      </c>
      <c r="AK369" s="202">
        <v>0.33333333333333331</v>
      </c>
      <c r="AL369" s="202">
        <v>0</v>
      </c>
      <c r="AM369" s="202">
        <v>0.33333333333333331</v>
      </c>
      <c r="AN369" s="202">
        <v>0.75</v>
      </c>
      <c r="AO369" s="202">
        <v>0.75</v>
      </c>
      <c r="AP369" s="202">
        <v>0.75</v>
      </c>
      <c r="AQ369" s="202">
        <v>0.75</v>
      </c>
      <c r="AR369" s="202">
        <v>0.75</v>
      </c>
      <c r="AS369" s="202">
        <v>0.75</v>
      </c>
      <c r="AT369" s="202">
        <v>0.66666666666666663</v>
      </c>
      <c r="AU369" s="202">
        <v>0.75</v>
      </c>
      <c r="AV369" s="202">
        <v>0.66666666666666663</v>
      </c>
      <c r="AW369" s="202">
        <v>0.66666666666666663</v>
      </c>
      <c r="AX369" s="202">
        <v>0.75</v>
      </c>
      <c r="AY369" s="202">
        <v>0.33333333333333331</v>
      </c>
      <c r="AZ369" s="202">
        <v>0.25</v>
      </c>
      <c r="BA369" s="202">
        <v>0.33333333333333331</v>
      </c>
      <c r="BB369" s="202">
        <v>0.33333333333333331</v>
      </c>
      <c r="BC369" s="202">
        <v>0.75</v>
      </c>
      <c r="BD369" s="203">
        <v>0.75</v>
      </c>
      <c r="BE369" s="203">
        <v>0.33333333333333331</v>
      </c>
      <c r="BF369" s="202">
        <v>0.33333333333333331</v>
      </c>
      <c r="BG369" s="202">
        <v>0.75</v>
      </c>
      <c r="BH369" s="202">
        <v>0.5</v>
      </c>
      <c r="BI369" s="202">
        <v>0.75</v>
      </c>
      <c r="BJ369" s="203">
        <v>0.5</v>
      </c>
      <c r="BK369" s="203">
        <v>0.66666666666666663</v>
      </c>
      <c r="BL369" s="203">
        <v>1</v>
      </c>
      <c r="BM369" s="203">
        <v>0.75</v>
      </c>
      <c r="BN369" s="203">
        <v>0.25</v>
      </c>
      <c r="BO369" s="203">
        <v>0.75</v>
      </c>
      <c r="BP369" s="204">
        <v>0.63072916666666679</v>
      </c>
    </row>
    <row r="370" spans="1:68" ht="30" customHeight="1" x14ac:dyDescent="0.25">
      <c r="A370" s="200">
        <v>10753</v>
      </c>
      <c r="B370" s="245" t="s">
        <v>1508</v>
      </c>
      <c r="C370" s="201">
        <v>44901</v>
      </c>
      <c r="D370" s="202">
        <v>0.4</v>
      </c>
      <c r="E370" s="202">
        <v>1</v>
      </c>
      <c r="F370" s="202">
        <v>0.8</v>
      </c>
      <c r="G370" s="202">
        <v>0.8</v>
      </c>
      <c r="H370" s="202">
        <v>1</v>
      </c>
      <c r="I370" s="202">
        <v>0.4</v>
      </c>
      <c r="J370" s="202">
        <v>0.8</v>
      </c>
      <c r="K370" s="202">
        <v>0.8</v>
      </c>
      <c r="L370" s="202">
        <v>0.8</v>
      </c>
      <c r="M370" s="202">
        <v>0.8</v>
      </c>
      <c r="N370" s="202">
        <v>0.8</v>
      </c>
      <c r="O370" s="202">
        <v>0.8</v>
      </c>
      <c r="P370" s="202">
        <v>0.8</v>
      </c>
      <c r="Q370" s="202">
        <v>0.8</v>
      </c>
      <c r="R370" s="202">
        <v>1</v>
      </c>
      <c r="S370" s="202">
        <v>1</v>
      </c>
      <c r="T370" s="202">
        <v>1</v>
      </c>
      <c r="U370" s="202">
        <v>1</v>
      </c>
      <c r="V370" s="202">
        <v>1</v>
      </c>
      <c r="W370" s="202">
        <v>1</v>
      </c>
      <c r="X370" s="202">
        <v>1</v>
      </c>
      <c r="Y370" s="202">
        <v>0.8</v>
      </c>
      <c r="Z370" s="202">
        <v>1</v>
      </c>
      <c r="AA370" s="202">
        <v>1</v>
      </c>
      <c r="AB370" s="202">
        <v>0.6</v>
      </c>
      <c r="AC370" s="202">
        <v>0.6</v>
      </c>
      <c r="AD370" s="202">
        <v>0.6</v>
      </c>
      <c r="AE370" s="202">
        <v>0.8</v>
      </c>
      <c r="AF370" s="202">
        <v>0.8</v>
      </c>
      <c r="AG370" s="202">
        <v>0.8</v>
      </c>
      <c r="AH370" s="202">
        <v>0.6</v>
      </c>
      <c r="AI370" s="202">
        <v>1</v>
      </c>
      <c r="AJ370" s="202">
        <v>0.4</v>
      </c>
      <c r="AK370" s="202">
        <v>0.6</v>
      </c>
      <c r="AL370" s="202">
        <v>0.4</v>
      </c>
      <c r="AM370" s="202">
        <v>0.6</v>
      </c>
      <c r="AN370" s="202">
        <v>0.8</v>
      </c>
      <c r="AO370" s="202">
        <v>0.8</v>
      </c>
      <c r="AP370" s="202">
        <v>0.8</v>
      </c>
      <c r="AQ370" s="202">
        <v>0.8</v>
      </c>
      <c r="AR370" s="202">
        <v>1</v>
      </c>
      <c r="AS370" s="202">
        <v>1</v>
      </c>
      <c r="AT370" s="202">
        <v>1</v>
      </c>
      <c r="AU370" s="202">
        <v>0.8</v>
      </c>
      <c r="AV370" s="202">
        <v>0.8</v>
      </c>
      <c r="AW370" s="202">
        <v>1</v>
      </c>
      <c r="AX370" s="202">
        <v>0.8</v>
      </c>
      <c r="AY370" s="202">
        <v>0.6</v>
      </c>
      <c r="AZ370" s="202">
        <v>0.4</v>
      </c>
      <c r="BA370" s="202">
        <v>0.4</v>
      </c>
      <c r="BB370" s="202">
        <v>0.2</v>
      </c>
      <c r="BC370" s="202">
        <v>1</v>
      </c>
      <c r="BD370" s="203">
        <v>1</v>
      </c>
      <c r="BE370" s="203">
        <v>1</v>
      </c>
      <c r="BF370" s="202">
        <v>0.8</v>
      </c>
      <c r="BG370" s="202">
        <v>0.8</v>
      </c>
      <c r="BH370" s="202">
        <v>1</v>
      </c>
      <c r="BI370" s="202">
        <v>1</v>
      </c>
      <c r="BJ370" s="203">
        <v>1</v>
      </c>
      <c r="BK370" s="203">
        <v>1</v>
      </c>
      <c r="BL370" s="203">
        <v>1</v>
      </c>
      <c r="BM370" s="203">
        <v>0.8</v>
      </c>
      <c r="BN370" s="203">
        <v>0.2</v>
      </c>
      <c r="BO370" s="203">
        <v>1</v>
      </c>
      <c r="BP370" s="204">
        <v>0.8</v>
      </c>
    </row>
    <row r="371" spans="1:68" ht="30" customHeight="1" x14ac:dyDescent="0.25">
      <c r="A371" s="200">
        <v>10616</v>
      </c>
      <c r="B371" s="245" t="s">
        <v>1325</v>
      </c>
      <c r="C371" s="201">
        <v>44901</v>
      </c>
      <c r="D371" s="202">
        <v>0.5</v>
      </c>
      <c r="E371" s="202">
        <v>0.75</v>
      </c>
      <c r="F371" s="202">
        <v>0.625</v>
      </c>
      <c r="G371" s="202">
        <v>0.42857142857142855</v>
      </c>
      <c r="H371" s="202">
        <v>0.625</v>
      </c>
      <c r="I371" s="202">
        <v>0.7142857142857143</v>
      </c>
      <c r="J371" s="202">
        <v>0.875</v>
      </c>
      <c r="K371" s="202">
        <v>0.875</v>
      </c>
      <c r="L371" s="202">
        <v>0.7142857142857143</v>
      </c>
      <c r="M371" s="202">
        <v>0.5714285714285714</v>
      </c>
      <c r="N371" s="202">
        <v>0.7142857142857143</v>
      </c>
      <c r="O371" s="202">
        <v>0.625</v>
      </c>
      <c r="P371" s="202">
        <v>0.5714285714285714</v>
      </c>
      <c r="Q371" s="202">
        <v>0.7142857142857143</v>
      </c>
      <c r="R371" s="202">
        <v>0.625</v>
      </c>
      <c r="S371" s="202">
        <v>0.75</v>
      </c>
      <c r="T371" s="202">
        <v>0.875</v>
      </c>
      <c r="U371" s="202">
        <v>0.875</v>
      </c>
      <c r="V371" s="202">
        <v>1</v>
      </c>
      <c r="W371" s="202">
        <v>0.75</v>
      </c>
      <c r="X371" s="202">
        <v>0.5714285714285714</v>
      </c>
      <c r="Y371" s="202">
        <v>0.875</v>
      </c>
      <c r="Z371" s="202">
        <v>0.875</v>
      </c>
      <c r="AA371" s="202">
        <v>0.75</v>
      </c>
      <c r="AB371" s="202">
        <v>0.5</v>
      </c>
      <c r="AC371" s="202">
        <v>0.42857142857142855</v>
      </c>
      <c r="AD371" s="202">
        <v>0.75</v>
      </c>
      <c r="AE371" s="202">
        <v>0.625</v>
      </c>
      <c r="AF371" s="202">
        <v>0.5</v>
      </c>
      <c r="AG371" s="202">
        <v>0.625</v>
      </c>
      <c r="AH371" s="202">
        <v>0.5</v>
      </c>
      <c r="AI371" s="202">
        <v>0.75</v>
      </c>
      <c r="AJ371" s="202">
        <v>0.5</v>
      </c>
      <c r="AK371" s="202">
        <v>0.75</v>
      </c>
      <c r="AL371" s="202">
        <v>0.5714285714285714</v>
      </c>
      <c r="AM371" s="202">
        <v>0.42857142857142855</v>
      </c>
      <c r="AN371" s="202">
        <v>0.42857142857142855</v>
      </c>
      <c r="AO371" s="202">
        <v>0.7142857142857143</v>
      </c>
      <c r="AP371" s="202">
        <v>0.5714285714285714</v>
      </c>
      <c r="AQ371" s="202">
        <v>0.5714285714285714</v>
      </c>
      <c r="AR371" s="202">
        <v>0.5</v>
      </c>
      <c r="AS371" s="202">
        <v>0.42857142857142855</v>
      </c>
      <c r="AT371" s="202">
        <v>0.33333333333333331</v>
      </c>
      <c r="AU371" s="202">
        <v>0.5714285714285714</v>
      </c>
      <c r="AV371" s="202">
        <v>0.625</v>
      </c>
      <c r="AW371" s="202">
        <v>0.66666666666666663</v>
      </c>
      <c r="AX371" s="202">
        <v>0.5</v>
      </c>
      <c r="AY371" s="202">
        <v>0.625</v>
      </c>
      <c r="AZ371" s="202">
        <v>0.7142857142857143</v>
      </c>
      <c r="BA371" s="202">
        <v>0.5714285714285714</v>
      </c>
      <c r="BB371" s="202">
        <v>0.66666666666666663</v>
      </c>
      <c r="BC371" s="202">
        <v>0.8571428571428571</v>
      </c>
      <c r="BD371" s="203">
        <v>0.83333333333333337</v>
      </c>
      <c r="BE371" s="203">
        <v>0.83333333333333337</v>
      </c>
      <c r="BF371" s="202">
        <v>0.66666666666666663</v>
      </c>
      <c r="BG371" s="202">
        <v>1</v>
      </c>
      <c r="BH371" s="202">
        <v>1</v>
      </c>
      <c r="BI371" s="202">
        <v>1</v>
      </c>
      <c r="BJ371" s="203">
        <v>1</v>
      </c>
      <c r="BK371" s="203">
        <v>1</v>
      </c>
      <c r="BL371" s="203">
        <v>0.875</v>
      </c>
      <c r="BM371" s="203">
        <v>0.7142857142857143</v>
      </c>
      <c r="BN371" s="203">
        <v>0.7142857142857143</v>
      </c>
      <c r="BO371" s="203">
        <v>1</v>
      </c>
      <c r="BP371" s="204">
        <v>0.6900111607142857</v>
      </c>
    </row>
    <row r="372" spans="1:68" ht="30" customHeight="1" x14ac:dyDescent="0.25">
      <c r="A372" s="200">
        <v>10189</v>
      </c>
      <c r="B372" s="245" t="s">
        <v>1063</v>
      </c>
      <c r="C372" s="201">
        <v>44901</v>
      </c>
      <c r="D372" s="202">
        <v>0.58333333333333337</v>
      </c>
      <c r="E372" s="202">
        <v>1</v>
      </c>
      <c r="F372" s="202">
        <v>0.83333333333333337</v>
      </c>
      <c r="G372" s="202">
        <v>0.58333333333333337</v>
      </c>
      <c r="H372" s="202">
        <v>0.91666666666666663</v>
      </c>
      <c r="I372" s="202">
        <v>0.75</v>
      </c>
      <c r="J372" s="202">
        <v>0.5</v>
      </c>
      <c r="K372" s="202">
        <v>0.83333333333333337</v>
      </c>
      <c r="L372" s="202">
        <v>0.41666666666666669</v>
      </c>
      <c r="M372" s="202">
        <v>0.75</v>
      </c>
      <c r="N372" s="202">
        <v>0.66666666666666663</v>
      </c>
      <c r="O372" s="202">
        <v>0.58333333333333337</v>
      </c>
      <c r="P372" s="202">
        <v>0.5</v>
      </c>
      <c r="Q372" s="202">
        <v>0.91666666666666663</v>
      </c>
      <c r="R372" s="202">
        <v>0.81818181818181823</v>
      </c>
      <c r="S372" s="202">
        <v>0.83333333333333337</v>
      </c>
      <c r="T372" s="202">
        <v>0.83333333333333337</v>
      </c>
      <c r="U372" s="202">
        <v>0.75</v>
      </c>
      <c r="V372" s="202">
        <v>0.83333333333333337</v>
      </c>
      <c r="W372" s="202">
        <v>0.5</v>
      </c>
      <c r="X372" s="202">
        <v>0.81818181818181823</v>
      </c>
      <c r="Y372" s="202">
        <v>0.4</v>
      </c>
      <c r="Z372" s="202">
        <v>0.58333333333333337</v>
      </c>
      <c r="AA372" s="202">
        <v>0.83333333333333337</v>
      </c>
      <c r="AB372" s="202">
        <v>0.75</v>
      </c>
      <c r="AC372" s="202">
        <v>0.58333333333333337</v>
      </c>
      <c r="AD372" s="202">
        <v>0.33333333333333331</v>
      </c>
      <c r="AE372" s="202">
        <v>0.54545454545454541</v>
      </c>
      <c r="AF372" s="202">
        <v>0.83333333333333337</v>
      </c>
      <c r="AG372" s="202">
        <v>0.83333333333333337</v>
      </c>
      <c r="AH372" s="202">
        <v>0.91666666666666663</v>
      </c>
      <c r="AI372" s="202">
        <v>0.83333333333333337</v>
      </c>
      <c r="AJ372" s="202">
        <v>0.5</v>
      </c>
      <c r="AK372" s="202">
        <v>0.91666666666666663</v>
      </c>
      <c r="AL372" s="202">
        <v>0.41666666666666669</v>
      </c>
      <c r="AM372" s="202">
        <v>0.2</v>
      </c>
      <c r="AN372" s="202">
        <v>0.54545454545454541</v>
      </c>
      <c r="AO372" s="202">
        <v>0.91666666666666663</v>
      </c>
      <c r="AP372" s="202">
        <v>0.83333333333333337</v>
      </c>
      <c r="AQ372" s="202">
        <v>0.91666666666666663</v>
      </c>
      <c r="AR372" s="202">
        <v>0.91666666666666663</v>
      </c>
      <c r="AS372" s="202">
        <v>0.91666666666666663</v>
      </c>
      <c r="AT372" s="202">
        <v>0.83333333333333337</v>
      </c>
      <c r="AU372" s="202">
        <v>0.9</v>
      </c>
      <c r="AV372" s="202">
        <v>0.54545454545454541</v>
      </c>
      <c r="AW372" s="202">
        <v>0.7</v>
      </c>
      <c r="AX372" s="202">
        <v>0.41666666666666669</v>
      </c>
      <c r="AY372" s="202">
        <v>0.16666666666666666</v>
      </c>
      <c r="AZ372" s="202">
        <v>0.25</v>
      </c>
      <c r="BA372" s="202">
        <v>0.16666666666666666</v>
      </c>
      <c r="BB372" s="202">
        <v>0.16666666666666666</v>
      </c>
      <c r="BC372" s="202">
        <v>0.66666666666666663</v>
      </c>
      <c r="BD372" s="203">
        <v>1</v>
      </c>
      <c r="BE372" s="203">
        <v>0.75</v>
      </c>
      <c r="BF372" s="202">
        <v>0.75</v>
      </c>
      <c r="BG372" s="202">
        <v>1</v>
      </c>
      <c r="BH372" s="202">
        <v>0.75</v>
      </c>
      <c r="BI372" s="202">
        <v>0.81818181818181823</v>
      </c>
      <c r="BJ372" s="203">
        <v>0.83333333333333337</v>
      </c>
      <c r="BK372" s="203">
        <v>0.75</v>
      </c>
      <c r="BL372" s="203">
        <v>0.90909090909090906</v>
      </c>
      <c r="BM372" s="203">
        <v>0.66666666666666663</v>
      </c>
      <c r="BN372" s="203">
        <v>0.5</v>
      </c>
      <c r="BO372" s="203">
        <v>0.41666666666666669</v>
      </c>
      <c r="BP372" s="204">
        <v>0.68281249999999982</v>
      </c>
    </row>
    <row r="373" spans="1:68" ht="30" customHeight="1" x14ac:dyDescent="0.25">
      <c r="A373" s="200">
        <v>10754</v>
      </c>
      <c r="B373" s="245" t="s">
        <v>1509</v>
      </c>
      <c r="C373" s="201">
        <v>44901</v>
      </c>
      <c r="D373" s="202">
        <v>0.66666666666666663</v>
      </c>
      <c r="E373" s="202">
        <v>0.83333333333333337</v>
      </c>
      <c r="F373" s="202">
        <v>1</v>
      </c>
      <c r="G373" s="202">
        <v>0.83333333333333337</v>
      </c>
      <c r="H373" s="202">
        <v>0.83333333333333337</v>
      </c>
      <c r="I373" s="202">
        <v>0.66666666666666663</v>
      </c>
      <c r="J373" s="202">
        <v>0.83333333333333337</v>
      </c>
      <c r="K373" s="202">
        <v>0.66666666666666663</v>
      </c>
      <c r="L373" s="202">
        <v>0.66666666666666663</v>
      </c>
      <c r="M373" s="202">
        <v>1</v>
      </c>
      <c r="N373" s="202">
        <v>0.66666666666666663</v>
      </c>
      <c r="O373" s="202">
        <v>0.5</v>
      </c>
      <c r="P373" s="202">
        <v>0.83333333333333337</v>
      </c>
      <c r="Q373" s="202">
        <v>0.83333333333333337</v>
      </c>
      <c r="R373" s="202">
        <v>1</v>
      </c>
      <c r="S373" s="202">
        <v>0.83333333333333337</v>
      </c>
      <c r="T373" s="202">
        <v>0.66666666666666663</v>
      </c>
      <c r="U373" s="202">
        <v>0.83333333333333337</v>
      </c>
      <c r="V373" s="202">
        <v>0.83333333333333337</v>
      </c>
      <c r="W373" s="202">
        <v>0.83333333333333337</v>
      </c>
      <c r="X373" s="202">
        <v>0.83333333333333337</v>
      </c>
      <c r="Y373" s="202">
        <v>0.66666666666666663</v>
      </c>
      <c r="Z373" s="202">
        <v>1</v>
      </c>
      <c r="AA373" s="202">
        <v>1</v>
      </c>
      <c r="AB373" s="202">
        <v>0.66666666666666663</v>
      </c>
      <c r="AC373" s="202">
        <v>0.66666666666666663</v>
      </c>
      <c r="AD373" s="202">
        <v>0.66666666666666663</v>
      </c>
      <c r="AE373" s="202">
        <v>0.66666666666666663</v>
      </c>
      <c r="AF373" s="202">
        <v>0.83333333333333337</v>
      </c>
      <c r="AG373" s="202">
        <v>0.66666666666666663</v>
      </c>
      <c r="AH373" s="202">
        <v>0.66666666666666663</v>
      </c>
      <c r="AI373" s="202">
        <v>0.33333333333333331</v>
      </c>
      <c r="AJ373" s="202">
        <v>0.83333333333333337</v>
      </c>
      <c r="AK373" s="202">
        <v>0.83333333333333337</v>
      </c>
      <c r="AL373" s="202">
        <v>0.83333333333333337</v>
      </c>
      <c r="AM373" s="202">
        <v>0.33333333333333331</v>
      </c>
      <c r="AN373" s="202">
        <v>0.83333333333333337</v>
      </c>
      <c r="AO373" s="202">
        <v>1</v>
      </c>
      <c r="AP373" s="202">
        <v>1</v>
      </c>
      <c r="AQ373" s="202">
        <v>0.83333333333333337</v>
      </c>
      <c r="AR373" s="202">
        <v>0.83333333333333337</v>
      </c>
      <c r="AS373" s="202">
        <v>0.83333333333333337</v>
      </c>
      <c r="AT373" s="202">
        <v>0.83333333333333337</v>
      </c>
      <c r="AU373" s="202">
        <v>0.83333333333333337</v>
      </c>
      <c r="AV373" s="202">
        <v>1</v>
      </c>
      <c r="AW373" s="202">
        <v>0.83333333333333337</v>
      </c>
      <c r="AX373" s="202">
        <v>0.83333333333333337</v>
      </c>
      <c r="AY373" s="202">
        <v>0.5</v>
      </c>
      <c r="AZ373" s="202">
        <v>0.5</v>
      </c>
      <c r="BA373" s="202">
        <v>0.33333333333333331</v>
      </c>
      <c r="BB373" s="202">
        <v>0.66666666666666663</v>
      </c>
      <c r="BC373" s="202">
        <v>0.83333333333333337</v>
      </c>
      <c r="BD373" s="203">
        <v>1</v>
      </c>
      <c r="BE373" s="203">
        <v>0.83333333333333337</v>
      </c>
      <c r="BF373" s="202">
        <v>0.66666666666666663</v>
      </c>
      <c r="BG373" s="202">
        <v>0.66666666666666663</v>
      </c>
      <c r="BH373" s="202">
        <v>0.66666666666666663</v>
      </c>
      <c r="BI373" s="202">
        <v>1</v>
      </c>
      <c r="BJ373" s="203">
        <v>1</v>
      </c>
      <c r="BK373" s="203">
        <v>0.83333333333333337</v>
      </c>
      <c r="BL373" s="203">
        <v>1</v>
      </c>
      <c r="BM373" s="203">
        <v>0.66666666666666663</v>
      </c>
      <c r="BN373" s="203">
        <v>0.5</v>
      </c>
      <c r="BO373" s="203">
        <v>0.66666666666666663</v>
      </c>
      <c r="BP373" s="204">
        <v>0.77083333333333337</v>
      </c>
    </row>
    <row r="374" spans="1:68" ht="30" customHeight="1" x14ac:dyDescent="0.25">
      <c r="A374" s="200">
        <v>10755</v>
      </c>
      <c r="B374" s="245" t="s">
        <v>1510</v>
      </c>
      <c r="C374" s="201">
        <v>44901</v>
      </c>
      <c r="D374" s="202">
        <v>0.7142857142857143</v>
      </c>
      <c r="E374" s="202">
        <v>0.875</v>
      </c>
      <c r="F374" s="202">
        <v>1</v>
      </c>
      <c r="G374" s="202">
        <v>1</v>
      </c>
      <c r="H374" s="202">
        <v>0.875</v>
      </c>
      <c r="I374" s="202">
        <v>0.7142857142857143</v>
      </c>
      <c r="J374" s="202">
        <v>0.8571428571428571</v>
      </c>
      <c r="K374" s="202">
        <v>1</v>
      </c>
      <c r="L374" s="202">
        <v>0.75</v>
      </c>
      <c r="M374" s="202">
        <v>1</v>
      </c>
      <c r="N374" s="202">
        <v>0.875</v>
      </c>
      <c r="O374" s="202">
        <v>0.75</v>
      </c>
      <c r="P374" s="202">
        <v>0.75</v>
      </c>
      <c r="Q374" s="202">
        <v>0.875</v>
      </c>
      <c r="R374" s="202">
        <v>0.875</v>
      </c>
      <c r="S374" s="202">
        <v>0.875</v>
      </c>
      <c r="T374" s="202">
        <v>0.75</v>
      </c>
      <c r="U374" s="202">
        <v>0.75</v>
      </c>
      <c r="V374" s="202">
        <v>0.875</v>
      </c>
      <c r="W374" s="202">
        <v>0.875</v>
      </c>
      <c r="X374" s="202">
        <v>0.875</v>
      </c>
      <c r="Y374" s="202">
        <v>0.75</v>
      </c>
      <c r="Z374" s="202">
        <v>0.5</v>
      </c>
      <c r="AA374" s="202">
        <v>1</v>
      </c>
      <c r="AB374" s="202">
        <v>0.75</v>
      </c>
      <c r="AC374" s="202">
        <v>0.75</v>
      </c>
      <c r="AD374" s="202">
        <v>0.625</v>
      </c>
      <c r="AE374" s="202">
        <v>0.625</v>
      </c>
      <c r="AF374" s="202">
        <v>0.875</v>
      </c>
      <c r="AG374" s="202">
        <v>0.42857142857142855</v>
      </c>
      <c r="AH374" s="202">
        <v>0.375</v>
      </c>
      <c r="AI374" s="202">
        <v>0.875</v>
      </c>
      <c r="AJ374" s="202">
        <v>0.8571428571428571</v>
      </c>
      <c r="AK374" s="202">
        <v>1</v>
      </c>
      <c r="AL374" s="202">
        <v>0.625</v>
      </c>
      <c r="AM374" s="202">
        <v>0.75</v>
      </c>
      <c r="AN374" s="202">
        <v>0.875</v>
      </c>
      <c r="AO374" s="202">
        <v>1</v>
      </c>
      <c r="AP374" s="202">
        <v>1</v>
      </c>
      <c r="AQ374" s="202">
        <v>1</v>
      </c>
      <c r="AR374" s="202">
        <v>1</v>
      </c>
      <c r="AS374" s="202">
        <v>1</v>
      </c>
      <c r="AT374" s="202">
        <v>1</v>
      </c>
      <c r="AU374" s="202">
        <v>1</v>
      </c>
      <c r="AV374" s="202">
        <v>1</v>
      </c>
      <c r="AW374" s="202">
        <v>0.875</v>
      </c>
      <c r="AX374" s="202">
        <v>0.5</v>
      </c>
      <c r="AY374" s="202">
        <v>0.625</v>
      </c>
      <c r="AZ374" s="202">
        <v>0.2857142857142857</v>
      </c>
      <c r="BA374" s="202">
        <v>0.42857142857142855</v>
      </c>
      <c r="BB374" s="202">
        <v>0.5</v>
      </c>
      <c r="BC374" s="202">
        <v>0.75</v>
      </c>
      <c r="BD374" s="203">
        <v>0.875</v>
      </c>
      <c r="BE374" s="203">
        <v>0.625</v>
      </c>
      <c r="BF374" s="202">
        <v>0.75</v>
      </c>
      <c r="BG374" s="202">
        <v>0.75</v>
      </c>
      <c r="BH374" s="202">
        <v>0.7142857142857143</v>
      </c>
      <c r="BI374" s="202">
        <v>0.75</v>
      </c>
      <c r="BJ374" s="203">
        <v>0.875</v>
      </c>
      <c r="BK374" s="203">
        <v>0.875</v>
      </c>
      <c r="BL374" s="203">
        <v>0.75</v>
      </c>
      <c r="BM374" s="203">
        <v>0.5</v>
      </c>
      <c r="BN374" s="203">
        <v>0.375</v>
      </c>
      <c r="BO374" s="203">
        <v>0.75</v>
      </c>
      <c r="BP374" s="204">
        <v>0.783203125</v>
      </c>
    </row>
    <row r="375" spans="1:68" ht="30" customHeight="1" x14ac:dyDescent="0.25">
      <c r="A375" s="200">
        <v>10756</v>
      </c>
      <c r="B375" s="245" t="s">
        <v>1511</v>
      </c>
      <c r="C375" s="201">
        <v>44901</v>
      </c>
      <c r="D375" s="202">
        <v>0.5714285714285714</v>
      </c>
      <c r="E375" s="202">
        <v>0.8571428571428571</v>
      </c>
      <c r="F375" s="202">
        <v>1</v>
      </c>
      <c r="G375" s="202">
        <v>0.7142857142857143</v>
      </c>
      <c r="H375" s="202">
        <v>0.5714285714285714</v>
      </c>
      <c r="I375" s="202">
        <v>0.42857142857142855</v>
      </c>
      <c r="J375" s="202">
        <v>0.42857142857142855</v>
      </c>
      <c r="K375" s="202">
        <v>0.7142857142857143</v>
      </c>
      <c r="L375" s="202">
        <v>0.33333333333333331</v>
      </c>
      <c r="M375" s="202">
        <v>0.8571428571428571</v>
      </c>
      <c r="N375" s="202">
        <v>0.5714285714285714</v>
      </c>
      <c r="O375" s="202">
        <v>0.42857142857142855</v>
      </c>
      <c r="P375" s="202">
        <v>0.5714285714285714</v>
      </c>
      <c r="Q375" s="202">
        <v>0.8571428571428571</v>
      </c>
      <c r="R375" s="202">
        <v>0.8571428571428571</v>
      </c>
      <c r="S375" s="202">
        <v>0.8571428571428571</v>
      </c>
      <c r="T375" s="202">
        <v>1</v>
      </c>
      <c r="U375" s="202">
        <v>0.5714285714285714</v>
      </c>
      <c r="V375" s="202">
        <v>0.42857142857142855</v>
      </c>
      <c r="W375" s="202">
        <v>0.5714285714285714</v>
      </c>
      <c r="X375" s="202">
        <v>0.83333333333333337</v>
      </c>
      <c r="Y375" s="202">
        <v>0.16666666666666666</v>
      </c>
      <c r="Z375" s="202">
        <v>0.5714285714285714</v>
      </c>
      <c r="AA375" s="202">
        <v>0.5714285714285714</v>
      </c>
      <c r="AB375" s="202">
        <v>0.5714285714285714</v>
      </c>
      <c r="AC375" s="202">
        <v>0.42857142857142855</v>
      </c>
      <c r="AD375" s="202">
        <v>0.2857142857142857</v>
      </c>
      <c r="AE375" s="202">
        <v>0.2857142857142857</v>
      </c>
      <c r="AF375" s="202">
        <v>0.7142857142857143</v>
      </c>
      <c r="AG375" s="202">
        <v>0.42857142857142855</v>
      </c>
      <c r="AH375" s="202">
        <v>0.2857142857142857</v>
      </c>
      <c r="AI375" s="202">
        <v>0.8571428571428571</v>
      </c>
      <c r="AJ375" s="202">
        <v>0.2857142857142857</v>
      </c>
      <c r="AK375" s="202">
        <v>0.5714285714285714</v>
      </c>
      <c r="AL375" s="202">
        <v>0.2857142857142857</v>
      </c>
      <c r="AM375" s="202">
        <v>0.42857142857142855</v>
      </c>
      <c r="AN375" s="202">
        <v>0.14285714285714285</v>
      </c>
      <c r="AO375" s="202">
        <v>0.8571428571428571</v>
      </c>
      <c r="AP375" s="202">
        <v>0.7142857142857143</v>
      </c>
      <c r="AQ375" s="202">
        <v>1</v>
      </c>
      <c r="AR375" s="202">
        <v>1</v>
      </c>
      <c r="AS375" s="202">
        <v>1</v>
      </c>
      <c r="AT375" s="202">
        <v>0.2857142857142857</v>
      </c>
      <c r="AU375" s="202">
        <v>1</v>
      </c>
      <c r="AV375" s="202">
        <v>0.83333333333333337</v>
      </c>
      <c r="AW375" s="202">
        <v>0.5714285714285714</v>
      </c>
      <c r="AX375" s="202">
        <v>0.2857142857142857</v>
      </c>
      <c r="AY375" s="202">
        <v>0.42857142857142855</v>
      </c>
      <c r="AZ375" s="202">
        <v>0.14285714285714285</v>
      </c>
      <c r="BA375" s="202">
        <v>0.14285714285714285</v>
      </c>
      <c r="BB375" s="202">
        <v>0</v>
      </c>
      <c r="BC375" s="202">
        <v>0.7142857142857143</v>
      </c>
      <c r="BD375" s="203">
        <v>0.8571428571428571</v>
      </c>
      <c r="BE375" s="203">
        <v>0.2857142857142857</v>
      </c>
      <c r="BF375" s="202">
        <v>0.2857142857142857</v>
      </c>
      <c r="BG375" s="202">
        <v>0.5714285714285714</v>
      </c>
      <c r="BH375" s="202">
        <v>0.5714285714285714</v>
      </c>
      <c r="BI375" s="202">
        <v>0.83333333333333337</v>
      </c>
      <c r="BJ375" s="203">
        <v>0.7142857142857143</v>
      </c>
      <c r="BK375" s="203">
        <v>0.8571428571428571</v>
      </c>
      <c r="BL375" s="203">
        <v>1</v>
      </c>
      <c r="BM375" s="203">
        <v>0.5714285714285714</v>
      </c>
      <c r="BN375" s="203">
        <v>0.7142857142857143</v>
      </c>
      <c r="BO375" s="203">
        <v>0.7142857142857143</v>
      </c>
      <c r="BP375" s="204">
        <v>0.59151785714285698</v>
      </c>
    </row>
    <row r="376" spans="1:68" ht="30" customHeight="1" x14ac:dyDescent="0.25">
      <c r="A376" s="200">
        <v>10757</v>
      </c>
      <c r="B376" s="245" t="s">
        <v>1512</v>
      </c>
      <c r="C376" s="201">
        <v>44901</v>
      </c>
      <c r="D376" s="202">
        <v>0.2</v>
      </c>
      <c r="E376" s="202">
        <v>0.8</v>
      </c>
      <c r="F376" s="202">
        <v>0.8</v>
      </c>
      <c r="G376" s="202">
        <v>0.4</v>
      </c>
      <c r="H376" s="202">
        <v>0.8</v>
      </c>
      <c r="I376" s="202">
        <v>0.4</v>
      </c>
      <c r="J376" s="202">
        <v>0.8</v>
      </c>
      <c r="K376" s="202">
        <v>0.6</v>
      </c>
      <c r="L376" s="202">
        <v>0.6</v>
      </c>
      <c r="M376" s="202">
        <v>0.4</v>
      </c>
      <c r="N376" s="202">
        <v>0.4</v>
      </c>
      <c r="O376" s="202">
        <v>0.4</v>
      </c>
      <c r="P376" s="202">
        <v>0.4</v>
      </c>
      <c r="Q376" s="202">
        <v>0.2</v>
      </c>
      <c r="R376" s="202">
        <v>0.4</v>
      </c>
      <c r="S376" s="202">
        <v>0.4</v>
      </c>
      <c r="T376" s="202">
        <v>0.6</v>
      </c>
      <c r="U376" s="202">
        <v>0.6</v>
      </c>
      <c r="V376" s="202">
        <v>0.6</v>
      </c>
      <c r="W376" s="202">
        <v>0.6</v>
      </c>
      <c r="X376" s="202">
        <v>0.4</v>
      </c>
      <c r="Y376" s="202">
        <v>0.4</v>
      </c>
      <c r="Z376" s="202">
        <v>0.6</v>
      </c>
      <c r="AA376" s="202">
        <v>0.8</v>
      </c>
      <c r="AB376" s="202">
        <v>0.6</v>
      </c>
      <c r="AC376" s="202">
        <v>0.4</v>
      </c>
      <c r="AD376" s="202">
        <v>0.2</v>
      </c>
      <c r="AE376" s="202">
        <v>0.4</v>
      </c>
      <c r="AF376" s="202">
        <v>0.6</v>
      </c>
      <c r="AG376" s="202">
        <v>0.4</v>
      </c>
      <c r="AH376" s="202">
        <v>0.4</v>
      </c>
      <c r="AI376" s="202">
        <v>0.6</v>
      </c>
      <c r="AJ376" s="202">
        <v>0.2</v>
      </c>
      <c r="AK376" s="202">
        <v>0.4</v>
      </c>
      <c r="AL376" s="202">
        <v>0.4</v>
      </c>
      <c r="AM376" s="202">
        <v>0.4</v>
      </c>
      <c r="AN376" s="202">
        <v>0.4</v>
      </c>
      <c r="AO376" s="202">
        <v>0.4</v>
      </c>
      <c r="AP376" s="202">
        <v>0.4</v>
      </c>
      <c r="AQ376" s="202">
        <v>0.4</v>
      </c>
      <c r="AR376" s="202">
        <v>0.4</v>
      </c>
      <c r="AS376" s="202">
        <v>0.4</v>
      </c>
      <c r="AT376" s="202">
        <v>0.6</v>
      </c>
      <c r="AU376" s="202">
        <v>0.4</v>
      </c>
      <c r="AV376" s="202">
        <v>0.4</v>
      </c>
      <c r="AW376" s="202">
        <v>0.4</v>
      </c>
      <c r="AX376" s="202">
        <v>0.2</v>
      </c>
      <c r="AY376" s="202">
        <v>0.2</v>
      </c>
      <c r="AZ376" s="202">
        <v>0.2</v>
      </c>
      <c r="BA376" s="202">
        <v>0.2</v>
      </c>
      <c r="BB376" s="202">
        <v>0.2</v>
      </c>
      <c r="BC376" s="202">
        <v>0.6</v>
      </c>
      <c r="BD376" s="203">
        <v>0.4</v>
      </c>
      <c r="BE376" s="203">
        <v>0.4</v>
      </c>
      <c r="BF376" s="202">
        <v>0.4</v>
      </c>
      <c r="BG376" s="202">
        <v>0.8</v>
      </c>
      <c r="BH376" s="202">
        <v>0.6</v>
      </c>
      <c r="BI376" s="202">
        <v>0.8</v>
      </c>
      <c r="BJ376" s="203">
        <v>0.8</v>
      </c>
      <c r="BK376" s="203">
        <v>0.8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0.47812499999999969</v>
      </c>
    </row>
    <row r="377" spans="1:68" ht="30" customHeight="1" x14ac:dyDescent="0.25">
      <c r="A377" s="200">
        <v>10758</v>
      </c>
      <c r="B377" s="245" t="s">
        <v>1513</v>
      </c>
      <c r="C377" s="201">
        <v>44901</v>
      </c>
      <c r="D377" s="202">
        <v>0.5</v>
      </c>
      <c r="E377" s="202">
        <v>0.83333333333333337</v>
      </c>
      <c r="F377" s="202">
        <v>0.83333333333333337</v>
      </c>
      <c r="G377" s="202">
        <v>0.83333333333333337</v>
      </c>
      <c r="H377" s="202">
        <v>0.83333333333333337</v>
      </c>
      <c r="I377" s="202">
        <v>0.33333333333333331</v>
      </c>
      <c r="J377" s="202">
        <v>0.83333333333333337</v>
      </c>
      <c r="K377" s="202">
        <v>0.83333333333333337</v>
      </c>
      <c r="L377" s="202">
        <v>1</v>
      </c>
      <c r="M377" s="202">
        <v>1</v>
      </c>
      <c r="N377" s="202">
        <v>0.4</v>
      </c>
      <c r="O377" s="202">
        <v>0.6</v>
      </c>
      <c r="P377" s="202">
        <v>0.6</v>
      </c>
      <c r="Q377" s="202">
        <v>0.66666666666666663</v>
      </c>
      <c r="R377" s="202">
        <v>0.83333333333333337</v>
      </c>
      <c r="S377" s="202">
        <v>1</v>
      </c>
      <c r="T377" s="202">
        <v>0.83333333333333337</v>
      </c>
      <c r="U377" s="202">
        <v>1</v>
      </c>
      <c r="V377" s="202">
        <v>1</v>
      </c>
      <c r="W377" s="202">
        <v>0.5</v>
      </c>
      <c r="X377" s="202">
        <v>0.83333333333333337</v>
      </c>
      <c r="Y377" s="202">
        <v>0.83333333333333337</v>
      </c>
      <c r="Z377" s="202">
        <v>1</v>
      </c>
      <c r="AA377" s="202">
        <v>1</v>
      </c>
      <c r="AB377" s="202">
        <v>0.66666666666666663</v>
      </c>
      <c r="AC377" s="202">
        <v>0.83333333333333337</v>
      </c>
      <c r="AD377" s="202">
        <v>0.5</v>
      </c>
      <c r="AE377" s="202">
        <v>0.5</v>
      </c>
      <c r="AF377" s="202">
        <v>0.83333333333333337</v>
      </c>
      <c r="AG377" s="202">
        <v>0.8</v>
      </c>
      <c r="AH377" s="202">
        <v>0.6</v>
      </c>
      <c r="AI377" s="202">
        <v>0.83333333333333337</v>
      </c>
      <c r="AJ377" s="202">
        <v>0.6</v>
      </c>
      <c r="AK377" s="202">
        <v>0.66666666666666663</v>
      </c>
      <c r="AL377" s="202">
        <v>0.5</v>
      </c>
      <c r="AM377" s="202">
        <v>0.6</v>
      </c>
      <c r="AN377" s="202">
        <v>0.4</v>
      </c>
      <c r="AO377" s="202">
        <v>0.8</v>
      </c>
      <c r="AP377" s="202">
        <v>0.8</v>
      </c>
      <c r="AQ377" s="202">
        <v>0.8</v>
      </c>
      <c r="AR377" s="202">
        <v>0.83333333333333337</v>
      </c>
      <c r="AS377" s="202">
        <v>0.83333333333333337</v>
      </c>
      <c r="AT377" s="202">
        <v>0.8</v>
      </c>
      <c r="AU377" s="202">
        <v>0.83333333333333337</v>
      </c>
      <c r="AV377" s="202">
        <v>0.5</v>
      </c>
      <c r="AW377" s="202">
        <v>0.83333333333333337</v>
      </c>
      <c r="AX377" s="202">
        <v>0</v>
      </c>
      <c r="AY377" s="202">
        <v>0.16666666666666666</v>
      </c>
      <c r="AZ377" s="202">
        <v>0.33333333333333331</v>
      </c>
      <c r="BA377" s="202">
        <v>0.33333333333333331</v>
      </c>
      <c r="BB377" s="202">
        <v>0.2</v>
      </c>
      <c r="BC377" s="202">
        <v>0.5</v>
      </c>
      <c r="BD377" s="203">
        <v>0.83333333333333337</v>
      </c>
      <c r="BE377" s="203">
        <v>0.5</v>
      </c>
      <c r="BF377" s="202">
        <v>0.83333333333333337</v>
      </c>
      <c r="BG377" s="202">
        <v>0.83333333333333337</v>
      </c>
      <c r="BH377" s="202">
        <v>1</v>
      </c>
      <c r="BI377" s="202">
        <v>0.83333333333333337</v>
      </c>
      <c r="BJ377" s="203">
        <v>0.83333333333333337</v>
      </c>
      <c r="BK377" s="203">
        <v>0.83333333333333337</v>
      </c>
      <c r="BL377" s="203">
        <v>1</v>
      </c>
      <c r="BM377" s="203">
        <v>0.66666666666666663</v>
      </c>
      <c r="BN377" s="203">
        <v>0.83333333333333337</v>
      </c>
      <c r="BO377" s="203">
        <v>0.66666666666666663</v>
      </c>
      <c r="BP377" s="204">
        <v>0.71093750000000033</v>
      </c>
    </row>
    <row r="378" spans="1:68" ht="30" customHeight="1" x14ac:dyDescent="0.25">
      <c r="A378" s="200">
        <v>10759</v>
      </c>
      <c r="B378" s="245" t="s">
        <v>1514</v>
      </c>
      <c r="C378" s="201">
        <v>44901</v>
      </c>
      <c r="D378" s="202">
        <v>1</v>
      </c>
      <c r="E378" s="202">
        <v>0.8571428571428571</v>
      </c>
      <c r="F378" s="202">
        <v>1</v>
      </c>
      <c r="G378" s="202">
        <v>0.8571428571428571</v>
      </c>
      <c r="H378" s="202">
        <v>1</v>
      </c>
      <c r="I378" s="202">
        <v>0.8571428571428571</v>
      </c>
      <c r="J378" s="202">
        <v>1</v>
      </c>
      <c r="K378" s="202">
        <v>1</v>
      </c>
      <c r="L378" s="202">
        <v>0.7142857142857143</v>
      </c>
      <c r="M378" s="202">
        <v>0.7142857142857143</v>
      </c>
      <c r="N378" s="202">
        <v>0.5714285714285714</v>
      </c>
      <c r="O378" s="202">
        <v>0.7142857142857143</v>
      </c>
      <c r="P378" s="202">
        <v>0.7142857142857143</v>
      </c>
      <c r="Q378" s="202">
        <v>1</v>
      </c>
      <c r="R378" s="202">
        <v>0.8571428571428571</v>
      </c>
      <c r="S378" s="202">
        <v>1</v>
      </c>
      <c r="T378" s="202">
        <v>0.5714285714285714</v>
      </c>
      <c r="U378" s="202">
        <v>0.7142857142857143</v>
      </c>
      <c r="V378" s="202">
        <v>0.7142857142857143</v>
      </c>
      <c r="W378" s="202">
        <v>0.8571428571428571</v>
      </c>
      <c r="X378" s="202">
        <v>0.8571428571428571</v>
      </c>
      <c r="Y378" s="202">
        <v>1</v>
      </c>
      <c r="Z378" s="202">
        <v>1</v>
      </c>
      <c r="AA378" s="202">
        <v>1</v>
      </c>
      <c r="AB378" s="202">
        <v>1</v>
      </c>
      <c r="AC378" s="202">
        <v>1</v>
      </c>
      <c r="AD378" s="202">
        <v>1</v>
      </c>
      <c r="AE378" s="202">
        <v>1</v>
      </c>
      <c r="AF378" s="202">
        <v>0.5714285714285714</v>
      </c>
      <c r="AG378" s="202">
        <v>1</v>
      </c>
      <c r="AH378" s="202">
        <v>0.7142857142857143</v>
      </c>
      <c r="AI378" s="202">
        <v>1</v>
      </c>
      <c r="AJ378" s="202">
        <v>1</v>
      </c>
      <c r="AK378" s="202">
        <v>1</v>
      </c>
      <c r="AL378" s="202">
        <v>0.8571428571428571</v>
      </c>
      <c r="AM378" s="202">
        <v>0.5714285714285714</v>
      </c>
      <c r="AN378" s="202">
        <v>1</v>
      </c>
      <c r="AO378" s="202">
        <v>1</v>
      </c>
      <c r="AP378" s="202">
        <v>1</v>
      </c>
      <c r="AQ378" s="202">
        <v>1</v>
      </c>
      <c r="AR378" s="202">
        <v>1</v>
      </c>
      <c r="AS378" s="202">
        <v>1</v>
      </c>
      <c r="AT378" s="202">
        <v>1</v>
      </c>
      <c r="AU378" s="202">
        <v>1</v>
      </c>
      <c r="AV378" s="202">
        <v>1</v>
      </c>
      <c r="AW378" s="202">
        <v>0.8571428571428571</v>
      </c>
      <c r="AX378" s="202">
        <v>0.8571428571428571</v>
      </c>
      <c r="AY378" s="202">
        <v>0.7142857142857143</v>
      </c>
      <c r="AZ378" s="202">
        <v>0.66666666666666663</v>
      </c>
      <c r="BA378" s="202">
        <v>0.5714285714285714</v>
      </c>
      <c r="BB378" s="202">
        <v>0.8571428571428571</v>
      </c>
      <c r="BC378" s="202">
        <v>1</v>
      </c>
      <c r="BD378" s="203">
        <v>1</v>
      </c>
      <c r="BE378" s="203">
        <v>1</v>
      </c>
      <c r="BF378" s="202">
        <v>1</v>
      </c>
      <c r="BG378" s="202">
        <v>0.8571428571428571</v>
      </c>
      <c r="BH378" s="202">
        <v>0.7142857142857143</v>
      </c>
      <c r="BI378" s="202">
        <v>0.8571428571428571</v>
      </c>
      <c r="BJ378" s="203">
        <v>0.7142857142857143</v>
      </c>
      <c r="BK378" s="203">
        <v>0.8571428571428571</v>
      </c>
      <c r="BL378" s="203">
        <v>0.8571428571428571</v>
      </c>
      <c r="BM378" s="203">
        <v>1</v>
      </c>
      <c r="BN378" s="203">
        <v>0.5714285714285714</v>
      </c>
      <c r="BO378" s="203">
        <v>1</v>
      </c>
      <c r="BP378" s="204">
        <v>0.87872023809523769</v>
      </c>
    </row>
    <row r="379" spans="1:68" ht="30" customHeight="1" x14ac:dyDescent="0.25">
      <c r="A379" s="200">
        <v>10760</v>
      </c>
      <c r="B379" s="245" t="s">
        <v>1515</v>
      </c>
      <c r="C379" s="201">
        <v>44901</v>
      </c>
      <c r="D379" s="202">
        <v>0.4</v>
      </c>
      <c r="E379" s="202">
        <v>0.8</v>
      </c>
      <c r="F379" s="202">
        <v>0.8</v>
      </c>
      <c r="G379" s="202">
        <v>0.8</v>
      </c>
      <c r="H379" s="202">
        <v>0.8</v>
      </c>
      <c r="I379" s="202">
        <v>0.8</v>
      </c>
      <c r="J379" s="202">
        <v>0.4</v>
      </c>
      <c r="K379" s="202">
        <v>0.6</v>
      </c>
      <c r="L379" s="202">
        <v>0.6</v>
      </c>
      <c r="M379" s="202">
        <v>0.6</v>
      </c>
      <c r="N379" s="202">
        <v>0.6</v>
      </c>
      <c r="O379" s="202">
        <v>0.6</v>
      </c>
      <c r="P379" s="202">
        <v>0.2</v>
      </c>
      <c r="Q379" s="202">
        <v>0.8</v>
      </c>
      <c r="R379" s="202">
        <v>0.6</v>
      </c>
      <c r="S379" s="202">
        <v>0.8</v>
      </c>
      <c r="T379" s="202">
        <v>0.75</v>
      </c>
      <c r="U379" s="202">
        <v>0.6</v>
      </c>
      <c r="V379" s="202">
        <v>0.75</v>
      </c>
      <c r="W379" s="202">
        <v>0.6</v>
      </c>
      <c r="X379" s="202">
        <v>0.8</v>
      </c>
      <c r="Y379" s="202">
        <v>0.6</v>
      </c>
      <c r="Z379" s="202">
        <v>0.6</v>
      </c>
      <c r="AA379" s="202">
        <v>1</v>
      </c>
      <c r="AB379" s="202">
        <v>0.6</v>
      </c>
      <c r="AC379" s="202">
        <v>0.4</v>
      </c>
      <c r="AD379" s="202">
        <v>0.4</v>
      </c>
      <c r="AE379" s="202">
        <v>0.6</v>
      </c>
      <c r="AF379" s="202">
        <v>0.6</v>
      </c>
      <c r="AG379" s="202">
        <v>0.6</v>
      </c>
      <c r="AH379" s="202">
        <v>0.6</v>
      </c>
      <c r="AI379" s="202">
        <v>0.6</v>
      </c>
      <c r="AJ379" s="202">
        <v>0.4</v>
      </c>
      <c r="AK379" s="202">
        <v>0.6</v>
      </c>
      <c r="AL379" s="202">
        <v>0.6</v>
      </c>
      <c r="AM379" s="202">
        <v>0.4</v>
      </c>
      <c r="AN379" s="202">
        <v>0.4</v>
      </c>
      <c r="AO379" s="202">
        <v>0.6</v>
      </c>
      <c r="AP379" s="202">
        <v>0.6</v>
      </c>
      <c r="AQ379" s="202">
        <v>0.4</v>
      </c>
      <c r="AR379" s="202">
        <v>0.6</v>
      </c>
      <c r="AS379" s="202">
        <v>0.6</v>
      </c>
      <c r="AT379" s="202">
        <v>0.6</v>
      </c>
      <c r="AU379" s="202">
        <v>1</v>
      </c>
      <c r="AV379" s="202">
        <v>0.6</v>
      </c>
      <c r="AW379" s="202">
        <v>0.8</v>
      </c>
      <c r="AX379" s="202">
        <v>0.4</v>
      </c>
      <c r="AY379" s="202">
        <v>0.4</v>
      </c>
      <c r="AZ379" s="202">
        <v>0</v>
      </c>
      <c r="BA379" s="202">
        <v>0.2</v>
      </c>
      <c r="BB379" s="202">
        <v>0.25</v>
      </c>
      <c r="BC379" s="202">
        <v>0.4</v>
      </c>
      <c r="BD379" s="203">
        <v>0.6</v>
      </c>
      <c r="BE379" s="203">
        <v>0.4</v>
      </c>
      <c r="BF379" s="202">
        <v>0.4</v>
      </c>
      <c r="BG379" s="202">
        <v>0.6</v>
      </c>
      <c r="BH379" s="202">
        <v>0.6</v>
      </c>
      <c r="BI379" s="202">
        <v>0.6</v>
      </c>
      <c r="BJ379" s="203">
        <v>0.8</v>
      </c>
      <c r="BK379" s="203">
        <v>0.8</v>
      </c>
      <c r="BL379" s="203">
        <v>0.8</v>
      </c>
      <c r="BM379" s="203">
        <v>0.6</v>
      </c>
      <c r="BN379" s="203">
        <v>0.6</v>
      </c>
      <c r="BO379" s="203">
        <v>0.6</v>
      </c>
      <c r="BP379" s="204">
        <v>0.58671875000000007</v>
      </c>
    </row>
    <row r="380" spans="1:68" ht="30" customHeight="1" x14ac:dyDescent="0.25">
      <c r="A380" s="200">
        <v>10761</v>
      </c>
      <c r="B380" s="245" t="s">
        <v>1516</v>
      </c>
      <c r="C380" s="201">
        <v>44901</v>
      </c>
      <c r="D380" s="202">
        <v>0.66666666666666663</v>
      </c>
      <c r="E380" s="202">
        <v>0.83333333333333337</v>
      </c>
      <c r="F380" s="202">
        <v>0.83333333333333337</v>
      </c>
      <c r="G380" s="202">
        <v>0.66666666666666663</v>
      </c>
      <c r="H380" s="202">
        <v>0.83333333333333337</v>
      </c>
      <c r="I380" s="202">
        <v>0.66666666666666663</v>
      </c>
      <c r="J380" s="202">
        <v>0.83333333333333337</v>
      </c>
      <c r="K380" s="202">
        <v>0.83333333333333337</v>
      </c>
      <c r="L380" s="202">
        <v>0.33333333333333331</v>
      </c>
      <c r="M380" s="202">
        <v>1</v>
      </c>
      <c r="N380" s="202">
        <v>0.66666666666666663</v>
      </c>
      <c r="O380" s="202">
        <v>0.66666666666666663</v>
      </c>
      <c r="P380" s="202">
        <v>0.83333333333333337</v>
      </c>
      <c r="Q380" s="202">
        <v>0.83333333333333337</v>
      </c>
      <c r="R380" s="202">
        <v>0.83333333333333337</v>
      </c>
      <c r="S380" s="202">
        <v>0.66666666666666663</v>
      </c>
      <c r="T380" s="202">
        <v>0.4</v>
      </c>
      <c r="U380" s="202">
        <v>0.83333333333333337</v>
      </c>
      <c r="V380" s="202">
        <v>0.83333333333333337</v>
      </c>
      <c r="W380" s="202">
        <v>0.66666666666666663</v>
      </c>
      <c r="X380" s="202">
        <v>0.83333333333333337</v>
      </c>
      <c r="Y380" s="202">
        <v>0.6</v>
      </c>
      <c r="Z380" s="202">
        <v>0.83333333333333337</v>
      </c>
      <c r="AA380" s="202">
        <v>0.83333333333333337</v>
      </c>
      <c r="AB380" s="202">
        <v>0.83333333333333337</v>
      </c>
      <c r="AC380" s="202">
        <v>0.66666666666666663</v>
      </c>
      <c r="AD380" s="202">
        <v>0.5</v>
      </c>
      <c r="AE380" s="202">
        <v>0.83333333333333337</v>
      </c>
      <c r="AF380" s="202">
        <v>1</v>
      </c>
      <c r="AG380" s="202">
        <v>0.66666666666666663</v>
      </c>
      <c r="AH380" s="202">
        <v>0.66666666666666663</v>
      </c>
      <c r="AI380" s="202">
        <v>0.66666666666666663</v>
      </c>
      <c r="AJ380" s="202">
        <v>0.83333333333333337</v>
      </c>
      <c r="AK380" s="202">
        <v>0.83333333333333337</v>
      </c>
      <c r="AL380" s="202">
        <v>0.66666666666666663</v>
      </c>
      <c r="AM380" s="202">
        <v>0.4</v>
      </c>
      <c r="AN380" s="202">
        <v>0.66666666666666663</v>
      </c>
      <c r="AO380" s="202">
        <v>1</v>
      </c>
      <c r="AP380" s="202">
        <v>1</v>
      </c>
      <c r="AQ380" s="202">
        <v>0.83333333333333337</v>
      </c>
      <c r="AR380" s="202">
        <v>0.83333333333333337</v>
      </c>
      <c r="AS380" s="202">
        <v>1</v>
      </c>
      <c r="AT380" s="202">
        <v>0.83333333333333337</v>
      </c>
      <c r="AU380" s="202">
        <v>0.8</v>
      </c>
      <c r="AV380" s="202">
        <v>0.83333333333333337</v>
      </c>
      <c r="AW380" s="202">
        <v>0.66666666666666663</v>
      </c>
      <c r="AX380" s="202">
        <v>0.33333333333333331</v>
      </c>
      <c r="AY380" s="202">
        <v>0.33333333333333331</v>
      </c>
      <c r="AZ380" s="202">
        <v>0.33333333333333331</v>
      </c>
      <c r="BA380" s="202">
        <v>0.16666666666666666</v>
      </c>
      <c r="BB380" s="202">
        <v>0.16666666666666666</v>
      </c>
      <c r="BC380" s="202">
        <v>0.83333333333333337</v>
      </c>
      <c r="BD380" s="203">
        <v>0.83333333333333337</v>
      </c>
      <c r="BE380" s="203">
        <v>0.5</v>
      </c>
      <c r="BF380" s="202">
        <v>0.83333333333333337</v>
      </c>
      <c r="BG380" s="202">
        <v>0.83333333333333337</v>
      </c>
      <c r="BH380" s="202">
        <v>0.83333333333333337</v>
      </c>
      <c r="BI380" s="202">
        <v>0.83333333333333337</v>
      </c>
      <c r="BJ380" s="203">
        <v>0.83333333333333337</v>
      </c>
      <c r="BK380" s="203">
        <v>1</v>
      </c>
      <c r="BL380" s="203">
        <v>0.83333333333333337</v>
      </c>
      <c r="BM380" s="203">
        <v>0.66666666666666663</v>
      </c>
      <c r="BN380" s="203">
        <v>0.66666666666666663</v>
      </c>
      <c r="BO380" s="203">
        <v>0.66666666666666663</v>
      </c>
      <c r="BP380" s="204">
        <v>0.72447916666666679</v>
      </c>
    </row>
    <row r="381" spans="1:68" ht="30" customHeight="1" x14ac:dyDescent="0.25">
      <c r="A381" s="200">
        <v>10762</v>
      </c>
      <c r="B381" s="245" t="s">
        <v>1517</v>
      </c>
      <c r="C381" s="201">
        <v>44901</v>
      </c>
      <c r="D381" s="202">
        <v>0.6</v>
      </c>
      <c r="E381" s="202">
        <v>1</v>
      </c>
      <c r="F381" s="202">
        <v>1</v>
      </c>
      <c r="G381" s="202">
        <v>1</v>
      </c>
      <c r="H381" s="202">
        <v>1</v>
      </c>
      <c r="I381" s="202">
        <v>0.8</v>
      </c>
      <c r="J381" s="202">
        <v>0.6</v>
      </c>
      <c r="K381" s="202">
        <v>1</v>
      </c>
      <c r="L381" s="202">
        <v>0.4</v>
      </c>
      <c r="M381" s="202">
        <v>0.8</v>
      </c>
      <c r="N381" s="202">
        <v>0.6</v>
      </c>
      <c r="O381" s="202">
        <v>0.6</v>
      </c>
      <c r="P381" s="202">
        <v>0.8</v>
      </c>
      <c r="Q381" s="202">
        <v>0.8</v>
      </c>
      <c r="R381" s="202">
        <v>0.6</v>
      </c>
      <c r="S381" s="202">
        <v>1</v>
      </c>
      <c r="T381" s="202">
        <v>1</v>
      </c>
      <c r="U381" s="202">
        <v>0.8</v>
      </c>
      <c r="V381" s="202">
        <v>0.8</v>
      </c>
      <c r="W381" s="202">
        <v>0.8</v>
      </c>
      <c r="X381" s="202">
        <v>1</v>
      </c>
      <c r="Y381" s="202">
        <v>0.8</v>
      </c>
      <c r="Z381" s="202">
        <v>0.8</v>
      </c>
      <c r="AA381" s="202">
        <v>1</v>
      </c>
      <c r="AB381" s="202">
        <v>1</v>
      </c>
      <c r="AC381" s="202">
        <v>0.6</v>
      </c>
      <c r="AD381" s="202">
        <v>0.6</v>
      </c>
      <c r="AE381" s="202">
        <v>0.6</v>
      </c>
      <c r="AF381" s="202">
        <v>0.4</v>
      </c>
      <c r="AG381" s="202">
        <v>0.2</v>
      </c>
      <c r="AH381" s="202">
        <v>0.6</v>
      </c>
      <c r="AI381" s="202">
        <v>0</v>
      </c>
      <c r="AJ381" s="202">
        <v>0.8</v>
      </c>
      <c r="AK381" s="202">
        <v>0.8</v>
      </c>
      <c r="AL381" s="202">
        <v>0.6</v>
      </c>
      <c r="AM381" s="202">
        <v>0.6</v>
      </c>
      <c r="AN381" s="202">
        <v>0.8</v>
      </c>
      <c r="AO381" s="202">
        <v>0.8</v>
      </c>
      <c r="AP381" s="202">
        <v>1</v>
      </c>
      <c r="AQ381" s="202">
        <v>1</v>
      </c>
      <c r="AR381" s="202">
        <v>0.8</v>
      </c>
      <c r="AS381" s="202">
        <v>1</v>
      </c>
      <c r="AT381" s="202">
        <v>0.8</v>
      </c>
      <c r="AU381" s="202">
        <v>1</v>
      </c>
      <c r="AV381" s="202">
        <v>1</v>
      </c>
      <c r="AW381" s="202">
        <v>1</v>
      </c>
      <c r="AX381" s="202">
        <v>0.6</v>
      </c>
      <c r="AY381" s="202">
        <v>0.4</v>
      </c>
      <c r="AZ381" s="202">
        <v>0.6</v>
      </c>
      <c r="BA381" s="202">
        <v>0.2</v>
      </c>
      <c r="BB381" s="202">
        <v>0.2</v>
      </c>
      <c r="BC381" s="202">
        <v>0.8</v>
      </c>
      <c r="BD381" s="203">
        <v>1</v>
      </c>
      <c r="BE381" s="203">
        <v>0.8</v>
      </c>
      <c r="BF381" s="202">
        <v>0.8</v>
      </c>
      <c r="BG381" s="202">
        <v>1</v>
      </c>
      <c r="BH381" s="202">
        <v>0.8</v>
      </c>
      <c r="BI381" s="202">
        <v>0.8</v>
      </c>
      <c r="BJ381" s="203">
        <v>0.6</v>
      </c>
      <c r="BK381" s="203">
        <v>0.6</v>
      </c>
      <c r="BL381" s="203">
        <v>0.8</v>
      </c>
      <c r="BM381" s="203">
        <v>1</v>
      </c>
      <c r="BN381" s="203">
        <v>0.4</v>
      </c>
      <c r="BO381" s="203">
        <v>0.6</v>
      </c>
      <c r="BP381" s="204">
        <v>0.74375000000000002</v>
      </c>
    </row>
    <row r="382" spans="1:68" ht="30" customHeight="1" x14ac:dyDescent="0.25">
      <c r="A382" s="200">
        <v>10763</v>
      </c>
      <c r="B382" s="245" t="s">
        <v>1518</v>
      </c>
      <c r="C382" s="201">
        <v>44901</v>
      </c>
      <c r="D382" s="202">
        <v>1</v>
      </c>
      <c r="E382" s="202">
        <v>1</v>
      </c>
      <c r="F382" s="202">
        <v>1</v>
      </c>
      <c r="G382" s="202">
        <v>1</v>
      </c>
      <c r="H382" s="202">
        <v>1</v>
      </c>
      <c r="I382" s="202">
        <v>1</v>
      </c>
      <c r="J382" s="202">
        <v>1</v>
      </c>
      <c r="K382" s="202">
        <v>0.8</v>
      </c>
      <c r="L382" s="202">
        <v>1</v>
      </c>
      <c r="M382" s="202">
        <v>1</v>
      </c>
      <c r="N382" s="202">
        <v>0.8</v>
      </c>
      <c r="O382" s="202">
        <v>1</v>
      </c>
      <c r="P382" s="202">
        <v>0.75</v>
      </c>
      <c r="Q382" s="202">
        <v>1</v>
      </c>
      <c r="R382" s="202">
        <v>1</v>
      </c>
      <c r="S382" s="202">
        <v>1</v>
      </c>
      <c r="T382" s="202">
        <v>0.8</v>
      </c>
      <c r="U382" s="202">
        <v>1</v>
      </c>
      <c r="V382" s="202">
        <v>1</v>
      </c>
      <c r="W382" s="202">
        <v>1</v>
      </c>
      <c r="X382" s="202">
        <v>1</v>
      </c>
      <c r="Y382" s="202">
        <v>0.8</v>
      </c>
      <c r="Z382" s="202">
        <v>1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</v>
      </c>
      <c r="AF382" s="202">
        <v>1</v>
      </c>
      <c r="AG382" s="202">
        <v>1</v>
      </c>
      <c r="AH382" s="202">
        <v>1</v>
      </c>
      <c r="AI382" s="202">
        <v>0.8</v>
      </c>
      <c r="AJ382" s="202">
        <v>1</v>
      </c>
      <c r="AK382" s="202">
        <v>1</v>
      </c>
      <c r="AL382" s="202">
        <v>0.6</v>
      </c>
      <c r="AM382" s="202">
        <v>0.8</v>
      </c>
      <c r="AN382" s="202">
        <v>0.6</v>
      </c>
      <c r="AO382" s="202">
        <v>0.6</v>
      </c>
      <c r="AP382" s="202">
        <v>0.6</v>
      </c>
      <c r="AQ382" s="202">
        <v>0.6</v>
      </c>
      <c r="AR382" s="202">
        <v>0.6</v>
      </c>
      <c r="AS382" s="202">
        <v>1</v>
      </c>
      <c r="AT382" s="202">
        <v>0.8</v>
      </c>
      <c r="AU382" s="202">
        <v>1</v>
      </c>
      <c r="AV382" s="202">
        <v>1</v>
      </c>
      <c r="AW382" s="202">
        <v>0.8</v>
      </c>
      <c r="AX382" s="202">
        <v>0.8</v>
      </c>
      <c r="AY382" s="202">
        <v>1</v>
      </c>
      <c r="AZ382" s="202">
        <v>0.8</v>
      </c>
      <c r="BA382" s="202">
        <v>0.6</v>
      </c>
      <c r="BB382" s="202">
        <v>0.75</v>
      </c>
      <c r="BC382" s="202">
        <v>1</v>
      </c>
      <c r="BD382" s="203">
        <v>1</v>
      </c>
      <c r="BE382" s="203">
        <v>1</v>
      </c>
      <c r="BF382" s="202">
        <v>1</v>
      </c>
      <c r="BG382" s="202">
        <v>1</v>
      </c>
      <c r="BH382" s="202">
        <v>1</v>
      </c>
      <c r="BI382" s="202">
        <v>1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0.9140625</v>
      </c>
    </row>
    <row r="383" spans="1:68" ht="30" customHeight="1" x14ac:dyDescent="0.25">
      <c r="A383" s="200">
        <v>10764</v>
      </c>
      <c r="B383" s="245" t="s">
        <v>1519</v>
      </c>
      <c r="C383" s="201">
        <v>44901</v>
      </c>
      <c r="D383" s="202">
        <v>0.66666666666666663</v>
      </c>
      <c r="E383" s="202">
        <v>1</v>
      </c>
      <c r="F383" s="202">
        <v>1</v>
      </c>
      <c r="G383" s="202">
        <v>0.83333333333333337</v>
      </c>
      <c r="H383" s="202">
        <v>1</v>
      </c>
      <c r="I383" s="202">
        <v>1</v>
      </c>
      <c r="J383" s="202">
        <v>0.66666666666666663</v>
      </c>
      <c r="K383" s="202">
        <v>0.83333333333333337</v>
      </c>
      <c r="L383" s="202">
        <v>0.83333333333333337</v>
      </c>
      <c r="M383" s="202">
        <v>0.83333333333333337</v>
      </c>
      <c r="N383" s="202">
        <v>0.83333333333333337</v>
      </c>
      <c r="O383" s="202">
        <v>0.83333333333333337</v>
      </c>
      <c r="P383" s="202">
        <v>0.66666666666666663</v>
      </c>
      <c r="Q383" s="202">
        <v>0.83333333333333337</v>
      </c>
      <c r="R383" s="202">
        <v>0.83333333333333337</v>
      </c>
      <c r="S383" s="202">
        <v>0.83333333333333337</v>
      </c>
      <c r="T383" s="202">
        <v>0.83333333333333337</v>
      </c>
      <c r="U383" s="202">
        <v>1</v>
      </c>
      <c r="V383" s="202">
        <v>0.66666666666666663</v>
      </c>
      <c r="W383" s="202">
        <v>0.83333333333333337</v>
      </c>
      <c r="X383" s="202">
        <v>0.83333333333333337</v>
      </c>
      <c r="Y383" s="202">
        <v>0.6</v>
      </c>
      <c r="Z383" s="202">
        <v>0.66666666666666663</v>
      </c>
      <c r="AA383" s="202">
        <v>1</v>
      </c>
      <c r="AB383" s="202">
        <v>0.83333333333333337</v>
      </c>
      <c r="AC383" s="202">
        <v>0.66666666666666663</v>
      </c>
      <c r="AD383" s="202">
        <v>0.5</v>
      </c>
      <c r="AE383" s="202">
        <v>0.83333333333333337</v>
      </c>
      <c r="AF383" s="202">
        <v>0.83333333333333337</v>
      </c>
      <c r="AG383" s="202">
        <v>0.5</v>
      </c>
      <c r="AH383" s="202">
        <v>0.66666666666666663</v>
      </c>
      <c r="AI383" s="202">
        <v>0.33333333333333331</v>
      </c>
      <c r="AJ383" s="202">
        <v>0.5</v>
      </c>
      <c r="AK383" s="202">
        <v>1</v>
      </c>
      <c r="AL383" s="202">
        <v>0.66666666666666663</v>
      </c>
      <c r="AM383" s="202">
        <v>0.5</v>
      </c>
      <c r="AN383" s="202">
        <v>0.83333333333333337</v>
      </c>
      <c r="AO383" s="202">
        <v>1</v>
      </c>
      <c r="AP383" s="202">
        <v>1</v>
      </c>
      <c r="AQ383" s="202">
        <v>1</v>
      </c>
      <c r="AR383" s="202">
        <v>0.83333333333333337</v>
      </c>
      <c r="AS383" s="202">
        <v>1</v>
      </c>
      <c r="AT383" s="202">
        <v>1</v>
      </c>
      <c r="AU383" s="202">
        <v>0.83333333333333337</v>
      </c>
      <c r="AV383" s="202">
        <v>1</v>
      </c>
      <c r="AW383" s="202">
        <v>1</v>
      </c>
      <c r="AX383" s="202">
        <v>0.5</v>
      </c>
      <c r="AY383" s="202">
        <v>0.5</v>
      </c>
      <c r="AZ383" s="202">
        <v>0.66666666666666663</v>
      </c>
      <c r="BA383" s="202">
        <v>0.83333333333333337</v>
      </c>
      <c r="BB383" s="202">
        <v>0.66666666666666663</v>
      </c>
      <c r="BC383" s="202">
        <v>0.66666666666666663</v>
      </c>
      <c r="BD383" s="203">
        <v>0.83333333333333337</v>
      </c>
      <c r="BE383" s="203">
        <v>0.66666666666666663</v>
      </c>
      <c r="BF383" s="202">
        <v>0.5</v>
      </c>
      <c r="BG383" s="202">
        <v>0.66666666666666663</v>
      </c>
      <c r="BH383" s="202">
        <v>0.5</v>
      </c>
      <c r="BI383" s="202">
        <v>0.83333333333333337</v>
      </c>
      <c r="BJ383" s="203">
        <v>0.83333333333333337</v>
      </c>
      <c r="BK383" s="203">
        <v>0.66666666666666663</v>
      </c>
      <c r="BL383" s="203">
        <v>0.83333333333333337</v>
      </c>
      <c r="BM383" s="203">
        <v>0.5</v>
      </c>
      <c r="BN383" s="203">
        <v>0.5</v>
      </c>
      <c r="BO383" s="203">
        <v>0.83333333333333337</v>
      </c>
      <c r="BP383" s="204">
        <v>0.76979166666666676</v>
      </c>
    </row>
    <row r="384" spans="1:68" ht="30" customHeight="1" x14ac:dyDescent="0.25">
      <c r="A384" s="200">
        <v>10765</v>
      </c>
      <c r="B384" s="245" t="s">
        <v>1520</v>
      </c>
      <c r="C384" s="201">
        <v>44901</v>
      </c>
      <c r="D384" s="202">
        <v>1</v>
      </c>
      <c r="E384" s="202">
        <v>1</v>
      </c>
      <c r="F384" s="202">
        <v>1</v>
      </c>
      <c r="G384" s="202">
        <v>0.8</v>
      </c>
      <c r="H384" s="202">
        <v>1</v>
      </c>
      <c r="I384" s="202">
        <v>1</v>
      </c>
      <c r="J384" s="202">
        <v>1</v>
      </c>
      <c r="K384" s="202">
        <v>1</v>
      </c>
      <c r="L384" s="202">
        <v>1</v>
      </c>
      <c r="M384" s="202">
        <v>0.8</v>
      </c>
      <c r="N384" s="202">
        <v>0.8</v>
      </c>
      <c r="O384" s="202">
        <v>0.8</v>
      </c>
      <c r="P384" s="202">
        <v>1</v>
      </c>
      <c r="Q384" s="202">
        <v>1</v>
      </c>
      <c r="R384" s="202">
        <v>0.8</v>
      </c>
      <c r="S384" s="202">
        <v>0.8</v>
      </c>
      <c r="T384" s="202">
        <v>1</v>
      </c>
      <c r="U384" s="202">
        <v>0.8</v>
      </c>
      <c r="V384" s="202">
        <v>1</v>
      </c>
      <c r="W384" s="202">
        <v>1</v>
      </c>
      <c r="X384" s="202">
        <v>1</v>
      </c>
      <c r="Y384" s="202">
        <v>0.8</v>
      </c>
      <c r="Z384" s="202">
        <v>1</v>
      </c>
      <c r="AA384" s="202">
        <v>1</v>
      </c>
      <c r="AB384" s="202">
        <v>1</v>
      </c>
      <c r="AC384" s="202">
        <v>1</v>
      </c>
      <c r="AD384" s="202">
        <v>0.4</v>
      </c>
      <c r="AE384" s="202">
        <v>0.4</v>
      </c>
      <c r="AF384" s="202">
        <v>1</v>
      </c>
      <c r="AG384" s="202">
        <v>0.4</v>
      </c>
      <c r="AH384" s="202">
        <v>0.8</v>
      </c>
      <c r="AI384" s="202">
        <v>0.8</v>
      </c>
      <c r="AJ384" s="202">
        <v>0.8</v>
      </c>
      <c r="AK384" s="202">
        <v>0.8</v>
      </c>
      <c r="AL384" s="202">
        <v>0.2</v>
      </c>
      <c r="AM384" s="202">
        <v>0</v>
      </c>
      <c r="AN384" s="202">
        <v>1</v>
      </c>
      <c r="AO384" s="202">
        <v>0.8</v>
      </c>
      <c r="AP384" s="202">
        <v>1</v>
      </c>
      <c r="AQ384" s="202">
        <v>1</v>
      </c>
      <c r="AR384" s="202">
        <v>1</v>
      </c>
      <c r="AS384" s="202">
        <v>1</v>
      </c>
      <c r="AT384" s="202">
        <v>1</v>
      </c>
      <c r="AU384" s="202">
        <v>1</v>
      </c>
      <c r="AV384" s="202">
        <v>1</v>
      </c>
      <c r="AW384" s="202">
        <v>1</v>
      </c>
      <c r="AX384" s="202">
        <v>0.6</v>
      </c>
      <c r="AY384" s="202">
        <v>0.6</v>
      </c>
      <c r="AZ384" s="202">
        <v>0.6</v>
      </c>
      <c r="BA384" s="202">
        <v>0.8</v>
      </c>
      <c r="BB384" s="202">
        <v>0.8</v>
      </c>
      <c r="BC384" s="202">
        <v>0.8</v>
      </c>
      <c r="BD384" s="203">
        <v>0.8</v>
      </c>
      <c r="BE384" s="203">
        <v>0.8</v>
      </c>
      <c r="BF384" s="202">
        <v>0.8</v>
      </c>
      <c r="BG384" s="202">
        <v>1</v>
      </c>
      <c r="BH384" s="202">
        <v>0.8</v>
      </c>
      <c r="BI384" s="202">
        <v>0.8</v>
      </c>
      <c r="BJ384" s="203">
        <v>1</v>
      </c>
      <c r="BK384" s="203">
        <v>0.8</v>
      </c>
      <c r="BL384" s="203">
        <v>1</v>
      </c>
      <c r="BM384" s="203">
        <v>1</v>
      </c>
      <c r="BN384" s="203">
        <v>0.8</v>
      </c>
      <c r="BO384" s="203">
        <v>1</v>
      </c>
      <c r="BP384" s="204">
        <v>0.85312499999999969</v>
      </c>
    </row>
    <row r="385" spans="1:68" ht="30" customHeight="1" x14ac:dyDescent="0.25">
      <c r="A385" s="200">
        <v>10766</v>
      </c>
      <c r="B385" s="245" t="s">
        <v>1521</v>
      </c>
      <c r="C385" s="201">
        <v>44901</v>
      </c>
      <c r="D385" s="202">
        <v>0.5714285714285714</v>
      </c>
      <c r="E385" s="202">
        <v>0.42857142857142855</v>
      </c>
      <c r="F385" s="202">
        <v>0.5714285714285714</v>
      </c>
      <c r="G385" s="202">
        <v>0.7142857142857143</v>
      </c>
      <c r="H385" s="202">
        <v>0.42857142857142855</v>
      </c>
      <c r="I385" s="202">
        <v>0.42857142857142855</v>
      </c>
      <c r="J385" s="202">
        <v>0.7142857142857143</v>
      </c>
      <c r="K385" s="202">
        <v>0.8571428571428571</v>
      </c>
      <c r="L385" s="202">
        <v>0.7142857142857143</v>
      </c>
      <c r="M385" s="202">
        <v>0.8571428571428571</v>
      </c>
      <c r="N385" s="202">
        <v>0.2857142857142857</v>
      </c>
      <c r="O385" s="202">
        <v>0.2857142857142857</v>
      </c>
      <c r="P385" s="202">
        <v>0.42857142857142855</v>
      </c>
      <c r="Q385" s="202">
        <v>0.7142857142857143</v>
      </c>
      <c r="R385" s="202">
        <v>0.2857142857142857</v>
      </c>
      <c r="S385" s="202">
        <v>0.5714285714285714</v>
      </c>
      <c r="T385" s="202">
        <v>0.7142857142857143</v>
      </c>
      <c r="U385" s="202">
        <v>0.2857142857142857</v>
      </c>
      <c r="V385" s="202">
        <v>0.2857142857142857</v>
      </c>
      <c r="W385" s="202">
        <v>0.7142857142857143</v>
      </c>
      <c r="X385" s="202">
        <v>0.7142857142857143</v>
      </c>
      <c r="Y385" s="202">
        <v>0.5</v>
      </c>
      <c r="Z385" s="202">
        <v>0.42857142857142855</v>
      </c>
      <c r="AA385" s="202">
        <v>0.5714285714285714</v>
      </c>
      <c r="AB385" s="202">
        <v>0.5714285714285714</v>
      </c>
      <c r="AC385" s="202">
        <v>0.2857142857142857</v>
      </c>
      <c r="AD385" s="202">
        <v>0.2857142857142857</v>
      </c>
      <c r="AE385" s="202">
        <v>0.42857142857142855</v>
      </c>
      <c r="AF385" s="202">
        <v>0.7142857142857143</v>
      </c>
      <c r="AG385" s="202">
        <v>0.42857142857142855</v>
      </c>
      <c r="AH385" s="202">
        <v>0.42857142857142855</v>
      </c>
      <c r="AI385" s="202">
        <v>0.5714285714285714</v>
      </c>
      <c r="AJ385" s="202">
        <v>0.7142857142857143</v>
      </c>
      <c r="AK385" s="202">
        <v>0.5714285714285714</v>
      </c>
      <c r="AL385" s="202">
        <v>0.42857142857142855</v>
      </c>
      <c r="AM385" s="202">
        <v>0.42857142857142855</v>
      </c>
      <c r="AN385" s="202">
        <v>0.5714285714285714</v>
      </c>
      <c r="AO385" s="202">
        <v>0.42857142857142855</v>
      </c>
      <c r="AP385" s="202">
        <v>0.42857142857142855</v>
      </c>
      <c r="AQ385" s="202">
        <v>0.7142857142857143</v>
      </c>
      <c r="AR385" s="202">
        <v>0.7142857142857143</v>
      </c>
      <c r="AS385" s="202">
        <v>0.8571428571428571</v>
      </c>
      <c r="AT385" s="202">
        <v>0.42857142857142855</v>
      </c>
      <c r="AU385" s="202">
        <v>0.7142857142857143</v>
      </c>
      <c r="AV385" s="202">
        <v>0.5714285714285714</v>
      </c>
      <c r="AW385" s="202">
        <v>0.5714285714285714</v>
      </c>
      <c r="AX385" s="202">
        <v>0.42857142857142855</v>
      </c>
      <c r="AY385" s="202">
        <v>0.42857142857142855</v>
      </c>
      <c r="AZ385" s="202">
        <v>0.42857142857142855</v>
      </c>
      <c r="BA385" s="202">
        <v>0.2857142857142857</v>
      </c>
      <c r="BB385" s="202">
        <v>0.33333333333333331</v>
      </c>
      <c r="BC385" s="202">
        <v>0.7142857142857143</v>
      </c>
      <c r="BD385" s="203">
        <v>0.42857142857142855</v>
      </c>
      <c r="BE385" s="203">
        <v>0.42857142857142855</v>
      </c>
      <c r="BF385" s="202">
        <v>0.42857142857142855</v>
      </c>
      <c r="BG385" s="202">
        <v>0.8571428571428571</v>
      </c>
      <c r="BH385" s="202">
        <v>0.8571428571428571</v>
      </c>
      <c r="BI385" s="202">
        <v>0.5714285714285714</v>
      </c>
      <c r="BJ385" s="203">
        <v>0.8571428571428571</v>
      </c>
      <c r="BK385" s="203">
        <v>0.5714285714285714</v>
      </c>
      <c r="BL385" s="203">
        <v>1</v>
      </c>
      <c r="BM385" s="203">
        <v>0.33333333333333331</v>
      </c>
      <c r="BN385" s="203">
        <v>0.42857142857142855</v>
      </c>
      <c r="BO385" s="203">
        <v>0.42857142857142855</v>
      </c>
      <c r="BP385" s="204">
        <v>0.54278273809523814</v>
      </c>
    </row>
    <row r="386" spans="1:68" ht="30" customHeight="1" x14ac:dyDescent="0.25">
      <c r="A386" s="200">
        <v>10767</v>
      </c>
      <c r="B386" s="245" t="s">
        <v>1522</v>
      </c>
      <c r="C386" s="201">
        <v>44901</v>
      </c>
      <c r="D386" s="202">
        <v>0.8</v>
      </c>
      <c r="E386" s="202">
        <v>1</v>
      </c>
      <c r="F386" s="202">
        <v>1</v>
      </c>
      <c r="G386" s="202">
        <v>1</v>
      </c>
      <c r="H386" s="202">
        <v>1</v>
      </c>
      <c r="I386" s="202">
        <v>1</v>
      </c>
      <c r="J386" s="202">
        <v>0.75</v>
      </c>
      <c r="K386" s="202">
        <v>0.8</v>
      </c>
      <c r="L386" s="202">
        <v>0.8</v>
      </c>
      <c r="M386" s="202">
        <v>1</v>
      </c>
      <c r="N386" s="202">
        <v>0.8</v>
      </c>
      <c r="O386" s="202">
        <v>0.8</v>
      </c>
      <c r="P386" s="202">
        <v>0.8</v>
      </c>
      <c r="Q386" s="202">
        <v>1</v>
      </c>
      <c r="R386" s="202">
        <v>0.8</v>
      </c>
      <c r="S386" s="202">
        <v>0.75</v>
      </c>
      <c r="T386" s="202">
        <v>0.8</v>
      </c>
      <c r="U386" s="202">
        <v>0.8</v>
      </c>
      <c r="V386" s="202">
        <v>1</v>
      </c>
      <c r="W386" s="202">
        <v>0.8</v>
      </c>
      <c r="X386" s="202">
        <v>0.75</v>
      </c>
      <c r="Y386" s="202">
        <v>0.75</v>
      </c>
      <c r="Z386" s="202">
        <v>0.8</v>
      </c>
      <c r="AA386" s="202">
        <v>1</v>
      </c>
      <c r="AB386" s="202">
        <v>0.8</v>
      </c>
      <c r="AC386" s="202">
        <v>1</v>
      </c>
      <c r="AD386" s="202">
        <v>0.6</v>
      </c>
      <c r="AE386" s="202">
        <v>0.8</v>
      </c>
      <c r="AF386" s="202">
        <v>0.8</v>
      </c>
      <c r="AG386" s="202">
        <v>0.8</v>
      </c>
      <c r="AH386" s="202">
        <v>0.8</v>
      </c>
      <c r="AI386" s="202">
        <v>0.8</v>
      </c>
      <c r="AJ386" s="202">
        <v>0.8</v>
      </c>
      <c r="AK386" s="202">
        <v>0.8</v>
      </c>
      <c r="AL386" s="202">
        <v>0.8</v>
      </c>
      <c r="AM386" s="202">
        <v>0.8</v>
      </c>
      <c r="AN386" s="202">
        <v>0.8</v>
      </c>
      <c r="AO386" s="202">
        <v>0.8</v>
      </c>
      <c r="AP386" s="202">
        <v>0.8</v>
      </c>
      <c r="AQ386" s="202">
        <v>1</v>
      </c>
      <c r="AR386" s="202">
        <v>1</v>
      </c>
      <c r="AS386" s="202">
        <v>1</v>
      </c>
      <c r="AT386" s="202">
        <v>0.8</v>
      </c>
      <c r="AU386" s="202">
        <v>1</v>
      </c>
      <c r="AV386" s="202">
        <v>0.8</v>
      </c>
      <c r="AW386" s="202">
        <v>0.8</v>
      </c>
      <c r="AX386" s="202">
        <v>0.6</v>
      </c>
      <c r="AY386" s="202">
        <v>0.6</v>
      </c>
      <c r="AZ386" s="202">
        <v>0.6</v>
      </c>
      <c r="BA386" s="202">
        <v>0.6</v>
      </c>
      <c r="BB386" s="202">
        <v>0.8</v>
      </c>
      <c r="BC386" s="202">
        <v>0.8</v>
      </c>
      <c r="BD386" s="203">
        <v>0.8</v>
      </c>
      <c r="BE386" s="203">
        <v>0.8</v>
      </c>
      <c r="BF386" s="202">
        <v>0.8</v>
      </c>
      <c r="BG386" s="202">
        <v>1</v>
      </c>
      <c r="BH386" s="202">
        <v>1</v>
      </c>
      <c r="BI386" s="202">
        <v>0.75</v>
      </c>
      <c r="BJ386" s="203">
        <v>0.8</v>
      </c>
      <c r="BK386" s="203">
        <v>0.8</v>
      </c>
      <c r="BL386" s="203">
        <v>0.8</v>
      </c>
      <c r="BM386" s="203">
        <v>0.6</v>
      </c>
      <c r="BN386" s="203">
        <v>0.6</v>
      </c>
      <c r="BO386" s="203">
        <v>0.8</v>
      </c>
      <c r="BP386" s="204">
        <v>0.82421874999999978</v>
      </c>
    </row>
    <row r="387" spans="1:68" ht="30" customHeight="1" x14ac:dyDescent="0.25">
      <c r="A387" s="200">
        <v>10768</v>
      </c>
      <c r="B387" s="245" t="s">
        <v>1523</v>
      </c>
      <c r="C387" s="201">
        <v>44901</v>
      </c>
      <c r="D387" s="202">
        <v>1</v>
      </c>
      <c r="E387" s="202">
        <v>0.8</v>
      </c>
      <c r="F387" s="202">
        <v>0.8</v>
      </c>
      <c r="G387" s="202">
        <v>0.8</v>
      </c>
      <c r="H387" s="202">
        <v>0.6</v>
      </c>
      <c r="I387" s="202">
        <v>0.8</v>
      </c>
      <c r="J387" s="202">
        <v>1</v>
      </c>
      <c r="K387" s="202">
        <v>0.8</v>
      </c>
      <c r="L387" s="202">
        <v>0.6</v>
      </c>
      <c r="M387" s="202">
        <v>0.8</v>
      </c>
      <c r="N387" s="202">
        <v>0.8</v>
      </c>
      <c r="O387" s="202">
        <v>0.6</v>
      </c>
      <c r="P387" s="202">
        <v>0.4</v>
      </c>
      <c r="Q387" s="202">
        <v>0.8</v>
      </c>
      <c r="R387" s="202">
        <v>0.8</v>
      </c>
      <c r="S387" s="202">
        <v>0.8</v>
      </c>
      <c r="T387" s="202">
        <v>1</v>
      </c>
      <c r="U387" s="202">
        <v>1</v>
      </c>
      <c r="V387" s="202">
        <v>0.6</v>
      </c>
      <c r="W387" s="202">
        <v>0.8</v>
      </c>
      <c r="X387" s="202">
        <v>1</v>
      </c>
      <c r="Y387" s="202">
        <v>0.8</v>
      </c>
      <c r="Z387" s="202">
        <v>1</v>
      </c>
      <c r="AA387" s="202">
        <v>1</v>
      </c>
      <c r="AB387" s="202">
        <v>0.8</v>
      </c>
      <c r="AC387" s="202">
        <v>0.8</v>
      </c>
      <c r="AD387" s="202">
        <v>1</v>
      </c>
      <c r="AE387" s="202">
        <v>0.8</v>
      </c>
      <c r="AF387" s="202">
        <v>0.8</v>
      </c>
      <c r="AG387" s="202">
        <v>0.8</v>
      </c>
      <c r="AH387" s="202">
        <v>1</v>
      </c>
      <c r="AI387" s="202">
        <v>1</v>
      </c>
      <c r="AJ387" s="202">
        <v>1</v>
      </c>
      <c r="AK387" s="202">
        <v>0.8</v>
      </c>
      <c r="AL387" s="202">
        <v>0.8</v>
      </c>
      <c r="AM387" s="202">
        <v>0.8</v>
      </c>
      <c r="AN387" s="202">
        <v>0.8</v>
      </c>
      <c r="AO387" s="202">
        <v>0.8</v>
      </c>
      <c r="AP387" s="202">
        <v>0.8</v>
      </c>
      <c r="AQ387" s="202">
        <v>0.8</v>
      </c>
      <c r="AR387" s="202">
        <v>0.8</v>
      </c>
      <c r="AS387" s="202">
        <v>0.8</v>
      </c>
      <c r="AT387" s="202">
        <v>0.8</v>
      </c>
      <c r="AU387" s="202">
        <v>0.8</v>
      </c>
      <c r="AV387" s="202">
        <v>0.8</v>
      </c>
      <c r="AW387" s="202">
        <v>0.8</v>
      </c>
      <c r="AX387" s="202">
        <v>1</v>
      </c>
      <c r="AY387" s="202">
        <v>0.8</v>
      </c>
      <c r="AZ387" s="202">
        <v>1</v>
      </c>
      <c r="BA387" s="202">
        <v>0.8</v>
      </c>
      <c r="BB387" s="202">
        <v>1</v>
      </c>
      <c r="BC387" s="202">
        <v>1</v>
      </c>
      <c r="BD387" s="203">
        <v>1</v>
      </c>
      <c r="BE387" s="203">
        <v>0.8</v>
      </c>
      <c r="BF387" s="202">
        <v>0.8</v>
      </c>
      <c r="BG387" s="202">
        <v>1</v>
      </c>
      <c r="BH387" s="202">
        <v>1</v>
      </c>
      <c r="BI387" s="202">
        <v>0.8</v>
      </c>
      <c r="BJ387" s="203">
        <v>1</v>
      </c>
      <c r="BK387" s="203">
        <v>1</v>
      </c>
      <c r="BL387" s="203">
        <v>1</v>
      </c>
      <c r="BM387" s="203">
        <v>1</v>
      </c>
      <c r="BN387" s="203">
        <v>0.8</v>
      </c>
      <c r="BO387" s="203">
        <v>1</v>
      </c>
      <c r="BP387" s="204">
        <v>0.85312499999999958</v>
      </c>
    </row>
    <row r="388" spans="1:68" ht="30" customHeight="1" x14ac:dyDescent="0.25">
      <c r="A388" s="200">
        <v>10769</v>
      </c>
      <c r="B388" s="245" t="s">
        <v>1524</v>
      </c>
      <c r="C388" s="201">
        <v>44901</v>
      </c>
      <c r="D388" s="202">
        <v>0.63636363636363635</v>
      </c>
      <c r="E388" s="202">
        <v>0.90909090909090906</v>
      </c>
      <c r="F388" s="202">
        <v>1</v>
      </c>
      <c r="G388" s="202">
        <v>0.72727272727272729</v>
      </c>
      <c r="H388" s="202">
        <v>0.90909090909090906</v>
      </c>
      <c r="I388" s="202">
        <v>0.63636363636363635</v>
      </c>
      <c r="J388" s="202">
        <v>0.7</v>
      </c>
      <c r="K388" s="202">
        <v>0.90909090909090906</v>
      </c>
      <c r="L388" s="202">
        <v>0.9</v>
      </c>
      <c r="M388" s="202">
        <v>1</v>
      </c>
      <c r="N388" s="202">
        <v>0.90909090909090906</v>
      </c>
      <c r="O388" s="202">
        <v>0.81818181818181823</v>
      </c>
      <c r="P388" s="202">
        <v>0.63636363636363635</v>
      </c>
      <c r="Q388" s="202">
        <v>0.81818181818181823</v>
      </c>
      <c r="R388" s="202">
        <v>0.81818181818181823</v>
      </c>
      <c r="S388" s="202">
        <v>0.8</v>
      </c>
      <c r="T388" s="202">
        <v>0.90909090909090906</v>
      </c>
      <c r="U388" s="202">
        <v>0.81818181818181823</v>
      </c>
      <c r="V388" s="202">
        <v>0.81818181818181823</v>
      </c>
      <c r="W388" s="202">
        <v>0.72727272727272729</v>
      </c>
      <c r="X388" s="202">
        <v>0.81818181818181823</v>
      </c>
      <c r="Y388" s="202">
        <v>0.8</v>
      </c>
      <c r="Z388" s="202">
        <v>0.8</v>
      </c>
      <c r="AA388" s="202">
        <v>1</v>
      </c>
      <c r="AB388" s="202">
        <v>0.5</v>
      </c>
      <c r="AC388" s="202">
        <v>0.63636363636363635</v>
      </c>
      <c r="AD388" s="202">
        <v>0.6</v>
      </c>
      <c r="AE388" s="202">
        <v>0.45454545454545453</v>
      </c>
      <c r="AF388" s="202">
        <v>0.8</v>
      </c>
      <c r="AG388" s="202">
        <v>0.45454545454545453</v>
      </c>
      <c r="AH388" s="202">
        <v>0.27272727272727271</v>
      </c>
      <c r="AI388" s="202">
        <v>1</v>
      </c>
      <c r="AJ388" s="202">
        <v>0.90909090909090906</v>
      </c>
      <c r="AK388" s="202">
        <v>0.9</v>
      </c>
      <c r="AL388" s="202">
        <v>0.3</v>
      </c>
      <c r="AM388" s="202">
        <v>0.88888888888888884</v>
      </c>
      <c r="AN388" s="202">
        <v>0.54545454545454541</v>
      </c>
      <c r="AO388" s="202">
        <v>0.72727272727272729</v>
      </c>
      <c r="AP388" s="202">
        <v>0.81818181818181823</v>
      </c>
      <c r="AQ388" s="202">
        <v>0.63636363636363635</v>
      </c>
      <c r="AR388" s="202">
        <v>0.63636363636363635</v>
      </c>
      <c r="AS388" s="202">
        <v>0.81818181818181823</v>
      </c>
      <c r="AT388" s="202">
        <v>0.54545454545454541</v>
      </c>
      <c r="AU388" s="202">
        <v>0.72727272727272729</v>
      </c>
      <c r="AV388" s="202">
        <v>0.8</v>
      </c>
      <c r="AW388" s="202">
        <v>0.81818181818181823</v>
      </c>
      <c r="AX388" s="202">
        <v>0.81818181818181823</v>
      </c>
      <c r="AY388" s="202">
        <v>0.54545454545454541</v>
      </c>
      <c r="AZ388" s="202">
        <v>0.45454545454545453</v>
      </c>
      <c r="BA388" s="202">
        <v>0.36363636363636365</v>
      </c>
      <c r="BB388" s="202">
        <v>0.55555555555555558</v>
      </c>
      <c r="BC388" s="202">
        <v>0.81818181818181823</v>
      </c>
      <c r="BD388" s="203">
        <v>0.81818181818181823</v>
      </c>
      <c r="BE388" s="203">
        <v>0.90909090909090906</v>
      </c>
      <c r="BF388" s="202">
        <v>0.63636363636363635</v>
      </c>
      <c r="BG388" s="202">
        <v>0.90909090909090906</v>
      </c>
      <c r="BH388" s="202">
        <v>0.90909090909090906</v>
      </c>
      <c r="BI388" s="202">
        <v>0.90909090909090906</v>
      </c>
      <c r="BJ388" s="203">
        <v>0.9</v>
      </c>
      <c r="BK388" s="203">
        <v>1</v>
      </c>
      <c r="BL388" s="203">
        <v>0.90909090909090906</v>
      </c>
      <c r="BM388" s="203">
        <v>0.81818181818181823</v>
      </c>
      <c r="BN388" s="203">
        <v>0.72727272727272729</v>
      </c>
      <c r="BO388" s="203">
        <v>0.81818181818181823</v>
      </c>
      <c r="BP388" s="204">
        <v>0.75666035353535344</v>
      </c>
    </row>
    <row r="389" spans="1:68" ht="30" customHeight="1" x14ac:dyDescent="0.25">
      <c r="A389" s="200">
        <v>10770</v>
      </c>
      <c r="B389" s="245" t="s">
        <v>1525</v>
      </c>
      <c r="C389" s="201">
        <v>44901</v>
      </c>
      <c r="D389" s="202">
        <v>1</v>
      </c>
      <c r="E389" s="202">
        <v>1</v>
      </c>
      <c r="F389" s="202">
        <v>1</v>
      </c>
      <c r="G389" s="202">
        <v>1</v>
      </c>
      <c r="H389" s="202">
        <v>0.8571428571428571</v>
      </c>
      <c r="I389" s="202">
        <v>1</v>
      </c>
      <c r="J389" s="202">
        <v>1</v>
      </c>
      <c r="K389" s="202">
        <v>1</v>
      </c>
      <c r="L389" s="202">
        <v>1</v>
      </c>
      <c r="M389" s="202">
        <v>1</v>
      </c>
      <c r="N389" s="202">
        <v>1</v>
      </c>
      <c r="O389" s="202">
        <v>1</v>
      </c>
      <c r="P389" s="202">
        <v>1</v>
      </c>
      <c r="Q389" s="202">
        <v>1</v>
      </c>
      <c r="R389" s="202">
        <v>1</v>
      </c>
      <c r="S389" s="202">
        <v>1</v>
      </c>
      <c r="T389" s="202">
        <v>0.7142857142857143</v>
      </c>
      <c r="U389" s="202">
        <v>1</v>
      </c>
      <c r="V389" s="202">
        <v>1</v>
      </c>
      <c r="W389" s="202">
        <v>1</v>
      </c>
      <c r="X389" s="202">
        <v>1</v>
      </c>
      <c r="Y389" s="202">
        <v>1</v>
      </c>
      <c r="Z389" s="202">
        <v>1</v>
      </c>
      <c r="AA389" s="202">
        <v>1</v>
      </c>
      <c r="AB389" s="202">
        <v>1</v>
      </c>
      <c r="AC389" s="202">
        <v>1</v>
      </c>
      <c r="AD389" s="202">
        <v>1</v>
      </c>
      <c r="AE389" s="202">
        <v>1</v>
      </c>
      <c r="AF389" s="202">
        <v>1</v>
      </c>
      <c r="AG389" s="202">
        <v>0.42857142857142855</v>
      </c>
      <c r="AH389" s="202">
        <v>0.42857142857142855</v>
      </c>
      <c r="AI389" s="202">
        <v>0.8571428571428571</v>
      </c>
      <c r="AJ389" s="202">
        <v>0.8571428571428571</v>
      </c>
      <c r="AK389" s="202">
        <v>1</v>
      </c>
      <c r="AL389" s="202">
        <v>0.7142857142857143</v>
      </c>
      <c r="AM389" s="202">
        <v>1</v>
      </c>
      <c r="AN389" s="202">
        <v>1</v>
      </c>
      <c r="AO389" s="202">
        <v>1</v>
      </c>
      <c r="AP389" s="202">
        <v>1</v>
      </c>
      <c r="AQ389" s="202">
        <v>1</v>
      </c>
      <c r="AR389" s="202">
        <v>1</v>
      </c>
      <c r="AS389" s="202">
        <v>1</v>
      </c>
      <c r="AT389" s="202">
        <v>1</v>
      </c>
      <c r="AU389" s="202">
        <v>1</v>
      </c>
      <c r="AV389" s="202">
        <v>1</v>
      </c>
      <c r="AW389" s="202">
        <v>1</v>
      </c>
      <c r="AX389" s="202">
        <v>0.7142857142857143</v>
      </c>
      <c r="AY389" s="202">
        <v>0.7142857142857143</v>
      </c>
      <c r="AZ389" s="202">
        <v>0.7142857142857143</v>
      </c>
      <c r="BA389" s="202">
        <v>0.5714285714285714</v>
      </c>
      <c r="BB389" s="202">
        <v>0.7142857142857143</v>
      </c>
      <c r="BC389" s="202">
        <v>1</v>
      </c>
      <c r="BD389" s="203">
        <v>1</v>
      </c>
      <c r="BE389" s="203">
        <v>1</v>
      </c>
      <c r="BF389" s="202">
        <v>1</v>
      </c>
      <c r="BG389" s="202">
        <v>1</v>
      </c>
      <c r="BH389" s="202">
        <v>1</v>
      </c>
      <c r="BI389" s="202">
        <v>1</v>
      </c>
      <c r="BJ389" s="203">
        <v>1</v>
      </c>
      <c r="BK389" s="203">
        <v>1</v>
      </c>
      <c r="BL389" s="203">
        <v>1</v>
      </c>
      <c r="BM389" s="203">
        <v>0.8571428571428571</v>
      </c>
      <c r="BN389" s="203">
        <v>0.8571428571428571</v>
      </c>
      <c r="BO389" s="203">
        <v>0.8571428571428571</v>
      </c>
      <c r="BP389" s="204">
        <v>0.93526785714285698</v>
      </c>
    </row>
    <row r="390" spans="1:68" ht="30" customHeight="1" x14ac:dyDescent="0.25">
      <c r="A390" s="200">
        <v>10771</v>
      </c>
      <c r="B390" s="245" t="s">
        <v>1526</v>
      </c>
      <c r="C390" s="201">
        <v>44901</v>
      </c>
      <c r="D390" s="202">
        <v>0.6</v>
      </c>
      <c r="E390" s="202">
        <v>0.8</v>
      </c>
      <c r="F390" s="202">
        <v>0.7</v>
      </c>
      <c r="G390" s="202">
        <v>0.5</v>
      </c>
      <c r="H390" s="202">
        <v>0.8</v>
      </c>
      <c r="I390" s="202">
        <v>0.6</v>
      </c>
      <c r="J390" s="202">
        <v>0.375</v>
      </c>
      <c r="K390" s="202">
        <v>0.6</v>
      </c>
      <c r="L390" s="202">
        <v>0.8</v>
      </c>
      <c r="M390" s="202">
        <v>0.6</v>
      </c>
      <c r="N390" s="202">
        <v>0.6</v>
      </c>
      <c r="O390" s="202">
        <v>0.5</v>
      </c>
      <c r="P390" s="202">
        <v>0.4</v>
      </c>
      <c r="Q390" s="202">
        <v>0.7</v>
      </c>
      <c r="R390" s="202">
        <v>0.6</v>
      </c>
      <c r="S390" s="202">
        <v>0.9</v>
      </c>
      <c r="T390" s="202">
        <v>0.7</v>
      </c>
      <c r="U390" s="202">
        <v>0.8</v>
      </c>
      <c r="V390" s="202">
        <v>0.66666666666666663</v>
      </c>
      <c r="W390" s="202">
        <v>0.7</v>
      </c>
      <c r="X390" s="202">
        <v>0.77777777777777779</v>
      </c>
      <c r="Y390" s="202">
        <v>0.7</v>
      </c>
      <c r="Z390" s="202">
        <v>0.625</v>
      </c>
      <c r="AA390" s="202">
        <v>0.9</v>
      </c>
      <c r="AB390" s="202">
        <v>0.44444444444444442</v>
      </c>
      <c r="AC390" s="202">
        <v>0.6</v>
      </c>
      <c r="AD390" s="202">
        <v>0.6</v>
      </c>
      <c r="AE390" s="202">
        <v>0.55555555555555558</v>
      </c>
      <c r="AF390" s="202">
        <v>0.8</v>
      </c>
      <c r="AG390" s="202">
        <v>0.625</v>
      </c>
      <c r="AH390" s="202">
        <v>0.66666666666666663</v>
      </c>
      <c r="AI390" s="202">
        <v>1</v>
      </c>
      <c r="AJ390" s="202">
        <v>0.7</v>
      </c>
      <c r="AK390" s="202">
        <v>0.7</v>
      </c>
      <c r="AL390" s="202">
        <v>0.4</v>
      </c>
      <c r="AM390" s="202">
        <v>0.55555555555555558</v>
      </c>
      <c r="AN390" s="202">
        <v>0.5</v>
      </c>
      <c r="AO390" s="202">
        <v>0.66666666666666663</v>
      </c>
      <c r="AP390" s="202">
        <v>0.66666666666666663</v>
      </c>
      <c r="AQ390" s="202">
        <v>0.5</v>
      </c>
      <c r="AR390" s="202">
        <v>0.8</v>
      </c>
      <c r="AS390" s="202">
        <v>0.55555555555555558</v>
      </c>
      <c r="AT390" s="202">
        <v>0.44444444444444442</v>
      </c>
      <c r="AU390" s="202">
        <v>0.6</v>
      </c>
      <c r="AV390" s="202">
        <v>0.7</v>
      </c>
      <c r="AW390" s="202">
        <v>0.44444444444444442</v>
      </c>
      <c r="AX390" s="202">
        <v>0.44444444444444442</v>
      </c>
      <c r="AY390" s="202">
        <v>0.6</v>
      </c>
      <c r="AZ390" s="202">
        <v>0.4</v>
      </c>
      <c r="BA390" s="202">
        <v>0.4</v>
      </c>
      <c r="BB390" s="202">
        <v>0.4</v>
      </c>
      <c r="BC390" s="202">
        <v>0.7</v>
      </c>
      <c r="BD390" s="203">
        <v>0.6</v>
      </c>
      <c r="BE390" s="203">
        <v>0.66666666666666663</v>
      </c>
      <c r="BF390" s="202">
        <v>0.5</v>
      </c>
      <c r="BG390" s="202">
        <v>0.9</v>
      </c>
      <c r="BH390" s="202">
        <v>0.7</v>
      </c>
      <c r="BI390" s="202">
        <v>0.8</v>
      </c>
      <c r="BJ390" s="203">
        <v>0.9</v>
      </c>
      <c r="BK390" s="203">
        <v>0.8</v>
      </c>
      <c r="BL390" s="203">
        <v>1</v>
      </c>
      <c r="BM390" s="203">
        <v>0.9</v>
      </c>
      <c r="BN390" s="203">
        <v>0.6</v>
      </c>
      <c r="BO390" s="203">
        <v>0.9</v>
      </c>
      <c r="BP390" s="204">
        <v>0.65125868055555547</v>
      </c>
    </row>
    <row r="391" spans="1:68" ht="30" customHeight="1" x14ac:dyDescent="0.25">
      <c r="A391" s="200">
        <v>10772</v>
      </c>
      <c r="B391" s="245" t="s">
        <v>1527</v>
      </c>
      <c r="C391" s="201">
        <v>44901</v>
      </c>
      <c r="D391" s="202">
        <v>0.6</v>
      </c>
      <c r="E391" s="202">
        <v>0.5</v>
      </c>
      <c r="F391" s="202">
        <v>0.5</v>
      </c>
      <c r="G391" s="202">
        <v>0.66666666666666663</v>
      </c>
      <c r="H391" s="202">
        <v>0.5</v>
      </c>
      <c r="I391" s="202">
        <v>0.5</v>
      </c>
      <c r="J391" s="202">
        <v>0.5</v>
      </c>
      <c r="K391" s="202">
        <v>0.83333333333333337</v>
      </c>
      <c r="L391" s="202">
        <v>0.83333333333333337</v>
      </c>
      <c r="M391" s="202">
        <v>0.83333333333333337</v>
      </c>
      <c r="N391" s="202">
        <v>0.66666666666666663</v>
      </c>
      <c r="O391" s="202">
        <v>0.66666666666666663</v>
      </c>
      <c r="P391" s="202">
        <v>0.66666666666666663</v>
      </c>
      <c r="Q391" s="202">
        <v>0.66666666666666663</v>
      </c>
      <c r="R391" s="202">
        <v>0.83333333333333337</v>
      </c>
      <c r="S391" s="202">
        <v>0.66666666666666663</v>
      </c>
      <c r="T391" s="202">
        <v>0.66666666666666663</v>
      </c>
      <c r="U391" s="202">
        <v>0.66666666666666663</v>
      </c>
      <c r="V391" s="202">
        <v>0.66666666666666663</v>
      </c>
      <c r="W391" s="202">
        <v>0.83333333333333337</v>
      </c>
      <c r="X391" s="202">
        <v>0.83333333333333337</v>
      </c>
      <c r="Y391" s="202">
        <v>0.6</v>
      </c>
      <c r="Z391" s="202">
        <v>0.8</v>
      </c>
      <c r="AA391" s="202">
        <v>1</v>
      </c>
      <c r="AB391" s="202">
        <v>0.5</v>
      </c>
      <c r="AC391" s="202">
        <v>0.66666666666666663</v>
      </c>
      <c r="AD391" s="202">
        <v>0.5</v>
      </c>
      <c r="AE391" s="202">
        <v>0.66666666666666663</v>
      </c>
      <c r="AF391" s="202">
        <v>0.66666666666666663</v>
      </c>
      <c r="AG391" s="202">
        <v>0.5</v>
      </c>
      <c r="AH391" s="202">
        <v>0.66666666666666663</v>
      </c>
      <c r="AI391" s="202">
        <v>0.5</v>
      </c>
      <c r="AJ391" s="202">
        <v>0.6</v>
      </c>
      <c r="AK391" s="202">
        <v>0.83333333333333337</v>
      </c>
      <c r="AL391" s="202">
        <v>0.5</v>
      </c>
      <c r="AM391" s="202">
        <v>0.66666666666666663</v>
      </c>
      <c r="AN391" s="202">
        <v>0.66666666666666663</v>
      </c>
      <c r="AO391" s="202">
        <v>0.66666666666666663</v>
      </c>
      <c r="AP391" s="202">
        <v>0.66666666666666663</v>
      </c>
      <c r="AQ391" s="202">
        <v>0.66666666666666663</v>
      </c>
      <c r="AR391" s="202">
        <v>0.66666666666666663</v>
      </c>
      <c r="AS391" s="202">
        <v>0.66666666666666663</v>
      </c>
      <c r="AT391" s="202">
        <v>0.33333333333333331</v>
      </c>
      <c r="AU391" s="202">
        <v>0.5</v>
      </c>
      <c r="AV391" s="202">
        <v>0.66666666666666663</v>
      </c>
      <c r="AW391" s="202">
        <v>0.6</v>
      </c>
      <c r="AX391" s="202">
        <v>0.6</v>
      </c>
      <c r="AY391" s="202">
        <v>0.5</v>
      </c>
      <c r="AZ391" s="202">
        <v>0.66666666666666663</v>
      </c>
      <c r="BA391" s="202">
        <v>0.5</v>
      </c>
      <c r="BB391" s="202">
        <v>0.6</v>
      </c>
      <c r="BC391" s="202">
        <v>0.83333333333333337</v>
      </c>
      <c r="BD391" s="203">
        <v>0.5</v>
      </c>
      <c r="BE391" s="203">
        <v>0.5</v>
      </c>
      <c r="BF391" s="202">
        <v>0.6</v>
      </c>
      <c r="BG391" s="202">
        <v>0.66666666666666663</v>
      </c>
      <c r="BH391" s="202">
        <v>0.66666666666666663</v>
      </c>
      <c r="BI391" s="202">
        <v>0.66666666666666663</v>
      </c>
      <c r="BJ391" s="203">
        <v>0.66666666666666663</v>
      </c>
      <c r="BK391" s="203">
        <v>0.66666666666666663</v>
      </c>
      <c r="BL391" s="203">
        <v>0.83333333333333337</v>
      </c>
      <c r="BM391" s="203">
        <v>0.83333333333333337</v>
      </c>
      <c r="BN391" s="203">
        <v>0.66666666666666663</v>
      </c>
      <c r="BO391" s="203">
        <v>0.83333333333333337</v>
      </c>
      <c r="BP391" s="204">
        <v>0.65104166666666696</v>
      </c>
    </row>
    <row r="392" spans="1:68" ht="30" customHeight="1" x14ac:dyDescent="0.25">
      <c r="A392" s="200">
        <v>10773</v>
      </c>
      <c r="B392" s="245" t="s">
        <v>1528</v>
      </c>
      <c r="C392" s="201">
        <v>44901</v>
      </c>
      <c r="D392" s="202">
        <v>0.8</v>
      </c>
      <c r="E392" s="202">
        <v>0.6</v>
      </c>
      <c r="F392" s="202">
        <v>0.8</v>
      </c>
      <c r="G392" s="202">
        <v>0.8</v>
      </c>
      <c r="H392" s="202">
        <v>0.6</v>
      </c>
      <c r="I392" s="202">
        <v>0.4</v>
      </c>
      <c r="J392" s="202">
        <v>0.5</v>
      </c>
      <c r="K392" s="202">
        <v>0.8</v>
      </c>
      <c r="L392" s="202">
        <v>0.8</v>
      </c>
      <c r="M392" s="202">
        <v>0.8</v>
      </c>
      <c r="N392" s="202">
        <v>0.8</v>
      </c>
      <c r="O392" s="202">
        <v>0.6</v>
      </c>
      <c r="P392" s="202">
        <v>0.4</v>
      </c>
      <c r="Q392" s="202">
        <v>0.6</v>
      </c>
      <c r="R392" s="202">
        <v>0.8</v>
      </c>
      <c r="S392" s="202">
        <v>0.8</v>
      </c>
      <c r="T392" s="202">
        <v>0.6</v>
      </c>
      <c r="U392" s="202">
        <v>0.6</v>
      </c>
      <c r="V392" s="202">
        <v>0.8</v>
      </c>
      <c r="W392" s="202">
        <v>0.2</v>
      </c>
      <c r="X392" s="202">
        <v>0.4</v>
      </c>
      <c r="Y392" s="202">
        <v>0.4</v>
      </c>
      <c r="Z392" s="202">
        <v>0.8</v>
      </c>
      <c r="AA392" s="202">
        <v>1</v>
      </c>
      <c r="AB392" s="202">
        <v>0.8</v>
      </c>
      <c r="AC392" s="202">
        <v>0.6</v>
      </c>
      <c r="AD392" s="202">
        <v>0.4</v>
      </c>
      <c r="AE392" s="202">
        <v>0.6</v>
      </c>
      <c r="AF392" s="202">
        <v>0.8</v>
      </c>
      <c r="AG392" s="202">
        <v>0.6</v>
      </c>
      <c r="AH392" s="202">
        <v>0.4</v>
      </c>
      <c r="AI392" s="202">
        <v>0.6</v>
      </c>
      <c r="AJ392" s="202">
        <v>0.8</v>
      </c>
      <c r="AK392" s="202">
        <v>0.6</v>
      </c>
      <c r="AL392" s="202">
        <v>0.4</v>
      </c>
      <c r="AM392" s="202">
        <v>0.4</v>
      </c>
      <c r="AN392" s="202">
        <v>0.6</v>
      </c>
      <c r="AO392" s="202">
        <v>0.6</v>
      </c>
      <c r="AP392" s="202">
        <v>0.6</v>
      </c>
      <c r="AQ392" s="202">
        <v>0.8</v>
      </c>
      <c r="AR392" s="202">
        <v>0.6</v>
      </c>
      <c r="AS392" s="202">
        <v>0.8</v>
      </c>
      <c r="AT392" s="202">
        <v>0.4</v>
      </c>
      <c r="AU392" s="202">
        <v>1</v>
      </c>
      <c r="AV392" s="202">
        <v>0.8</v>
      </c>
      <c r="AW392" s="202">
        <v>0.6</v>
      </c>
      <c r="AX392" s="202">
        <v>0.5</v>
      </c>
      <c r="AY392" s="202">
        <v>0.75</v>
      </c>
      <c r="AZ392" s="202">
        <v>0.75</v>
      </c>
      <c r="BA392" s="202">
        <v>0.75</v>
      </c>
      <c r="BB392" s="202">
        <v>0.5</v>
      </c>
      <c r="BC392" s="202">
        <v>0.75</v>
      </c>
      <c r="BD392" s="203">
        <v>0.75</v>
      </c>
      <c r="BE392" s="203">
        <v>0.5</v>
      </c>
      <c r="BF392" s="202">
        <v>0.75</v>
      </c>
      <c r="BG392" s="202">
        <v>1</v>
      </c>
      <c r="BH392" s="202">
        <v>1</v>
      </c>
      <c r="BI392" s="202">
        <v>0.8</v>
      </c>
      <c r="BJ392" s="203">
        <v>0.8</v>
      </c>
      <c r="BK392" s="203">
        <v>1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0.68906250000000013</v>
      </c>
    </row>
    <row r="393" spans="1:68" ht="30" customHeight="1" x14ac:dyDescent="0.25">
      <c r="A393" s="200">
        <v>10774</v>
      </c>
      <c r="B393" s="245" t="s">
        <v>1529</v>
      </c>
      <c r="C393" s="201">
        <v>44901</v>
      </c>
      <c r="D393" s="202">
        <v>1</v>
      </c>
      <c r="E393" s="202">
        <v>0.83333333333333337</v>
      </c>
      <c r="F393" s="202">
        <v>0.83333333333333337</v>
      </c>
      <c r="G393" s="202">
        <v>1</v>
      </c>
      <c r="H393" s="202">
        <v>1</v>
      </c>
      <c r="I393" s="202">
        <v>1</v>
      </c>
      <c r="J393" s="202">
        <v>1</v>
      </c>
      <c r="K393" s="202">
        <v>1</v>
      </c>
      <c r="L393" s="202">
        <v>1</v>
      </c>
      <c r="M393" s="202">
        <v>1</v>
      </c>
      <c r="N393" s="202">
        <v>0.66666666666666663</v>
      </c>
      <c r="O393" s="202">
        <v>0.66666666666666663</v>
      </c>
      <c r="P393" s="202">
        <v>1</v>
      </c>
      <c r="Q393" s="202">
        <v>1</v>
      </c>
      <c r="R393" s="202">
        <v>1</v>
      </c>
      <c r="S393" s="202">
        <v>1</v>
      </c>
      <c r="T393" s="202">
        <v>1</v>
      </c>
      <c r="U393" s="202">
        <v>1</v>
      </c>
      <c r="V393" s="202">
        <v>0.83333333333333337</v>
      </c>
      <c r="W393" s="202">
        <v>1</v>
      </c>
      <c r="X393" s="202">
        <v>1</v>
      </c>
      <c r="Y393" s="202">
        <v>1</v>
      </c>
      <c r="Z393" s="202">
        <v>1</v>
      </c>
      <c r="AA393" s="202">
        <v>1</v>
      </c>
      <c r="AB393" s="202">
        <v>1</v>
      </c>
      <c r="AC393" s="202">
        <v>0.83333333333333337</v>
      </c>
      <c r="AD393" s="202">
        <v>0.83333333333333337</v>
      </c>
      <c r="AE393" s="202">
        <v>1</v>
      </c>
      <c r="AF393" s="202">
        <v>1</v>
      </c>
      <c r="AG393" s="202">
        <v>1</v>
      </c>
      <c r="AH393" s="202">
        <v>1</v>
      </c>
      <c r="AI393" s="202">
        <v>1</v>
      </c>
      <c r="AJ393" s="202">
        <v>0.66666666666666663</v>
      </c>
      <c r="AK393" s="202">
        <v>1</v>
      </c>
      <c r="AL393" s="202">
        <v>0.83333333333333337</v>
      </c>
      <c r="AM393" s="202">
        <v>0.83333333333333337</v>
      </c>
      <c r="AN393" s="202">
        <v>0.83333333333333337</v>
      </c>
      <c r="AO393" s="202">
        <v>1</v>
      </c>
      <c r="AP393" s="202">
        <v>1</v>
      </c>
      <c r="AQ393" s="202">
        <v>1</v>
      </c>
      <c r="AR393" s="202">
        <v>0.83333333333333337</v>
      </c>
      <c r="AS393" s="202">
        <v>1</v>
      </c>
      <c r="AT393" s="202">
        <v>0.83333333333333337</v>
      </c>
      <c r="AU393" s="202">
        <v>1</v>
      </c>
      <c r="AV393" s="202">
        <v>1</v>
      </c>
      <c r="AW393" s="202">
        <v>1</v>
      </c>
      <c r="AX393" s="202">
        <v>1</v>
      </c>
      <c r="AY393" s="202">
        <v>1</v>
      </c>
      <c r="AZ393" s="202">
        <v>0.66666666666666663</v>
      </c>
      <c r="BA393" s="202">
        <v>0.66666666666666663</v>
      </c>
      <c r="BB393" s="202">
        <v>0.66666666666666663</v>
      </c>
      <c r="BC393" s="202">
        <v>1</v>
      </c>
      <c r="BD393" s="203">
        <v>1</v>
      </c>
      <c r="BE393" s="203">
        <v>1</v>
      </c>
      <c r="BF393" s="202">
        <v>0.83333333333333337</v>
      </c>
      <c r="BG393" s="202">
        <v>1</v>
      </c>
      <c r="BH393" s="202">
        <v>1</v>
      </c>
      <c r="BI393" s="202">
        <v>1</v>
      </c>
      <c r="BJ393" s="203">
        <v>1</v>
      </c>
      <c r="BK393" s="203">
        <v>1</v>
      </c>
      <c r="BL393" s="203">
        <v>1</v>
      </c>
      <c r="BM393" s="203">
        <v>1</v>
      </c>
      <c r="BN393" s="203">
        <v>0.83333333333333337</v>
      </c>
      <c r="BO393" s="203">
        <v>1</v>
      </c>
      <c r="BP393" s="204">
        <v>0.93750000000000011</v>
      </c>
    </row>
    <row r="394" spans="1:68" ht="30" customHeight="1" x14ac:dyDescent="0.25">
      <c r="A394" s="200">
        <v>10775</v>
      </c>
      <c r="B394" s="245" t="s">
        <v>1530</v>
      </c>
      <c r="C394" s="201">
        <v>44901</v>
      </c>
      <c r="D394" s="202">
        <v>0.77777777777777779</v>
      </c>
      <c r="E394" s="202">
        <v>0.88888888888888884</v>
      </c>
      <c r="F394" s="202">
        <v>1</v>
      </c>
      <c r="G394" s="202">
        <v>0.875</v>
      </c>
      <c r="H394" s="202">
        <v>0.75</v>
      </c>
      <c r="I394" s="202">
        <v>0.66666666666666663</v>
      </c>
      <c r="J394" s="202">
        <v>0.66666666666666663</v>
      </c>
      <c r="K394" s="202">
        <v>0.77777777777777779</v>
      </c>
      <c r="L394" s="202">
        <v>0.88888888888888884</v>
      </c>
      <c r="M394" s="202">
        <v>1</v>
      </c>
      <c r="N394" s="202">
        <v>0.88888888888888884</v>
      </c>
      <c r="O394" s="202">
        <v>1</v>
      </c>
      <c r="P394" s="202">
        <v>1</v>
      </c>
      <c r="Q394" s="202">
        <v>0.88888888888888884</v>
      </c>
      <c r="R394" s="202">
        <v>0.88888888888888884</v>
      </c>
      <c r="S394" s="202">
        <v>1</v>
      </c>
      <c r="T394" s="202">
        <v>0.88888888888888884</v>
      </c>
      <c r="U394" s="202">
        <v>0.88888888888888884</v>
      </c>
      <c r="V394" s="202">
        <v>1</v>
      </c>
      <c r="W394" s="202">
        <v>0.88888888888888884</v>
      </c>
      <c r="X394" s="202">
        <v>1</v>
      </c>
      <c r="Y394" s="202">
        <v>0.77777777777777779</v>
      </c>
      <c r="Z394" s="202">
        <v>0.875</v>
      </c>
      <c r="AA394" s="202">
        <v>1</v>
      </c>
      <c r="AB394" s="202">
        <v>0.77777777777777779</v>
      </c>
      <c r="AC394" s="202">
        <v>0.88888888888888884</v>
      </c>
      <c r="AD394" s="202">
        <v>0.66666666666666663</v>
      </c>
      <c r="AE394" s="202">
        <v>0.88888888888888884</v>
      </c>
      <c r="AF394" s="202">
        <v>0.88888888888888884</v>
      </c>
      <c r="AG394" s="202">
        <v>0.88888888888888884</v>
      </c>
      <c r="AH394" s="202">
        <v>0.77777777777777779</v>
      </c>
      <c r="AI394" s="202">
        <v>0.88888888888888884</v>
      </c>
      <c r="AJ394" s="202">
        <v>0.75</v>
      </c>
      <c r="AK394" s="202">
        <v>0.875</v>
      </c>
      <c r="AL394" s="202">
        <v>0.375</v>
      </c>
      <c r="AM394" s="202">
        <v>0.875</v>
      </c>
      <c r="AN394" s="202">
        <v>0.88888888888888884</v>
      </c>
      <c r="AO394" s="202">
        <v>1</v>
      </c>
      <c r="AP394" s="202">
        <v>1</v>
      </c>
      <c r="AQ394" s="202">
        <v>1</v>
      </c>
      <c r="AR394" s="202">
        <v>1</v>
      </c>
      <c r="AS394" s="202">
        <v>1</v>
      </c>
      <c r="AT394" s="202">
        <v>0.88888888888888884</v>
      </c>
      <c r="AU394" s="202">
        <v>1</v>
      </c>
      <c r="AV394" s="202">
        <v>0.88888888888888884</v>
      </c>
      <c r="AW394" s="202">
        <v>1</v>
      </c>
      <c r="AX394" s="202">
        <v>0.75</v>
      </c>
      <c r="AY394" s="202">
        <v>0.625</v>
      </c>
      <c r="AZ394" s="202">
        <v>0.5</v>
      </c>
      <c r="BA394" s="202">
        <v>0.625</v>
      </c>
      <c r="BB394" s="202">
        <v>0.55555555555555558</v>
      </c>
      <c r="BC394" s="202">
        <v>1</v>
      </c>
      <c r="BD394" s="203">
        <v>0.88888888888888884</v>
      </c>
      <c r="BE394" s="203">
        <v>0.77777777777777779</v>
      </c>
      <c r="BF394" s="202">
        <v>0.88888888888888884</v>
      </c>
      <c r="BG394" s="202">
        <v>1</v>
      </c>
      <c r="BH394" s="202">
        <v>0.77777777777777779</v>
      </c>
      <c r="BI394" s="202">
        <v>0.77777777777777779</v>
      </c>
      <c r="BJ394" s="203">
        <v>0.77777777777777779</v>
      </c>
      <c r="BK394" s="203">
        <v>0.88888888888888884</v>
      </c>
      <c r="BL394" s="203">
        <v>1</v>
      </c>
      <c r="BM394" s="203">
        <v>0.66666666666666663</v>
      </c>
      <c r="BN394" s="203">
        <v>0.66666666666666663</v>
      </c>
      <c r="BO394" s="203">
        <v>1</v>
      </c>
      <c r="BP394" s="204">
        <v>0.85394965277777768</v>
      </c>
    </row>
    <row r="395" spans="1:68" ht="30" customHeight="1" x14ac:dyDescent="0.25">
      <c r="A395" s="200">
        <v>10776</v>
      </c>
      <c r="B395" s="245" t="s">
        <v>1531</v>
      </c>
      <c r="C395" s="201">
        <v>44901</v>
      </c>
      <c r="D395" s="202">
        <v>0.83333333333333337</v>
      </c>
      <c r="E395" s="202">
        <v>0.91666666666666663</v>
      </c>
      <c r="F395" s="202">
        <v>0.91666666666666663</v>
      </c>
      <c r="G395" s="202">
        <v>0.83333333333333337</v>
      </c>
      <c r="H395" s="202">
        <v>0.75</v>
      </c>
      <c r="I395" s="202">
        <v>0.66666666666666663</v>
      </c>
      <c r="J395" s="202">
        <v>1</v>
      </c>
      <c r="K395" s="202">
        <v>0.83333333333333337</v>
      </c>
      <c r="L395" s="202">
        <v>0.66666666666666663</v>
      </c>
      <c r="M395" s="202">
        <v>0.83333333333333337</v>
      </c>
      <c r="N395" s="202">
        <v>0.83333333333333337</v>
      </c>
      <c r="O395" s="202">
        <v>0.75</v>
      </c>
      <c r="P395" s="202">
        <v>0.66666666666666663</v>
      </c>
      <c r="Q395" s="202">
        <v>0.83333333333333337</v>
      </c>
      <c r="R395" s="202">
        <v>0.83333333333333337</v>
      </c>
      <c r="S395" s="202">
        <v>0.75</v>
      </c>
      <c r="T395" s="202">
        <v>0.81818181818181823</v>
      </c>
      <c r="U395" s="202">
        <v>0.90909090909090906</v>
      </c>
      <c r="V395" s="202">
        <v>0.75</v>
      </c>
      <c r="W395" s="202">
        <v>0.75</v>
      </c>
      <c r="X395" s="202">
        <v>0.91666666666666663</v>
      </c>
      <c r="Y395" s="202">
        <v>0.83333333333333337</v>
      </c>
      <c r="Z395" s="202">
        <v>0.91666666666666663</v>
      </c>
      <c r="AA395" s="202">
        <v>0.75</v>
      </c>
      <c r="AB395" s="202">
        <v>0.75</v>
      </c>
      <c r="AC395" s="202">
        <v>0.5</v>
      </c>
      <c r="AD395" s="202">
        <v>0.58333333333333337</v>
      </c>
      <c r="AE395" s="202">
        <v>0.75</v>
      </c>
      <c r="AF395" s="202">
        <v>0.75</v>
      </c>
      <c r="AG395" s="202">
        <v>0.875</v>
      </c>
      <c r="AH395" s="202">
        <v>1</v>
      </c>
      <c r="AI395" s="202">
        <v>0.83333333333333337</v>
      </c>
      <c r="AJ395" s="202">
        <v>0.83333333333333337</v>
      </c>
      <c r="AK395" s="202">
        <v>0.83333333333333337</v>
      </c>
      <c r="AL395" s="202">
        <v>0.41666666666666669</v>
      </c>
      <c r="AM395" s="202">
        <v>0.54545454545454541</v>
      </c>
      <c r="AN395" s="202">
        <v>0.41666666666666669</v>
      </c>
      <c r="AO395" s="202">
        <v>0.75</v>
      </c>
      <c r="AP395" s="202">
        <v>0.75</v>
      </c>
      <c r="AQ395" s="202">
        <v>0.75</v>
      </c>
      <c r="AR395" s="202">
        <v>0.75</v>
      </c>
      <c r="AS395" s="202">
        <v>0.75</v>
      </c>
      <c r="AT395" s="202">
        <v>0.5</v>
      </c>
      <c r="AU395" s="202">
        <v>0.75</v>
      </c>
      <c r="AV395" s="202">
        <v>0.83333333333333337</v>
      </c>
      <c r="AW395" s="202">
        <v>0.75</v>
      </c>
      <c r="AX395" s="202">
        <v>0.66666666666666663</v>
      </c>
      <c r="AY395" s="202">
        <v>0.66666666666666663</v>
      </c>
      <c r="AZ395" s="202">
        <v>0.5</v>
      </c>
      <c r="BA395" s="202">
        <v>0.41666666666666669</v>
      </c>
      <c r="BB395" s="202">
        <v>0.41666666666666669</v>
      </c>
      <c r="BC395" s="202">
        <v>0.91666666666666663</v>
      </c>
      <c r="BD395" s="203">
        <v>0.83333333333333337</v>
      </c>
      <c r="BE395" s="203">
        <v>0.83333333333333337</v>
      </c>
      <c r="BF395" s="202">
        <v>0.58333333333333337</v>
      </c>
      <c r="BG395" s="202">
        <v>1</v>
      </c>
      <c r="BH395" s="202">
        <v>0.91666666666666663</v>
      </c>
      <c r="BI395" s="202">
        <v>1</v>
      </c>
      <c r="BJ395" s="203">
        <v>1</v>
      </c>
      <c r="BK395" s="203">
        <v>1</v>
      </c>
      <c r="BL395" s="203">
        <v>1</v>
      </c>
      <c r="BM395" s="203">
        <v>0.75</v>
      </c>
      <c r="BN395" s="203">
        <v>0.75</v>
      </c>
      <c r="BO395" s="203">
        <v>0.91666666666666663</v>
      </c>
      <c r="BP395" s="204">
        <v>0.77183948863636354</v>
      </c>
    </row>
    <row r="396" spans="1:68" ht="30" customHeight="1" x14ac:dyDescent="0.25">
      <c r="A396" s="200">
        <v>10777</v>
      </c>
      <c r="B396" s="245" t="s">
        <v>1532</v>
      </c>
      <c r="C396" s="201">
        <v>44901</v>
      </c>
      <c r="D396" s="202">
        <v>0.4</v>
      </c>
      <c r="E396" s="202">
        <v>0.8</v>
      </c>
      <c r="F396" s="202">
        <v>0.4</v>
      </c>
      <c r="G396" s="202">
        <v>0.4</v>
      </c>
      <c r="H396" s="202">
        <v>0.6</v>
      </c>
      <c r="I396" s="202">
        <v>0.4</v>
      </c>
      <c r="J396" s="202">
        <v>0.2</v>
      </c>
      <c r="K396" s="202">
        <v>0.2</v>
      </c>
      <c r="L396" s="202">
        <v>0.4</v>
      </c>
      <c r="M396" s="202">
        <v>0.6</v>
      </c>
      <c r="N396" s="202">
        <v>0.2</v>
      </c>
      <c r="O396" s="202">
        <v>0.4</v>
      </c>
      <c r="P396" s="202">
        <v>0.4</v>
      </c>
      <c r="Q396" s="202">
        <v>0.8</v>
      </c>
      <c r="R396" s="202">
        <v>0.6</v>
      </c>
      <c r="S396" s="202">
        <v>0.6</v>
      </c>
      <c r="T396" s="202">
        <v>0.8</v>
      </c>
      <c r="U396" s="202">
        <v>0.6</v>
      </c>
      <c r="V396" s="202">
        <v>0.6</v>
      </c>
      <c r="W396" s="202">
        <v>0.6</v>
      </c>
      <c r="X396" s="202">
        <v>0.4</v>
      </c>
      <c r="Y396" s="202">
        <v>0.6</v>
      </c>
      <c r="Z396" s="202">
        <v>0.8</v>
      </c>
      <c r="AA396" s="202">
        <v>0.6</v>
      </c>
      <c r="AB396" s="202">
        <v>0.6</v>
      </c>
      <c r="AC396" s="202">
        <v>0.6</v>
      </c>
      <c r="AD396" s="202">
        <v>0.2</v>
      </c>
      <c r="AE396" s="202">
        <v>0.4</v>
      </c>
      <c r="AF396" s="202">
        <v>0.6</v>
      </c>
      <c r="AG396" s="202">
        <v>0.6</v>
      </c>
      <c r="AH396" s="202">
        <v>0.8</v>
      </c>
      <c r="AI396" s="202">
        <v>0.6</v>
      </c>
      <c r="AJ396" s="202">
        <v>0.2</v>
      </c>
      <c r="AK396" s="202">
        <v>0.6</v>
      </c>
      <c r="AL396" s="202">
        <v>0.2</v>
      </c>
      <c r="AM396" s="202">
        <v>0.2</v>
      </c>
      <c r="AN396" s="202">
        <v>0.4</v>
      </c>
      <c r="AO396" s="202">
        <v>1</v>
      </c>
      <c r="AP396" s="202">
        <v>1</v>
      </c>
      <c r="AQ396" s="202">
        <v>0.8</v>
      </c>
      <c r="AR396" s="202">
        <v>1</v>
      </c>
      <c r="AS396" s="202">
        <v>0.8</v>
      </c>
      <c r="AT396" s="202">
        <v>0.8</v>
      </c>
      <c r="AU396" s="202">
        <v>0.8</v>
      </c>
      <c r="AV396" s="202">
        <v>0.8</v>
      </c>
      <c r="AW396" s="202">
        <v>1</v>
      </c>
      <c r="AX396" s="202">
        <v>0.4</v>
      </c>
      <c r="AY396" s="202">
        <v>0.2</v>
      </c>
      <c r="AZ396" s="202">
        <v>0.2</v>
      </c>
      <c r="BA396" s="202">
        <v>0.2</v>
      </c>
      <c r="BB396" s="202">
        <v>0</v>
      </c>
      <c r="BC396" s="202">
        <v>0.6</v>
      </c>
      <c r="BD396" s="203">
        <v>0.6</v>
      </c>
      <c r="BE396" s="203">
        <v>0.4</v>
      </c>
      <c r="BF396" s="202">
        <v>0.4</v>
      </c>
      <c r="BG396" s="202">
        <v>0.4</v>
      </c>
      <c r="BH396" s="202">
        <v>0.4</v>
      </c>
      <c r="BI396" s="202">
        <v>0.6</v>
      </c>
      <c r="BJ396" s="203">
        <v>0.8</v>
      </c>
      <c r="BK396" s="203">
        <v>0.6</v>
      </c>
      <c r="BL396" s="203">
        <v>0.8</v>
      </c>
      <c r="BM396" s="203">
        <v>0.4</v>
      </c>
      <c r="BN396" s="203">
        <v>0.4</v>
      </c>
      <c r="BO396" s="203">
        <v>0.8</v>
      </c>
      <c r="BP396" s="204">
        <v>0.5406249999999998</v>
      </c>
    </row>
    <row r="397" spans="1:68" ht="30" customHeight="1" x14ac:dyDescent="0.25">
      <c r="A397" s="200">
        <v>10778</v>
      </c>
      <c r="B397" s="245" t="s">
        <v>1533</v>
      </c>
      <c r="C397" s="201">
        <v>44901</v>
      </c>
      <c r="D397" s="202">
        <v>0.6</v>
      </c>
      <c r="E397" s="202">
        <v>1</v>
      </c>
      <c r="F397" s="202">
        <v>1</v>
      </c>
      <c r="G397" s="202">
        <v>1</v>
      </c>
      <c r="H397" s="202">
        <v>1</v>
      </c>
      <c r="I397" s="202">
        <v>0.8</v>
      </c>
      <c r="J397" s="202">
        <v>0.8</v>
      </c>
      <c r="K397" s="202">
        <v>1</v>
      </c>
      <c r="L397" s="202">
        <v>1</v>
      </c>
      <c r="M397" s="202">
        <v>0.6</v>
      </c>
      <c r="N397" s="202">
        <v>0.8</v>
      </c>
      <c r="O397" s="202">
        <v>0.8</v>
      </c>
      <c r="P397" s="202">
        <v>0.8</v>
      </c>
      <c r="Q397" s="202">
        <v>1</v>
      </c>
      <c r="R397" s="202">
        <v>1</v>
      </c>
      <c r="S397" s="202">
        <v>0.8</v>
      </c>
      <c r="T397" s="202">
        <v>1</v>
      </c>
      <c r="U397" s="202">
        <v>1</v>
      </c>
      <c r="V397" s="202">
        <v>0.8</v>
      </c>
      <c r="W397" s="202">
        <v>1</v>
      </c>
      <c r="X397" s="202">
        <v>1</v>
      </c>
      <c r="Y397" s="202">
        <v>0.75</v>
      </c>
      <c r="Z397" s="202">
        <v>1</v>
      </c>
      <c r="AA397" s="202">
        <v>1</v>
      </c>
      <c r="AB397" s="202">
        <v>1</v>
      </c>
      <c r="AC397" s="202">
        <v>0.8</v>
      </c>
      <c r="AD397" s="202">
        <v>0.6</v>
      </c>
      <c r="AE397" s="202">
        <v>0.8</v>
      </c>
      <c r="AF397" s="202">
        <v>1</v>
      </c>
      <c r="AG397" s="202">
        <v>1</v>
      </c>
      <c r="AH397" s="202">
        <v>1</v>
      </c>
      <c r="AI397" s="202">
        <v>1</v>
      </c>
      <c r="AJ397" s="202">
        <v>0.8</v>
      </c>
      <c r="AK397" s="202">
        <v>1</v>
      </c>
      <c r="AL397" s="202">
        <v>0.8</v>
      </c>
      <c r="AM397" s="202">
        <v>0.8</v>
      </c>
      <c r="AN397" s="202">
        <v>0.8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0.8</v>
      </c>
      <c r="AU397" s="202">
        <v>0.8</v>
      </c>
      <c r="AV397" s="202">
        <v>1</v>
      </c>
      <c r="AW397" s="202">
        <v>1</v>
      </c>
      <c r="AX397" s="202">
        <v>0.6</v>
      </c>
      <c r="AY397" s="202">
        <v>0.8</v>
      </c>
      <c r="AZ397" s="202">
        <v>0.4</v>
      </c>
      <c r="BA397" s="202">
        <v>0.2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0.8</v>
      </c>
      <c r="BG397" s="202">
        <v>0.8</v>
      </c>
      <c r="BH397" s="202">
        <v>1</v>
      </c>
      <c r="BI397" s="202">
        <v>0.8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0.86901041666666645</v>
      </c>
    </row>
    <row r="398" spans="1:68" ht="30" customHeight="1" x14ac:dyDescent="0.25">
      <c r="A398" s="200">
        <v>10779</v>
      </c>
      <c r="B398" s="245" t="s">
        <v>1534</v>
      </c>
      <c r="C398" s="201">
        <v>44901</v>
      </c>
      <c r="D398" s="202">
        <v>0.33333333333333331</v>
      </c>
      <c r="E398" s="202">
        <v>1</v>
      </c>
      <c r="F398" s="202">
        <v>1</v>
      </c>
      <c r="G398" s="202">
        <v>0.66666666666666663</v>
      </c>
      <c r="H398" s="202">
        <v>0.83333333333333337</v>
      </c>
      <c r="I398" s="202">
        <v>0.66666666666666663</v>
      </c>
      <c r="J398" s="202">
        <v>0.66666666666666663</v>
      </c>
      <c r="K398" s="202">
        <v>0.33333333333333331</v>
      </c>
      <c r="L398" s="202">
        <v>0.33333333333333331</v>
      </c>
      <c r="M398" s="202">
        <v>0.33333333333333331</v>
      </c>
      <c r="N398" s="202">
        <v>0.33333333333333331</v>
      </c>
      <c r="O398" s="202">
        <v>0.5</v>
      </c>
      <c r="P398" s="202">
        <v>0.33333333333333331</v>
      </c>
      <c r="Q398" s="202">
        <v>0.33333333333333331</v>
      </c>
      <c r="R398" s="202">
        <v>0.66666666666666663</v>
      </c>
      <c r="S398" s="202">
        <v>0.5</v>
      </c>
      <c r="T398" s="202">
        <v>0.83333333333333337</v>
      </c>
      <c r="U398" s="202">
        <v>0.83333333333333337</v>
      </c>
      <c r="V398" s="202">
        <v>0.66666666666666663</v>
      </c>
      <c r="W398" s="202">
        <v>0.5</v>
      </c>
      <c r="X398" s="202">
        <v>0.83333333333333337</v>
      </c>
      <c r="Y398" s="202">
        <v>0.66666666666666663</v>
      </c>
      <c r="Z398" s="202">
        <v>0.5</v>
      </c>
      <c r="AA398" s="202">
        <v>0.66666666666666663</v>
      </c>
      <c r="AB398" s="202">
        <v>0.5</v>
      </c>
      <c r="AC398" s="202">
        <v>0.33333333333333331</v>
      </c>
      <c r="AD398" s="202">
        <v>0.16666666666666666</v>
      </c>
      <c r="AE398" s="202">
        <v>0.33333333333333331</v>
      </c>
      <c r="AF398" s="202">
        <v>0.66666666666666663</v>
      </c>
      <c r="AG398" s="202">
        <v>0.66666666666666663</v>
      </c>
      <c r="AH398" s="202">
        <v>0.66666666666666663</v>
      </c>
      <c r="AI398" s="202">
        <v>0.66666666666666663</v>
      </c>
      <c r="AJ398" s="202">
        <v>0.5</v>
      </c>
      <c r="AK398" s="202">
        <v>0.5</v>
      </c>
      <c r="AL398" s="202">
        <v>0.33333333333333331</v>
      </c>
      <c r="AM398" s="202">
        <v>0.33333333333333331</v>
      </c>
      <c r="AN398" s="202">
        <v>0.33333333333333331</v>
      </c>
      <c r="AO398" s="202">
        <v>0.33333333333333331</v>
      </c>
      <c r="AP398" s="202">
        <v>0.5</v>
      </c>
      <c r="AQ398" s="202">
        <v>0.5</v>
      </c>
      <c r="AR398" s="202">
        <v>0.16666666666666666</v>
      </c>
      <c r="AS398" s="202">
        <v>0.66666666666666663</v>
      </c>
      <c r="AT398" s="202">
        <v>0.33333333333333331</v>
      </c>
      <c r="AU398" s="202">
        <v>0.16666666666666666</v>
      </c>
      <c r="AV398" s="202">
        <v>0.5</v>
      </c>
      <c r="AW398" s="202">
        <v>0.5</v>
      </c>
      <c r="AX398" s="202">
        <v>0.66666666666666663</v>
      </c>
      <c r="AY398" s="202">
        <v>0.5</v>
      </c>
      <c r="AZ398" s="202">
        <v>0.16666666666666666</v>
      </c>
      <c r="BA398" s="202">
        <v>0</v>
      </c>
      <c r="BB398" s="202">
        <v>0.33333333333333331</v>
      </c>
      <c r="BC398" s="202">
        <v>0.5</v>
      </c>
      <c r="BD398" s="203">
        <v>0.5</v>
      </c>
      <c r="BE398" s="203">
        <v>0.5</v>
      </c>
      <c r="BF398" s="202">
        <v>0</v>
      </c>
      <c r="BG398" s="202">
        <v>0.83333333333333337</v>
      </c>
      <c r="BH398" s="202">
        <v>0.5</v>
      </c>
      <c r="BI398" s="202">
        <v>0.66666666666666663</v>
      </c>
      <c r="BJ398" s="203">
        <v>0.83333333333333337</v>
      </c>
      <c r="BK398" s="203">
        <v>0.83333333333333337</v>
      </c>
      <c r="BL398" s="203">
        <v>0.83333333333333337</v>
      </c>
      <c r="BM398" s="203">
        <v>0.5714285714285714</v>
      </c>
      <c r="BN398" s="203">
        <v>0.42857142857142855</v>
      </c>
      <c r="BO398" s="203">
        <v>0.7142857142857143</v>
      </c>
      <c r="BP398" s="204">
        <v>0.52157738095238093</v>
      </c>
    </row>
    <row r="399" spans="1:68" ht="30" customHeight="1" x14ac:dyDescent="0.25">
      <c r="A399" s="200">
        <v>10780</v>
      </c>
      <c r="B399" s="245" t="s">
        <v>1535</v>
      </c>
      <c r="C399" s="201">
        <v>44901</v>
      </c>
      <c r="D399" s="202">
        <v>0.88888888888888884</v>
      </c>
      <c r="E399" s="202">
        <v>0.66666666666666663</v>
      </c>
      <c r="F399" s="202">
        <v>0.77777777777777779</v>
      </c>
      <c r="G399" s="202">
        <v>0.77777777777777779</v>
      </c>
      <c r="H399" s="202">
        <v>0.77777777777777779</v>
      </c>
      <c r="I399" s="202">
        <v>0.55555555555555558</v>
      </c>
      <c r="J399" s="202">
        <v>0.88888888888888884</v>
      </c>
      <c r="K399" s="202">
        <v>0.66666666666666663</v>
      </c>
      <c r="L399" s="202">
        <v>0.77777777777777779</v>
      </c>
      <c r="M399" s="202">
        <v>0.66666666666666663</v>
      </c>
      <c r="N399" s="202">
        <v>0.75</v>
      </c>
      <c r="O399" s="202">
        <v>0.66666666666666663</v>
      </c>
      <c r="P399" s="202">
        <v>0.44444444444444442</v>
      </c>
      <c r="Q399" s="202">
        <v>0.88888888888888884</v>
      </c>
      <c r="R399" s="202">
        <v>0.77777777777777779</v>
      </c>
      <c r="S399" s="202">
        <v>0.66666666666666663</v>
      </c>
      <c r="T399" s="202">
        <v>0.77777777777777779</v>
      </c>
      <c r="U399" s="202">
        <v>0.77777777777777779</v>
      </c>
      <c r="V399" s="202">
        <v>0.77777777777777779</v>
      </c>
      <c r="W399" s="202">
        <v>0.66666666666666663</v>
      </c>
      <c r="X399" s="202">
        <v>0.77777777777777779</v>
      </c>
      <c r="Y399" s="202">
        <v>0.77777777777777779</v>
      </c>
      <c r="Z399" s="202">
        <v>0.66666666666666663</v>
      </c>
      <c r="AA399" s="202">
        <v>0.77777777777777779</v>
      </c>
      <c r="AB399" s="202">
        <v>0.88888888888888884</v>
      </c>
      <c r="AC399" s="202">
        <v>0.66666666666666663</v>
      </c>
      <c r="AD399" s="202">
        <v>0.55555555555555558</v>
      </c>
      <c r="AE399" s="202">
        <v>0.66666666666666663</v>
      </c>
      <c r="AF399" s="202">
        <v>0.88888888888888884</v>
      </c>
      <c r="AG399" s="202">
        <v>0.625</v>
      </c>
      <c r="AH399" s="202">
        <v>0.66666666666666663</v>
      </c>
      <c r="AI399" s="202">
        <v>0.66666666666666663</v>
      </c>
      <c r="AJ399" s="202">
        <v>0.625</v>
      </c>
      <c r="AK399" s="202">
        <v>0.75</v>
      </c>
      <c r="AL399" s="202">
        <v>0.375</v>
      </c>
      <c r="AM399" s="202">
        <v>0.75</v>
      </c>
      <c r="AN399" s="202">
        <v>0.75</v>
      </c>
      <c r="AO399" s="202">
        <v>0.77777777777777779</v>
      </c>
      <c r="AP399" s="202">
        <v>0.77777777777777779</v>
      </c>
      <c r="AQ399" s="202">
        <v>0.77777777777777779</v>
      </c>
      <c r="AR399" s="202">
        <v>0.88888888888888884</v>
      </c>
      <c r="AS399" s="202">
        <v>0.875</v>
      </c>
      <c r="AT399" s="202">
        <v>0.875</v>
      </c>
      <c r="AU399" s="202">
        <v>0.75</v>
      </c>
      <c r="AV399" s="202">
        <v>0.77777777777777779</v>
      </c>
      <c r="AW399" s="202">
        <v>0.77777777777777779</v>
      </c>
      <c r="AX399" s="202">
        <v>0.66666666666666663</v>
      </c>
      <c r="AY399" s="202">
        <v>0.625</v>
      </c>
      <c r="AZ399" s="202">
        <v>0.375</v>
      </c>
      <c r="BA399" s="202">
        <v>0.5</v>
      </c>
      <c r="BB399" s="202">
        <v>0.375</v>
      </c>
      <c r="BC399" s="202">
        <v>0.875</v>
      </c>
      <c r="BD399" s="203">
        <v>0.75</v>
      </c>
      <c r="BE399" s="203">
        <v>0.75</v>
      </c>
      <c r="BF399" s="202">
        <v>0.66666666666666663</v>
      </c>
      <c r="BG399" s="202">
        <v>0.88888888888888884</v>
      </c>
      <c r="BH399" s="202">
        <v>0.77777777777777779</v>
      </c>
      <c r="BI399" s="202">
        <v>0.77777777777777779</v>
      </c>
      <c r="BJ399" s="203">
        <v>0.88888888888888884</v>
      </c>
      <c r="BK399" s="203">
        <v>1</v>
      </c>
      <c r="BL399" s="203">
        <v>0.875</v>
      </c>
      <c r="BM399" s="203">
        <v>0.875</v>
      </c>
      <c r="BN399" s="203">
        <v>0.875</v>
      </c>
      <c r="BO399" s="203">
        <v>0.875</v>
      </c>
      <c r="BP399" s="204">
        <v>0.73763020833333348</v>
      </c>
    </row>
    <row r="400" spans="1:68" ht="30" customHeight="1" x14ac:dyDescent="0.25">
      <c r="A400" s="200">
        <v>10781</v>
      </c>
      <c r="B400" s="245" t="s">
        <v>1536</v>
      </c>
      <c r="C400" s="201">
        <v>44901</v>
      </c>
      <c r="D400" s="202">
        <v>0.64864864864864868</v>
      </c>
      <c r="E400" s="202">
        <v>0.7567567567567568</v>
      </c>
      <c r="F400" s="202">
        <v>0.72972972972972971</v>
      </c>
      <c r="G400" s="202">
        <v>0.64864864864864868</v>
      </c>
      <c r="H400" s="202">
        <v>0.72222222222222221</v>
      </c>
      <c r="I400" s="202">
        <v>0.63888888888888884</v>
      </c>
      <c r="J400" s="202">
        <v>0.55555555555555558</v>
      </c>
      <c r="K400" s="202">
        <v>0.63888888888888884</v>
      </c>
      <c r="L400" s="202">
        <v>0.67647058823529416</v>
      </c>
      <c r="M400" s="202">
        <v>0.86486486486486491</v>
      </c>
      <c r="N400" s="202">
        <v>0.6216216216216216</v>
      </c>
      <c r="O400" s="202">
        <v>0.56756756756756754</v>
      </c>
      <c r="P400" s="202">
        <v>0.63888888888888884</v>
      </c>
      <c r="Q400" s="202">
        <v>0.7567567567567568</v>
      </c>
      <c r="R400" s="202">
        <v>0.78378378378378377</v>
      </c>
      <c r="S400" s="202">
        <v>0.72972972972972971</v>
      </c>
      <c r="T400" s="202">
        <v>0.83783783783783783</v>
      </c>
      <c r="U400" s="202">
        <v>0.81081081081081086</v>
      </c>
      <c r="V400" s="202">
        <v>0.72972972972972971</v>
      </c>
      <c r="W400" s="202">
        <v>0.70270270270270274</v>
      </c>
      <c r="X400" s="202">
        <v>0.86111111111111116</v>
      </c>
      <c r="Y400" s="202">
        <v>0.5714285714285714</v>
      </c>
      <c r="Z400" s="202">
        <v>0.6216216216216216</v>
      </c>
      <c r="AA400" s="202">
        <v>0.89189189189189189</v>
      </c>
      <c r="AB400" s="202">
        <v>0.6216216216216216</v>
      </c>
      <c r="AC400" s="202">
        <v>0.63888888888888884</v>
      </c>
      <c r="AD400" s="202">
        <v>0.3783783783783784</v>
      </c>
      <c r="AE400" s="202">
        <v>0.6216216216216216</v>
      </c>
      <c r="AF400" s="202">
        <v>0.86486486486486491</v>
      </c>
      <c r="AG400" s="202">
        <v>0.81081081081081086</v>
      </c>
      <c r="AH400" s="202">
        <v>0.67567567567567566</v>
      </c>
      <c r="AI400" s="202">
        <v>0.94594594594594594</v>
      </c>
      <c r="AJ400" s="202">
        <v>0.54054054054054057</v>
      </c>
      <c r="AK400" s="202">
        <v>0.78378378378378377</v>
      </c>
      <c r="AL400" s="202">
        <v>0.4</v>
      </c>
      <c r="AM400" s="202">
        <v>0.62857142857142856</v>
      </c>
      <c r="AN400" s="202">
        <v>0.67567567567567566</v>
      </c>
      <c r="AO400" s="202">
        <v>0.54054054054054057</v>
      </c>
      <c r="AP400" s="202">
        <v>0.63888888888888884</v>
      </c>
      <c r="AQ400" s="202">
        <v>0.66666666666666663</v>
      </c>
      <c r="AR400" s="202">
        <v>0.64864864864864868</v>
      </c>
      <c r="AS400" s="202">
        <v>0.75</v>
      </c>
      <c r="AT400" s="202">
        <v>0.69444444444444442</v>
      </c>
      <c r="AU400" s="202">
        <v>0.80555555555555558</v>
      </c>
      <c r="AV400" s="202">
        <v>0.8</v>
      </c>
      <c r="AW400" s="202">
        <v>0.69444444444444442</v>
      </c>
      <c r="AX400" s="202">
        <v>0.52777777777777779</v>
      </c>
      <c r="AY400" s="202">
        <v>0.43243243243243246</v>
      </c>
      <c r="AZ400" s="202">
        <v>0.54054054054054057</v>
      </c>
      <c r="BA400" s="202">
        <v>0.3888888888888889</v>
      </c>
      <c r="BB400" s="202">
        <v>0.58823529411764708</v>
      </c>
      <c r="BC400" s="202">
        <v>0.88888888888888884</v>
      </c>
      <c r="BD400" s="203">
        <v>0.83333333333333337</v>
      </c>
      <c r="BE400" s="203">
        <v>0.6216216216216216</v>
      </c>
      <c r="BF400" s="202">
        <v>0.61111111111111116</v>
      </c>
      <c r="BG400" s="202">
        <v>0.81081081081081086</v>
      </c>
      <c r="BH400" s="202">
        <v>0.83333333333333337</v>
      </c>
      <c r="BI400" s="202">
        <v>0.83783783783783783</v>
      </c>
      <c r="BJ400" s="203">
        <v>0.94594594594594594</v>
      </c>
      <c r="BK400" s="203">
        <v>0.89189189189189189</v>
      </c>
      <c r="BL400" s="203">
        <v>1</v>
      </c>
      <c r="BM400" s="203">
        <v>0.91891891891891897</v>
      </c>
      <c r="BN400" s="203">
        <v>0.86486486486486491</v>
      </c>
      <c r="BO400" s="203">
        <v>0.91891891891891897</v>
      </c>
      <c r="BP400" s="204">
        <v>0.70761059773008317</v>
      </c>
    </row>
    <row r="401" spans="1:68" ht="30" customHeight="1" x14ac:dyDescent="0.25">
      <c r="A401" s="200">
        <v>10800</v>
      </c>
      <c r="B401" s="245" t="s">
        <v>1555</v>
      </c>
      <c r="C401" s="201">
        <v>44901</v>
      </c>
      <c r="D401" s="202">
        <v>0.78947368421052633</v>
      </c>
      <c r="E401" s="202">
        <v>0.78947368421052633</v>
      </c>
      <c r="F401" s="202">
        <v>0.73684210526315785</v>
      </c>
      <c r="G401" s="202">
        <v>0.68421052631578949</v>
      </c>
      <c r="H401" s="202">
        <v>0.84210526315789469</v>
      </c>
      <c r="I401" s="202">
        <v>0.63157894736842102</v>
      </c>
      <c r="J401" s="202">
        <v>0.72222222222222221</v>
      </c>
      <c r="K401" s="202">
        <v>0.66666666666666663</v>
      </c>
      <c r="L401" s="202">
        <v>0.6470588235294118</v>
      </c>
      <c r="M401" s="202">
        <v>0.84210526315789469</v>
      </c>
      <c r="N401" s="202">
        <v>0.63157894736842102</v>
      </c>
      <c r="O401" s="202">
        <v>0.52631578947368418</v>
      </c>
      <c r="P401" s="202">
        <v>0.66666666666666663</v>
      </c>
      <c r="Q401" s="202">
        <v>0.78947368421052633</v>
      </c>
      <c r="R401" s="202">
        <v>0.63157894736842102</v>
      </c>
      <c r="S401" s="202">
        <v>0.63157894736842102</v>
      </c>
      <c r="T401" s="202">
        <v>0.84210526315789469</v>
      </c>
      <c r="U401" s="202">
        <v>0.78947368421052633</v>
      </c>
      <c r="V401" s="202">
        <v>0.68421052631578949</v>
      </c>
      <c r="W401" s="202">
        <v>0.73684210526315785</v>
      </c>
      <c r="X401" s="202">
        <v>0.84210526315789469</v>
      </c>
      <c r="Y401" s="202">
        <v>0.68421052631578949</v>
      </c>
      <c r="Z401" s="202">
        <v>0.57894736842105265</v>
      </c>
      <c r="AA401" s="202">
        <v>0.84210526315789469</v>
      </c>
      <c r="AB401" s="202">
        <v>0.63157894736842102</v>
      </c>
      <c r="AC401" s="202">
        <v>0.68421052631578949</v>
      </c>
      <c r="AD401" s="202">
        <v>0.42105263157894735</v>
      </c>
      <c r="AE401" s="202">
        <v>0.68421052631578949</v>
      </c>
      <c r="AF401" s="202">
        <v>0.84210526315789469</v>
      </c>
      <c r="AG401" s="202">
        <v>0.84210526315789469</v>
      </c>
      <c r="AH401" s="202">
        <v>0.68421052631578949</v>
      </c>
      <c r="AI401" s="202">
        <v>0.89473684210526316</v>
      </c>
      <c r="AJ401" s="202">
        <v>0.57894736842105265</v>
      </c>
      <c r="AK401" s="202">
        <v>0.89473684210526316</v>
      </c>
      <c r="AL401" s="202">
        <v>0.3888888888888889</v>
      </c>
      <c r="AM401" s="202">
        <v>0.63157894736842102</v>
      </c>
      <c r="AN401" s="202">
        <v>0.84210526315789469</v>
      </c>
      <c r="AO401" s="202">
        <v>0.73684210526315785</v>
      </c>
      <c r="AP401" s="202">
        <v>0.84210526315789469</v>
      </c>
      <c r="AQ401" s="202">
        <v>0.84210526315789469</v>
      </c>
      <c r="AR401" s="202">
        <v>0.73684210526315785</v>
      </c>
      <c r="AS401" s="202">
        <v>0.89473684210526316</v>
      </c>
      <c r="AT401" s="202">
        <v>0.84210526315789469</v>
      </c>
      <c r="AU401" s="202">
        <v>0.89473684210526316</v>
      </c>
      <c r="AV401" s="202">
        <v>0.88888888888888884</v>
      </c>
      <c r="AW401" s="202">
        <v>0.78947368421052633</v>
      </c>
      <c r="AX401" s="202">
        <v>0.52631578947368418</v>
      </c>
      <c r="AY401" s="202">
        <v>0.42105263157894735</v>
      </c>
      <c r="AZ401" s="202">
        <v>0.47368421052631576</v>
      </c>
      <c r="BA401" s="202">
        <v>0.42105263157894735</v>
      </c>
      <c r="BB401" s="202">
        <v>0.72222222222222221</v>
      </c>
      <c r="BC401" s="202">
        <v>0.94444444444444442</v>
      </c>
      <c r="BD401" s="203">
        <v>0.73684210526315785</v>
      </c>
      <c r="BE401" s="203">
        <v>0.63157894736842102</v>
      </c>
      <c r="BF401" s="202">
        <v>0.68421052631578949</v>
      </c>
      <c r="BG401" s="202">
        <v>0.73684210526315785</v>
      </c>
      <c r="BH401" s="202">
        <v>0.83333333333333337</v>
      </c>
      <c r="BI401" s="202">
        <v>0.84210526315789469</v>
      </c>
      <c r="BJ401" s="203">
        <v>0.94736842105263153</v>
      </c>
      <c r="BK401" s="203">
        <v>0.89473684210526316</v>
      </c>
      <c r="BL401" s="203">
        <v>1</v>
      </c>
      <c r="BM401" s="203">
        <v>0.89473684210526316</v>
      </c>
      <c r="BN401" s="203">
        <v>0.89473684210526316</v>
      </c>
      <c r="BO401" s="203">
        <v>0.89473684210526316</v>
      </c>
      <c r="BP401" s="204">
        <v>0.73776928534571684</v>
      </c>
    </row>
    <row r="402" spans="1:68" ht="30" customHeight="1" x14ac:dyDescent="0.25">
      <c r="A402" s="200">
        <v>10782</v>
      </c>
      <c r="B402" s="245" t="s">
        <v>1537</v>
      </c>
      <c r="C402" s="201">
        <v>44901</v>
      </c>
      <c r="D402" s="202">
        <v>0.73333333333333328</v>
      </c>
      <c r="E402" s="202">
        <v>0.82222222222222219</v>
      </c>
      <c r="F402" s="202">
        <v>0.82222222222222219</v>
      </c>
      <c r="G402" s="202">
        <v>0.75555555555555554</v>
      </c>
      <c r="H402" s="202">
        <v>0.84444444444444444</v>
      </c>
      <c r="I402" s="202">
        <v>0.73333333333333328</v>
      </c>
      <c r="J402" s="202">
        <v>0.58139534883720934</v>
      </c>
      <c r="K402" s="202">
        <v>0.77777777777777779</v>
      </c>
      <c r="L402" s="202">
        <v>0.77777777777777779</v>
      </c>
      <c r="M402" s="202">
        <v>0.84444444444444444</v>
      </c>
      <c r="N402" s="202">
        <v>0.71111111111111114</v>
      </c>
      <c r="O402" s="202">
        <v>0.64444444444444449</v>
      </c>
      <c r="P402" s="202">
        <v>0.71111111111111114</v>
      </c>
      <c r="Q402" s="202">
        <v>0.88888888888888884</v>
      </c>
      <c r="R402" s="202">
        <v>0.95454545454545459</v>
      </c>
      <c r="S402" s="202">
        <v>0.8666666666666667</v>
      </c>
      <c r="T402" s="202">
        <v>0.91111111111111109</v>
      </c>
      <c r="U402" s="202">
        <v>0.88888888888888884</v>
      </c>
      <c r="V402" s="202">
        <v>0.73809523809523814</v>
      </c>
      <c r="W402" s="202">
        <v>0.68181818181818177</v>
      </c>
      <c r="X402" s="202">
        <v>0.91111111111111109</v>
      </c>
      <c r="Y402" s="202">
        <v>0.75</v>
      </c>
      <c r="Z402" s="202">
        <v>0.77777777777777779</v>
      </c>
      <c r="AA402" s="202">
        <v>0.93333333333333335</v>
      </c>
      <c r="AB402" s="202">
        <v>0.79545454545454541</v>
      </c>
      <c r="AC402" s="202">
        <v>0.75555555555555554</v>
      </c>
      <c r="AD402" s="202">
        <v>0.57777777777777772</v>
      </c>
      <c r="AE402" s="202">
        <v>0.75555555555555554</v>
      </c>
      <c r="AF402" s="202">
        <v>0.8</v>
      </c>
      <c r="AG402" s="202">
        <v>0.75555555555555554</v>
      </c>
      <c r="AH402" s="202">
        <v>0.8666666666666667</v>
      </c>
      <c r="AI402" s="202">
        <v>0.88888888888888884</v>
      </c>
      <c r="AJ402" s="202">
        <v>0.57777777777777772</v>
      </c>
      <c r="AK402" s="202">
        <v>0.84090909090909094</v>
      </c>
      <c r="AL402" s="202">
        <v>0.53488372093023251</v>
      </c>
      <c r="AM402" s="202">
        <v>0.66666666666666663</v>
      </c>
      <c r="AN402" s="202">
        <v>0.53333333333333333</v>
      </c>
      <c r="AO402" s="202">
        <v>0.73333333333333328</v>
      </c>
      <c r="AP402" s="202">
        <v>0.8</v>
      </c>
      <c r="AQ402" s="202">
        <v>0.79545454545454541</v>
      </c>
      <c r="AR402" s="202">
        <v>0.77272727272727271</v>
      </c>
      <c r="AS402" s="202">
        <v>0.86363636363636365</v>
      </c>
      <c r="AT402" s="202">
        <v>0.62222222222222223</v>
      </c>
      <c r="AU402" s="202">
        <v>0.84090909090909094</v>
      </c>
      <c r="AV402" s="202">
        <v>0.84090909090909094</v>
      </c>
      <c r="AW402" s="202">
        <v>0.79545454545454541</v>
      </c>
      <c r="AX402" s="202">
        <v>0.61363636363636365</v>
      </c>
      <c r="AY402" s="202">
        <v>0.59090909090909094</v>
      </c>
      <c r="AZ402" s="202">
        <v>0.55813953488372092</v>
      </c>
      <c r="BA402" s="202">
        <v>0.55813953488372092</v>
      </c>
      <c r="BB402" s="202">
        <v>0.51162790697674421</v>
      </c>
      <c r="BC402" s="202">
        <v>0.81818181818181823</v>
      </c>
      <c r="BD402" s="203">
        <v>0.8666666666666667</v>
      </c>
      <c r="BE402" s="203">
        <v>0.71111111111111114</v>
      </c>
      <c r="BF402" s="202">
        <v>0.66666666666666663</v>
      </c>
      <c r="BG402" s="202">
        <v>0.9555555555555556</v>
      </c>
      <c r="BH402" s="202">
        <v>0.84090909090909094</v>
      </c>
      <c r="BI402" s="202">
        <v>0.93333333333333335</v>
      </c>
      <c r="BJ402" s="203">
        <v>0.79545454545454541</v>
      </c>
      <c r="BK402" s="203">
        <v>0.82926829268292679</v>
      </c>
      <c r="BL402" s="203">
        <v>0.9555555555555556</v>
      </c>
      <c r="BM402" s="203">
        <v>0.84444444444444444</v>
      </c>
      <c r="BN402" s="203">
        <v>0.75555555555555554</v>
      </c>
      <c r="BO402" s="203">
        <v>0.91111111111111109</v>
      </c>
      <c r="BP402" s="204">
        <v>0.76861480557949668</v>
      </c>
    </row>
    <row r="403" spans="1:68" ht="30" customHeight="1" x14ac:dyDescent="0.25">
      <c r="A403" s="200">
        <v>10801</v>
      </c>
      <c r="B403" s="245" t="s">
        <v>1556</v>
      </c>
      <c r="C403" s="201">
        <v>44901</v>
      </c>
      <c r="D403" s="202">
        <v>1</v>
      </c>
      <c r="E403" s="202">
        <v>1</v>
      </c>
      <c r="F403" s="202">
        <v>1</v>
      </c>
      <c r="G403" s="202">
        <v>1</v>
      </c>
      <c r="H403" s="202">
        <v>1</v>
      </c>
      <c r="I403" s="202">
        <v>1</v>
      </c>
      <c r="J403" s="202">
        <v>0.83333333333333337</v>
      </c>
      <c r="K403" s="202">
        <v>1</v>
      </c>
      <c r="L403" s="202">
        <v>1</v>
      </c>
      <c r="M403" s="202">
        <v>1</v>
      </c>
      <c r="N403" s="202">
        <v>0.66666666666666663</v>
      </c>
      <c r="O403" s="202">
        <v>1</v>
      </c>
      <c r="P403" s="202">
        <v>0.66666666666666663</v>
      </c>
      <c r="Q403" s="202">
        <v>1</v>
      </c>
      <c r="R403" s="202">
        <v>1</v>
      </c>
      <c r="S403" s="202">
        <v>1</v>
      </c>
      <c r="T403" s="202">
        <v>1</v>
      </c>
      <c r="U403" s="202">
        <v>0.83333333333333337</v>
      </c>
      <c r="V403" s="202">
        <v>0.66666666666666663</v>
      </c>
      <c r="W403" s="202">
        <v>1</v>
      </c>
      <c r="X403" s="202">
        <v>1</v>
      </c>
      <c r="Y403" s="202">
        <v>0.66666666666666663</v>
      </c>
      <c r="Z403" s="202">
        <v>0.83333333333333337</v>
      </c>
      <c r="AA403" s="202">
        <v>1</v>
      </c>
      <c r="AB403" s="202">
        <v>0.83333333333333337</v>
      </c>
      <c r="AC403" s="202">
        <v>1</v>
      </c>
      <c r="AD403" s="202">
        <v>0.5</v>
      </c>
      <c r="AE403" s="202">
        <v>1</v>
      </c>
      <c r="AF403" s="202">
        <v>0.83333333333333337</v>
      </c>
      <c r="AG403" s="202">
        <v>0.66666666666666663</v>
      </c>
      <c r="AH403" s="202">
        <v>0.83333333333333337</v>
      </c>
      <c r="AI403" s="202">
        <v>0.83333333333333337</v>
      </c>
      <c r="AJ403" s="202">
        <v>0.83333333333333337</v>
      </c>
      <c r="AK403" s="202">
        <v>1</v>
      </c>
      <c r="AL403" s="202">
        <v>0.83333333333333337</v>
      </c>
      <c r="AM403" s="202">
        <v>0.83333333333333337</v>
      </c>
      <c r="AN403" s="202">
        <v>0.66666666666666663</v>
      </c>
      <c r="AO403" s="202">
        <v>0.66666666666666663</v>
      </c>
      <c r="AP403" s="202">
        <v>1</v>
      </c>
      <c r="AQ403" s="202">
        <v>0.66666666666666663</v>
      </c>
      <c r="AR403" s="202">
        <v>1</v>
      </c>
      <c r="AS403" s="202">
        <v>1</v>
      </c>
      <c r="AT403" s="202">
        <v>0.66666666666666663</v>
      </c>
      <c r="AU403" s="202">
        <v>0.83333333333333337</v>
      </c>
      <c r="AV403" s="202">
        <v>1</v>
      </c>
      <c r="AW403" s="202">
        <v>0.83333333333333337</v>
      </c>
      <c r="AX403" s="202">
        <v>0.66666666666666663</v>
      </c>
      <c r="AY403" s="202">
        <v>0.5</v>
      </c>
      <c r="AZ403" s="202">
        <v>0.83333333333333337</v>
      </c>
      <c r="BA403" s="202">
        <v>0.5</v>
      </c>
      <c r="BB403" s="202">
        <v>0.5</v>
      </c>
      <c r="BC403" s="202">
        <v>0.83333333333333337</v>
      </c>
      <c r="BD403" s="203">
        <v>1</v>
      </c>
      <c r="BE403" s="203">
        <v>1</v>
      </c>
      <c r="BF403" s="202">
        <v>1</v>
      </c>
      <c r="BG403" s="202">
        <v>1</v>
      </c>
      <c r="BH403" s="202">
        <v>1</v>
      </c>
      <c r="BI403" s="202">
        <v>1</v>
      </c>
      <c r="BJ403" s="203">
        <v>1</v>
      </c>
      <c r="BK403" s="203">
        <v>1</v>
      </c>
      <c r="BL403" s="203">
        <v>1</v>
      </c>
      <c r="BM403" s="203">
        <v>1</v>
      </c>
      <c r="BN403" s="203">
        <v>0.83333333333333337</v>
      </c>
      <c r="BO403" s="203">
        <v>1</v>
      </c>
      <c r="BP403" s="204">
        <v>0.87760416666666652</v>
      </c>
    </row>
    <row r="404" spans="1:68" ht="30" customHeight="1" x14ac:dyDescent="0.25">
      <c r="A404" s="200">
        <v>10802</v>
      </c>
      <c r="B404" s="245" t="s">
        <v>1557</v>
      </c>
      <c r="C404" s="201">
        <v>44901</v>
      </c>
      <c r="D404" s="202">
        <v>0.8571428571428571</v>
      </c>
      <c r="E404" s="202">
        <v>1</v>
      </c>
      <c r="F404" s="202">
        <v>1</v>
      </c>
      <c r="G404" s="202">
        <v>0.8571428571428571</v>
      </c>
      <c r="H404" s="202">
        <v>0.8571428571428571</v>
      </c>
      <c r="I404" s="202">
        <v>0.8571428571428571</v>
      </c>
      <c r="J404" s="202">
        <v>0.7142857142857143</v>
      </c>
      <c r="K404" s="202">
        <v>0.8571428571428571</v>
      </c>
      <c r="L404" s="202">
        <v>0.83333333333333337</v>
      </c>
      <c r="M404" s="202">
        <v>1</v>
      </c>
      <c r="N404" s="202">
        <v>0.8571428571428571</v>
      </c>
      <c r="O404" s="202">
        <v>0.7142857142857143</v>
      </c>
      <c r="P404" s="202">
        <v>1</v>
      </c>
      <c r="Q404" s="202">
        <v>1</v>
      </c>
      <c r="R404" s="202">
        <v>0.8571428571428571</v>
      </c>
      <c r="S404" s="202">
        <v>0.8571428571428571</v>
      </c>
      <c r="T404" s="202">
        <v>1</v>
      </c>
      <c r="U404" s="202">
        <v>0.7142857142857143</v>
      </c>
      <c r="V404" s="202">
        <v>0.7142857142857143</v>
      </c>
      <c r="W404" s="202">
        <v>1</v>
      </c>
      <c r="X404" s="202">
        <v>1</v>
      </c>
      <c r="Y404" s="202">
        <v>0.8571428571428571</v>
      </c>
      <c r="Z404" s="202">
        <v>0.8571428571428571</v>
      </c>
      <c r="AA404" s="202">
        <v>0.8571428571428571</v>
      </c>
      <c r="AB404" s="202">
        <v>0.8571428571428571</v>
      </c>
      <c r="AC404" s="202">
        <v>0.7142857142857143</v>
      </c>
      <c r="AD404" s="202">
        <v>0.7142857142857143</v>
      </c>
      <c r="AE404" s="202">
        <v>0.8571428571428571</v>
      </c>
      <c r="AF404" s="202">
        <v>1</v>
      </c>
      <c r="AG404" s="202">
        <v>0.8571428571428571</v>
      </c>
      <c r="AH404" s="202">
        <v>0.8571428571428571</v>
      </c>
      <c r="AI404" s="202">
        <v>0.8571428571428571</v>
      </c>
      <c r="AJ404" s="202">
        <v>0.8571428571428571</v>
      </c>
      <c r="AK404" s="202">
        <v>1</v>
      </c>
      <c r="AL404" s="202">
        <v>0.7142857142857143</v>
      </c>
      <c r="AM404" s="202">
        <v>0.5714285714285714</v>
      </c>
      <c r="AN404" s="202">
        <v>1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1</v>
      </c>
      <c r="AU404" s="202">
        <v>0.8571428571428571</v>
      </c>
      <c r="AV404" s="202">
        <v>0.8571428571428571</v>
      </c>
      <c r="AW404" s="202">
        <v>1</v>
      </c>
      <c r="AX404" s="202">
        <v>0.5714285714285714</v>
      </c>
      <c r="AY404" s="202">
        <v>0.83333333333333337</v>
      </c>
      <c r="AZ404" s="202">
        <v>0.7142857142857143</v>
      </c>
      <c r="BA404" s="202">
        <v>0.83333333333333337</v>
      </c>
      <c r="BB404" s="202">
        <v>0.7142857142857143</v>
      </c>
      <c r="BC404" s="202">
        <v>0.8571428571428571</v>
      </c>
      <c r="BD404" s="203">
        <v>1</v>
      </c>
      <c r="BE404" s="203">
        <v>0.8571428571428571</v>
      </c>
      <c r="BF404" s="202">
        <v>0.8571428571428571</v>
      </c>
      <c r="BG404" s="202">
        <v>1</v>
      </c>
      <c r="BH404" s="202">
        <v>0.8571428571428571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0.88727678571428559</v>
      </c>
    </row>
    <row r="405" spans="1:68" ht="30" customHeight="1" x14ac:dyDescent="0.25">
      <c r="A405" s="200">
        <v>10803</v>
      </c>
      <c r="B405" s="245" t="s">
        <v>1558</v>
      </c>
      <c r="C405" s="201">
        <v>44901</v>
      </c>
      <c r="D405" s="202">
        <v>1</v>
      </c>
      <c r="E405" s="202">
        <v>0.8571428571428571</v>
      </c>
      <c r="F405" s="202">
        <v>0.8571428571428571</v>
      </c>
      <c r="G405" s="202">
        <v>0.8571428571428571</v>
      </c>
      <c r="H405" s="202">
        <v>0.8571428571428571</v>
      </c>
      <c r="I405" s="202">
        <v>0.8571428571428571</v>
      </c>
      <c r="J405" s="202">
        <v>0.7142857142857143</v>
      </c>
      <c r="K405" s="202">
        <v>1</v>
      </c>
      <c r="L405" s="202">
        <v>1</v>
      </c>
      <c r="M405" s="202">
        <v>1</v>
      </c>
      <c r="N405" s="202">
        <v>1</v>
      </c>
      <c r="O405" s="202">
        <v>0.8571428571428571</v>
      </c>
      <c r="P405" s="202">
        <v>0.5714285714285714</v>
      </c>
      <c r="Q405" s="202">
        <v>1</v>
      </c>
      <c r="R405" s="202">
        <v>1</v>
      </c>
      <c r="S405" s="202">
        <v>1</v>
      </c>
      <c r="T405" s="202">
        <v>1</v>
      </c>
      <c r="U405" s="202">
        <v>0.8571428571428571</v>
      </c>
      <c r="V405" s="202">
        <v>0.7142857142857143</v>
      </c>
      <c r="W405" s="202">
        <v>0.8571428571428571</v>
      </c>
      <c r="X405" s="202">
        <v>0.8571428571428571</v>
      </c>
      <c r="Y405" s="202">
        <v>0.7142857142857143</v>
      </c>
      <c r="Z405" s="202">
        <v>0.8571428571428571</v>
      </c>
      <c r="AA405" s="202">
        <v>1</v>
      </c>
      <c r="AB405" s="202">
        <v>0.8571428571428571</v>
      </c>
      <c r="AC405" s="202">
        <v>0.7142857142857143</v>
      </c>
      <c r="AD405" s="202">
        <v>0.7142857142857143</v>
      </c>
      <c r="AE405" s="202">
        <v>0.7142857142857143</v>
      </c>
      <c r="AF405" s="202">
        <v>0.8571428571428571</v>
      </c>
      <c r="AG405" s="202">
        <v>0.8571428571428571</v>
      </c>
      <c r="AH405" s="202">
        <v>0.8571428571428571</v>
      </c>
      <c r="AI405" s="202">
        <v>1</v>
      </c>
      <c r="AJ405" s="202">
        <v>0.7142857142857143</v>
      </c>
      <c r="AK405" s="202">
        <v>1</v>
      </c>
      <c r="AL405" s="202">
        <v>0.7142857142857143</v>
      </c>
      <c r="AM405" s="202">
        <v>0.8571428571428571</v>
      </c>
      <c r="AN405" s="202">
        <v>0.7142857142857143</v>
      </c>
      <c r="AO405" s="202">
        <v>0.7142857142857143</v>
      </c>
      <c r="AP405" s="202">
        <v>0.8571428571428571</v>
      </c>
      <c r="AQ405" s="202">
        <v>0.7142857142857143</v>
      </c>
      <c r="AR405" s="202">
        <v>0.7142857142857143</v>
      </c>
      <c r="AS405" s="202">
        <v>0.8571428571428571</v>
      </c>
      <c r="AT405" s="202">
        <v>0.7142857142857143</v>
      </c>
      <c r="AU405" s="202">
        <v>0.8571428571428571</v>
      </c>
      <c r="AV405" s="202">
        <v>0.8571428571428571</v>
      </c>
      <c r="AW405" s="202">
        <v>0.7142857142857143</v>
      </c>
      <c r="AX405" s="202">
        <v>0.8571428571428571</v>
      </c>
      <c r="AY405" s="202">
        <v>0.8571428571428571</v>
      </c>
      <c r="AZ405" s="202">
        <v>1</v>
      </c>
      <c r="BA405" s="202">
        <v>0.7142857142857143</v>
      </c>
      <c r="BB405" s="202">
        <v>0.8571428571428571</v>
      </c>
      <c r="BC405" s="202">
        <v>1</v>
      </c>
      <c r="BD405" s="203">
        <v>0.8571428571428571</v>
      </c>
      <c r="BE405" s="203">
        <v>0.8571428571428571</v>
      </c>
      <c r="BF405" s="202">
        <v>0.7142857142857143</v>
      </c>
      <c r="BG405" s="202">
        <v>1</v>
      </c>
      <c r="BH405" s="202">
        <v>1</v>
      </c>
      <c r="BI405" s="202">
        <v>1</v>
      </c>
      <c r="BJ405" s="203">
        <v>1</v>
      </c>
      <c r="BK405" s="203">
        <v>1</v>
      </c>
      <c r="BL405" s="203">
        <v>1</v>
      </c>
      <c r="BM405" s="203">
        <v>1</v>
      </c>
      <c r="BN405" s="203">
        <v>0.7142857142857143</v>
      </c>
      <c r="BO405" s="203">
        <v>1</v>
      </c>
      <c r="BP405" s="204">
        <v>0.86383928571428559</v>
      </c>
    </row>
    <row r="406" spans="1:68" ht="30" customHeight="1" x14ac:dyDescent="0.25">
      <c r="A406" s="200">
        <v>10783</v>
      </c>
      <c r="B406" s="245" t="s">
        <v>1538</v>
      </c>
      <c r="C406" s="201">
        <v>44901</v>
      </c>
      <c r="D406" s="202">
        <v>0.64</v>
      </c>
      <c r="E406" s="202">
        <v>0.68</v>
      </c>
      <c r="F406" s="202">
        <v>0.88</v>
      </c>
      <c r="G406" s="202">
        <v>0.76</v>
      </c>
      <c r="H406" s="202">
        <v>0.84</v>
      </c>
      <c r="I406" s="202">
        <v>0.5</v>
      </c>
      <c r="J406" s="202">
        <v>0.2</v>
      </c>
      <c r="K406" s="202">
        <v>0.52</v>
      </c>
      <c r="L406" s="202">
        <v>0.36</v>
      </c>
      <c r="M406" s="202">
        <v>0.68</v>
      </c>
      <c r="N406" s="202">
        <v>0.44</v>
      </c>
      <c r="O406" s="202">
        <v>0.48</v>
      </c>
      <c r="P406" s="202">
        <v>0.6</v>
      </c>
      <c r="Q406" s="202">
        <v>0.6</v>
      </c>
      <c r="R406" s="202">
        <v>0.64</v>
      </c>
      <c r="S406" s="202">
        <v>0.68</v>
      </c>
      <c r="T406" s="202">
        <v>0.44</v>
      </c>
      <c r="U406" s="202">
        <v>0.4</v>
      </c>
      <c r="V406" s="202">
        <v>0.4</v>
      </c>
      <c r="W406" s="202">
        <v>0.4</v>
      </c>
      <c r="X406" s="202">
        <v>0.64</v>
      </c>
      <c r="Y406" s="202">
        <v>0.5</v>
      </c>
      <c r="Z406" s="202">
        <v>0.45833333333333331</v>
      </c>
      <c r="AA406" s="202">
        <v>0.64</v>
      </c>
      <c r="AB406" s="202">
        <v>0.56000000000000005</v>
      </c>
      <c r="AC406" s="202">
        <v>0.52</v>
      </c>
      <c r="AD406" s="202">
        <v>0.32</v>
      </c>
      <c r="AE406" s="202">
        <v>0.28000000000000003</v>
      </c>
      <c r="AF406" s="202">
        <v>0.64</v>
      </c>
      <c r="AG406" s="202">
        <v>0.36</v>
      </c>
      <c r="AH406" s="202">
        <v>0.4</v>
      </c>
      <c r="AI406" s="202">
        <v>0.4</v>
      </c>
      <c r="AJ406" s="202">
        <v>0.45833333333333331</v>
      </c>
      <c r="AK406" s="202">
        <v>0.44</v>
      </c>
      <c r="AL406" s="202">
        <v>0.2</v>
      </c>
      <c r="AM406" s="202">
        <v>0.47826086956521741</v>
      </c>
      <c r="AN406" s="202">
        <v>0.36</v>
      </c>
      <c r="AO406" s="202">
        <v>0.64</v>
      </c>
      <c r="AP406" s="202">
        <v>0.56000000000000005</v>
      </c>
      <c r="AQ406" s="202">
        <v>0.54166666666666663</v>
      </c>
      <c r="AR406" s="202">
        <v>0.72</v>
      </c>
      <c r="AS406" s="202">
        <v>0.68</v>
      </c>
      <c r="AT406" s="202">
        <v>0.48</v>
      </c>
      <c r="AU406" s="202">
        <v>0.64</v>
      </c>
      <c r="AV406" s="202">
        <v>0.4</v>
      </c>
      <c r="AW406" s="202">
        <v>0.68</v>
      </c>
      <c r="AX406" s="202">
        <v>0.4</v>
      </c>
      <c r="AY406" s="202">
        <v>0.4</v>
      </c>
      <c r="AZ406" s="202">
        <v>0.36</v>
      </c>
      <c r="BA406" s="202">
        <v>0.32</v>
      </c>
      <c r="BB406" s="202">
        <v>0.36</v>
      </c>
      <c r="BC406" s="202">
        <v>0.6</v>
      </c>
      <c r="BD406" s="203">
        <v>0.72</v>
      </c>
      <c r="BE406" s="203">
        <v>0.4</v>
      </c>
      <c r="BF406" s="202">
        <v>0.48</v>
      </c>
      <c r="BG406" s="202">
        <v>0.68</v>
      </c>
      <c r="BH406" s="202">
        <v>0.56000000000000005</v>
      </c>
      <c r="BI406" s="202">
        <v>0.72</v>
      </c>
      <c r="BJ406" s="203">
        <v>0.68</v>
      </c>
      <c r="BK406" s="203">
        <v>0.72</v>
      </c>
      <c r="BL406" s="203">
        <v>0.91666666666666663</v>
      </c>
      <c r="BM406" s="203">
        <v>0.75</v>
      </c>
      <c r="BN406" s="203">
        <v>0.6</v>
      </c>
      <c r="BO406" s="203">
        <v>0.72</v>
      </c>
      <c r="BP406" s="204">
        <v>0.53942595108695635</v>
      </c>
    </row>
    <row r="407" spans="1:68" ht="30" customHeight="1" x14ac:dyDescent="0.25">
      <c r="A407" s="200">
        <v>10804</v>
      </c>
      <c r="B407" s="245" t="s">
        <v>1559</v>
      </c>
      <c r="C407" s="201">
        <v>44901</v>
      </c>
      <c r="D407" s="202">
        <v>0.92307692307692313</v>
      </c>
      <c r="E407" s="202">
        <v>0.92307692307692313</v>
      </c>
      <c r="F407" s="202">
        <v>0.91666666666666663</v>
      </c>
      <c r="G407" s="202">
        <v>0.92307692307692313</v>
      </c>
      <c r="H407" s="202">
        <v>0.92307692307692313</v>
      </c>
      <c r="I407" s="202">
        <v>1</v>
      </c>
      <c r="J407" s="202">
        <v>0.84615384615384615</v>
      </c>
      <c r="K407" s="202">
        <v>0.84615384615384615</v>
      </c>
      <c r="L407" s="202">
        <v>0.69230769230769229</v>
      </c>
      <c r="M407" s="202">
        <v>0.84615384615384615</v>
      </c>
      <c r="N407" s="202">
        <v>0.69230769230769229</v>
      </c>
      <c r="O407" s="202">
        <v>0.76923076923076927</v>
      </c>
      <c r="P407" s="202">
        <v>0.69230769230769229</v>
      </c>
      <c r="Q407" s="202">
        <v>1</v>
      </c>
      <c r="R407" s="202">
        <v>1</v>
      </c>
      <c r="S407" s="202">
        <v>0.92307692307692313</v>
      </c>
      <c r="T407" s="202">
        <v>1</v>
      </c>
      <c r="U407" s="202">
        <v>0.92307692307692313</v>
      </c>
      <c r="V407" s="202">
        <v>1</v>
      </c>
      <c r="W407" s="202">
        <v>0.84615384615384615</v>
      </c>
      <c r="X407" s="202">
        <v>1</v>
      </c>
      <c r="Y407" s="202">
        <v>0.92307692307692313</v>
      </c>
      <c r="Z407" s="202">
        <v>0.91666666666666663</v>
      </c>
      <c r="AA407" s="202">
        <v>0.92307692307692313</v>
      </c>
      <c r="AB407" s="202">
        <v>0.84615384615384615</v>
      </c>
      <c r="AC407" s="202">
        <v>0.84615384615384615</v>
      </c>
      <c r="AD407" s="202">
        <v>0.91666666666666663</v>
      </c>
      <c r="AE407" s="202">
        <v>0.84615384615384615</v>
      </c>
      <c r="AF407" s="202">
        <v>0.84615384615384615</v>
      </c>
      <c r="AG407" s="202">
        <v>0.76923076923076927</v>
      </c>
      <c r="AH407" s="202">
        <v>0.92307692307692313</v>
      </c>
      <c r="AI407" s="202">
        <v>0.92307692307692313</v>
      </c>
      <c r="AJ407" s="202">
        <v>0.84615384615384615</v>
      </c>
      <c r="AK407" s="202">
        <v>1</v>
      </c>
      <c r="AL407" s="202">
        <v>0.84615384615384615</v>
      </c>
      <c r="AM407" s="202">
        <v>0.72727272727272729</v>
      </c>
      <c r="AN407" s="202">
        <v>0.83333333333333337</v>
      </c>
      <c r="AO407" s="202">
        <v>0.92307692307692313</v>
      </c>
      <c r="AP407" s="202">
        <v>0.92307692307692313</v>
      </c>
      <c r="AQ407" s="202">
        <v>0.91666666666666663</v>
      </c>
      <c r="AR407" s="202">
        <v>0.84615384615384615</v>
      </c>
      <c r="AS407" s="202">
        <v>0.92307692307692313</v>
      </c>
      <c r="AT407" s="202">
        <v>0.76923076923076927</v>
      </c>
      <c r="AU407" s="202">
        <v>1</v>
      </c>
      <c r="AV407" s="202">
        <v>0.92307692307692313</v>
      </c>
      <c r="AW407" s="202">
        <v>0.92307692307692313</v>
      </c>
      <c r="AX407" s="202">
        <v>0.69230769230769229</v>
      </c>
      <c r="AY407" s="202">
        <v>0.84615384615384615</v>
      </c>
      <c r="AZ407" s="202">
        <v>0.84615384615384615</v>
      </c>
      <c r="BA407" s="202">
        <v>0.84615384615384615</v>
      </c>
      <c r="BB407" s="202">
        <v>0.84615384615384615</v>
      </c>
      <c r="BC407" s="202">
        <v>1</v>
      </c>
      <c r="BD407" s="203">
        <v>0.92307692307692313</v>
      </c>
      <c r="BE407" s="203">
        <v>0.92307692307692313</v>
      </c>
      <c r="BF407" s="202">
        <v>0.92307692307692313</v>
      </c>
      <c r="BG407" s="202">
        <v>0.92307692307692313</v>
      </c>
      <c r="BH407" s="202">
        <v>0.92307692307692313</v>
      </c>
      <c r="BI407" s="202">
        <v>0.92307692307692313</v>
      </c>
      <c r="BJ407" s="203">
        <v>0.92307692307692313</v>
      </c>
      <c r="BK407" s="203">
        <v>1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0.89537805944055893</v>
      </c>
    </row>
    <row r="408" spans="1:68" ht="30" customHeight="1" x14ac:dyDescent="0.25">
      <c r="A408" s="200">
        <v>10805</v>
      </c>
      <c r="B408" s="245" t="s">
        <v>1560</v>
      </c>
      <c r="C408" s="201">
        <v>44901</v>
      </c>
      <c r="D408" s="202">
        <v>0.66666666666666663</v>
      </c>
      <c r="E408" s="202">
        <v>1</v>
      </c>
      <c r="F408" s="202">
        <v>1</v>
      </c>
      <c r="G408" s="202">
        <v>0.77777777777777779</v>
      </c>
      <c r="H408" s="202">
        <v>0.88888888888888884</v>
      </c>
      <c r="I408" s="202">
        <v>0.88888888888888884</v>
      </c>
      <c r="J408" s="202">
        <v>0.88888888888888884</v>
      </c>
      <c r="K408" s="202">
        <v>0.77777777777777779</v>
      </c>
      <c r="L408" s="202">
        <v>0.44444444444444442</v>
      </c>
      <c r="M408" s="202">
        <v>0.77777777777777779</v>
      </c>
      <c r="N408" s="202">
        <v>0.55555555555555558</v>
      </c>
      <c r="O408" s="202">
        <v>0.44444444444444442</v>
      </c>
      <c r="P408" s="202">
        <v>0.77777777777777779</v>
      </c>
      <c r="Q408" s="202">
        <v>0.77777777777777779</v>
      </c>
      <c r="R408" s="202">
        <v>0.77777777777777779</v>
      </c>
      <c r="S408" s="202">
        <v>0.77777777777777779</v>
      </c>
      <c r="T408" s="202">
        <v>1</v>
      </c>
      <c r="U408" s="202">
        <v>0.77777777777777779</v>
      </c>
      <c r="V408" s="202">
        <v>0.33333333333333331</v>
      </c>
      <c r="W408" s="202">
        <v>0.55555555555555558</v>
      </c>
      <c r="X408" s="202">
        <v>0.88888888888888884</v>
      </c>
      <c r="Y408" s="202">
        <v>0.77777777777777779</v>
      </c>
      <c r="Z408" s="202">
        <v>0.77777777777777779</v>
      </c>
      <c r="AA408" s="202">
        <v>0.88888888888888884</v>
      </c>
      <c r="AB408" s="202">
        <v>0.77777777777777779</v>
      </c>
      <c r="AC408" s="202">
        <v>0.55555555555555558</v>
      </c>
      <c r="AD408" s="202">
        <v>0.55555555555555558</v>
      </c>
      <c r="AE408" s="202">
        <v>0.66666666666666663</v>
      </c>
      <c r="AF408" s="202">
        <v>0.33333333333333331</v>
      </c>
      <c r="AG408" s="202">
        <v>0.88888888888888884</v>
      </c>
      <c r="AH408" s="202">
        <v>0.77777777777777779</v>
      </c>
      <c r="AI408" s="202">
        <v>0.88888888888888884</v>
      </c>
      <c r="AJ408" s="202">
        <v>0.66666666666666663</v>
      </c>
      <c r="AK408" s="202">
        <v>0.77777777777777779</v>
      </c>
      <c r="AL408" s="202">
        <v>0.44444444444444442</v>
      </c>
      <c r="AM408" s="202">
        <v>0.66666666666666663</v>
      </c>
      <c r="AN408" s="202">
        <v>0.55555555555555558</v>
      </c>
      <c r="AO408" s="202">
        <v>0.77777777777777779</v>
      </c>
      <c r="AP408" s="202">
        <v>0.77777777777777779</v>
      </c>
      <c r="AQ408" s="202">
        <v>0.77777777777777779</v>
      </c>
      <c r="AR408" s="202">
        <v>0.77777777777777779</v>
      </c>
      <c r="AS408" s="202">
        <v>0.88888888888888884</v>
      </c>
      <c r="AT408" s="202">
        <v>0.55555555555555558</v>
      </c>
      <c r="AU408" s="202">
        <v>0.88888888888888884</v>
      </c>
      <c r="AV408" s="202">
        <v>0.77777777777777779</v>
      </c>
      <c r="AW408" s="202">
        <v>0.88888888888888884</v>
      </c>
      <c r="AX408" s="202">
        <v>0.55555555555555558</v>
      </c>
      <c r="AY408" s="202">
        <v>0.44444444444444442</v>
      </c>
      <c r="AZ408" s="202">
        <v>0.66666666666666663</v>
      </c>
      <c r="BA408" s="202">
        <v>0.66666666666666663</v>
      </c>
      <c r="BB408" s="202">
        <v>0.66666666666666663</v>
      </c>
      <c r="BC408" s="202">
        <v>1</v>
      </c>
      <c r="BD408" s="203">
        <v>0.55555555555555558</v>
      </c>
      <c r="BE408" s="203">
        <v>0.44444444444444442</v>
      </c>
      <c r="BF408" s="202">
        <v>0.66666666666666663</v>
      </c>
      <c r="BG408" s="202">
        <v>0.88888888888888884</v>
      </c>
      <c r="BH408" s="202">
        <v>0.88888888888888884</v>
      </c>
      <c r="BI408" s="202">
        <v>0.88888888888888884</v>
      </c>
      <c r="BJ408" s="203">
        <v>1</v>
      </c>
      <c r="BK408" s="203">
        <v>1</v>
      </c>
      <c r="BL408" s="203">
        <v>0.88888888888888884</v>
      </c>
      <c r="BM408" s="203">
        <v>1</v>
      </c>
      <c r="BN408" s="203">
        <v>1</v>
      </c>
      <c r="BO408" s="203">
        <v>1</v>
      </c>
      <c r="BP408" s="204">
        <v>0.75173611111111105</v>
      </c>
    </row>
    <row r="409" spans="1:68" ht="30" customHeight="1" x14ac:dyDescent="0.25">
      <c r="A409" s="200">
        <v>10806</v>
      </c>
      <c r="B409" s="245" t="s">
        <v>1561</v>
      </c>
      <c r="C409" s="201">
        <v>44901</v>
      </c>
      <c r="D409" s="202">
        <v>0.88888888888888884</v>
      </c>
      <c r="E409" s="202">
        <v>1</v>
      </c>
      <c r="F409" s="202">
        <v>0.66666666666666663</v>
      </c>
      <c r="G409" s="202">
        <v>0.66666666666666663</v>
      </c>
      <c r="H409" s="202">
        <v>0.88888888888888884</v>
      </c>
      <c r="I409" s="202">
        <v>0.33333333333333331</v>
      </c>
      <c r="J409" s="202">
        <v>0.66666666666666663</v>
      </c>
      <c r="K409" s="202">
        <v>0.77777777777777779</v>
      </c>
      <c r="L409" s="202">
        <v>0.77777777777777779</v>
      </c>
      <c r="M409" s="202">
        <v>0.77777777777777779</v>
      </c>
      <c r="N409" s="202">
        <v>0.55555555555555558</v>
      </c>
      <c r="O409" s="202">
        <v>0.625</v>
      </c>
      <c r="P409" s="202">
        <v>0.875</v>
      </c>
      <c r="Q409" s="202">
        <v>0.88888888888888884</v>
      </c>
      <c r="R409" s="202">
        <v>0.77777777777777779</v>
      </c>
      <c r="S409" s="202">
        <v>0.625</v>
      </c>
      <c r="T409" s="202">
        <v>1</v>
      </c>
      <c r="U409" s="202">
        <v>0.875</v>
      </c>
      <c r="V409" s="202">
        <v>0.375</v>
      </c>
      <c r="W409" s="202">
        <v>0.66666666666666663</v>
      </c>
      <c r="X409" s="202">
        <v>0.875</v>
      </c>
      <c r="Y409" s="202">
        <v>0.44444444444444442</v>
      </c>
      <c r="Z409" s="202">
        <v>0.66666666666666663</v>
      </c>
      <c r="AA409" s="202">
        <v>0.77777777777777779</v>
      </c>
      <c r="AB409" s="202">
        <v>1</v>
      </c>
      <c r="AC409" s="202">
        <v>0.66666666666666663</v>
      </c>
      <c r="AD409" s="202">
        <v>0.44444444444444442</v>
      </c>
      <c r="AE409" s="202">
        <v>0.66666666666666663</v>
      </c>
      <c r="AF409" s="202">
        <v>0.66666666666666663</v>
      </c>
      <c r="AG409" s="202">
        <v>0.88888888888888884</v>
      </c>
      <c r="AH409" s="202">
        <v>1</v>
      </c>
      <c r="AI409" s="202">
        <v>0.77777777777777779</v>
      </c>
      <c r="AJ409" s="202">
        <v>0.44444444444444442</v>
      </c>
      <c r="AK409" s="202">
        <v>0.66666666666666663</v>
      </c>
      <c r="AL409" s="202">
        <v>0.44444444444444442</v>
      </c>
      <c r="AM409" s="202">
        <v>0.44444444444444442</v>
      </c>
      <c r="AN409" s="202">
        <v>0.875</v>
      </c>
      <c r="AO409" s="202">
        <v>0.875</v>
      </c>
      <c r="AP409" s="202">
        <v>0.875</v>
      </c>
      <c r="AQ409" s="202">
        <v>0.875</v>
      </c>
      <c r="AR409" s="202">
        <v>0.88888888888888884</v>
      </c>
      <c r="AS409" s="202">
        <v>0.88888888888888884</v>
      </c>
      <c r="AT409" s="202">
        <v>0.875</v>
      </c>
      <c r="AU409" s="202">
        <v>0.875</v>
      </c>
      <c r="AV409" s="202">
        <v>0.77777777777777779</v>
      </c>
      <c r="AW409" s="202">
        <v>0.88888888888888884</v>
      </c>
      <c r="AX409" s="202">
        <v>0.44444444444444442</v>
      </c>
      <c r="AY409" s="202">
        <v>0.55555555555555558</v>
      </c>
      <c r="AZ409" s="202">
        <v>0.66666666666666663</v>
      </c>
      <c r="BA409" s="202">
        <v>0.875</v>
      </c>
      <c r="BB409" s="202">
        <v>0.88888888888888884</v>
      </c>
      <c r="BC409" s="202">
        <v>0.88888888888888884</v>
      </c>
      <c r="BD409" s="203">
        <v>0.66666666666666663</v>
      </c>
      <c r="BE409" s="203">
        <v>0.77777777777777779</v>
      </c>
      <c r="BF409" s="202">
        <v>0.55555555555555558</v>
      </c>
      <c r="BG409" s="202">
        <v>0.88888888888888884</v>
      </c>
      <c r="BH409" s="202">
        <v>0.88888888888888884</v>
      </c>
      <c r="BI409" s="202">
        <v>1</v>
      </c>
      <c r="BJ409" s="203">
        <v>0.75</v>
      </c>
      <c r="BK409" s="203">
        <v>0.77777777777777779</v>
      </c>
      <c r="BL409" s="203">
        <v>0.88888888888888884</v>
      </c>
      <c r="BM409" s="203">
        <v>1</v>
      </c>
      <c r="BN409" s="203">
        <v>1</v>
      </c>
      <c r="BO409" s="203">
        <v>0.88888888888888884</v>
      </c>
      <c r="BP409" s="204">
        <v>0.76063368055555525</v>
      </c>
    </row>
    <row r="410" spans="1:68" ht="30" customHeight="1" x14ac:dyDescent="0.25">
      <c r="A410" s="200">
        <v>10807</v>
      </c>
      <c r="B410" s="245" t="s">
        <v>1562</v>
      </c>
      <c r="C410" s="201">
        <v>44901</v>
      </c>
      <c r="D410" s="202">
        <v>0.7142857142857143</v>
      </c>
      <c r="E410" s="202">
        <v>0.7142857142857143</v>
      </c>
      <c r="F410" s="202">
        <v>0.7142857142857143</v>
      </c>
      <c r="G410" s="202">
        <v>0.5</v>
      </c>
      <c r="H410" s="202">
        <v>0.7857142857142857</v>
      </c>
      <c r="I410" s="202">
        <v>0.6428571428571429</v>
      </c>
      <c r="J410" s="202">
        <v>0.76923076923076927</v>
      </c>
      <c r="K410" s="202">
        <v>0.41666666666666669</v>
      </c>
      <c r="L410" s="202">
        <v>0.5</v>
      </c>
      <c r="M410" s="202">
        <v>0.6428571428571429</v>
      </c>
      <c r="N410" s="202">
        <v>0.2857142857142857</v>
      </c>
      <c r="O410" s="202">
        <v>0.42857142857142855</v>
      </c>
      <c r="P410" s="202">
        <v>0.42857142857142855</v>
      </c>
      <c r="Q410" s="202">
        <v>0.5</v>
      </c>
      <c r="R410" s="202">
        <v>0.6428571428571429</v>
      </c>
      <c r="S410" s="202">
        <v>0.7142857142857143</v>
      </c>
      <c r="T410" s="202">
        <v>0.9285714285714286</v>
      </c>
      <c r="U410" s="202">
        <v>0.7142857142857143</v>
      </c>
      <c r="V410" s="202">
        <v>0.5</v>
      </c>
      <c r="W410" s="202">
        <v>0.42857142857142855</v>
      </c>
      <c r="X410" s="202">
        <v>0.8571428571428571</v>
      </c>
      <c r="Y410" s="202">
        <v>0.7857142857142857</v>
      </c>
      <c r="Z410" s="202">
        <v>0.84615384615384615</v>
      </c>
      <c r="AA410" s="202">
        <v>0.7857142857142857</v>
      </c>
      <c r="AB410" s="202">
        <v>0.5714285714285714</v>
      </c>
      <c r="AC410" s="202">
        <v>0.5</v>
      </c>
      <c r="AD410" s="202">
        <v>0.5</v>
      </c>
      <c r="AE410" s="202">
        <v>0.53846153846153844</v>
      </c>
      <c r="AF410" s="202">
        <v>0.6428571428571429</v>
      </c>
      <c r="AG410" s="202">
        <v>0.7857142857142857</v>
      </c>
      <c r="AH410" s="202">
        <v>0.7857142857142857</v>
      </c>
      <c r="AI410" s="202">
        <v>0.8571428571428571</v>
      </c>
      <c r="AJ410" s="202">
        <v>0.76923076923076927</v>
      </c>
      <c r="AK410" s="202">
        <v>0.7142857142857143</v>
      </c>
      <c r="AL410" s="202">
        <v>0.5714285714285714</v>
      </c>
      <c r="AM410" s="202">
        <v>0.46153846153846156</v>
      </c>
      <c r="AN410" s="202">
        <v>0.35714285714285715</v>
      </c>
      <c r="AO410" s="202">
        <v>0.46153846153846156</v>
      </c>
      <c r="AP410" s="202">
        <v>0.69230769230769229</v>
      </c>
      <c r="AQ410" s="202">
        <v>0.53846153846153844</v>
      </c>
      <c r="AR410" s="202">
        <v>0.6428571428571429</v>
      </c>
      <c r="AS410" s="202">
        <v>0.6428571428571429</v>
      </c>
      <c r="AT410" s="202">
        <v>0.38461538461538464</v>
      </c>
      <c r="AU410" s="202">
        <v>0.61538461538461542</v>
      </c>
      <c r="AV410" s="202">
        <v>0.61538461538461542</v>
      </c>
      <c r="AW410" s="202">
        <v>0.66666666666666663</v>
      </c>
      <c r="AX410" s="202">
        <v>0.7857142857142857</v>
      </c>
      <c r="AY410" s="202">
        <v>0.5714285714285714</v>
      </c>
      <c r="AZ410" s="202">
        <v>0.7142857142857143</v>
      </c>
      <c r="BA410" s="202">
        <v>0.35714285714285715</v>
      </c>
      <c r="BB410" s="202">
        <v>0.53846153846153844</v>
      </c>
      <c r="BC410" s="202">
        <v>0.9285714285714286</v>
      </c>
      <c r="BD410" s="203">
        <v>0.7142857142857143</v>
      </c>
      <c r="BE410" s="203">
        <v>0.9285714285714286</v>
      </c>
      <c r="BF410" s="202">
        <v>0.7142857142857143</v>
      </c>
      <c r="BG410" s="202">
        <v>1</v>
      </c>
      <c r="BH410" s="202">
        <v>0.8571428571428571</v>
      </c>
      <c r="BI410" s="202">
        <v>1</v>
      </c>
      <c r="BJ410" s="203">
        <v>0.9285714285714286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0.68124713827838845</v>
      </c>
    </row>
    <row r="411" spans="1:68" ht="30" customHeight="1" x14ac:dyDescent="0.25">
      <c r="A411" s="200">
        <v>10808</v>
      </c>
      <c r="B411" s="245" t="s">
        <v>1563</v>
      </c>
      <c r="C411" s="201">
        <v>44901</v>
      </c>
      <c r="D411" s="202">
        <v>1</v>
      </c>
      <c r="E411" s="202">
        <v>0.8</v>
      </c>
      <c r="F411" s="202">
        <v>0.8</v>
      </c>
      <c r="G411" s="202">
        <v>1</v>
      </c>
      <c r="H411" s="202">
        <v>1</v>
      </c>
      <c r="I411" s="202">
        <v>0.8</v>
      </c>
      <c r="J411" s="202">
        <v>1</v>
      </c>
      <c r="K411" s="202">
        <v>1</v>
      </c>
      <c r="L411" s="202">
        <v>1</v>
      </c>
      <c r="M411" s="202">
        <v>1</v>
      </c>
      <c r="N411" s="202">
        <v>0.8</v>
      </c>
      <c r="O411" s="202">
        <v>0.6</v>
      </c>
      <c r="P411" s="202">
        <v>0.8</v>
      </c>
      <c r="Q411" s="202">
        <v>1</v>
      </c>
      <c r="R411" s="202">
        <v>1</v>
      </c>
      <c r="S411" s="202">
        <v>1</v>
      </c>
      <c r="T411" s="202">
        <v>1</v>
      </c>
      <c r="U411" s="202">
        <v>1</v>
      </c>
      <c r="V411" s="202">
        <v>0.8</v>
      </c>
      <c r="W411" s="202">
        <v>1</v>
      </c>
      <c r="X411" s="202">
        <v>1</v>
      </c>
      <c r="Y411" s="202">
        <v>0.8</v>
      </c>
      <c r="Z411" s="202">
        <v>1</v>
      </c>
      <c r="AA411" s="202">
        <v>1</v>
      </c>
      <c r="AB411" s="202">
        <v>1</v>
      </c>
      <c r="AC411" s="202">
        <v>1</v>
      </c>
      <c r="AD411" s="202">
        <v>0.6</v>
      </c>
      <c r="AE411" s="202">
        <v>0.8</v>
      </c>
      <c r="AF411" s="202">
        <v>0.4</v>
      </c>
      <c r="AG411" s="202">
        <v>0.8</v>
      </c>
      <c r="AH411" s="202">
        <v>1</v>
      </c>
      <c r="AI411" s="202">
        <v>0.6</v>
      </c>
      <c r="AJ411" s="202">
        <v>0.6</v>
      </c>
      <c r="AK411" s="202">
        <v>0.6</v>
      </c>
      <c r="AL411" s="202">
        <v>0.6</v>
      </c>
      <c r="AM411" s="202">
        <v>0.8</v>
      </c>
      <c r="AN411" s="202">
        <v>1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</v>
      </c>
      <c r="AU411" s="202">
        <v>1</v>
      </c>
      <c r="AV411" s="202">
        <v>1</v>
      </c>
      <c r="AW411" s="202">
        <v>0.8</v>
      </c>
      <c r="AX411" s="202">
        <v>0.6</v>
      </c>
      <c r="AY411" s="202">
        <v>0.8</v>
      </c>
      <c r="AZ411" s="202">
        <v>0.6</v>
      </c>
      <c r="BA411" s="202">
        <v>0.6</v>
      </c>
      <c r="BB411" s="202">
        <v>0.6</v>
      </c>
      <c r="BC411" s="202">
        <v>1</v>
      </c>
      <c r="BD411" s="203">
        <v>1</v>
      </c>
      <c r="BE411" s="203">
        <v>0.6</v>
      </c>
      <c r="BF411" s="202">
        <v>0.8</v>
      </c>
      <c r="BG411" s="202">
        <v>1</v>
      </c>
      <c r="BH411" s="202">
        <v>1</v>
      </c>
      <c r="BI411" s="202">
        <v>1</v>
      </c>
      <c r="BJ411" s="203">
        <v>1</v>
      </c>
      <c r="BK411" s="203">
        <v>0.8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0.87500000000000011</v>
      </c>
    </row>
    <row r="412" spans="1:68" ht="30" customHeight="1" x14ac:dyDescent="0.25">
      <c r="A412" s="200">
        <v>10809</v>
      </c>
      <c r="B412" s="245" t="s">
        <v>1564</v>
      </c>
      <c r="C412" s="201">
        <v>44901</v>
      </c>
      <c r="D412" s="202">
        <v>1</v>
      </c>
      <c r="E412" s="202">
        <v>1</v>
      </c>
      <c r="F412" s="202">
        <v>1</v>
      </c>
      <c r="G412" s="202">
        <v>0.875</v>
      </c>
      <c r="H412" s="202">
        <v>0.875</v>
      </c>
      <c r="I412" s="202">
        <v>0.75</v>
      </c>
      <c r="J412" s="202">
        <v>0.75</v>
      </c>
      <c r="K412" s="202">
        <v>0.875</v>
      </c>
      <c r="L412" s="202">
        <v>0.75</v>
      </c>
      <c r="M412" s="202">
        <v>0.875</v>
      </c>
      <c r="N412" s="202">
        <v>0.875</v>
      </c>
      <c r="O412" s="202">
        <v>0.875</v>
      </c>
      <c r="P412" s="202">
        <v>0.75</v>
      </c>
      <c r="Q412" s="202">
        <v>0.875</v>
      </c>
      <c r="R412" s="202">
        <v>0.875</v>
      </c>
      <c r="S412" s="202">
        <v>0.875</v>
      </c>
      <c r="T412" s="202">
        <v>0.875</v>
      </c>
      <c r="U412" s="202">
        <v>0.75</v>
      </c>
      <c r="V412" s="202">
        <v>0.625</v>
      </c>
      <c r="W412" s="202">
        <v>0.75</v>
      </c>
      <c r="X412" s="202">
        <v>1</v>
      </c>
      <c r="Y412" s="202">
        <v>1</v>
      </c>
      <c r="Z412" s="202">
        <v>0.875</v>
      </c>
      <c r="AA412" s="202">
        <v>0.75</v>
      </c>
      <c r="AB412" s="202">
        <v>0.625</v>
      </c>
      <c r="AC412" s="202">
        <v>0.75</v>
      </c>
      <c r="AD412" s="202">
        <v>0.75</v>
      </c>
      <c r="AE412" s="202">
        <v>0.625</v>
      </c>
      <c r="AF412" s="202">
        <v>1</v>
      </c>
      <c r="AG412" s="202">
        <v>0.625</v>
      </c>
      <c r="AH412" s="202">
        <v>0.625</v>
      </c>
      <c r="AI412" s="202">
        <v>0.75</v>
      </c>
      <c r="AJ412" s="202">
        <v>0.625</v>
      </c>
      <c r="AK412" s="202">
        <v>0.875</v>
      </c>
      <c r="AL412" s="202">
        <v>0.625</v>
      </c>
      <c r="AM412" s="202">
        <v>0.875</v>
      </c>
      <c r="AN412" s="202">
        <v>0.625</v>
      </c>
      <c r="AO412" s="202">
        <v>0.75</v>
      </c>
      <c r="AP412" s="202">
        <v>0.875</v>
      </c>
      <c r="AQ412" s="202">
        <v>0.875</v>
      </c>
      <c r="AR412" s="202">
        <v>0.875</v>
      </c>
      <c r="AS412" s="202">
        <v>0.875</v>
      </c>
      <c r="AT412" s="202">
        <v>1</v>
      </c>
      <c r="AU412" s="202">
        <v>0.875</v>
      </c>
      <c r="AV412" s="202">
        <v>0.625</v>
      </c>
      <c r="AW412" s="202">
        <v>1</v>
      </c>
      <c r="AX412" s="202">
        <v>0.75</v>
      </c>
      <c r="AY412" s="202">
        <v>0.75</v>
      </c>
      <c r="AZ412" s="202">
        <v>0.875</v>
      </c>
      <c r="BA412" s="202">
        <v>0.625</v>
      </c>
      <c r="BB412" s="202">
        <v>0.625</v>
      </c>
      <c r="BC412" s="202">
        <v>1</v>
      </c>
      <c r="BD412" s="203">
        <v>0.875</v>
      </c>
      <c r="BE412" s="203">
        <v>0.875</v>
      </c>
      <c r="BF412" s="202">
        <v>0.875</v>
      </c>
      <c r="BG412" s="202">
        <v>1</v>
      </c>
      <c r="BH412" s="202">
        <v>0.75</v>
      </c>
      <c r="BI412" s="202">
        <v>0.875</v>
      </c>
      <c r="BJ412" s="203">
        <v>0.875</v>
      </c>
      <c r="BK412" s="203">
        <v>0.875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0.83203125</v>
      </c>
    </row>
    <row r="413" spans="1:68" ht="30" customHeight="1" x14ac:dyDescent="0.25">
      <c r="A413" s="200">
        <v>10784</v>
      </c>
      <c r="B413" s="245" t="s">
        <v>1539</v>
      </c>
      <c r="C413" s="201">
        <v>44901</v>
      </c>
      <c r="D413" s="202">
        <v>0.73684210526315785</v>
      </c>
      <c r="E413" s="202">
        <v>0.89473684210526316</v>
      </c>
      <c r="F413" s="202">
        <v>0.89473684210526316</v>
      </c>
      <c r="G413" s="202">
        <v>0.78947368421052633</v>
      </c>
      <c r="H413" s="202">
        <v>0.78947368421052633</v>
      </c>
      <c r="I413" s="202">
        <v>0.73684210526315785</v>
      </c>
      <c r="J413" s="202">
        <v>0.57894736842105265</v>
      </c>
      <c r="K413" s="202">
        <v>0.89473684210526316</v>
      </c>
      <c r="L413" s="202">
        <v>0.84210526315789469</v>
      </c>
      <c r="M413" s="202">
        <v>1</v>
      </c>
      <c r="N413" s="202">
        <v>0.73684210526315785</v>
      </c>
      <c r="O413" s="202">
        <v>0.83333333333333337</v>
      </c>
      <c r="P413" s="202">
        <v>0.63157894736842102</v>
      </c>
      <c r="Q413" s="202">
        <v>0.89473684210526316</v>
      </c>
      <c r="R413" s="202">
        <v>0.84210526315789469</v>
      </c>
      <c r="S413" s="202">
        <v>0.89473684210526316</v>
      </c>
      <c r="T413" s="202">
        <v>0.94736842105263153</v>
      </c>
      <c r="U413" s="202">
        <v>0.83333333333333337</v>
      </c>
      <c r="V413" s="202">
        <v>0.88235294117647056</v>
      </c>
      <c r="W413" s="202">
        <v>0.83333333333333337</v>
      </c>
      <c r="X413" s="202">
        <v>0.94444444444444442</v>
      </c>
      <c r="Y413" s="202">
        <v>0.94117647058823528</v>
      </c>
      <c r="Z413" s="202">
        <v>0.83333333333333337</v>
      </c>
      <c r="AA413" s="202">
        <v>0.84210526315789469</v>
      </c>
      <c r="AB413" s="202">
        <v>0.78947368421052633</v>
      </c>
      <c r="AC413" s="202">
        <v>0.57894736842105265</v>
      </c>
      <c r="AD413" s="202">
        <v>0.57894736842105265</v>
      </c>
      <c r="AE413" s="202">
        <v>0.68421052631578949</v>
      </c>
      <c r="AF413" s="202">
        <v>0.73684210526315785</v>
      </c>
      <c r="AG413" s="202">
        <v>0.78947368421052633</v>
      </c>
      <c r="AH413" s="202">
        <v>0.73684210526315785</v>
      </c>
      <c r="AI413" s="202">
        <v>0.78947368421052633</v>
      </c>
      <c r="AJ413" s="202">
        <v>0.88235294117647056</v>
      </c>
      <c r="AK413" s="202">
        <v>0.88888888888888884</v>
      </c>
      <c r="AL413" s="202">
        <v>0.72222222222222221</v>
      </c>
      <c r="AM413" s="202">
        <v>0.9285714285714286</v>
      </c>
      <c r="AN413" s="202">
        <v>0.77777777777777779</v>
      </c>
      <c r="AO413" s="202">
        <v>0.83333333333333337</v>
      </c>
      <c r="AP413" s="202">
        <v>0.88888888888888884</v>
      </c>
      <c r="AQ413" s="202">
        <v>0.88235294117647056</v>
      </c>
      <c r="AR413" s="202">
        <v>0.88888888888888884</v>
      </c>
      <c r="AS413" s="202">
        <v>0.94117647058823528</v>
      </c>
      <c r="AT413" s="202">
        <v>0.72222222222222221</v>
      </c>
      <c r="AU413" s="202">
        <v>0.94444444444444442</v>
      </c>
      <c r="AV413" s="202">
        <v>0.83333333333333337</v>
      </c>
      <c r="AW413" s="202">
        <v>0.88888888888888884</v>
      </c>
      <c r="AX413" s="202">
        <v>0.42105263157894735</v>
      </c>
      <c r="AY413" s="202">
        <v>0.42105263157894735</v>
      </c>
      <c r="AZ413" s="202">
        <v>0.36842105263157893</v>
      </c>
      <c r="BA413" s="202">
        <v>0.41176470588235292</v>
      </c>
      <c r="BB413" s="202">
        <v>0.42857142857142855</v>
      </c>
      <c r="BC413" s="202">
        <v>0.78947368421052633</v>
      </c>
      <c r="BD413" s="203">
        <v>0.94444444444444442</v>
      </c>
      <c r="BE413" s="203">
        <v>0.78947368421052633</v>
      </c>
      <c r="BF413" s="202">
        <v>0.6470588235294118</v>
      </c>
      <c r="BG413" s="202">
        <v>0.94736842105263153</v>
      </c>
      <c r="BH413" s="202">
        <v>0.88888888888888884</v>
      </c>
      <c r="BI413" s="202">
        <v>0.94736842105263153</v>
      </c>
      <c r="BJ413" s="203">
        <v>0.94736842105263153</v>
      </c>
      <c r="BK413" s="203">
        <v>0.89473684210526316</v>
      </c>
      <c r="BL413" s="203">
        <v>1</v>
      </c>
      <c r="BM413" s="203">
        <v>0.84210526315789469</v>
      </c>
      <c r="BN413" s="203">
        <v>0.73684210526315785</v>
      </c>
      <c r="BO413" s="203">
        <v>0.84210526315789469</v>
      </c>
      <c r="BP413" s="204">
        <v>0.79725508624502406</v>
      </c>
    </row>
    <row r="414" spans="1:68" ht="30" customHeight="1" x14ac:dyDescent="0.25">
      <c r="A414" s="200">
        <v>10810</v>
      </c>
      <c r="B414" s="245" t="s">
        <v>1565</v>
      </c>
      <c r="C414" s="201">
        <v>44901</v>
      </c>
      <c r="D414" s="202">
        <v>0.8</v>
      </c>
      <c r="E414" s="202">
        <v>1</v>
      </c>
      <c r="F414" s="202">
        <v>1</v>
      </c>
      <c r="G414" s="202">
        <v>0.7</v>
      </c>
      <c r="H414" s="202">
        <v>1</v>
      </c>
      <c r="I414" s="202">
        <v>0.8</v>
      </c>
      <c r="J414" s="202">
        <v>0.6</v>
      </c>
      <c r="K414" s="202">
        <v>0.9</v>
      </c>
      <c r="L414" s="202">
        <v>1</v>
      </c>
      <c r="M414" s="202">
        <v>1</v>
      </c>
      <c r="N414" s="202">
        <v>0.6</v>
      </c>
      <c r="O414" s="202">
        <v>1</v>
      </c>
      <c r="P414" s="202">
        <v>0.9</v>
      </c>
      <c r="Q414" s="202">
        <v>1</v>
      </c>
      <c r="R414" s="202">
        <v>0.8</v>
      </c>
      <c r="S414" s="202">
        <v>0.9</v>
      </c>
      <c r="T414" s="202">
        <v>0.7</v>
      </c>
      <c r="U414" s="202">
        <v>0.7</v>
      </c>
      <c r="V414" s="202">
        <v>0.9</v>
      </c>
      <c r="W414" s="202">
        <v>0.8</v>
      </c>
      <c r="X414" s="202">
        <v>0.9</v>
      </c>
      <c r="Y414" s="202">
        <v>0.9</v>
      </c>
      <c r="Z414" s="202">
        <v>0.8</v>
      </c>
      <c r="AA414" s="202">
        <v>1</v>
      </c>
      <c r="AB414" s="202">
        <v>1</v>
      </c>
      <c r="AC414" s="202">
        <v>0.9</v>
      </c>
      <c r="AD414" s="202">
        <v>0.6</v>
      </c>
      <c r="AE414" s="202">
        <v>0.9</v>
      </c>
      <c r="AF414" s="202">
        <v>1</v>
      </c>
      <c r="AG414" s="202">
        <v>0.6</v>
      </c>
      <c r="AH414" s="202">
        <v>0.5</v>
      </c>
      <c r="AI414" s="202">
        <v>1</v>
      </c>
      <c r="AJ414" s="202">
        <v>0.9</v>
      </c>
      <c r="AK414" s="202">
        <v>0.9</v>
      </c>
      <c r="AL414" s="202">
        <v>0.9</v>
      </c>
      <c r="AM414" s="202">
        <v>0.8</v>
      </c>
      <c r="AN414" s="202">
        <v>0.8</v>
      </c>
      <c r="AO414" s="202">
        <v>0.9</v>
      </c>
      <c r="AP414" s="202">
        <v>0.9</v>
      </c>
      <c r="AQ414" s="202">
        <v>1</v>
      </c>
      <c r="AR414" s="202">
        <v>1</v>
      </c>
      <c r="AS414" s="202">
        <v>1</v>
      </c>
      <c r="AT414" s="202">
        <v>0.8</v>
      </c>
      <c r="AU414" s="202">
        <v>1</v>
      </c>
      <c r="AV414" s="202">
        <v>0.8</v>
      </c>
      <c r="AW414" s="202">
        <v>1</v>
      </c>
      <c r="AX414" s="202">
        <v>0.9</v>
      </c>
      <c r="AY414" s="202">
        <v>0.7</v>
      </c>
      <c r="AZ414" s="202">
        <v>0.8</v>
      </c>
      <c r="BA414" s="202">
        <v>0.8</v>
      </c>
      <c r="BB414" s="202">
        <v>0.8</v>
      </c>
      <c r="BC414" s="202">
        <v>1</v>
      </c>
      <c r="BD414" s="203">
        <v>1</v>
      </c>
      <c r="BE414" s="203">
        <v>0.8</v>
      </c>
      <c r="BF414" s="202">
        <v>0.9</v>
      </c>
      <c r="BG414" s="202">
        <v>1</v>
      </c>
      <c r="BH414" s="202">
        <v>0.9</v>
      </c>
      <c r="BI414" s="202">
        <v>1</v>
      </c>
      <c r="BJ414" s="203">
        <v>0.8</v>
      </c>
      <c r="BK414" s="203">
        <v>1</v>
      </c>
      <c r="BL414" s="203">
        <v>1</v>
      </c>
      <c r="BM414" s="203">
        <v>0.7</v>
      </c>
      <c r="BN414" s="203">
        <v>0.6</v>
      </c>
      <c r="BO414" s="203">
        <v>1</v>
      </c>
      <c r="BP414" s="204">
        <v>0.86874999999999969</v>
      </c>
    </row>
    <row r="415" spans="1:68" ht="30" customHeight="1" x14ac:dyDescent="0.25">
      <c r="A415" s="200">
        <v>10811</v>
      </c>
      <c r="B415" s="245" t="s">
        <v>1566</v>
      </c>
      <c r="C415" s="201">
        <v>44901</v>
      </c>
      <c r="D415" s="202">
        <v>1</v>
      </c>
      <c r="E415" s="202">
        <v>0.6</v>
      </c>
      <c r="F415" s="202">
        <v>0.8</v>
      </c>
      <c r="G415" s="202">
        <v>0.8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0.8</v>
      </c>
      <c r="O415" s="202">
        <v>0.8</v>
      </c>
      <c r="P415" s="202">
        <v>0.8</v>
      </c>
      <c r="Q415" s="202">
        <v>0.8</v>
      </c>
      <c r="R415" s="202">
        <v>1</v>
      </c>
      <c r="S415" s="202">
        <v>1</v>
      </c>
      <c r="T415" s="202">
        <v>1</v>
      </c>
      <c r="U415" s="202">
        <v>0.8</v>
      </c>
      <c r="V415" s="202">
        <v>1</v>
      </c>
      <c r="W415" s="202">
        <v>1</v>
      </c>
      <c r="X415" s="202">
        <v>0.8</v>
      </c>
      <c r="Y415" s="202">
        <v>0.8</v>
      </c>
      <c r="Z415" s="202">
        <v>0.8</v>
      </c>
      <c r="AA415" s="202">
        <v>1</v>
      </c>
      <c r="AB415" s="202">
        <v>1</v>
      </c>
      <c r="AC415" s="202">
        <v>1</v>
      </c>
      <c r="AD415" s="202">
        <v>0.4</v>
      </c>
      <c r="AE415" s="202">
        <v>0.8</v>
      </c>
      <c r="AF415" s="202">
        <v>1</v>
      </c>
      <c r="AG415" s="202">
        <v>1</v>
      </c>
      <c r="AH415" s="202">
        <v>1</v>
      </c>
      <c r="AI415" s="202">
        <v>1</v>
      </c>
      <c r="AJ415" s="202">
        <v>0.8</v>
      </c>
      <c r="AK415" s="202">
        <v>1</v>
      </c>
      <c r="AL415" s="202">
        <v>0.8</v>
      </c>
      <c r="AM415" s="202">
        <v>0.6</v>
      </c>
      <c r="AN415" s="202">
        <v>0.8</v>
      </c>
      <c r="AO415" s="202">
        <v>0.8</v>
      </c>
      <c r="AP415" s="202">
        <v>0.8</v>
      </c>
      <c r="AQ415" s="202">
        <v>1</v>
      </c>
      <c r="AR415" s="202">
        <v>0.8</v>
      </c>
      <c r="AS415" s="202">
        <v>0.8</v>
      </c>
      <c r="AT415" s="202">
        <v>0.8</v>
      </c>
      <c r="AU415" s="202">
        <v>0.8</v>
      </c>
      <c r="AV415" s="202">
        <v>0.8</v>
      </c>
      <c r="AW415" s="202">
        <v>0.8</v>
      </c>
      <c r="AX415" s="202">
        <v>1</v>
      </c>
      <c r="AY415" s="202">
        <v>1</v>
      </c>
      <c r="AZ415" s="202">
        <v>1</v>
      </c>
      <c r="BA415" s="202">
        <v>0.6</v>
      </c>
      <c r="BB415" s="202">
        <v>0.8</v>
      </c>
      <c r="BC415" s="202">
        <v>1</v>
      </c>
      <c r="BD415" s="203">
        <v>1</v>
      </c>
      <c r="BE415" s="203">
        <v>0.8</v>
      </c>
      <c r="BF415" s="202">
        <v>1</v>
      </c>
      <c r="BG415" s="202">
        <v>0.8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0.8937499999999996</v>
      </c>
    </row>
    <row r="416" spans="1:68" ht="30" customHeight="1" x14ac:dyDescent="0.25">
      <c r="A416" s="200">
        <v>10812</v>
      </c>
      <c r="B416" s="245" t="s">
        <v>1567</v>
      </c>
      <c r="C416" s="201">
        <v>44901</v>
      </c>
      <c r="D416" s="202">
        <v>0.83333333333333337</v>
      </c>
      <c r="E416" s="202">
        <v>0.83333333333333337</v>
      </c>
      <c r="F416" s="202">
        <v>0.83333333333333337</v>
      </c>
      <c r="G416" s="202">
        <v>0.66666666666666663</v>
      </c>
      <c r="H416" s="202">
        <v>0.8</v>
      </c>
      <c r="I416" s="202">
        <v>0.5</v>
      </c>
      <c r="J416" s="202">
        <v>1</v>
      </c>
      <c r="K416" s="202">
        <v>1</v>
      </c>
      <c r="L416" s="202">
        <v>0.83333333333333337</v>
      </c>
      <c r="M416" s="202">
        <v>1</v>
      </c>
      <c r="N416" s="202">
        <v>0.66666666666666663</v>
      </c>
      <c r="O416" s="202">
        <v>0.66666666666666663</v>
      </c>
      <c r="P416" s="202">
        <v>0.66666666666666663</v>
      </c>
      <c r="Q416" s="202">
        <v>0.66666666666666663</v>
      </c>
      <c r="R416" s="202">
        <v>1</v>
      </c>
      <c r="S416" s="202">
        <v>0.83333333333333337</v>
      </c>
      <c r="T416" s="202">
        <v>0.83333333333333337</v>
      </c>
      <c r="U416" s="202">
        <v>0.5</v>
      </c>
      <c r="V416" s="202">
        <v>0.5</v>
      </c>
      <c r="W416" s="202">
        <v>0.66666666666666663</v>
      </c>
      <c r="X416" s="202">
        <v>1</v>
      </c>
      <c r="Y416" s="202">
        <v>0.33333333333333331</v>
      </c>
      <c r="Z416" s="202">
        <v>0.5</v>
      </c>
      <c r="AA416" s="202">
        <v>0.66666666666666663</v>
      </c>
      <c r="AB416" s="202">
        <v>0.83333333333333337</v>
      </c>
      <c r="AC416" s="202">
        <v>0.66666666666666663</v>
      </c>
      <c r="AD416" s="202">
        <v>0.16666666666666666</v>
      </c>
      <c r="AE416" s="202">
        <v>0.33333333333333331</v>
      </c>
      <c r="AF416" s="202">
        <v>0.5</v>
      </c>
      <c r="AG416" s="202">
        <v>0.83333333333333337</v>
      </c>
      <c r="AH416" s="202">
        <v>0.66666666666666663</v>
      </c>
      <c r="AI416" s="202">
        <v>0.83333333333333337</v>
      </c>
      <c r="AJ416" s="202">
        <v>0.5</v>
      </c>
      <c r="AK416" s="202">
        <v>0.83333333333333337</v>
      </c>
      <c r="AL416" s="202">
        <v>0.33333333333333331</v>
      </c>
      <c r="AM416" s="202">
        <v>0.16666666666666666</v>
      </c>
      <c r="AN416" s="202">
        <v>0.83333333333333337</v>
      </c>
      <c r="AO416" s="202">
        <v>0.83333333333333337</v>
      </c>
      <c r="AP416" s="202">
        <v>0.83333333333333337</v>
      </c>
      <c r="AQ416" s="202">
        <v>0.83333333333333337</v>
      </c>
      <c r="AR416" s="202">
        <v>0.66666666666666663</v>
      </c>
      <c r="AS416" s="202">
        <v>0.83333333333333337</v>
      </c>
      <c r="AT416" s="202">
        <v>0.83333333333333337</v>
      </c>
      <c r="AU416" s="202">
        <v>0.83333333333333337</v>
      </c>
      <c r="AV416" s="202">
        <v>0.66666666666666663</v>
      </c>
      <c r="AW416" s="202">
        <v>0.83333333333333337</v>
      </c>
      <c r="AX416" s="202">
        <v>0.83333333333333337</v>
      </c>
      <c r="AY416" s="202">
        <v>0.83333333333333337</v>
      </c>
      <c r="AZ416" s="202">
        <v>0.5</v>
      </c>
      <c r="BA416" s="202">
        <v>0.16666666666666666</v>
      </c>
      <c r="BB416" s="202">
        <v>0.33333333333333331</v>
      </c>
      <c r="BC416" s="202">
        <v>0.83333333333333337</v>
      </c>
      <c r="BD416" s="203">
        <v>0.66666666666666663</v>
      </c>
      <c r="BE416" s="203">
        <v>0.5</v>
      </c>
      <c r="BF416" s="202">
        <v>0.5</v>
      </c>
      <c r="BG416" s="202">
        <v>0.8</v>
      </c>
      <c r="BH416" s="202">
        <v>0.8</v>
      </c>
      <c r="BI416" s="202">
        <v>0.8</v>
      </c>
      <c r="BJ416" s="203">
        <v>0.8</v>
      </c>
      <c r="BK416" s="203">
        <v>0.6</v>
      </c>
      <c r="BL416" s="203">
        <v>0.8</v>
      </c>
      <c r="BM416" s="203">
        <v>0.4</v>
      </c>
      <c r="BN416" s="203">
        <v>0.2</v>
      </c>
      <c r="BO416" s="203">
        <v>0.8</v>
      </c>
      <c r="BP416" s="204">
        <v>0.68177083333333299</v>
      </c>
    </row>
    <row r="417" spans="1:68" ht="30" customHeight="1" x14ac:dyDescent="0.25">
      <c r="A417" s="200">
        <v>10813</v>
      </c>
      <c r="B417" s="245" t="s">
        <v>1568</v>
      </c>
      <c r="C417" s="201">
        <v>44901</v>
      </c>
      <c r="D417" s="202">
        <v>1</v>
      </c>
      <c r="E417" s="202">
        <v>0.8</v>
      </c>
      <c r="F417" s="202">
        <v>0.8</v>
      </c>
      <c r="G417" s="202">
        <v>0.6</v>
      </c>
      <c r="H417" s="202">
        <v>0.6</v>
      </c>
      <c r="I417" s="202">
        <v>0.4</v>
      </c>
      <c r="J417" s="202">
        <v>1</v>
      </c>
      <c r="K417" s="202">
        <v>0.8</v>
      </c>
      <c r="L417" s="202">
        <v>1</v>
      </c>
      <c r="M417" s="202">
        <v>0.8</v>
      </c>
      <c r="N417" s="202">
        <v>0.6</v>
      </c>
      <c r="O417" s="202">
        <v>0.6</v>
      </c>
      <c r="P417" s="202">
        <v>0.8</v>
      </c>
      <c r="Q417" s="202">
        <v>0.8</v>
      </c>
      <c r="R417" s="202">
        <v>0.6</v>
      </c>
      <c r="S417" s="202">
        <v>0.8</v>
      </c>
      <c r="T417" s="202">
        <v>1</v>
      </c>
      <c r="U417" s="202">
        <v>0.8</v>
      </c>
      <c r="V417" s="202">
        <v>0.4</v>
      </c>
      <c r="W417" s="202">
        <v>0.8</v>
      </c>
      <c r="X417" s="202">
        <v>1</v>
      </c>
      <c r="Y417" s="202">
        <v>0.8</v>
      </c>
      <c r="Z417" s="202">
        <v>0.8</v>
      </c>
      <c r="AA417" s="202">
        <v>1</v>
      </c>
      <c r="AB417" s="202">
        <v>0.8</v>
      </c>
      <c r="AC417" s="202">
        <v>0.6</v>
      </c>
      <c r="AD417" s="202">
        <v>0.4</v>
      </c>
      <c r="AE417" s="202">
        <v>0.8</v>
      </c>
      <c r="AF417" s="202">
        <v>0.8</v>
      </c>
      <c r="AG417" s="202">
        <v>0.8</v>
      </c>
      <c r="AH417" s="202">
        <v>0.8</v>
      </c>
      <c r="AI417" s="202">
        <v>1</v>
      </c>
      <c r="AJ417" s="202">
        <v>0.6</v>
      </c>
      <c r="AK417" s="202">
        <v>0.8</v>
      </c>
      <c r="AL417" s="202">
        <v>0.6</v>
      </c>
      <c r="AM417" s="202">
        <v>0.4</v>
      </c>
      <c r="AN417" s="202">
        <v>0.4</v>
      </c>
      <c r="AO417" s="202">
        <v>0.6</v>
      </c>
      <c r="AP417" s="202">
        <v>0.6</v>
      </c>
      <c r="AQ417" s="202">
        <v>0.6</v>
      </c>
      <c r="AR417" s="202">
        <v>0.4</v>
      </c>
      <c r="AS417" s="202">
        <v>0.8</v>
      </c>
      <c r="AT417" s="202">
        <v>0.4</v>
      </c>
      <c r="AU417" s="202">
        <v>0.8</v>
      </c>
      <c r="AV417" s="202">
        <v>0.8</v>
      </c>
      <c r="AW417" s="202">
        <v>0.4</v>
      </c>
      <c r="AX417" s="202">
        <v>0.6</v>
      </c>
      <c r="AY417" s="202">
        <v>0.8</v>
      </c>
      <c r="AZ417" s="202">
        <v>0.6</v>
      </c>
      <c r="BA417" s="202">
        <v>0.4</v>
      </c>
      <c r="BB417" s="202">
        <v>0.4</v>
      </c>
      <c r="BC417" s="202">
        <v>1</v>
      </c>
      <c r="BD417" s="203">
        <v>1</v>
      </c>
      <c r="BE417" s="203">
        <v>0.8</v>
      </c>
      <c r="BF417" s="202">
        <v>0.6</v>
      </c>
      <c r="BG417" s="202">
        <v>1</v>
      </c>
      <c r="BH417" s="202">
        <v>0.8</v>
      </c>
      <c r="BI417" s="202">
        <v>0.6</v>
      </c>
      <c r="BJ417" s="203">
        <v>0.8</v>
      </c>
      <c r="BK417" s="203">
        <v>0.8</v>
      </c>
      <c r="BL417" s="203">
        <v>1</v>
      </c>
      <c r="BM417" s="203">
        <v>0.8</v>
      </c>
      <c r="BN417" s="203">
        <v>0.8</v>
      </c>
      <c r="BO417" s="203">
        <v>1</v>
      </c>
      <c r="BP417" s="204">
        <v>0.72812499999999991</v>
      </c>
    </row>
    <row r="418" spans="1:68" ht="30" customHeight="1" x14ac:dyDescent="0.25">
      <c r="A418" s="200">
        <v>10814</v>
      </c>
      <c r="B418" s="245" t="s">
        <v>1569</v>
      </c>
      <c r="C418" s="201">
        <v>44901</v>
      </c>
      <c r="D418" s="202">
        <v>0.8</v>
      </c>
      <c r="E418" s="202">
        <v>1</v>
      </c>
      <c r="F418" s="202">
        <v>1</v>
      </c>
      <c r="G418" s="202">
        <v>0.6</v>
      </c>
      <c r="H418" s="202">
        <v>1</v>
      </c>
      <c r="I418" s="202">
        <v>0.6</v>
      </c>
      <c r="J418" s="202">
        <v>0.8</v>
      </c>
      <c r="K418" s="202">
        <v>1</v>
      </c>
      <c r="L418" s="202">
        <v>0.8</v>
      </c>
      <c r="M418" s="202">
        <v>0.8</v>
      </c>
      <c r="N418" s="202">
        <v>0.6</v>
      </c>
      <c r="O418" s="202">
        <v>0.6</v>
      </c>
      <c r="P418" s="202">
        <v>0.8</v>
      </c>
      <c r="Q418" s="202">
        <v>0.8</v>
      </c>
      <c r="R418" s="202">
        <v>1</v>
      </c>
      <c r="S418" s="202">
        <v>0.4</v>
      </c>
      <c r="T418" s="202">
        <v>1</v>
      </c>
      <c r="U418" s="202">
        <v>0.4</v>
      </c>
      <c r="V418" s="202">
        <v>0.6</v>
      </c>
      <c r="W418" s="202">
        <v>1</v>
      </c>
      <c r="X418" s="202">
        <v>0.8</v>
      </c>
      <c r="Y418" s="202">
        <v>0.8</v>
      </c>
      <c r="Z418" s="202">
        <v>0.8</v>
      </c>
      <c r="AA418" s="202">
        <v>1</v>
      </c>
      <c r="AB418" s="202">
        <v>0.6</v>
      </c>
      <c r="AC418" s="202">
        <v>0.6</v>
      </c>
      <c r="AD418" s="202">
        <v>0.8</v>
      </c>
      <c r="AE418" s="202">
        <v>1</v>
      </c>
      <c r="AF418" s="202">
        <v>1</v>
      </c>
      <c r="AG418" s="202">
        <v>0.8</v>
      </c>
      <c r="AH418" s="202">
        <v>0.8</v>
      </c>
      <c r="AI418" s="202">
        <v>1</v>
      </c>
      <c r="AJ418" s="202">
        <v>0.6</v>
      </c>
      <c r="AK418" s="202">
        <v>1</v>
      </c>
      <c r="AL418" s="202">
        <v>0.4</v>
      </c>
      <c r="AM418" s="202">
        <v>0.6</v>
      </c>
      <c r="AN418" s="202">
        <v>0.6</v>
      </c>
      <c r="AO418" s="202">
        <v>0.8</v>
      </c>
      <c r="AP418" s="202">
        <v>0.8</v>
      </c>
      <c r="AQ418" s="202">
        <v>1</v>
      </c>
      <c r="AR418" s="202">
        <v>1</v>
      </c>
      <c r="AS418" s="202">
        <v>0.8</v>
      </c>
      <c r="AT418" s="202">
        <v>0.6</v>
      </c>
      <c r="AU418" s="202">
        <v>1</v>
      </c>
      <c r="AV418" s="202">
        <v>0.8</v>
      </c>
      <c r="AW418" s="202">
        <v>1</v>
      </c>
      <c r="AX418" s="202">
        <v>0.8</v>
      </c>
      <c r="AY418" s="202">
        <v>0.8</v>
      </c>
      <c r="AZ418" s="202">
        <v>0.6</v>
      </c>
      <c r="BA418" s="202">
        <v>0.6</v>
      </c>
      <c r="BB418" s="202">
        <v>0.6</v>
      </c>
      <c r="BC418" s="202">
        <v>0.8</v>
      </c>
      <c r="BD418" s="203">
        <v>0.8</v>
      </c>
      <c r="BE418" s="203">
        <v>0.8</v>
      </c>
      <c r="BF418" s="202">
        <v>0.6</v>
      </c>
      <c r="BG418" s="202">
        <v>1</v>
      </c>
      <c r="BH418" s="202">
        <v>0.8</v>
      </c>
      <c r="BI418" s="202">
        <v>1</v>
      </c>
      <c r="BJ418" s="203">
        <v>1</v>
      </c>
      <c r="BK418" s="203">
        <v>0.8</v>
      </c>
      <c r="BL418" s="203">
        <v>1</v>
      </c>
      <c r="BM418" s="203">
        <v>0.8</v>
      </c>
      <c r="BN418" s="203">
        <v>0.6</v>
      </c>
      <c r="BO418" s="203">
        <v>1</v>
      </c>
      <c r="BP418" s="204">
        <v>0.79687499999999989</v>
      </c>
    </row>
    <row r="419" spans="1:68" ht="30" customHeight="1" x14ac:dyDescent="0.25">
      <c r="A419" s="200">
        <v>10785</v>
      </c>
      <c r="B419" s="245" t="s">
        <v>1540</v>
      </c>
      <c r="C419" s="201">
        <v>44901</v>
      </c>
      <c r="D419" s="202">
        <v>0.76</v>
      </c>
      <c r="E419" s="202">
        <v>0.88</v>
      </c>
      <c r="F419" s="202">
        <v>0.92</v>
      </c>
      <c r="G419" s="202">
        <v>0.68</v>
      </c>
      <c r="H419" s="202">
        <v>0.8</v>
      </c>
      <c r="I419" s="202">
        <v>0.45833333333333331</v>
      </c>
      <c r="J419" s="202">
        <v>0.48</v>
      </c>
      <c r="K419" s="202">
        <v>0.70833333333333337</v>
      </c>
      <c r="L419" s="202">
        <v>0.5</v>
      </c>
      <c r="M419" s="202">
        <v>0.625</v>
      </c>
      <c r="N419" s="202">
        <v>0.45833333333333331</v>
      </c>
      <c r="O419" s="202">
        <v>0.48</v>
      </c>
      <c r="P419" s="202">
        <v>0.48</v>
      </c>
      <c r="Q419" s="202">
        <v>0.6</v>
      </c>
      <c r="R419" s="202">
        <v>0.72</v>
      </c>
      <c r="S419" s="202">
        <v>0.72</v>
      </c>
      <c r="T419" s="202">
        <v>0.56000000000000005</v>
      </c>
      <c r="U419" s="202">
        <v>0.68</v>
      </c>
      <c r="V419" s="202">
        <v>0.58333333333333337</v>
      </c>
      <c r="W419" s="202">
        <v>0.5</v>
      </c>
      <c r="X419" s="202">
        <v>0.69565217391304346</v>
      </c>
      <c r="Y419" s="202">
        <v>0.6</v>
      </c>
      <c r="Z419" s="202">
        <v>0.625</v>
      </c>
      <c r="AA419" s="202">
        <v>0.76</v>
      </c>
      <c r="AB419" s="202">
        <v>0.625</v>
      </c>
      <c r="AC419" s="202">
        <v>0.54166666666666663</v>
      </c>
      <c r="AD419" s="202">
        <v>0.33333333333333331</v>
      </c>
      <c r="AE419" s="202">
        <v>0.48</v>
      </c>
      <c r="AF419" s="202">
        <v>0.4</v>
      </c>
      <c r="AG419" s="202">
        <v>0.52</v>
      </c>
      <c r="AH419" s="202">
        <v>0.24</v>
      </c>
      <c r="AI419" s="202">
        <v>0.72</v>
      </c>
      <c r="AJ419" s="202">
        <v>0.33333333333333331</v>
      </c>
      <c r="AK419" s="202">
        <v>0.8</v>
      </c>
      <c r="AL419" s="202">
        <v>0.25</v>
      </c>
      <c r="AM419" s="202">
        <v>0.625</v>
      </c>
      <c r="AN419" s="202">
        <v>0.54166666666666663</v>
      </c>
      <c r="AO419" s="202">
        <v>0.68</v>
      </c>
      <c r="AP419" s="202">
        <v>0.68</v>
      </c>
      <c r="AQ419" s="202">
        <v>0.56000000000000005</v>
      </c>
      <c r="AR419" s="202">
        <v>0.64</v>
      </c>
      <c r="AS419" s="202">
        <v>0.625</v>
      </c>
      <c r="AT419" s="202">
        <v>0.4</v>
      </c>
      <c r="AU419" s="202">
        <v>0.5</v>
      </c>
      <c r="AV419" s="202">
        <v>0.52</v>
      </c>
      <c r="AW419" s="202">
        <v>0.48</v>
      </c>
      <c r="AX419" s="202">
        <v>0.16</v>
      </c>
      <c r="AY419" s="202">
        <v>0.125</v>
      </c>
      <c r="AZ419" s="202">
        <v>0.33333333333333331</v>
      </c>
      <c r="BA419" s="202">
        <v>0.29166666666666669</v>
      </c>
      <c r="BB419" s="202">
        <v>0.41666666666666669</v>
      </c>
      <c r="BC419" s="202">
        <v>0.8</v>
      </c>
      <c r="BD419" s="203">
        <v>0.68</v>
      </c>
      <c r="BE419" s="203">
        <v>0.48</v>
      </c>
      <c r="BF419" s="202">
        <v>0.56000000000000005</v>
      </c>
      <c r="BG419" s="202">
        <v>0.8</v>
      </c>
      <c r="BH419" s="202">
        <v>0.66666666666666663</v>
      </c>
      <c r="BI419" s="202">
        <v>0.83333333333333337</v>
      </c>
      <c r="BJ419" s="203">
        <v>0.76</v>
      </c>
      <c r="BK419" s="203">
        <v>0.88</v>
      </c>
      <c r="BL419" s="203">
        <v>0.84</v>
      </c>
      <c r="BM419" s="203">
        <v>0.72</v>
      </c>
      <c r="BN419" s="203">
        <v>0.64</v>
      </c>
      <c r="BO419" s="203">
        <v>0.84</v>
      </c>
      <c r="BP419" s="204">
        <v>0.58743206521739133</v>
      </c>
    </row>
    <row r="420" spans="1:68" ht="30" customHeight="1" x14ac:dyDescent="0.25">
      <c r="A420" s="200">
        <v>10786</v>
      </c>
      <c r="B420" s="245" t="s">
        <v>1541</v>
      </c>
      <c r="C420" s="201">
        <v>44901</v>
      </c>
      <c r="D420" s="202">
        <v>0.5714285714285714</v>
      </c>
      <c r="E420" s="202">
        <v>0.5714285714285714</v>
      </c>
      <c r="F420" s="202">
        <v>0.5714285714285714</v>
      </c>
      <c r="G420" s="202">
        <v>0.42857142857142855</v>
      </c>
      <c r="H420" s="202">
        <v>0.5714285714285714</v>
      </c>
      <c r="I420" s="202">
        <v>0.42857142857142855</v>
      </c>
      <c r="J420" s="202">
        <v>0.42857142857142855</v>
      </c>
      <c r="K420" s="202">
        <v>0.5714285714285714</v>
      </c>
      <c r="L420" s="202">
        <v>0.42857142857142855</v>
      </c>
      <c r="M420" s="202">
        <v>0.5714285714285714</v>
      </c>
      <c r="N420" s="202">
        <v>0.5714285714285714</v>
      </c>
      <c r="O420" s="202">
        <v>0.5714285714285714</v>
      </c>
      <c r="P420" s="202">
        <v>0.5714285714285714</v>
      </c>
      <c r="Q420" s="202">
        <v>0.7142857142857143</v>
      </c>
      <c r="R420" s="202">
        <v>0.7142857142857143</v>
      </c>
      <c r="S420" s="202">
        <v>0.7142857142857143</v>
      </c>
      <c r="T420" s="202">
        <v>0.42857142857142855</v>
      </c>
      <c r="U420" s="202">
        <v>0.5714285714285714</v>
      </c>
      <c r="V420" s="202">
        <v>0.5714285714285714</v>
      </c>
      <c r="W420" s="202">
        <v>0.2857142857142857</v>
      </c>
      <c r="X420" s="202">
        <v>0.7142857142857143</v>
      </c>
      <c r="Y420" s="202">
        <v>0.7142857142857143</v>
      </c>
      <c r="Z420" s="202">
        <v>0.7142857142857143</v>
      </c>
      <c r="AA420" s="202">
        <v>0.8571428571428571</v>
      </c>
      <c r="AB420" s="202">
        <v>0.5714285714285714</v>
      </c>
      <c r="AC420" s="202">
        <v>0.5714285714285714</v>
      </c>
      <c r="AD420" s="202">
        <v>0.2857142857142857</v>
      </c>
      <c r="AE420" s="202">
        <v>0.42857142857142855</v>
      </c>
      <c r="AF420" s="202">
        <v>0.7142857142857143</v>
      </c>
      <c r="AG420" s="202">
        <v>0.7142857142857143</v>
      </c>
      <c r="AH420" s="202">
        <v>0.14285714285714285</v>
      </c>
      <c r="AI420" s="202">
        <v>0.8571428571428571</v>
      </c>
      <c r="AJ420" s="202">
        <v>0.5714285714285714</v>
      </c>
      <c r="AK420" s="202">
        <v>0.7142857142857143</v>
      </c>
      <c r="AL420" s="202">
        <v>0.2857142857142857</v>
      </c>
      <c r="AM420" s="202">
        <v>0.5714285714285714</v>
      </c>
      <c r="AN420" s="202">
        <v>0.5714285714285714</v>
      </c>
      <c r="AO420" s="202">
        <v>0.5714285714285714</v>
      </c>
      <c r="AP420" s="202">
        <v>0.7142857142857143</v>
      </c>
      <c r="AQ420" s="202">
        <v>0.5714285714285714</v>
      </c>
      <c r="AR420" s="202">
        <v>0.7142857142857143</v>
      </c>
      <c r="AS420" s="202">
        <v>0.5714285714285714</v>
      </c>
      <c r="AT420" s="202">
        <v>0.42857142857142855</v>
      </c>
      <c r="AU420" s="202">
        <v>0.5</v>
      </c>
      <c r="AV420" s="202">
        <v>0.42857142857142855</v>
      </c>
      <c r="AW420" s="202">
        <v>0.5</v>
      </c>
      <c r="AX420" s="202">
        <v>0.7142857142857143</v>
      </c>
      <c r="AY420" s="202">
        <v>0.42857142857142855</v>
      </c>
      <c r="AZ420" s="202">
        <v>0.2857142857142857</v>
      </c>
      <c r="BA420" s="202">
        <v>0.14285714285714285</v>
      </c>
      <c r="BB420" s="202">
        <v>0.16666666666666666</v>
      </c>
      <c r="BC420" s="202">
        <v>0.42857142857142855</v>
      </c>
      <c r="BD420" s="203">
        <v>0.7142857142857143</v>
      </c>
      <c r="BE420" s="203">
        <v>0.42857142857142855</v>
      </c>
      <c r="BF420" s="202">
        <v>0.42857142857142855</v>
      </c>
      <c r="BG420" s="202">
        <v>0.7142857142857143</v>
      </c>
      <c r="BH420" s="202">
        <v>0.7142857142857143</v>
      </c>
      <c r="BI420" s="202">
        <v>0.7142857142857143</v>
      </c>
      <c r="BJ420" s="203">
        <v>0.7142857142857143</v>
      </c>
      <c r="BK420" s="203">
        <v>0.8571428571428571</v>
      </c>
      <c r="BL420" s="203">
        <v>0.66666666666666663</v>
      </c>
      <c r="BM420" s="203">
        <v>0.7142857142857143</v>
      </c>
      <c r="BN420" s="203">
        <v>0.7142857142857143</v>
      </c>
      <c r="BO420" s="203">
        <v>0.7142857142857143</v>
      </c>
      <c r="BP420" s="204">
        <v>0.56436011904761907</v>
      </c>
    </row>
    <row r="421" spans="1:68" ht="30" customHeight="1" x14ac:dyDescent="0.25">
      <c r="A421" s="200">
        <v>10787</v>
      </c>
      <c r="B421" s="245" t="s">
        <v>1542</v>
      </c>
      <c r="C421" s="201">
        <v>44901</v>
      </c>
      <c r="D421" s="202">
        <v>0.54545454545454541</v>
      </c>
      <c r="E421" s="202">
        <v>0.81818181818181823</v>
      </c>
      <c r="F421" s="202">
        <v>0.81818181818181823</v>
      </c>
      <c r="G421" s="202">
        <v>0.54545454545454541</v>
      </c>
      <c r="H421" s="202">
        <v>1</v>
      </c>
      <c r="I421" s="202">
        <v>0.72727272727272729</v>
      </c>
      <c r="J421" s="202">
        <v>0.54545454545454541</v>
      </c>
      <c r="K421" s="202">
        <v>0.90909090909090906</v>
      </c>
      <c r="L421" s="202">
        <v>0.72727272727272729</v>
      </c>
      <c r="M421" s="202">
        <v>0.81818181818181823</v>
      </c>
      <c r="N421" s="202">
        <v>0.72727272727272729</v>
      </c>
      <c r="O421" s="202">
        <v>0.81818181818181823</v>
      </c>
      <c r="P421" s="202">
        <v>0.72727272727272729</v>
      </c>
      <c r="Q421" s="202">
        <v>0.90909090909090906</v>
      </c>
      <c r="R421" s="202">
        <v>0.90909090909090906</v>
      </c>
      <c r="S421" s="202">
        <v>0.81818181818181823</v>
      </c>
      <c r="T421" s="202">
        <v>0.54545454545454541</v>
      </c>
      <c r="U421" s="202">
        <v>0.90909090909090906</v>
      </c>
      <c r="V421" s="202">
        <v>0.72727272727272729</v>
      </c>
      <c r="W421" s="202">
        <v>0.8</v>
      </c>
      <c r="X421" s="202">
        <v>0.90909090909090906</v>
      </c>
      <c r="Y421" s="202">
        <v>0.7</v>
      </c>
      <c r="Z421" s="202">
        <v>0.81818181818181823</v>
      </c>
      <c r="AA421" s="202">
        <v>0.90909090909090906</v>
      </c>
      <c r="AB421" s="202">
        <v>0.90909090909090906</v>
      </c>
      <c r="AC421" s="202">
        <v>0.63636363636363635</v>
      </c>
      <c r="AD421" s="202">
        <v>0.36363636363636365</v>
      </c>
      <c r="AE421" s="202">
        <v>0.5</v>
      </c>
      <c r="AF421" s="202">
        <v>0.54545454545454541</v>
      </c>
      <c r="AG421" s="202">
        <v>0.45454545454545453</v>
      </c>
      <c r="AH421" s="202">
        <v>0.27272727272727271</v>
      </c>
      <c r="AI421" s="202">
        <v>0.72727272727272729</v>
      </c>
      <c r="AJ421" s="202">
        <v>0.3</v>
      </c>
      <c r="AK421" s="202">
        <v>0.54545454545454541</v>
      </c>
      <c r="AL421" s="202">
        <v>0.27272727272727271</v>
      </c>
      <c r="AM421" s="202">
        <v>0.6</v>
      </c>
      <c r="AN421" s="202">
        <v>0.72727272727272729</v>
      </c>
      <c r="AO421" s="202">
        <v>0.63636363636363635</v>
      </c>
      <c r="AP421" s="202">
        <v>0.72727272727272729</v>
      </c>
      <c r="AQ421" s="202">
        <v>0.81818181818181823</v>
      </c>
      <c r="AR421" s="202">
        <v>0.72727272727272729</v>
      </c>
      <c r="AS421" s="202">
        <v>0.72727272727272729</v>
      </c>
      <c r="AT421" s="202">
        <v>0.81818181818181823</v>
      </c>
      <c r="AU421" s="202">
        <v>0.81818181818181823</v>
      </c>
      <c r="AV421" s="202">
        <v>0.7</v>
      </c>
      <c r="AW421" s="202">
        <v>0.90909090909090906</v>
      </c>
      <c r="AX421" s="202">
        <v>0.63636363636363635</v>
      </c>
      <c r="AY421" s="202">
        <v>0.6</v>
      </c>
      <c r="AZ421" s="202">
        <v>0.36363636363636365</v>
      </c>
      <c r="BA421" s="202">
        <v>0.27272727272727271</v>
      </c>
      <c r="BB421" s="202">
        <v>0.33333333333333331</v>
      </c>
      <c r="BC421" s="202">
        <v>1</v>
      </c>
      <c r="BD421" s="203">
        <v>0.72727272727272729</v>
      </c>
      <c r="BE421" s="203">
        <v>0.6</v>
      </c>
      <c r="BF421" s="202">
        <v>0.5</v>
      </c>
      <c r="BG421" s="202">
        <v>0.81818181818181823</v>
      </c>
      <c r="BH421" s="202">
        <v>0.63636363636363635</v>
      </c>
      <c r="BI421" s="202">
        <v>0.63636363636363635</v>
      </c>
      <c r="BJ421" s="203">
        <v>0.72727272727272729</v>
      </c>
      <c r="BK421" s="203">
        <v>0.90909090909090906</v>
      </c>
      <c r="BL421" s="203">
        <v>0.81818181818181823</v>
      </c>
      <c r="BM421" s="203">
        <v>0.72727272727272729</v>
      </c>
      <c r="BN421" s="203">
        <v>0.81818181818181823</v>
      </c>
      <c r="BO421" s="203">
        <v>0.72727272727272729</v>
      </c>
      <c r="BP421" s="204">
        <v>0.69171401515151498</v>
      </c>
    </row>
    <row r="422" spans="1:68" ht="30" customHeight="1" x14ac:dyDescent="0.25">
      <c r="A422" s="200">
        <v>10788</v>
      </c>
      <c r="B422" s="245" t="s">
        <v>1543</v>
      </c>
      <c r="C422" s="201">
        <v>44901</v>
      </c>
      <c r="D422" s="202">
        <v>0.72727272727272729</v>
      </c>
      <c r="E422" s="202">
        <v>0.72727272727272729</v>
      </c>
      <c r="F422" s="202">
        <v>0.72727272727272729</v>
      </c>
      <c r="G422" s="202">
        <v>0.63636363636363635</v>
      </c>
      <c r="H422" s="202">
        <v>0.81818181818181823</v>
      </c>
      <c r="I422" s="202">
        <v>0.54545454545454541</v>
      </c>
      <c r="J422" s="202">
        <v>0.81818181818181823</v>
      </c>
      <c r="K422" s="202">
        <v>0.72727272727272729</v>
      </c>
      <c r="L422" s="202">
        <v>0.8</v>
      </c>
      <c r="M422" s="202">
        <v>0.72727272727272729</v>
      </c>
      <c r="N422" s="202">
        <v>0.8</v>
      </c>
      <c r="O422" s="202">
        <v>0.72727272727272729</v>
      </c>
      <c r="P422" s="202">
        <v>0.63636363636363635</v>
      </c>
      <c r="Q422" s="202">
        <v>0.72727272727272729</v>
      </c>
      <c r="R422" s="202">
        <v>0.81818181818181823</v>
      </c>
      <c r="S422" s="202">
        <v>0.81818181818181823</v>
      </c>
      <c r="T422" s="202">
        <v>1</v>
      </c>
      <c r="U422" s="202">
        <v>0.63636363636363635</v>
      </c>
      <c r="V422" s="202">
        <v>0.63636363636363635</v>
      </c>
      <c r="W422" s="202">
        <v>0.63636363636363635</v>
      </c>
      <c r="X422" s="202">
        <v>0.90909090909090906</v>
      </c>
      <c r="Y422" s="202">
        <v>0.90909090909090906</v>
      </c>
      <c r="Z422" s="202">
        <v>0.90909090909090906</v>
      </c>
      <c r="AA422" s="202">
        <v>0.81818181818181823</v>
      </c>
      <c r="AB422" s="202">
        <v>0.81818181818181823</v>
      </c>
      <c r="AC422" s="202">
        <v>0.54545454545454541</v>
      </c>
      <c r="AD422" s="202">
        <v>0.45454545454545453</v>
      </c>
      <c r="AE422" s="202">
        <v>0.63636363636363635</v>
      </c>
      <c r="AF422" s="202">
        <v>0.63636363636363635</v>
      </c>
      <c r="AG422" s="202">
        <v>0.72727272727272729</v>
      </c>
      <c r="AH422" s="202">
        <v>0.27272727272727271</v>
      </c>
      <c r="AI422" s="202">
        <v>0.81818181818181823</v>
      </c>
      <c r="AJ422" s="202">
        <v>0.54545454545454541</v>
      </c>
      <c r="AK422" s="202">
        <v>0.90909090909090906</v>
      </c>
      <c r="AL422" s="202">
        <v>0.36363636363636365</v>
      </c>
      <c r="AM422" s="202">
        <v>0.63636363636363635</v>
      </c>
      <c r="AN422" s="202">
        <v>0.6</v>
      </c>
      <c r="AO422" s="202">
        <v>0.72727272727272729</v>
      </c>
      <c r="AP422" s="202">
        <v>0.8</v>
      </c>
      <c r="AQ422" s="202">
        <v>0.63636363636363635</v>
      </c>
      <c r="AR422" s="202">
        <v>0.81818181818181823</v>
      </c>
      <c r="AS422" s="202">
        <v>0.81818181818181823</v>
      </c>
      <c r="AT422" s="202">
        <v>0.45454545454545453</v>
      </c>
      <c r="AU422" s="202">
        <v>0.81818181818181823</v>
      </c>
      <c r="AV422" s="202">
        <v>0.72727272727272729</v>
      </c>
      <c r="AW422" s="202">
        <v>0.81818181818181823</v>
      </c>
      <c r="AX422" s="202">
        <v>0.72727272727272729</v>
      </c>
      <c r="AY422" s="202">
        <v>0.45454545454545453</v>
      </c>
      <c r="AZ422" s="202">
        <v>0.45454545454545453</v>
      </c>
      <c r="BA422" s="202">
        <v>0.27272727272727271</v>
      </c>
      <c r="BB422" s="202">
        <v>0.27272727272727271</v>
      </c>
      <c r="BC422" s="202">
        <v>0.81818181818181823</v>
      </c>
      <c r="BD422" s="203">
        <v>0.72727272727272729</v>
      </c>
      <c r="BE422" s="203">
        <v>0.63636363636363635</v>
      </c>
      <c r="BF422" s="202">
        <v>0.45454545454545453</v>
      </c>
      <c r="BG422" s="202">
        <v>1</v>
      </c>
      <c r="BH422" s="202">
        <v>0.90909090909090906</v>
      </c>
      <c r="BI422" s="202">
        <v>0.90909090909090906</v>
      </c>
      <c r="BJ422" s="203">
        <v>1</v>
      </c>
      <c r="BK422" s="203">
        <v>1</v>
      </c>
      <c r="BL422" s="203">
        <v>0.90909090909090906</v>
      </c>
      <c r="BM422" s="203">
        <v>0.90909090909090906</v>
      </c>
      <c r="BN422" s="203">
        <v>0.63636363636363635</v>
      </c>
      <c r="BO422" s="203">
        <v>0.90909090909090906</v>
      </c>
      <c r="BP422" s="204">
        <v>0.7159090909090905</v>
      </c>
    </row>
    <row r="423" spans="1:68" ht="30" customHeight="1" x14ac:dyDescent="0.25">
      <c r="A423" s="200">
        <v>10789</v>
      </c>
      <c r="B423" s="245" t="s">
        <v>1544</v>
      </c>
      <c r="C423" s="201">
        <v>44901</v>
      </c>
      <c r="D423" s="202">
        <v>0.6470588235294118</v>
      </c>
      <c r="E423" s="202">
        <v>0.82352941176470584</v>
      </c>
      <c r="F423" s="202">
        <v>0.88235294117647056</v>
      </c>
      <c r="G423" s="202">
        <v>0.6470588235294118</v>
      </c>
      <c r="H423" s="202">
        <v>0.76470588235294112</v>
      </c>
      <c r="I423" s="202">
        <v>0.41176470588235292</v>
      </c>
      <c r="J423" s="202">
        <v>0.47058823529411764</v>
      </c>
      <c r="K423" s="202">
        <v>0.76470588235294112</v>
      </c>
      <c r="L423" s="202">
        <v>0.6470588235294118</v>
      </c>
      <c r="M423" s="202">
        <v>0.76470588235294112</v>
      </c>
      <c r="N423" s="202">
        <v>0.58823529411764708</v>
      </c>
      <c r="O423" s="202">
        <v>0.52941176470588236</v>
      </c>
      <c r="P423" s="202">
        <v>0.41176470588235292</v>
      </c>
      <c r="Q423" s="202">
        <v>0.70588235294117652</v>
      </c>
      <c r="R423" s="202">
        <v>0.82352941176470584</v>
      </c>
      <c r="S423" s="202">
        <v>0.76470588235294112</v>
      </c>
      <c r="T423" s="202">
        <v>0.6470588235294118</v>
      </c>
      <c r="U423" s="202">
        <v>0.6</v>
      </c>
      <c r="V423" s="202">
        <v>0.53333333333333333</v>
      </c>
      <c r="W423" s="202">
        <v>0.6470588235294118</v>
      </c>
      <c r="X423" s="202">
        <v>0.70588235294117652</v>
      </c>
      <c r="Y423" s="202">
        <v>0.75</v>
      </c>
      <c r="Z423" s="202">
        <v>0.52941176470588236</v>
      </c>
      <c r="AA423" s="202">
        <v>0.76470588235294112</v>
      </c>
      <c r="AB423" s="202">
        <v>0.58823529411764708</v>
      </c>
      <c r="AC423" s="202">
        <v>0.35294117647058826</v>
      </c>
      <c r="AD423" s="202">
        <v>0.375</v>
      </c>
      <c r="AE423" s="202">
        <v>0.6875</v>
      </c>
      <c r="AF423" s="202">
        <v>0.52941176470588236</v>
      </c>
      <c r="AG423" s="202">
        <v>0.52941176470588236</v>
      </c>
      <c r="AH423" s="202">
        <v>0.29411764705882354</v>
      </c>
      <c r="AI423" s="202">
        <v>0.70588235294117652</v>
      </c>
      <c r="AJ423" s="202">
        <v>0.58823529411764708</v>
      </c>
      <c r="AK423" s="202">
        <v>0.6470588235294118</v>
      </c>
      <c r="AL423" s="202">
        <v>0.29411764705882354</v>
      </c>
      <c r="AM423" s="202">
        <v>0.4</v>
      </c>
      <c r="AN423" s="202">
        <v>0.3125</v>
      </c>
      <c r="AO423" s="202">
        <v>0.8125</v>
      </c>
      <c r="AP423" s="202">
        <v>0.8125</v>
      </c>
      <c r="AQ423" s="202">
        <v>0.8125</v>
      </c>
      <c r="AR423" s="202">
        <v>0.88235294117647056</v>
      </c>
      <c r="AS423" s="202">
        <v>0.8125</v>
      </c>
      <c r="AT423" s="202">
        <v>0.82352941176470584</v>
      </c>
      <c r="AU423" s="202">
        <v>0.8125</v>
      </c>
      <c r="AV423" s="202">
        <v>0.73333333333333328</v>
      </c>
      <c r="AW423" s="202">
        <v>0.625</v>
      </c>
      <c r="AX423" s="202">
        <v>0.6470588235294118</v>
      </c>
      <c r="AY423" s="202">
        <v>0.625</v>
      </c>
      <c r="AZ423" s="202">
        <v>0.41176470588235292</v>
      </c>
      <c r="BA423" s="202">
        <v>0.29411764705882354</v>
      </c>
      <c r="BB423" s="202">
        <v>0.46153846153846156</v>
      </c>
      <c r="BC423" s="202">
        <v>0.82352941176470584</v>
      </c>
      <c r="BD423" s="203">
        <v>0.70588235294117652</v>
      </c>
      <c r="BE423" s="203">
        <v>0.58823529411764708</v>
      </c>
      <c r="BF423" s="202">
        <v>0.70588235294117652</v>
      </c>
      <c r="BG423" s="202">
        <v>0.76470588235294112</v>
      </c>
      <c r="BH423" s="202">
        <v>0.82352941176470584</v>
      </c>
      <c r="BI423" s="202">
        <v>0.82352941176470584</v>
      </c>
      <c r="BJ423" s="203">
        <v>0.82352941176470584</v>
      </c>
      <c r="BK423" s="203">
        <v>0.82352941176470584</v>
      </c>
      <c r="BL423" s="203">
        <v>0.875</v>
      </c>
      <c r="BM423" s="203">
        <v>0.75</v>
      </c>
      <c r="BN423" s="203">
        <v>0.6470588235294118</v>
      </c>
      <c r="BO423" s="203">
        <v>0.82352941176470584</v>
      </c>
      <c r="BP423" s="204">
        <v>0.65114153233408723</v>
      </c>
    </row>
    <row r="424" spans="1:68" ht="30" customHeight="1" x14ac:dyDescent="0.25">
      <c r="A424" s="200">
        <v>10790</v>
      </c>
      <c r="B424" s="245" t="s">
        <v>1545</v>
      </c>
      <c r="C424" s="201">
        <v>44901</v>
      </c>
      <c r="D424" s="202">
        <v>0.66666666666666663</v>
      </c>
      <c r="E424" s="202">
        <v>0.66086956521739126</v>
      </c>
      <c r="F424" s="202">
        <v>0.81578947368421051</v>
      </c>
      <c r="G424" s="202">
        <v>0.62608695652173918</v>
      </c>
      <c r="H424" s="202">
        <v>0.70175438596491224</v>
      </c>
      <c r="I424" s="202">
        <v>0.51327433628318586</v>
      </c>
      <c r="J424" s="202">
        <v>0.41592920353982299</v>
      </c>
      <c r="K424" s="202">
        <v>0.59649122807017541</v>
      </c>
      <c r="L424" s="202">
        <v>0.59090909090909094</v>
      </c>
      <c r="M424" s="202">
        <v>0.8771929824561403</v>
      </c>
      <c r="N424" s="202">
        <v>0.62831858407079644</v>
      </c>
      <c r="O424" s="202">
        <v>0.53508771929824561</v>
      </c>
      <c r="P424" s="202">
        <v>0.52173913043478259</v>
      </c>
      <c r="Q424" s="202">
        <v>0.77876106194690264</v>
      </c>
      <c r="R424" s="202">
        <v>0.74561403508771928</v>
      </c>
      <c r="S424" s="202">
        <v>0.6517857142857143</v>
      </c>
      <c r="T424" s="202">
        <v>0.66666666666666663</v>
      </c>
      <c r="U424" s="202">
        <v>0.67543859649122806</v>
      </c>
      <c r="V424" s="202">
        <v>0.60526315789473684</v>
      </c>
      <c r="W424" s="202">
        <v>0.54385964912280704</v>
      </c>
      <c r="X424" s="202">
        <v>0.73451327433628322</v>
      </c>
      <c r="Y424" s="202">
        <v>0.6454545454545455</v>
      </c>
      <c r="Z424" s="202">
        <v>0.67272727272727273</v>
      </c>
      <c r="AA424" s="202">
        <v>0.73913043478260865</v>
      </c>
      <c r="AB424" s="202">
        <v>0.63157894736842102</v>
      </c>
      <c r="AC424" s="202">
        <v>0.55652173913043479</v>
      </c>
      <c r="AD424" s="202">
        <v>0.40707964601769914</v>
      </c>
      <c r="AE424" s="202">
        <v>0.61946902654867253</v>
      </c>
      <c r="AF424" s="202">
        <v>0.77192982456140347</v>
      </c>
      <c r="AG424" s="202">
        <v>0.54782608695652169</v>
      </c>
      <c r="AH424" s="202">
        <v>0.46956521739130436</v>
      </c>
      <c r="AI424" s="202">
        <v>0.65789473684210531</v>
      </c>
      <c r="AJ424" s="202">
        <v>0.44144144144144143</v>
      </c>
      <c r="AK424" s="202">
        <v>0.42105263157894735</v>
      </c>
      <c r="AL424" s="202">
        <v>0.29729729729729731</v>
      </c>
      <c r="AM424" s="202">
        <v>0.44859813084112149</v>
      </c>
      <c r="AN424" s="202">
        <v>0.40350877192982454</v>
      </c>
      <c r="AO424" s="202">
        <v>0.57894736842105265</v>
      </c>
      <c r="AP424" s="202">
        <v>0.57894736842105265</v>
      </c>
      <c r="AQ424" s="202">
        <v>0.55752212389380529</v>
      </c>
      <c r="AR424" s="202">
        <v>0.64601769911504425</v>
      </c>
      <c r="AS424" s="202">
        <v>0.61261261261261257</v>
      </c>
      <c r="AT424" s="202">
        <v>0.5</v>
      </c>
      <c r="AU424" s="202">
        <v>0.69090909090909092</v>
      </c>
      <c r="AV424" s="202">
        <v>0.6228070175438597</v>
      </c>
      <c r="AW424" s="202">
        <v>0.53153153153153154</v>
      </c>
      <c r="AX424" s="202">
        <v>0.73913043478260865</v>
      </c>
      <c r="AY424" s="202">
        <v>0.6428571428571429</v>
      </c>
      <c r="AZ424" s="202">
        <v>0.6428571428571429</v>
      </c>
      <c r="BA424" s="202">
        <v>0.51754385964912286</v>
      </c>
      <c r="BB424" s="202">
        <v>0.57407407407407407</v>
      </c>
      <c r="BC424" s="202">
        <v>0.7807017543859649</v>
      </c>
      <c r="BD424" s="203">
        <v>0.73451327433628322</v>
      </c>
      <c r="BE424" s="203">
        <v>0.59130434782608698</v>
      </c>
      <c r="BF424" s="202">
        <v>0.51327433628318586</v>
      </c>
      <c r="BG424" s="202">
        <v>0.87387387387387383</v>
      </c>
      <c r="BH424" s="202">
        <v>0.80909090909090908</v>
      </c>
      <c r="BI424" s="202">
        <v>0.82300884955752207</v>
      </c>
      <c r="BJ424" s="203">
        <v>0.75438596491228072</v>
      </c>
      <c r="BK424" s="203">
        <v>0.83185840707964598</v>
      </c>
      <c r="BL424" s="203">
        <v>0.9464285714285714</v>
      </c>
      <c r="BM424" s="203">
        <v>0.82300884955752207</v>
      </c>
      <c r="BN424" s="203">
        <v>0.74782608695652175</v>
      </c>
      <c r="BO424" s="203">
        <v>0.86842105263157898</v>
      </c>
      <c r="BP424" s="204">
        <v>0.63775845272510834</v>
      </c>
    </row>
    <row r="425" spans="1:68" ht="30" customHeight="1" x14ac:dyDescent="0.25">
      <c r="A425" s="200">
        <v>10791</v>
      </c>
      <c r="B425" s="245" t="s">
        <v>1546</v>
      </c>
      <c r="C425" s="201">
        <v>44901</v>
      </c>
      <c r="D425" s="202">
        <v>0.6470588235294118</v>
      </c>
      <c r="E425" s="202">
        <v>0.66666666666666663</v>
      </c>
      <c r="F425" s="202">
        <v>0.77777777777777779</v>
      </c>
      <c r="G425" s="202">
        <v>0.55555555555555558</v>
      </c>
      <c r="H425" s="202">
        <v>0.72222222222222221</v>
      </c>
      <c r="I425" s="202">
        <v>0.5</v>
      </c>
      <c r="J425" s="202">
        <v>0.35294117647058826</v>
      </c>
      <c r="K425" s="202">
        <v>0.61111111111111116</v>
      </c>
      <c r="L425" s="202">
        <v>0.58823529411764708</v>
      </c>
      <c r="M425" s="202">
        <v>0.88888888888888884</v>
      </c>
      <c r="N425" s="202">
        <v>0.27777777777777779</v>
      </c>
      <c r="O425" s="202">
        <v>0.47058823529411764</v>
      </c>
      <c r="P425" s="202">
        <v>0.35294117647058826</v>
      </c>
      <c r="Q425" s="202">
        <v>0.77777777777777779</v>
      </c>
      <c r="R425" s="202">
        <v>0.83333333333333337</v>
      </c>
      <c r="S425" s="202">
        <v>0.58823529411764708</v>
      </c>
      <c r="T425" s="202">
        <v>0.61111111111111116</v>
      </c>
      <c r="U425" s="202">
        <v>0.61111111111111116</v>
      </c>
      <c r="V425" s="202">
        <v>0.52941176470588236</v>
      </c>
      <c r="W425" s="202">
        <v>0.72222222222222221</v>
      </c>
      <c r="X425" s="202">
        <v>0.66666666666666663</v>
      </c>
      <c r="Y425" s="202">
        <v>0.375</v>
      </c>
      <c r="Z425" s="202">
        <v>0.52941176470588236</v>
      </c>
      <c r="AA425" s="202">
        <v>0.83333333333333337</v>
      </c>
      <c r="AB425" s="202">
        <v>0.72222222222222221</v>
      </c>
      <c r="AC425" s="202">
        <v>0.5</v>
      </c>
      <c r="AD425" s="202">
        <v>0.35294117647058826</v>
      </c>
      <c r="AE425" s="202">
        <v>0.4375</v>
      </c>
      <c r="AF425" s="202">
        <v>0.77777777777777779</v>
      </c>
      <c r="AG425" s="202">
        <v>0.27777777777777779</v>
      </c>
      <c r="AH425" s="202">
        <v>0.44444444444444442</v>
      </c>
      <c r="AI425" s="202">
        <v>0.66666666666666663</v>
      </c>
      <c r="AJ425" s="202">
        <v>0.23529411764705882</v>
      </c>
      <c r="AK425" s="202">
        <v>0.83333333333333337</v>
      </c>
      <c r="AL425" s="202">
        <v>0.29411764705882354</v>
      </c>
      <c r="AM425" s="202">
        <v>0.46666666666666667</v>
      </c>
      <c r="AN425" s="202">
        <v>0.66666666666666663</v>
      </c>
      <c r="AO425" s="202">
        <v>0.77777777777777779</v>
      </c>
      <c r="AP425" s="202">
        <v>0.72222222222222221</v>
      </c>
      <c r="AQ425" s="202">
        <v>0.77777777777777779</v>
      </c>
      <c r="AR425" s="202">
        <v>0.83333333333333337</v>
      </c>
      <c r="AS425" s="202">
        <v>1</v>
      </c>
      <c r="AT425" s="202">
        <v>0.23529411764705882</v>
      </c>
      <c r="AU425" s="202">
        <v>0.75</v>
      </c>
      <c r="AV425" s="202">
        <v>0.58823529411764708</v>
      </c>
      <c r="AW425" s="202">
        <v>0.72222222222222221</v>
      </c>
      <c r="AX425" s="202">
        <v>0.29411764705882354</v>
      </c>
      <c r="AY425" s="202">
        <v>0.22222222222222221</v>
      </c>
      <c r="AZ425" s="202">
        <v>0.5</v>
      </c>
      <c r="BA425" s="202">
        <v>0.16666666666666666</v>
      </c>
      <c r="BB425" s="202">
        <v>0.17647058823529413</v>
      </c>
      <c r="BC425" s="202">
        <v>0.66666666666666663</v>
      </c>
      <c r="BD425" s="203">
        <v>0.61111111111111116</v>
      </c>
      <c r="BE425" s="203">
        <v>0.17647058823529413</v>
      </c>
      <c r="BF425" s="202">
        <v>0.58823529411764708</v>
      </c>
      <c r="BG425" s="202">
        <v>0.83333333333333337</v>
      </c>
      <c r="BH425" s="202">
        <v>0.6470588235294118</v>
      </c>
      <c r="BI425" s="202">
        <v>0.66666666666666663</v>
      </c>
      <c r="BJ425" s="203">
        <v>0.58823529411764708</v>
      </c>
      <c r="BK425" s="203">
        <v>0.66666666666666663</v>
      </c>
      <c r="BL425" s="203">
        <v>0.88235294117647056</v>
      </c>
      <c r="BM425" s="203">
        <v>0.75</v>
      </c>
      <c r="BN425" s="203">
        <v>0.58823529411764708</v>
      </c>
      <c r="BO425" s="203">
        <v>0.6470588235294118</v>
      </c>
      <c r="BP425" s="204">
        <v>0.58192529616013056</v>
      </c>
    </row>
    <row r="426" spans="1:68" ht="30" customHeight="1" x14ac:dyDescent="0.25">
      <c r="A426" s="200">
        <v>10792</v>
      </c>
      <c r="B426" s="245" t="s">
        <v>1547</v>
      </c>
      <c r="C426" s="201">
        <v>44901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1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1</v>
      </c>
      <c r="T426" s="202">
        <v>1</v>
      </c>
      <c r="U426" s="202">
        <v>1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0.8</v>
      </c>
      <c r="AI426" s="202">
        <v>1</v>
      </c>
      <c r="AJ426" s="202">
        <v>1</v>
      </c>
      <c r="AK426" s="202">
        <v>1</v>
      </c>
      <c r="AL426" s="202">
        <v>1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0.8</v>
      </c>
      <c r="AV426" s="202">
        <v>1</v>
      </c>
      <c r="AW426" s="202">
        <v>1</v>
      </c>
      <c r="AX426" s="202">
        <v>1</v>
      </c>
      <c r="AY426" s="202">
        <v>1</v>
      </c>
      <c r="AZ426" s="202">
        <v>1</v>
      </c>
      <c r="BA426" s="202">
        <v>1</v>
      </c>
      <c r="BB426" s="202">
        <v>1</v>
      </c>
      <c r="BC426" s="202">
        <v>1</v>
      </c>
      <c r="BD426" s="203">
        <v>1</v>
      </c>
      <c r="BE426" s="203">
        <v>1</v>
      </c>
      <c r="BF426" s="202">
        <v>1</v>
      </c>
      <c r="BG426" s="202">
        <v>0.8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0.99062499999999987</v>
      </c>
    </row>
    <row r="427" spans="1:68" ht="30" customHeight="1" x14ac:dyDescent="0.25">
      <c r="A427" s="200">
        <v>10793</v>
      </c>
      <c r="B427" s="245" t="s">
        <v>1548</v>
      </c>
      <c r="C427" s="201">
        <v>44901</v>
      </c>
      <c r="D427" s="202">
        <v>0.6</v>
      </c>
      <c r="E427" s="202">
        <v>0.8</v>
      </c>
      <c r="F427" s="202">
        <v>0.8</v>
      </c>
      <c r="G427" s="202">
        <v>0.8</v>
      </c>
      <c r="H427" s="202">
        <v>0.8</v>
      </c>
      <c r="I427" s="202">
        <v>0.6</v>
      </c>
      <c r="J427" s="202">
        <v>0.6</v>
      </c>
      <c r="K427" s="202">
        <v>0.8</v>
      </c>
      <c r="L427" s="202">
        <v>0.8</v>
      </c>
      <c r="M427" s="202">
        <v>0.8</v>
      </c>
      <c r="N427" s="202">
        <v>0.6</v>
      </c>
      <c r="O427" s="202">
        <v>1</v>
      </c>
      <c r="P427" s="202">
        <v>0.6</v>
      </c>
      <c r="Q427" s="202">
        <v>0.8</v>
      </c>
      <c r="R427" s="202">
        <v>0.6</v>
      </c>
      <c r="S427" s="202">
        <v>0.8</v>
      </c>
      <c r="T427" s="202">
        <v>0.8</v>
      </c>
      <c r="U427" s="202">
        <v>1</v>
      </c>
      <c r="V427" s="202">
        <v>1</v>
      </c>
      <c r="W427" s="202">
        <v>0.4</v>
      </c>
      <c r="X427" s="202">
        <v>0.8</v>
      </c>
      <c r="Y427" s="202">
        <v>0.75</v>
      </c>
      <c r="Z427" s="202">
        <v>0.8</v>
      </c>
      <c r="AA427" s="202">
        <v>0.8</v>
      </c>
      <c r="AB427" s="202">
        <v>0.8</v>
      </c>
      <c r="AC427" s="202">
        <v>1</v>
      </c>
      <c r="AD427" s="202">
        <v>0.6</v>
      </c>
      <c r="AE427" s="202">
        <v>0.8</v>
      </c>
      <c r="AF427" s="202">
        <v>1</v>
      </c>
      <c r="AG427" s="202">
        <v>0.8</v>
      </c>
      <c r="AH427" s="202">
        <v>0.2</v>
      </c>
      <c r="AI427" s="202">
        <v>1</v>
      </c>
      <c r="AJ427" s="202">
        <v>0.6</v>
      </c>
      <c r="AK427" s="202">
        <v>1</v>
      </c>
      <c r="AL427" s="202">
        <v>1</v>
      </c>
      <c r="AM427" s="202">
        <v>0.6</v>
      </c>
      <c r="AN427" s="202">
        <v>0.8</v>
      </c>
      <c r="AO427" s="202">
        <v>0.8</v>
      </c>
      <c r="AP427" s="202">
        <v>0.8</v>
      </c>
      <c r="AQ427" s="202">
        <v>0.8</v>
      </c>
      <c r="AR427" s="202">
        <v>0.6</v>
      </c>
      <c r="AS427" s="202">
        <v>0.8</v>
      </c>
      <c r="AT427" s="202">
        <v>0.6</v>
      </c>
      <c r="AU427" s="202">
        <v>0.6</v>
      </c>
      <c r="AV427" s="202">
        <v>0.8</v>
      </c>
      <c r="AW427" s="202">
        <v>0.8</v>
      </c>
      <c r="AX427" s="202">
        <v>0.6</v>
      </c>
      <c r="AY427" s="202">
        <v>0.5</v>
      </c>
      <c r="AZ427" s="202">
        <v>0.2</v>
      </c>
      <c r="BA427" s="202">
        <v>0.6</v>
      </c>
      <c r="BB427" s="202">
        <v>0.75</v>
      </c>
      <c r="BC427" s="202">
        <v>0.8</v>
      </c>
      <c r="BD427" s="203">
        <v>0.8</v>
      </c>
      <c r="BE427" s="203">
        <v>0.8</v>
      </c>
      <c r="BF427" s="202">
        <v>0.6</v>
      </c>
      <c r="BG427" s="202">
        <v>0.8</v>
      </c>
      <c r="BH427" s="202">
        <v>1</v>
      </c>
      <c r="BI427" s="202">
        <v>0.75</v>
      </c>
      <c r="BJ427" s="203">
        <v>1</v>
      </c>
      <c r="BK427" s="203">
        <v>1</v>
      </c>
      <c r="BL427" s="203">
        <v>1</v>
      </c>
      <c r="BM427" s="203">
        <v>0.8</v>
      </c>
      <c r="BN427" s="203">
        <v>0.8</v>
      </c>
      <c r="BO427" s="203">
        <v>1</v>
      </c>
      <c r="BP427" s="204">
        <v>0.76171875</v>
      </c>
    </row>
    <row r="428" spans="1:68" ht="30" customHeight="1" x14ac:dyDescent="0.25">
      <c r="A428" s="200">
        <v>10815</v>
      </c>
      <c r="B428" s="245" t="s">
        <v>1570</v>
      </c>
      <c r="C428" s="201">
        <v>44901</v>
      </c>
      <c r="D428" s="202">
        <v>0.6</v>
      </c>
      <c r="E428" s="202">
        <v>0.8</v>
      </c>
      <c r="F428" s="202">
        <v>0.8</v>
      </c>
      <c r="G428" s="202">
        <v>0.8</v>
      </c>
      <c r="H428" s="202">
        <v>0.8</v>
      </c>
      <c r="I428" s="202">
        <v>0.6</v>
      </c>
      <c r="J428" s="202">
        <v>0.6</v>
      </c>
      <c r="K428" s="202">
        <v>0.8</v>
      </c>
      <c r="L428" s="202">
        <v>0.8</v>
      </c>
      <c r="M428" s="202">
        <v>0.8</v>
      </c>
      <c r="N428" s="202">
        <v>0.6</v>
      </c>
      <c r="O428" s="202">
        <v>1</v>
      </c>
      <c r="P428" s="202">
        <v>0.6</v>
      </c>
      <c r="Q428" s="202">
        <v>0.8</v>
      </c>
      <c r="R428" s="202">
        <v>0.6</v>
      </c>
      <c r="S428" s="202">
        <v>0.8</v>
      </c>
      <c r="T428" s="202">
        <v>0.8</v>
      </c>
      <c r="U428" s="202">
        <v>1</v>
      </c>
      <c r="V428" s="202">
        <v>1</v>
      </c>
      <c r="W428" s="202">
        <v>0.4</v>
      </c>
      <c r="X428" s="202">
        <v>0.8</v>
      </c>
      <c r="Y428" s="202">
        <v>0.75</v>
      </c>
      <c r="Z428" s="202">
        <v>0.8</v>
      </c>
      <c r="AA428" s="202">
        <v>0.8</v>
      </c>
      <c r="AB428" s="202">
        <v>0.8</v>
      </c>
      <c r="AC428" s="202">
        <v>1</v>
      </c>
      <c r="AD428" s="202">
        <v>0.6</v>
      </c>
      <c r="AE428" s="202">
        <v>0.8</v>
      </c>
      <c r="AF428" s="202">
        <v>1</v>
      </c>
      <c r="AG428" s="202">
        <v>0.8</v>
      </c>
      <c r="AH428" s="202">
        <v>0.2</v>
      </c>
      <c r="AI428" s="202">
        <v>1</v>
      </c>
      <c r="AJ428" s="202">
        <v>0.6</v>
      </c>
      <c r="AK428" s="202">
        <v>1</v>
      </c>
      <c r="AL428" s="202">
        <v>1</v>
      </c>
      <c r="AM428" s="202">
        <v>0.6</v>
      </c>
      <c r="AN428" s="202">
        <v>0.8</v>
      </c>
      <c r="AO428" s="202">
        <v>0.8</v>
      </c>
      <c r="AP428" s="202">
        <v>0.8</v>
      </c>
      <c r="AQ428" s="202">
        <v>0.8</v>
      </c>
      <c r="AR428" s="202">
        <v>0.6</v>
      </c>
      <c r="AS428" s="202">
        <v>0.8</v>
      </c>
      <c r="AT428" s="202">
        <v>0.6</v>
      </c>
      <c r="AU428" s="202">
        <v>0.6</v>
      </c>
      <c r="AV428" s="202">
        <v>0.8</v>
      </c>
      <c r="AW428" s="202">
        <v>0.8</v>
      </c>
      <c r="AX428" s="202">
        <v>0.6</v>
      </c>
      <c r="AY428" s="202">
        <v>0.5</v>
      </c>
      <c r="AZ428" s="202">
        <v>0.2</v>
      </c>
      <c r="BA428" s="202">
        <v>0.6</v>
      </c>
      <c r="BB428" s="202">
        <v>0.75</v>
      </c>
      <c r="BC428" s="202">
        <v>0.8</v>
      </c>
      <c r="BD428" s="203">
        <v>0.8</v>
      </c>
      <c r="BE428" s="203">
        <v>0.8</v>
      </c>
      <c r="BF428" s="202">
        <v>0.6</v>
      </c>
      <c r="BG428" s="202">
        <v>0.8</v>
      </c>
      <c r="BH428" s="202">
        <v>1</v>
      </c>
      <c r="BI428" s="202">
        <v>0.75</v>
      </c>
      <c r="BJ428" s="203">
        <v>1</v>
      </c>
      <c r="BK428" s="203">
        <v>1</v>
      </c>
      <c r="BL428" s="203">
        <v>1</v>
      </c>
      <c r="BM428" s="203">
        <v>0.8</v>
      </c>
      <c r="BN428" s="203">
        <v>0.8</v>
      </c>
      <c r="BO428" s="203">
        <v>1</v>
      </c>
      <c r="BP428" s="204">
        <v>0.76171875</v>
      </c>
    </row>
    <row r="429" spans="1:68" ht="30" customHeight="1" x14ac:dyDescent="0.25">
      <c r="A429" s="200">
        <v>10794</v>
      </c>
      <c r="B429" s="245" t="s">
        <v>1549</v>
      </c>
      <c r="C429" s="201">
        <v>44901</v>
      </c>
      <c r="D429" s="202">
        <v>0.66666666666666663</v>
      </c>
      <c r="E429" s="202">
        <v>1</v>
      </c>
      <c r="F429" s="202">
        <v>0.83333333333333337</v>
      </c>
      <c r="G429" s="202">
        <v>0.83333333333333337</v>
      </c>
      <c r="H429" s="202">
        <v>0.83333333333333337</v>
      </c>
      <c r="I429" s="202">
        <v>0.66666666666666663</v>
      </c>
      <c r="J429" s="202">
        <v>0.33333333333333331</v>
      </c>
      <c r="K429" s="202">
        <v>1</v>
      </c>
      <c r="L429" s="202">
        <v>0.8</v>
      </c>
      <c r="M429" s="202">
        <v>1</v>
      </c>
      <c r="N429" s="202">
        <v>0.83333333333333337</v>
      </c>
      <c r="O429" s="202">
        <v>0.83333333333333337</v>
      </c>
      <c r="P429" s="202">
        <v>0.6</v>
      </c>
      <c r="Q429" s="202">
        <v>0.66666666666666663</v>
      </c>
      <c r="R429" s="202">
        <v>0.8</v>
      </c>
      <c r="S429" s="202">
        <v>0.83333333333333337</v>
      </c>
      <c r="T429" s="202">
        <v>0.66666666666666663</v>
      </c>
      <c r="U429" s="202">
        <v>0.8</v>
      </c>
      <c r="V429" s="202">
        <v>0.83333333333333337</v>
      </c>
      <c r="W429" s="202">
        <v>0.66666666666666663</v>
      </c>
      <c r="X429" s="202">
        <v>0.66666666666666663</v>
      </c>
      <c r="Y429" s="202">
        <v>1</v>
      </c>
      <c r="Z429" s="202">
        <v>1</v>
      </c>
      <c r="AA429" s="202">
        <v>1</v>
      </c>
      <c r="AB429" s="202">
        <v>0.5</v>
      </c>
      <c r="AC429" s="202">
        <v>0.83333333333333337</v>
      </c>
      <c r="AD429" s="202">
        <v>0.66666666666666663</v>
      </c>
      <c r="AE429" s="202">
        <v>0.83333333333333337</v>
      </c>
      <c r="AF429" s="202">
        <v>1</v>
      </c>
      <c r="AG429" s="202">
        <v>0.5</v>
      </c>
      <c r="AH429" s="202">
        <v>0.5</v>
      </c>
      <c r="AI429" s="202">
        <v>0.83333333333333337</v>
      </c>
      <c r="AJ429" s="202">
        <v>0.8</v>
      </c>
      <c r="AK429" s="202">
        <v>0.83333333333333337</v>
      </c>
      <c r="AL429" s="202">
        <v>0.5</v>
      </c>
      <c r="AM429" s="202">
        <v>0.33333333333333331</v>
      </c>
      <c r="AN429" s="202">
        <v>0.6</v>
      </c>
      <c r="AO429" s="202">
        <v>1</v>
      </c>
      <c r="AP429" s="202">
        <v>1</v>
      </c>
      <c r="AQ429" s="202">
        <v>1</v>
      </c>
      <c r="AR429" s="202">
        <v>0.8</v>
      </c>
      <c r="AS429" s="202">
        <v>0.8</v>
      </c>
      <c r="AT429" s="202">
        <v>0.6</v>
      </c>
      <c r="AU429" s="202">
        <v>0.83333333333333337</v>
      </c>
      <c r="AV429" s="202">
        <v>0.83333333333333337</v>
      </c>
      <c r="AW429" s="202">
        <v>0.83333333333333337</v>
      </c>
      <c r="AX429" s="202">
        <v>0.6</v>
      </c>
      <c r="AY429" s="202">
        <v>0.33333333333333331</v>
      </c>
      <c r="AZ429" s="202">
        <v>0.5</v>
      </c>
      <c r="BA429" s="202">
        <v>0.25</v>
      </c>
      <c r="BB429" s="202">
        <v>0.5</v>
      </c>
      <c r="BC429" s="202">
        <v>0.8</v>
      </c>
      <c r="BD429" s="203">
        <v>0.66666666666666663</v>
      </c>
      <c r="BE429" s="203">
        <v>0.83333333333333337</v>
      </c>
      <c r="BF429" s="202">
        <v>0.8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</v>
      </c>
      <c r="BN429" s="203">
        <v>0.8</v>
      </c>
      <c r="BO429" s="203">
        <v>1</v>
      </c>
      <c r="BP429" s="204">
        <v>0.77317708333333335</v>
      </c>
    </row>
    <row r="430" spans="1:68" ht="30" customHeight="1" x14ac:dyDescent="0.25">
      <c r="A430" s="200">
        <v>10795</v>
      </c>
      <c r="B430" s="245" t="s">
        <v>1550</v>
      </c>
      <c r="C430" s="201">
        <v>44901</v>
      </c>
      <c r="D430" s="202">
        <v>1</v>
      </c>
      <c r="E430" s="202">
        <v>0.83333333333333337</v>
      </c>
      <c r="F430" s="202">
        <v>0.83333333333333337</v>
      </c>
      <c r="G430" s="202">
        <v>1</v>
      </c>
      <c r="H430" s="202">
        <v>1</v>
      </c>
      <c r="I430" s="202">
        <v>0.83333333333333337</v>
      </c>
      <c r="J430" s="202">
        <v>0.83333333333333337</v>
      </c>
      <c r="K430" s="202">
        <v>1</v>
      </c>
      <c r="L430" s="202">
        <v>0.8</v>
      </c>
      <c r="M430" s="202">
        <v>0.83333333333333337</v>
      </c>
      <c r="N430" s="202">
        <v>0.5</v>
      </c>
      <c r="O430" s="202">
        <v>0.83333333333333337</v>
      </c>
      <c r="P430" s="202">
        <v>0.83333333333333337</v>
      </c>
      <c r="Q430" s="202">
        <v>1</v>
      </c>
      <c r="R430" s="202">
        <v>1</v>
      </c>
      <c r="S430" s="202">
        <v>0.83333333333333337</v>
      </c>
      <c r="T430" s="202">
        <v>0.83333333333333337</v>
      </c>
      <c r="U430" s="202">
        <v>1</v>
      </c>
      <c r="V430" s="202">
        <v>0.83333333333333337</v>
      </c>
      <c r="W430" s="202">
        <v>0.83333333333333337</v>
      </c>
      <c r="X430" s="202">
        <v>1</v>
      </c>
      <c r="Y430" s="202">
        <v>1</v>
      </c>
      <c r="Z430" s="202">
        <v>0.83333333333333337</v>
      </c>
      <c r="AA430" s="202">
        <v>1</v>
      </c>
      <c r="AB430" s="202">
        <v>1</v>
      </c>
      <c r="AC430" s="202">
        <v>1</v>
      </c>
      <c r="AD430" s="202">
        <v>0.83333333333333337</v>
      </c>
      <c r="AE430" s="202">
        <v>1</v>
      </c>
      <c r="AF430" s="202">
        <v>1</v>
      </c>
      <c r="AG430" s="202">
        <v>0.66666666666666663</v>
      </c>
      <c r="AH430" s="202">
        <v>0.83333333333333337</v>
      </c>
      <c r="AI430" s="202">
        <v>0.66666666666666663</v>
      </c>
      <c r="AJ430" s="202">
        <v>0.66666666666666663</v>
      </c>
      <c r="AK430" s="202">
        <v>1</v>
      </c>
      <c r="AL430" s="202">
        <v>0.66666666666666663</v>
      </c>
      <c r="AM430" s="202">
        <v>0.83333333333333337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1</v>
      </c>
      <c r="AU430" s="202">
        <v>1</v>
      </c>
      <c r="AV430" s="202">
        <v>1</v>
      </c>
      <c r="AW430" s="202">
        <v>1</v>
      </c>
      <c r="AX430" s="202">
        <v>0.66666666666666663</v>
      </c>
      <c r="AY430" s="202">
        <v>0.83333333333333337</v>
      </c>
      <c r="AZ430" s="202">
        <v>0.83333333333333337</v>
      </c>
      <c r="BA430" s="202">
        <v>0.66666666666666663</v>
      </c>
      <c r="BB430" s="202">
        <v>1</v>
      </c>
      <c r="BC430" s="202">
        <v>1</v>
      </c>
      <c r="BD430" s="203">
        <v>1</v>
      </c>
      <c r="BE430" s="203">
        <v>0.83333333333333337</v>
      </c>
      <c r="BF430" s="202">
        <v>0.83333333333333337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1</v>
      </c>
      <c r="BN430" s="203">
        <v>0.5</v>
      </c>
      <c r="BO430" s="203">
        <v>0.83333333333333337</v>
      </c>
      <c r="BP430" s="204">
        <v>0.89791666666666681</v>
      </c>
    </row>
    <row r="431" spans="1:68" ht="30" customHeight="1" x14ac:dyDescent="0.25">
      <c r="A431" s="200">
        <v>10796</v>
      </c>
      <c r="B431" s="245" t="s">
        <v>1551</v>
      </c>
      <c r="C431" s="201">
        <v>44901</v>
      </c>
      <c r="D431" s="202">
        <v>0.875</v>
      </c>
      <c r="E431" s="202">
        <v>1</v>
      </c>
      <c r="F431" s="202">
        <v>0.875</v>
      </c>
      <c r="G431" s="202">
        <v>0.77777777777777779</v>
      </c>
      <c r="H431" s="202">
        <v>0.77777777777777779</v>
      </c>
      <c r="I431" s="202">
        <v>0.875</v>
      </c>
      <c r="J431" s="202">
        <v>0.66666666666666663</v>
      </c>
      <c r="K431" s="202">
        <v>1</v>
      </c>
      <c r="L431" s="202">
        <v>0.88888888888888884</v>
      </c>
      <c r="M431" s="202">
        <v>0.88888888888888884</v>
      </c>
      <c r="N431" s="202">
        <v>0.88888888888888884</v>
      </c>
      <c r="O431" s="202">
        <v>0.88888888888888884</v>
      </c>
      <c r="P431" s="202">
        <v>0.88888888888888884</v>
      </c>
      <c r="Q431" s="202">
        <v>0.88888888888888884</v>
      </c>
      <c r="R431" s="202">
        <v>0.875</v>
      </c>
      <c r="S431" s="202">
        <v>1</v>
      </c>
      <c r="T431" s="202">
        <v>1</v>
      </c>
      <c r="U431" s="202">
        <v>0.88888888888888884</v>
      </c>
      <c r="V431" s="202">
        <v>0.88888888888888884</v>
      </c>
      <c r="W431" s="202">
        <v>1</v>
      </c>
      <c r="X431" s="202">
        <v>1</v>
      </c>
      <c r="Y431" s="202">
        <v>0.88888888888888884</v>
      </c>
      <c r="Z431" s="202">
        <v>0.77777777777777779</v>
      </c>
      <c r="AA431" s="202">
        <v>1</v>
      </c>
      <c r="AB431" s="202">
        <v>0.88888888888888884</v>
      </c>
      <c r="AC431" s="202">
        <v>0.77777777777777779</v>
      </c>
      <c r="AD431" s="202">
        <v>0.77777777777777779</v>
      </c>
      <c r="AE431" s="202">
        <v>0.88888888888888884</v>
      </c>
      <c r="AF431" s="202">
        <v>0.88888888888888884</v>
      </c>
      <c r="AG431" s="202">
        <v>0.875</v>
      </c>
      <c r="AH431" s="202">
        <v>0.7142857142857143</v>
      </c>
      <c r="AI431" s="202">
        <v>0.77777777777777779</v>
      </c>
      <c r="AJ431" s="202">
        <v>0.75</v>
      </c>
      <c r="AK431" s="202">
        <v>0.875</v>
      </c>
      <c r="AL431" s="202">
        <v>0.875</v>
      </c>
      <c r="AM431" s="202">
        <v>0.875</v>
      </c>
      <c r="AN431" s="202">
        <v>0.75</v>
      </c>
      <c r="AO431" s="202">
        <v>0.875</v>
      </c>
      <c r="AP431" s="202">
        <v>0.875</v>
      </c>
      <c r="AQ431" s="202">
        <v>0.8571428571428571</v>
      </c>
      <c r="AR431" s="202">
        <v>0.875</v>
      </c>
      <c r="AS431" s="202">
        <v>1</v>
      </c>
      <c r="AT431" s="202">
        <v>0.875</v>
      </c>
      <c r="AU431" s="202">
        <v>1</v>
      </c>
      <c r="AV431" s="202">
        <v>1</v>
      </c>
      <c r="AW431" s="202">
        <v>0.875</v>
      </c>
      <c r="AX431" s="202">
        <v>0.7142857142857143</v>
      </c>
      <c r="AY431" s="202">
        <v>0.7142857142857143</v>
      </c>
      <c r="AZ431" s="202">
        <v>0.42857142857142855</v>
      </c>
      <c r="BA431" s="202">
        <v>0.42857142857142855</v>
      </c>
      <c r="BB431" s="202">
        <v>0.5714285714285714</v>
      </c>
      <c r="BC431" s="202">
        <v>1</v>
      </c>
      <c r="BD431" s="203">
        <v>1</v>
      </c>
      <c r="BE431" s="203">
        <v>0.75</v>
      </c>
      <c r="BF431" s="202">
        <v>0.75</v>
      </c>
      <c r="BG431" s="202">
        <v>0.75</v>
      </c>
      <c r="BH431" s="202">
        <v>0.625</v>
      </c>
      <c r="BI431" s="202">
        <v>0.875</v>
      </c>
      <c r="BJ431" s="203">
        <v>0.875</v>
      </c>
      <c r="BK431" s="203">
        <v>0.875</v>
      </c>
      <c r="BL431" s="203">
        <v>0.875</v>
      </c>
      <c r="BM431" s="203">
        <v>0.875</v>
      </c>
      <c r="BN431" s="203">
        <v>0.875</v>
      </c>
      <c r="BO431" s="203">
        <v>0.75</v>
      </c>
      <c r="BP431" s="204">
        <v>0.84654017857142871</v>
      </c>
    </row>
    <row r="432" spans="1:68" ht="30" customHeight="1" x14ac:dyDescent="0.25">
      <c r="A432" s="200">
        <v>10797</v>
      </c>
      <c r="B432" s="245" t="s">
        <v>1552</v>
      </c>
      <c r="C432" s="201">
        <v>44901</v>
      </c>
      <c r="D432" s="202">
        <v>0.5</v>
      </c>
      <c r="E432" s="202">
        <v>0.9</v>
      </c>
      <c r="F432" s="202">
        <v>0.77777777777777779</v>
      </c>
      <c r="G432" s="202">
        <v>0.55555555555555558</v>
      </c>
      <c r="H432" s="202">
        <v>0.77777777777777779</v>
      </c>
      <c r="I432" s="202">
        <v>0.77777777777777779</v>
      </c>
      <c r="J432" s="202">
        <v>0.9</v>
      </c>
      <c r="K432" s="202">
        <v>0.7</v>
      </c>
      <c r="L432" s="202">
        <v>0.6</v>
      </c>
      <c r="M432" s="202">
        <v>0.8</v>
      </c>
      <c r="N432" s="202">
        <v>0.7</v>
      </c>
      <c r="O432" s="202">
        <v>0.6</v>
      </c>
      <c r="P432" s="202">
        <v>0.5</v>
      </c>
      <c r="Q432" s="202">
        <v>0.7</v>
      </c>
      <c r="R432" s="202">
        <v>0.7</v>
      </c>
      <c r="S432" s="202">
        <v>0.7</v>
      </c>
      <c r="T432" s="202">
        <v>0.7</v>
      </c>
      <c r="U432" s="202">
        <v>0.7</v>
      </c>
      <c r="V432" s="202">
        <v>0.6</v>
      </c>
      <c r="W432" s="202">
        <v>0.8</v>
      </c>
      <c r="X432" s="202">
        <v>0.8</v>
      </c>
      <c r="Y432" s="202">
        <v>0.7</v>
      </c>
      <c r="Z432" s="202">
        <v>0.8</v>
      </c>
      <c r="AA432" s="202">
        <v>0.8</v>
      </c>
      <c r="AB432" s="202">
        <v>0.7</v>
      </c>
      <c r="AC432" s="202">
        <v>0.6</v>
      </c>
      <c r="AD432" s="202">
        <v>0.5</v>
      </c>
      <c r="AE432" s="202">
        <v>0.6</v>
      </c>
      <c r="AF432" s="202">
        <v>0.8</v>
      </c>
      <c r="AG432" s="202">
        <v>0.875</v>
      </c>
      <c r="AH432" s="202">
        <v>1</v>
      </c>
      <c r="AI432" s="202">
        <v>1</v>
      </c>
      <c r="AJ432" s="202">
        <v>0.6</v>
      </c>
      <c r="AK432" s="202">
        <v>0.8</v>
      </c>
      <c r="AL432" s="202">
        <v>0.4</v>
      </c>
      <c r="AM432" s="202">
        <v>0.44444444444444442</v>
      </c>
      <c r="AN432" s="202">
        <v>0.7</v>
      </c>
      <c r="AO432" s="202">
        <v>0.6</v>
      </c>
      <c r="AP432" s="202">
        <v>0.7</v>
      </c>
      <c r="AQ432" s="202">
        <v>0.7</v>
      </c>
      <c r="AR432" s="202">
        <v>0.7</v>
      </c>
      <c r="AS432" s="202">
        <v>0.7</v>
      </c>
      <c r="AT432" s="202">
        <v>0.6</v>
      </c>
      <c r="AU432" s="202">
        <v>0.6</v>
      </c>
      <c r="AV432" s="202">
        <v>0.8</v>
      </c>
      <c r="AW432" s="202">
        <v>0.88888888888888884</v>
      </c>
      <c r="AX432" s="202">
        <v>0.8</v>
      </c>
      <c r="AY432" s="202">
        <v>0.8</v>
      </c>
      <c r="AZ432" s="202">
        <v>0.7</v>
      </c>
      <c r="BA432" s="202">
        <v>0.55555555555555558</v>
      </c>
      <c r="BB432" s="202">
        <v>0.33333333333333331</v>
      </c>
      <c r="BC432" s="202">
        <v>0.8</v>
      </c>
      <c r="BD432" s="203">
        <v>0.8</v>
      </c>
      <c r="BE432" s="203">
        <v>0.9</v>
      </c>
      <c r="BF432" s="202">
        <v>0.7</v>
      </c>
      <c r="BG432" s="202">
        <v>0.9</v>
      </c>
      <c r="BH432" s="202">
        <v>0.7</v>
      </c>
      <c r="BI432" s="202">
        <v>0.9</v>
      </c>
      <c r="BJ432" s="203">
        <v>0.9</v>
      </c>
      <c r="BK432" s="203">
        <v>1</v>
      </c>
      <c r="BL432" s="203">
        <v>0.9</v>
      </c>
      <c r="BM432" s="203">
        <v>0.8</v>
      </c>
      <c r="BN432" s="203">
        <v>0.6</v>
      </c>
      <c r="BO432" s="203">
        <v>0.9</v>
      </c>
      <c r="BP432" s="204">
        <v>0.72478298611111092</v>
      </c>
    </row>
    <row r="433" spans="1:68" ht="30" customHeight="1" x14ac:dyDescent="0.25">
      <c r="A433" s="200">
        <v>10798</v>
      </c>
      <c r="B433" s="245" t="s">
        <v>1553</v>
      </c>
      <c r="C433" s="201">
        <v>44901</v>
      </c>
      <c r="D433" s="202">
        <v>0.88888888888888884</v>
      </c>
      <c r="E433" s="202">
        <v>0.94444444444444442</v>
      </c>
      <c r="F433" s="202">
        <v>0.94444444444444442</v>
      </c>
      <c r="G433" s="202">
        <v>0.88888888888888884</v>
      </c>
      <c r="H433" s="202">
        <v>0.94444444444444442</v>
      </c>
      <c r="I433" s="202">
        <v>0.88888888888888884</v>
      </c>
      <c r="J433" s="202">
        <v>0.83333333333333337</v>
      </c>
      <c r="K433" s="202">
        <v>0.88888888888888884</v>
      </c>
      <c r="L433" s="202">
        <v>0.88888888888888884</v>
      </c>
      <c r="M433" s="202">
        <v>0.94444444444444442</v>
      </c>
      <c r="N433" s="202">
        <v>0.94444444444444442</v>
      </c>
      <c r="O433" s="202">
        <v>0.88888888888888884</v>
      </c>
      <c r="P433" s="202">
        <v>0.77777777777777779</v>
      </c>
      <c r="Q433" s="202">
        <v>0.94444444444444442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0.88888888888888884</v>
      </c>
      <c r="W433" s="202">
        <v>0.94444444444444442</v>
      </c>
      <c r="X433" s="202">
        <v>0.94444444444444442</v>
      </c>
      <c r="Y433" s="202">
        <v>0.66666666666666663</v>
      </c>
      <c r="Z433" s="202">
        <v>0.88888888888888884</v>
      </c>
      <c r="AA433" s="202">
        <v>0.94444444444444442</v>
      </c>
      <c r="AB433" s="202">
        <v>0.77777777777777779</v>
      </c>
      <c r="AC433" s="202">
        <v>0.82352941176470584</v>
      </c>
      <c r="AD433" s="202">
        <v>0.72222222222222221</v>
      </c>
      <c r="AE433" s="202">
        <v>0.83333333333333337</v>
      </c>
      <c r="AF433" s="202">
        <v>0.94444444444444442</v>
      </c>
      <c r="AG433" s="202">
        <v>0.77777777777777779</v>
      </c>
      <c r="AH433" s="202">
        <v>0.77777777777777779</v>
      </c>
      <c r="AI433" s="202">
        <v>0.88888888888888884</v>
      </c>
      <c r="AJ433" s="202">
        <v>0.72222222222222221</v>
      </c>
      <c r="AK433" s="202">
        <v>0.83333333333333337</v>
      </c>
      <c r="AL433" s="202">
        <v>0.66666666666666663</v>
      </c>
      <c r="AM433" s="202">
        <v>0.77777777777777779</v>
      </c>
      <c r="AN433" s="202">
        <v>0.72222222222222221</v>
      </c>
      <c r="AO433" s="202">
        <v>0.88888888888888884</v>
      </c>
      <c r="AP433" s="202">
        <v>0.94444444444444442</v>
      </c>
      <c r="AQ433" s="202">
        <v>0.77777777777777779</v>
      </c>
      <c r="AR433" s="202">
        <v>0.88888888888888884</v>
      </c>
      <c r="AS433" s="202">
        <v>0.94444444444444442</v>
      </c>
      <c r="AT433" s="202">
        <v>0.77777777777777779</v>
      </c>
      <c r="AU433" s="202">
        <v>0.88888888888888884</v>
      </c>
      <c r="AV433" s="202">
        <v>0.94117647058823528</v>
      </c>
      <c r="AW433" s="202">
        <v>0.94444444444444442</v>
      </c>
      <c r="AX433" s="202">
        <v>0.77777777777777779</v>
      </c>
      <c r="AY433" s="202">
        <v>0.72222222222222221</v>
      </c>
      <c r="AZ433" s="202">
        <v>0.66666666666666663</v>
      </c>
      <c r="BA433" s="202">
        <v>0.66666666666666663</v>
      </c>
      <c r="BB433" s="202">
        <v>0.6470588235294118</v>
      </c>
      <c r="BC433" s="202">
        <v>0.94444444444444442</v>
      </c>
      <c r="BD433" s="203">
        <v>0.88888888888888884</v>
      </c>
      <c r="BE433" s="203">
        <v>0.83333333333333337</v>
      </c>
      <c r="BF433" s="202">
        <v>0.83333333333333337</v>
      </c>
      <c r="BG433" s="202">
        <v>0.88235294117647056</v>
      </c>
      <c r="BH433" s="202">
        <v>0.94444444444444442</v>
      </c>
      <c r="BI433" s="202">
        <v>0.83333333333333337</v>
      </c>
      <c r="BJ433" s="203">
        <v>0.88888888888888884</v>
      </c>
      <c r="BK433" s="203">
        <v>0.94444444444444442</v>
      </c>
      <c r="BL433" s="203">
        <v>0.94444444444444442</v>
      </c>
      <c r="BM433" s="203">
        <v>0.94444444444444442</v>
      </c>
      <c r="BN433" s="203">
        <v>0.77777777777777779</v>
      </c>
      <c r="BO433" s="203">
        <v>0.88888888888888884</v>
      </c>
      <c r="BP433" s="204">
        <v>0.85442197712418255</v>
      </c>
    </row>
    <row r="434" spans="1:68" ht="30" customHeight="1" x14ac:dyDescent="0.25">
      <c r="A434" s="200">
        <v>10799</v>
      </c>
      <c r="B434" s="245" t="s">
        <v>1554</v>
      </c>
      <c r="C434" s="201">
        <v>44901</v>
      </c>
      <c r="D434" s="202">
        <v>0.4</v>
      </c>
      <c r="E434" s="202">
        <v>0.6</v>
      </c>
      <c r="F434" s="202">
        <v>0.8</v>
      </c>
      <c r="G434" s="202">
        <v>0.6</v>
      </c>
      <c r="H434" s="202">
        <v>0.8</v>
      </c>
      <c r="I434" s="202">
        <v>0.6</v>
      </c>
      <c r="J434" s="202">
        <v>0.8</v>
      </c>
      <c r="K434" s="202">
        <v>0.6</v>
      </c>
      <c r="L434" s="202">
        <v>0.6</v>
      </c>
      <c r="M434" s="202">
        <v>0.6</v>
      </c>
      <c r="N434" s="202">
        <v>0.6</v>
      </c>
      <c r="O434" s="202">
        <v>0.4</v>
      </c>
      <c r="P434" s="202">
        <v>0.6</v>
      </c>
      <c r="Q434" s="202">
        <v>0.8</v>
      </c>
      <c r="R434" s="202">
        <v>0.6</v>
      </c>
      <c r="S434" s="202">
        <v>0.8</v>
      </c>
      <c r="T434" s="202">
        <v>1</v>
      </c>
      <c r="U434" s="202">
        <v>0.8</v>
      </c>
      <c r="V434" s="202">
        <v>0.6</v>
      </c>
      <c r="W434" s="202">
        <v>0.4</v>
      </c>
      <c r="X434" s="202">
        <v>0.8</v>
      </c>
      <c r="Y434" s="202">
        <v>1</v>
      </c>
      <c r="Z434" s="202">
        <v>0.8</v>
      </c>
      <c r="AA434" s="202">
        <v>0.8</v>
      </c>
      <c r="AB434" s="202">
        <v>0.8</v>
      </c>
      <c r="AC434" s="202">
        <v>0.2</v>
      </c>
      <c r="AD434" s="202">
        <v>0.2</v>
      </c>
      <c r="AE434" s="202">
        <v>0.6</v>
      </c>
      <c r="AF434" s="202">
        <v>0.8</v>
      </c>
      <c r="AG434" s="202">
        <v>1</v>
      </c>
      <c r="AH434" s="202">
        <v>1</v>
      </c>
      <c r="AI434" s="202">
        <v>1</v>
      </c>
      <c r="AJ434" s="202">
        <v>0.6</v>
      </c>
      <c r="AK434" s="202">
        <v>0.8</v>
      </c>
      <c r="AL434" s="202">
        <v>0.6</v>
      </c>
      <c r="AM434" s="202">
        <v>0.4</v>
      </c>
      <c r="AN434" s="202">
        <v>0.6</v>
      </c>
      <c r="AO434" s="202">
        <v>0.6</v>
      </c>
      <c r="AP434" s="202">
        <v>0.4</v>
      </c>
      <c r="AQ434" s="202">
        <v>0.6</v>
      </c>
      <c r="AR434" s="202">
        <v>0.4</v>
      </c>
      <c r="AS434" s="202">
        <v>0.6</v>
      </c>
      <c r="AT434" s="202">
        <v>0.6</v>
      </c>
      <c r="AU434" s="202">
        <v>0.6</v>
      </c>
      <c r="AV434" s="202">
        <v>0.8</v>
      </c>
      <c r="AW434" s="202">
        <v>0.6</v>
      </c>
      <c r="AX434" s="202">
        <v>0.4</v>
      </c>
      <c r="AY434" s="202">
        <v>0.6</v>
      </c>
      <c r="AZ434" s="202">
        <v>0</v>
      </c>
      <c r="BA434" s="202">
        <v>0</v>
      </c>
      <c r="BB434" s="202">
        <v>0.2</v>
      </c>
      <c r="BC434" s="202">
        <v>1</v>
      </c>
      <c r="BD434" s="203">
        <v>0.8</v>
      </c>
      <c r="BE434" s="203">
        <v>0.8</v>
      </c>
      <c r="BF434" s="202">
        <v>0.6</v>
      </c>
      <c r="BG434" s="202">
        <v>1</v>
      </c>
      <c r="BH434" s="202">
        <v>0.6</v>
      </c>
      <c r="BI434" s="202">
        <v>1</v>
      </c>
      <c r="BJ434" s="203">
        <v>0.8</v>
      </c>
      <c r="BK434" s="203">
        <v>0.8</v>
      </c>
      <c r="BL434" s="203">
        <v>1</v>
      </c>
      <c r="BM434" s="203">
        <v>0.6</v>
      </c>
      <c r="BN434" s="203">
        <v>0.6</v>
      </c>
      <c r="BO434" s="203">
        <v>0.8</v>
      </c>
      <c r="BP434" s="204">
        <v>0.65312500000000007</v>
      </c>
    </row>
    <row r="435" spans="1:68" ht="30" customHeight="1" x14ac:dyDescent="0.25">
      <c r="A435" s="200">
        <v>10816</v>
      </c>
      <c r="B435" s="245" t="s">
        <v>1571</v>
      </c>
      <c r="C435" s="201">
        <v>44901</v>
      </c>
      <c r="D435" s="202">
        <v>0.375</v>
      </c>
      <c r="E435" s="202">
        <v>0.625</v>
      </c>
      <c r="F435" s="202">
        <v>0.75</v>
      </c>
      <c r="G435" s="202">
        <v>0.625</v>
      </c>
      <c r="H435" s="202">
        <v>0.8571428571428571</v>
      </c>
      <c r="I435" s="202">
        <v>0.75</v>
      </c>
      <c r="J435" s="202">
        <v>0.375</v>
      </c>
      <c r="K435" s="202">
        <v>0.625</v>
      </c>
      <c r="L435" s="202">
        <v>0.625</v>
      </c>
      <c r="M435" s="202">
        <v>0.875</v>
      </c>
      <c r="N435" s="202">
        <v>0.75</v>
      </c>
      <c r="O435" s="202">
        <v>0.75</v>
      </c>
      <c r="P435" s="202">
        <v>0.875</v>
      </c>
      <c r="Q435" s="202">
        <v>0.625</v>
      </c>
      <c r="R435" s="202">
        <v>0.875</v>
      </c>
      <c r="S435" s="202">
        <v>0.75</v>
      </c>
      <c r="T435" s="202">
        <v>0.75</v>
      </c>
      <c r="U435" s="202">
        <v>0.75</v>
      </c>
      <c r="V435" s="202">
        <v>0.625</v>
      </c>
      <c r="W435" s="202">
        <v>0.625</v>
      </c>
      <c r="X435" s="202">
        <v>0.875</v>
      </c>
      <c r="Y435" s="202">
        <v>0.2857142857142857</v>
      </c>
      <c r="Z435" s="202">
        <v>0.875</v>
      </c>
      <c r="AA435" s="202">
        <v>0.875</v>
      </c>
      <c r="AB435" s="202">
        <v>0.375</v>
      </c>
      <c r="AC435" s="202">
        <v>0.375</v>
      </c>
      <c r="AD435" s="202">
        <v>0.375</v>
      </c>
      <c r="AE435" s="202">
        <v>0.875</v>
      </c>
      <c r="AF435" s="202">
        <v>0.875</v>
      </c>
      <c r="AG435" s="202">
        <v>0.75</v>
      </c>
      <c r="AH435" s="202">
        <v>0.625</v>
      </c>
      <c r="AI435" s="202">
        <v>1</v>
      </c>
      <c r="AJ435" s="202">
        <v>0.625</v>
      </c>
      <c r="AK435" s="202">
        <v>0.625</v>
      </c>
      <c r="AL435" s="202">
        <v>0.42857142857142855</v>
      </c>
      <c r="AM435" s="202">
        <v>0.2857142857142857</v>
      </c>
      <c r="AN435" s="202">
        <v>0.5</v>
      </c>
      <c r="AO435" s="202">
        <v>0.25</v>
      </c>
      <c r="AP435" s="202">
        <v>0.2857142857142857</v>
      </c>
      <c r="AQ435" s="202">
        <v>0.5714285714285714</v>
      </c>
      <c r="AR435" s="202">
        <v>0.625</v>
      </c>
      <c r="AS435" s="202">
        <v>0.5714285714285714</v>
      </c>
      <c r="AT435" s="202">
        <v>0.5</v>
      </c>
      <c r="AU435" s="202">
        <v>0.7142857142857143</v>
      </c>
      <c r="AV435" s="202">
        <v>0.8571428571428571</v>
      </c>
      <c r="AW435" s="202">
        <v>0.5714285714285714</v>
      </c>
      <c r="AX435" s="202">
        <v>0.5714285714285714</v>
      </c>
      <c r="AY435" s="202">
        <v>0.375</v>
      </c>
      <c r="AZ435" s="202">
        <v>0.75</v>
      </c>
      <c r="BA435" s="202">
        <v>0.5</v>
      </c>
      <c r="BB435" s="202">
        <v>0.42857142857142855</v>
      </c>
      <c r="BC435" s="202">
        <v>0.875</v>
      </c>
      <c r="BD435" s="203">
        <v>1</v>
      </c>
      <c r="BE435" s="203">
        <v>0.75</v>
      </c>
      <c r="BF435" s="202">
        <v>0.5714285714285714</v>
      </c>
      <c r="BG435" s="202">
        <v>1</v>
      </c>
      <c r="BH435" s="202">
        <v>0.875</v>
      </c>
      <c r="BI435" s="202">
        <v>1</v>
      </c>
      <c r="BJ435" s="203">
        <v>1</v>
      </c>
      <c r="BK435" s="203">
        <v>1</v>
      </c>
      <c r="BL435" s="203">
        <v>1</v>
      </c>
      <c r="BM435" s="203">
        <v>1</v>
      </c>
      <c r="BN435" s="203">
        <v>0.875</v>
      </c>
      <c r="BO435" s="203">
        <v>1</v>
      </c>
      <c r="BP435" s="204">
        <v>0.68750000000000011</v>
      </c>
    </row>
    <row r="436" spans="1:68" ht="30" customHeight="1" x14ac:dyDescent="0.25">
      <c r="A436" s="200">
        <v>10817</v>
      </c>
      <c r="B436" s="245" t="s">
        <v>1572</v>
      </c>
      <c r="C436" s="201">
        <v>44901</v>
      </c>
      <c r="D436" s="202">
        <v>0.6</v>
      </c>
      <c r="E436" s="202">
        <v>0.8</v>
      </c>
      <c r="F436" s="202">
        <v>0.7</v>
      </c>
      <c r="G436" s="202">
        <v>0.6</v>
      </c>
      <c r="H436" s="202">
        <v>0.4</v>
      </c>
      <c r="I436" s="202">
        <v>0.55555555555555558</v>
      </c>
      <c r="J436" s="202">
        <v>0.4</v>
      </c>
      <c r="K436" s="202">
        <v>0.6</v>
      </c>
      <c r="L436" s="202">
        <v>0.77777777777777779</v>
      </c>
      <c r="M436" s="202">
        <v>0.9</v>
      </c>
      <c r="N436" s="202">
        <v>0.5</v>
      </c>
      <c r="O436" s="202">
        <v>0.5</v>
      </c>
      <c r="P436" s="202">
        <v>0.4</v>
      </c>
      <c r="Q436" s="202">
        <v>0.8</v>
      </c>
      <c r="R436" s="202">
        <v>1</v>
      </c>
      <c r="S436" s="202">
        <v>0.9</v>
      </c>
      <c r="T436" s="202">
        <v>0.9</v>
      </c>
      <c r="U436" s="202">
        <v>0.9</v>
      </c>
      <c r="V436" s="202">
        <v>0.9</v>
      </c>
      <c r="W436" s="202">
        <v>0.7</v>
      </c>
      <c r="X436" s="202">
        <v>0.88888888888888884</v>
      </c>
      <c r="Y436" s="202">
        <v>0.55555555555555558</v>
      </c>
      <c r="Z436" s="202">
        <v>0.5</v>
      </c>
      <c r="AA436" s="202">
        <v>1</v>
      </c>
      <c r="AB436" s="202">
        <v>0.8</v>
      </c>
      <c r="AC436" s="202">
        <v>0.77777777777777779</v>
      </c>
      <c r="AD436" s="202">
        <v>0.3</v>
      </c>
      <c r="AE436" s="202">
        <v>0.3</v>
      </c>
      <c r="AF436" s="202">
        <v>0.9</v>
      </c>
      <c r="AG436" s="202">
        <v>0.8</v>
      </c>
      <c r="AH436" s="202">
        <v>0.7</v>
      </c>
      <c r="AI436" s="202">
        <v>1</v>
      </c>
      <c r="AJ436" s="202">
        <v>0.4</v>
      </c>
      <c r="AK436" s="202">
        <v>0.7</v>
      </c>
      <c r="AL436" s="202">
        <v>0.4</v>
      </c>
      <c r="AM436" s="202">
        <v>0.88888888888888884</v>
      </c>
      <c r="AN436" s="202">
        <v>0.5</v>
      </c>
      <c r="AO436" s="202">
        <v>0.4</v>
      </c>
      <c r="AP436" s="202">
        <v>0.5</v>
      </c>
      <c r="AQ436" s="202">
        <v>0.4</v>
      </c>
      <c r="AR436" s="202">
        <v>0.5</v>
      </c>
      <c r="AS436" s="202">
        <v>0.6</v>
      </c>
      <c r="AT436" s="202">
        <v>0.55555555555555558</v>
      </c>
      <c r="AU436" s="202">
        <v>0.7</v>
      </c>
      <c r="AV436" s="202">
        <v>0.6</v>
      </c>
      <c r="AW436" s="202">
        <v>0.6</v>
      </c>
      <c r="AX436" s="202">
        <v>0.5</v>
      </c>
      <c r="AY436" s="202">
        <v>0.5</v>
      </c>
      <c r="AZ436" s="202">
        <v>0.5</v>
      </c>
      <c r="BA436" s="202">
        <v>0.22222222222222221</v>
      </c>
      <c r="BB436" s="202">
        <v>0.44444444444444442</v>
      </c>
      <c r="BC436" s="202">
        <v>0.8</v>
      </c>
      <c r="BD436" s="203">
        <v>0.9</v>
      </c>
      <c r="BE436" s="203">
        <v>0.5</v>
      </c>
      <c r="BF436" s="202">
        <v>0.5</v>
      </c>
      <c r="BG436" s="202">
        <v>0.8</v>
      </c>
      <c r="BH436" s="202">
        <v>0.8</v>
      </c>
      <c r="BI436" s="202">
        <v>0.7</v>
      </c>
      <c r="BJ436" s="203">
        <v>0.9</v>
      </c>
      <c r="BK436" s="203">
        <v>0.8</v>
      </c>
      <c r="BL436" s="203">
        <v>1</v>
      </c>
      <c r="BM436" s="203">
        <v>0.9</v>
      </c>
      <c r="BN436" s="203">
        <v>0.8</v>
      </c>
      <c r="BO436" s="203">
        <v>0.9</v>
      </c>
      <c r="BP436" s="204">
        <v>0.66510416666666639</v>
      </c>
    </row>
    <row r="437" spans="1:68" ht="30" customHeight="1" x14ac:dyDescent="0.25">
      <c r="A437" s="200">
        <v>10818</v>
      </c>
      <c r="B437" s="245" t="s">
        <v>1573</v>
      </c>
      <c r="C437" s="201">
        <v>44901</v>
      </c>
      <c r="D437" s="202">
        <v>0.73076923076923073</v>
      </c>
      <c r="E437" s="202">
        <v>0.88461538461538458</v>
      </c>
      <c r="F437" s="202">
        <v>0.84615384615384615</v>
      </c>
      <c r="G437" s="202">
        <v>0.76923076923076927</v>
      </c>
      <c r="H437" s="202">
        <v>0.80769230769230771</v>
      </c>
      <c r="I437" s="202">
        <v>0.73076923076923073</v>
      </c>
      <c r="J437" s="202">
        <v>0.58333333333333337</v>
      </c>
      <c r="K437" s="202">
        <v>0.80769230769230771</v>
      </c>
      <c r="L437" s="202">
        <v>0.80769230769230771</v>
      </c>
      <c r="M437" s="202">
        <v>1</v>
      </c>
      <c r="N437" s="202">
        <v>0.76923076923076927</v>
      </c>
      <c r="O437" s="202">
        <v>0.69230769230769229</v>
      </c>
      <c r="P437" s="202">
        <v>0.88461538461538458</v>
      </c>
      <c r="Q437" s="202">
        <v>0.88461538461538458</v>
      </c>
      <c r="R437" s="202">
        <v>1</v>
      </c>
      <c r="S437" s="202">
        <v>0.88461538461538458</v>
      </c>
      <c r="T437" s="202">
        <v>0.88461538461538458</v>
      </c>
      <c r="U437" s="202">
        <v>0.96153846153846156</v>
      </c>
      <c r="V437" s="202">
        <v>0.92</v>
      </c>
      <c r="W437" s="202">
        <v>0.76923076923076927</v>
      </c>
      <c r="X437" s="202">
        <v>0.96153846153846156</v>
      </c>
      <c r="Y437" s="202">
        <v>0.76923076923076927</v>
      </c>
      <c r="Z437" s="202">
        <v>0.84615384615384615</v>
      </c>
      <c r="AA437" s="202">
        <v>1</v>
      </c>
      <c r="AB437" s="202">
        <v>0.80769230769230771</v>
      </c>
      <c r="AC437" s="202">
        <v>0.76923076923076927</v>
      </c>
      <c r="AD437" s="202">
        <v>0.69230769230769229</v>
      </c>
      <c r="AE437" s="202">
        <v>0.76923076923076927</v>
      </c>
      <c r="AF437" s="202">
        <v>0.92307692307692313</v>
      </c>
      <c r="AG437" s="202">
        <v>0.73076923076923073</v>
      </c>
      <c r="AH437" s="202">
        <v>0.96153846153846156</v>
      </c>
      <c r="AI437" s="202">
        <v>0.88461538461538458</v>
      </c>
      <c r="AJ437" s="202">
        <v>0.65384615384615385</v>
      </c>
      <c r="AK437" s="202">
        <v>0.8</v>
      </c>
      <c r="AL437" s="202">
        <v>0.54166666666666663</v>
      </c>
      <c r="AM437" s="202">
        <v>0.73913043478260865</v>
      </c>
      <c r="AN437" s="202">
        <v>0.61538461538461542</v>
      </c>
      <c r="AO437" s="202">
        <v>0.76923076923076927</v>
      </c>
      <c r="AP437" s="202">
        <v>0.80769230769230771</v>
      </c>
      <c r="AQ437" s="202">
        <v>0.80769230769230771</v>
      </c>
      <c r="AR437" s="202">
        <v>0.84615384615384615</v>
      </c>
      <c r="AS437" s="202">
        <v>0.92307692307692313</v>
      </c>
      <c r="AT437" s="202">
        <v>0.69230769230769229</v>
      </c>
      <c r="AU437" s="202">
        <v>0.92307692307692313</v>
      </c>
      <c r="AV437" s="202">
        <v>0.88461538461538458</v>
      </c>
      <c r="AW437" s="202">
        <v>0.76923076923076927</v>
      </c>
      <c r="AX437" s="202">
        <v>0.52</v>
      </c>
      <c r="AY437" s="202">
        <v>0.56000000000000005</v>
      </c>
      <c r="AZ437" s="202">
        <v>0.56000000000000005</v>
      </c>
      <c r="BA437" s="202">
        <v>0.52</v>
      </c>
      <c r="BB437" s="202">
        <v>0.44</v>
      </c>
      <c r="BC437" s="202">
        <v>0.84</v>
      </c>
      <c r="BD437" s="203">
        <v>0.84615384615384615</v>
      </c>
      <c r="BE437" s="203">
        <v>0.84615384615384615</v>
      </c>
      <c r="BF437" s="202">
        <v>0.65384615384615385</v>
      </c>
      <c r="BG437" s="202">
        <v>0.96153846153846156</v>
      </c>
      <c r="BH437" s="202">
        <v>0.80769230769230771</v>
      </c>
      <c r="BI437" s="202">
        <v>0.92307692307692313</v>
      </c>
      <c r="BJ437" s="203">
        <v>0.80769230769230771</v>
      </c>
      <c r="BK437" s="203">
        <v>0.83333333333333337</v>
      </c>
      <c r="BL437" s="203">
        <v>0.96153846153846156</v>
      </c>
      <c r="BM437" s="203">
        <v>0.92307692307692313</v>
      </c>
      <c r="BN437" s="203">
        <v>0.76923076923076927</v>
      </c>
      <c r="BO437" s="203">
        <v>0.88461538461538458</v>
      </c>
      <c r="BP437" s="204">
        <v>0.79945556368450388</v>
      </c>
    </row>
    <row r="438" spans="1:68" ht="30" customHeight="1" x14ac:dyDescent="0.25">
      <c r="A438" s="200">
        <v>10819</v>
      </c>
      <c r="B438" s="245" t="s">
        <v>1574</v>
      </c>
      <c r="C438" s="201">
        <v>44901</v>
      </c>
      <c r="D438" s="202">
        <v>0.7857142857142857</v>
      </c>
      <c r="E438" s="202">
        <v>0.7142857142857143</v>
      </c>
      <c r="F438" s="202">
        <v>0.7142857142857143</v>
      </c>
      <c r="G438" s="202">
        <v>0.7142857142857143</v>
      </c>
      <c r="H438" s="202">
        <v>0.9285714285714286</v>
      </c>
      <c r="I438" s="202">
        <v>0.7142857142857143</v>
      </c>
      <c r="J438" s="202">
        <v>0.5</v>
      </c>
      <c r="K438" s="202">
        <v>0.7142857142857143</v>
      </c>
      <c r="L438" s="202">
        <v>0.7142857142857143</v>
      </c>
      <c r="M438" s="202">
        <v>0.6428571428571429</v>
      </c>
      <c r="N438" s="202">
        <v>0.6428571428571429</v>
      </c>
      <c r="O438" s="202">
        <v>0.5</v>
      </c>
      <c r="P438" s="202">
        <v>0.42857142857142855</v>
      </c>
      <c r="Q438" s="202">
        <v>0.8571428571428571</v>
      </c>
      <c r="R438" s="202">
        <v>0.84615384615384615</v>
      </c>
      <c r="S438" s="202">
        <v>0.8571428571428571</v>
      </c>
      <c r="T438" s="202">
        <v>0.9285714285714286</v>
      </c>
      <c r="U438" s="202">
        <v>0.7142857142857143</v>
      </c>
      <c r="V438" s="202">
        <v>0.46153846153846156</v>
      </c>
      <c r="W438" s="202">
        <v>0.53846153846153844</v>
      </c>
      <c r="X438" s="202">
        <v>0.8571428571428571</v>
      </c>
      <c r="Y438" s="202">
        <v>0.76923076923076927</v>
      </c>
      <c r="Z438" s="202">
        <v>0.7142857142857143</v>
      </c>
      <c r="AA438" s="202">
        <v>0.8571428571428571</v>
      </c>
      <c r="AB438" s="202">
        <v>0.69230769230769229</v>
      </c>
      <c r="AC438" s="202">
        <v>0.7857142857142857</v>
      </c>
      <c r="AD438" s="202">
        <v>0.42857142857142855</v>
      </c>
      <c r="AE438" s="202">
        <v>0.6428571428571429</v>
      </c>
      <c r="AF438" s="202">
        <v>0.6428571428571429</v>
      </c>
      <c r="AG438" s="202">
        <v>0.8571428571428571</v>
      </c>
      <c r="AH438" s="202">
        <v>0.7857142857142857</v>
      </c>
      <c r="AI438" s="202">
        <v>0.9285714285714286</v>
      </c>
      <c r="AJ438" s="202">
        <v>0.42857142857142855</v>
      </c>
      <c r="AK438" s="202">
        <v>0.9285714285714286</v>
      </c>
      <c r="AL438" s="202">
        <v>0.5714285714285714</v>
      </c>
      <c r="AM438" s="202">
        <v>0.5</v>
      </c>
      <c r="AN438" s="202">
        <v>0.35714285714285715</v>
      </c>
      <c r="AO438" s="202">
        <v>0.6428571428571429</v>
      </c>
      <c r="AP438" s="202">
        <v>0.7142857142857143</v>
      </c>
      <c r="AQ438" s="202">
        <v>0.76923076923076927</v>
      </c>
      <c r="AR438" s="202">
        <v>0.61538461538461542</v>
      </c>
      <c r="AS438" s="202">
        <v>0.69230769230769229</v>
      </c>
      <c r="AT438" s="202">
        <v>0.5</v>
      </c>
      <c r="AU438" s="202">
        <v>0.76923076923076927</v>
      </c>
      <c r="AV438" s="202">
        <v>0.76923076923076927</v>
      </c>
      <c r="AW438" s="202">
        <v>0.76923076923076927</v>
      </c>
      <c r="AX438" s="202">
        <v>0.6428571428571429</v>
      </c>
      <c r="AY438" s="202">
        <v>0.5</v>
      </c>
      <c r="AZ438" s="202">
        <v>0.61538461538461542</v>
      </c>
      <c r="BA438" s="202">
        <v>0.61538461538461542</v>
      </c>
      <c r="BB438" s="202">
        <v>0.61538461538461542</v>
      </c>
      <c r="BC438" s="202">
        <v>0.7857142857142857</v>
      </c>
      <c r="BD438" s="203">
        <v>0.9285714285714286</v>
      </c>
      <c r="BE438" s="203">
        <v>0.5</v>
      </c>
      <c r="BF438" s="202">
        <v>0.7142857142857143</v>
      </c>
      <c r="BG438" s="202">
        <v>0.9285714285714286</v>
      </c>
      <c r="BH438" s="202">
        <v>0.92307692307692313</v>
      </c>
      <c r="BI438" s="202">
        <v>0.9285714285714286</v>
      </c>
      <c r="BJ438" s="203">
        <v>0.69230769230769229</v>
      </c>
      <c r="BK438" s="203">
        <v>0.75</v>
      </c>
      <c r="BL438" s="203">
        <v>0.9285714285714286</v>
      </c>
      <c r="BM438" s="203">
        <v>0.7857142857142857</v>
      </c>
      <c r="BN438" s="203">
        <v>0.7857142857142857</v>
      </c>
      <c r="BO438" s="203">
        <v>1</v>
      </c>
      <c r="BP438" s="204">
        <v>0.71166723901098905</v>
      </c>
    </row>
    <row r="439" spans="1:68" ht="30" customHeight="1" x14ac:dyDescent="0.25">
      <c r="A439" s="200">
        <v>10411</v>
      </c>
      <c r="B439" s="245" t="s">
        <v>1575</v>
      </c>
      <c r="C439" s="201">
        <v>44901</v>
      </c>
      <c r="D439" s="202">
        <v>0.6</v>
      </c>
      <c r="E439" s="202">
        <v>0.6</v>
      </c>
      <c r="F439" s="202">
        <v>0.8</v>
      </c>
      <c r="G439" s="202">
        <v>0.6</v>
      </c>
      <c r="H439" s="202">
        <v>1</v>
      </c>
      <c r="I439" s="202">
        <v>0.4</v>
      </c>
      <c r="J439" s="202">
        <v>0</v>
      </c>
      <c r="K439" s="202">
        <v>0.4</v>
      </c>
      <c r="L439" s="202">
        <v>0.4</v>
      </c>
      <c r="M439" s="202">
        <v>0.6</v>
      </c>
      <c r="N439" s="202">
        <v>0.4</v>
      </c>
      <c r="O439" s="202">
        <v>0.4</v>
      </c>
      <c r="P439" s="202">
        <v>0.6</v>
      </c>
      <c r="Q439" s="202">
        <v>0.6</v>
      </c>
      <c r="R439" s="202">
        <v>0.6</v>
      </c>
      <c r="S439" s="202">
        <v>0.6</v>
      </c>
      <c r="T439" s="202">
        <v>0.2</v>
      </c>
      <c r="U439" s="202">
        <v>0.8</v>
      </c>
      <c r="V439" s="202">
        <v>0.8</v>
      </c>
      <c r="W439" s="202">
        <v>0</v>
      </c>
      <c r="X439" s="202">
        <v>0.6</v>
      </c>
      <c r="Y439" s="202">
        <v>0.4</v>
      </c>
      <c r="Z439" s="202">
        <v>0.2</v>
      </c>
      <c r="AA439" s="202">
        <v>0.8</v>
      </c>
      <c r="AB439" s="202">
        <v>0.4</v>
      </c>
      <c r="AC439" s="202">
        <v>0.2</v>
      </c>
      <c r="AD439" s="202">
        <v>0</v>
      </c>
      <c r="AE439" s="202">
        <v>0.2</v>
      </c>
      <c r="AF439" s="202">
        <v>0.2</v>
      </c>
      <c r="AG439" s="202">
        <v>0.6</v>
      </c>
      <c r="AH439" s="202">
        <v>0.2</v>
      </c>
      <c r="AI439" s="202">
        <v>0.2</v>
      </c>
      <c r="AJ439" s="202">
        <v>0</v>
      </c>
      <c r="AK439" s="202">
        <v>0.2</v>
      </c>
      <c r="AL439" s="202">
        <v>0</v>
      </c>
      <c r="AM439" s="202">
        <v>0.2</v>
      </c>
      <c r="AN439" s="202">
        <v>0.2</v>
      </c>
      <c r="AO439" s="202">
        <v>0.6</v>
      </c>
      <c r="AP439" s="202">
        <v>0.6</v>
      </c>
      <c r="AQ439" s="202">
        <v>0.6</v>
      </c>
      <c r="AR439" s="202">
        <v>0.6</v>
      </c>
      <c r="AS439" s="202">
        <v>0.4</v>
      </c>
      <c r="AT439" s="202">
        <v>0.6</v>
      </c>
      <c r="AU439" s="202">
        <v>0.6</v>
      </c>
      <c r="AV439" s="202">
        <v>0.25</v>
      </c>
      <c r="AW439" s="202">
        <v>0.4</v>
      </c>
      <c r="AX439" s="202">
        <v>0.2</v>
      </c>
      <c r="AY439" s="202">
        <v>0</v>
      </c>
      <c r="AZ439" s="202">
        <v>0.2</v>
      </c>
      <c r="BA439" s="202">
        <v>0.2</v>
      </c>
      <c r="BB439" s="202">
        <v>0.2</v>
      </c>
      <c r="BC439" s="202">
        <v>0.8</v>
      </c>
      <c r="BD439" s="203">
        <v>0.6</v>
      </c>
      <c r="BE439" s="203">
        <v>0.2</v>
      </c>
      <c r="BF439" s="202">
        <v>0.2</v>
      </c>
      <c r="BG439" s="202">
        <v>0.75</v>
      </c>
      <c r="BH439" s="202">
        <v>0.2</v>
      </c>
      <c r="BI439" s="202">
        <v>0.5</v>
      </c>
      <c r="BJ439" s="203">
        <v>0.2</v>
      </c>
      <c r="BK439" s="203">
        <v>0.25</v>
      </c>
      <c r="BL439" s="203">
        <v>1</v>
      </c>
      <c r="BM439" s="203">
        <v>0.75</v>
      </c>
      <c r="BN439" s="203">
        <v>0.6</v>
      </c>
      <c r="BO439" s="203">
        <v>0.4</v>
      </c>
      <c r="BP439" s="204">
        <v>0.42031249999999992</v>
      </c>
    </row>
    <row r="440" spans="1:68" ht="30" customHeight="1" x14ac:dyDescent="0.25">
      <c r="A440" s="200">
        <v>10820</v>
      </c>
      <c r="B440" s="245" t="s">
        <v>1576</v>
      </c>
      <c r="C440" s="201">
        <v>44901</v>
      </c>
      <c r="D440" s="202">
        <v>0.54545454545454541</v>
      </c>
      <c r="E440" s="202">
        <v>0.90909090909090906</v>
      </c>
      <c r="F440" s="202">
        <v>0.72727272727272729</v>
      </c>
      <c r="G440" s="202">
        <v>0.8</v>
      </c>
      <c r="H440" s="202">
        <v>0.90909090909090906</v>
      </c>
      <c r="I440" s="202">
        <v>0.72727272727272729</v>
      </c>
      <c r="J440" s="202">
        <v>0.36363636363636365</v>
      </c>
      <c r="K440" s="202">
        <v>0.72727272727272729</v>
      </c>
      <c r="L440" s="202">
        <v>0.8</v>
      </c>
      <c r="M440" s="202">
        <v>0.72727272727272729</v>
      </c>
      <c r="N440" s="202">
        <v>0.63636363636363635</v>
      </c>
      <c r="O440" s="202">
        <v>0.63636363636363635</v>
      </c>
      <c r="P440" s="202">
        <v>0.81818181818181823</v>
      </c>
      <c r="Q440" s="202">
        <v>0.90909090909090906</v>
      </c>
      <c r="R440" s="202">
        <v>0.63636363636363635</v>
      </c>
      <c r="S440" s="202">
        <v>0.72727272727272729</v>
      </c>
      <c r="T440" s="202">
        <v>0.54545454545454541</v>
      </c>
      <c r="U440" s="202">
        <v>0.90909090909090906</v>
      </c>
      <c r="V440" s="202">
        <v>0.9</v>
      </c>
      <c r="W440" s="202">
        <v>0.81818181818181823</v>
      </c>
      <c r="X440" s="202">
        <v>0.8</v>
      </c>
      <c r="Y440" s="202">
        <v>0.63636363636363635</v>
      </c>
      <c r="Z440" s="202">
        <v>0.72727272727272729</v>
      </c>
      <c r="AA440" s="202">
        <v>0.72727272727272729</v>
      </c>
      <c r="AB440" s="202">
        <v>0.81818181818181823</v>
      </c>
      <c r="AC440" s="202">
        <v>0.72727272727272729</v>
      </c>
      <c r="AD440" s="202">
        <v>0.63636363636363635</v>
      </c>
      <c r="AE440" s="202">
        <v>0.72727272727272729</v>
      </c>
      <c r="AF440" s="202">
        <v>0.63636363636363635</v>
      </c>
      <c r="AG440" s="202">
        <v>0.45454545454545453</v>
      </c>
      <c r="AH440" s="202">
        <v>0.63636363636363635</v>
      </c>
      <c r="AI440" s="202">
        <v>0.45454545454545453</v>
      </c>
      <c r="AJ440" s="202">
        <v>0.5</v>
      </c>
      <c r="AK440" s="202">
        <v>0.72727272727272729</v>
      </c>
      <c r="AL440" s="202">
        <v>0.36363636363636365</v>
      </c>
      <c r="AM440" s="202">
        <v>0.5</v>
      </c>
      <c r="AN440" s="202">
        <v>0.63636363636363635</v>
      </c>
      <c r="AO440" s="202">
        <v>0.81818181818181823</v>
      </c>
      <c r="AP440" s="202">
        <v>0.81818181818181823</v>
      </c>
      <c r="AQ440" s="202">
        <v>0.81818181818181823</v>
      </c>
      <c r="AR440" s="202">
        <v>0.81818181818181823</v>
      </c>
      <c r="AS440" s="202">
        <v>0.81818181818181823</v>
      </c>
      <c r="AT440" s="202">
        <v>0.7</v>
      </c>
      <c r="AU440" s="202">
        <v>0.63636363636363635</v>
      </c>
      <c r="AV440" s="202">
        <v>0.63636363636363635</v>
      </c>
      <c r="AW440" s="202">
        <v>0.63636363636363635</v>
      </c>
      <c r="AX440" s="202">
        <v>0.63636363636363635</v>
      </c>
      <c r="AY440" s="202">
        <v>0.5</v>
      </c>
      <c r="AZ440" s="202">
        <v>0.54545454545454541</v>
      </c>
      <c r="BA440" s="202">
        <v>0.45454545454545453</v>
      </c>
      <c r="BB440" s="202">
        <v>0.4</v>
      </c>
      <c r="BC440" s="202">
        <v>1</v>
      </c>
      <c r="BD440" s="203">
        <v>0.90909090909090906</v>
      </c>
      <c r="BE440" s="203">
        <v>0.54545454545454541</v>
      </c>
      <c r="BF440" s="202">
        <v>0.72727272727272729</v>
      </c>
      <c r="BG440" s="202">
        <v>0.63636363636363635</v>
      </c>
      <c r="BH440" s="202">
        <v>0.7</v>
      </c>
      <c r="BI440" s="202">
        <v>0.6</v>
      </c>
      <c r="BJ440" s="203">
        <v>0.66666666666666663</v>
      </c>
      <c r="BK440" s="203">
        <v>0.8</v>
      </c>
      <c r="BL440" s="203">
        <v>0.90909090909090906</v>
      </c>
      <c r="BM440" s="203">
        <v>0.54545454545454541</v>
      </c>
      <c r="BN440" s="203">
        <v>0.54545454545454541</v>
      </c>
      <c r="BO440" s="203">
        <v>0.63636363636363635</v>
      </c>
      <c r="BP440" s="204">
        <v>0.68655303030302983</v>
      </c>
    </row>
    <row r="441" spans="1:68" ht="30" customHeight="1" x14ac:dyDescent="0.25">
      <c r="A441" s="200">
        <v>10416</v>
      </c>
      <c r="B441" s="245" t="s">
        <v>1577</v>
      </c>
      <c r="C441" s="201">
        <v>44901</v>
      </c>
      <c r="D441" s="202">
        <v>0.5714285714285714</v>
      </c>
      <c r="E441" s="202">
        <v>1</v>
      </c>
      <c r="F441" s="202">
        <v>1</v>
      </c>
      <c r="G441" s="202">
        <v>0.7142857142857143</v>
      </c>
      <c r="H441" s="202">
        <v>1</v>
      </c>
      <c r="I441" s="202">
        <v>0.42857142857142855</v>
      </c>
      <c r="J441" s="202">
        <v>0.42857142857142855</v>
      </c>
      <c r="K441" s="202">
        <v>0.5714285714285714</v>
      </c>
      <c r="L441" s="202">
        <v>0.5714285714285714</v>
      </c>
      <c r="M441" s="202">
        <v>0.8571428571428571</v>
      </c>
      <c r="N441" s="202">
        <v>0.42857142857142855</v>
      </c>
      <c r="O441" s="202">
        <v>0.2857142857142857</v>
      </c>
      <c r="P441" s="202">
        <v>0.5714285714285714</v>
      </c>
      <c r="Q441" s="202">
        <v>0.42857142857142855</v>
      </c>
      <c r="R441" s="202">
        <v>0.5714285714285714</v>
      </c>
      <c r="S441" s="202">
        <v>0.5714285714285714</v>
      </c>
      <c r="T441" s="202">
        <v>0.42857142857142855</v>
      </c>
      <c r="U441" s="202">
        <v>0.7142857142857143</v>
      </c>
      <c r="V441" s="202">
        <v>0.7142857142857143</v>
      </c>
      <c r="W441" s="202">
        <v>0.2857142857142857</v>
      </c>
      <c r="X441" s="202">
        <v>0.7142857142857143</v>
      </c>
      <c r="Y441" s="202">
        <v>0.42857142857142855</v>
      </c>
      <c r="Z441" s="202">
        <v>0.42857142857142855</v>
      </c>
      <c r="AA441" s="202">
        <v>0.7142857142857143</v>
      </c>
      <c r="AB441" s="202">
        <v>0.5714285714285714</v>
      </c>
      <c r="AC441" s="202">
        <v>0.42857142857142855</v>
      </c>
      <c r="AD441" s="202">
        <v>0.2857142857142857</v>
      </c>
      <c r="AE441" s="202">
        <v>0.42857142857142855</v>
      </c>
      <c r="AF441" s="202">
        <v>0.7142857142857143</v>
      </c>
      <c r="AG441" s="202">
        <v>0.42857142857142855</v>
      </c>
      <c r="AH441" s="202">
        <v>0.42857142857142855</v>
      </c>
      <c r="AI441" s="202">
        <v>0.42857142857142855</v>
      </c>
      <c r="AJ441" s="202">
        <v>0.42857142857142855</v>
      </c>
      <c r="AK441" s="202">
        <v>0.7142857142857143</v>
      </c>
      <c r="AL441" s="202">
        <v>0.42857142857142855</v>
      </c>
      <c r="AM441" s="202">
        <v>0.2857142857142857</v>
      </c>
      <c r="AN441" s="202">
        <v>0.2857142857142857</v>
      </c>
      <c r="AO441" s="202">
        <v>0.42857142857142855</v>
      </c>
      <c r="AP441" s="202">
        <v>0.5714285714285714</v>
      </c>
      <c r="AQ441" s="202">
        <v>0.42857142857142855</v>
      </c>
      <c r="AR441" s="202">
        <v>0.7142857142857143</v>
      </c>
      <c r="AS441" s="202">
        <v>0.8571428571428571</v>
      </c>
      <c r="AT441" s="202">
        <v>0.5714285714285714</v>
      </c>
      <c r="AU441" s="202">
        <v>0.8571428571428571</v>
      </c>
      <c r="AV441" s="202">
        <v>0.5714285714285714</v>
      </c>
      <c r="AW441" s="202">
        <v>0.7142857142857143</v>
      </c>
      <c r="AX441" s="202">
        <v>0.42857142857142855</v>
      </c>
      <c r="AY441" s="202">
        <v>0.2857142857142857</v>
      </c>
      <c r="AZ441" s="202">
        <v>0.42857142857142855</v>
      </c>
      <c r="BA441" s="202">
        <v>0.42857142857142855</v>
      </c>
      <c r="BB441" s="202">
        <v>0.42857142857142855</v>
      </c>
      <c r="BC441" s="202">
        <v>0.8571428571428571</v>
      </c>
      <c r="BD441" s="203">
        <v>0.8571428571428571</v>
      </c>
      <c r="BE441" s="203">
        <v>0.42857142857142855</v>
      </c>
      <c r="BF441" s="202">
        <v>0.5714285714285714</v>
      </c>
      <c r="BG441" s="202">
        <v>0.7142857142857143</v>
      </c>
      <c r="BH441" s="202">
        <v>0.5714285714285714</v>
      </c>
      <c r="BI441" s="202">
        <v>0.8571428571428571</v>
      </c>
      <c r="BJ441" s="203">
        <v>0.8571428571428571</v>
      </c>
      <c r="BK441" s="203">
        <v>0.7142857142857143</v>
      </c>
      <c r="BL441" s="203">
        <v>0.8571428571428571</v>
      </c>
      <c r="BM441" s="203">
        <v>0.42857142857142855</v>
      </c>
      <c r="BN441" s="203">
        <v>0.42857142857142855</v>
      </c>
      <c r="BO441" s="203">
        <v>0.5714285714285714</v>
      </c>
      <c r="BP441" s="204">
        <v>0.57366071428571408</v>
      </c>
    </row>
    <row r="442" spans="1:68" ht="30" customHeight="1" x14ac:dyDescent="0.25">
      <c r="A442" s="200">
        <v>10417</v>
      </c>
      <c r="B442" s="245" t="s">
        <v>1578</v>
      </c>
      <c r="C442" s="201">
        <v>44901</v>
      </c>
      <c r="D442" s="202">
        <v>0.875</v>
      </c>
      <c r="E442" s="202">
        <v>0.875</v>
      </c>
      <c r="F442" s="202">
        <v>0.75</v>
      </c>
      <c r="G442" s="202">
        <v>0.875</v>
      </c>
      <c r="H442" s="202">
        <v>0.875</v>
      </c>
      <c r="I442" s="202">
        <v>0.625</v>
      </c>
      <c r="J442" s="202">
        <v>0.5</v>
      </c>
      <c r="K442" s="202">
        <v>0.75</v>
      </c>
      <c r="L442" s="202">
        <v>0.875</v>
      </c>
      <c r="M442" s="202">
        <v>0.875</v>
      </c>
      <c r="N442" s="202">
        <v>0.75</v>
      </c>
      <c r="O442" s="202">
        <v>1</v>
      </c>
      <c r="P442" s="202">
        <v>0.875</v>
      </c>
      <c r="Q442" s="202">
        <v>1</v>
      </c>
      <c r="R442" s="202">
        <v>1</v>
      </c>
      <c r="S442" s="202">
        <v>0.75</v>
      </c>
      <c r="T442" s="202">
        <v>0.875</v>
      </c>
      <c r="U442" s="202">
        <v>0.75</v>
      </c>
      <c r="V442" s="202">
        <v>0.75</v>
      </c>
      <c r="W442" s="202">
        <v>1</v>
      </c>
      <c r="X442" s="202">
        <v>1</v>
      </c>
      <c r="Y442" s="202">
        <v>0.5</v>
      </c>
      <c r="Z442" s="202">
        <v>0.8571428571428571</v>
      </c>
      <c r="AA442" s="202">
        <v>0.875</v>
      </c>
      <c r="AB442" s="202">
        <v>0.75</v>
      </c>
      <c r="AC442" s="202">
        <v>0.875</v>
      </c>
      <c r="AD442" s="202">
        <v>0.7142857142857143</v>
      </c>
      <c r="AE442" s="202">
        <v>0.75</v>
      </c>
      <c r="AF442" s="202">
        <v>0.875</v>
      </c>
      <c r="AG442" s="202">
        <v>0.875</v>
      </c>
      <c r="AH442" s="202">
        <v>0.25</v>
      </c>
      <c r="AI442" s="202">
        <v>0.5</v>
      </c>
      <c r="AJ442" s="202">
        <v>0.5714285714285714</v>
      </c>
      <c r="AK442" s="202">
        <v>0.625</v>
      </c>
      <c r="AL442" s="202">
        <v>0.5</v>
      </c>
      <c r="AM442" s="202">
        <v>0.7142857142857143</v>
      </c>
      <c r="AN442" s="202">
        <v>0.75</v>
      </c>
      <c r="AO442" s="202">
        <v>0.75</v>
      </c>
      <c r="AP442" s="202">
        <v>0.75</v>
      </c>
      <c r="AQ442" s="202">
        <v>0.875</v>
      </c>
      <c r="AR442" s="202">
        <v>1</v>
      </c>
      <c r="AS442" s="202">
        <v>0.875</v>
      </c>
      <c r="AT442" s="202">
        <v>1</v>
      </c>
      <c r="AU442" s="202">
        <v>0.875</v>
      </c>
      <c r="AV442" s="202">
        <v>0.875</v>
      </c>
      <c r="AW442" s="202">
        <v>0.875</v>
      </c>
      <c r="AX442" s="202">
        <v>0.5</v>
      </c>
      <c r="AY442" s="202">
        <v>0.25</v>
      </c>
      <c r="AZ442" s="202">
        <v>0.625</v>
      </c>
      <c r="BA442" s="202">
        <v>0.375</v>
      </c>
      <c r="BB442" s="202">
        <v>0.42857142857142855</v>
      </c>
      <c r="BC442" s="202">
        <v>0.75</v>
      </c>
      <c r="BD442" s="203">
        <v>1</v>
      </c>
      <c r="BE442" s="203">
        <v>0.7142857142857143</v>
      </c>
      <c r="BF442" s="202">
        <v>0.75</v>
      </c>
      <c r="BG442" s="202">
        <v>0.75</v>
      </c>
      <c r="BH442" s="202">
        <v>0.8571428571428571</v>
      </c>
      <c r="BI442" s="202">
        <v>0.875</v>
      </c>
      <c r="BJ442" s="203">
        <v>1</v>
      </c>
      <c r="BK442" s="203">
        <v>1</v>
      </c>
      <c r="BL442" s="203">
        <v>1</v>
      </c>
      <c r="BM442" s="203">
        <v>0.875</v>
      </c>
      <c r="BN442" s="203">
        <v>0.875</v>
      </c>
      <c r="BO442" s="203">
        <v>1</v>
      </c>
      <c r="BP442" s="204">
        <v>0.78292410714285721</v>
      </c>
    </row>
    <row r="443" spans="1:68" ht="30" customHeight="1" x14ac:dyDescent="0.25">
      <c r="A443" s="200">
        <v>10821</v>
      </c>
      <c r="B443" s="245" t="s">
        <v>1579</v>
      </c>
      <c r="C443" s="201">
        <v>44901</v>
      </c>
      <c r="D443" s="202">
        <v>0.76190476190476186</v>
      </c>
      <c r="E443" s="202">
        <v>0.90476190476190477</v>
      </c>
      <c r="F443" s="202">
        <v>0.7142857142857143</v>
      </c>
      <c r="G443" s="202">
        <v>0.80952380952380953</v>
      </c>
      <c r="H443" s="202">
        <v>0.9</v>
      </c>
      <c r="I443" s="202">
        <v>0.66666666666666663</v>
      </c>
      <c r="J443" s="202">
        <v>0.10526315789473684</v>
      </c>
      <c r="K443" s="202">
        <v>0.61904761904761907</v>
      </c>
      <c r="L443" s="202">
        <v>0.80952380952380953</v>
      </c>
      <c r="M443" s="202">
        <v>1</v>
      </c>
      <c r="N443" s="202">
        <v>0.85</v>
      </c>
      <c r="O443" s="202">
        <v>0.76190476190476186</v>
      </c>
      <c r="P443" s="202">
        <v>0.33333333333333331</v>
      </c>
      <c r="Q443" s="202">
        <v>0.95238095238095233</v>
      </c>
      <c r="R443" s="202">
        <v>0.95238095238095233</v>
      </c>
      <c r="S443" s="202">
        <v>0.7142857142857143</v>
      </c>
      <c r="T443" s="202">
        <v>0.5714285714285714</v>
      </c>
      <c r="U443" s="202">
        <v>0.66666666666666663</v>
      </c>
      <c r="V443" s="202">
        <v>0.61904761904761907</v>
      </c>
      <c r="W443" s="202">
        <v>0.90476190476190477</v>
      </c>
      <c r="X443" s="202">
        <v>0.9</v>
      </c>
      <c r="Y443" s="202">
        <v>0.66666666666666663</v>
      </c>
      <c r="Z443" s="202">
        <v>0.61904761904761907</v>
      </c>
      <c r="AA443" s="202">
        <v>1</v>
      </c>
      <c r="AB443" s="202">
        <v>0.66666666666666663</v>
      </c>
      <c r="AC443" s="202">
        <v>0.80952380952380953</v>
      </c>
      <c r="AD443" s="202">
        <v>0.61111111111111116</v>
      </c>
      <c r="AE443" s="202">
        <v>0.55000000000000004</v>
      </c>
      <c r="AF443" s="202">
        <v>1</v>
      </c>
      <c r="AG443" s="202">
        <v>0.19047619047619047</v>
      </c>
      <c r="AH443" s="202">
        <v>0.23809523809523808</v>
      </c>
      <c r="AI443" s="202">
        <v>0.6</v>
      </c>
      <c r="AJ443" s="202">
        <v>0.55000000000000004</v>
      </c>
      <c r="AK443" s="202">
        <v>0.61111111111111116</v>
      </c>
      <c r="AL443" s="202">
        <v>0.27777777777777779</v>
      </c>
      <c r="AM443" s="202">
        <v>0.77777777777777779</v>
      </c>
      <c r="AN443" s="202">
        <v>0.61904761904761907</v>
      </c>
      <c r="AO443" s="202">
        <v>0.90476190476190477</v>
      </c>
      <c r="AP443" s="202">
        <v>0.95238095238095233</v>
      </c>
      <c r="AQ443" s="202">
        <v>0.90476190476190477</v>
      </c>
      <c r="AR443" s="202">
        <v>0.90476190476190477</v>
      </c>
      <c r="AS443" s="202">
        <v>0.8571428571428571</v>
      </c>
      <c r="AT443" s="202">
        <v>0.7142857142857143</v>
      </c>
      <c r="AU443" s="202">
        <v>0.76190476190476186</v>
      </c>
      <c r="AV443" s="202">
        <v>0.85</v>
      </c>
      <c r="AW443" s="202">
        <v>0.8</v>
      </c>
      <c r="AX443" s="202">
        <v>0.61904761904761907</v>
      </c>
      <c r="AY443" s="202">
        <v>0.47619047619047616</v>
      </c>
      <c r="AZ443" s="202">
        <v>0.35</v>
      </c>
      <c r="BA443" s="202">
        <v>0.35</v>
      </c>
      <c r="BB443" s="202">
        <v>0.3</v>
      </c>
      <c r="BC443" s="202">
        <v>0.66666666666666663</v>
      </c>
      <c r="BD443" s="203">
        <v>0.90476190476190477</v>
      </c>
      <c r="BE443" s="203">
        <v>0.5</v>
      </c>
      <c r="BF443" s="202">
        <v>0.68421052631578949</v>
      </c>
      <c r="BG443" s="202">
        <v>0.95238095238095233</v>
      </c>
      <c r="BH443" s="202">
        <v>0.5714285714285714</v>
      </c>
      <c r="BI443" s="202">
        <v>0.76190476190476186</v>
      </c>
      <c r="BJ443" s="203">
        <v>0.7142857142857143</v>
      </c>
      <c r="BK443" s="203">
        <v>0.8</v>
      </c>
      <c r="BL443" s="203">
        <v>0.95238095238095233</v>
      </c>
      <c r="BM443" s="203">
        <v>0.95238095238095233</v>
      </c>
      <c r="BN443" s="203">
        <v>0.8571428571428571</v>
      </c>
      <c r="BO443" s="203">
        <v>0.90476190476190477</v>
      </c>
      <c r="BP443" s="204">
        <v>0.70737520885547178</v>
      </c>
    </row>
    <row r="444" spans="1:68" ht="30" customHeight="1" x14ac:dyDescent="0.25">
      <c r="A444" s="200">
        <v>10822</v>
      </c>
      <c r="B444" s="245" t="s">
        <v>1580</v>
      </c>
      <c r="C444" s="201">
        <v>44901</v>
      </c>
      <c r="D444" s="202">
        <v>0.6</v>
      </c>
      <c r="E444" s="202">
        <v>1</v>
      </c>
      <c r="F444" s="202">
        <v>0.8</v>
      </c>
      <c r="G444" s="202">
        <v>0.6</v>
      </c>
      <c r="H444" s="202">
        <v>1</v>
      </c>
      <c r="I444" s="202">
        <v>0.4</v>
      </c>
      <c r="J444" s="202">
        <v>0.2</v>
      </c>
      <c r="K444" s="202">
        <v>0.4</v>
      </c>
      <c r="L444" s="202">
        <v>0.4</v>
      </c>
      <c r="M444" s="202">
        <v>0.8</v>
      </c>
      <c r="N444" s="202">
        <v>0.4</v>
      </c>
      <c r="O444" s="202">
        <v>0.4</v>
      </c>
      <c r="P444" s="202">
        <v>0.4</v>
      </c>
      <c r="Q444" s="202">
        <v>0.6</v>
      </c>
      <c r="R444" s="202">
        <v>0.8</v>
      </c>
      <c r="S444" s="202">
        <v>0.6</v>
      </c>
      <c r="T444" s="202">
        <v>0.8</v>
      </c>
      <c r="U444" s="202">
        <v>0.6</v>
      </c>
      <c r="V444" s="202">
        <v>0.4</v>
      </c>
      <c r="W444" s="202">
        <v>0.6</v>
      </c>
      <c r="X444" s="202">
        <v>0.8</v>
      </c>
      <c r="Y444" s="202">
        <v>0.6</v>
      </c>
      <c r="Z444" s="202">
        <v>0.6</v>
      </c>
      <c r="AA444" s="202">
        <v>0.8</v>
      </c>
      <c r="AB444" s="202">
        <v>0.6</v>
      </c>
      <c r="AC444" s="202">
        <v>0.6</v>
      </c>
      <c r="AD444" s="202">
        <v>0.2</v>
      </c>
      <c r="AE444" s="202">
        <v>0.6</v>
      </c>
      <c r="AF444" s="202">
        <v>1</v>
      </c>
      <c r="AG444" s="202">
        <v>0.4</v>
      </c>
      <c r="AH444" s="202">
        <v>0.4</v>
      </c>
      <c r="AI444" s="202">
        <v>0.4</v>
      </c>
      <c r="AJ444" s="202">
        <v>0.2</v>
      </c>
      <c r="AK444" s="202">
        <v>0.4</v>
      </c>
      <c r="AL444" s="202">
        <v>0.2</v>
      </c>
      <c r="AM444" s="202">
        <v>0.2</v>
      </c>
      <c r="AN444" s="202">
        <v>0.4</v>
      </c>
      <c r="AO444" s="202">
        <v>0.6</v>
      </c>
      <c r="AP444" s="202">
        <v>0.6</v>
      </c>
      <c r="AQ444" s="202">
        <v>0.4</v>
      </c>
      <c r="AR444" s="202">
        <v>0.6</v>
      </c>
      <c r="AS444" s="202">
        <v>0.4</v>
      </c>
      <c r="AT444" s="202">
        <v>0.4</v>
      </c>
      <c r="AU444" s="202">
        <v>0.4</v>
      </c>
      <c r="AV444" s="202">
        <v>0.4</v>
      </c>
      <c r="AW444" s="202">
        <v>0.4</v>
      </c>
      <c r="AX444" s="202">
        <v>0.4</v>
      </c>
      <c r="AY444" s="202">
        <v>0.4</v>
      </c>
      <c r="AZ444" s="202">
        <v>0.6</v>
      </c>
      <c r="BA444" s="202">
        <v>0.4</v>
      </c>
      <c r="BB444" s="202">
        <v>0</v>
      </c>
      <c r="BC444" s="202">
        <v>1</v>
      </c>
      <c r="BD444" s="203">
        <v>0.6</v>
      </c>
      <c r="BE444" s="203">
        <v>0.6</v>
      </c>
      <c r="BF444" s="202">
        <v>0.6</v>
      </c>
      <c r="BG444" s="202">
        <v>0.6</v>
      </c>
      <c r="BH444" s="202">
        <v>0.4</v>
      </c>
      <c r="BI444" s="202">
        <v>0.8</v>
      </c>
      <c r="BJ444" s="203">
        <v>0.6</v>
      </c>
      <c r="BK444" s="203">
        <v>0.6</v>
      </c>
      <c r="BL444" s="203">
        <v>0.8</v>
      </c>
      <c r="BM444" s="203">
        <v>0.75</v>
      </c>
      <c r="BN444" s="203">
        <v>0.4</v>
      </c>
      <c r="BO444" s="203">
        <v>0.8</v>
      </c>
      <c r="BP444" s="204">
        <v>0.54296874999999989</v>
      </c>
    </row>
    <row r="445" spans="1:68" ht="30" customHeight="1" x14ac:dyDescent="0.25">
      <c r="A445" s="200">
        <v>10823</v>
      </c>
      <c r="B445" s="245" t="s">
        <v>1581</v>
      </c>
      <c r="C445" s="201">
        <v>44901</v>
      </c>
      <c r="D445" s="202">
        <v>1</v>
      </c>
      <c r="E445" s="202">
        <v>0.83333333333333337</v>
      </c>
      <c r="F445" s="202">
        <v>1</v>
      </c>
      <c r="G445" s="202">
        <v>1</v>
      </c>
      <c r="H445" s="202">
        <v>1</v>
      </c>
      <c r="I445" s="202">
        <v>0.83333333333333337</v>
      </c>
      <c r="J445" s="202">
        <v>0.66666666666666663</v>
      </c>
      <c r="K445" s="202">
        <v>1</v>
      </c>
      <c r="L445" s="202">
        <v>1</v>
      </c>
      <c r="M445" s="202">
        <v>1</v>
      </c>
      <c r="N445" s="202">
        <v>1</v>
      </c>
      <c r="O445" s="202">
        <v>0.83333333333333337</v>
      </c>
      <c r="P445" s="202">
        <v>0.83333333333333337</v>
      </c>
      <c r="Q445" s="202">
        <v>1</v>
      </c>
      <c r="R445" s="202">
        <v>1</v>
      </c>
      <c r="S445" s="202">
        <v>1</v>
      </c>
      <c r="T445" s="202">
        <v>0.83333333333333337</v>
      </c>
      <c r="U445" s="202">
        <v>1</v>
      </c>
      <c r="V445" s="202">
        <v>0.83333333333333337</v>
      </c>
      <c r="W445" s="202">
        <v>0.83333333333333337</v>
      </c>
      <c r="X445" s="202">
        <v>0.83333333333333337</v>
      </c>
      <c r="Y445" s="202">
        <v>1</v>
      </c>
      <c r="Z445" s="202">
        <v>0.83333333333333337</v>
      </c>
      <c r="AA445" s="202">
        <v>1</v>
      </c>
      <c r="AB445" s="202">
        <v>0.83333333333333337</v>
      </c>
      <c r="AC445" s="202">
        <v>1</v>
      </c>
      <c r="AD445" s="202">
        <v>0.83333333333333337</v>
      </c>
      <c r="AE445" s="202">
        <v>0.66666666666666663</v>
      </c>
      <c r="AF445" s="202">
        <v>0.83333333333333337</v>
      </c>
      <c r="AG445" s="202">
        <v>0.83333333333333337</v>
      </c>
      <c r="AH445" s="202">
        <v>0.5</v>
      </c>
      <c r="AI445" s="202">
        <v>0.83333333333333337</v>
      </c>
      <c r="AJ445" s="202">
        <v>0.66666666666666663</v>
      </c>
      <c r="AK445" s="202">
        <v>0.8</v>
      </c>
      <c r="AL445" s="202">
        <v>0.66666666666666663</v>
      </c>
      <c r="AM445" s="202">
        <v>0.83333333333333337</v>
      </c>
      <c r="AN445" s="202">
        <v>0.83333333333333337</v>
      </c>
      <c r="AO445" s="202">
        <v>0.83333333333333337</v>
      </c>
      <c r="AP445" s="202">
        <v>0.83333333333333337</v>
      </c>
      <c r="AQ445" s="202">
        <v>0.83333333333333337</v>
      </c>
      <c r="AR445" s="202">
        <v>0.83333333333333337</v>
      </c>
      <c r="AS445" s="202">
        <v>0.83333333333333337</v>
      </c>
      <c r="AT445" s="202">
        <v>0.83333333333333337</v>
      </c>
      <c r="AU445" s="202">
        <v>1</v>
      </c>
      <c r="AV445" s="202">
        <v>0.83333333333333337</v>
      </c>
      <c r="AW445" s="202">
        <v>0.83333333333333337</v>
      </c>
      <c r="AX445" s="202">
        <v>0.83333333333333337</v>
      </c>
      <c r="AY445" s="202">
        <v>0.66666666666666663</v>
      </c>
      <c r="AZ445" s="202">
        <v>0.5</v>
      </c>
      <c r="BA445" s="202">
        <v>0.5</v>
      </c>
      <c r="BB445" s="202">
        <v>0.4</v>
      </c>
      <c r="BC445" s="202">
        <v>0.83333333333333337</v>
      </c>
      <c r="BD445" s="203">
        <v>0.83333333333333337</v>
      </c>
      <c r="BE445" s="203">
        <v>0.66666666666666663</v>
      </c>
      <c r="BF445" s="202">
        <v>0.83333333333333337</v>
      </c>
      <c r="BG445" s="202">
        <v>1</v>
      </c>
      <c r="BH445" s="202">
        <v>0.83333333333333337</v>
      </c>
      <c r="BI445" s="202">
        <v>0.83333333333333337</v>
      </c>
      <c r="BJ445" s="203">
        <v>0.83333333333333337</v>
      </c>
      <c r="BK445" s="203">
        <v>0.83333333333333337</v>
      </c>
      <c r="BL445" s="203">
        <v>1</v>
      </c>
      <c r="BM445" s="203">
        <v>0.83333333333333337</v>
      </c>
      <c r="BN445" s="203">
        <v>0.83333333333333337</v>
      </c>
      <c r="BO445" s="203">
        <v>0.83333333333333337</v>
      </c>
      <c r="BP445" s="204">
        <v>0.84166666666666723</v>
      </c>
    </row>
    <row r="446" spans="1:68" ht="30" customHeight="1" x14ac:dyDescent="0.25">
      <c r="A446" s="200">
        <v>10824</v>
      </c>
      <c r="B446" s="245" t="s">
        <v>1582</v>
      </c>
      <c r="C446" s="201">
        <v>44901</v>
      </c>
      <c r="D446" s="202">
        <v>0.33333333333333331</v>
      </c>
      <c r="E446" s="202">
        <v>1</v>
      </c>
      <c r="F446" s="202">
        <v>0.83333333333333337</v>
      </c>
      <c r="G446" s="202">
        <v>0.66666666666666663</v>
      </c>
      <c r="H446" s="202">
        <v>0.66666666666666663</v>
      </c>
      <c r="I446" s="202">
        <v>0.5</v>
      </c>
      <c r="J446" s="202">
        <v>0.6</v>
      </c>
      <c r="K446" s="202">
        <v>0.8</v>
      </c>
      <c r="L446" s="202">
        <v>0.8</v>
      </c>
      <c r="M446" s="202">
        <v>0.83333333333333337</v>
      </c>
      <c r="N446" s="202">
        <v>0.83333333333333337</v>
      </c>
      <c r="O446" s="202">
        <v>1</v>
      </c>
      <c r="P446" s="202">
        <v>0.5</v>
      </c>
      <c r="Q446" s="202">
        <v>0.83333333333333337</v>
      </c>
      <c r="R446" s="202">
        <v>0.83333333333333337</v>
      </c>
      <c r="S446" s="202">
        <v>0.83333333333333337</v>
      </c>
      <c r="T446" s="202">
        <v>0.8</v>
      </c>
      <c r="U446" s="202">
        <v>1</v>
      </c>
      <c r="V446" s="202">
        <v>0.83333333333333337</v>
      </c>
      <c r="W446" s="202">
        <v>0.83333333333333337</v>
      </c>
      <c r="X446" s="202">
        <v>1</v>
      </c>
      <c r="Y446" s="202">
        <v>0.83333333333333337</v>
      </c>
      <c r="Z446" s="202">
        <v>0.83333333333333337</v>
      </c>
      <c r="AA446" s="202">
        <v>1</v>
      </c>
      <c r="AB446" s="202">
        <v>0.66666666666666663</v>
      </c>
      <c r="AC446" s="202">
        <v>0.5</v>
      </c>
      <c r="AD446" s="202">
        <v>0.83333333333333337</v>
      </c>
      <c r="AE446" s="202">
        <v>0.5</v>
      </c>
      <c r="AF446" s="202">
        <v>0.83333333333333337</v>
      </c>
      <c r="AG446" s="202">
        <v>0.83333333333333337</v>
      </c>
      <c r="AH446" s="202">
        <v>0.66666666666666663</v>
      </c>
      <c r="AI446" s="202">
        <v>0.5</v>
      </c>
      <c r="AJ446" s="202">
        <v>0.5</v>
      </c>
      <c r="AK446" s="202">
        <v>0.66666666666666663</v>
      </c>
      <c r="AL446" s="202">
        <v>0.5</v>
      </c>
      <c r="AM446" s="202">
        <v>0.66666666666666663</v>
      </c>
      <c r="AN446" s="202">
        <v>0.66666666666666663</v>
      </c>
      <c r="AO446" s="202">
        <v>0.5</v>
      </c>
      <c r="AP446" s="202">
        <v>0.83333333333333337</v>
      </c>
      <c r="AQ446" s="202">
        <v>0.83333333333333337</v>
      </c>
      <c r="AR446" s="202">
        <v>0.66666666666666663</v>
      </c>
      <c r="AS446" s="202">
        <v>1</v>
      </c>
      <c r="AT446" s="202">
        <v>0.83333333333333337</v>
      </c>
      <c r="AU446" s="202">
        <v>1</v>
      </c>
      <c r="AV446" s="202">
        <v>0.83333333333333337</v>
      </c>
      <c r="AW446" s="202">
        <v>0.83333333333333337</v>
      </c>
      <c r="AX446" s="202">
        <v>0.5</v>
      </c>
      <c r="AY446" s="202">
        <v>0.33333333333333331</v>
      </c>
      <c r="AZ446" s="202">
        <v>0.4</v>
      </c>
      <c r="BA446" s="202">
        <v>0.8</v>
      </c>
      <c r="BB446" s="202">
        <v>0.6</v>
      </c>
      <c r="BC446" s="202">
        <v>1</v>
      </c>
      <c r="BD446" s="203">
        <v>0.83333333333333337</v>
      </c>
      <c r="BE446" s="203">
        <v>0.8</v>
      </c>
      <c r="BF446" s="202">
        <v>0.8</v>
      </c>
      <c r="BG446" s="202">
        <v>0.66666666666666663</v>
      </c>
      <c r="BH446" s="202">
        <v>0.66666666666666663</v>
      </c>
      <c r="BI446" s="202">
        <v>0.83333333333333337</v>
      </c>
      <c r="BJ446" s="203">
        <v>0.8</v>
      </c>
      <c r="BK446" s="203">
        <v>0.83333333333333337</v>
      </c>
      <c r="BL446" s="203">
        <v>0.83333333333333337</v>
      </c>
      <c r="BM446" s="203">
        <v>1</v>
      </c>
      <c r="BN446" s="203">
        <v>1</v>
      </c>
      <c r="BO446" s="203">
        <v>1</v>
      </c>
      <c r="BP446" s="204">
        <v>0.75572916666666667</v>
      </c>
    </row>
    <row r="447" spans="1:68" ht="30" customHeight="1" x14ac:dyDescent="0.25">
      <c r="A447" s="200">
        <v>10825</v>
      </c>
      <c r="B447" s="245" t="s">
        <v>1583</v>
      </c>
      <c r="C447" s="201">
        <v>44901</v>
      </c>
      <c r="D447" s="202">
        <v>0.46666666666666667</v>
      </c>
      <c r="E447" s="202">
        <v>0.53333333333333333</v>
      </c>
      <c r="F447" s="202">
        <v>0.46666666666666667</v>
      </c>
      <c r="G447" s="202">
        <v>0.33333333333333331</v>
      </c>
      <c r="H447" s="202">
        <v>0.46666666666666667</v>
      </c>
      <c r="I447" s="202">
        <v>0.26666666666666666</v>
      </c>
      <c r="J447" s="202">
        <v>0.21428571428571427</v>
      </c>
      <c r="K447" s="202">
        <v>0.4</v>
      </c>
      <c r="L447" s="202">
        <v>0.42857142857142855</v>
      </c>
      <c r="M447" s="202">
        <v>0.8571428571428571</v>
      </c>
      <c r="N447" s="202">
        <v>0.33333333333333331</v>
      </c>
      <c r="O447" s="202">
        <v>0.4</v>
      </c>
      <c r="P447" s="202">
        <v>0.4</v>
      </c>
      <c r="Q447" s="202">
        <v>0.6</v>
      </c>
      <c r="R447" s="202">
        <v>0.8</v>
      </c>
      <c r="S447" s="202">
        <v>0.8571428571428571</v>
      </c>
      <c r="T447" s="202">
        <v>0.4</v>
      </c>
      <c r="U447" s="202">
        <v>0.6</v>
      </c>
      <c r="V447" s="202">
        <v>0.5714285714285714</v>
      </c>
      <c r="W447" s="202">
        <v>0.4</v>
      </c>
      <c r="X447" s="202">
        <v>0.73333333333333328</v>
      </c>
      <c r="Y447" s="202">
        <v>0.46666666666666667</v>
      </c>
      <c r="Z447" s="202">
        <v>0.53333333333333333</v>
      </c>
      <c r="AA447" s="202">
        <v>0.73333333333333328</v>
      </c>
      <c r="AB447" s="202">
        <v>0.53333333333333333</v>
      </c>
      <c r="AC447" s="202">
        <v>0.14285714285714285</v>
      </c>
      <c r="AD447" s="202">
        <v>0.14285714285714285</v>
      </c>
      <c r="AE447" s="202">
        <v>0.35714285714285715</v>
      </c>
      <c r="AF447" s="202">
        <v>0.66666666666666663</v>
      </c>
      <c r="AG447" s="202">
        <v>0.46666666666666667</v>
      </c>
      <c r="AH447" s="202">
        <v>0.53333333333333333</v>
      </c>
      <c r="AI447" s="202">
        <v>0.4</v>
      </c>
      <c r="AJ447" s="202">
        <v>0.21428571428571427</v>
      </c>
      <c r="AK447" s="202">
        <v>0.4</v>
      </c>
      <c r="AL447" s="202">
        <v>0.14285714285714285</v>
      </c>
      <c r="AM447" s="202">
        <v>0.35714285714285715</v>
      </c>
      <c r="AN447" s="202">
        <v>0.46666666666666667</v>
      </c>
      <c r="AO447" s="202">
        <v>0.53333333333333333</v>
      </c>
      <c r="AP447" s="202">
        <v>0.6428571428571429</v>
      </c>
      <c r="AQ447" s="202">
        <v>0.53333333333333333</v>
      </c>
      <c r="AR447" s="202">
        <v>0.6</v>
      </c>
      <c r="AS447" s="202">
        <v>0.6</v>
      </c>
      <c r="AT447" s="202">
        <v>0.21428571428571427</v>
      </c>
      <c r="AU447" s="202">
        <v>0.42857142857142855</v>
      </c>
      <c r="AV447" s="202">
        <v>0.5</v>
      </c>
      <c r="AW447" s="202">
        <v>0.6</v>
      </c>
      <c r="AX447" s="202">
        <v>0.26666666666666666</v>
      </c>
      <c r="AY447" s="202">
        <v>0.2</v>
      </c>
      <c r="AZ447" s="202">
        <v>0.33333333333333331</v>
      </c>
      <c r="BA447" s="202">
        <v>0.13333333333333333</v>
      </c>
      <c r="BB447" s="202">
        <v>0.21428571428571427</v>
      </c>
      <c r="BC447" s="202">
        <v>0.66666666666666663</v>
      </c>
      <c r="BD447" s="203">
        <v>0.66666666666666663</v>
      </c>
      <c r="BE447" s="203">
        <v>0.4</v>
      </c>
      <c r="BF447" s="202">
        <v>0.46666666666666667</v>
      </c>
      <c r="BG447" s="202">
        <v>0.66666666666666663</v>
      </c>
      <c r="BH447" s="202">
        <v>0.66666666666666663</v>
      </c>
      <c r="BI447" s="202">
        <v>0.73333333333333328</v>
      </c>
      <c r="BJ447" s="203">
        <v>0.8</v>
      </c>
      <c r="BK447" s="203">
        <v>0.7142857142857143</v>
      </c>
      <c r="BL447" s="203">
        <v>0.8666666666666667</v>
      </c>
      <c r="BM447" s="203">
        <v>0.8</v>
      </c>
      <c r="BN447" s="203">
        <v>0.66666666666666663</v>
      </c>
      <c r="BO447" s="203">
        <v>0.8666666666666667</v>
      </c>
      <c r="BP447" s="204">
        <v>0.49791666666666673</v>
      </c>
    </row>
    <row r="448" spans="1:68" ht="30" customHeight="1" x14ac:dyDescent="0.25">
      <c r="A448" s="200">
        <v>10826</v>
      </c>
      <c r="B448" s="245" t="s">
        <v>1584</v>
      </c>
      <c r="C448" s="201">
        <v>44901</v>
      </c>
      <c r="D448" s="202">
        <v>0.6</v>
      </c>
      <c r="E448" s="202">
        <v>0.6</v>
      </c>
      <c r="F448" s="202">
        <v>0.9</v>
      </c>
      <c r="G448" s="202">
        <v>0.7</v>
      </c>
      <c r="H448" s="202">
        <v>0.8</v>
      </c>
      <c r="I448" s="202">
        <v>0.5</v>
      </c>
      <c r="J448" s="202">
        <v>0.2</v>
      </c>
      <c r="K448" s="202">
        <v>0.5</v>
      </c>
      <c r="L448" s="202">
        <v>0.4</v>
      </c>
      <c r="M448" s="202">
        <v>0.7</v>
      </c>
      <c r="N448" s="202">
        <v>0.4</v>
      </c>
      <c r="O448" s="202">
        <v>0.4</v>
      </c>
      <c r="P448" s="202">
        <v>0.4</v>
      </c>
      <c r="Q448" s="202">
        <v>0.5</v>
      </c>
      <c r="R448" s="202">
        <v>0.5</v>
      </c>
      <c r="S448" s="202">
        <v>0.5</v>
      </c>
      <c r="T448" s="202">
        <v>0.4</v>
      </c>
      <c r="U448" s="202">
        <v>0.3</v>
      </c>
      <c r="V448" s="202">
        <v>0.3</v>
      </c>
      <c r="W448" s="202">
        <v>0.2</v>
      </c>
      <c r="X448" s="202">
        <v>0.6</v>
      </c>
      <c r="Y448" s="202">
        <v>0.22222222222222221</v>
      </c>
      <c r="Z448" s="202">
        <v>0.22222222222222221</v>
      </c>
      <c r="AA448" s="202">
        <v>0.4</v>
      </c>
      <c r="AB448" s="202">
        <v>0.5</v>
      </c>
      <c r="AC448" s="202">
        <v>0.4</v>
      </c>
      <c r="AD448" s="202">
        <v>0.2</v>
      </c>
      <c r="AE448" s="202">
        <v>0.1</v>
      </c>
      <c r="AF448" s="202">
        <v>0.7</v>
      </c>
      <c r="AG448" s="202">
        <v>0.4</v>
      </c>
      <c r="AH448" s="202">
        <v>0.4</v>
      </c>
      <c r="AI448" s="202">
        <v>0.4</v>
      </c>
      <c r="AJ448" s="202">
        <v>0.4</v>
      </c>
      <c r="AK448" s="202">
        <v>0.4</v>
      </c>
      <c r="AL448" s="202">
        <v>0.1</v>
      </c>
      <c r="AM448" s="202">
        <v>0.4</v>
      </c>
      <c r="AN448" s="202">
        <v>0.2</v>
      </c>
      <c r="AO448" s="202">
        <v>0.4</v>
      </c>
      <c r="AP448" s="202">
        <v>0.3</v>
      </c>
      <c r="AQ448" s="202">
        <v>0.3</v>
      </c>
      <c r="AR448" s="202">
        <v>0.6</v>
      </c>
      <c r="AS448" s="202">
        <v>0.4</v>
      </c>
      <c r="AT448" s="202">
        <v>0.3</v>
      </c>
      <c r="AU448" s="202">
        <v>0.4</v>
      </c>
      <c r="AV448" s="202">
        <v>0.3</v>
      </c>
      <c r="AW448" s="202">
        <v>0.5</v>
      </c>
      <c r="AX448" s="202">
        <v>0.3</v>
      </c>
      <c r="AY448" s="202">
        <v>0.3</v>
      </c>
      <c r="AZ448" s="202">
        <v>0.3</v>
      </c>
      <c r="BA448" s="202">
        <v>0</v>
      </c>
      <c r="BB448" s="202">
        <v>0.1</v>
      </c>
      <c r="BC448" s="202">
        <v>0.6</v>
      </c>
      <c r="BD448" s="203">
        <v>0.6</v>
      </c>
      <c r="BE448" s="203">
        <v>0.4</v>
      </c>
      <c r="BF448" s="202">
        <v>0.5</v>
      </c>
      <c r="BG448" s="202">
        <v>0.7</v>
      </c>
      <c r="BH448" s="202">
        <v>0.5</v>
      </c>
      <c r="BI448" s="202">
        <v>0.8</v>
      </c>
      <c r="BJ448" s="203">
        <v>0.7</v>
      </c>
      <c r="BK448" s="203">
        <v>0.8</v>
      </c>
      <c r="BL448" s="203">
        <v>1</v>
      </c>
      <c r="BM448" s="203">
        <v>0.8</v>
      </c>
      <c r="BN448" s="203">
        <v>0.6</v>
      </c>
      <c r="BO448" s="203">
        <v>0.7</v>
      </c>
      <c r="BP448" s="204">
        <v>0.45381944444444455</v>
      </c>
    </row>
    <row r="449" spans="1:68" ht="30" customHeight="1" x14ac:dyDescent="0.25">
      <c r="A449" s="200">
        <v>10827</v>
      </c>
      <c r="B449" s="245" t="s">
        <v>1585</v>
      </c>
      <c r="C449" s="201">
        <v>44901</v>
      </c>
      <c r="D449" s="202">
        <v>0.5</v>
      </c>
      <c r="E449" s="202">
        <v>0.6</v>
      </c>
      <c r="F449" s="202">
        <v>0.8</v>
      </c>
      <c r="G449" s="202">
        <v>0.7</v>
      </c>
      <c r="H449" s="202">
        <v>0.9</v>
      </c>
      <c r="I449" s="202">
        <v>0.44444444444444442</v>
      </c>
      <c r="J449" s="202">
        <v>0.1</v>
      </c>
      <c r="K449" s="202">
        <v>0.3</v>
      </c>
      <c r="L449" s="202">
        <v>0.2</v>
      </c>
      <c r="M449" s="202">
        <v>0.5</v>
      </c>
      <c r="N449" s="202">
        <v>0.4</v>
      </c>
      <c r="O449" s="202">
        <v>0.4</v>
      </c>
      <c r="P449" s="202">
        <v>0.7</v>
      </c>
      <c r="Q449" s="202">
        <v>0.5</v>
      </c>
      <c r="R449" s="202">
        <v>0.8</v>
      </c>
      <c r="S449" s="202">
        <v>0.7</v>
      </c>
      <c r="T449" s="202">
        <v>0.3</v>
      </c>
      <c r="U449" s="202">
        <v>0.4</v>
      </c>
      <c r="V449" s="202">
        <v>0.5</v>
      </c>
      <c r="W449" s="202">
        <v>0.4</v>
      </c>
      <c r="X449" s="202">
        <v>0.6</v>
      </c>
      <c r="Y449" s="202">
        <v>0.6</v>
      </c>
      <c r="Z449" s="202">
        <v>0.4</v>
      </c>
      <c r="AA449" s="202">
        <v>0.7</v>
      </c>
      <c r="AB449" s="202">
        <v>0.4</v>
      </c>
      <c r="AC449" s="202">
        <v>0.6</v>
      </c>
      <c r="AD449" s="202">
        <v>0.2</v>
      </c>
      <c r="AE449" s="202">
        <v>0.2</v>
      </c>
      <c r="AF449" s="202">
        <v>0.4</v>
      </c>
      <c r="AG449" s="202">
        <v>0.2</v>
      </c>
      <c r="AH449" s="202">
        <v>0.2</v>
      </c>
      <c r="AI449" s="202">
        <v>0.2</v>
      </c>
      <c r="AJ449" s="202">
        <v>0.22222222222222221</v>
      </c>
      <c r="AK449" s="202">
        <v>0.2</v>
      </c>
      <c r="AL449" s="202">
        <v>0.1</v>
      </c>
      <c r="AM449" s="202">
        <v>0.25</v>
      </c>
      <c r="AN449" s="202">
        <v>0.3</v>
      </c>
      <c r="AO449" s="202">
        <v>0.7</v>
      </c>
      <c r="AP449" s="202">
        <v>0.6</v>
      </c>
      <c r="AQ449" s="202">
        <v>0.55555555555555558</v>
      </c>
      <c r="AR449" s="202">
        <v>0.8</v>
      </c>
      <c r="AS449" s="202">
        <v>0.8</v>
      </c>
      <c r="AT449" s="202">
        <v>0.5</v>
      </c>
      <c r="AU449" s="202">
        <v>0.7</v>
      </c>
      <c r="AV449" s="202">
        <v>0.2</v>
      </c>
      <c r="AW449" s="202">
        <v>0.7</v>
      </c>
      <c r="AX449" s="202">
        <v>0.3</v>
      </c>
      <c r="AY449" s="202">
        <v>0.3</v>
      </c>
      <c r="AZ449" s="202">
        <v>0.2</v>
      </c>
      <c r="BA449" s="202">
        <v>0.3</v>
      </c>
      <c r="BB449" s="202">
        <v>0.3</v>
      </c>
      <c r="BC449" s="202">
        <v>0.4</v>
      </c>
      <c r="BD449" s="203">
        <v>0.8</v>
      </c>
      <c r="BE449" s="203">
        <v>0.2</v>
      </c>
      <c r="BF449" s="202">
        <v>0.2</v>
      </c>
      <c r="BG449" s="202">
        <v>0.5</v>
      </c>
      <c r="BH449" s="202">
        <v>0.4</v>
      </c>
      <c r="BI449" s="202">
        <v>0.5</v>
      </c>
      <c r="BJ449" s="203">
        <v>0.5</v>
      </c>
      <c r="BK449" s="203">
        <v>0.6</v>
      </c>
      <c r="BL449" s="203">
        <v>0.8</v>
      </c>
      <c r="BM449" s="203">
        <v>0.6</v>
      </c>
      <c r="BN449" s="203">
        <v>0.4</v>
      </c>
      <c r="BO449" s="203">
        <v>0.6</v>
      </c>
      <c r="BP449" s="204">
        <v>0.45894097222222224</v>
      </c>
    </row>
    <row r="450" spans="1:68" ht="30" customHeight="1" x14ac:dyDescent="0.25">
      <c r="A450" s="200">
        <v>10828</v>
      </c>
      <c r="B450" s="245" t="s">
        <v>1586</v>
      </c>
      <c r="C450" s="201">
        <v>44901</v>
      </c>
      <c r="D450" s="202">
        <v>0.875</v>
      </c>
      <c r="E450" s="202">
        <v>1</v>
      </c>
      <c r="F450" s="202">
        <v>1</v>
      </c>
      <c r="G450" s="202">
        <v>1</v>
      </c>
      <c r="H450" s="202">
        <v>1</v>
      </c>
      <c r="I450" s="202">
        <v>0.75</v>
      </c>
      <c r="J450" s="202">
        <v>0.25</v>
      </c>
      <c r="K450" s="202">
        <v>0.75</v>
      </c>
      <c r="L450" s="202">
        <v>0.875</v>
      </c>
      <c r="M450" s="202">
        <v>1</v>
      </c>
      <c r="N450" s="202">
        <v>1</v>
      </c>
      <c r="O450" s="202">
        <v>0.875</v>
      </c>
      <c r="P450" s="202">
        <v>0.875</v>
      </c>
      <c r="Q450" s="202">
        <v>1</v>
      </c>
      <c r="R450" s="202">
        <v>0.875</v>
      </c>
      <c r="S450" s="202">
        <v>0.875</v>
      </c>
      <c r="T450" s="202">
        <v>0.75</v>
      </c>
      <c r="U450" s="202">
        <v>1</v>
      </c>
      <c r="V450" s="202">
        <v>0.875</v>
      </c>
      <c r="W450" s="202">
        <v>0.75</v>
      </c>
      <c r="X450" s="202">
        <v>0.875</v>
      </c>
      <c r="Y450" s="202">
        <v>0.625</v>
      </c>
      <c r="Z450" s="202">
        <v>0.75</v>
      </c>
      <c r="AA450" s="202">
        <v>1</v>
      </c>
      <c r="AB450" s="202">
        <v>0.75</v>
      </c>
      <c r="AC450" s="202">
        <v>0.75</v>
      </c>
      <c r="AD450" s="202">
        <v>0.25</v>
      </c>
      <c r="AE450" s="202">
        <v>0.75</v>
      </c>
      <c r="AF450" s="202">
        <v>1</v>
      </c>
      <c r="AG450" s="202">
        <v>1</v>
      </c>
      <c r="AH450" s="202">
        <v>0.875</v>
      </c>
      <c r="AI450" s="202">
        <v>1</v>
      </c>
      <c r="AJ450" s="202">
        <v>0.25</v>
      </c>
      <c r="AK450" s="202">
        <v>0.75</v>
      </c>
      <c r="AL450" s="202">
        <v>0.25</v>
      </c>
      <c r="AM450" s="202">
        <v>0.8571428571428571</v>
      </c>
      <c r="AN450" s="202">
        <v>0.5</v>
      </c>
      <c r="AO450" s="202">
        <v>1</v>
      </c>
      <c r="AP450" s="202">
        <v>0.875</v>
      </c>
      <c r="AQ450" s="202">
        <v>1</v>
      </c>
      <c r="AR450" s="202">
        <v>0.875</v>
      </c>
      <c r="AS450" s="202">
        <v>1</v>
      </c>
      <c r="AT450" s="202">
        <v>0.875</v>
      </c>
      <c r="AU450" s="202">
        <v>0.875</v>
      </c>
      <c r="AV450" s="202">
        <v>1</v>
      </c>
      <c r="AW450" s="202">
        <v>1</v>
      </c>
      <c r="AX450" s="202">
        <v>0.5</v>
      </c>
      <c r="AY450" s="202">
        <v>0.5</v>
      </c>
      <c r="AZ450" s="202">
        <v>0.5</v>
      </c>
      <c r="BA450" s="202">
        <v>0.375</v>
      </c>
      <c r="BB450" s="202">
        <v>0.375</v>
      </c>
      <c r="BC450" s="202">
        <v>0.875</v>
      </c>
      <c r="BD450" s="203">
        <v>1</v>
      </c>
      <c r="BE450" s="203">
        <v>0.5</v>
      </c>
      <c r="BF450" s="202">
        <v>0.75</v>
      </c>
      <c r="BG450" s="202">
        <v>1</v>
      </c>
      <c r="BH450" s="202">
        <v>0.75</v>
      </c>
      <c r="BI450" s="202">
        <v>0.625</v>
      </c>
      <c r="BJ450" s="203">
        <v>1</v>
      </c>
      <c r="BK450" s="203">
        <v>1</v>
      </c>
      <c r="BL450" s="203">
        <v>1</v>
      </c>
      <c r="BM450" s="203">
        <v>1</v>
      </c>
      <c r="BN450" s="203">
        <v>1</v>
      </c>
      <c r="BO450" s="203">
        <v>1</v>
      </c>
      <c r="BP450" s="204">
        <v>0.81026785714285721</v>
      </c>
    </row>
    <row r="451" spans="1:68" ht="30" customHeight="1" x14ac:dyDescent="0.25">
      <c r="A451" s="200">
        <v>10829</v>
      </c>
      <c r="B451" s="245" t="s">
        <v>1587</v>
      </c>
      <c r="C451" s="201">
        <v>44901</v>
      </c>
      <c r="D451" s="202">
        <v>0.92307692307692313</v>
      </c>
      <c r="E451" s="202">
        <v>0.84615384615384615</v>
      </c>
      <c r="F451" s="202">
        <v>0.69230769230769229</v>
      </c>
      <c r="G451" s="202">
        <v>0.76923076923076927</v>
      </c>
      <c r="H451" s="202">
        <v>0.84615384615384615</v>
      </c>
      <c r="I451" s="202">
        <v>0.69230769230769229</v>
      </c>
      <c r="J451" s="202">
        <v>0.30769230769230771</v>
      </c>
      <c r="K451" s="202">
        <v>0.76923076923076927</v>
      </c>
      <c r="L451" s="202">
        <v>0.61538461538461542</v>
      </c>
      <c r="M451" s="202">
        <v>1</v>
      </c>
      <c r="N451" s="202">
        <v>0.84615384615384615</v>
      </c>
      <c r="O451" s="202">
        <v>0.76923076923076927</v>
      </c>
      <c r="P451" s="202">
        <v>0.69230769230769229</v>
      </c>
      <c r="Q451" s="202">
        <v>0.84615384615384615</v>
      </c>
      <c r="R451" s="202">
        <v>0.92307692307692313</v>
      </c>
      <c r="S451" s="202">
        <v>0.69230769230769229</v>
      </c>
      <c r="T451" s="202">
        <v>0.84615384615384615</v>
      </c>
      <c r="U451" s="202">
        <v>0.76923076923076927</v>
      </c>
      <c r="V451" s="202">
        <v>0.92307692307692313</v>
      </c>
      <c r="W451" s="202">
        <v>0.84615384615384615</v>
      </c>
      <c r="X451" s="202">
        <v>0.92307692307692313</v>
      </c>
      <c r="Y451" s="202">
        <v>0.69230769230769229</v>
      </c>
      <c r="Z451" s="202">
        <v>0.53846153846153844</v>
      </c>
      <c r="AA451" s="202">
        <v>0.92307692307692313</v>
      </c>
      <c r="AB451" s="202">
        <v>0.76923076923076927</v>
      </c>
      <c r="AC451" s="202">
        <v>0.61538461538461542</v>
      </c>
      <c r="AD451" s="202">
        <v>0.30769230769230771</v>
      </c>
      <c r="AE451" s="202">
        <v>0.61538461538461542</v>
      </c>
      <c r="AF451" s="202">
        <v>1</v>
      </c>
      <c r="AG451" s="202">
        <v>0.69230769230769229</v>
      </c>
      <c r="AH451" s="202">
        <v>0.53846153846153844</v>
      </c>
      <c r="AI451" s="202">
        <v>0.84615384615384615</v>
      </c>
      <c r="AJ451" s="202">
        <v>0.38461538461538464</v>
      </c>
      <c r="AK451" s="202">
        <v>0.84615384615384615</v>
      </c>
      <c r="AL451" s="202">
        <v>0.38461538461538464</v>
      </c>
      <c r="AM451" s="202">
        <v>0.53846153846153844</v>
      </c>
      <c r="AN451" s="202">
        <v>0.69230769230769229</v>
      </c>
      <c r="AO451" s="202">
        <v>0.92307692307692313</v>
      </c>
      <c r="AP451" s="202">
        <v>0.92307692307692313</v>
      </c>
      <c r="AQ451" s="202">
        <v>1</v>
      </c>
      <c r="AR451" s="202">
        <v>1</v>
      </c>
      <c r="AS451" s="202">
        <v>1</v>
      </c>
      <c r="AT451" s="202">
        <v>1</v>
      </c>
      <c r="AU451" s="202">
        <v>0.92307692307692313</v>
      </c>
      <c r="AV451" s="202">
        <v>0.92307692307692313</v>
      </c>
      <c r="AW451" s="202">
        <v>0.83333333333333337</v>
      </c>
      <c r="AX451" s="202">
        <v>0.69230769230769229</v>
      </c>
      <c r="AY451" s="202">
        <v>0.30769230769230771</v>
      </c>
      <c r="AZ451" s="202">
        <v>0.53846153846153844</v>
      </c>
      <c r="BA451" s="202">
        <v>0.46153846153846156</v>
      </c>
      <c r="BB451" s="202">
        <v>0.46153846153846156</v>
      </c>
      <c r="BC451" s="202">
        <v>0.84615384615384615</v>
      </c>
      <c r="BD451" s="203">
        <v>1</v>
      </c>
      <c r="BE451" s="203">
        <v>0.53846153846153844</v>
      </c>
      <c r="BF451" s="202">
        <v>0.61538461538461542</v>
      </c>
      <c r="BG451" s="202">
        <v>0.84615384615384615</v>
      </c>
      <c r="BH451" s="202">
        <v>0.61538461538461542</v>
      </c>
      <c r="BI451" s="202">
        <v>0.84615384615384615</v>
      </c>
      <c r="BJ451" s="203">
        <v>0.76923076923076927</v>
      </c>
      <c r="BK451" s="203">
        <v>0.76923076923076927</v>
      </c>
      <c r="BL451" s="203">
        <v>1</v>
      </c>
      <c r="BM451" s="203">
        <v>0.84615384615384615</v>
      </c>
      <c r="BN451" s="203">
        <v>0.84615384615384615</v>
      </c>
      <c r="BO451" s="203">
        <v>1</v>
      </c>
      <c r="BP451" s="204">
        <v>0.75701121794871795</v>
      </c>
    </row>
    <row r="452" spans="1:68" ht="30" customHeight="1" x14ac:dyDescent="0.25">
      <c r="A452" s="200">
        <v>10830</v>
      </c>
      <c r="B452" s="245" t="s">
        <v>1588</v>
      </c>
      <c r="C452" s="201">
        <v>44901</v>
      </c>
      <c r="D452" s="202">
        <v>0.70967741935483875</v>
      </c>
      <c r="E452" s="202">
        <v>0.83333333333333337</v>
      </c>
      <c r="F452" s="202">
        <v>0.89655172413793105</v>
      </c>
      <c r="G452" s="202">
        <v>0.6333333333333333</v>
      </c>
      <c r="H452" s="202">
        <v>0.9</v>
      </c>
      <c r="I452" s="202">
        <v>0.56666666666666665</v>
      </c>
      <c r="J452" s="202">
        <v>0.33333333333333331</v>
      </c>
      <c r="K452" s="202">
        <v>0.4838709677419355</v>
      </c>
      <c r="L452" s="202">
        <v>0.43333333333333335</v>
      </c>
      <c r="M452" s="202">
        <v>0.77419354838709675</v>
      </c>
      <c r="N452" s="202">
        <v>0.58064516129032262</v>
      </c>
      <c r="O452" s="202">
        <v>0.5161290322580645</v>
      </c>
      <c r="P452" s="202">
        <v>0.58064516129032262</v>
      </c>
      <c r="Q452" s="202">
        <v>0.80645161290322576</v>
      </c>
      <c r="R452" s="202">
        <v>0.93333333333333335</v>
      </c>
      <c r="S452" s="202">
        <v>0.8</v>
      </c>
      <c r="T452" s="202">
        <v>0.5161290322580645</v>
      </c>
      <c r="U452" s="202">
        <v>0.7931034482758621</v>
      </c>
      <c r="V452" s="202">
        <v>0.72413793103448276</v>
      </c>
      <c r="W452" s="202">
        <v>0.58064516129032262</v>
      </c>
      <c r="X452" s="202">
        <v>0.8666666666666667</v>
      </c>
      <c r="Y452" s="202">
        <v>0.56666666666666665</v>
      </c>
      <c r="Z452" s="202">
        <v>0.45161290322580644</v>
      </c>
      <c r="AA452" s="202">
        <v>0.93548387096774188</v>
      </c>
      <c r="AB452" s="202">
        <v>0.61290322580645162</v>
      </c>
      <c r="AC452" s="202">
        <v>0.54838709677419351</v>
      </c>
      <c r="AD452" s="202">
        <v>0.38709677419354838</v>
      </c>
      <c r="AE452" s="202">
        <v>0.58064516129032262</v>
      </c>
      <c r="AF452" s="202">
        <v>0.90322580645161288</v>
      </c>
      <c r="AG452" s="202">
        <v>0.38709677419354838</v>
      </c>
      <c r="AH452" s="202">
        <v>0.4838709677419355</v>
      </c>
      <c r="AI452" s="202">
        <v>0.6</v>
      </c>
      <c r="AJ452" s="202">
        <v>0.4</v>
      </c>
      <c r="AK452" s="202">
        <v>0.45161290322580644</v>
      </c>
      <c r="AL452" s="202">
        <v>0.25806451612903225</v>
      </c>
      <c r="AM452" s="202">
        <v>0.58064516129032262</v>
      </c>
      <c r="AN452" s="202">
        <v>0.41935483870967744</v>
      </c>
      <c r="AO452" s="202">
        <v>0.74193548387096775</v>
      </c>
      <c r="AP452" s="202">
        <v>0.77419354838709675</v>
      </c>
      <c r="AQ452" s="202">
        <v>0.74193548387096775</v>
      </c>
      <c r="AR452" s="202">
        <v>0.77419354838709675</v>
      </c>
      <c r="AS452" s="202">
        <v>0.90322580645161288</v>
      </c>
      <c r="AT452" s="202">
        <v>0.58064516129032262</v>
      </c>
      <c r="AU452" s="202">
        <v>0.7</v>
      </c>
      <c r="AV452" s="202">
        <v>0.61290322580645162</v>
      </c>
      <c r="AW452" s="202">
        <v>0.66666666666666663</v>
      </c>
      <c r="AX452" s="202">
        <v>0.22580645161290322</v>
      </c>
      <c r="AY452" s="202">
        <v>0.22580645161290322</v>
      </c>
      <c r="AZ452" s="202">
        <v>0.32142857142857145</v>
      </c>
      <c r="BA452" s="202">
        <v>0.35714285714285715</v>
      </c>
      <c r="BB452" s="202">
        <v>0.33333333333333331</v>
      </c>
      <c r="BC452" s="202">
        <v>0.64516129032258063</v>
      </c>
      <c r="BD452" s="203">
        <v>0.74193548387096775</v>
      </c>
      <c r="BE452" s="203">
        <v>0.38709677419354838</v>
      </c>
      <c r="BF452" s="202">
        <v>0.36666666666666664</v>
      </c>
      <c r="BG452" s="202">
        <v>0.93333333333333335</v>
      </c>
      <c r="BH452" s="202">
        <v>0.6</v>
      </c>
      <c r="BI452" s="202">
        <v>0.73333333333333328</v>
      </c>
      <c r="BJ452" s="203">
        <v>0.65517241379310343</v>
      </c>
      <c r="BK452" s="203">
        <v>0.7</v>
      </c>
      <c r="BL452" s="203">
        <v>0.9</v>
      </c>
      <c r="BM452" s="203">
        <v>0.73333333333333328</v>
      </c>
      <c r="BN452" s="203">
        <v>0.77419354838709675</v>
      </c>
      <c r="BO452" s="203">
        <v>0.77419354838709675</v>
      </c>
      <c r="BP452" s="204">
        <v>0.62082004972456173</v>
      </c>
    </row>
    <row r="453" spans="1:68" ht="30" customHeight="1" x14ac:dyDescent="0.25">
      <c r="A453" s="200">
        <v>10831</v>
      </c>
      <c r="B453" s="245" t="s">
        <v>1589</v>
      </c>
      <c r="C453" s="201">
        <v>44901</v>
      </c>
      <c r="D453" s="202">
        <v>0.8571428571428571</v>
      </c>
      <c r="E453" s="202">
        <v>0.5714285714285714</v>
      </c>
      <c r="F453" s="202">
        <v>0.8571428571428571</v>
      </c>
      <c r="G453" s="202">
        <v>0.66666666666666663</v>
      </c>
      <c r="H453" s="202">
        <v>0.7142857142857143</v>
      </c>
      <c r="I453" s="202">
        <v>0.14285714285714285</v>
      </c>
      <c r="J453" s="202">
        <v>0.14285714285714285</v>
      </c>
      <c r="K453" s="202">
        <v>0.42857142857142855</v>
      </c>
      <c r="L453" s="202">
        <v>0.42857142857142855</v>
      </c>
      <c r="M453" s="202">
        <v>0.8571428571428571</v>
      </c>
      <c r="N453" s="202">
        <v>0.7142857142857143</v>
      </c>
      <c r="O453" s="202">
        <v>0.5714285714285714</v>
      </c>
      <c r="P453" s="202">
        <v>0.5714285714285714</v>
      </c>
      <c r="Q453" s="202">
        <v>0.5714285714285714</v>
      </c>
      <c r="R453" s="202">
        <v>0.7142857142857143</v>
      </c>
      <c r="S453" s="202">
        <v>0.42857142857142855</v>
      </c>
      <c r="T453" s="202">
        <v>0.2857142857142857</v>
      </c>
      <c r="U453" s="202">
        <v>0.7142857142857143</v>
      </c>
      <c r="V453" s="202">
        <v>0.7142857142857143</v>
      </c>
      <c r="W453" s="202">
        <v>0.5714285714285714</v>
      </c>
      <c r="X453" s="202">
        <v>0.7142857142857143</v>
      </c>
      <c r="Y453" s="202">
        <v>0.7142857142857143</v>
      </c>
      <c r="Z453" s="202">
        <v>0.5714285714285714</v>
      </c>
      <c r="AA453" s="202">
        <v>0.5714285714285714</v>
      </c>
      <c r="AB453" s="202">
        <v>0.5714285714285714</v>
      </c>
      <c r="AC453" s="202">
        <v>0.42857142857142855</v>
      </c>
      <c r="AD453" s="202">
        <v>0.14285714285714285</v>
      </c>
      <c r="AE453" s="202">
        <v>0.2857142857142857</v>
      </c>
      <c r="AF453" s="202">
        <v>0.5714285714285714</v>
      </c>
      <c r="AG453" s="202">
        <v>0.42857142857142855</v>
      </c>
      <c r="AH453" s="202">
        <v>0.2857142857142857</v>
      </c>
      <c r="AI453" s="202">
        <v>0.42857142857142855</v>
      </c>
      <c r="AJ453" s="202">
        <v>0.2857142857142857</v>
      </c>
      <c r="AK453" s="202">
        <v>0.5714285714285714</v>
      </c>
      <c r="AL453" s="202">
        <v>0.14285714285714285</v>
      </c>
      <c r="AM453" s="202">
        <v>0.5714285714285714</v>
      </c>
      <c r="AN453" s="202">
        <v>0.16666666666666666</v>
      </c>
      <c r="AO453" s="202">
        <v>0.5714285714285714</v>
      </c>
      <c r="AP453" s="202">
        <v>0.5714285714285714</v>
      </c>
      <c r="AQ453" s="202">
        <v>0.5714285714285714</v>
      </c>
      <c r="AR453" s="202">
        <v>0.5714285714285714</v>
      </c>
      <c r="AS453" s="202">
        <v>0.7142857142857143</v>
      </c>
      <c r="AT453" s="202">
        <v>0.2857142857142857</v>
      </c>
      <c r="AU453" s="202">
        <v>0.8571428571428571</v>
      </c>
      <c r="AV453" s="202">
        <v>0.7142857142857143</v>
      </c>
      <c r="AW453" s="202">
        <v>0.5</v>
      </c>
      <c r="AX453" s="202">
        <v>0.14285714285714285</v>
      </c>
      <c r="AY453" s="202">
        <v>0.14285714285714285</v>
      </c>
      <c r="AZ453" s="202">
        <v>0.2857142857142857</v>
      </c>
      <c r="BA453" s="202">
        <v>0.2857142857142857</v>
      </c>
      <c r="BB453" s="202">
        <v>0.2857142857142857</v>
      </c>
      <c r="BC453" s="202">
        <v>0.5714285714285714</v>
      </c>
      <c r="BD453" s="203">
        <v>0.8571428571428571</v>
      </c>
      <c r="BE453" s="203">
        <v>0.14285714285714285</v>
      </c>
      <c r="BF453" s="202">
        <v>0.42857142857142855</v>
      </c>
      <c r="BG453" s="202">
        <v>0.8571428571428571</v>
      </c>
      <c r="BH453" s="202">
        <v>0.8571428571428571</v>
      </c>
      <c r="BI453" s="202">
        <v>0.7142857142857143</v>
      </c>
      <c r="BJ453" s="203">
        <v>0.7142857142857143</v>
      </c>
      <c r="BK453" s="203">
        <v>0.66666666666666663</v>
      </c>
      <c r="BL453" s="203">
        <v>0.8571428571428571</v>
      </c>
      <c r="BM453" s="203">
        <v>1</v>
      </c>
      <c r="BN453" s="203">
        <v>0.8571428571428571</v>
      </c>
      <c r="BO453" s="203">
        <v>0.7142857142857143</v>
      </c>
      <c r="BP453" s="204">
        <v>0.5424107142857143</v>
      </c>
    </row>
    <row r="454" spans="1:68" ht="30" customHeight="1" x14ac:dyDescent="0.25">
      <c r="A454" s="200">
        <v>10832</v>
      </c>
      <c r="B454" s="245" t="s">
        <v>1590</v>
      </c>
      <c r="C454" s="201">
        <v>44901</v>
      </c>
      <c r="D454" s="202">
        <v>0.75</v>
      </c>
      <c r="E454" s="202">
        <v>1</v>
      </c>
      <c r="F454" s="202">
        <v>0.83333333333333337</v>
      </c>
      <c r="G454" s="202">
        <v>0.83333333333333337</v>
      </c>
      <c r="H454" s="202">
        <v>0.90909090909090906</v>
      </c>
      <c r="I454" s="202">
        <v>0.63636363636363635</v>
      </c>
      <c r="J454" s="202">
        <v>0.3</v>
      </c>
      <c r="K454" s="202">
        <v>0.83333333333333337</v>
      </c>
      <c r="L454" s="202">
        <v>0.81818181818181823</v>
      </c>
      <c r="M454" s="202">
        <v>0.83333333333333337</v>
      </c>
      <c r="N454" s="202">
        <v>0.66666666666666663</v>
      </c>
      <c r="O454" s="202">
        <v>0.66666666666666663</v>
      </c>
      <c r="P454" s="202">
        <v>0.58333333333333337</v>
      </c>
      <c r="Q454" s="202">
        <v>0.91666666666666663</v>
      </c>
      <c r="R454" s="202">
        <v>0.83333333333333337</v>
      </c>
      <c r="S454" s="202">
        <v>0.66666666666666663</v>
      </c>
      <c r="T454" s="202">
        <v>0.83333333333333337</v>
      </c>
      <c r="U454" s="202">
        <v>0.83333333333333337</v>
      </c>
      <c r="V454" s="202">
        <v>0.66666666666666663</v>
      </c>
      <c r="W454" s="202">
        <v>0.75</v>
      </c>
      <c r="X454" s="202">
        <v>0.90909090909090906</v>
      </c>
      <c r="Y454" s="202">
        <v>0.75</v>
      </c>
      <c r="Z454" s="202">
        <v>0.58333333333333337</v>
      </c>
      <c r="AA454" s="202">
        <v>0.91666666666666663</v>
      </c>
      <c r="AB454" s="202">
        <v>0.75</v>
      </c>
      <c r="AC454" s="202">
        <v>0.66666666666666663</v>
      </c>
      <c r="AD454" s="202">
        <v>0.45454545454545453</v>
      </c>
      <c r="AE454" s="202">
        <v>0.81818181818181823</v>
      </c>
      <c r="AF454" s="202">
        <v>0.91666666666666663</v>
      </c>
      <c r="AG454" s="202">
        <v>0.75</v>
      </c>
      <c r="AH454" s="202">
        <v>0.66666666666666663</v>
      </c>
      <c r="AI454" s="202">
        <v>0.5</v>
      </c>
      <c r="AJ454" s="202">
        <v>0.18181818181818182</v>
      </c>
      <c r="AK454" s="202">
        <v>0.66666666666666663</v>
      </c>
      <c r="AL454" s="202">
        <v>0.25</v>
      </c>
      <c r="AM454" s="202">
        <v>0.41666666666666669</v>
      </c>
      <c r="AN454" s="202">
        <v>0.66666666666666663</v>
      </c>
      <c r="AO454" s="202">
        <v>0.91666666666666663</v>
      </c>
      <c r="AP454" s="202">
        <v>0.91666666666666663</v>
      </c>
      <c r="AQ454" s="202">
        <v>0.91666666666666663</v>
      </c>
      <c r="AR454" s="202">
        <v>0.91666666666666663</v>
      </c>
      <c r="AS454" s="202">
        <v>0.91666666666666663</v>
      </c>
      <c r="AT454" s="202">
        <v>0.75</v>
      </c>
      <c r="AU454" s="202">
        <v>1</v>
      </c>
      <c r="AV454" s="202">
        <v>0.90909090909090906</v>
      </c>
      <c r="AW454" s="202">
        <v>0.83333333333333337</v>
      </c>
      <c r="AX454" s="202">
        <v>0.5</v>
      </c>
      <c r="AY454" s="202">
        <v>0.33333333333333331</v>
      </c>
      <c r="AZ454" s="202">
        <v>0.45454545454545453</v>
      </c>
      <c r="BA454" s="202">
        <v>0.36363636363636365</v>
      </c>
      <c r="BB454" s="202">
        <v>0.25</v>
      </c>
      <c r="BC454" s="202">
        <v>0.91666666666666663</v>
      </c>
      <c r="BD454" s="203">
        <v>0.58333333333333337</v>
      </c>
      <c r="BE454" s="203">
        <v>0.33333333333333331</v>
      </c>
      <c r="BF454" s="202">
        <v>0.66666666666666663</v>
      </c>
      <c r="BG454" s="202">
        <v>1</v>
      </c>
      <c r="BH454" s="202">
        <v>0.83333333333333337</v>
      </c>
      <c r="BI454" s="202">
        <v>0.83333333333333337</v>
      </c>
      <c r="BJ454" s="203">
        <v>0.91666666666666663</v>
      </c>
      <c r="BK454" s="203">
        <v>1</v>
      </c>
      <c r="BL454" s="203">
        <v>1</v>
      </c>
      <c r="BM454" s="203">
        <v>0.83333333333333337</v>
      </c>
      <c r="BN454" s="203">
        <v>0.83333333333333337</v>
      </c>
      <c r="BO454" s="203">
        <v>0.83333333333333337</v>
      </c>
      <c r="BP454" s="204">
        <v>0.72793560606060648</v>
      </c>
    </row>
    <row r="455" spans="1:68" ht="30" customHeight="1" x14ac:dyDescent="0.25">
      <c r="A455" s="200">
        <v>10833</v>
      </c>
      <c r="B455" s="245" t="s">
        <v>1591</v>
      </c>
      <c r="C455" s="201">
        <v>44901</v>
      </c>
      <c r="D455" s="202">
        <v>0.7142857142857143</v>
      </c>
      <c r="E455" s="202">
        <v>0.8666666666666667</v>
      </c>
      <c r="F455" s="202">
        <v>0.8666666666666667</v>
      </c>
      <c r="G455" s="202">
        <v>0.8571428571428571</v>
      </c>
      <c r="H455" s="202">
        <v>0.73333333333333328</v>
      </c>
      <c r="I455" s="202">
        <v>0.66666666666666663</v>
      </c>
      <c r="J455" s="202">
        <v>0.66666666666666663</v>
      </c>
      <c r="K455" s="202">
        <v>0.7142857142857143</v>
      </c>
      <c r="L455" s="202">
        <v>0.6428571428571429</v>
      </c>
      <c r="M455" s="202">
        <v>0.93333333333333335</v>
      </c>
      <c r="N455" s="202">
        <v>0.66666666666666663</v>
      </c>
      <c r="O455" s="202">
        <v>0.73333333333333328</v>
      </c>
      <c r="P455" s="202">
        <v>0.8666666666666667</v>
      </c>
      <c r="Q455" s="202">
        <v>0.93333333333333335</v>
      </c>
      <c r="R455" s="202">
        <v>0.93333333333333335</v>
      </c>
      <c r="S455" s="202">
        <v>0.93333333333333335</v>
      </c>
      <c r="T455" s="202">
        <v>0.73333333333333328</v>
      </c>
      <c r="U455" s="202">
        <v>0.8666666666666667</v>
      </c>
      <c r="V455" s="202">
        <v>0.93333333333333335</v>
      </c>
      <c r="W455" s="202">
        <v>0.46666666666666667</v>
      </c>
      <c r="X455" s="202">
        <v>0.8666666666666667</v>
      </c>
      <c r="Y455" s="202">
        <v>0.6</v>
      </c>
      <c r="Z455" s="202">
        <v>0.53333333333333333</v>
      </c>
      <c r="AA455" s="202">
        <v>0.93333333333333335</v>
      </c>
      <c r="AB455" s="202">
        <v>0.5714285714285714</v>
      </c>
      <c r="AC455" s="202">
        <v>0.7142857142857143</v>
      </c>
      <c r="AD455" s="202">
        <v>0.5714285714285714</v>
      </c>
      <c r="AE455" s="202">
        <v>0.5714285714285714</v>
      </c>
      <c r="AF455" s="202">
        <v>0.8</v>
      </c>
      <c r="AG455" s="202">
        <v>0.66666666666666663</v>
      </c>
      <c r="AH455" s="202">
        <v>0.73333333333333328</v>
      </c>
      <c r="AI455" s="202">
        <v>0.8666666666666667</v>
      </c>
      <c r="AJ455" s="202">
        <v>0.42857142857142855</v>
      </c>
      <c r="AK455" s="202">
        <v>0.6428571428571429</v>
      </c>
      <c r="AL455" s="202">
        <v>0.25</v>
      </c>
      <c r="AM455" s="202">
        <v>0.6428571428571429</v>
      </c>
      <c r="AN455" s="202">
        <v>0.5</v>
      </c>
      <c r="AO455" s="202">
        <v>0.66666666666666663</v>
      </c>
      <c r="AP455" s="202">
        <v>0.73333333333333328</v>
      </c>
      <c r="AQ455" s="202">
        <v>0.6</v>
      </c>
      <c r="AR455" s="202">
        <v>0.8</v>
      </c>
      <c r="AS455" s="202">
        <v>0.73333333333333328</v>
      </c>
      <c r="AT455" s="202">
        <v>0.6428571428571429</v>
      </c>
      <c r="AU455" s="202">
        <v>0.93333333333333335</v>
      </c>
      <c r="AV455" s="202">
        <v>0.8</v>
      </c>
      <c r="AW455" s="202">
        <v>0.73333333333333328</v>
      </c>
      <c r="AX455" s="202">
        <v>0.4</v>
      </c>
      <c r="AY455" s="202">
        <v>0.2857142857142857</v>
      </c>
      <c r="AZ455" s="202">
        <v>0.5714285714285714</v>
      </c>
      <c r="BA455" s="202">
        <v>0.35714285714285715</v>
      </c>
      <c r="BB455" s="202">
        <v>0.53846153846153844</v>
      </c>
      <c r="BC455" s="202">
        <v>0.8</v>
      </c>
      <c r="BD455" s="203">
        <v>0.8666666666666667</v>
      </c>
      <c r="BE455" s="203">
        <v>0.42857142857142855</v>
      </c>
      <c r="BF455" s="202">
        <v>0.46666666666666667</v>
      </c>
      <c r="BG455" s="202">
        <v>1</v>
      </c>
      <c r="BH455" s="202">
        <v>0.6428571428571429</v>
      </c>
      <c r="BI455" s="202">
        <v>0.73333333333333328</v>
      </c>
      <c r="BJ455" s="203">
        <v>0.8</v>
      </c>
      <c r="BK455" s="203">
        <v>0.7142857142857143</v>
      </c>
      <c r="BL455" s="203">
        <v>0.8666666666666667</v>
      </c>
      <c r="BM455" s="203">
        <v>0.8</v>
      </c>
      <c r="BN455" s="203">
        <v>0.8</v>
      </c>
      <c r="BO455" s="203">
        <v>0.8666666666666667</v>
      </c>
      <c r="BP455" s="204">
        <v>0.70629292582417591</v>
      </c>
    </row>
    <row r="456" spans="1:68" ht="30" customHeight="1" x14ac:dyDescent="0.25">
      <c r="A456" s="200">
        <v>10834</v>
      </c>
      <c r="B456" s="245" t="s">
        <v>1592</v>
      </c>
      <c r="C456" s="201">
        <v>44901</v>
      </c>
      <c r="D456" s="202">
        <v>0.75</v>
      </c>
      <c r="E456" s="202">
        <v>0.875</v>
      </c>
      <c r="F456" s="202">
        <v>0.875</v>
      </c>
      <c r="G456" s="202">
        <v>0.7142857142857143</v>
      </c>
      <c r="H456" s="202">
        <v>0.625</v>
      </c>
      <c r="I456" s="202">
        <v>0.625</v>
      </c>
      <c r="J456" s="202">
        <v>0.42857142857142855</v>
      </c>
      <c r="K456" s="202">
        <v>0.875</v>
      </c>
      <c r="L456" s="202">
        <v>0.875</v>
      </c>
      <c r="M456" s="202">
        <v>0.75</v>
      </c>
      <c r="N456" s="202">
        <v>0.5</v>
      </c>
      <c r="O456" s="202">
        <v>0.75</v>
      </c>
      <c r="P456" s="202">
        <v>0.875</v>
      </c>
      <c r="Q456" s="202">
        <v>0.625</v>
      </c>
      <c r="R456" s="202">
        <v>0.8571428571428571</v>
      </c>
      <c r="S456" s="202">
        <v>0.8571428571428571</v>
      </c>
      <c r="T456" s="202">
        <v>1</v>
      </c>
      <c r="U456" s="202">
        <v>0.8571428571428571</v>
      </c>
      <c r="V456" s="202">
        <v>0.875</v>
      </c>
      <c r="W456" s="202">
        <v>0.625</v>
      </c>
      <c r="X456" s="202">
        <v>0.8571428571428571</v>
      </c>
      <c r="Y456" s="202">
        <v>0.83333333333333337</v>
      </c>
      <c r="Z456" s="202">
        <v>1</v>
      </c>
      <c r="AA456" s="202">
        <v>1</v>
      </c>
      <c r="AB456" s="202">
        <v>0.83333333333333337</v>
      </c>
      <c r="AC456" s="202">
        <v>0.83333333333333337</v>
      </c>
      <c r="AD456" s="202">
        <v>0.5714285714285714</v>
      </c>
      <c r="AE456" s="202">
        <v>0.5714285714285714</v>
      </c>
      <c r="AF456" s="202">
        <v>1</v>
      </c>
      <c r="AG456" s="202">
        <v>0.875</v>
      </c>
      <c r="AH456" s="202">
        <v>0.875</v>
      </c>
      <c r="AI456" s="202">
        <v>1</v>
      </c>
      <c r="AJ456" s="202">
        <v>0.5714285714285714</v>
      </c>
      <c r="AK456" s="202">
        <v>0.75</v>
      </c>
      <c r="AL456" s="202">
        <v>0.5714285714285714</v>
      </c>
      <c r="AM456" s="202">
        <v>0.66666666666666663</v>
      </c>
      <c r="AN456" s="202">
        <v>0.5</v>
      </c>
      <c r="AO456" s="202">
        <v>0.625</v>
      </c>
      <c r="AP456" s="202">
        <v>0.625</v>
      </c>
      <c r="AQ456" s="202">
        <v>0.625</v>
      </c>
      <c r="AR456" s="202">
        <v>0.5714285714285714</v>
      </c>
      <c r="AS456" s="202">
        <v>0.5714285714285714</v>
      </c>
      <c r="AT456" s="202">
        <v>0.625</v>
      </c>
      <c r="AU456" s="202">
        <v>0.5714285714285714</v>
      </c>
      <c r="AV456" s="202">
        <v>0.5714285714285714</v>
      </c>
      <c r="AW456" s="202">
        <v>0.625</v>
      </c>
      <c r="AX456" s="202">
        <v>0.625</v>
      </c>
      <c r="AY456" s="202">
        <v>0.375</v>
      </c>
      <c r="AZ456" s="202">
        <v>0.2857142857142857</v>
      </c>
      <c r="BA456" s="202">
        <v>0.42857142857142855</v>
      </c>
      <c r="BB456" s="202">
        <v>0.5</v>
      </c>
      <c r="BC456" s="202">
        <v>0.75</v>
      </c>
      <c r="BD456" s="203">
        <v>0.8571428571428571</v>
      </c>
      <c r="BE456" s="203">
        <v>0.8571428571428571</v>
      </c>
      <c r="BF456" s="202">
        <v>0.5</v>
      </c>
      <c r="BG456" s="202">
        <v>0.875</v>
      </c>
      <c r="BH456" s="202">
        <v>0.75</v>
      </c>
      <c r="BI456" s="202">
        <v>0.8571428571428571</v>
      </c>
      <c r="BJ456" s="203">
        <v>0.8571428571428571</v>
      </c>
      <c r="BK456" s="203">
        <v>0.66666666666666663</v>
      </c>
      <c r="BL456" s="203">
        <v>1</v>
      </c>
      <c r="BM456" s="203">
        <v>1</v>
      </c>
      <c r="BN456" s="203">
        <v>1</v>
      </c>
      <c r="BO456" s="203">
        <v>0.75</v>
      </c>
      <c r="BP456" s="204">
        <v>0.73232886904761885</v>
      </c>
    </row>
    <row r="457" spans="1:68" ht="30" customHeight="1" x14ac:dyDescent="0.25">
      <c r="A457" s="200">
        <v>10835</v>
      </c>
      <c r="B457" s="245" t="s">
        <v>1593</v>
      </c>
      <c r="C457" s="201">
        <v>44901</v>
      </c>
      <c r="D457" s="202">
        <v>0.76470588235294112</v>
      </c>
      <c r="E457" s="202">
        <v>0.82352941176470584</v>
      </c>
      <c r="F457" s="202">
        <v>1</v>
      </c>
      <c r="G457" s="202">
        <v>0.58823529411764708</v>
      </c>
      <c r="H457" s="202">
        <v>0.76470588235294112</v>
      </c>
      <c r="I457" s="202">
        <v>0.625</v>
      </c>
      <c r="J457" s="202">
        <v>0.375</v>
      </c>
      <c r="K457" s="202">
        <v>0.4375</v>
      </c>
      <c r="L457" s="202">
        <v>0.2857142857142857</v>
      </c>
      <c r="M457" s="202">
        <v>0.94117647058823528</v>
      </c>
      <c r="N457" s="202">
        <v>0.58823529411764708</v>
      </c>
      <c r="O457" s="202">
        <v>0.6875</v>
      </c>
      <c r="P457" s="202">
        <v>0.76470588235294112</v>
      </c>
      <c r="Q457" s="202">
        <v>0.82352941176470584</v>
      </c>
      <c r="R457" s="202">
        <v>0.94117647058823528</v>
      </c>
      <c r="S457" s="202">
        <v>0.94117647058823528</v>
      </c>
      <c r="T457" s="202">
        <v>0.82352941176470584</v>
      </c>
      <c r="U457" s="202">
        <v>0.75</v>
      </c>
      <c r="V457" s="202">
        <v>0.88235294117647056</v>
      </c>
      <c r="W457" s="202">
        <v>0.5625</v>
      </c>
      <c r="X457" s="202">
        <v>0.8125</v>
      </c>
      <c r="Y457" s="202">
        <v>0.88235294117647056</v>
      </c>
      <c r="Z457" s="202">
        <v>0.70588235294117652</v>
      </c>
      <c r="AA457" s="202">
        <v>0.875</v>
      </c>
      <c r="AB457" s="202">
        <v>0.58823529411764708</v>
      </c>
      <c r="AC457" s="202">
        <v>0.41176470588235292</v>
      </c>
      <c r="AD457" s="202">
        <v>0.3125</v>
      </c>
      <c r="AE457" s="202">
        <v>0.625</v>
      </c>
      <c r="AF457" s="202">
        <v>0.88235294117647056</v>
      </c>
      <c r="AG457" s="202">
        <v>0.76470588235294112</v>
      </c>
      <c r="AH457" s="202">
        <v>0.70588235294117652</v>
      </c>
      <c r="AI457" s="202">
        <v>0.82352941176470584</v>
      </c>
      <c r="AJ457" s="202">
        <v>0.25</v>
      </c>
      <c r="AK457" s="202">
        <v>0.41176470588235292</v>
      </c>
      <c r="AL457" s="202">
        <v>0.125</v>
      </c>
      <c r="AM457" s="202">
        <v>0.5</v>
      </c>
      <c r="AN457" s="202">
        <v>0.52941176470588236</v>
      </c>
      <c r="AO457" s="202">
        <v>0.82352941176470584</v>
      </c>
      <c r="AP457" s="202">
        <v>0.88235294117647056</v>
      </c>
      <c r="AQ457" s="202">
        <v>0.82352941176470584</v>
      </c>
      <c r="AR457" s="202">
        <v>0.70588235294117652</v>
      </c>
      <c r="AS457" s="202">
        <v>0.76470588235294112</v>
      </c>
      <c r="AT457" s="202">
        <v>0.47058823529411764</v>
      </c>
      <c r="AU457" s="202">
        <v>0.75</v>
      </c>
      <c r="AV457" s="202">
        <v>0.76470588235294112</v>
      </c>
      <c r="AW457" s="202">
        <v>0.73333333333333328</v>
      </c>
      <c r="AX457" s="202">
        <v>0.4375</v>
      </c>
      <c r="AY457" s="202">
        <v>0.2</v>
      </c>
      <c r="AZ457" s="202">
        <v>0.53846153846153844</v>
      </c>
      <c r="BA457" s="202">
        <v>0.42857142857142855</v>
      </c>
      <c r="BB457" s="202">
        <v>0.33333333333333331</v>
      </c>
      <c r="BC457" s="202">
        <v>0.82352941176470584</v>
      </c>
      <c r="BD457" s="203">
        <v>0.82352941176470584</v>
      </c>
      <c r="BE457" s="203">
        <v>0.375</v>
      </c>
      <c r="BF457" s="202">
        <v>0.35294117647058826</v>
      </c>
      <c r="BG457" s="202">
        <v>0.82352941176470584</v>
      </c>
      <c r="BH457" s="202">
        <v>0.58823529411764708</v>
      </c>
      <c r="BI457" s="202">
        <v>0.58823529411764708</v>
      </c>
      <c r="BJ457" s="203">
        <v>0.82352941176470584</v>
      </c>
      <c r="BK457" s="203">
        <v>0.82352941176470584</v>
      </c>
      <c r="BL457" s="203">
        <v>1</v>
      </c>
      <c r="BM457" s="203">
        <v>0.88235294117647056</v>
      </c>
      <c r="BN457" s="203">
        <v>0.88235294117647056</v>
      </c>
      <c r="BO457" s="203">
        <v>0.76470588235294112</v>
      </c>
      <c r="BP457" s="204">
        <v>0.66850187190260713</v>
      </c>
    </row>
    <row r="458" spans="1:68" ht="30" customHeight="1" x14ac:dyDescent="0.25">
      <c r="A458" s="200">
        <v>10836</v>
      </c>
      <c r="B458" s="245" t="s">
        <v>1594</v>
      </c>
      <c r="C458" s="201">
        <v>44901</v>
      </c>
      <c r="D458" s="202">
        <v>0.45454545454545453</v>
      </c>
      <c r="E458" s="202">
        <v>0.90909090909090906</v>
      </c>
      <c r="F458" s="202">
        <v>0.81818181818181823</v>
      </c>
      <c r="G458" s="202">
        <v>0.63636363636363635</v>
      </c>
      <c r="H458" s="202">
        <v>0.72727272727272729</v>
      </c>
      <c r="I458" s="202">
        <v>0.63636363636363635</v>
      </c>
      <c r="J458" s="202">
        <v>0.18181818181818182</v>
      </c>
      <c r="K458" s="202">
        <v>0.54545454545454541</v>
      </c>
      <c r="L458" s="202">
        <v>0.45454545454545453</v>
      </c>
      <c r="M458" s="202">
        <v>0.63636363636363635</v>
      </c>
      <c r="N458" s="202">
        <v>0.36363636363636365</v>
      </c>
      <c r="O458" s="202">
        <v>0.36363636363636365</v>
      </c>
      <c r="P458" s="202">
        <v>0.63636363636363635</v>
      </c>
      <c r="Q458" s="202">
        <v>0.90909090909090906</v>
      </c>
      <c r="R458" s="202">
        <v>0.90909090909090906</v>
      </c>
      <c r="S458" s="202">
        <v>0.45454545454545453</v>
      </c>
      <c r="T458" s="202">
        <v>0.72727272727272729</v>
      </c>
      <c r="U458" s="202">
        <v>0.72727272727272729</v>
      </c>
      <c r="V458" s="202">
        <v>0.54545454545454541</v>
      </c>
      <c r="W458" s="202">
        <v>0.36363636363636365</v>
      </c>
      <c r="X458" s="202">
        <v>0.7</v>
      </c>
      <c r="Y458" s="202">
        <v>0.45454545454545453</v>
      </c>
      <c r="Z458" s="202">
        <v>0.27272727272727271</v>
      </c>
      <c r="AA458" s="202">
        <v>0.81818181818181823</v>
      </c>
      <c r="AB458" s="202">
        <v>0.45454545454545453</v>
      </c>
      <c r="AC458" s="202">
        <v>0.27272727272727271</v>
      </c>
      <c r="AD458" s="202">
        <v>0.18181818181818182</v>
      </c>
      <c r="AE458" s="202">
        <v>0.6</v>
      </c>
      <c r="AF458" s="202">
        <v>0.63636363636363635</v>
      </c>
      <c r="AG458" s="202">
        <v>0.81818181818181823</v>
      </c>
      <c r="AH458" s="202">
        <v>0.72727272727272729</v>
      </c>
      <c r="AI458" s="202">
        <v>0.63636363636363635</v>
      </c>
      <c r="AJ458" s="202">
        <v>9.0909090909090912E-2</v>
      </c>
      <c r="AK458" s="202">
        <v>0.45454545454545453</v>
      </c>
      <c r="AL458" s="202">
        <v>9.0909090909090912E-2</v>
      </c>
      <c r="AM458" s="202">
        <v>0.6</v>
      </c>
      <c r="AN458" s="202">
        <v>9.0909090909090912E-2</v>
      </c>
      <c r="AO458" s="202">
        <v>0.45454545454545453</v>
      </c>
      <c r="AP458" s="202">
        <v>0.45454545454545453</v>
      </c>
      <c r="AQ458" s="202">
        <v>0.36363636363636365</v>
      </c>
      <c r="AR458" s="202">
        <v>0.63636363636363635</v>
      </c>
      <c r="AS458" s="202">
        <v>0.45454545454545453</v>
      </c>
      <c r="AT458" s="202">
        <v>9.0909090909090912E-2</v>
      </c>
      <c r="AU458" s="202">
        <v>0.63636363636363635</v>
      </c>
      <c r="AV458" s="202">
        <v>0.7</v>
      </c>
      <c r="AW458" s="202">
        <v>0.45454545454545453</v>
      </c>
      <c r="AX458" s="202">
        <v>0.18181818181818182</v>
      </c>
      <c r="AY458" s="202">
        <v>0.18181818181818182</v>
      </c>
      <c r="AZ458" s="202">
        <v>0.45454545454545453</v>
      </c>
      <c r="BA458" s="202">
        <v>0.45454545454545453</v>
      </c>
      <c r="BB458" s="202">
        <v>0.4</v>
      </c>
      <c r="BC458" s="202">
        <v>0.54545454545454541</v>
      </c>
      <c r="BD458" s="203">
        <v>0.90909090909090906</v>
      </c>
      <c r="BE458" s="203">
        <v>0.45454545454545453</v>
      </c>
      <c r="BF458" s="202">
        <v>0.45454545454545453</v>
      </c>
      <c r="BG458" s="202">
        <v>0.72727272727272729</v>
      </c>
      <c r="BH458" s="202">
        <v>0.5</v>
      </c>
      <c r="BI458" s="202">
        <v>0.6</v>
      </c>
      <c r="BJ458" s="203">
        <v>0.72727272727272729</v>
      </c>
      <c r="BK458" s="203">
        <v>0.77777777777777779</v>
      </c>
      <c r="BL458" s="203">
        <v>0.81818181818181823</v>
      </c>
      <c r="BM458" s="203">
        <v>0.72727272727272729</v>
      </c>
      <c r="BN458" s="203">
        <v>0.63636363636363635</v>
      </c>
      <c r="BO458" s="203">
        <v>0.90909090909090906</v>
      </c>
      <c r="BP458" s="204">
        <v>0.54070391414141383</v>
      </c>
    </row>
    <row r="459" spans="1:68" ht="30" customHeight="1" x14ac:dyDescent="0.25">
      <c r="A459" s="200">
        <v>10837</v>
      </c>
      <c r="B459" s="245" t="s">
        <v>1595</v>
      </c>
      <c r="C459" s="201">
        <v>44901</v>
      </c>
      <c r="D459" s="202">
        <v>0.42857142857142855</v>
      </c>
      <c r="E459" s="202">
        <v>0.5714285714285714</v>
      </c>
      <c r="F459" s="202">
        <v>0.61904761904761907</v>
      </c>
      <c r="G459" s="202">
        <v>0.4</v>
      </c>
      <c r="H459" s="202">
        <v>0.61904761904761907</v>
      </c>
      <c r="I459" s="202">
        <v>0.2857142857142857</v>
      </c>
      <c r="J459" s="202">
        <v>0.23809523809523808</v>
      </c>
      <c r="K459" s="202">
        <v>0.33333333333333331</v>
      </c>
      <c r="L459" s="202">
        <v>0.10526315789473684</v>
      </c>
      <c r="M459" s="202">
        <v>0.45</v>
      </c>
      <c r="N459" s="202">
        <v>0.14285714285714285</v>
      </c>
      <c r="O459" s="202">
        <v>0.14285714285714285</v>
      </c>
      <c r="P459" s="202">
        <v>0.15</v>
      </c>
      <c r="Q459" s="202">
        <v>0.38095238095238093</v>
      </c>
      <c r="R459" s="202">
        <v>0.33333333333333331</v>
      </c>
      <c r="S459" s="202">
        <v>0.47619047619047616</v>
      </c>
      <c r="T459" s="202">
        <v>0.47619047619047616</v>
      </c>
      <c r="U459" s="202">
        <v>0.47619047619047616</v>
      </c>
      <c r="V459" s="202">
        <v>0.3</v>
      </c>
      <c r="W459" s="202">
        <v>0.2857142857142857</v>
      </c>
      <c r="X459" s="202">
        <v>0.31578947368421051</v>
      </c>
      <c r="Y459" s="202">
        <v>0.38095238095238093</v>
      </c>
      <c r="Z459" s="202">
        <v>0.38095238095238093</v>
      </c>
      <c r="AA459" s="202">
        <v>0.52380952380952384</v>
      </c>
      <c r="AB459" s="202">
        <v>0.2857142857142857</v>
      </c>
      <c r="AC459" s="202">
        <v>0.14285714285714285</v>
      </c>
      <c r="AD459" s="202">
        <v>0.19047619047619047</v>
      </c>
      <c r="AE459" s="202">
        <v>0.33333333333333331</v>
      </c>
      <c r="AF459" s="202">
        <v>0.38095238095238093</v>
      </c>
      <c r="AG459" s="202">
        <v>0.38095238095238093</v>
      </c>
      <c r="AH459" s="202">
        <v>0.47619047619047616</v>
      </c>
      <c r="AI459" s="202">
        <v>0.42857142857142855</v>
      </c>
      <c r="AJ459" s="202">
        <v>0.23809523809523808</v>
      </c>
      <c r="AK459" s="202">
        <v>0.35</v>
      </c>
      <c r="AL459" s="202">
        <v>5.5555555555555552E-2</v>
      </c>
      <c r="AM459" s="202">
        <v>0.23529411764705882</v>
      </c>
      <c r="AN459" s="202">
        <v>0.4</v>
      </c>
      <c r="AO459" s="202">
        <v>0.29411764705882354</v>
      </c>
      <c r="AP459" s="202">
        <v>0.3888888888888889</v>
      </c>
      <c r="AQ459" s="202">
        <v>0.42105263157894735</v>
      </c>
      <c r="AR459" s="202">
        <v>0.3888888888888889</v>
      </c>
      <c r="AS459" s="202">
        <v>0.55555555555555558</v>
      </c>
      <c r="AT459" s="202">
        <v>0.31578947368421051</v>
      </c>
      <c r="AU459" s="202">
        <v>0.42105263157894735</v>
      </c>
      <c r="AV459" s="202">
        <v>0.36842105263157893</v>
      </c>
      <c r="AW459" s="202">
        <v>0.35294117647058826</v>
      </c>
      <c r="AX459" s="202">
        <v>0.14285714285714285</v>
      </c>
      <c r="AY459" s="202">
        <v>0.14285714285714285</v>
      </c>
      <c r="AZ459" s="202">
        <v>0.31578947368421051</v>
      </c>
      <c r="BA459" s="202">
        <v>0.19047619047619047</v>
      </c>
      <c r="BB459" s="202">
        <v>0.25</v>
      </c>
      <c r="BC459" s="202">
        <v>0.4</v>
      </c>
      <c r="BD459" s="203">
        <v>0.52631578947368418</v>
      </c>
      <c r="BE459" s="203">
        <v>0.23809523809523808</v>
      </c>
      <c r="BF459" s="202">
        <v>0.21052631578947367</v>
      </c>
      <c r="BG459" s="202">
        <v>0.7</v>
      </c>
      <c r="BH459" s="202">
        <v>0.375</v>
      </c>
      <c r="BI459" s="202">
        <v>0.47619047619047616</v>
      </c>
      <c r="BJ459" s="203">
        <v>0.61111111111111116</v>
      </c>
      <c r="BK459" s="203">
        <v>0.6470588235294118</v>
      </c>
      <c r="BL459" s="203">
        <v>0.8</v>
      </c>
      <c r="BM459" s="203">
        <v>0.66666666666666663</v>
      </c>
      <c r="BN459" s="203">
        <v>0.61904761904761907</v>
      </c>
      <c r="BO459" s="203">
        <v>0.65</v>
      </c>
      <c r="BP459" s="204">
        <v>0.3778591123949579</v>
      </c>
    </row>
    <row r="460" spans="1:68" ht="30" customHeight="1" x14ac:dyDescent="0.25">
      <c r="A460" s="200">
        <v>10838</v>
      </c>
      <c r="B460" s="245" t="s">
        <v>1596</v>
      </c>
      <c r="C460" s="201">
        <v>44901</v>
      </c>
      <c r="D460" s="202">
        <v>0.66666666666666663</v>
      </c>
      <c r="E460" s="202">
        <v>0.77777777777777779</v>
      </c>
      <c r="F460" s="202">
        <v>0.88888888888888884</v>
      </c>
      <c r="G460" s="202">
        <v>0.66666666666666663</v>
      </c>
      <c r="H460" s="202">
        <v>0.88888888888888884</v>
      </c>
      <c r="I460" s="202">
        <v>0.77777777777777779</v>
      </c>
      <c r="J460" s="202">
        <v>0.1111111111111111</v>
      </c>
      <c r="K460" s="202">
        <v>0.33333333333333331</v>
      </c>
      <c r="L460" s="202">
        <v>0.44444444444444442</v>
      </c>
      <c r="M460" s="202">
        <v>0.88888888888888884</v>
      </c>
      <c r="N460" s="202">
        <v>0.44444444444444442</v>
      </c>
      <c r="O460" s="202">
        <v>0.55555555555555558</v>
      </c>
      <c r="P460" s="202">
        <v>0.66666666666666663</v>
      </c>
      <c r="Q460" s="202">
        <v>0.88888888888888884</v>
      </c>
      <c r="R460" s="202">
        <v>1</v>
      </c>
      <c r="S460" s="202">
        <v>0.66666666666666663</v>
      </c>
      <c r="T460" s="202">
        <v>0.88888888888888884</v>
      </c>
      <c r="U460" s="202">
        <v>0.66666666666666663</v>
      </c>
      <c r="V460" s="202">
        <v>0.66666666666666663</v>
      </c>
      <c r="W460" s="202">
        <v>0.66666666666666663</v>
      </c>
      <c r="X460" s="202">
        <v>0.7142857142857143</v>
      </c>
      <c r="Y460" s="202">
        <v>0.5</v>
      </c>
      <c r="Z460" s="202">
        <v>0.1111111111111111</v>
      </c>
      <c r="AA460" s="202">
        <v>0.88888888888888884</v>
      </c>
      <c r="AB460" s="202">
        <v>0.55555555555555558</v>
      </c>
      <c r="AC460" s="202">
        <v>0.22222222222222221</v>
      </c>
      <c r="AD460" s="202">
        <v>0.1111111111111111</v>
      </c>
      <c r="AE460" s="202">
        <v>0.33333333333333331</v>
      </c>
      <c r="AF460" s="202">
        <v>1</v>
      </c>
      <c r="AG460" s="202">
        <v>0.55555555555555558</v>
      </c>
      <c r="AH460" s="202">
        <v>0.55555555555555558</v>
      </c>
      <c r="AI460" s="202">
        <v>0.55555555555555558</v>
      </c>
      <c r="AJ460" s="202">
        <v>0.44444444444444442</v>
      </c>
      <c r="AK460" s="202">
        <v>0.33333333333333331</v>
      </c>
      <c r="AL460" s="202">
        <v>0.22222222222222221</v>
      </c>
      <c r="AM460" s="202">
        <v>0.375</v>
      </c>
      <c r="AN460" s="202">
        <v>0.33333333333333331</v>
      </c>
      <c r="AO460" s="202">
        <v>0.66666666666666663</v>
      </c>
      <c r="AP460" s="202">
        <v>0.66666666666666663</v>
      </c>
      <c r="AQ460" s="202">
        <v>0.66666666666666663</v>
      </c>
      <c r="AR460" s="202">
        <v>0.77777777777777779</v>
      </c>
      <c r="AS460" s="202">
        <v>0.77777777777777779</v>
      </c>
      <c r="AT460" s="202">
        <v>0.44444444444444442</v>
      </c>
      <c r="AU460" s="202">
        <v>0.75</v>
      </c>
      <c r="AV460" s="202">
        <v>0.55555555555555558</v>
      </c>
      <c r="AW460" s="202">
        <v>0.55555555555555558</v>
      </c>
      <c r="AX460" s="202">
        <v>0.1111111111111111</v>
      </c>
      <c r="AY460" s="202">
        <v>0.22222222222222221</v>
      </c>
      <c r="AZ460" s="202">
        <v>0.66666666666666663</v>
      </c>
      <c r="BA460" s="202">
        <v>0.66666666666666663</v>
      </c>
      <c r="BB460" s="202">
        <v>0.55555555555555558</v>
      </c>
      <c r="BC460" s="202">
        <v>0.55555555555555558</v>
      </c>
      <c r="BD460" s="203">
        <v>1</v>
      </c>
      <c r="BE460" s="203">
        <v>0.22222222222222221</v>
      </c>
      <c r="BF460" s="202">
        <v>0.33333333333333331</v>
      </c>
      <c r="BG460" s="202">
        <v>0.44444444444444442</v>
      </c>
      <c r="BH460" s="202">
        <v>0.44444444444444442</v>
      </c>
      <c r="BI460" s="202">
        <v>0.55555555555555558</v>
      </c>
      <c r="BJ460" s="203">
        <v>0.88888888888888884</v>
      </c>
      <c r="BK460" s="203">
        <v>0.75</v>
      </c>
      <c r="BL460" s="203">
        <v>1</v>
      </c>
      <c r="BM460" s="203">
        <v>0.66666666666666663</v>
      </c>
      <c r="BN460" s="203">
        <v>0.88888888888888884</v>
      </c>
      <c r="BO460" s="203">
        <v>0.88888888888888884</v>
      </c>
      <c r="BP460" s="204">
        <v>0.59514508928571419</v>
      </c>
    </row>
    <row r="461" spans="1:68" ht="30" customHeight="1" x14ac:dyDescent="0.25">
      <c r="A461" s="200">
        <v>10839</v>
      </c>
      <c r="B461" s="245" t="s">
        <v>1597</v>
      </c>
      <c r="C461" s="201">
        <v>44901</v>
      </c>
      <c r="D461" s="202">
        <v>0.66666666666666663</v>
      </c>
      <c r="E461" s="202">
        <v>0.66666666666666663</v>
      </c>
      <c r="F461" s="202">
        <v>0.75</v>
      </c>
      <c r="G461" s="202">
        <v>0.66666666666666663</v>
      </c>
      <c r="H461" s="202">
        <v>0.5</v>
      </c>
      <c r="I461" s="202">
        <v>0.41666666666666669</v>
      </c>
      <c r="J461" s="202">
        <v>0.33333333333333331</v>
      </c>
      <c r="K461" s="202">
        <v>0.5</v>
      </c>
      <c r="L461" s="202">
        <v>0.45454545454545453</v>
      </c>
      <c r="M461" s="202">
        <v>0.75</v>
      </c>
      <c r="N461" s="202">
        <v>0.33333333333333331</v>
      </c>
      <c r="O461" s="202">
        <v>0.5</v>
      </c>
      <c r="P461" s="202">
        <v>0.25</v>
      </c>
      <c r="Q461" s="202">
        <v>0.58333333333333337</v>
      </c>
      <c r="R461" s="202">
        <v>0.75</v>
      </c>
      <c r="S461" s="202">
        <v>0.58333333333333337</v>
      </c>
      <c r="T461" s="202">
        <v>0.58333333333333337</v>
      </c>
      <c r="U461" s="202">
        <v>0.5</v>
      </c>
      <c r="V461" s="202">
        <v>0.66666666666666663</v>
      </c>
      <c r="W461" s="202">
        <v>0.33333333333333331</v>
      </c>
      <c r="X461" s="202">
        <v>0.66666666666666663</v>
      </c>
      <c r="Y461" s="202">
        <v>0.58333333333333337</v>
      </c>
      <c r="Z461" s="202">
        <v>0.41666666666666669</v>
      </c>
      <c r="AA461" s="202">
        <v>0.83333333333333337</v>
      </c>
      <c r="AB461" s="202">
        <v>0.58333333333333337</v>
      </c>
      <c r="AC461" s="202">
        <v>0.45454545454545453</v>
      </c>
      <c r="AD461" s="202">
        <v>8.3333333333333329E-2</v>
      </c>
      <c r="AE461" s="202">
        <v>0.16666666666666666</v>
      </c>
      <c r="AF461" s="202">
        <v>0.5</v>
      </c>
      <c r="AG461" s="202">
        <v>0.33333333333333331</v>
      </c>
      <c r="AH461" s="202">
        <v>0.41666666666666669</v>
      </c>
      <c r="AI461" s="202">
        <v>0.33333333333333331</v>
      </c>
      <c r="AJ461" s="202">
        <v>0.33333333333333331</v>
      </c>
      <c r="AK461" s="202">
        <v>0.41666666666666669</v>
      </c>
      <c r="AL461" s="202">
        <v>8.3333333333333329E-2</v>
      </c>
      <c r="AM461" s="202">
        <v>0.63636363636363635</v>
      </c>
      <c r="AN461" s="202">
        <v>0.58333333333333337</v>
      </c>
      <c r="AO461" s="202">
        <v>1</v>
      </c>
      <c r="AP461" s="202">
        <v>0.91666666666666663</v>
      </c>
      <c r="AQ461" s="202">
        <v>0.83333333333333337</v>
      </c>
      <c r="AR461" s="202">
        <v>1</v>
      </c>
      <c r="AS461" s="202">
        <v>0.91666666666666663</v>
      </c>
      <c r="AT461" s="202">
        <v>0.41666666666666669</v>
      </c>
      <c r="AU461" s="202">
        <v>0.58333333333333337</v>
      </c>
      <c r="AV461" s="202">
        <v>0.5</v>
      </c>
      <c r="AW461" s="202">
        <v>1</v>
      </c>
      <c r="AX461" s="202">
        <v>0.16666666666666666</v>
      </c>
      <c r="AY461" s="202">
        <v>0.16666666666666666</v>
      </c>
      <c r="AZ461" s="202">
        <v>0.25</v>
      </c>
      <c r="BA461" s="202">
        <v>0.33333333333333331</v>
      </c>
      <c r="BB461" s="202">
        <v>0.27272727272727271</v>
      </c>
      <c r="BC461" s="202">
        <v>0.75</v>
      </c>
      <c r="BD461" s="203">
        <v>0.58333333333333337</v>
      </c>
      <c r="BE461" s="203">
        <v>0.25</v>
      </c>
      <c r="BF461" s="202">
        <v>0.5</v>
      </c>
      <c r="BG461" s="202">
        <v>0.81818181818181823</v>
      </c>
      <c r="BH461" s="202">
        <v>0.66666666666666663</v>
      </c>
      <c r="BI461" s="202">
        <v>0.66666666666666663</v>
      </c>
      <c r="BJ461" s="203">
        <v>0.75</v>
      </c>
      <c r="BK461" s="203">
        <v>0.5</v>
      </c>
      <c r="BL461" s="203">
        <v>0.75</v>
      </c>
      <c r="BM461" s="203">
        <v>0.83333333333333337</v>
      </c>
      <c r="BN461" s="203">
        <v>0.66666666666666663</v>
      </c>
      <c r="BO461" s="203">
        <v>0.83333333333333337</v>
      </c>
      <c r="BP461" s="204">
        <v>0.54900568181818188</v>
      </c>
    </row>
    <row r="462" spans="1:68" ht="30" customHeight="1" x14ac:dyDescent="0.25">
      <c r="A462" s="200">
        <v>10462</v>
      </c>
      <c r="B462" s="245" t="s">
        <v>1598</v>
      </c>
      <c r="C462" s="201">
        <v>44901</v>
      </c>
      <c r="D462" s="202">
        <v>0.8</v>
      </c>
      <c r="E462" s="202">
        <v>1</v>
      </c>
      <c r="F462" s="202">
        <v>1</v>
      </c>
      <c r="G462" s="202">
        <v>1</v>
      </c>
      <c r="H462" s="202">
        <v>1</v>
      </c>
      <c r="I462" s="202">
        <v>1</v>
      </c>
      <c r="J462" s="202">
        <v>0.6</v>
      </c>
      <c r="K462" s="202">
        <v>0.8</v>
      </c>
      <c r="L462" s="202">
        <v>0.8</v>
      </c>
      <c r="M462" s="202">
        <v>1</v>
      </c>
      <c r="N462" s="202">
        <v>0.8</v>
      </c>
      <c r="O462" s="202">
        <v>0.8</v>
      </c>
      <c r="P462" s="202">
        <v>1</v>
      </c>
      <c r="Q462" s="202">
        <v>1</v>
      </c>
      <c r="R462" s="202">
        <v>1</v>
      </c>
      <c r="S462" s="202">
        <v>1</v>
      </c>
      <c r="T462" s="202">
        <v>0.8</v>
      </c>
      <c r="U462" s="202">
        <v>1</v>
      </c>
      <c r="V462" s="202">
        <v>1</v>
      </c>
      <c r="W462" s="202">
        <v>0.8</v>
      </c>
      <c r="X462" s="202">
        <v>1</v>
      </c>
      <c r="Y462" s="202">
        <v>1</v>
      </c>
      <c r="Z462" s="202">
        <v>0.8</v>
      </c>
      <c r="AA462" s="202">
        <v>0.8</v>
      </c>
      <c r="AB462" s="202">
        <v>0.8</v>
      </c>
      <c r="AC462" s="202">
        <v>1</v>
      </c>
      <c r="AD462" s="202">
        <v>1</v>
      </c>
      <c r="AE462" s="202">
        <v>0.8</v>
      </c>
      <c r="AF462" s="202">
        <v>1</v>
      </c>
      <c r="AG462" s="202">
        <v>0.8</v>
      </c>
      <c r="AH462" s="202">
        <v>0.6</v>
      </c>
      <c r="AI462" s="202">
        <v>0.8</v>
      </c>
      <c r="AJ462" s="202">
        <v>0.8</v>
      </c>
      <c r="AK462" s="202">
        <v>1</v>
      </c>
      <c r="AL462" s="202">
        <v>0.8</v>
      </c>
      <c r="AM462" s="202">
        <v>0.75</v>
      </c>
      <c r="AN462" s="202">
        <v>1</v>
      </c>
      <c r="AO462" s="202">
        <v>1</v>
      </c>
      <c r="AP462" s="202">
        <v>1</v>
      </c>
      <c r="AQ462" s="202">
        <v>1</v>
      </c>
      <c r="AR462" s="202">
        <v>0.8</v>
      </c>
      <c r="AS462" s="202">
        <v>0.8</v>
      </c>
      <c r="AT462" s="202">
        <v>0.8</v>
      </c>
      <c r="AU462" s="202">
        <v>0.8</v>
      </c>
      <c r="AV462" s="202">
        <v>1</v>
      </c>
      <c r="AW462" s="202">
        <v>1</v>
      </c>
      <c r="AX462" s="202">
        <v>0.4</v>
      </c>
      <c r="AY462" s="202">
        <v>0.4</v>
      </c>
      <c r="AZ462" s="202">
        <v>0.6</v>
      </c>
      <c r="BA462" s="202">
        <v>0.4</v>
      </c>
      <c r="BB462" s="202">
        <v>0.8</v>
      </c>
      <c r="BC462" s="202">
        <v>1</v>
      </c>
      <c r="BD462" s="203">
        <v>1</v>
      </c>
      <c r="BE462" s="203">
        <v>0.8</v>
      </c>
      <c r="BF462" s="202">
        <v>0.6</v>
      </c>
      <c r="BG462" s="202">
        <v>0.8</v>
      </c>
      <c r="BH462" s="202">
        <v>1</v>
      </c>
      <c r="BI462" s="202">
        <v>1</v>
      </c>
      <c r="BJ462" s="203">
        <v>1</v>
      </c>
      <c r="BK462" s="203">
        <v>1</v>
      </c>
      <c r="BL462" s="203">
        <v>1</v>
      </c>
      <c r="BM462" s="203">
        <v>1</v>
      </c>
      <c r="BN462" s="203">
        <v>0.8</v>
      </c>
      <c r="BO462" s="203">
        <v>1</v>
      </c>
      <c r="BP462" s="204">
        <v>0.87109374999999978</v>
      </c>
    </row>
    <row r="463" spans="1:68" ht="30" customHeight="1" x14ac:dyDescent="0.25">
      <c r="A463" s="200">
        <v>10476</v>
      </c>
      <c r="B463" s="245" t="s">
        <v>1599</v>
      </c>
      <c r="C463" s="201">
        <v>44901</v>
      </c>
      <c r="D463" s="202">
        <v>0.8</v>
      </c>
      <c r="E463" s="202">
        <v>0.6</v>
      </c>
      <c r="F463" s="202">
        <v>0.6</v>
      </c>
      <c r="G463" s="202">
        <v>0.8</v>
      </c>
      <c r="H463" s="202">
        <v>0.8</v>
      </c>
      <c r="I463" s="202">
        <v>0.8</v>
      </c>
      <c r="J463" s="202">
        <v>0.4</v>
      </c>
      <c r="K463" s="202">
        <v>0.8</v>
      </c>
      <c r="L463" s="202">
        <v>0.6</v>
      </c>
      <c r="M463" s="202">
        <v>1</v>
      </c>
      <c r="N463" s="202">
        <v>0.8</v>
      </c>
      <c r="O463" s="202">
        <v>1</v>
      </c>
      <c r="P463" s="202">
        <v>1</v>
      </c>
      <c r="Q463" s="202">
        <v>1</v>
      </c>
      <c r="R463" s="202">
        <v>0.8</v>
      </c>
      <c r="S463" s="202">
        <v>0.8</v>
      </c>
      <c r="T463" s="202">
        <v>0.8</v>
      </c>
      <c r="U463" s="202">
        <v>0.6</v>
      </c>
      <c r="V463" s="202">
        <v>0.6</v>
      </c>
      <c r="W463" s="202">
        <v>0.6</v>
      </c>
      <c r="X463" s="202">
        <v>1</v>
      </c>
      <c r="Y463" s="202">
        <v>0.6</v>
      </c>
      <c r="Z463" s="202">
        <v>0.6</v>
      </c>
      <c r="AA463" s="202">
        <v>0.4</v>
      </c>
      <c r="AB463" s="202">
        <v>0.8</v>
      </c>
      <c r="AC463" s="202">
        <v>0.6</v>
      </c>
      <c r="AD463" s="202">
        <v>0.8</v>
      </c>
      <c r="AE463" s="202">
        <v>0.6</v>
      </c>
      <c r="AF463" s="202">
        <v>0.8</v>
      </c>
      <c r="AG463" s="202">
        <v>0.8</v>
      </c>
      <c r="AH463" s="202">
        <v>0.8</v>
      </c>
      <c r="AI463" s="202">
        <v>1</v>
      </c>
      <c r="AJ463" s="202">
        <v>0.6</v>
      </c>
      <c r="AK463" s="202">
        <v>1</v>
      </c>
      <c r="AL463" s="202">
        <v>0.33333333333333331</v>
      </c>
      <c r="AM463" s="202">
        <v>0.4</v>
      </c>
      <c r="AN463" s="202">
        <v>0.6</v>
      </c>
      <c r="AO463" s="202">
        <v>0.6</v>
      </c>
      <c r="AP463" s="202">
        <v>0.6</v>
      </c>
      <c r="AQ463" s="202">
        <v>0.8</v>
      </c>
      <c r="AR463" s="202">
        <v>0.8</v>
      </c>
      <c r="AS463" s="202">
        <v>0.8</v>
      </c>
      <c r="AT463" s="202">
        <v>0.4</v>
      </c>
      <c r="AU463" s="202">
        <v>0.6</v>
      </c>
      <c r="AV463" s="202">
        <v>0.4</v>
      </c>
      <c r="AW463" s="202">
        <v>0.6</v>
      </c>
      <c r="AX463" s="202">
        <v>0.6</v>
      </c>
      <c r="AY463" s="202">
        <v>0.6</v>
      </c>
      <c r="AZ463" s="202">
        <v>0.6</v>
      </c>
      <c r="BA463" s="202">
        <v>0.4</v>
      </c>
      <c r="BB463" s="202">
        <v>0.4</v>
      </c>
      <c r="BC463" s="202">
        <v>0.8</v>
      </c>
      <c r="BD463" s="203">
        <v>0.8</v>
      </c>
      <c r="BE463" s="203">
        <v>0.6</v>
      </c>
      <c r="BF463" s="202">
        <v>0.8</v>
      </c>
      <c r="BG463" s="202">
        <v>1</v>
      </c>
      <c r="BH463" s="202">
        <v>0.8</v>
      </c>
      <c r="BI463" s="202">
        <v>0.8</v>
      </c>
      <c r="BJ463" s="203">
        <v>1</v>
      </c>
      <c r="BK463" s="203">
        <v>0.6</v>
      </c>
      <c r="BL463" s="203">
        <v>1</v>
      </c>
      <c r="BM463" s="203">
        <v>0.8</v>
      </c>
      <c r="BN463" s="203">
        <v>0.8</v>
      </c>
      <c r="BO463" s="203">
        <v>1</v>
      </c>
      <c r="BP463" s="204">
        <v>0.71770833333333328</v>
      </c>
    </row>
    <row r="464" spans="1:68" ht="30" customHeight="1" x14ac:dyDescent="0.25">
      <c r="A464" s="200">
        <v>10543</v>
      </c>
      <c r="B464" s="245" t="s">
        <v>1600</v>
      </c>
      <c r="C464" s="201">
        <v>44901</v>
      </c>
      <c r="D464" s="202">
        <v>0.375</v>
      </c>
      <c r="E464" s="202">
        <v>0.75</v>
      </c>
      <c r="F464" s="202">
        <v>0.75</v>
      </c>
      <c r="G464" s="202">
        <v>0.375</v>
      </c>
      <c r="H464" s="202">
        <v>0.66666666666666663</v>
      </c>
      <c r="I464" s="202">
        <v>0.25</v>
      </c>
      <c r="J464" s="202">
        <v>0.2857142857142857</v>
      </c>
      <c r="K464" s="202">
        <v>0.5</v>
      </c>
      <c r="L464" s="202">
        <v>0.42857142857142855</v>
      </c>
      <c r="M464" s="202">
        <v>0.875</v>
      </c>
      <c r="N464" s="202">
        <v>0.2857142857142857</v>
      </c>
      <c r="O464" s="202">
        <v>0.25</v>
      </c>
      <c r="P464" s="202">
        <v>0.42857142857142855</v>
      </c>
      <c r="Q464" s="202">
        <v>0.5</v>
      </c>
      <c r="R464" s="202">
        <v>0.625</v>
      </c>
      <c r="S464" s="202">
        <v>0.75</v>
      </c>
      <c r="T464" s="202">
        <v>0.625</v>
      </c>
      <c r="U464" s="202">
        <v>0.5</v>
      </c>
      <c r="V464" s="202">
        <v>0.5</v>
      </c>
      <c r="W464" s="202">
        <v>0.5</v>
      </c>
      <c r="X464" s="202">
        <v>0.75</v>
      </c>
      <c r="Y464" s="202">
        <v>0.5</v>
      </c>
      <c r="Z464" s="202">
        <v>0.375</v>
      </c>
      <c r="AA464" s="202">
        <v>0.5</v>
      </c>
      <c r="AB464" s="202">
        <v>0.375</v>
      </c>
      <c r="AC464" s="202">
        <v>0.375</v>
      </c>
      <c r="AD464" s="202">
        <v>0.25</v>
      </c>
      <c r="AE464" s="202">
        <v>0.42857142857142855</v>
      </c>
      <c r="AF464" s="202">
        <v>0.625</v>
      </c>
      <c r="AG464" s="202">
        <v>0.875</v>
      </c>
      <c r="AH464" s="202">
        <v>0.5</v>
      </c>
      <c r="AI464" s="202">
        <v>0.625</v>
      </c>
      <c r="AJ464" s="202">
        <v>0.375</v>
      </c>
      <c r="AK464" s="202">
        <v>0.42857142857142855</v>
      </c>
      <c r="AL464" s="202">
        <v>0.25</v>
      </c>
      <c r="AM464" s="202">
        <v>0.16666666666666666</v>
      </c>
      <c r="AN464" s="202">
        <v>0.375</v>
      </c>
      <c r="AO464" s="202">
        <v>0.5</v>
      </c>
      <c r="AP464" s="202">
        <v>0.5</v>
      </c>
      <c r="AQ464" s="202">
        <v>0.625</v>
      </c>
      <c r="AR464" s="202">
        <v>0.375</v>
      </c>
      <c r="AS464" s="202">
        <v>0.5</v>
      </c>
      <c r="AT464" s="202">
        <v>0.5</v>
      </c>
      <c r="AU464" s="202">
        <v>0.375</v>
      </c>
      <c r="AV464" s="202">
        <v>0.375</v>
      </c>
      <c r="AW464" s="202">
        <v>0.625</v>
      </c>
      <c r="AX464" s="202">
        <v>0.625</v>
      </c>
      <c r="AY464" s="202">
        <v>0.625</v>
      </c>
      <c r="AZ464" s="202">
        <v>0.75</v>
      </c>
      <c r="BA464" s="202">
        <v>1</v>
      </c>
      <c r="BB464" s="202">
        <v>0.875</v>
      </c>
      <c r="BC464" s="202">
        <v>0.8571428571428571</v>
      </c>
      <c r="BD464" s="203">
        <v>0.75</v>
      </c>
      <c r="BE464" s="203">
        <v>0.625</v>
      </c>
      <c r="BF464" s="202">
        <v>0.375</v>
      </c>
      <c r="BG464" s="202">
        <v>0.75</v>
      </c>
      <c r="BH464" s="202">
        <v>0.375</v>
      </c>
      <c r="BI464" s="202">
        <v>0.625</v>
      </c>
      <c r="BJ464" s="203">
        <v>0.75</v>
      </c>
      <c r="BK464" s="203">
        <v>0.7142857142857143</v>
      </c>
      <c r="BL464" s="203">
        <v>0.75</v>
      </c>
      <c r="BM464" s="203">
        <v>0.375</v>
      </c>
      <c r="BN464" s="203">
        <v>0.5</v>
      </c>
      <c r="BO464" s="203">
        <v>0.625</v>
      </c>
      <c r="BP464" s="204">
        <v>0.53617931547619047</v>
      </c>
    </row>
    <row r="465" spans="1:68" ht="30" customHeight="1" x14ac:dyDescent="0.25">
      <c r="A465" s="200">
        <v>10840</v>
      </c>
      <c r="B465" s="245" t="s">
        <v>1601</v>
      </c>
      <c r="C465" s="201">
        <v>44901</v>
      </c>
      <c r="D465" s="202">
        <v>0.625</v>
      </c>
      <c r="E465" s="202">
        <v>0.75</v>
      </c>
      <c r="F465" s="202">
        <v>0.75</v>
      </c>
      <c r="G465" s="202">
        <v>0.625</v>
      </c>
      <c r="H465" s="202">
        <v>0.625</v>
      </c>
      <c r="I465" s="202">
        <v>0.5</v>
      </c>
      <c r="J465" s="202">
        <v>0.375</v>
      </c>
      <c r="K465" s="202">
        <v>0.625</v>
      </c>
      <c r="L465" s="202">
        <v>0.5</v>
      </c>
      <c r="M465" s="202">
        <v>0.75</v>
      </c>
      <c r="N465" s="202">
        <v>0.5</v>
      </c>
      <c r="O465" s="202">
        <v>0.75</v>
      </c>
      <c r="P465" s="202">
        <v>0.625</v>
      </c>
      <c r="Q465" s="202">
        <v>0.75</v>
      </c>
      <c r="R465" s="202">
        <v>0.7142857142857143</v>
      </c>
      <c r="S465" s="202">
        <v>0.625</v>
      </c>
      <c r="T465" s="202">
        <v>0.625</v>
      </c>
      <c r="U465" s="202">
        <v>0.75</v>
      </c>
      <c r="V465" s="202">
        <v>0.75</v>
      </c>
      <c r="W465" s="202">
        <v>0.75</v>
      </c>
      <c r="X465" s="202">
        <v>0.75</v>
      </c>
      <c r="Y465" s="202">
        <v>0.625</v>
      </c>
      <c r="Z465" s="202">
        <v>0.625</v>
      </c>
      <c r="AA465" s="202">
        <v>0.75</v>
      </c>
      <c r="AB465" s="202">
        <v>0.75</v>
      </c>
      <c r="AC465" s="202">
        <v>0.75</v>
      </c>
      <c r="AD465" s="202">
        <v>0.375</v>
      </c>
      <c r="AE465" s="202">
        <v>0.5</v>
      </c>
      <c r="AF465" s="202">
        <v>0.5</v>
      </c>
      <c r="AG465" s="202">
        <v>0.5</v>
      </c>
      <c r="AH465" s="202">
        <v>0.625</v>
      </c>
      <c r="AI465" s="202">
        <v>0.625</v>
      </c>
      <c r="AJ465" s="202">
        <v>0.5</v>
      </c>
      <c r="AK465" s="202">
        <v>0.625</v>
      </c>
      <c r="AL465" s="202">
        <v>0.25</v>
      </c>
      <c r="AM465" s="202">
        <v>0.625</v>
      </c>
      <c r="AN465" s="202">
        <v>0.75</v>
      </c>
      <c r="AO465" s="202">
        <v>0.625</v>
      </c>
      <c r="AP465" s="202">
        <v>0.625</v>
      </c>
      <c r="AQ465" s="202">
        <v>0.75</v>
      </c>
      <c r="AR465" s="202">
        <v>0.875</v>
      </c>
      <c r="AS465" s="202">
        <v>0.875</v>
      </c>
      <c r="AT465" s="202">
        <v>0.75</v>
      </c>
      <c r="AU465" s="202">
        <v>0.8571428571428571</v>
      </c>
      <c r="AV465" s="202">
        <v>0.75</v>
      </c>
      <c r="AW465" s="202">
        <v>0.75</v>
      </c>
      <c r="AX465" s="202">
        <v>0.625</v>
      </c>
      <c r="AY465" s="202">
        <v>0.5</v>
      </c>
      <c r="AZ465" s="202">
        <v>0.375</v>
      </c>
      <c r="BA465" s="202">
        <v>0.375</v>
      </c>
      <c r="BB465" s="202">
        <v>0.375</v>
      </c>
      <c r="BC465" s="202">
        <v>0.625</v>
      </c>
      <c r="BD465" s="203">
        <v>0.625</v>
      </c>
      <c r="BE465" s="203">
        <v>0.375</v>
      </c>
      <c r="BF465" s="202">
        <v>0.625</v>
      </c>
      <c r="BG465" s="202">
        <v>0.625</v>
      </c>
      <c r="BH465" s="202">
        <v>0.5</v>
      </c>
      <c r="BI465" s="202">
        <v>0.75</v>
      </c>
      <c r="BJ465" s="203">
        <v>0.75</v>
      </c>
      <c r="BK465" s="203">
        <v>0.7142857142857143</v>
      </c>
      <c r="BL465" s="203">
        <v>1</v>
      </c>
      <c r="BM465" s="203">
        <v>0.625</v>
      </c>
      <c r="BN465" s="203">
        <v>0.375</v>
      </c>
      <c r="BO465" s="203">
        <v>0.375</v>
      </c>
      <c r="BP465" s="204">
        <v>0.6275111607142857</v>
      </c>
    </row>
    <row r="466" spans="1:68" ht="30" customHeight="1" x14ac:dyDescent="0.25">
      <c r="A466" s="200">
        <v>10841</v>
      </c>
      <c r="B466" s="245" t="s">
        <v>1602</v>
      </c>
      <c r="C466" s="201">
        <v>44901</v>
      </c>
      <c r="D466" s="202">
        <v>0.5714285714285714</v>
      </c>
      <c r="E466" s="202">
        <v>0.42857142857142855</v>
      </c>
      <c r="F466" s="202">
        <v>0.5714285714285714</v>
      </c>
      <c r="G466" s="202">
        <v>0.5714285714285714</v>
      </c>
      <c r="H466" s="202">
        <v>0.2857142857142857</v>
      </c>
      <c r="I466" s="202">
        <v>0.14285714285714285</v>
      </c>
      <c r="J466" s="202">
        <v>0.14285714285714285</v>
      </c>
      <c r="K466" s="202">
        <v>0.2857142857142857</v>
      </c>
      <c r="L466" s="202">
        <v>0.66666666666666663</v>
      </c>
      <c r="M466" s="202">
        <v>0.7142857142857143</v>
      </c>
      <c r="N466" s="202">
        <v>0.2857142857142857</v>
      </c>
      <c r="O466" s="202">
        <v>0.2857142857142857</v>
      </c>
      <c r="P466" s="202">
        <v>0.66666666666666663</v>
      </c>
      <c r="Q466" s="202">
        <v>0.7142857142857143</v>
      </c>
      <c r="R466" s="202">
        <v>0.5714285714285714</v>
      </c>
      <c r="S466" s="202">
        <v>0.5714285714285714</v>
      </c>
      <c r="T466" s="202">
        <v>0.2857142857142857</v>
      </c>
      <c r="U466" s="202">
        <v>0.2857142857142857</v>
      </c>
      <c r="V466" s="202">
        <v>0.5714285714285714</v>
      </c>
      <c r="W466" s="202">
        <v>0.2857142857142857</v>
      </c>
      <c r="X466" s="202">
        <v>0.7142857142857143</v>
      </c>
      <c r="Y466" s="202">
        <v>0.2857142857142857</v>
      </c>
      <c r="Z466" s="202">
        <v>0.2857142857142857</v>
      </c>
      <c r="AA466" s="202">
        <v>0.42857142857142855</v>
      </c>
      <c r="AB466" s="202">
        <v>0.42857142857142855</v>
      </c>
      <c r="AC466" s="202">
        <v>0.5714285714285714</v>
      </c>
      <c r="AD466" s="202">
        <v>0.7142857142857143</v>
      </c>
      <c r="AE466" s="202">
        <v>0.5</v>
      </c>
      <c r="AF466" s="202">
        <v>0.8571428571428571</v>
      </c>
      <c r="AG466" s="202">
        <v>0.2857142857142857</v>
      </c>
      <c r="AH466" s="202">
        <v>0.14285714285714285</v>
      </c>
      <c r="AI466" s="202">
        <v>0.2857142857142857</v>
      </c>
      <c r="AJ466" s="202">
        <v>0.2857142857142857</v>
      </c>
      <c r="AK466" s="202">
        <v>0.42857142857142855</v>
      </c>
      <c r="AL466" s="202">
        <v>0.16666666666666666</v>
      </c>
      <c r="AM466" s="202">
        <v>0.2857142857142857</v>
      </c>
      <c r="AN466" s="202">
        <v>0.42857142857142855</v>
      </c>
      <c r="AO466" s="202">
        <v>0.42857142857142855</v>
      </c>
      <c r="AP466" s="202">
        <v>0.5714285714285714</v>
      </c>
      <c r="AQ466" s="202">
        <v>0.42857142857142855</v>
      </c>
      <c r="AR466" s="202">
        <v>0.42857142857142855</v>
      </c>
      <c r="AS466" s="202">
        <v>0.42857142857142855</v>
      </c>
      <c r="AT466" s="202">
        <v>0.5714285714285714</v>
      </c>
      <c r="AU466" s="202">
        <v>0.42857142857142855</v>
      </c>
      <c r="AV466" s="202">
        <v>0.42857142857142855</v>
      </c>
      <c r="AW466" s="202">
        <v>0.5</v>
      </c>
      <c r="AX466" s="202">
        <v>0.42857142857142855</v>
      </c>
      <c r="AY466" s="202">
        <v>0.2857142857142857</v>
      </c>
      <c r="AZ466" s="202">
        <v>0.2857142857142857</v>
      </c>
      <c r="BA466" s="202">
        <v>0.2857142857142857</v>
      </c>
      <c r="BB466" s="202">
        <v>0.2857142857142857</v>
      </c>
      <c r="BC466" s="202">
        <v>0.5714285714285714</v>
      </c>
      <c r="BD466" s="203">
        <v>0.42857142857142855</v>
      </c>
      <c r="BE466" s="203">
        <v>0.14285714285714285</v>
      </c>
      <c r="BF466" s="202">
        <v>0.2857142857142857</v>
      </c>
      <c r="BG466" s="202">
        <v>0.8571428571428571</v>
      </c>
      <c r="BH466" s="202">
        <v>0.5714285714285714</v>
      </c>
      <c r="BI466" s="202">
        <v>0.8571428571428571</v>
      </c>
      <c r="BJ466" s="203">
        <v>0.8571428571428571</v>
      </c>
      <c r="BK466" s="203">
        <v>0.7142857142857143</v>
      </c>
      <c r="BL466" s="203">
        <v>1</v>
      </c>
      <c r="BM466" s="203">
        <v>0.5714285714285714</v>
      </c>
      <c r="BN466" s="203">
        <v>0.8571428571428571</v>
      </c>
      <c r="BO466" s="203">
        <v>0.8571428571428571</v>
      </c>
      <c r="BP466" s="204">
        <v>0.4743303571428571</v>
      </c>
    </row>
    <row r="467" spans="1:68" ht="30" customHeight="1" x14ac:dyDescent="0.25">
      <c r="A467" s="200">
        <v>10842</v>
      </c>
      <c r="B467" s="245" t="s">
        <v>1603</v>
      </c>
      <c r="C467" s="201">
        <v>44901</v>
      </c>
      <c r="D467" s="202">
        <v>0.78947368421052633</v>
      </c>
      <c r="E467" s="202">
        <v>0.68421052631578949</v>
      </c>
      <c r="F467" s="202">
        <v>0.89473684210526316</v>
      </c>
      <c r="G467" s="202">
        <v>0.63157894736842102</v>
      </c>
      <c r="H467" s="202">
        <v>0.68421052631578949</v>
      </c>
      <c r="I467" s="202">
        <v>0.68421052631578949</v>
      </c>
      <c r="J467" s="202">
        <v>0.26315789473684209</v>
      </c>
      <c r="K467" s="202">
        <v>0.63157894736842102</v>
      </c>
      <c r="L467" s="202">
        <v>0.52631578947368418</v>
      </c>
      <c r="M467" s="202">
        <v>0.89473684210526316</v>
      </c>
      <c r="N467" s="202">
        <v>0.73684210526315785</v>
      </c>
      <c r="O467" s="202">
        <v>0.73684210526315785</v>
      </c>
      <c r="P467" s="202">
        <v>0.63157894736842102</v>
      </c>
      <c r="Q467" s="202">
        <v>0.84210526315789469</v>
      </c>
      <c r="R467" s="202">
        <v>0.89473684210526316</v>
      </c>
      <c r="S467" s="202">
        <v>0.78947368421052633</v>
      </c>
      <c r="T467" s="202">
        <v>0.73684210526315785</v>
      </c>
      <c r="U467" s="202">
        <v>0.73684210526315785</v>
      </c>
      <c r="V467" s="202">
        <v>0.73684210526315785</v>
      </c>
      <c r="W467" s="202">
        <v>0.78947368421052633</v>
      </c>
      <c r="X467" s="202">
        <v>0.78947368421052633</v>
      </c>
      <c r="Y467" s="202">
        <v>0.73684210526315785</v>
      </c>
      <c r="Z467" s="202">
        <v>0.88888888888888884</v>
      </c>
      <c r="AA467" s="202">
        <v>0.78947368421052633</v>
      </c>
      <c r="AB467" s="202">
        <v>0.63157894736842102</v>
      </c>
      <c r="AC467" s="202">
        <v>0.57894736842105265</v>
      </c>
      <c r="AD467" s="202">
        <v>0.44444444444444442</v>
      </c>
      <c r="AE467" s="202">
        <v>0.68421052631578949</v>
      </c>
      <c r="AF467" s="202">
        <v>0.84210526315789469</v>
      </c>
      <c r="AG467" s="202">
        <v>0.68421052631578949</v>
      </c>
      <c r="AH467" s="202">
        <v>0.57894736842105265</v>
      </c>
      <c r="AI467" s="202">
        <v>0.73684210526315785</v>
      </c>
      <c r="AJ467" s="202">
        <v>0.55555555555555558</v>
      </c>
      <c r="AK467" s="202">
        <v>0.47368421052631576</v>
      </c>
      <c r="AL467" s="202">
        <v>0.42105263157894735</v>
      </c>
      <c r="AM467" s="202">
        <v>0.61111111111111116</v>
      </c>
      <c r="AN467" s="202">
        <v>0.52631578947368418</v>
      </c>
      <c r="AO467" s="202">
        <v>0.84210526315789469</v>
      </c>
      <c r="AP467" s="202">
        <v>0.77777777777777779</v>
      </c>
      <c r="AQ467" s="202">
        <v>0.66666666666666663</v>
      </c>
      <c r="AR467" s="202">
        <v>0.83333333333333337</v>
      </c>
      <c r="AS467" s="202">
        <v>0.83333333333333337</v>
      </c>
      <c r="AT467" s="202">
        <v>0.72222222222222221</v>
      </c>
      <c r="AU467" s="202">
        <v>0.77777777777777779</v>
      </c>
      <c r="AV467" s="202">
        <v>0.61111111111111116</v>
      </c>
      <c r="AW467" s="202">
        <v>0.61111111111111116</v>
      </c>
      <c r="AX467" s="202">
        <v>0.84210526315789469</v>
      </c>
      <c r="AY467" s="202">
        <v>0.78947368421052633</v>
      </c>
      <c r="AZ467" s="202">
        <v>0.73684210526315785</v>
      </c>
      <c r="BA467" s="202">
        <v>0.57894736842105265</v>
      </c>
      <c r="BB467" s="202">
        <v>0.6875</v>
      </c>
      <c r="BC467" s="202">
        <v>0.94736842105263153</v>
      </c>
      <c r="BD467" s="203">
        <v>0.72222222222222221</v>
      </c>
      <c r="BE467" s="203">
        <v>0.73684210526315785</v>
      </c>
      <c r="BF467" s="202">
        <v>0.5</v>
      </c>
      <c r="BG467" s="202">
        <v>0.89473684210526316</v>
      </c>
      <c r="BH467" s="202">
        <v>0.88888888888888884</v>
      </c>
      <c r="BI467" s="202">
        <v>1</v>
      </c>
      <c r="BJ467" s="203">
        <v>0.89473684210526316</v>
      </c>
      <c r="BK467" s="203">
        <v>1</v>
      </c>
      <c r="BL467" s="203">
        <v>1</v>
      </c>
      <c r="BM467" s="203">
        <v>0.94444444444444442</v>
      </c>
      <c r="BN467" s="203">
        <v>1</v>
      </c>
      <c r="BO467" s="203">
        <v>0.94736842105263153</v>
      </c>
      <c r="BP467" s="204">
        <v>0.73556857638888862</v>
      </c>
    </row>
    <row r="468" spans="1:68" ht="30" customHeight="1" x14ac:dyDescent="0.25">
      <c r="A468" s="200">
        <v>10843</v>
      </c>
      <c r="B468" s="245" t="s">
        <v>1604</v>
      </c>
      <c r="C468" s="201">
        <v>44901</v>
      </c>
      <c r="D468" s="202">
        <v>0.72340425531914898</v>
      </c>
      <c r="E468" s="202">
        <v>0.76595744680851063</v>
      </c>
      <c r="F468" s="202">
        <v>0.86956521739130432</v>
      </c>
      <c r="G468" s="202">
        <v>0.68085106382978722</v>
      </c>
      <c r="H468" s="202">
        <v>0.76595744680851063</v>
      </c>
      <c r="I468" s="202">
        <v>0.5</v>
      </c>
      <c r="J468" s="202">
        <v>0.51063829787234039</v>
      </c>
      <c r="K468" s="202">
        <v>0.65957446808510634</v>
      </c>
      <c r="L468" s="202">
        <v>0.68085106382978722</v>
      </c>
      <c r="M468" s="202">
        <v>0.91489361702127658</v>
      </c>
      <c r="N468" s="202">
        <v>0.69565217391304346</v>
      </c>
      <c r="O468" s="202">
        <v>0.55319148936170215</v>
      </c>
      <c r="P468" s="202">
        <v>0.61702127659574468</v>
      </c>
      <c r="Q468" s="202">
        <v>0.82978723404255317</v>
      </c>
      <c r="R468" s="202">
        <v>0.68085106382978722</v>
      </c>
      <c r="S468" s="202">
        <v>0.5957446808510638</v>
      </c>
      <c r="T468" s="202">
        <v>0.74468085106382975</v>
      </c>
      <c r="U468" s="202">
        <v>0.65957446808510634</v>
      </c>
      <c r="V468" s="202">
        <v>0.5957446808510638</v>
      </c>
      <c r="W468" s="202">
        <v>0.5957446808510638</v>
      </c>
      <c r="X468" s="202">
        <v>0.78260869565217395</v>
      </c>
      <c r="Y468" s="202">
        <v>0.64444444444444449</v>
      </c>
      <c r="Z468" s="202">
        <v>0.68888888888888888</v>
      </c>
      <c r="AA468" s="202">
        <v>0.76595744680851063</v>
      </c>
      <c r="AB468" s="202">
        <v>0.67391304347826086</v>
      </c>
      <c r="AC468" s="202">
        <v>0.5957446808510638</v>
      </c>
      <c r="AD468" s="202">
        <v>0.44680851063829785</v>
      </c>
      <c r="AE468" s="202">
        <v>0.63829787234042556</v>
      </c>
      <c r="AF468" s="202">
        <v>0.85106382978723405</v>
      </c>
      <c r="AG468" s="202">
        <v>0.68085106382978722</v>
      </c>
      <c r="AH468" s="202">
        <v>0.57446808510638303</v>
      </c>
      <c r="AI468" s="202">
        <v>0.76595744680851063</v>
      </c>
      <c r="AJ468" s="202">
        <v>0.38297872340425532</v>
      </c>
      <c r="AK468" s="202">
        <v>0.48936170212765956</v>
      </c>
      <c r="AL468" s="202">
        <v>0.30434782608695654</v>
      </c>
      <c r="AM468" s="202">
        <v>0.44444444444444442</v>
      </c>
      <c r="AN468" s="202">
        <v>0.44680851063829785</v>
      </c>
      <c r="AO468" s="202">
        <v>0.5957446808510638</v>
      </c>
      <c r="AP468" s="202">
        <v>0.61702127659574468</v>
      </c>
      <c r="AQ468" s="202">
        <v>0.5957446808510638</v>
      </c>
      <c r="AR468" s="202">
        <v>0.65957446808510634</v>
      </c>
      <c r="AS468" s="202">
        <v>0.63829787234042556</v>
      </c>
      <c r="AT468" s="202">
        <v>0.48936170212765956</v>
      </c>
      <c r="AU468" s="202">
        <v>0.80434782608695654</v>
      </c>
      <c r="AV468" s="202">
        <v>0.7021276595744681</v>
      </c>
      <c r="AW468" s="202">
        <v>0.62222222222222223</v>
      </c>
      <c r="AX468" s="202">
        <v>0.72340425531914898</v>
      </c>
      <c r="AY468" s="202">
        <v>0.65217391304347827</v>
      </c>
      <c r="AZ468" s="202">
        <v>0.61702127659574468</v>
      </c>
      <c r="BA468" s="202">
        <v>0.51063829787234039</v>
      </c>
      <c r="BB468" s="202">
        <v>0.61702127659574468</v>
      </c>
      <c r="BC468" s="202">
        <v>0.76595744680851063</v>
      </c>
      <c r="BD468" s="203">
        <v>0.80434782608695654</v>
      </c>
      <c r="BE468" s="203">
        <v>0.55319148936170215</v>
      </c>
      <c r="BF468" s="202">
        <v>0.54347826086956519</v>
      </c>
      <c r="BG468" s="202">
        <v>0.91304347826086951</v>
      </c>
      <c r="BH468" s="202">
        <v>0.78260869565217395</v>
      </c>
      <c r="BI468" s="202">
        <v>0.78260869565217395</v>
      </c>
      <c r="BJ468" s="203">
        <v>0.73913043478260865</v>
      </c>
      <c r="BK468" s="203">
        <v>0.82608695652173914</v>
      </c>
      <c r="BL468" s="203">
        <v>1</v>
      </c>
      <c r="BM468" s="203">
        <v>0.80851063829787229</v>
      </c>
      <c r="BN468" s="203">
        <v>0.7021276595744681</v>
      </c>
      <c r="BO468" s="203">
        <v>0.8936170212765957</v>
      </c>
      <c r="BP468" s="204">
        <v>0.66837563598519878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44901</v>
      </c>
      <c r="D469" s="207">
        <v>0.54347826086956519</v>
      </c>
      <c r="E469" s="207">
        <v>0.53191489361702127</v>
      </c>
      <c r="F469" s="207">
        <v>0.72340425531914898</v>
      </c>
      <c r="G469" s="207">
        <v>0.55319148936170215</v>
      </c>
      <c r="H469" s="207">
        <v>0.63043478260869568</v>
      </c>
      <c r="I469" s="207">
        <v>0.43478260869565216</v>
      </c>
      <c r="J469" s="207">
        <v>0.35555555555555557</v>
      </c>
      <c r="K469" s="207">
        <v>0.5</v>
      </c>
      <c r="L469" s="207">
        <v>0.5</v>
      </c>
      <c r="M469" s="207">
        <v>0.82608695652173914</v>
      </c>
      <c r="N469" s="207">
        <v>0.5</v>
      </c>
      <c r="O469" s="207">
        <v>0.41304347826086957</v>
      </c>
      <c r="P469" s="207">
        <v>0.36170212765957449</v>
      </c>
      <c r="Q469" s="207">
        <v>0.68888888888888888</v>
      </c>
      <c r="R469" s="207">
        <v>0.73913043478260865</v>
      </c>
      <c r="S469" s="207">
        <v>0.63636363636363635</v>
      </c>
      <c r="T469" s="207">
        <v>0.54347826086956519</v>
      </c>
      <c r="U469" s="207">
        <v>0.65217391304347827</v>
      </c>
      <c r="V469" s="207">
        <v>0.54347826086956519</v>
      </c>
      <c r="W469" s="207">
        <v>0.36956521739130432</v>
      </c>
      <c r="X469" s="207">
        <v>0.65217391304347827</v>
      </c>
      <c r="Y469" s="207">
        <v>0.59090909090909094</v>
      </c>
      <c r="Z469" s="207">
        <v>0.55555555555555558</v>
      </c>
      <c r="AA469" s="207">
        <v>0.68085106382978722</v>
      </c>
      <c r="AB469" s="207">
        <v>0.57446808510638303</v>
      </c>
      <c r="AC469" s="207">
        <v>0.48936170212765956</v>
      </c>
      <c r="AD469" s="207">
        <v>0.32608695652173914</v>
      </c>
      <c r="AE469" s="207">
        <v>0.55555555555555558</v>
      </c>
      <c r="AF469" s="207">
        <v>0.65217391304347827</v>
      </c>
      <c r="AG469" s="207">
        <v>0.34042553191489361</v>
      </c>
      <c r="AH469" s="207">
        <v>0.2978723404255319</v>
      </c>
      <c r="AI469" s="207">
        <v>0.5</v>
      </c>
      <c r="AJ469" s="207">
        <v>0.43181818181818182</v>
      </c>
      <c r="AK469" s="207">
        <v>0.30434782608695654</v>
      </c>
      <c r="AL469" s="207">
        <v>0.20454545454545456</v>
      </c>
      <c r="AM469" s="207">
        <v>0.35714285714285715</v>
      </c>
      <c r="AN469" s="207">
        <v>0.28260869565217389</v>
      </c>
      <c r="AO469" s="207">
        <v>0.43478260869565216</v>
      </c>
      <c r="AP469" s="207">
        <v>0.44680851063829785</v>
      </c>
      <c r="AQ469" s="207">
        <v>0.45652173913043476</v>
      </c>
      <c r="AR469" s="207">
        <v>0.54347826086956519</v>
      </c>
      <c r="AS469" s="207">
        <v>0.47727272727272729</v>
      </c>
      <c r="AT469" s="207">
        <v>0.4</v>
      </c>
      <c r="AU469" s="207">
        <v>0.54545454545454541</v>
      </c>
      <c r="AV469" s="207">
        <v>0.53191489361702127</v>
      </c>
      <c r="AW469" s="207">
        <v>0.39130434782608697</v>
      </c>
      <c r="AX469" s="207">
        <v>0.7021276595744681</v>
      </c>
      <c r="AY469" s="207">
        <v>0.55555555555555558</v>
      </c>
      <c r="AZ469" s="207">
        <v>0.61363636363636365</v>
      </c>
      <c r="BA469" s="207">
        <v>0.47826086956521741</v>
      </c>
      <c r="BB469" s="207">
        <v>0.46511627906976744</v>
      </c>
      <c r="BC469" s="207">
        <v>0.71739130434782605</v>
      </c>
      <c r="BD469" s="208">
        <v>0.65957446808510634</v>
      </c>
      <c r="BE469" s="208">
        <v>0.55319148936170215</v>
      </c>
      <c r="BF469" s="207">
        <v>0.46808510638297873</v>
      </c>
      <c r="BG469" s="207">
        <v>0.81818181818181823</v>
      </c>
      <c r="BH469" s="207">
        <v>0.79545454545454541</v>
      </c>
      <c r="BI469" s="207">
        <v>0.78723404255319152</v>
      </c>
      <c r="BJ469" s="207">
        <v>0.7021276595744681</v>
      </c>
      <c r="BK469" s="208">
        <v>0.76086956521739135</v>
      </c>
      <c r="BL469" s="208">
        <v>0.8666666666666667</v>
      </c>
      <c r="BM469" s="208">
        <v>0.78260869565217395</v>
      </c>
      <c r="BN469" s="208">
        <v>0.68085106382978722</v>
      </c>
      <c r="BO469" s="208">
        <v>0.80434782608695654</v>
      </c>
      <c r="BP469" s="20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44530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44530</v>
      </c>
      <c r="D3" s="185">
        <f>VLOOKUP($A3,'[5]Índices 2021 H'!$B$4:$BQ$827,4+D$1,0)</f>
        <v>0.72188057925014881</v>
      </c>
      <c r="E3" s="185">
        <f>VLOOKUP($A3,'[5]Índices 2021 H'!$B$4:$BQ$827,4+E$1,0)</f>
        <v>0.8418964491172386</v>
      </c>
      <c r="F3" s="185">
        <f>VLOOKUP($A3,'[5]Índices 2021 H'!$B$4:$BQ$827,4+F$1,0)</f>
        <v>0.87145407657210872</v>
      </c>
      <c r="G3" s="185">
        <f>VLOOKUP($A3,'[5]Índices 2021 H'!$B$4:$BQ$827,4+G$1,0)</f>
        <v>0.700059512001587</v>
      </c>
      <c r="H3" s="185">
        <f>VLOOKUP($A3,'[5]Índices 2021 H'!$B$4:$BQ$827,4+H$1,0)</f>
        <v>0.83078754215433448</v>
      </c>
      <c r="I3" s="185">
        <f>VLOOKUP($A3,'[5]Índices 2021 H'!$B$4:$BQ$827,4+I$1,0)</f>
        <v>0.60690202300674334</v>
      </c>
      <c r="J3" s="185">
        <f>VLOOKUP($A3,'[5]Índices 2021 H'!$B$4:$BQ$827,4+J$1,0)</f>
        <v>0.52272272272272269</v>
      </c>
      <c r="K3" s="185">
        <f>VLOOKUP($A3,'[5]Índices 2021 H'!$B$4:$BQ$827,4+K$1,0)</f>
        <v>0.74474474474474472</v>
      </c>
      <c r="L3" s="185">
        <f>VLOOKUP($A3,'[5]Índices 2021 H'!$B$4:$BQ$827,4+L$1,0)</f>
        <v>0.63483483483483483</v>
      </c>
      <c r="M3" s="185">
        <f>VLOOKUP($A3,'[5]Índices 2021 H'!$B$4:$BQ$827,4+M$1,0)</f>
        <v>0.88728728728728734</v>
      </c>
      <c r="N3" s="185">
        <f>VLOOKUP($A3,'[5]Índices 2021 H'!$B$4:$BQ$827,4+N$1,0)</f>
        <v>0.71751751751751747</v>
      </c>
      <c r="O3" s="185">
        <f>VLOOKUP($A3,'[5]Índices 2021 H'!$B$4:$BQ$827,4+O$1,0)</f>
        <v>0.66706706706706709</v>
      </c>
      <c r="P3" s="185">
        <f>VLOOKUP($A3,'[5]Índices 2021 H'!$B$4:$BQ$827,4+P$1,0)</f>
        <v>0.67735430530348861</v>
      </c>
      <c r="Q3" s="185">
        <f>VLOOKUP($A3,'[5]Índices 2021 H'!$B$4:$BQ$827,4+Q$1,0)</f>
        <v>0.78523895946763456</v>
      </c>
      <c r="R3" s="185">
        <f>VLOOKUP($A3,'[5]Índices 2021 H'!$B$4:$BQ$827,4+R$1,0)</f>
        <v>0.83883883883883881</v>
      </c>
      <c r="S3" s="185">
        <f>VLOOKUP($A3,'[5]Índices 2021 H'!$B$4:$BQ$827,4+S$1,0)</f>
        <v>0.76356356356356359</v>
      </c>
      <c r="T3" s="185">
        <f>VLOOKUP($A3,'[5]Índices 2021 H'!$B$4:$BQ$827,4+T$1,0)</f>
        <v>0.69106999195494767</v>
      </c>
      <c r="U3" s="185">
        <f>VLOOKUP($A3,'[5]Índices 2021 H'!$B$4:$BQ$827,4+U$1,0)</f>
        <v>0.73913913913913909</v>
      </c>
      <c r="V3" s="185">
        <f>VLOOKUP($A3,'[5]Índices 2021 H'!$B$4:$BQ$827,4+V$1,0)</f>
        <v>0.70570570570570568</v>
      </c>
      <c r="W3" s="185">
        <f>VLOOKUP($A3,'[5]Índices 2021 H'!$B$4:$BQ$827,4+W$1,0)</f>
        <v>0.7223223223223223</v>
      </c>
      <c r="X3" s="185">
        <f>VLOOKUP($A3,'[5]Índices 2021 H'!$B$4:$BQ$827,4+X$1,0)</f>
        <v>0.80640640640640637</v>
      </c>
      <c r="Y3" s="185">
        <f>VLOOKUP($A3,'[5]Índices 2021 H'!$B$4:$BQ$827,4+Y$1,0)</f>
        <v>0.56096096096096093</v>
      </c>
      <c r="Z3" s="185">
        <f>VLOOKUP($A3,'[5]Índices 2021 H'!$B$4:$BQ$827,4+Z$1,0)</f>
        <v>0.63363363363363367</v>
      </c>
      <c r="AA3" s="185">
        <f>VLOOKUP($A3,'[5]Índices 2021 H'!$B$4:$BQ$827,4+AA$1,0)</f>
        <v>0.79349789283564121</v>
      </c>
      <c r="AB3" s="185">
        <f>VLOOKUP($A3,'[5]Índices 2021 H'!$B$4:$BQ$827,4+AB$1,0)</f>
        <v>0.60445514750150509</v>
      </c>
      <c r="AC3" s="185">
        <f>VLOOKUP($A3,'[5]Índices 2021 H'!$B$4:$BQ$827,4+AC$1,0)</f>
        <v>0.50812763395544858</v>
      </c>
      <c r="AD3" s="185">
        <f>VLOOKUP($A3,'[5]Índices 2021 H'!$B$4:$BQ$827,4+AD$1,0)</f>
        <v>0.46658639373871164</v>
      </c>
      <c r="AE3" s="185">
        <f>VLOOKUP($A3,'[5]Índices 2021 H'!$B$4:$BQ$827,4+AE$1,0)</f>
        <v>0.56632550672285775</v>
      </c>
      <c r="AF3" s="185">
        <f>VLOOKUP($A3,'[5]Índices 2021 H'!$B$4:$BQ$827,4+AF$1,0)</f>
        <v>0.7633955448524985</v>
      </c>
      <c r="AG3" s="185">
        <f>VLOOKUP($A3,'[5]Índices 2021 H'!$B$4:$BQ$827,4+AG$1,0)</f>
        <v>0.66552695092518099</v>
      </c>
      <c r="AH3" s="185">
        <f>VLOOKUP($A3,'[5]Índices 2021 H'!$B$4:$BQ$827,4+AH$1,0)</f>
        <v>0.62711182622687045</v>
      </c>
      <c r="AI3" s="185">
        <f>VLOOKUP($A3,'[5]Índices 2021 H'!$B$4:$BQ$827,4+AI$1,0)</f>
        <v>0.66874497184231696</v>
      </c>
      <c r="AJ3" s="185">
        <f>VLOOKUP($A3,'[5]Índices 2021 H'!$B$4:$BQ$827,4+AJ$1,0)</f>
        <v>0.48094373865698731</v>
      </c>
      <c r="AK3" s="185">
        <f>VLOOKUP($A3,'[5]Índices 2021 H'!$B$4:$BQ$827,4+AK$1,0)</f>
        <v>0.67513611615245006</v>
      </c>
      <c r="AL3" s="185">
        <f>VLOOKUP($A3,'[5]Índices 2021 H'!$B$4:$BQ$827,4+AL$1,0)</f>
        <v>0.39927404718693282</v>
      </c>
      <c r="AM3" s="185">
        <f>VLOOKUP($A3,'[5]Índices 2021 H'!$B$4:$BQ$827,4+AM$1,0)</f>
        <v>0.49062310949788263</v>
      </c>
      <c r="AN3" s="185">
        <f>VLOOKUP($A3,'[5]Índices 2021 H'!$B$4:$BQ$827,4+AN$1,0)</f>
        <v>0.56813164760184631</v>
      </c>
      <c r="AO3" s="185">
        <f>VLOOKUP($A3,'[5]Índices 2021 H'!$B$4:$BQ$827,4+AO$1,0)</f>
        <v>0.7237346239161121</v>
      </c>
      <c r="AP3" s="185">
        <f>VLOOKUP($A3,'[5]Índices 2021 H'!$B$4:$BQ$827,4+AP$1,0)</f>
        <v>0.73623714458560197</v>
      </c>
      <c r="AQ3" s="185">
        <f>VLOOKUP($A3,'[5]Índices 2021 H'!$B$4:$BQ$827,4+AQ$1,0)</f>
        <v>0.73502722323048997</v>
      </c>
      <c r="AR3" s="185">
        <f>VLOOKUP($A3,'[5]Índices 2021 H'!$B$4:$BQ$827,4+AR$1,0)</f>
        <v>0.75378100423472472</v>
      </c>
      <c r="AS3" s="185">
        <f>VLOOKUP($A3,'[5]Índices 2021 H'!$B$4:$BQ$827,4+AS$1,0)</f>
        <v>0.76668683202258525</v>
      </c>
      <c r="AT3" s="185">
        <f>VLOOKUP($A3,'[5]Índices 2021 H'!$B$4:$BQ$827,4+AT$1,0)</f>
        <v>0.61746319822544871</v>
      </c>
      <c r="AU3" s="185">
        <f>VLOOKUP($A3,'[5]Índices 2021 H'!$B$4:$BQ$827,4+AU$1,0)</f>
        <v>0.71949989917322044</v>
      </c>
      <c r="AV3" s="185">
        <f>VLOOKUP($A3,'[5]Índices 2021 H'!$B$4:$BQ$827,4+AV$1,0)</f>
        <v>0.67432950191570884</v>
      </c>
      <c r="AW3" s="185">
        <f>VLOOKUP($A3,'[5]Índices 2021 H'!$B$4:$BQ$827,4+AW$1,0)</f>
        <v>0.68138737648719505</v>
      </c>
      <c r="AX3" s="185">
        <f>VLOOKUP($A3,'[5]Índices 2021 H'!$B$4:$BQ$827,4+AX$1,0)</f>
        <v>0.5754393051908705</v>
      </c>
      <c r="AY3" s="185">
        <f>VLOOKUP($A3,'[5]Índices 2021 H'!$B$4:$BQ$827,4+AY$1,0)</f>
        <v>0.48353867905473641</v>
      </c>
      <c r="AZ3" s="185">
        <f>VLOOKUP($A3,'[5]Índices 2021 H'!$B$4:$BQ$827,4+AZ$1,0)</f>
        <v>0.56958190264593012</v>
      </c>
      <c r="BA3" s="185">
        <f>VLOOKUP($A3,'[5]Índices 2021 H'!$B$4:$BQ$827,4+BA$1,0)</f>
        <v>0.42860028277115736</v>
      </c>
      <c r="BB3" s="185">
        <f>VLOOKUP($A3,'[5]Índices 2021 H'!$B$4:$BQ$827,4+BB$1,0)</f>
        <v>0.44940416077560091</v>
      </c>
      <c r="BC3" s="185">
        <f>VLOOKUP($A3,'[5]Índices 2021 H'!$B$4:$BQ$827,4+BC$1,0)</f>
        <v>0.83373737373737378</v>
      </c>
      <c r="BD3" s="186">
        <f>VLOOKUP($A3,'[5]Índices 2021 H'!$B$4:$BQ$827,4+BD$1,0)</f>
        <v>0.81496461071789683</v>
      </c>
      <c r="BE3" s="186">
        <f>VLOOKUP($A3,'[5]Índices 2021 H'!$B$4:$BQ$827,4+BE$1,0)</f>
        <v>0.60970677451971689</v>
      </c>
      <c r="BF3" s="185">
        <f>VLOOKUP($A3,'[5]Índices 2021 H'!$B$4:$BQ$827,4+BF$1,0)</f>
        <v>0.6367650010034116</v>
      </c>
      <c r="BG3" s="185">
        <f>VLOOKUP($A3,'[5]Índices 2021 H'!$B$4:$BQ$827,4+BG$1,0)</f>
        <v>0.84357316087307999</v>
      </c>
      <c r="BH3" s="185">
        <f>VLOOKUP($A3,'[5]Índices 2021 H'!$B$4:$BQ$827,4+BH$1,0)</f>
        <v>0.68067906224737262</v>
      </c>
      <c r="BI3" s="185">
        <f>VLOOKUP($A3,'[5]Índices 2021 H'!$B$4:$BQ$827,4+BI$1,0)</f>
        <v>0.76535974130962003</v>
      </c>
      <c r="BJ3" s="186">
        <f>VLOOKUP($A3,'[5]Índices 2021 H'!$B$4:$BQ$827,4+BJ$1,0)</f>
        <v>0.78698464025869042</v>
      </c>
      <c r="BK3" s="186">
        <f>VLOOKUP($A3,'[5]Índices 2021 H'!$B$4:$BQ$827,4+BK$1,0)</f>
        <v>0.76071139854486658</v>
      </c>
      <c r="BL3" s="186">
        <f>VLOOKUP($A3,'[5]Índices 2021 H'!$B$4:$BQ$827,4+BL$1,0)</f>
        <v>0.91289409862570736</v>
      </c>
      <c r="BM3" s="186">
        <f>VLOOKUP($A3,'[5]Índices 2021 H'!$B$4:$BQ$827,4+BM$1,0)</f>
        <v>0.74863498483316482</v>
      </c>
      <c r="BN3" s="186">
        <f>VLOOKUP($A3,'[5]Índices 2021 H'!$B$4:$BQ$827,4+BN$1,0)</f>
        <v>0.68190091001011122</v>
      </c>
      <c r="BO3" s="186">
        <f>VLOOKUP($A3,'[5]Índices 2021 H'!$B$4:$BQ$827,4+BO$1,0)</f>
        <v>0.83619817997977752</v>
      </c>
      <c r="BP3" s="187">
        <f>VLOOKUP($A3,'[5]Índices 2021 H'!$B$4:$BQ$827,4,0)</f>
        <v>0.6840014028462541</v>
      </c>
    </row>
    <row r="4" spans="1:68" ht="30" customHeight="1" thickBot="1" x14ac:dyDescent="0.3">
      <c r="A4" s="190">
        <v>10001</v>
      </c>
      <c r="B4" s="243" t="s">
        <v>1433</v>
      </c>
      <c r="C4" s="191">
        <v>44530</v>
      </c>
      <c r="D4" s="192">
        <f>VLOOKUP($A4,'[5]Índices 2021 H'!$B$4:$BQ$827,4+D$1,0)</f>
        <v>0.74042338709677424</v>
      </c>
      <c r="E4" s="192">
        <f>VLOOKUP($A4,'[5]Índices 2021 H'!$B$4:$BQ$827,4+E$1,0)</f>
        <v>0.84148185483870963</v>
      </c>
      <c r="F4" s="192">
        <f>VLOOKUP($A4,'[5]Índices 2021 H'!$B$4:$BQ$827,4+F$1,0)</f>
        <v>0.87273185483870963</v>
      </c>
      <c r="G4" s="192">
        <f>VLOOKUP($A4,'[5]Índices 2021 H'!$B$4:$BQ$827,4+G$1,0)</f>
        <v>0.70514112903225812</v>
      </c>
      <c r="H4" s="192">
        <f>VLOOKUP($A4,'[5]Índices 2021 H'!$B$4:$BQ$827,4+H$1,0)</f>
        <v>0.83618951612903225</v>
      </c>
      <c r="I4" s="192">
        <f>VLOOKUP($A4,'[5]Índices 2021 H'!$B$4:$BQ$827,4+I$1,0)</f>
        <v>0.60695389266817834</v>
      </c>
      <c r="J4" s="192">
        <f>VLOOKUP($A4,'[5]Índices 2021 H'!$B$4:$BQ$827,4+J$1,0)</f>
        <v>0.51626016260162599</v>
      </c>
      <c r="K4" s="192">
        <f>VLOOKUP($A4,'[5]Índices 2021 H'!$B$4:$BQ$827,4+K$1,0)</f>
        <v>0.73856707317073167</v>
      </c>
      <c r="L4" s="192">
        <f>VLOOKUP($A4,'[5]Índices 2021 H'!$B$4:$BQ$827,4+L$1,0)</f>
        <v>0.6404979674796748</v>
      </c>
      <c r="M4" s="192">
        <f>VLOOKUP($A4,'[5]Índices 2021 H'!$B$4:$BQ$827,4+M$1,0)</f>
        <v>0.88770325203252032</v>
      </c>
      <c r="N4" s="192">
        <f>VLOOKUP($A4,'[5]Índices 2021 H'!$B$4:$BQ$827,4+N$1,0)</f>
        <v>0.71544715447154472</v>
      </c>
      <c r="O4" s="192">
        <f>VLOOKUP($A4,'[5]Índices 2021 H'!$B$4:$BQ$827,4+O$1,0)</f>
        <v>0.66996951219512191</v>
      </c>
      <c r="P4" s="192">
        <f>VLOOKUP($A4,'[5]Índices 2021 H'!$B$4:$BQ$827,4+P$1,0)</f>
        <v>0.68438538205980071</v>
      </c>
      <c r="Q4" s="192">
        <f>VLOOKUP($A4,'[5]Índices 2021 H'!$B$4:$BQ$827,4+Q$1,0)</f>
        <v>0.78277536417071303</v>
      </c>
      <c r="R4" s="192">
        <f>VLOOKUP($A4,'[5]Índices 2021 H'!$B$4:$BQ$827,4+R$1,0)</f>
        <v>0.84273373983739841</v>
      </c>
      <c r="S4" s="192">
        <f>VLOOKUP($A4,'[5]Índices 2021 H'!$B$4:$BQ$827,4+S$1,0)</f>
        <v>0.76448170731707321</v>
      </c>
      <c r="T4" s="192">
        <f>VLOOKUP($A4,'[5]Índices 2021 H'!$B$4:$BQ$827,4+T$1,0)</f>
        <v>0.69584077570808878</v>
      </c>
      <c r="U4" s="192">
        <f>VLOOKUP($A4,'[5]Índices 2021 H'!$B$4:$BQ$827,4+U$1,0)</f>
        <v>0.73882113821138207</v>
      </c>
      <c r="V4" s="192">
        <f>VLOOKUP($A4,'[5]Índices 2021 H'!$B$4:$BQ$827,4+V$1,0)</f>
        <v>0.71747967479674801</v>
      </c>
      <c r="W4" s="192">
        <f>VLOOKUP($A4,'[5]Índices 2021 H'!$B$4:$BQ$827,4+W$1,0)</f>
        <v>0.71747967479674801</v>
      </c>
      <c r="X4" s="192">
        <f>VLOOKUP($A4,'[5]Índices 2021 H'!$B$4:$BQ$827,4+X$1,0)</f>
        <v>0.79801829268292679</v>
      </c>
      <c r="Y4" s="192">
        <f>VLOOKUP($A4,'[5]Índices 2021 H'!$B$4:$BQ$827,4+Y$1,0)</f>
        <v>0.55665650406504064</v>
      </c>
      <c r="Z4" s="192">
        <f>VLOOKUP($A4,'[5]Índices 2021 H'!$B$4:$BQ$827,4+Z$1,0)</f>
        <v>0.62398373983739841</v>
      </c>
      <c r="AA4" s="192">
        <f>VLOOKUP($A4,'[5]Índices 2021 H'!$B$4:$BQ$827,4+AA$1,0)</f>
        <v>0.79342842587875706</v>
      </c>
      <c r="AB4" s="192">
        <f>VLOOKUP($A4,'[5]Índices 2021 H'!$B$4:$BQ$827,4+AB$1,0)</f>
        <v>0.60366785532348444</v>
      </c>
      <c r="AC4" s="192">
        <f>VLOOKUP($A4,'[5]Índices 2021 H'!$B$4:$BQ$827,4+AC$1,0)</f>
        <v>0.51171676006113087</v>
      </c>
      <c r="AD4" s="192">
        <f>VLOOKUP($A4,'[5]Índices 2021 H'!$B$4:$BQ$827,4+AD$1,0)</f>
        <v>0.47580234335201221</v>
      </c>
      <c r="AE4" s="192">
        <f>VLOOKUP($A4,'[5]Índices 2021 H'!$B$4:$BQ$827,4+AE$1,0)</f>
        <v>0.5697911360163016</v>
      </c>
      <c r="AF4" s="192">
        <f>VLOOKUP($A4,'[5]Índices 2021 H'!$B$4:$BQ$827,4+AF$1,0)</f>
        <v>0.76770249617931741</v>
      </c>
      <c r="AG4" s="192">
        <f>VLOOKUP($A4,'[5]Índices 2021 H'!$B$4:$BQ$827,4+AG$1,0)</f>
        <v>0.66164837968869605</v>
      </c>
      <c r="AH4" s="192">
        <f>VLOOKUP($A4,'[5]Índices 2021 H'!$B$4:$BQ$827,4+AH$1,0)</f>
        <v>0.626180147996938</v>
      </c>
      <c r="AI4" s="192">
        <f>VLOOKUP($A4,'[5]Índices 2021 H'!$B$4:$BQ$827,4+AI$1,0)</f>
        <v>0.66471038530237303</v>
      </c>
      <c r="AJ4" s="192">
        <f>VLOOKUP($A4,'[5]Índices 2021 H'!$B$4:$BQ$827,4+AJ$1,0)</f>
        <v>0.48019422438027087</v>
      </c>
      <c r="AK4" s="192">
        <f>VLOOKUP($A4,'[5]Índices 2021 H'!$B$4:$BQ$827,4+AK$1,0)</f>
        <v>0.65474060822898028</v>
      </c>
      <c r="AL4" s="192">
        <f>VLOOKUP($A4,'[5]Índices 2021 H'!$B$4:$BQ$827,4+AL$1,0)</f>
        <v>0.3856376181957577</v>
      </c>
      <c r="AM4" s="192">
        <f>VLOOKUP($A4,'[5]Índices 2021 H'!$B$4:$BQ$827,4+AM$1,0)</f>
        <v>0.48990544339381548</v>
      </c>
      <c r="AN4" s="192">
        <f>VLOOKUP($A4,'[5]Índices 2021 H'!$B$4:$BQ$827,4+AN$1,0)</f>
        <v>0.57463066734589918</v>
      </c>
      <c r="AO4" s="192">
        <f>VLOOKUP($A4,'[5]Índices 2021 H'!$B$4:$BQ$827,4+AO$1,0)</f>
        <v>0.72118579095323276</v>
      </c>
      <c r="AP4" s="192">
        <f>VLOOKUP($A4,'[5]Índices 2021 H'!$B$4:$BQ$827,4+AP$1,0)</f>
        <v>0.73243036033733711</v>
      </c>
      <c r="AQ4" s="192">
        <f>VLOOKUP($A4,'[5]Índices 2021 H'!$B$4:$BQ$827,4+AQ$1,0)</f>
        <v>0.73217480194224382</v>
      </c>
      <c r="AR4" s="192">
        <f>VLOOKUP($A4,'[5]Índices 2021 H'!$B$4:$BQ$827,4+AR$1,0)</f>
        <v>0.75210835675951959</v>
      </c>
      <c r="AS4" s="192">
        <f>VLOOKUP($A4,'[5]Índices 2021 H'!$B$4:$BQ$827,4+AS$1,0)</f>
        <v>0.76156401737797086</v>
      </c>
      <c r="AT4" s="192">
        <f>VLOOKUP($A4,'[5]Índices 2021 H'!$B$4:$BQ$827,4+AT$1,0)</f>
        <v>0.61206235624840277</v>
      </c>
      <c r="AU4" s="192">
        <f>VLOOKUP($A4,'[5]Índices 2021 H'!$B$4:$BQ$827,4+AU$1,0)</f>
        <v>0.71377459749552774</v>
      </c>
      <c r="AV4" s="192">
        <f>VLOOKUP($A4,'[5]Índices 2021 H'!$B$4:$BQ$827,4+AV$1,0)</f>
        <v>0.6636851520572451</v>
      </c>
      <c r="AW4" s="192">
        <f>VLOOKUP($A4,'[5]Índices 2021 H'!$B$4:$BQ$827,4+AW$1,0)</f>
        <v>0.67390748786097621</v>
      </c>
      <c r="AX4" s="192">
        <f>VLOOKUP($A4,'[5]Índices 2021 H'!$B$4:$BQ$827,4+AX$1,0)</f>
        <v>0.57706093189964158</v>
      </c>
      <c r="AY4" s="192">
        <f>VLOOKUP($A4,'[5]Índices 2021 H'!$B$4:$BQ$827,4+AY$1,0)</f>
        <v>0.48489503328213007</v>
      </c>
      <c r="AZ4" s="192">
        <f>VLOOKUP($A4,'[5]Índices 2021 H'!$B$4:$BQ$827,4+AZ$1,0)</f>
        <v>0.57347670250896055</v>
      </c>
      <c r="BA4" s="192">
        <f>VLOOKUP($A4,'[5]Índices 2021 H'!$B$4:$BQ$827,4+BA$1,0)</f>
        <v>0.42575524833589351</v>
      </c>
      <c r="BB4" s="192">
        <f>VLOOKUP($A4,'[5]Índices 2021 H'!$B$4:$BQ$827,4+BB$1,0)</f>
        <v>0.4487967229902714</v>
      </c>
      <c r="BC4" s="192">
        <f>VLOOKUP($A4,'[5]Índices 2021 H'!$B$4:$BQ$827,4+BC$1,0)</f>
        <v>0.82586427656850192</v>
      </c>
      <c r="BD4" s="193">
        <f>VLOOKUP($A4,'[5]Índices 2021 H'!$B$4:$BQ$827,4+BD$1,0)</f>
        <v>0.80851063829787229</v>
      </c>
      <c r="BE4" s="193">
        <f>VLOOKUP($A4,'[5]Índices 2021 H'!$B$4:$BQ$827,4+BE$1,0)</f>
        <v>0.59882081517559604</v>
      </c>
      <c r="BF4" s="192">
        <f>VLOOKUP($A4,'[5]Índices 2021 H'!$B$4:$BQ$827,4+BF$1,0)</f>
        <v>0.63779928680590936</v>
      </c>
      <c r="BG4" s="192">
        <f>VLOOKUP($A4,'[5]Índices 2021 H'!$B$4:$BQ$827,4+BG$1,0)</f>
        <v>0.84166026133743277</v>
      </c>
      <c r="BH4" s="192">
        <f>VLOOKUP($A4,'[5]Índices 2021 H'!$B$4:$BQ$827,4+BH$1,0)</f>
        <v>0.68050217781193956</v>
      </c>
      <c r="BI4" s="192">
        <f>VLOOKUP($A4,'[5]Índices 2021 H'!$B$4:$BQ$827,4+BI$1,0)</f>
        <v>0.75787855495772483</v>
      </c>
      <c r="BJ4" s="193">
        <f>VLOOKUP($A4,'[5]Índices 2021 H'!$B$4:$BQ$827,4+BJ$1,0)</f>
        <v>0.78862413528055342</v>
      </c>
      <c r="BK4" s="193">
        <f>VLOOKUP($A4,'[5]Índices 2021 H'!$B$4:$BQ$827,4+BK$1,0)</f>
        <v>0.74865488086087628</v>
      </c>
      <c r="BL4" s="193">
        <f>VLOOKUP($A4,'[5]Índices 2021 H'!$B$4:$BQ$827,4+BL$1,0)</f>
        <v>0.91186266974122465</v>
      </c>
      <c r="BM4" s="193">
        <f>VLOOKUP($A4,'[5]Índices 2021 H'!$B$4:$BQ$827,4+BM$1,0)</f>
        <v>0.7510894642399385</v>
      </c>
      <c r="BN4" s="193">
        <f>VLOOKUP($A4,'[5]Índices 2021 H'!$B$4:$BQ$827,4+BN$1,0)</f>
        <v>0.69187387849269422</v>
      </c>
      <c r="BO4" s="193">
        <f>VLOOKUP($A4,'[5]Índices 2021 H'!$B$4:$BQ$827,4+BO$1,0)</f>
        <v>0.83158164573186366</v>
      </c>
      <c r="BP4" s="194">
        <f>VLOOKUP($A4,'[5]Índices 2021 H'!$B$4:$BQ$827,4,0)</f>
        <v>0.68283405448020962</v>
      </c>
    </row>
    <row r="5" spans="1:68" ht="30" customHeight="1" x14ac:dyDescent="0.25">
      <c r="A5" s="195">
        <v>10002</v>
      </c>
      <c r="B5" s="244" t="s">
        <v>1434</v>
      </c>
      <c r="C5" s="196">
        <v>44530</v>
      </c>
      <c r="D5" s="197">
        <f>VLOOKUP($A5,'[5]Índices 2021 H'!$B$4:$BQ$827,4+D$1,0)</f>
        <v>0.65330848089468774</v>
      </c>
      <c r="E5" s="197">
        <f>VLOOKUP($A5,'[5]Índices 2021 H'!$B$4:$BQ$827,4+E$1,0)</f>
        <v>0.84342963653308478</v>
      </c>
      <c r="F5" s="197">
        <f>VLOOKUP($A5,'[5]Índices 2021 H'!$B$4:$BQ$827,4+F$1,0)</f>
        <v>0.86672879776328049</v>
      </c>
      <c r="G5" s="197">
        <f>VLOOKUP($A5,'[5]Índices 2021 H'!$B$4:$BQ$827,4+G$1,0)</f>
        <v>0.68126747437092261</v>
      </c>
      <c r="H5" s="197">
        <f>VLOOKUP($A5,'[5]Índices 2021 H'!$B$4:$BQ$827,4+H$1,0)</f>
        <v>0.81081081081081086</v>
      </c>
      <c r="I5" s="197">
        <f>VLOOKUP($A5,'[5]Índices 2021 H'!$B$4:$BQ$827,4+I$1,0)</f>
        <v>0.60671015843429632</v>
      </c>
      <c r="J5" s="197">
        <f>VLOOKUP($A5,'[5]Índices 2021 H'!$B$4:$BQ$827,4+J$1,0)</f>
        <v>0.54674220963172804</v>
      </c>
      <c r="K5" s="197">
        <f>VLOOKUP($A5,'[5]Índices 2021 H'!$B$4:$BQ$827,4+K$1,0)</f>
        <v>0.76770538243626063</v>
      </c>
      <c r="L5" s="197">
        <f>VLOOKUP($A5,'[5]Índices 2021 H'!$B$4:$BQ$827,4+L$1,0)</f>
        <v>0.6137865911237016</v>
      </c>
      <c r="M5" s="197">
        <f>VLOOKUP($A5,'[5]Índices 2021 H'!$B$4:$BQ$827,4+M$1,0)</f>
        <v>0.8857412653446648</v>
      </c>
      <c r="N5" s="197">
        <f>VLOOKUP($A5,'[5]Índices 2021 H'!$B$4:$BQ$827,4+N$1,0)</f>
        <v>0.72521246458923516</v>
      </c>
      <c r="O5" s="197">
        <f>VLOOKUP($A5,'[5]Índices 2021 H'!$B$4:$BQ$827,4+O$1,0)</f>
        <v>0.65627950897072707</v>
      </c>
      <c r="P5" s="197">
        <f>VLOOKUP($A5,'[5]Índices 2021 H'!$B$4:$BQ$827,4+P$1,0)</f>
        <v>0.65105162523900573</v>
      </c>
      <c r="Q5" s="197">
        <f>VLOOKUP($A5,'[5]Índices 2021 H'!$B$4:$BQ$827,4+Q$1,0)</f>
        <v>0.79445506692160617</v>
      </c>
      <c r="R5" s="197">
        <f>VLOOKUP($A5,'[5]Índices 2021 H'!$B$4:$BQ$827,4+R$1,0)</f>
        <v>0.82436260623229463</v>
      </c>
      <c r="S5" s="197">
        <f>VLOOKUP($A5,'[5]Índices 2021 H'!$B$4:$BQ$827,4+S$1,0)</f>
        <v>0.76015108593012271</v>
      </c>
      <c r="T5" s="197">
        <f>VLOOKUP($A5,'[5]Índices 2021 H'!$B$4:$BQ$827,4+T$1,0)</f>
        <v>0.67331433998100665</v>
      </c>
      <c r="U5" s="197">
        <f>VLOOKUP($A5,'[5]Índices 2021 H'!$B$4:$BQ$827,4+U$1,0)</f>
        <v>0.7403210576015109</v>
      </c>
      <c r="V5" s="197">
        <f>VLOOKUP($A5,'[5]Índices 2021 H'!$B$4:$BQ$827,4+V$1,0)</f>
        <v>0.66194523135033045</v>
      </c>
      <c r="W5" s="197">
        <f>VLOOKUP($A5,'[5]Índices 2021 H'!$B$4:$BQ$827,4+W$1,0)</f>
        <v>0.7403210576015109</v>
      </c>
      <c r="X5" s="197">
        <f>VLOOKUP($A5,'[5]Índices 2021 H'!$B$4:$BQ$827,4+X$1,0)</f>
        <v>0.83758262511803583</v>
      </c>
      <c r="Y5" s="197">
        <f>VLOOKUP($A5,'[5]Índices 2021 H'!$B$4:$BQ$827,4+Y$1,0)</f>
        <v>0.57695939565627952</v>
      </c>
      <c r="Z5" s="197">
        <f>VLOOKUP($A5,'[5]Índices 2021 H'!$B$4:$BQ$827,4+Z$1,0)</f>
        <v>0.66949952785646838</v>
      </c>
      <c r="AA5" s="197">
        <f>VLOOKUP($A5,'[5]Índices 2021 H'!$B$4:$BQ$827,4+AA$1,0)</f>
        <v>0.79375591296121095</v>
      </c>
      <c r="AB5" s="197">
        <f>VLOOKUP($A5,'[5]Índices 2021 H'!$B$4:$BQ$827,4+AB$1,0)</f>
        <v>0.60737937559129607</v>
      </c>
      <c r="AC5" s="197">
        <f>VLOOKUP($A5,'[5]Índices 2021 H'!$B$4:$BQ$827,4+AC$1,0)</f>
        <v>0.49479659413434246</v>
      </c>
      <c r="AD5" s="197">
        <f>VLOOKUP($A5,'[5]Índices 2021 H'!$B$4:$BQ$827,4+AD$1,0)</f>
        <v>0.4323557237464522</v>
      </c>
      <c r="AE5" s="197">
        <f>VLOOKUP($A5,'[5]Índices 2021 H'!$B$4:$BQ$827,4+AE$1,0)</f>
        <v>0.55345316934720912</v>
      </c>
      <c r="AF5" s="197">
        <f>VLOOKUP($A5,'[5]Índices 2021 H'!$B$4:$BQ$827,4+AF$1,0)</f>
        <v>0.7473982970671712</v>
      </c>
      <c r="AG5" s="197">
        <f>VLOOKUP($A5,'[5]Índices 2021 H'!$B$4:$BQ$827,4+AG$1,0)</f>
        <v>0.67996201329534667</v>
      </c>
      <c r="AH5" s="197">
        <f>VLOOKUP($A5,'[5]Índices 2021 H'!$B$4:$BQ$827,4+AH$1,0)</f>
        <v>0.63057929724596395</v>
      </c>
      <c r="AI5" s="197">
        <f>VLOOKUP($A5,'[5]Índices 2021 H'!$B$4:$BQ$827,4+AI$1,0)</f>
        <v>0.68376068376068377</v>
      </c>
      <c r="AJ5" s="197">
        <f>VLOOKUP($A5,'[5]Índices 2021 H'!$B$4:$BQ$827,4+AJ$1,0)</f>
        <v>0.4837476099426386</v>
      </c>
      <c r="AK5" s="197">
        <f>VLOOKUP($A5,'[5]Índices 2021 H'!$B$4:$BQ$827,4+AK$1,0)</f>
        <v>0.75143403441682599</v>
      </c>
      <c r="AL5" s="197">
        <f>VLOOKUP($A5,'[5]Índices 2021 H'!$B$4:$BQ$827,4+AL$1,0)</f>
        <v>0.4502868068833652</v>
      </c>
      <c r="AM5" s="197">
        <f>VLOOKUP($A5,'[5]Índices 2021 H'!$B$4:$BQ$827,4+AM$1,0)</f>
        <v>0.49330783938814532</v>
      </c>
      <c r="AN5" s="197">
        <f>VLOOKUP($A5,'[5]Índices 2021 H'!$B$4:$BQ$827,4+AN$1,0)</f>
        <v>0.54399243140964992</v>
      </c>
      <c r="AO5" s="197">
        <f>VLOOKUP($A5,'[5]Índices 2021 H'!$B$4:$BQ$827,4+AO$1,0)</f>
        <v>0.73326959847036333</v>
      </c>
      <c r="AP5" s="197">
        <f>VLOOKUP($A5,'[5]Índices 2021 H'!$B$4:$BQ$827,4+AP$1,0)</f>
        <v>0.75047801147227533</v>
      </c>
      <c r="AQ5" s="197">
        <f>VLOOKUP($A5,'[5]Índices 2021 H'!$B$4:$BQ$827,4+AQ$1,0)</f>
        <v>0.74569789674952203</v>
      </c>
      <c r="AR5" s="197">
        <f>VLOOKUP($A5,'[5]Índices 2021 H'!$B$4:$BQ$827,4+AR$1,0)</f>
        <v>0.76003824091778205</v>
      </c>
      <c r="AS5" s="197">
        <f>VLOOKUP($A5,'[5]Índices 2021 H'!$B$4:$BQ$827,4+AS$1,0)</f>
        <v>0.78585086042065011</v>
      </c>
      <c r="AT5" s="197">
        <f>VLOOKUP($A5,'[5]Índices 2021 H'!$B$4:$BQ$827,4+AT$1,0)</f>
        <v>0.63766730401529637</v>
      </c>
      <c r="AU5" s="197">
        <f>VLOOKUP($A5,'[5]Índices 2021 H'!$B$4:$BQ$827,4+AU$1,0)</f>
        <v>0.74091778202676861</v>
      </c>
      <c r="AV5" s="197">
        <f>VLOOKUP($A5,'[5]Índices 2021 H'!$B$4:$BQ$827,4+AV$1,0)</f>
        <v>0.71414913957934989</v>
      </c>
      <c r="AW5" s="197">
        <f>VLOOKUP($A5,'[5]Índices 2021 H'!$B$4:$BQ$827,4+AW$1,0)</f>
        <v>0.70936902485659659</v>
      </c>
      <c r="AX5" s="197">
        <f>VLOOKUP($A5,'[5]Índices 2021 H'!$B$4:$BQ$827,4+AX$1,0)</f>
        <v>0.56937799043062198</v>
      </c>
      <c r="AY5" s="197">
        <f>VLOOKUP($A5,'[5]Índices 2021 H'!$B$4:$BQ$827,4+AY$1,0)</f>
        <v>0.4784688995215311</v>
      </c>
      <c r="AZ5" s="197">
        <f>VLOOKUP($A5,'[5]Índices 2021 H'!$B$4:$BQ$827,4+AZ$1,0)</f>
        <v>0.55502392344497609</v>
      </c>
      <c r="BA5" s="197">
        <f>VLOOKUP($A5,'[5]Índices 2021 H'!$B$4:$BQ$827,4+BA$1,0)</f>
        <v>0.43923444976076553</v>
      </c>
      <c r="BB5" s="197">
        <f>VLOOKUP($A5,'[5]Índices 2021 H'!$B$4:$BQ$827,4+BB$1,0)</f>
        <v>0.45167464114832534</v>
      </c>
      <c r="BC5" s="197">
        <f>VLOOKUP($A5,'[5]Índices 2021 H'!$B$4:$BQ$827,4+BC$1,0)</f>
        <v>0.86315789473684212</v>
      </c>
      <c r="BD5" s="198">
        <f>VLOOKUP($A5,'[5]Índices 2021 H'!$B$4:$BQ$827,4+BD$1,0)</f>
        <v>0.83908045977011492</v>
      </c>
      <c r="BE5" s="198">
        <f>VLOOKUP($A5,'[5]Índices 2021 H'!$B$4:$BQ$827,4+BE$1,0)</f>
        <v>0.65038314176245215</v>
      </c>
      <c r="BF5" s="197">
        <f>VLOOKUP($A5,'[5]Índices 2021 H'!$B$4:$BQ$827,4+BF$1,0)</f>
        <v>0.63292336802270577</v>
      </c>
      <c r="BG5" s="197">
        <f>VLOOKUP($A5,'[5]Índices 2021 H'!$B$4:$BQ$827,4+BG$1,0)</f>
        <v>0.85071770334928232</v>
      </c>
      <c r="BH5" s="197">
        <f>VLOOKUP($A5,'[5]Índices 2021 H'!$B$4:$BQ$827,4+BH$1,0)</f>
        <v>0.68133971291866025</v>
      </c>
      <c r="BI5" s="197">
        <f>VLOOKUP($A5,'[5]Índices 2021 H'!$B$4:$BQ$827,4+BI$1,0)</f>
        <v>0.79330143540669862</v>
      </c>
      <c r="BJ5" s="198">
        <f>VLOOKUP($A5,'[5]Índices 2021 H'!$B$4:$BQ$827,4+BJ$1,0)</f>
        <v>0.7808612440191387</v>
      </c>
      <c r="BK5" s="198">
        <f>VLOOKUP($A5,'[5]Índices 2021 H'!$B$4:$BQ$827,4+BK$1,0)</f>
        <v>0.80574162679425843</v>
      </c>
      <c r="BL5" s="198">
        <f>VLOOKUP($A5,'[5]Índices 2021 H'!$B$4:$BQ$827,4+BL$1,0)</f>
        <v>0.91674641148325364</v>
      </c>
      <c r="BM5" s="198">
        <f>VLOOKUP($A5,'[5]Índices 2021 H'!$B$4:$BQ$827,4+BM$1,0)</f>
        <v>0.73946360153256707</v>
      </c>
      <c r="BN5" s="198">
        <f>VLOOKUP($A5,'[5]Índices 2021 H'!$B$4:$BQ$827,4+BN$1,0)</f>
        <v>0.6446360153256705</v>
      </c>
      <c r="BO5" s="198">
        <f>VLOOKUP($A5,'[5]Índices 2021 H'!$B$4:$BQ$827,4+BO$1,0)</f>
        <v>0.85344827586206895</v>
      </c>
      <c r="BP5" s="199">
        <f>VLOOKUP($A5,'[5]Índices 2021 H'!$B$4:$BQ$827,4,0)</f>
        <v>0.68838929442781904</v>
      </c>
    </row>
    <row r="6" spans="1:68" ht="30" customHeight="1" x14ac:dyDescent="0.25">
      <c r="A6" s="200">
        <v>10003</v>
      </c>
      <c r="B6" s="245" t="s">
        <v>130</v>
      </c>
      <c r="C6" s="201">
        <v>44530</v>
      </c>
      <c r="D6" s="202">
        <f>VLOOKUP($A6,'[5]Índices 2021 H'!$B$4:$BQ$827,4+D$1,0)</f>
        <v>0.60383386581469645</v>
      </c>
      <c r="E6" s="202">
        <f>VLOOKUP($A6,'[5]Índices 2021 H'!$B$4:$BQ$827,4+E$1,0)</f>
        <v>0.792332268370607</v>
      </c>
      <c r="F6" s="202">
        <f>VLOOKUP($A6,'[5]Índices 2021 H'!$B$4:$BQ$827,4+F$1,0)</f>
        <v>0.84025559105431313</v>
      </c>
      <c r="G6" s="202">
        <f>VLOOKUP($A6,'[5]Índices 2021 H'!$B$4:$BQ$827,4+G$1,0)</f>
        <v>0.59424920127795522</v>
      </c>
      <c r="H6" s="202">
        <f>VLOOKUP($A6,'[5]Índices 2021 H'!$B$4:$BQ$827,4+H$1,0)</f>
        <v>0.84664536741214058</v>
      </c>
      <c r="I6" s="202">
        <f>VLOOKUP($A6,'[5]Índices 2021 H'!$B$4:$BQ$827,4+I$1,0)</f>
        <v>0.39297124600638977</v>
      </c>
      <c r="J6" s="202">
        <f>VLOOKUP($A6,'[5]Índices 2021 H'!$B$4:$BQ$827,4+J$1,0)</f>
        <v>0.33870967741935482</v>
      </c>
      <c r="K6" s="202">
        <f>VLOOKUP($A6,'[5]Índices 2021 H'!$B$4:$BQ$827,4+K$1,0)</f>
        <v>0.58387096774193548</v>
      </c>
      <c r="L6" s="202">
        <f>VLOOKUP($A6,'[5]Índices 2021 H'!$B$4:$BQ$827,4+L$1,0)</f>
        <v>0.38709677419354838</v>
      </c>
      <c r="M6" s="202">
        <f>VLOOKUP($A6,'[5]Índices 2021 H'!$B$4:$BQ$827,4+M$1,0)</f>
        <v>0.82580645161290323</v>
      </c>
      <c r="N6" s="202">
        <f>VLOOKUP($A6,'[5]Índices 2021 H'!$B$4:$BQ$827,4+N$1,0)</f>
        <v>0.56129032258064515</v>
      </c>
      <c r="O6" s="202">
        <f>VLOOKUP($A6,'[5]Índices 2021 H'!$B$4:$BQ$827,4+O$1,0)</f>
        <v>0.46774193548387094</v>
      </c>
      <c r="P6" s="202">
        <f>VLOOKUP($A6,'[5]Índices 2021 H'!$B$4:$BQ$827,4+P$1,0)</f>
        <v>0.52941176470588236</v>
      </c>
      <c r="Q6" s="202">
        <f>VLOOKUP($A6,'[5]Índices 2021 H'!$B$4:$BQ$827,4+Q$1,0)</f>
        <v>0.68954248366013071</v>
      </c>
      <c r="R6" s="202">
        <f>VLOOKUP($A6,'[5]Índices 2021 H'!$B$4:$BQ$827,4+R$1,0)</f>
        <v>0.79354838709677422</v>
      </c>
      <c r="S6" s="202">
        <f>VLOOKUP($A6,'[5]Índices 2021 H'!$B$4:$BQ$827,4+S$1,0)</f>
        <v>0.64193548387096777</v>
      </c>
      <c r="T6" s="202">
        <f>VLOOKUP($A6,'[5]Índices 2021 H'!$B$4:$BQ$827,4+T$1,0)</f>
        <v>0.51298701298701299</v>
      </c>
      <c r="U6" s="202">
        <f>VLOOKUP($A6,'[5]Índices 2021 H'!$B$4:$BQ$827,4+U$1,0)</f>
        <v>0.65483870967741931</v>
      </c>
      <c r="V6" s="202">
        <f>VLOOKUP($A6,'[5]Índices 2021 H'!$B$4:$BQ$827,4+V$1,0)</f>
        <v>0.65806451612903227</v>
      </c>
      <c r="W6" s="202">
        <f>VLOOKUP($A6,'[5]Índices 2021 H'!$B$4:$BQ$827,4+W$1,0)</f>
        <v>0.6</v>
      </c>
      <c r="X6" s="202">
        <f>VLOOKUP($A6,'[5]Índices 2021 H'!$B$4:$BQ$827,4+X$1,0)</f>
        <v>0.71612903225806457</v>
      </c>
      <c r="Y6" s="202">
        <f>VLOOKUP($A6,'[5]Índices 2021 H'!$B$4:$BQ$827,4+Y$1,0)</f>
        <v>0.30645161290322581</v>
      </c>
      <c r="Z6" s="202">
        <f>VLOOKUP($A6,'[5]Índices 2021 H'!$B$4:$BQ$827,4+Z$1,0)</f>
        <v>0.38064516129032255</v>
      </c>
      <c r="AA6" s="202">
        <f>VLOOKUP($A6,'[5]Índices 2021 H'!$B$4:$BQ$827,4+AA$1,0)</f>
        <v>0.62459546925566345</v>
      </c>
      <c r="AB6" s="202">
        <f>VLOOKUP($A6,'[5]Índices 2021 H'!$B$4:$BQ$827,4+AB$1,0)</f>
        <v>0.36893203883495146</v>
      </c>
      <c r="AC6" s="202">
        <f>VLOOKUP($A6,'[5]Índices 2021 H'!$B$4:$BQ$827,4+AC$1,0)</f>
        <v>0.26213592233009708</v>
      </c>
      <c r="AD6" s="202">
        <f>VLOOKUP($A6,'[5]Índices 2021 H'!$B$4:$BQ$827,4+AD$1,0)</f>
        <v>0.19093851132686085</v>
      </c>
      <c r="AE6" s="202">
        <f>VLOOKUP($A6,'[5]Índices 2021 H'!$B$4:$BQ$827,4+AE$1,0)</f>
        <v>0.30744336569579289</v>
      </c>
      <c r="AF6" s="202">
        <f>VLOOKUP($A6,'[5]Índices 2021 H'!$B$4:$BQ$827,4+AF$1,0)</f>
        <v>0.69255663430420711</v>
      </c>
      <c r="AG6" s="202">
        <f>VLOOKUP($A6,'[5]Índices 2021 H'!$B$4:$BQ$827,4+AG$1,0)</f>
        <v>0.58116883116883122</v>
      </c>
      <c r="AH6" s="202">
        <f>VLOOKUP($A6,'[5]Índices 2021 H'!$B$4:$BQ$827,4+AH$1,0)</f>
        <v>0.4707792207792208</v>
      </c>
      <c r="AI6" s="202">
        <f>VLOOKUP($A6,'[5]Índices 2021 H'!$B$4:$BQ$827,4+AI$1,0)</f>
        <v>0.53896103896103897</v>
      </c>
      <c r="AJ6" s="202">
        <f>VLOOKUP($A6,'[5]Índices 2021 H'!$B$4:$BQ$827,4+AJ$1,0)</f>
        <v>0.16993464052287582</v>
      </c>
      <c r="AK6" s="202">
        <f>VLOOKUP($A6,'[5]Índices 2021 H'!$B$4:$BQ$827,4+AK$1,0)</f>
        <v>0.52614379084967322</v>
      </c>
      <c r="AL6" s="202">
        <f>VLOOKUP($A6,'[5]Índices 2021 H'!$B$4:$BQ$827,4+AL$1,0)</f>
        <v>0.17320261437908496</v>
      </c>
      <c r="AM6" s="202">
        <f>VLOOKUP($A6,'[5]Índices 2021 H'!$B$4:$BQ$827,4+AM$1,0)</f>
        <v>0.31699346405228757</v>
      </c>
      <c r="AN6" s="202">
        <f>VLOOKUP($A6,'[5]Índices 2021 H'!$B$4:$BQ$827,4+AN$1,0)</f>
        <v>0.32362459546925565</v>
      </c>
      <c r="AO6" s="202">
        <f>VLOOKUP($A6,'[5]Índices 2021 H'!$B$4:$BQ$827,4+AO$1,0)</f>
        <v>0.55555555555555558</v>
      </c>
      <c r="AP6" s="202">
        <f>VLOOKUP($A6,'[5]Índices 2021 H'!$B$4:$BQ$827,4+AP$1,0)</f>
        <v>0.57843137254901966</v>
      </c>
      <c r="AQ6" s="202">
        <f>VLOOKUP($A6,'[5]Índices 2021 H'!$B$4:$BQ$827,4+AQ$1,0)</f>
        <v>0.59477124183006536</v>
      </c>
      <c r="AR6" s="202">
        <f>VLOOKUP($A6,'[5]Índices 2021 H'!$B$4:$BQ$827,4+AR$1,0)</f>
        <v>0.65032679738562094</v>
      </c>
      <c r="AS6" s="202">
        <f>VLOOKUP($A6,'[5]Índices 2021 H'!$B$4:$BQ$827,4+AS$1,0)</f>
        <v>0.64052287581699341</v>
      </c>
      <c r="AT6" s="202">
        <f>VLOOKUP($A6,'[5]Índices 2021 H'!$B$4:$BQ$827,4+AT$1,0)</f>
        <v>0.39869281045751637</v>
      </c>
      <c r="AU6" s="202">
        <f>VLOOKUP($A6,'[5]Índices 2021 H'!$B$4:$BQ$827,4+AU$1,0)</f>
        <v>0.63725490196078427</v>
      </c>
      <c r="AV6" s="202">
        <f>VLOOKUP($A6,'[5]Índices 2021 H'!$B$4:$BQ$827,4+AV$1,0)</f>
        <v>0.55555555555555558</v>
      </c>
      <c r="AW6" s="202">
        <f>VLOOKUP($A6,'[5]Índices 2021 H'!$B$4:$BQ$827,4+AW$1,0)</f>
        <v>0.4673202614379085</v>
      </c>
      <c r="AX6" s="202">
        <f>VLOOKUP($A6,'[5]Índices 2021 H'!$B$4:$BQ$827,4+AX$1,0)</f>
        <v>0.4098360655737705</v>
      </c>
      <c r="AY6" s="202">
        <f>VLOOKUP($A6,'[5]Índices 2021 H'!$B$4:$BQ$827,4+AY$1,0)</f>
        <v>0.32131147540983607</v>
      </c>
      <c r="AZ6" s="202">
        <f>VLOOKUP($A6,'[5]Índices 2021 H'!$B$4:$BQ$827,4+AZ$1,0)</f>
        <v>0.5901639344262295</v>
      </c>
      <c r="BA6" s="202">
        <f>VLOOKUP($A6,'[5]Índices 2021 H'!$B$4:$BQ$827,4+BA$1,0)</f>
        <v>0.44918032786885248</v>
      </c>
      <c r="BB6" s="202">
        <f>VLOOKUP($A6,'[5]Índices 2021 H'!$B$4:$BQ$827,4+BB$1,0)</f>
        <v>0.43934426229508194</v>
      </c>
      <c r="BC6" s="202">
        <f>VLOOKUP($A6,'[5]Índices 2021 H'!$B$4:$BQ$827,4+BC$1,0)</f>
        <v>0.71710526315789469</v>
      </c>
      <c r="BD6" s="203">
        <f>VLOOKUP($A6,'[5]Índices 2021 H'!$B$4:$BQ$827,4+BD$1,0)</f>
        <v>0.74754098360655741</v>
      </c>
      <c r="BE6" s="203">
        <f>VLOOKUP($A6,'[5]Índices 2021 H'!$B$4:$BQ$827,4+BE$1,0)</f>
        <v>0.30819672131147541</v>
      </c>
      <c r="BF6" s="202">
        <f>VLOOKUP($A6,'[5]Índices 2021 H'!$B$4:$BQ$827,4+BF$1,0)</f>
        <v>0.41747572815533979</v>
      </c>
      <c r="BG6" s="202">
        <f>VLOOKUP($A6,'[5]Índices 2021 H'!$B$4:$BQ$827,4+BG$1,0)</f>
        <v>0.69508196721311477</v>
      </c>
      <c r="BH6" s="202">
        <f>VLOOKUP($A6,'[5]Índices 2021 H'!$B$4:$BQ$827,4+BH$1,0)</f>
        <v>0.4163934426229508</v>
      </c>
      <c r="BI6" s="202">
        <f>VLOOKUP($A6,'[5]Índices 2021 H'!$B$4:$BQ$827,4+BI$1,0)</f>
        <v>0.57704918032786889</v>
      </c>
      <c r="BJ6" s="203">
        <f>VLOOKUP($A6,'[5]Índices 2021 H'!$B$4:$BQ$827,4+BJ$1,0)</f>
        <v>0.65901639344262297</v>
      </c>
      <c r="BK6" s="203">
        <f>VLOOKUP($A6,'[5]Índices 2021 H'!$B$4:$BQ$827,4+BK$1,0)</f>
        <v>0.65901639344262297</v>
      </c>
      <c r="BL6" s="203">
        <f>VLOOKUP($A6,'[5]Índices 2021 H'!$B$4:$BQ$827,4+BL$1,0)</f>
        <v>0.85901639344262293</v>
      </c>
      <c r="BM6" s="203">
        <f>VLOOKUP($A6,'[5]Índices 2021 H'!$B$4:$BQ$827,4+BM$1,0)</f>
        <v>0.64262295081967213</v>
      </c>
      <c r="BN6" s="203">
        <f>VLOOKUP($A6,'[5]Índices 2021 H'!$B$4:$BQ$827,4+BN$1,0)</f>
        <v>0.52459016393442626</v>
      </c>
      <c r="BO6" s="203">
        <f>VLOOKUP($A6,'[5]Índices 2021 H'!$B$4:$BQ$827,4+BO$1,0)</f>
        <v>0.79672131147540981</v>
      </c>
      <c r="BP6" s="204">
        <f>VLOOKUP($A6,'[5]Índices 2021 H'!$B$4:$BQ$827,4,0)</f>
        <v>0.54021659847738135</v>
      </c>
    </row>
    <row r="7" spans="1:68" ht="30" customHeight="1" x14ac:dyDescent="0.25">
      <c r="A7" s="200">
        <v>10004</v>
      </c>
      <c r="B7" s="245" t="s">
        <v>131</v>
      </c>
      <c r="C7" s="201">
        <v>44530</v>
      </c>
      <c r="D7" s="202">
        <f>VLOOKUP($A7,'[5]Índices 2021 H'!$B$4:$BQ$827,4+D$1,0)</f>
        <v>0.64424635332252833</v>
      </c>
      <c r="E7" s="202">
        <f>VLOOKUP($A7,'[5]Índices 2021 H'!$B$4:$BQ$827,4+E$1,0)</f>
        <v>0.79416531604538088</v>
      </c>
      <c r="F7" s="202">
        <f>VLOOKUP($A7,'[5]Índices 2021 H'!$B$4:$BQ$827,4+F$1,0)</f>
        <v>0.85089141004862234</v>
      </c>
      <c r="G7" s="202">
        <f>VLOOKUP($A7,'[5]Índices 2021 H'!$B$4:$BQ$827,4+G$1,0)</f>
        <v>0.61912479740680715</v>
      </c>
      <c r="H7" s="202">
        <f>VLOOKUP($A7,'[5]Índices 2021 H'!$B$4:$BQ$827,4+H$1,0)</f>
        <v>0.79983792544570498</v>
      </c>
      <c r="I7" s="202">
        <f>VLOOKUP($A7,'[5]Índices 2021 H'!$B$4:$BQ$827,4+I$1,0)</f>
        <v>0.48541329011345219</v>
      </c>
      <c r="J7" s="202">
        <f>VLOOKUP($A7,'[5]Índices 2021 H'!$B$4:$BQ$827,4+J$1,0)</f>
        <v>0.43360655737704917</v>
      </c>
      <c r="K7" s="202">
        <f>VLOOKUP($A7,'[5]Índices 2021 H'!$B$4:$BQ$827,4+K$1,0)</f>
        <v>0.67868852459016393</v>
      </c>
      <c r="L7" s="202">
        <f>VLOOKUP($A7,'[5]Índices 2021 H'!$B$4:$BQ$827,4+L$1,0)</f>
        <v>0.49508196721311476</v>
      </c>
      <c r="M7" s="202">
        <f>VLOOKUP($A7,'[5]Índices 2021 H'!$B$4:$BQ$827,4+M$1,0)</f>
        <v>0.83606557377049184</v>
      </c>
      <c r="N7" s="202">
        <f>VLOOKUP($A7,'[5]Índices 2021 H'!$B$4:$BQ$827,4+N$1,0)</f>
        <v>0.59672131147540985</v>
      </c>
      <c r="O7" s="202">
        <f>VLOOKUP($A7,'[5]Índices 2021 H'!$B$4:$BQ$827,4+O$1,0)</f>
        <v>0.5540983606557377</v>
      </c>
      <c r="P7" s="202">
        <f>VLOOKUP($A7,'[5]Índices 2021 H'!$B$4:$BQ$827,4+P$1,0)</f>
        <v>0.57829328914664457</v>
      </c>
      <c r="Q7" s="202">
        <f>VLOOKUP($A7,'[5]Índices 2021 H'!$B$4:$BQ$827,4+Q$1,0)</f>
        <v>0.71333885666942831</v>
      </c>
      <c r="R7" s="202">
        <f>VLOOKUP($A7,'[5]Índices 2021 H'!$B$4:$BQ$827,4+R$1,0)</f>
        <v>0.79098360655737709</v>
      </c>
      <c r="S7" s="202">
        <f>VLOOKUP($A7,'[5]Índices 2021 H'!$B$4:$BQ$827,4+S$1,0)</f>
        <v>0.67295081967213111</v>
      </c>
      <c r="T7" s="202">
        <f>VLOOKUP($A7,'[5]Índices 2021 H'!$B$4:$BQ$827,4+T$1,0)</f>
        <v>0.64462809917355368</v>
      </c>
      <c r="U7" s="202">
        <f>VLOOKUP($A7,'[5]Índices 2021 H'!$B$4:$BQ$827,4+U$1,0)</f>
        <v>0.62131147540983611</v>
      </c>
      <c r="V7" s="202">
        <f>VLOOKUP($A7,'[5]Índices 2021 H'!$B$4:$BQ$827,4+V$1,0)</f>
        <v>0.58934426229508197</v>
      </c>
      <c r="W7" s="202">
        <f>VLOOKUP($A7,'[5]Índices 2021 H'!$B$4:$BQ$827,4+W$1,0)</f>
        <v>0.60737704918032787</v>
      </c>
      <c r="X7" s="202">
        <f>VLOOKUP($A7,'[5]Índices 2021 H'!$B$4:$BQ$827,4+X$1,0)</f>
        <v>0.71721311475409832</v>
      </c>
      <c r="Y7" s="202">
        <f>VLOOKUP($A7,'[5]Índices 2021 H'!$B$4:$BQ$827,4+Y$1,0)</f>
        <v>0.42295081967213116</v>
      </c>
      <c r="Z7" s="202">
        <f>VLOOKUP($A7,'[5]Índices 2021 H'!$B$4:$BQ$827,4+Z$1,0)</f>
        <v>0.48278688524590163</v>
      </c>
      <c r="AA7" s="202">
        <f>VLOOKUP($A7,'[5]Índices 2021 H'!$B$4:$BQ$827,4+AA$1,0)</f>
        <v>0.71522633744855968</v>
      </c>
      <c r="AB7" s="202">
        <f>VLOOKUP($A7,'[5]Índices 2021 H'!$B$4:$BQ$827,4+AB$1,0)</f>
        <v>0.50041152263374489</v>
      </c>
      <c r="AC7" s="202">
        <f>VLOOKUP($A7,'[5]Índices 2021 H'!$B$4:$BQ$827,4+AC$1,0)</f>
        <v>0.35144032921810697</v>
      </c>
      <c r="AD7" s="202">
        <f>VLOOKUP($A7,'[5]Índices 2021 H'!$B$4:$BQ$827,4+AD$1,0)</f>
        <v>0.29876543209876544</v>
      </c>
      <c r="AE7" s="202">
        <f>VLOOKUP($A7,'[5]Índices 2021 H'!$B$4:$BQ$827,4+AE$1,0)</f>
        <v>0.41646090534979424</v>
      </c>
      <c r="AF7" s="202">
        <f>VLOOKUP($A7,'[5]Índices 2021 H'!$B$4:$BQ$827,4+AF$1,0)</f>
        <v>0.68395061728395057</v>
      </c>
      <c r="AG7" s="202">
        <f>VLOOKUP($A7,'[5]Índices 2021 H'!$B$4:$BQ$827,4+AG$1,0)</f>
        <v>0.60661157024793388</v>
      </c>
      <c r="AH7" s="202">
        <f>VLOOKUP($A7,'[5]Índices 2021 H'!$B$4:$BQ$827,4+AH$1,0)</f>
        <v>0.58595041322314045</v>
      </c>
      <c r="AI7" s="202">
        <f>VLOOKUP($A7,'[5]Índices 2021 H'!$B$4:$BQ$827,4+AI$1,0)</f>
        <v>0.58099173553719008</v>
      </c>
      <c r="AJ7" s="202">
        <f>VLOOKUP($A7,'[5]Índices 2021 H'!$B$4:$BQ$827,4+AJ$1,0)</f>
        <v>0.28169014084507044</v>
      </c>
      <c r="AK7" s="202">
        <f>VLOOKUP($A7,'[5]Índices 2021 H'!$B$4:$BQ$827,4+AK$1,0)</f>
        <v>0.61474730737365368</v>
      </c>
      <c r="AL7" s="202">
        <f>VLOOKUP($A7,'[5]Índices 2021 H'!$B$4:$BQ$827,4+AL$1,0)</f>
        <v>0.30157415078707539</v>
      </c>
      <c r="AM7" s="202">
        <f>VLOOKUP($A7,'[5]Índices 2021 H'!$B$4:$BQ$827,4+AM$1,0)</f>
        <v>0.37696768848384427</v>
      </c>
      <c r="AN7" s="202">
        <f>VLOOKUP($A7,'[5]Índices 2021 H'!$B$4:$BQ$827,4+AN$1,0)</f>
        <v>0.44526748971193414</v>
      </c>
      <c r="AO7" s="202">
        <f>VLOOKUP($A7,'[5]Índices 2021 H'!$B$4:$BQ$827,4+AO$1,0)</f>
        <v>0.6470588235294118</v>
      </c>
      <c r="AP7" s="202">
        <f>VLOOKUP($A7,'[5]Índices 2021 H'!$B$4:$BQ$827,4+AP$1,0)</f>
        <v>0.6652858326429163</v>
      </c>
      <c r="AQ7" s="202">
        <f>VLOOKUP($A7,'[5]Índices 2021 H'!$B$4:$BQ$827,4+AQ$1,0)</f>
        <v>0.6752278376139188</v>
      </c>
      <c r="AR7" s="202">
        <f>VLOOKUP($A7,'[5]Índices 2021 H'!$B$4:$BQ$827,4+AR$1,0)</f>
        <v>0.70505385252692632</v>
      </c>
      <c r="AS7" s="202">
        <f>VLOOKUP($A7,'[5]Índices 2021 H'!$B$4:$BQ$827,4+AS$1,0)</f>
        <v>0.70091135045567521</v>
      </c>
      <c r="AT7" s="202">
        <f>VLOOKUP($A7,'[5]Índices 2021 H'!$B$4:$BQ$827,4+AT$1,0)</f>
        <v>0.54018227009113506</v>
      </c>
      <c r="AU7" s="202">
        <f>VLOOKUP($A7,'[5]Índices 2021 H'!$B$4:$BQ$827,4+AU$1,0)</f>
        <v>0.64374482187241089</v>
      </c>
      <c r="AV7" s="202">
        <f>VLOOKUP($A7,'[5]Índices 2021 H'!$B$4:$BQ$827,4+AV$1,0)</f>
        <v>0.56503728251864127</v>
      </c>
      <c r="AW7" s="202">
        <f>VLOOKUP($A7,'[5]Índices 2021 H'!$B$4:$BQ$827,4+AW$1,0)</f>
        <v>0.58740679370339688</v>
      </c>
      <c r="AX7" s="202">
        <f>VLOOKUP($A7,'[5]Índices 2021 H'!$B$4:$BQ$827,4+AX$1,0)</f>
        <v>0.4435215946843854</v>
      </c>
      <c r="AY7" s="202">
        <f>VLOOKUP($A7,'[5]Índices 2021 H'!$B$4:$BQ$827,4+AY$1,0)</f>
        <v>0.32641196013289037</v>
      </c>
      <c r="AZ7" s="202">
        <f>VLOOKUP($A7,'[5]Índices 2021 H'!$B$4:$BQ$827,4+AZ$1,0)</f>
        <v>0.49916943521594687</v>
      </c>
      <c r="BA7" s="202">
        <f>VLOOKUP($A7,'[5]Índices 2021 H'!$B$4:$BQ$827,4+BA$1,0)</f>
        <v>0.35132890365448505</v>
      </c>
      <c r="BB7" s="202">
        <f>VLOOKUP($A7,'[5]Índices 2021 H'!$B$4:$BQ$827,4+BB$1,0)</f>
        <v>0.38621262458471761</v>
      </c>
      <c r="BC7" s="202">
        <f>VLOOKUP($A7,'[5]Índices 2021 H'!$B$4:$BQ$827,4+BC$1,0)</f>
        <v>0.76744186046511631</v>
      </c>
      <c r="BD7" s="203">
        <f>VLOOKUP($A7,'[5]Índices 2021 H'!$B$4:$BQ$827,4+BD$1,0)</f>
        <v>0.72878535773710484</v>
      </c>
      <c r="BE7" s="203">
        <f>VLOOKUP($A7,'[5]Índices 2021 H'!$B$4:$BQ$827,4+BE$1,0)</f>
        <v>0.44509151414309484</v>
      </c>
      <c r="BF7" s="202">
        <f>VLOOKUP($A7,'[5]Índices 2021 H'!$B$4:$BQ$827,4+BF$1,0)</f>
        <v>0.51851851851851849</v>
      </c>
      <c r="BG7" s="202">
        <f>VLOOKUP($A7,'[5]Índices 2021 H'!$B$4:$BQ$827,4+BG$1,0)</f>
        <v>0.76059850374064841</v>
      </c>
      <c r="BH7" s="202">
        <f>VLOOKUP($A7,'[5]Índices 2021 H'!$B$4:$BQ$827,4+BH$1,0)</f>
        <v>0.52784704904405655</v>
      </c>
      <c r="BI7" s="202">
        <f>VLOOKUP($A7,'[5]Índices 2021 H'!$B$4:$BQ$827,4+BI$1,0)</f>
        <v>0.64754779717373234</v>
      </c>
      <c r="BJ7" s="203">
        <f>VLOOKUP($A7,'[5]Índices 2021 H'!$B$4:$BQ$827,4+BJ$1,0)</f>
        <v>0.69908561928512059</v>
      </c>
      <c r="BK7" s="203">
        <f>VLOOKUP($A7,'[5]Índices 2021 H'!$B$4:$BQ$827,4+BK$1,0)</f>
        <v>0.68911055694098089</v>
      </c>
      <c r="BL7" s="203">
        <f>VLOOKUP($A7,'[5]Índices 2021 H'!$B$4:$BQ$827,4+BL$1,0)</f>
        <v>0.87697423108894434</v>
      </c>
      <c r="BM7" s="203">
        <f>VLOOKUP($A7,'[5]Índices 2021 H'!$B$4:$BQ$827,4+BM$1,0)</f>
        <v>0.65391014975041595</v>
      </c>
      <c r="BN7" s="203">
        <f>VLOOKUP($A7,'[5]Índices 2021 H'!$B$4:$BQ$827,4+BN$1,0)</f>
        <v>0.56988352745424298</v>
      </c>
      <c r="BO7" s="203">
        <f>VLOOKUP($A7,'[5]Índices 2021 H'!$B$4:$BQ$827,4+BO$1,0)</f>
        <v>0.77537437603993342</v>
      </c>
      <c r="BP7" s="204">
        <f>VLOOKUP($A7,'[5]Índices 2021 H'!$B$4:$BQ$827,4,0)</f>
        <v>0.59040465234519546</v>
      </c>
    </row>
    <row r="8" spans="1:68" ht="30" customHeight="1" x14ac:dyDescent="0.25">
      <c r="A8" s="200">
        <v>10005</v>
      </c>
      <c r="B8" s="245" t="s">
        <v>132</v>
      </c>
      <c r="C8" s="201">
        <v>44530</v>
      </c>
      <c r="D8" s="202">
        <f>VLOOKUP($A8,'[5]Índices 2021 H'!$B$4:$BQ$827,4+D$1,0)</f>
        <v>0.69399350649350644</v>
      </c>
      <c r="E8" s="202">
        <f>VLOOKUP($A8,'[5]Índices 2021 H'!$B$4:$BQ$827,4+E$1,0)</f>
        <v>0.82548701298701299</v>
      </c>
      <c r="F8" s="202">
        <f>VLOOKUP($A8,'[5]Índices 2021 H'!$B$4:$BQ$827,4+F$1,0)</f>
        <v>0.84983766233766234</v>
      </c>
      <c r="G8" s="202">
        <f>VLOOKUP($A8,'[5]Índices 2021 H'!$B$4:$BQ$827,4+G$1,0)</f>
        <v>0.67938311688311692</v>
      </c>
      <c r="H8" s="202">
        <f>VLOOKUP($A8,'[5]Índices 2021 H'!$B$4:$BQ$827,4+H$1,0)</f>
        <v>0.78977272727272729</v>
      </c>
      <c r="I8" s="202">
        <f>VLOOKUP($A8,'[5]Índices 2021 H'!$B$4:$BQ$827,4+I$1,0)</f>
        <v>0.59286293592862938</v>
      </c>
      <c r="J8" s="202">
        <f>VLOOKUP($A8,'[5]Índices 2021 H'!$B$4:$BQ$827,4+J$1,0)</f>
        <v>0.52170352170352174</v>
      </c>
      <c r="K8" s="202">
        <f>VLOOKUP($A8,'[5]Índices 2021 H'!$B$4:$BQ$827,4+K$1,0)</f>
        <v>0.74201474201474205</v>
      </c>
      <c r="L8" s="202">
        <f>VLOOKUP($A8,'[5]Índices 2021 H'!$B$4:$BQ$827,4+L$1,0)</f>
        <v>0.60606060606060608</v>
      </c>
      <c r="M8" s="202">
        <f>VLOOKUP($A8,'[5]Índices 2021 H'!$B$4:$BQ$827,4+M$1,0)</f>
        <v>0.87551187551187548</v>
      </c>
      <c r="N8" s="202">
        <f>VLOOKUP($A8,'[5]Índices 2021 H'!$B$4:$BQ$827,4+N$1,0)</f>
        <v>0.70188370188370186</v>
      </c>
      <c r="O8" s="202">
        <f>VLOOKUP($A8,'[5]Índices 2021 H'!$B$4:$BQ$827,4+O$1,0)</f>
        <v>0.64373464373464373</v>
      </c>
      <c r="P8" s="202">
        <f>VLOOKUP($A8,'[5]Índices 2021 H'!$B$4:$BQ$827,4+P$1,0)</f>
        <v>0.65488907148726372</v>
      </c>
      <c r="Q8" s="202">
        <f>VLOOKUP($A8,'[5]Índices 2021 H'!$B$4:$BQ$827,4+Q$1,0)</f>
        <v>0.78307313064913719</v>
      </c>
      <c r="R8" s="202">
        <f>VLOOKUP($A8,'[5]Índices 2021 H'!$B$4:$BQ$827,4+R$1,0)</f>
        <v>0.83046683046683045</v>
      </c>
      <c r="S8" s="202">
        <f>VLOOKUP($A8,'[5]Índices 2021 H'!$B$4:$BQ$827,4+S$1,0)</f>
        <v>0.75429975429975427</v>
      </c>
      <c r="T8" s="202">
        <f>VLOOKUP($A8,'[5]Índices 2021 H'!$B$4:$BQ$827,4+T$1,0)</f>
        <v>0.67760459392945038</v>
      </c>
      <c r="U8" s="202">
        <f>VLOOKUP($A8,'[5]Índices 2021 H'!$B$4:$BQ$827,4+U$1,0)</f>
        <v>0.72317772317772322</v>
      </c>
      <c r="V8" s="202">
        <f>VLOOKUP($A8,'[5]Índices 2021 H'!$B$4:$BQ$827,4+V$1,0)</f>
        <v>0.69942669942669944</v>
      </c>
      <c r="W8" s="202">
        <f>VLOOKUP($A8,'[5]Índices 2021 H'!$B$4:$BQ$827,4+W$1,0)</f>
        <v>0.70024570024570021</v>
      </c>
      <c r="X8" s="202">
        <f>VLOOKUP($A8,'[5]Índices 2021 H'!$B$4:$BQ$827,4+X$1,0)</f>
        <v>0.8091728091728092</v>
      </c>
      <c r="Y8" s="202">
        <f>VLOOKUP($A8,'[5]Índices 2021 H'!$B$4:$BQ$827,4+Y$1,0)</f>
        <v>0.54054054054054057</v>
      </c>
      <c r="Z8" s="202">
        <f>VLOOKUP($A8,'[5]Índices 2021 H'!$B$4:$BQ$827,4+Z$1,0)</f>
        <v>0.62571662571662567</v>
      </c>
      <c r="AA8" s="202">
        <f>VLOOKUP($A8,'[5]Índices 2021 H'!$B$4:$BQ$827,4+AA$1,0)</f>
        <v>0.79327317473338799</v>
      </c>
      <c r="AB8" s="202">
        <f>VLOOKUP($A8,'[5]Índices 2021 H'!$B$4:$BQ$827,4+AB$1,0)</f>
        <v>0.59474979491386382</v>
      </c>
      <c r="AC8" s="202">
        <f>VLOOKUP($A8,'[5]Índices 2021 H'!$B$4:$BQ$827,4+AC$1,0)</f>
        <v>0.49056603773584906</v>
      </c>
      <c r="AD8" s="202">
        <f>VLOOKUP($A8,'[5]Índices 2021 H'!$B$4:$BQ$827,4+AD$1,0)</f>
        <v>0.43970467596390483</v>
      </c>
      <c r="AE8" s="202">
        <f>VLOOKUP($A8,'[5]Índices 2021 H'!$B$4:$BQ$827,4+AE$1,0)</f>
        <v>0.53650533223954056</v>
      </c>
      <c r="AF8" s="202">
        <f>VLOOKUP($A8,'[5]Índices 2021 H'!$B$4:$BQ$827,4+AF$1,0)</f>
        <v>0.74241181296144376</v>
      </c>
      <c r="AG8" s="202">
        <f>VLOOKUP($A8,'[5]Índices 2021 H'!$B$4:$BQ$827,4+AG$1,0)</f>
        <v>0.66529942575881873</v>
      </c>
      <c r="AH8" s="202">
        <f>VLOOKUP($A8,'[5]Índices 2021 H'!$B$4:$BQ$827,4+AH$1,0)</f>
        <v>0.60049220672682524</v>
      </c>
      <c r="AI8" s="202">
        <f>VLOOKUP($A8,'[5]Índices 2021 H'!$B$4:$BQ$827,4+AI$1,0)</f>
        <v>0.66119770303527481</v>
      </c>
      <c r="AJ8" s="202">
        <f>VLOOKUP($A8,'[5]Índices 2021 H'!$B$4:$BQ$827,4+AJ$1,0)</f>
        <v>0.49219391947411667</v>
      </c>
      <c r="AK8" s="202">
        <f>VLOOKUP($A8,'[5]Índices 2021 H'!$B$4:$BQ$827,4+AK$1,0)</f>
        <v>0.66803615447822517</v>
      </c>
      <c r="AL8" s="202">
        <f>VLOOKUP($A8,'[5]Índices 2021 H'!$B$4:$BQ$827,4+AL$1,0)</f>
        <v>0.39276910435497125</v>
      </c>
      <c r="AM8" s="202">
        <f>VLOOKUP($A8,'[5]Índices 2021 H'!$B$4:$BQ$827,4+AM$1,0)</f>
        <v>0.46096959737058341</v>
      </c>
      <c r="AN8" s="202">
        <f>VLOOKUP($A8,'[5]Índices 2021 H'!$B$4:$BQ$827,4+AN$1,0)</f>
        <v>0.5447087776866284</v>
      </c>
      <c r="AO8" s="202">
        <f>VLOOKUP($A8,'[5]Índices 2021 H'!$B$4:$BQ$827,4+AO$1,0)</f>
        <v>0.72555464256368118</v>
      </c>
      <c r="AP8" s="202">
        <f>VLOOKUP($A8,'[5]Índices 2021 H'!$B$4:$BQ$827,4+AP$1,0)</f>
        <v>0.73541495480690222</v>
      </c>
      <c r="AQ8" s="202">
        <f>VLOOKUP($A8,'[5]Índices 2021 H'!$B$4:$BQ$827,4+AQ$1,0)</f>
        <v>0.73705834018077243</v>
      </c>
      <c r="AR8" s="202">
        <f>VLOOKUP($A8,'[5]Índices 2021 H'!$B$4:$BQ$827,4+AR$1,0)</f>
        <v>0.74281018898931794</v>
      </c>
      <c r="AS8" s="202">
        <f>VLOOKUP($A8,'[5]Índices 2021 H'!$B$4:$BQ$827,4+AS$1,0)</f>
        <v>0.76417419884963023</v>
      </c>
      <c r="AT8" s="202">
        <f>VLOOKUP($A8,'[5]Índices 2021 H'!$B$4:$BQ$827,4+AT$1,0)</f>
        <v>0.59819227608874281</v>
      </c>
      <c r="AU8" s="202">
        <f>VLOOKUP($A8,'[5]Índices 2021 H'!$B$4:$BQ$827,4+AU$1,0)</f>
        <v>0.71158586688578473</v>
      </c>
      <c r="AV8" s="202">
        <f>VLOOKUP($A8,'[5]Índices 2021 H'!$B$4:$BQ$827,4+AV$1,0)</f>
        <v>0.66885784716516028</v>
      </c>
      <c r="AW8" s="202">
        <f>VLOOKUP($A8,'[5]Índices 2021 H'!$B$4:$BQ$827,4+AW$1,0)</f>
        <v>0.68036154478225142</v>
      </c>
      <c r="AX8" s="202">
        <f>VLOOKUP($A8,'[5]Índices 2021 H'!$B$4:$BQ$827,4+AX$1,0)</f>
        <v>0.54897119341563783</v>
      </c>
      <c r="AY8" s="202">
        <f>VLOOKUP($A8,'[5]Índices 2021 H'!$B$4:$BQ$827,4+AY$1,0)</f>
        <v>0.45102880658436212</v>
      </c>
      <c r="AZ8" s="202">
        <f>VLOOKUP($A8,'[5]Índices 2021 H'!$B$4:$BQ$827,4+AZ$1,0)</f>
        <v>0.53251028806584366</v>
      </c>
      <c r="BA8" s="202">
        <f>VLOOKUP($A8,'[5]Índices 2021 H'!$B$4:$BQ$827,4+BA$1,0)</f>
        <v>0.39341563786008232</v>
      </c>
      <c r="BB8" s="202">
        <f>VLOOKUP($A8,'[5]Índices 2021 H'!$B$4:$BQ$827,4+BB$1,0)</f>
        <v>0.40164609053497941</v>
      </c>
      <c r="BC8" s="202">
        <f>VLOOKUP($A8,'[5]Índices 2021 H'!$B$4:$BQ$827,4+BC$1,0)</f>
        <v>0.82633744855967073</v>
      </c>
      <c r="BD8" s="203">
        <f>VLOOKUP($A8,'[5]Índices 2021 H'!$B$4:$BQ$827,4+BD$1,0)</f>
        <v>0.80956306677658696</v>
      </c>
      <c r="BE8" s="203">
        <f>VLOOKUP($A8,'[5]Índices 2021 H'!$B$4:$BQ$827,4+BE$1,0)</f>
        <v>0.59356966199505357</v>
      </c>
      <c r="BF8" s="202">
        <f>VLOOKUP($A8,'[5]Índices 2021 H'!$B$4:$BQ$827,4+BF$1,0)</f>
        <v>0.63166529942575877</v>
      </c>
      <c r="BG8" s="202">
        <f>VLOOKUP($A8,'[5]Índices 2021 H'!$B$4:$BQ$827,4+BG$1,0)</f>
        <v>0.84526748971193411</v>
      </c>
      <c r="BH8" s="202">
        <f>VLOOKUP($A8,'[5]Índices 2021 H'!$B$4:$BQ$827,4+BH$1,0)</f>
        <v>0.68641975308641978</v>
      </c>
      <c r="BI8" s="202">
        <f>VLOOKUP($A8,'[5]Índices 2021 H'!$B$4:$BQ$827,4+BI$1,0)</f>
        <v>0.77119341563786004</v>
      </c>
      <c r="BJ8" s="203">
        <f>VLOOKUP($A8,'[5]Índices 2021 H'!$B$4:$BQ$827,4+BJ$1,0)</f>
        <v>0.78518518518518521</v>
      </c>
      <c r="BK8" s="203">
        <f>VLOOKUP($A8,'[5]Índices 2021 H'!$B$4:$BQ$827,4+BK$1,0)</f>
        <v>0.74403292181069958</v>
      </c>
      <c r="BL8" s="203">
        <f>VLOOKUP($A8,'[5]Índices 2021 H'!$B$4:$BQ$827,4+BL$1,0)</f>
        <v>0.91440329218106997</v>
      </c>
      <c r="BM8" s="203">
        <f>VLOOKUP($A8,'[5]Índices 2021 H'!$B$4:$BQ$827,4+BM$1,0)</f>
        <v>0.75597691673536682</v>
      </c>
      <c r="BN8" s="203">
        <f>VLOOKUP($A8,'[5]Índices 2021 H'!$B$4:$BQ$827,4+BN$1,0)</f>
        <v>0.68672712283594395</v>
      </c>
      <c r="BO8" s="203">
        <f>VLOOKUP($A8,'[5]Índices 2021 H'!$B$4:$BQ$827,4+BO$1,0)</f>
        <v>0.82440230832646333</v>
      </c>
      <c r="BP8" s="204">
        <f>VLOOKUP($A8,'[5]Índices 2021 H'!$B$4:$BQ$827,4,0)</f>
        <v>0.67140723450623252</v>
      </c>
    </row>
    <row r="9" spans="1:68" ht="30" customHeight="1" x14ac:dyDescent="0.25">
      <c r="A9" s="200">
        <v>10006</v>
      </c>
      <c r="B9" s="245" t="s">
        <v>133</v>
      </c>
      <c r="C9" s="201">
        <v>44530</v>
      </c>
      <c r="D9" s="202">
        <f>VLOOKUP($A9,'[5]Índices 2021 H'!$B$4:$BQ$827,4+D$1,0)</f>
        <v>0.78187311178247731</v>
      </c>
      <c r="E9" s="202">
        <f>VLOOKUP($A9,'[5]Índices 2021 H'!$B$4:$BQ$827,4+E$1,0)</f>
        <v>0.87009063444108758</v>
      </c>
      <c r="F9" s="202">
        <f>VLOOKUP($A9,'[5]Índices 2021 H'!$B$4:$BQ$827,4+F$1,0)</f>
        <v>0.89546827794561934</v>
      </c>
      <c r="G9" s="202">
        <f>VLOOKUP($A9,'[5]Índices 2021 H'!$B$4:$BQ$827,4+G$1,0)</f>
        <v>0.75166163141993958</v>
      </c>
      <c r="H9" s="202">
        <f>VLOOKUP($A9,'[5]Índices 2021 H'!$B$4:$BQ$827,4+H$1,0)</f>
        <v>0.86042296072507551</v>
      </c>
      <c r="I9" s="202">
        <f>VLOOKUP($A9,'[5]Índices 2021 H'!$B$4:$BQ$827,4+I$1,0)</f>
        <v>0.68821752265861025</v>
      </c>
      <c r="J9" s="202">
        <f>VLOOKUP($A9,'[5]Índices 2021 H'!$B$4:$BQ$827,4+J$1,0)</f>
        <v>0.56368068251066428</v>
      </c>
      <c r="K9" s="202">
        <f>VLOOKUP($A9,'[5]Índices 2021 H'!$B$4:$BQ$827,4+K$1,0)</f>
        <v>0.785496648385131</v>
      </c>
      <c r="L9" s="202">
        <f>VLOOKUP($A9,'[5]Índices 2021 H'!$B$4:$BQ$827,4+L$1,0)</f>
        <v>0.7355271176112127</v>
      </c>
      <c r="M9" s="202">
        <f>VLOOKUP($A9,'[5]Índices 2021 H'!$B$4:$BQ$827,4+M$1,0)</f>
        <v>0.91956124314442411</v>
      </c>
      <c r="N9" s="202">
        <f>VLOOKUP($A9,'[5]Índices 2021 H'!$B$4:$BQ$827,4+N$1,0)</f>
        <v>0.79463741620962824</v>
      </c>
      <c r="O9" s="202">
        <f>VLOOKUP($A9,'[5]Índices 2021 H'!$B$4:$BQ$827,4+O$1,0)</f>
        <v>0.74223034734917737</v>
      </c>
      <c r="P9" s="202">
        <f>VLOOKUP($A9,'[5]Índices 2021 H'!$B$4:$BQ$827,4+P$1,0)</f>
        <v>0.74110429447852766</v>
      </c>
      <c r="Q9" s="202">
        <f>VLOOKUP($A9,'[5]Índices 2021 H'!$B$4:$BQ$827,4+Q$1,0)</f>
        <v>0.82085889570552151</v>
      </c>
      <c r="R9" s="202">
        <f>VLOOKUP($A9,'[5]Índices 2021 H'!$B$4:$BQ$827,4+R$1,0)</f>
        <v>0.86288848263254114</v>
      </c>
      <c r="S9" s="202">
        <f>VLOOKUP($A9,'[5]Índices 2021 H'!$B$4:$BQ$827,4+S$1,0)</f>
        <v>0.81901279707495434</v>
      </c>
      <c r="T9" s="202">
        <f>VLOOKUP($A9,'[5]Índices 2021 H'!$B$4:$BQ$827,4+T$1,0)</f>
        <v>0.72766217870257033</v>
      </c>
      <c r="U9" s="202">
        <f>VLOOKUP($A9,'[5]Índices 2021 H'!$B$4:$BQ$827,4+U$1,0)</f>
        <v>0.80195003046922608</v>
      </c>
      <c r="V9" s="202">
        <f>VLOOKUP($A9,'[5]Índices 2021 H'!$B$4:$BQ$827,4+V$1,0)</f>
        <v>0.75258988421694084</v>
      </c>
      <c r="W9" s="202">
        <f>VLOOKUP($A9,'[5]Índices 2021 H'!$B$4:$BQ$827,4+W$1,0)</f>
        <v>0.79219987812309567</v>
      </c>
      <c r="X9" s="202">
        <f>VLOOKUP($A9,'[5]Índices 2021 H'!$B$4:$BQ$827,4+X$1,0)</f>
        <v>0.85252894576477756</v>
      </c>
      <c r="Y9" s="202">
        <f>VLOOKUP($A9,'[5]Índices 2021 H'!$B$4:$BQ$827,4+Y$1,0)</f>
        <v>0.64777574649603897</v>
      </c>
      <c r="Z9" s="202">
        <f>VLOOKUP($A9,'[5]Índices 2021 H'!$B$4:$BQ$827,4+Z$1,0)</f>
        <v>0.73248019500304695</v>
      </c>
      <c r="AA9" s="202">
        <f>VLOOKUP($A9,'[5]Índices 2021 H'!$B$4:$BQ$827,4+AA$1,0)</f>
        <v>0.84188034188034189</v>
      </c>
      <c r="AB9" s="202">
        <f>VLOOKUP($A9,'[5]Índices 2021 H'!$B$4:$BQ$827,4+AB$1,0)</f>
        <v>0.67094017094017089</v>
      </c>
      <c r="AC9" s="202">
        <f>VLOOKUP($A9,'[5]Índices 2021 H'!$B$4:$BQ$827,4+AC$1,0)</f>
        <v>0.60500610500610497</v>
      </c>
      <c r="AD9" s="202">
        <f>VLOOKUP($A9,'[5]Índices 2021 H'!$B$4:$BQ$827,4+AD$1,0)</f>
        <v>0.57631257631257626</v>
      </c>
      <c r="AE9" s="202">
        <f>VLOOKUP($A9,'[5]Índices 2021 H'!$B$4:$BQ$827,4+AE$1,0)</f>
        <v>0.6715506715506715</v>
      </c>
      <c r="AF9" s="202">
        <f>VLOOKUP($A9,'[5]Índices 2021 H'!$B$4:$BQ$827,4+AF$1,0)</f>
        <v>0.81623931623931623</v>
      </c>
      <c r="AG9" s="202">
        <f>VLOOKUP($A9,'[5]Índices 2021 H'!$B$4:$BQ$827,4+AG$1,0)</f>
        <v>0.68727050183598526</v>
      </c>
      <c r="AH9" s="202">
        <f>VLOOKUP($A9,'[5]Índices 2021 H'!$B$4:$BQ$827,4+AH$1,0)</f>
        <v>0.65911872705018359</v>
      </c>
      <c r="AI9" s="202">
        <f>VLOOKUP($A9,'[5]Índices 2021 H'!$B$4:$BQ$827,4+AI$1,0)</f>
        <v>0.72766217870257033</v>
      </c>
      <c r="AJ9" s="202">
        <f>VLOOKUP($A9,'[5]Índices 2021 H'!$B$4:$BQ$827,4+AJ$1,0)</f>
        <v>0.59447852760736197</v>
      </c>
      <c r="AK9" s="202">
        <f>VLOOKUP($A9,'[5]Índices 2021 H'!$B$4:$BQ$827,4+AK$1,0)</f>
        <v>0.70122699386503062</v>
      </c>
      <c r="AL9" s="202">
        <f>VLOOKUP($A9,'[5]Índices 2021 H'!$B$4:$BQ$827,4+AL$1,0)</f>
        <v>0.44785276073619634</v>
      </c>
      <c r="AM9" s="202">
        <f>VLOOKUP($A9,'[5]Índices 2021 H'!$B$4:$BQ$827,4+AM$1,0)</f>
        <v>0.55582822085889572</v>
      </c>
      <c r="AN9" s="202">
        <f>VLOOKUP($A9,'[5]Índices 2021 H'!$B$4:$BQ$827,4+AN$1,0)</f>
        <v>0.65506715506715507</v>
      </c>
      <c r="AO9" s="202">
        <f>VLOOKUP($A9,'[5]Índices 2021 H'!$B$4:$BQ$827,4+AO$1,0)</f>
        <v>0.76012269938650312</v>
      </c>
      <c r="AP9" s="202">
        <f>VLOOKUP($A9,'[5]Índices 2021 H'!$B$4:$BQ$827,4+AP$1,0)</f>
        <v>0.77300613496932513</v>
      </c>
      <c r="AQ9" s="202">
        <f>VLOOKUP($A9,'[5]Índices 2021 H'!$B$4:$BQ$827,4+AQ$1,0)</f>
        <v>0.76564417177914113</v>
      </c>
      <c r="AR9" s="202">
        <f>VLOOKUP($A9,'[5]Índices 2021 H'!$B$4:$BQ$827,4+AR$1,0)</f>
        <v>0.77668711656441713</v>
      </c>
      <c r="AS9" s="202">
        <f>VLOOKUP($A9,'[5]Índices 2021 H'!$B$4:$BQ$827,4+AS$1,0)</f>
        <v>0.79509202453987726</v>
      </c>
      <c r="AT9" s="202">
        <f>VLOOKUP($A9,'[5]Índices 2021 H'!$B$4:$BQ$827,4+AT$1,0)</f>
        <v>0.67361963190184049</v>
      </c>
      <c r="AU9" s="202">
        <f>VLOOKUP($A9,'[5]Índices 2021 H'!$B$4:$BQ$827,4+AU$1,0)</f>
        <v>0.754601226993865</v>
      </c>
      <c r="AV9" s="202">
        <f>VLOOKUP($A9,'[5]Índices 2021 H'!$B$4:$BQ$827,4+AV$1,0)</f>
        <v>0.73128834355828221</v>
      </c>
      <c r="AW9" s="202">
        <f>VLOOKUP($A9,'[5]Índices 2021 H'!$B$4:$BQ$827,4+AW$1,0)</f>
        <v>0.73374233128834354</v>
      </c>
      <c r="AX9" s="202">
        <f>VLOOKUP($A9,'[5]Índices 2021 H'!$B$4:$BQ$827,4+AX$1,0)</f>
        <v>0.6676904176904177</v>
      </c>
      <c r="AY9" s="202">
        <f>VLOOKUP($A9,'[5]Índices 2021 H'!$B$4:$BQ$827,4+AY$1,0)</f>
        <v>0.58599508599508598</v>
      </c>
      <c r="AZ9" s="202">
        <f>VLOOKUP($A9,'[5]Índices 2021 H'!$B$4:$BQ$827,4+AZ$1,0)</f>
        <v>0.61793611793611791</v>
      </c>
      <c r="BA9" s="202">
        <f>VLOOKUP($A9,'[5]Índices 2021 H'!$B$4:$BQ$827,4+BA$1,0)</f>
        <v>0.46928746928746928</v>
      </c>
      <c r="BB9" s="202">
        <f>VLOOKUP($A9,'[5]Índices 2021 H'!$B$4:$BQ$827,4+BB$1,0)</f>
        <v>0.50122850122850127</v>
      </c>
      <c r="BC9" s="202">
        <f>VLOOKUP($A9,'[5]Índices 2021 H'!$B$4:$BQ$827,4+BC$1,0)</f>
        <v>0.88083538083538082</v>
      </c>
      <c r="BD9" s="203">
        <f>VLOOKUP($A9,'[5]Índices 2021 H'!$B$4:$BQ$827,4+BD$1,0)</f>
        <v>0.85986478180700676</v>
      </c>
      <c r="BE9" s="203">
        <f>VLOOKUP($A9,'[5]Índices 2021 H'!$B$4:$BQ$827,4+BE$1,0)</f>
        <v>0.72526121696373691</v>
      </c>
      <c r="BF9" s="202">
        <f>VLOOKUP($A9,'[5]Índices 2021 H'!$B$4:$BQ$827,4+BF$1,0)</f>
        <v>0.70451770451770457</v>
      </c>
      <c r="BG9" s="202">
        <f>VLOOKUP($A9,'[5]Índices 2021 H'!$B$4:$BQ$827,4+BG$1,0)</f>
        <v>0.90350338045482481</v>
      </c>
      <c r="BH9" s="202">
        <f>VLOOKUP($A9,'[5]Índices 2021 H'!$B$4:$BQ$827,4+BH$1,0)</f>
        <v>0.77566072526121699</v>
      </c>
      <c r="BI9" s="202">
        <f>VLOOKUP($A9,'[5]Índices 2021 H'!$B$4:$BQ$827,4+BI$1,0)</f>
        <v>0.84019668100799016</v>
      </c>
      <c r="BJ9" s="203">
        <f>VLOOKUP($A9,'[5]Índices 2021 H'!$B$4:$BQ$827,4+BJ$1,0)</f>
        <v>0.84449907805777502</v>
      </c>
      <c r="BK9" s="203">
        <f>VLOOKUP($A9,'[5]Índices 2021 H'!$B$4:$BQ$827,4+BK$1,0)</f>
        <v>0.80516287645974183</v>
      </c>
      <c r="BL9" s="203">
        <f>VLOOKUP($A9,'[5]Índices 2021 H'!$B$4:$BQ$827,4+BL$1,0)</f>
        <v>0.93607867240319609</v>
      </c>
      <c r="BM9" s="203">
        <f>VLOOKUP($A9,'[5]Índices 2021 H'!$B$4:$BQ$827,4+BM$1,0)</f>
        <v>0.80024585125998771</v>
      </c>
      <c r="BN9" s="203">
        <f>VLOOKUP($A9,'[5]Índices 2021 H'!$B$4:$BQ$827,4+BN$1,0)</f>
        <v>0.74308543331284571</v>
      </c>
      <c r="BO9" s="203">
        <f>VLOOKUP($A9,'[5]Índices 2021 H'!$B$4:$BQ$827,4+BO$1,0)</f>
        <v>0.87277197295636144</v>
      </c>
      <c r="BP9" s="204">
        <f>VLOOKUP($A9,'[5]Índices 2021 H'!$B$4:$BQ$827,4,0)</f>
        <v>0.74137465935812197</v>
      </c>
    </row>
    <row r="10" spans="1:68" ht="30" customHeight="1" thickBot="1" x14ac:dyDescent="0.3">
      <c r="A10" s="205">
        <v>10007</v>
      </c>
      <c r="B10" s="246" t="s">
        <v>134</v>
      </c>
      <c r="C10" s="206">
        <v>44530</v>
      </c>
      <c r="D10" s="207">
        <f>VLOOKUP($A10,'[5]Índices 2021 H'!$B$4:$BQ$827,4+D$1,0)</f>
        <v>0.83360790774299831</v>
      </c>
      <c r="E10" s="207">
        <f>VLOOKUP($A10,'[5]Índices 2021 H'!$B$4:$BQ$827,4+E$1,0)</f>
        <v>0.92092257001647448</v>
      </c>
      <c r="F10" s="207">
        <f>VLOOKUP($A10,'[5]Índices 2021 H'!$B$4:$BQ$827,4+F$1,0)</f>
        <v>0.90774299835255357</v>
      </c>
      <c r="G10" s="207">
        <f>VLOOKUP($A10,'[5]Índices 2021 H'!$B$4:$BQ$827,4+G$1,0)</f>
        <v>0.82042833607907739</v>
      </c>
      <c r="H10" s="207">
        <f>VLOOKUP($A10,'[5]Índices 2021 H'!$B$4:$BQ$827,4+H$1,0)</f>
        <v>0.88797364085667219</v>
      </c>
      <c r="I10" s="207">
        <f>VLOOKUP($A10,'[5]Índices 2021 H'!$B$4:$BQ$827,4+I$1,0)</f>
        <v>0.771004942339374</v>
      </c>
      <c r="J10" s="207">
        <f>VLOOKUP($A10,'[5]Índices 2021 H'!$B$4:$BQ$827,4+J$1,0)</f>
        <v>0.6882255389718076</v>
      </c>
      <c r="K10" s="207">
        <f>VLOOKUP($A10,'[5]Índices 2021 H'!$B$4:$BQ$827,4+K$1,0)</f>
        <v>0.85572139303482586</v>
      </c>
      <c r="L10" s="207">
        <f>VLOOKUP($A10,'[5]Índices 2021 H'!$B$4:$BQ$827,4+L$1,0)</f>
        <v>0.82918739635157546</v>
      </c>
      <c r="M10" s="207">
        <f>VLOOKUP($A10,'[5]Índices 2021 H'!$B$4:$BQ$827,4+M$1,0)</f>
        <v>0.95854063018242119</v>
      </c>
      <c r="N10" s="207">
        <f>VLOOKUP($A10,'[5]Índices 2021 H'!$B$4:$BQ$827,4+N$1,0)</f>
        <v>0.86401326699834158</v>
      </c>
      <c r="O10" s="207">
        <f>VLOOKUP($A10,'[5]Índices 2021 H'!$B$4:$BQ$827,4+O$1,0)</f>
        <v>0.84079601990049746</v>
      </c>
      <c r="P10" s="207">
        <f>VLOOKUP($A10,'[5]Índices 2021 H'!$B$4:$BQ$827,4+P$1,0)</f>
        <v>0.82470784641068451</v>
      </c>
      <c r="Q10" s="207">
        <f>VLOOKUP($A10,'[5]Índices 2021 H'!$B$4:$BQ$827,4+Q$1,0)</f>
        <v>0.88647746243739567</v>
      </c>
      <c r="R10" s="207">
        <f>VLOOKUP($A10,'[5]Índices 2021 H'!$B$4:$BQ$827,4+R$1,0)</f>
        <v>0.91044776119402981</v>
      </c>
      <c r="S10" s="207">
        <f>VLOOKUP($A10,'[5]Índices 2021 H'!$B$4:$BQ$827,4+S$1,0)</f>
        <v>0.87728026533996684</v>
      </c>
      <c r="T10" s="207">
        <f>VLOOKUP($A10,'[5]Índices 2021 H'!$B$4:$BQ$827,4+T$1,0)</f>
        <v>0.80366056572379363</v>
      </c>
      <c r="U10" s="207">
        <f>VLOOKUP($A10,'[5]Índices 2021 H'!$B$4:$BQ$827,4+U$1,0)</f>
        <v>0.88225538971807627</v>
      </c>
      <c r="V10" s="207">
        <f>VLOOKUP($A10,'[5]Índices 2021 H'!$B$4:$BQ$827,4+V$1,0)</f>
        <v>0.85074626865671643</v>
      </c>
      <c r="W10" s="207">
        <f>VLOOKUP($A10,'[5]Índices 2021 H'!$B$4:$BQ$827,4+W$1,0)</f>
        <v>0.87230514096185741</v>
      </c>
      <c r="X10" s="207">
        <f>VLOOKUP($A10,'[5]Índices 2021 H'!$B$4:$BQ$827,4+X$1,0)</f>
        <v>0.9021558872305141</v>
      </c>
      <c r="Y10" s="207">
        <f>VLOOKUP($A10,'[5]Índices 2021 H'!$B$4:$BQ$827,4+Y$1,0)</f>
        <v>0.77611940298507465</v>
      </c>
      <c r="Z10" s="207">
        <f>VLOOKUP($A10,'[5]Índices 2021 H'!$B$4:$BQ$827,4+Z$1,0)</f>
        <v>0.8159203980099502</v>
      </c>
      <c r="AA10" s="207">
        <f>VLOOKUP($A10,'[5]Índices 2021 H'!$B$4:$BQ$827,4+AA$1,0)</f>
        <v>0.90697674418604646</v>
      </c>
      <c r="AB10" s="207">
        <f>VLOOKUP($A10,'[5]Índices 2021 H'!$B$4:$BQ$827,4+AB$1,0)</f>
        <v>0.77408637873754149</v>
      </c>
      <c r="AC10" s="207">
        <f>VLOOKUP($A10,'[5]Índices 2021 H'!$B$4:$BQ$827,4+AC$1,0)</f>
        <v>0.72259136212624586</v>
      </c>
      <c r="AD10" s="207">
        <f>VLOOKUP($A10,'[5]Índices 2021 H'!$B$4:$BQ$827,4+AD$1,0)</f>
        <v>0.70265780730897009</v>
      </c>
      <c r="AE10" s="207">
        <f>VLOOKUP($A10,'[5]Índices 2021 H'!$B$4:$BQ$827,4+AE$1,0)</f>
        <v>0.77574750830564787</v>
      </c>
      <c r="AF10" s="207">
        <f>VLOOKUP($A10,'[5]Índices 2021 H'!$B$4:$BQ$827,4+AF$1,0)</f>
        <v>0.85880398671096347</v>
      </c>
      <c r="AG10" s="207">
        <f>VLOOKUP($A10,'[5]Índices 2021 H'!$B$4:$BQ$827,4+AG$1,0)</f>
        <v>0.7687188019966722</v>
      </c>
      <c r="AH10" s="207">
        <f>VLOOKUP($A10,'[5]Índices 2021 H'!$B$4:$BQ$827,4+AH$1,0)</f>
        <v>0.75707154742096505</v>
      </c>
      <c r="AI10" s="207">
        <f>VLOOKUP($A10,'[5]Índices 2021 H'!$B$4:$BQ$827,4+AI$1,0)</f>
        <v>0.76705490848585689</v>
      </c>
      <c r="AJ10" s="207">
        <f>VLOOKUP($A10,'[5]Índices 2021 H'!$B$4:$BQ$827,4+AJ$1,0)</f>
        <v>0.70951585976627718</v>
      </c>
      <c r="AK10" s="207">
        <f>VLOOKUP($A10,'[5]Índices 2021 H'!$B$4:$BQ$827,4+AK$1,0)</f>
        <v>0.81636060100166941</v>
      </c>
      <c r="AL10" s="207">
        <f>VLOOKUP($A10,'[5]Índices 2021 H'!$B$4:$BQ$827,4+AL$1,0)</f>
        <v>0.59265442404006674</v>
      </c>
      <c r="AM10" s="207">
        <f>VLOOKUP($A10,'[5]Índices 2021 H'!$B$4:$BQ$827,4+AM$1,0)</f>
        <v>0.69115191986644409</v>
      </c>
      <c r="AN10" s="207">
        <f>VLOOKUP($A10,'[5]Índices 2021 H'!$B$4:$BQ$827,4+AN$1,0)</f>
        <v>0.75249169435215946</v>
      </c>
      <c r="AO10" s="207">
        <f>VLOOKUP($A10,'[5]Índices 2021 H'!$B$4:$BQ$827,4+AO$1,0)</f>
        <v>0.86143572621035058</v>
      </c>
      <c r="AP10" s="207">
        <f>VLOOKUP($A10,'[5]Índices 2021 H'!$B$4:$BQ$827,4+AP$1,0)</f>
        <v>0.86143572621035058</v>
      </c>
      <c r="AQ10" s="207">
        <f>VLOOKUP($A10,'[5]Índices 2021 H'!$B$4:$BQ$827,4+AQ$1,0)</f>
        <v>0.83973288814691149</v>
      </c>
      <c r="AR10" s="207">
        <f>VLOOKUP($A10,'[5]Índices 2021 H'!$B$4:$BQ$827,4+AR$1,0)</f>
        <v>0.86477462437395658</v>
      </c>
      <c r="AS10" s="207">
        <f>VLOOKUP($A10,'[5]Índices 2021 H'!$B$4:$BQ$827,4+AS$1,0)</f>
        <v>0.89148580968280466</v>
      </c>
      <c r="AT10" s="207">
        <f>VLOOKUP($A10,'[5]Índices 2021 H'!$B$4:$BQ$827,4+AT$1,0)</f>
        <v>0.77128547579298834</v>
      </c>
      <c r="AU10" s="207">
        <f>VLOOKUP($A10,'[5]Índices 2021 H'!$B$4:$BQ$827,4+AU$1,0)</f>
        <v>0.8347245409015025</v>
      </c>
      <c r="AV10" s="207">
        <f>VLOOKUP($A10,'[5]Índices 2021 H'!$B$4:$BQ$827,4+AV$1,0)</f>
        <v>0.81135225375626041</v>
      </c>
      <c r="AW10" s="207">
        <f>VLOOKUP($A10,'[5]Índices 2021 H'!$B$4:$BQ$827,4+AW$1,0)</f>
        <v>0.83973288814691149</v>
      </c>
      <c r="AX10" s="207">
        <f>VLOOKUP($A10,'[5]Índices 2021 H'!$B$4:$BQ$827,4+AX$1,0)</f>
        <v>0.72787979966611016</v>
      </c>
      <c r="AY10" s="207">
        <f>VLOOKUP($A10,'[5]Índices 2021 H'!$B$4:$BQ$827,4+AY$1,0)</f>
        <v>0.669449081803005</v>
      </c>
      <c r="AZ10" s="207">
        <f>VLOOKUP($A10,'[5]Índices 2021 H'!$B$4:$BQ$827,4+AZ$1,0)</f>
        <v>0.64440734557595991</v>
      </c>
      <c r="BA10" s="207">
        <f>VLOOKUP($A10,'[5]Índices 2021 H'!$B$4:$BQ$827,4+BA$1,0)</f>
        <v>0.53422370617696158</v>
      </c>
      <c r="BB10" s="207">
        <f>VLOOKUP($A10,'[5]Índices 2021 H'!$B$4:$BQ$827,4+BB$1,0)</f>
        <v>0.53756260434056757</v>
      </c>
      <c r="BC10" s="207">
        <f>VLOOKUP($A10,'[5]Índices 2021 H'!$B$4:$BQ$827,4+BC$1,0)</f>
        <v>0.91318864774624375</v>
      </c>
      <c r="BD10" s="208">
        <f>VLOOKUP($A10,'[5]Índices 2021 H'!$B$4:$BQ$827,4+BD$1,0)</f>
        <v>0.91137123745819393</v>
      </c>
      <c r="BE10" s="208">
        <f>VLOOKUP($A10,'[5]Índices 2021 H'!$B$4:$BQ$827,4+BE$1,0)</f>
        <v>0.81270903010033446</v>
      </c>
      <c r="BF10" s="207">
        <f>VLOOKUP($A10,'[5]Índices 2021 H'!$B$4:$BQ$827,4+BF$1,0)</f>
        <v>0.81395348837209303</v>
      </c>
      <c r="BG10" s="207">
        <f>VLOOKUP($A10,'[5]Índices 2021 H'!$B$4:$BQ$827,4+BG$1,0)</f>
        <v>0.91973244147157196</v>
      </c>
      <c r="BH10" s="207">
        <f>VLOOKUP($A10,'[5]Índices 2021 H'!$B$4:$BQ$827,4+BH$1,0)</f>
        <v>0.85284280936454848</v>
      </c>
      <c r="BI10" s="207">
        <f>VLOOKUP($A10,'[5]Índices 2021 H'!$B$4:$BQ$827,4+BI$1,0)</f>
        <v>0.882943143812709</v>
      </c>
      <c r="BJ10" s="208">
        <f>VLOOKUP($A10,'[5]Índices 2021 H'!$B$4:$BQ$827,4+BJ$1,0)</f>
        <v>0.87625418060200666</v>
      </c>
      <c r="BK10" s="208">
        <f>VLOOKUP($A10,'[5]Índices 2021 H'!$B$4:$BQ$827,4+BK$1,0)</f>
        <v>0.86956521739130432</v>
      </c>
      <c r="BL10" s="208">
        <f>VLOOKUP($A10,'[5]Índices 2021 H'!$B$4:$BQ$827,4+BL$1,0)</f>
        <v>0.94648829431438131</v>
      </c>
      <c r="BM10" s="208">
        <f>VLOOKUP($A10,'[5]Índices 2021 H'!$B$4:$BQ$827,4+BM$1,0)</f>
        <v>0.83779264214046822</v>
      </c>
      <c r="BN10" s="208">
        <f>VLOOKUP($A10,'[5]Índices 2021 H'!$B$4:$BQ$827,4+BN$1,0)</f>
        <v>0.81103678929765888</v>
      </c>
      <c r="BO10" s="208">
        <f>VLOOKUP($A10,'[5]Índices 2021 H'!$B$4:$BQ$827,4+BO$1,0)</f>
        <v>0.90301003344481601</v>
      </c>
      <c r="BP10" s="209">
        <f>VLOOKUP($A10,'[5]Índices 2021 H'!$B$4:$BQ$827,4,0)</f>
        <v>0.81588273437658076</v>
      </c>
    </row>
    <row r="11" spans="1:68" ht="30" customHeight="1" x14ac:dyDescent="0.25">
      <c r="A11" s="195">
        <v>10008</v>
      </c>
      <c r="B11" s="244" t="s">
        <v>118</v>
      </c>
      <c r="C11" s="196">
        <v>44530</v>
      </c>
      <c r="D11" s="197">
        <f>VLOOKUP($A11,'[5]Índices 2021 H'!$B$4:$BQ$827,4+D$1,0)</f>
        <v>0.6633663366336634</v>
      </c>
      <c r="E11" s="197">
        <f>VLOOKUP($A11,'[5]Índices 2021 H'!$B$4:$BQ$827,4+E$1,0)</f>
        <v>0.79603960396039608</v>
      </c>
      <c r="F11" s="197">
        <f>VLOOKUP($A11,'[5]Índices 2021 H'!$B$4:$BQ$827,4+F$1,0)</f>
        <v>0.82178217821782173</v>
      </c>
      <c r="G11" s="197">
        <f>VLOOKUP($A11,'[5]Índices 2021 H'!$B$4:$BQ$827,4+G$1,0)</f>
        <v>0.57821782178217818</v>
      </c>
      <c r="H11" s="197">
        <f>VLOOKUP($A11,'[5]Índices 2021 H'!$B$4:$BQ$827,4+H$1,0)</f>
        <v>0.8257425742574257</v>
      </c>
      <c r="I11" s="197">
        <f>VLOOKUP($A11,'[5]Índices 2021 H'!$B$4:$BQ$827,4+I$1,0)</f>
        <v>0.401980198019802</v>
      </c>
      <c r="J11" s="197">
        <f>VLOOKUP($A11,'[5]Índices 2021 H'!$B$4:$BQ$827,4+J$1,0)</f>
        <v>0.33996023856858848</v>
      </c>
      <c r="K11" s="197">
        <f>VLOOKUP($A11,'[5]Índices 2021 H'!$B$4:$BQ$827,4+K$1,0)</f>
        <v>0.59840954274353875</v>
      </c>
      <c r="L11" s="197">
        <f>VLOOKUP($A11,'[5]Índices 2021 H'!$B$4:$BQ$827,4+L$1,0)</f>
        <v>0.42743538767395628</v>
      </c>
      <c r="M11" s="197">
        <f>VLOOKUP($A11,'[5]Índices 2021 H'!$B$4:$BQ$827,4+M$1,0)</f>
        <v>0.84095427435387671</v>
      </c>
      <c r="N11" s="197">
        <f>VLOOKUP($A11,'[5]Índices 2021 H'!$B$4:$BQ$827,4+N$1,0)</f>
        <v>0.56660039761431413</v>
      </c>
      <c r="O11" s="197">
        <f>VLOOKUP($A11,'[5]Índices 2021 H'!$B$4:$BQ$827,4+O$1,0)</f>
        <v>0.49701789264413521</v>
      </c>
      <c r="P11" s="197">
        <f>VLOOKUP($A11,'[5]Índices 2021 H'!$B$4:$BQ$827,4+P$1,0)</f>
        <v>0.57056451612903225</v>
      </c>
      <c r="Q11" s="197">
        <f>VLOOKUP($A11,'[5]Índices 2021 H'!$B$4:$BQ$827,4+Q$1,0)</f>
        <v>0.69959677419354838</v>
      </c>
      <c r="R11" s="197">
        <f>VLOOKUP($A11,'[5]Índices 2021 H'!$B$4:$BQ$827,4+R$1,0)</f>
        <v>0.81908548707753481</v>
      </c>
      <c r="S11" s="197">
        <f>VLOOKUP($A11,'[5]Índices 2021 H'!$B$4:$BQ$827,4+S$1,0)</f>
        <v>0.67395626242544726</v>
      </c>
      <c r="T11" s="197">
        <f>VLOOKUP($A11,'[5]Índices 2021 H'!$B$4:$BQ$827,4+T$1,0)</f>
        <v>0.54909819639278556</v>
      </c>
      <c r="U11" s="197">
        <f>VLOOKUP($A11,'[5]Índices 2021 H'!$B$4:$BQ$827,4+U$1,0)</f>
        <v>0.66998011928429424</v>
      </c>
      <c r="V11" s="197">
        <f>VLOOKUP($A11,'[5]Índices 2021 H'!$B$4:$BQ$827,4+V$1,0)</f>
        <v>0.67395626242544726</v>
      </c>
      <c r="W11" s="197">
        <f>VLOOKUP($A11,'[5]Índices 2021 H'!$B$4:$BQ$827,4+W$1,0)</f>
        <v>0.59045725646123259</v>
      </c>
      <c r="X11" s="197">
        <f>VLOOKUP($A11,'[5]Índices 2021 H'!$B$4:$BQ$827,4+X$1,0)</f>
        <v>0.74950298210735589</v>
      </c>
      <c r="Y11" s="197">
        <f>VLOOKUP($A11,'[5]Índices 2021 H'!$B$4:$BQ$827,4+Y$1,0)</f>
        <v>0.34791252485089463</v>
      </c>
      <c r="Z11" s="197">
        <f>VLOOKUP($A11,'[5]Índices 2021 H'!$B$4:$BQ$827,4+Z$1,0)</f>
        <v>0.38966202783300197</v>
      </c>
      <c r="AA11" s="197">
        <f>VLOOKUP($A11,'[5]Índices 2021 H'!$B$4:$BQ$827,4+AA$1,0)</f>
        <v>0.64729458917835669</v>
      </c>
      <c r="AB11" s="197">
        <f>VLOOKUP($A11,'[5]Índices 2021 H'!$B$4:$BQ$827,4+AB$1,0)</f>
        <v>0.39478957915831664</v>
      </c>
      <c r="AC11" s="197">
        <f>VLOOKUP($A11,'[5]Índices 2021 H'!$B$4:$BQ$827,4+AC$1,0)</f>
        <v>0.31262525050100198</v>
      </c>
      <c r="AD11" s="197">
        <f>VLOOKUP($A11,'[5]Índices 2021 H'!$B$4:$BQ$827,4+AD$1,0)</f>
        <v>0.27254509018036072</v>
      </c>
      <c r="AE11" s="197">
        <f>VLOOKUP($A11,'[5]Índices 2021 H'!$B$4:$BQ$827,4+AE$1,0)</f>
        <v>0.3587174348697395</v>
      </c>
      <c r="AF11" s="197">
        <f>VLOOKUP($A11,'[5]Índices 2021 H'!$B$4:$BQ$827,4+AF$1,0)</f>
        <v>0.68737474949899802</v>
      </c>
      <c r="AG11" s="197">
        <f>VLOOKUP($A11,'[5]Índices 2021 H'!$B$4:$BQ$827,4+AG$1,0)</f>
        <v>0.58316633266533069</v>
      </c>
      <c r="AH11" s="197">
        <f>VLOOKUP($A11,'[5]Índices 2021 H'!$B$4:$BQ$827,4+AH$1,0)</f>
        <v>0.50300601202404804</v>
      </c>
      <c r="AI11" s="197">
        <f>VLOOKUP($A11,'[5]Índices 2021 H'!$B$4:$BQ$827,4+AI$1,0)</f>
        <v>0.53707414829659317</v>
      </c>
      <c r="AJ11" s="197">
        <f>VLOOKUP($A11,'[5]Índices 2021 H'!$B$4:$BQ$827,4+AJ$1,0)</f>
        <v>0.22580645161290322</v>
      </c>
      <c r="AK11" s="197">
        <f>VLOOKUP($A11,'[5]Índices 2021 H'!$B$4:$BQ$827,4+AK$1,0)</f>
        <v>0.48790322580645162</v>
      </c>
      <c r="AL11" s="197">
        <f>VLOOKUP($A11,'[5]Índices 2021 H'!$B$4:$BQ$827,4+AL$1,0)</f>
        <v>0.22580645161290322</v>
      </c>
      <c r="AM11" s="197">
        <f>VLOOKUP($A11,'[5]Índices 2021 H'!$B$4:$BQ$827,4+AM$1,0)</f>
        <v>0.33669354838709675</v>
      </c>
      <c r="AN11" s="197">
        <f>VLOOKUP($A11,'[5]Índices 2021 H'!$B$4:$BQ$827,4+AN$1,0)</f>
        <v>0.39478957915831664</v>
      </c>
      <c r="AO11" s="197">
        <f>VLOOKUP($A11,'[5]Índices 2021 H'!$B$4:$BQ$827,4+AO$1,0)</f>
        <v>0.58467741935483875</v>
      </c>
      <c r="AP11" s="197">
        <f>VLOOKUP($A11,'[5]Índices 2021 H'!$B$4:$BQ$827,4+AP$1,0)</f>
        <v>0.61491935483870963</v>
      </c>
      <c r="AQ11" s="197">
        <f>VLOOKUP($A11,'[5]Índices 2021 H'!$B$4:$BQ$827,4+AQ$1,0)</f>
        <v>0.63104838709677424</v>
      </c>
      <c r="AR11" s="197">
        <f>VLOOKUP($A11,'[5]Índices 2021 H'!$B$4:$BQ$827,4+AR$1,0)</f>
        <v>0.66733870967741937</v>
      </c>
      <c r="AS11" s="197">
        <f>VLOOKUP($A11,'[5]Índices 2021 H'!$B$4:$BQ$827,4+AS$1,0)</f>
        <v>0.655241935483871</v>
      </c>
      <c r="AT11" s="197">
        <f>VLOOKUP($A11,'[5]Índices 2021 H'!$B$4:$BQ$827,4+AT$1,0)</f>
        <v>0.45967741935483869</v>
      </c>
      <c r="AU11" s="197">
        <f>VLOOKUP($A11,'[5]Índices 2021 H'!$B$4:$BQ$827,4+AU$1,0)</f>
        <v>0.657258064516129</v>
      </c>
      <c r="AV11" s="197">
        <f>VLOOKUP($A11,'[5]Índices 2021 H'!$B$4:$BQ$827,4+AV$1,0)</f>
        <v>0.54435483870967738</v>
      </c>
      <c r="AW11" s="197">
        <f>VLOOKUP($A11,'[5]Índices 2021 H'!$B$4:$BQ$827,4+AW$1,0)</f>
        <v>0.49193548387096775</v>
      </c>
      <c r="AX11" s="197">
        <f>VLOOKUP($A11,'[5]Índices 2021 H'!$B$4:$BQ$827,4+AX$1,0)</f>
        <v>0.44354838709677419</v>
      </c>
      <c r="AY11" s="197">
        <f>VLOOKUP($A11,'[5]Índices 2021 H'!$B$4:$BQ$827,4+AY$1,0)</f>
        <v>0.37298387096774194</v>
      </c>
      <c r="AZ11" s="197">
        <f>VLOOKUP($A11,'[5]Índices 2021 H'!$B$4:$BQ$827,4+AZ$1,0)</f>
        <v>0.61088709677419351</v>
      </c>
      <c r="BA11" s="197">
        <f>VLOOKUP($A11,'[5]Índices 2021 H'!$B$4:$BQ$827,4+BA$1,0)</f>
        <v>0.48185483870967744</v>
      </c>
      <c r="BB11" s="197">
        <f>VLOOKUP($A11,'[5]Índices 2021 H'!$B$4:$BQ$827,4+BB$1,0)</f>
        <v>0.47379032258064518</v>
      </c>
      <c r="BC11" s="197">
        <f>VLOOKUP($A11,'[5]Índices 2021 H'!$B$4:$BQ$827,4+BC$1,0)</f>
        <v>0.76814516129032262</v>
      </c>
      <c r="BD11" s="198">
        <f>VLOOKUP($A11,'[5]Índices 2021 H'!$B$4:$BQ$827,4+BD$1,0)</f>
        <v>0.72672064777327938</v>
      </c>
      <c r="BE11" s="198">
        <f>VLOOKUP($A11,'[5]Índices 2021 H'!$B$4:$BQ$827,4+BE$1,0)</f>
        <v>0.37854251012145751</v>
      </c>
      <c r="BF11" s="197">
        <f>VLOOKUP($A11,'[5]Índices 2021 H'!$B$4:$BQ$827,4+BF$1,0)</f>
        <v>0.44488977955911824</v>
      </c>
      <c r="BG11" s="197">
        <f>VLOOKUP($A11,'[5]Índices 2021 H'!$B$4:$BQ$827,4+BG$1,0)</f>
        <v>0.71111111111111114</v>
      </c>
      <c r="BH11" s="197">
        <f>VLOOKUP($A11,'[5]Índices 2021 H'!$B$4:$BQ$827,4+BH$1,0)</f>
        <v>0.46060606060606063</v>
      </c>
      <c r="BI11" s="197">
        <f>VLOOKUP($A11,'[5]Índices 2021 H'!$B$4:$BQ$827,4+BI$1,0)</f>
        <v>0.58787878787878789</v>
      </c>
      <c r="BJ11" s="198">
        <f>VLOOKUP($A11,'[5]Índices 2021 H'!$B$4:$BQ$827,4+BJ$1,0)</f>
        <v>0.64848484848484844</v>
      </c>
      <c r="BK11" s="198">
        <f>VLOOKUP($A11,'[5]Índices 2021 H'!$B$4:$BQ$827,4+BK$1,0)</f>
        <v>0.66666666666666663</v>
      </c>
      <c r="BL11" s="198">
        <f>VLOOKUP($A11,'[5]Índices 2021 H'!$B$4:$BQ$827,4+BL$1,0)</f>
        <v>0.82828282828282829</v>
      </c>
      <c r="BM11" s="198">
        <f>VLOOKUP($A11,'[5]Índices 2021 H'!$B$4:$BQ$827,4+BM$1,0)</f>
        <v>0.60526315789473684</v>
      </c>
      <c r="BN11" s="198">
        <f>VLOOKUP($A11,'[5]Índices 2021 H'!$B$4:$BQ$827,4+BN$1,0)</f>
        <v>0.46963562753036436</v>
      </c>
      <c r="BO11" s="198">
        <f>VLOOKUP($A11,'[5]Índices 2021 H'!$B$4:$BQ$827,4+BO$1,0)</f>
        <v>0.76518218623481782</v>
      </c>
      <c r="BP11" s="199">
        <f>VLOOKUP($A11,'[5]Índices 2021 H'!$B$4:$BQ$827,4,0)</f>
        <v>0.55952807501667723</v>
      </c>
    </row>
    <row r="12" spans="1:68" ht="30" customHeight="1" x14ac:dyDescent="0.25">
      <c r="A12" s="200">
        <v>10009</v>
      </c>
      <c r="B12" s="245" t="s">
        <v>119</v>
      </c>
      <c r="C12" s="201">
        <v>44530</v>
      </c>
      <c r="D12" s="202">
        <f>VLOOKUP($A12,'[5]Índices 2021 H'!$B$4:$BQ$827,4+D$1,0)</f>
        <v>0.65630885122410543</v>
      </c>
      <c r="E12" s="202">
        <f>VLOOKUP($A12,'[5]Índices 2021 H'!$B$4:$BQ$827,4+E$1,0)</f>
        <v>0.81732580037664782</v>
      </c>
      <c r="F12" s="202">
        <f>VLOOKUP($A12,'[5]Índices 2021 H'!$B$4:$BQ$827,4+F$1,0)</f>
        <v>0.87664783427495296</v>
      </c>
      <c r="G12" s="202">
        <f>VLOOKUP($A12,'[5]Índices 2021 H'!$B$4:$BQ$827,4+G$1,0)</f>
        <v>0.68738229755178903</v>
      </c>
      <c r="H12" s="202">
        <f>VLOOKUP($A12,'[5]Índices 2021 H'!$B$4:$BQ$827,4+H$1,0)</f>
        <v>0.80979284369114879</v>
      </c>
      <c r="I12" s="202">
        <f>VLOOKUP($A12,'[5]Índices 2021 H'!$B$4:$BQ$827,4+I$1,0)</f>
        <v>0.55838041431261776</v>
      </c>
      <c r="J12" s="202">
        <f>VLOOKUP($A12,'[5]Índices 2021 H'!$B$4:$BQ$827,4+J$1,0)</f>
        <v>0.50713606089438634</v>
      </c>
      <c r="K12" s="202">
        <f>VLOOKUP($A12,'[5]Índices 2021 H'!$B$4:$BQ$827,4+K$1,0)</f>
        <v>0.72502378686964797</v>
      </c>
      <c r="L12" s="202">
        <f>VLOOKUP($A12,'[5]Índices 2021 H'!$B$4:$BQ$827,4+L$1,0)</f>
        <v>0.56803044719314943</v>
      </c>
      <c r="M12" s="202">
        <f>VLOOKUP($A12,'[5]Índices 2021 H'!$B$4:$BQ$827,4+M$1,0)</f>
        <v>0.84110371075166512</v>
      </c>
      <c r="N12" s="202">
        <f>VLOOKUP($A12,'[5]Índices 2021 H'!$B$4:$BQ$827,4+N$1,0)</f>
        <v>0.63748810656517607</v>
      </c>
      <c r="O12" s="202">
        <f>VLOOKUP($A12,'[5]Índices 2021 H'!$B$4:$BQ$827,4+O$1,0)</f>
        <v>0.59181731684110372</v>
      </c>
      <c r="P12" s="202">
        <f>VLOOKUP($A12,'[5]Índices 2021 H'!$B$4:$BQ$827,4+P$1,0)</f>
        <v>0.59021113243761991</v>
      </c>
      <c r="Q12" s="202">
        <f>VLOOKUP($A12,'[5]Índices 2021 H'!$B$4:$BQ$827,4+Q$1,0)</f>
        <v>0.73992322456813819</v>
      </c>
      <c r="R12" s="202">
        <f>VLOOKUP($A12,'[5]Índices 2021 H'!$B$4:$BQ$827,4+R$1,0)</f>
        <v>0.7811607992388202</v>
      </c>
      <c r="S12" s="202">
        <f>VLOOKUP($A12,'[5]Índices 2021 H'!$B$4:$BQ$827,4+S$1,0)</f>
        <v>0.70789724072312088</v>
      </c>
      <c r="T12" s="202">
        <f>VLOOKUP($A12,'[5]Índices 2021 H'!$B$4:$BQ$827,4+T$1,0)</f>
        <v>0.68995215311004787</v>
      </c>
      <c r="U12" s="202">
        <f>VLOOKUP($A12,'[5]Índices 2021 H'!$B$4:$BQ$827,4+U$1,0)</f>
        <v>0.65366317792578499</v>
      </c>
      <c r="V12" s="202">
        <f>VLOOKUP($A12,'[5]Índices 2021 H'!$B$4:$BQ$827,4+V$1,0)</f>
        <v>0.60513796384395813</v>
      </c>
      <c r="W12" s="202">
        <f>VLOOKUP($A12,'[5]Índices 2021 H'!$B$4:$BQ$827,4+W$1,0)</f>
        <v>0.66412940057088488</v>
      </c>
      <c r="X12" s="202">
        <f>VLOOKUP($A12,'[5]Índices 2021 H'!$B$4:$BQ$827,4+X$1,0)</f>
        <v>0.73929590865842054</v>
      </c>
      <c r="Y12" s="202">
        <f>VLOOKUP($A12,'[5]Índices 2021 H'!$B$4:$BQ$827,4+Y$1,0)</f>
        <v>0.50523311132255</v>
      </c>
      <c r="Z12" s="202">
        <f>VLOOKUP($A12,'[5]Índices 2021 H'!$B$4:$BQ$827,4+Z$1,0)</f>
        <v>0.58705994291151287</v>
      </c>
      <c r="AA12" s="202">
        <f>VLOOKUP($A12,'[5]Índices 2021 H'!$B$4:$BQ$827,4+AA$1,0)</f>
        <v>0.74737845567206862</v>
      </c>
      <c r="AB12" s="202">
        <f>VLOOKUP($A12,'[5]Índices 2021 H'!$B$4:$BQ$827,4+AB$1,0)</f>
        <v>0.57292659675881796</v>
      </c>
      <c r="AC12" s="202">
        <f>VLOOKUP($A12,'[5]Índices 2021 H'!$B$4:$BQ$827,4+AC$1,0)</f>
        <v>0.43374642516682554</v>
      </c>
      <c r="AD12" s="202">
        <f>VLOOKUP($A12,'[5]Índices 2021 H'!$B$4:$BQ$827,4+AD$1,0)</f>
        <v>0.38512869399428029</v>
      </c>
      <c r="AE12" s="202">
        <f>VLOOKUP($A12,'[5]Índices 2021 H'!$B$4:$BQ$827,4+AE$1,0)</f>
        <v>0.48999046711153482</v>
      </c>
      <c r="AF12" s="202">
        <f>VLOOKUP($A12,'[5]Índices 2021 H'!$B$4:$BQ$827,4+AF$1,0)</f>
        <v>0.7073403241182078</v>
      </c>
      <c r="AG12" s="202">
        <f>VLOOKUP($A12,'[5]Índices 2021 H'!$B$4:$BQ$827,4+AG$1,0)</f>
        <v>0.66124401913875597</v>
      </c>
      <c r="AH12" s="202">
        <f>VLOOKUP($A12,'[5]Índices 2021 H'!$B$4:$BQ$827,4+AH$1,0)</f>
        <v>0.65167464114832541</v>
      </c>
      <c r="AI12" s="202">
        <f>VLOOKUP($A12,'[5]Índices 2021 H'!$B$4:$BQ$827,4+AI$1,0)</f>
        <v>0.62583732057416264</v>
      </c>
      <c r="AJ12" s="202">
        <f>VLOOKUP($A12,'[5]Índices 2021 H'!$B$4:$BQ$827,4+AJ$1,0)</f>
        <v>0.38387715930902111</v>
      </c>
      <c r="AK12" s="202">
        <f>VLOOKUP($A12,'[5]Índices 2021 H'!$B$4:$BQ$827,4+AK$1,0)</f>
        <v>0.69577735124760076</v>
      </c>
      <c r="AL12" s="202">
        <f>VLOOKUP($A12,'[5]Índices 2021 H'!$B$4:$BQ$827,4+AL$1,0)</f>
        <v>0.38195777351247601</v>
      </c>
      <c r="AM12" s="202">
        <f>VLOOKUP($A12,'[5]Índices 2021 H'!$B$4:$BQ$827,4+AM$1,0)</f>
        <v>0.44241842610364684</v>
      </c>
      <c r="AN12" s="202">
        <f>VLOOKUP($A12,'[5]Índices 2021 H'!$B$4:$BQ$827,4+AN$1,0)</f>
        <v>0.48713060057197333</v>
      </c>
      <c r="AO12" s="202">
        <f>VLOOKUP($A12,'[5]Índices 2021 H'!$B$4:$BQ$827,4+AO$1,0)</f>
        <v>0.68042226487523993</v>
      </c>
      <c r="AP12" s="202">
        <f>VLOOKUP($A12,'[5]Índices 2021 H'!$B$4:$BQ$827,4+AP$1,0)</f>
        <v>0.7063339731285988</v>
      </c>
      <c r="AQ12" s="202">
        <f>VLOOKUP($A12,'[5]Índices 2021 H'!$B$4:$BQ$827,4+AQ$1,0)</f>
        <v>0.70729366602687138</v>
      </c>
      <c r="AR12" s="202">
        <f>VLOOKUP($A12,'[5]Índices 2021 H'!$B$4:$BQ$827,4+AR$1,0)</f>
        <v>0.72456813819577737</v>
      </c>
      <c r="AS12" s="202">
        <f>VLOOKUP($A12,'[5]Índices 2021 H'!$B$4:$BQ$827,4+AS$1,0)</f>
        <v>0.73512476007677541</v>
      </c>
      <c r="AT12" s="202">
        <f>VLOOKUP($A12,'[5]Índices 2021 H'!$B$4:$BQ$827,4+AT$1,0)</f>
        <v>0.58157389635316703</v>
      </c>
      <c r="AU12" s="202">
        <f>VLOOKUP($A12,'[5]Índices 2021 H'!$B$4:$BQ$827,4+AU$1,0)</f>
        <v>0.68330134357005756</v>
      </c>
      <c r="AV12" s="202">
        <f>VLOOKUP($A12,'[5]Índices 2021 H'!$B$4:$BQ$827,4+AV$1,0)</f>
        <v>0.6573896353166987</v>
      </c>
      <c r="AW12" s="202">
        <f>VLOOKUP($A12,'[5]Índices 2021 H'!$B$4:$BQ$827,4+AW$1,0)</f>
        <v>0.64011516314779271</v>
      </c>
      <c r="AX12" s="202">
        <f>VLOOKUP($A12,'[5]Índices 2021 H'!$B$4:$BQ$827,4+AX$1,0)</f>
        <v>0.46730769230769231</v>
      </c>
      <c r="AY12" s="202">
        <f>VLOOKUP($A12,'[5]Índices 2021 H'!$B$4:$BQ$827,4+AY$1,0)</f>
        <v>0.37692307692307692</v>
      </c>
      <c r="AZ12" s="202">
        <f>VLOOKUP($A12,'[5]Índices 2021 H'!$B$4:$BQ$827,4+AZ$1,0)</f>
        <v>0.48365384615384616</v>
      </c>
      <c r="BA12" s="202">
        <f>VLOOKUP($A12,'[5]Índices 2021 H'!$B$4:$BQ$827,4+BA$1,0)</f>
        <v>0.35192307692307695</v>
      </c>
      <c r="BB12" s="202">
        <f>VLOOKUP($A12,'[5]Índices 2021 H'!$B$4:$BQ$827,4+BB$1,0)</f>
        <v>0.36442307692307691</v>
      </c>
      <c r="BC12" s="202">
        <f>VLOOKUP($A12,'[5]Índices 2021 H'!$B$4:$BQ$827,4+BC$1,0)</f>
        <v>0.79980750721847926</v>
      </c>
      <c r="BD12" s="203">
        <f>VLOOKUP($A12,'[5]Índices 2021 H'!$B$4:$BQ$827,4+BD$1,0)</f>
        <v>0.77403846153846156</v>
      </c>
      <c r="BE12" s="203">
        <f>VLOOKUP($A12,'[5]Índices 2021 H'!$B$4:$BQ$827,4+BE$1,0)</f>
        <v>0.5461538461538461</v>
      </c>
      <c r="BF12" s="202">
        <f>VLOOKUP($A12,'[5]Índices 2021 H'!$B$4:$BQ$827,4+BF$1,0)</f>
        <v>0.58436606291706383</v>
      </c>
      <c r="BG12" s="202">
        <f>VLOOKUP($A12,'[5]Índices 2021 H'!$B$4:$BQ$827,4+BG$1,0)</f>
        <v>0.79423076923076918</v>
      </c>
      <c r="BH12" s="202">
        <f>VLOOKUP($A12,'[5]Índices 2021 H'!$B$4:$BQ$827,4+BH$1,0)</f>
        <v>0.62307692307692308</v>
      </c>
      <c r="BI12" s="202">
        <f>VLOOKUP($A12,'[5]Índices 2021 H'!$B$4:$BQ$827,4+BI$1,0)</f>
        <v>0.71250000000000002</v>
      </c>
      <c r="BJ12" s="203">
        <f>VLOOKUP($A12,'[5]Índices 2021 H'!$B$4:$BQ$827,4+BJ$1,0)</f>
        <v>0.75192307692307692</v>
      </c>
      <c r="BK12" s="203">
        <f>VLOOKUP($A12,'[5]Índices 2021 H'!$B$4:$BQ$827,4+BK$1,0)</f>
        <v>0.72596153846153844</v>
      </c>
      <c r="BL12" s="203">
        <f>VLOOKUP($A12,'[5]Índices 2021 H'!$B$4:$BQ$827,4+BL$1,0)</f>
        <v>0.89230769230769236</v>
      </c>
      <c r="BM12" s="203">
        <f>VLOOKUP($A12,'[5]Índices 2021 H'!$B$4:$BQ$827,4+BM$1,0)</f>
        <v>0.68942307692307692</v>
      </c>
      <c r="BN12" s="203">
        <f>VLOOKUP($A12,'[5]Índices 2021 H'!$B$4:$BQ$827,4+BN$1,0)</f>
        <v>0.60288461538461535</v>
      </c>
      <c r="BO12" s="203">
        <f>VLOOKUP($A12,'[5]Índices 2021 H'!$B$4:$BQ$827,4+BO$1,0)</f>
        <v>0.77884615384615385</v>
      </c>
      <c r="BP12" s="204">
        <f>VLOOKUP($A12,'[5]Índices 2021 H'!$B$4:$BQ$827,4,0)</f>
        <v>0.6350375486591936</v>
      </c>
    </row>
    <row r="13" spans="1:68" ht="30" customHeight="1" x14ac:dyDescent="0.25">
      <c r="A13" s="200">
        <v>10010</v>
      </c>
      <c r="B13" s="245" t="s">
        <v>120</v>
      </c>
      <c r="C13" s="201">
        <v>44530</v>
      </c>
      <c r="D13" s="202">
        <f>VLOOKUP($A13,'[5]Índices 2021 H'!$B$4:$BQ$827,4+D$1,0)</f>
        <v>0.69836238774432113</v>
      </c>
      <c r="E13" s="202">
        <f>VLOOKUP($A13,'[5]Índices 2021 H'!$B$4:$BQ$827,4+E$1,0)</f>
        <v>0.82620179609086108</v>
      </c>
      <c r="F13" s="202">
        <f>VLOOKUP($A13,'[5]Índices 2021 H'!$B$4:$BQ$827,4+F$1,0)</f>
        <v>0.85525620707871108</v>
      </c>
      <c r="G13" s="202">
        <f>VLOOKUP($A13,'[5]Índices 2021 H'!$B$4:$BQ$827,4+G$1,0)</f>
        <v>0.65768621236133118</v>
      </c>
      <c r="H13" s="202">
        <f>VLOOKUP($A13,'[5]Índices 2021 H'!$B$4:$BQ$827,4+H$1,0)</f>
        <v>0.80348652931854203</v>
      </c>
      <c r="I13" s="202">
        <f>VLOOKUP($A13,'[5]Índices 2021 H'!$B$4:$BQ$827,4+I$1,0)</f>
        <v>0.57022175290390709</v>
      </c>
      <c r="J13" s="202">
        <f>VLOOKUP($A13,'[5]Índices 2021 H'!$B$4:$BQ$827,4+J$1,0)</f>
        <v>0.47030497592295345</v>
      </c>
      <c r="K13" s="202">
        <f>VLOOKUP($A13,'[5]Índices 2021 H'!$B$4:$BQ$827,4+K$1,0)</f>
        <v>0.71963616907437133</v>
      </c>
      <c r="L13" s="202">
        <f>VLOOKUP($A13,'[5]Índices 2021 H'!$B$4:$BQ$827,4+L$1,0)</f>
        <v>0.59604066345639384</v>
      </c>
      <c r="M13" s="202">
        <f>VLOOKUP($A13,'[5]Índices 2021 H'!$B$4:$BQ$827,4+M$1,0)</f>
        <v>0.88710540395933657</v>
      </c>
      <c r="N13" s="202">
        <f>VLOOKUP($A13,'[5]Índices 2021 H'!$B$4:$BQ$827,4+N$1,0)</f>
        <v>0.7046548956661316</v>
      </c>
      <c r="O13" s="202">
        <f>VLOOKUP($A13,'[5]Índices 2021 H'!$B$4:$BQ$827,4+O$1,0)</f>
        <v>0.64472980203317287</v>
      </c>
      <c r="P13" s="202">
        <f>VLOOKUP($A13,'[5]Índices 2021 H'!$B$4:$BQ$827,4+P$1,0)</f>
        <v>0.66397415185783526</v>
      </c>
      <c r="Q13" s="202">
        <f>VLOOKUP($A13,'[5]Índices 2021 H'!$B$4:$BQ$827,4+Q$1,0)</f>
        <v>0.77921378567582122</v>
      </c>
      <c r="R13" s="202">
        <f>VLOOKUP($A13,'[5]Índices 2021 H'!$B$4:$BQ$827,4+R$1,0)</f>
        <v>0.83734617442482606</v>
      </c>
      <c r="S13" s="202">
        <f>VLOOKUP($A13,'[5]Índices 2021 H'!$B$4:$BQ$827,4+S$1,0)</f>
        <v>0.74852862493311934</v>
      </c>
      <c r="T13" s="202">
        <f>VLOOKUP($A13,'[5]Índices 2021 H'!$B$4:$BQ$827,4+T$1,0)</f>
        <v>0.65287479849543262</v>
      </c>
      <c r="U13" s="202">
        <f>VLOOKUP($A13,'[5]Índices 2021 H'!$B$4:$BQ$827,4+U$1,0)</f>
        <v>0.7158908507223114</v>
      </c>
      <c r="V13" s="202">
        <f>VLOOKUP($A13,'[5]Índices 2021 H'!$B$4:$BQ$827,4+V$1,0)</f>
        <v>0.69448903156768327</v>
      </c>
      <c r="W13" s="202">
        <f>VLOOKUP($A13,'[5]Índices 2021 H'!$B$4:$BQ$827,4+W$1,0)</f>
        <v>0.69609416800428037</v>
      </c>
      <c r="X13" s="202">
        <f>VLOOKUP($A13,'[5]Índices 2021 H'!$B$4:$BQ$827,4+X$1,0)</f>
        <v>0.7897271268057785</v>
      </c>
      <c r="Y13" s="202">
        <f>VLOOKUP($A13,'[5]Índices 2021 H'!$B$4:$BQ$827,4+Y$1,0)</f>
        <v>0.521669341894061</v>
      </c>
      <c r="Z13" s="202">
        <f>VLOOKUP($A13,'[5]Índices 2021 H'!$B$4:$BQ$827,4+Z$1,0)</f>
        <v>0.59283039058319953</v>
      </c>
      <c r="AA13" s="202">
        <f>VLOOKUP($A13,'[5]Índices 2021 H'!$B$4:$BQ$827,4+AA$1,0)</f>
        <v>0.78648068669527893</v>
      </c>
      <c r="AB13" s="202">
        <f>VLOOKUP($A13,'[5]Índices 2021 H'!$B$4:$BQ$827,4+AB$1,0)</f>
        <v>0.5627682403433476</v>
      </c>
      <c r="AC13" s="202">
        <f>VLOOKUP($A13,'[5]Índices 2021 H'!$B$4:$BQ$827,4+AC$1,0)</f>
        <v>0.46030042918454933</v>
      </c>
      <c r="AD13" s="202">
        <f>VLOOKUP($A13,'[5]Índices 2021 H'!$B$4:$BQ$827,4+AD$1,0)</f>
        <v>0.42060085836909872</v>
      </c>
      <c r="AE13" s="202">
        <f>VLOOKUP($A13,'[5]Índices 2021 H'!$B$4:$BQ$827,4+AE$1,0)</f>
        <v>0.52628755364806867</v>
      </c>
      <c r="AF13" s="202">
        <f>VLOOKUP($A13,'[5]Índices 2021 H'!$B$4:$BQ$827,4+AF$1,0)</f>
        <v>0.75321888412017168</v>
      </c>
      <c r="AG13" s="202">
        <f>VLOOKUP($A13,'[5]Índices 2021 H'!$B$4:$BQ$827,4+AG$1,0)</f>
        <v>0.63030628694250401</v>
      </c>
      <c r="AH13" s="202">
        <f>VLOOKUP($A13,'[5]Índices 2021 H'!$B$4:$BQ$827,4+AH$1,0)</f>
        <v>0.56851155292853306</v>
      </c>
      <c r="AI13" s="202">
        <f>VLOOKUP($A13,'[5]Índices 2021 H'!$B$4:$BQ$827,4+AI$1,0)</f>
        <v>0.65072541644277271</v>
      </c>
      <c r="AJ13" s="202">
        <f>VLOOKUP($A13,'[5]Índices 2021 H'!$B$4:$BQ$827,4+AJ$1,0)</f>
        <v>0.43564889606892837</v>
      </c>
      <c r="AK13" s="202">
        <f>VLOOKUP($A13,'[5]Índices 2021 H'!$B$4:$BQ$827,4+AK$1,0)</f>
        <v>0.61497038233710288</v>
      </c>
      <c r="AL13" s="202">
        <f>VLOOKUP($A13,'[5]Índices 2021 H'!$B$4:$BQ$827,4+AL$1,0)</f>
        <v>0.32956381260096929</v>
      </c>
      <c r="AM13" s="202">
        <f>VLOOKUP($A13,'[5]Índices 2021 H'!$B$4:$BQ$827,4+AM$1,0)</f>
        <v>0.43887991383952613</v>
      </c>
      <c r="AN13" s="202">
        <f>VLOOKUP($A13,'[5]Índices 2021 H'!$B$4:$BQ$827,4+AN$1,0)</f>
        <v>0.54184549356223177</v>
      </c>
      <c r="AO13" s="202">
        <f>VLOOKUP($A13,'[5]Índices 2021 H'!$B$4:$BQ$827,4+AO$1,0)</f>
        <v>0.70759289176090467</v>
      </c>
      <c r="AP13" s="202">
        <f>VLOOKUP($A13,'[5]Índices 2021 H'!$B$4:$BQ$827,4+AP$1,0)</f>
        <v>0.71513193322563273</v>
      </c>
      <c r="AQ13" s="202">
        <f>VLOOKUP($A13,'[5]Índices 2021 H'!$B$4:$BQ$827,4+AQ$1,0)</f>
        <v>0.71513193322563273</v>
      </c>
      <c r="AR13" s="202">
        <f>VLOOKUP($A13,'[5]Índices 2021 H'!$B$4:$BQ$827,4+AR$1,0)</f>
        <v>0.74313408723747976</v>
      </c>
      <c r="AS13" s="202">
        <f>VLOOKUP($A13,'[5]Índices 2021 H'!$B$4:$BQ$827,4+AS$1,0)</f>
        <v>0.75067312870220781</v>
      </c>
      <c r="AT13" s="202">
        <f>VLOOKUP($A13,'[5]Índices 2021 H'!$B$4:$BQ$827,4+AT$1,0)</f>
        <v>0.58966074313408723</v>
      </c>
      <c r="AU13" s="202">
        <f>VLOOKUP($A13,'[5]Índices 2021 H'!$B$4:$BQ$827,4+AU$1,0)</f>
        <v>0.69251480883144856</v>
      </c>
      <c r="AV13" s="202">
        <f>VLOOKUP($A13,'[5]Índices 2021 H'!$B$4:$BQ$827,4+AV$1,0)</f>
        <v>0.63597199784598812</v>
      </c>
      <c r="AW13" s="202">
        <f>VLOOKUP($A13,'[5]Índices 2021 H'!$B$4:$BQ$827,4+AW$1,0)</f>
        <v>0.65105008077544424</v>
      </c>
      <c r="AX13" s="202">
        <f>VLOOKUP($A13,'[5]Índices 2021 H'!$B$4:$BQ$827,4+AX$1,0)</f>
        <v>0.57289416846652264</v>
      </c>
      <c r="AY13" s="202">
        <f>VLOOKUP($A13,'[5]Índices 2021 H'!$B$4:$BQ$827,4+AY$1,0)</f>
        <v>0.43790496760259179</v>
      </c>
      <c r="AZ13" s="202">
        <f>VLOOKUP($A13,'[5]Índices 2021 H'!$B$4:$BQ$827,4+AZ$1,0)</f>
        <v>0.53725701943844495</v>
      </c>
      <c r="BA13" s="202">
        <f>VLOOKUP($A13,'[5]Índices 2021 H'!$B$4:$BQ$827,4+BA$1,0)</f>
        <v>0.39632829373650108</v>
      </c>
      <c r="BB13" s="202">
        <f>VLOOKUP($A13,'[5]Índices 2021 H'!$B$4:$BQ$827,4+BB$1,0)</f>
        <v>0.42872570194384452</v>
      </c>
      <c r="BC13" s="202">
        <f>VLOOKUP($A13,'[5]Índices 2021 H'!$B$4:$BQ$827,4+BC$1,0)</f>
        <v>0.82073434125269984</v>
      </c>
      <c r="BD13" s="203">
        <f>VLOOKUP($A13,'[5]Índices 2021 H'!$B$4:$BQ$827,4+BD$1,0)</f>
        <v>0.80108108108108111</v>
      </c>
      <c r="BE13" s="203">
        <f>VLOOKUP($A13,'[5]Índices 2021 H'!$B$4:$BQ$827,4+BE$1,0)</f>
        <v>0.56000000000000005</v>
      </c>
      <c r="BF13" s="202">
        <f>VLOOKUP($A13,'[5]Índices 2021 H'!$B$4:$BQ$827,4+BF$1,0)</f>
        <v>0.60515021459227469</v>
      </c>
      <c r="BG13" s="202">
        <f>VLOOKUP($A13,'[5]Índices 2021 H'!$B$4:$BQ$827,4+BG$1,0)</f>
        <v>0.84179265658747304</v>
      </c>
      <c r="BH13" s="202">
        <f>VLOOKUP($A13,'[5]Índices 2021 H'!$B$4:$BQ$827,4+BH$1,0)</f>
        <v>0.64632829373650103</v>
      </c>
      <c r="BI13" s="202">
        <f>VLOOKUP($A13,'[5]Índices 2021 H'!$B$4:$BQ$827,4+BI$1,0)</f>
        <v>0.75215982721382291</v>
      </c>
      <c r="BJ13" s="203">
        <f>VLOOKUP($A13,'[5]Índices 2021 H'!$B$4:$BQ$827,4+BJ$1,0)</f>
        <v>0.76349892008639308</v>
      </c>
      <c r="BK13" s="203">
        <f>VLOOKUP($A13,'[5]Índices 2021 H'!$B$4:$BQ$827,4+BK$1,0)</f>
        <v>0.7321814254859611</v>
      </c>
      <c r="BL13" s="203">
        <f>VLOOKUP($A13,'[5]Índices 2021 H'!$B$4:$BQ$827,4+BL$1,0)</f>
        <v>0.91792656587472998</v>
      </c>
      <c r="BM13" s="203">
        <f>VLOOKUP($A13,'[5]Índices 2021 H'!$B$4:$BQ$827,4+BM$1,0)</f>
        <v>0.75729729729729733</v>
      </c>
      <c r="BN13" s="203">
        <f>VLOOKUP($A13,'[5]Índices 2021 H'!$B$4:$BQ$827,4+BN$1,0)</f>
        <v>0.69675675675675675</v>
      </c>
      <c r="BO13" s="203">
        <f>VLOOKUP($A13,'[5]Índices 2021 H'!$B$4:$BQ$827,4+BO$1,0)</f>
        <v>0.83675675675675676</v>
      </c>
      <c r="BP13" s="204">
        <f>VLOOKUP($A13,'[5]Índices 2021 H'!$B$4:$BQ$827,4,0)</f>
        <v>0.65862608656728039</v>
      </c>
    </row>
    <row r="14" spans="1:68" ht="30" customHeight="1" thickBot="1" x14ac:dyDescent="0.3">
      <c r="A14" s="205">
        <v>10011</v>
      </c>
      <c r="B14" s="246" t="s">
        <v>121</v>
      </c>
      <c r="C14" s="206">
        <v>44530</v>
      </c>
      <c r="D14" s="207">
        <f>VLOOKUP($A14,'[5]Índices 2021 H'!$B$4:$BQ$827,4+D$1,0)</f>
        <v>0.81277672359266284</v>
      </c>
      <c r="E14" s="207">
        <f>VLOOKUP($A14,'[5]Índices 2021 H'!$B$4:$BQ$827,4+E$1,0)</f>
        <v>0.89184060721062619</v>
      </c>
      <c r="F14" s="207">
        <f>VLOOKUP($A14,'[5]Índices 2021 H'!$B$4:$BQ$827,4+F$1,0)</f>
        <v>0.90322580645161288</v>
      </c>
      <c r="G14" s="207">
        <f>VLOOKUP($A14,'[5]Índices 2021 H'!$B$4:$BQ$827,4+G$1,0)</f>
        <v>0.79822896900695761</v>
      </c>
      <c r="H14" s="207">
        <f>VLOOKUP($A14,'[5]Índices 2021 H'!$B$4:$BQ$827,4+H$1,0)</f>
        <v>0.87919038583175202</v>
      </c>
      <c r="I14" s="207">
        <f>VLOOKUP($A14,'[5]Índices 2021 H'!$B$4:$BQ$827,4+I$1,0)</f>
        <v>0.74889310562934852</v>
      </c>
      <c r="J14" s="207">
        <f>VLOOKUP($A14,'[5]Índices 2021 H'!$B$4:$BQ$827,4+J$1,0)</f>
        <v>0.65394402035623411</v>
      </c>
      <c r="K14" s="207">
        <f>VLOOKUP($A14,'[5]Índices 2021 H'!$B$4:$BQ$827,4+K$1,0)</f>
        <v>0.83460559796437661</v>
      </c>
      <c r="L14" s="207">
        <f>VLOOKUP($A14,'[5]Índices 2021 H'!$B$4:$BQ$827,4+L$1,0)</f>
        <v>0.7919847328244275</v>
      </c>
      <c r="M14" s="207">
        <f>VLOOKUP($A14,'[5]Índices 2021 H'!$B$4:$BQ$827,4+M$1,0)</f>
        <v>0.93320610687022898</v>
      </c>
      <c r="N14" s="207">
        <f>VLOOKUP($A14,'[5]Índices 2021 H'!$B$4:$BQ$827,4+N$1,0)</f>
        <v>0.83460559796437661</v>
      </c>
      <c r="O14" s="207">
        <f>VLOOKUP($A14,'[5]Índices 2021 H'!$B$4:$BQ$827,4+O$1,0)</f>
        <v>0.79834605597964381</v>
      </c>
      <c r="P14" s="207">
        <f>VLOOKUP($A14,'[5]Índices 2021 H'!$B$4:$BQ$827,4+P$1,0)</f>
        <v>0.78516624040920713</v>
      </c>
      <c r="Q14" s="207">
        <f>VLOOKUP($A14,'[5]Índices 2021 H'!$B$4:$BQ$827,4+Q$1,0)</f>
        <v>0.84974424552429673</v>
      </c>
      <c r="R14" s="207">
        <f>VLOOKUP($A14,'[5]Índices 2021 H'!$B$4:$BQ$827,4+R$1,0)</f>
        <v>0.8854961832061069</v>
      </c>
      <c r="S14" s="207">
        <f>VLOOKUP($A14,'[5]Índices 2021 H'!$B$4:$BQ$827,4+S$1,0)</f>
        <v>0.84732824427480913</v>
      </c>
      <c r="T14" s="207">
        <f>VLOOKUP($A14,'[5]Índices 2021 H'!$B$4:$BQ$827,4+T$1,0)</f>
        <v>0.78238672622846206</v>
      </c>
      <c r="U14" s="207">
        <f>VLOOKUP($A14,'[5]Índices 2021 H'!$B$4:$BQ$827,4+U$1,0)</f>
        <v>0.84605597964376589</v>
      </c>
      <c r="V14" s="207">
        <f>VLOOKUP($A14,'[5]Índices 2021 H'!$B$4:$BQ$827,4+V$1,0)</f>
        <v>0.79643765903307884</v>
      </c>
      <c r="W14" s="207">
        <f>VLOOKUP($A14,'[5]Índices 2021 H'!$B$4:$BQ$827,4+W$1,0)</f>
        <v>0.83460559796437661</v>
      </c>
      <c r="X14" s="207">
        <f>VLOOKUP($A14,'[5]Índices 2021 H'!$B$4:$BQ$827,4+X$1,0)</f>
        <v>0.88931297709923662</v>
      </c>
      <c r="Y14" s="207">
        <f>VLOOKUP($A14,'[5]Índices 2021 H'!$B$4:$BQ$827,4+Y$1,0)</f>
        <v>0.71310432569974558</v>
      </c>
      <c r="Z14" s="207">
        <f>VLOOKUP($A14,'[5]Índices 2021 H'!$B$4:$BQ$827,4+Z$1,0)</f>
        <v>0.79134860050890588</v>
      </c>
      <c r="AA14" s="207">
        <f>VLOOKUP($A14,'[5]Índices 2021 H'!$B$4:$BQ$827,4+AA$1,0)</f>
        <v>0.87905792488860601</v>
      </c>
      <c r="AB14" s="207">
        <f>VLOOKUP($A14,'[5]Índices 2021 H'!$B$4:$BQ$827,4+AB$1,0)</f>
        <v>0.74156588160407388</v>
      </c>
      <c r="AC14" s="207">
        <f>VLOOKUP($A14,'[5]Índices 2021 H'!$B$4:$BQ$827,4+AC$1,0)</f>
        <v>0.67663908338637813</v>
      </c>
      <c r="AD14" s="207">
        <f>VLOOKUP($A14,'[5]Índices 2021 H'!$B$4:$BQ$827,4+AD$1,0)</f>
        <v>0.63717377466581793</v>
      </c>
      <c r="AE14" s="207">
        <f>VLOOKUP($A14,'[5]Índices 2021 H'!$B$4:$BQ$827,4+AE$1,0)</f>
        <v>0.73074474856779126</v>
      </c>
      <c r="AF14" s="207">
        <f>VLOOKUP($A14,'[5]Índices 2021 H'!$B$4:$BQ$827,4+AF$1,0)</f>
        <v>0.83704646721833231</v>
      </c>
      <c r="AG14" s="207">
        <f>VLOOKUP($A14,'[5]Índices 2021 H'!$B$4:$BQ$827,4+AG$1,0)</f>
        <v>0.73643905552010214</v>
      </c>
      <c r="AH14" s="207">
        <f>VLOOKUP($A14,'[5]Índices 2021 H'!$B$4:$BQ$827,4+AH$1,0)</f>
        <v>0.71984684109763875</v>
      </c>
      <c r="AI14" s="207">
        <f>VLOOKUP($A14,'[5]Índices 2021 H'!$B$4:$BQ$827,4+AI$1,0)</f>
        <v>0.76068921506062537</v>
      </c>
      <c r="AJ14" s="207">
        <f>VLOOKUP($A14,'[5]Índices 2021 H'!$B$4:$BQ$827,4+AJ$1,0)</f>
        <v>0.68030690537084404</v>
      </c>
      <c r="AK14" s="207">
        <f>VLOOKUP($A14,'[5]Índices 2021 H'!$B$4:$BQ$827,4+AK$1,0)</f>
        <v>0.7921994884910486</v>
      </c>
      <c r="AL14" s="207">
        <f>VLOOKUP($A14,'[5]Índices 2021 H'!$B$4:$BQ$827,4+AL$1,0)</f>
        <v>0.54859335038363166</v>
      </c>
      <c r="AM14" s="207">
        <f>VLOOKUP($A14,'[5]Índices 2021 H'!$B$4:$BQ$827,4+AM$1,0)</f>
        <v>0.63299232736572886</v>
      </c>
      <c r="AN14" s="207">
        <f>VLOOKUP($A14,'[5]Índices 2021 H'!$B$4:$BQ$827,4+AN$1,0)</f>
        <v>0.7084659452577976</v>
      </c>
      <c r="AO14" s="207">
        <f>VLOOKUP($A14,'[5]Índices 2021 H'!$B$4:$BQ$827,4+AO$1,0)</f>
        <v>0.81585677749360619</v>
      </c>
      <c r="AP14" s="207">
        <f>VLOOKUP($A14,'[5]Índices 2021 H'!$B$4:$BQ$827,4+AP$1,0)</f>
        <v>0.81969309462915596</v>
      </c>
      <c r="AQ14" s="207">
        <f>VLOOKUP($A14,'[5]Índices 2021 H'!$B$4:$BQ$827,4+AQ$1,0)</f>
        <v>0.81010230179028131</v>
      </c>
      <c r="AR14" s="207">
        <f>VLOOKUP($A14,'[5]Índices 2021 H'!$B$4:$BQ$827,4+AR$1,0)</f>
        <v>0.8132992327365729</v>
      </c>
      <c r="AS14" s="207">
        <f>VLOOKUP($A14,'[5]Índices 2021 H'!$B$4:$BQ$827,4+AS$1,0)</f>
        <v>0.84207161125319696</v>
      </c>
      <c r="AT14" s="207">
        <f>VLOOKUP($A14,'[5]Índices 2021 H'!$B$4:$BQ$827,4+AT$1,0)</f>
        <v>0.72442455242966752</v>
      </c>
      <c r="AU14" s="207">
        <f>VLOOKUP($A14,'[5]Índices 2021 H'!$B$4:$BQ$827,4+AU$1,0)</f>
        <v>0.79539641943734019</v>
      </c>
      <c r="AV14" s="207">
        <f>VLOOKUP($A14,'[5]Índices 2021 H'!$B$4:$BQ$827,4+AV$1,0)</f>
        <v>0.77237851662404089</v>
      </c>
      <c r="AW14" s="207">
        <f>VLOOKUP($A14,'[5]Índices 2021 H'!$B$4:$BQ$827,4+AW$1,0)</f>
        <v>0.80498721227621484</v>
      </c>
      <c r="AX14" s="207">
        <f>VLOOKUP($A14,'[5]Índices 2021 H'!$B$4:$BQ$827,4+AX$1,0)</f>
        <v>0.69225847728726808</v>
      </c>
      <c r="AY14" s="207">
        <f>VLOOKUP($A14,'[5]Índices 2021 H'!$B$4:$BQ$827,4+AY$1,0)</f>
        <v>0.64363403710812539</v>
      </c>
      <c r="AZ14" s="207">
        <f>VLOOKUP($A14,'[5]Índices 2021 H'!$B$4:$BQ$827,4+AZ$1,0)</f>
        <v>0.65195137555982086</v>
      </c>
      <c r="BA14" s="207">
        <f>VLOOKUP($A14,'[5]Índices 2021 H'!$B$4:$BQ$827,4+BA$1,0)</f>
        <v>0.50095969289827258</v>
      </c>
      <c r="BB14" s="207">
        <f>VLOOKUP($A14,'[5]Índices 2021 H'!$B$4:$BQ$827,4+BB$1,0)</f>
        <v>0.52271273192578371</v>
      </c>
      <c r="BC14" s="207">
        <f>VLOOKUP($A14,'[5]Índices 2021 H'!$B$4:$BQ$827,4+BC$1,0)</f>
        <v>0.8925143953934741</v>
      </c>
      <c r="BD14" s="208">
        <f>VLOOKUP($A14,'[5]Índices 2021 H'!$B$4:$BQ$827,4+BD$1,0)</f>
        <v>0.88661114670083285</v>
      </c>
      <c r="BE14" s="208">
        <f>VLOOKUP($A14,'[5]Índices 2021 H'!$B$4:$BQ$827,4+BE$1,0)</f>
        <v>0.78411274823830879</v>
      </c>
      <c r="BF14" s="207">
        <f>VLOOKUP($A14,'[5]Índices 2021 H'!$B$4:$BQ$827,4+BF$1,0)</f>
        <v>0.77021005728835135</v>
      </c>
      <c r="BG14" s="207">
        <f>VLOOKUP($A14,'[5]Índices 2021 H'!$B$4:$BQ$827,4+BG$1,0)</f>
        <v>0.92056374119154383</v>
      </c>
      <c r="BH14" s="207">
        <f>VLOOKUP($A14,'[5]Índices 2021 H'!$B$4:$BQ$827,4+BH$1,0)</f>
        <v>0.82959641255605376</v>
      </c>
      <c r="BI14" s="207">
        <f>VLOOKUP($A14,'[5]Índices 2021 H'!$B$4:$BQ$827,4+BI$1,0)</f>
        <v>0.87251761691223573</v>
      </c>
      <c r="BJ14" s="208">
        <f>VLOOKUP($A14,'[5]Índices 2021 H'!$B$4:$BQ$827,4+BJ$1,0)</f>
        <v>0.88212684176809741</v>
      </c>
      <c r="BK14" s="208">
        <f>VLOOKUP($A14,'[5]Índices 2021 H'!$B$4:$BQ$827,4+BK$1,0)</f>
        <v>0.84753363228699552</v>
      </c>
      <c r="BL14" s="208">
        <f>VLOOKUP($A14,'[5]Índices 2021 H'!$B$4:$BQ$827,4+BL$1,0)</f>
        <v>0.94746957078795646</v>
      </c>
      <c r="BM14" s="208">
        <f>VLOOKUP($A14,'[5]Índices 2021 H'!$B$4:$BQ$827,4+BM$1,0)</f>
        <v>0.82319026265214601</v>
      </c>
      <c r="BN14" s="208">
        <f>VLOOKUP($A14,'[5]Índices 2021 H'!$B$4:$BQ$827,4+BN$1,0)</f>
        <v>0.78411274823830879</v>
      </c>
      <c r="BO14" s="208">
        <f>VLOOKUP($A14,'[5]Índices 2021 H'!$B$4:$BQ$827,4+BO$1,0)</f>
        <v>0.89622037155669443</v>
      </c>
      <c r="BP14" s="209">
        <f>VLOOKUP($A14,'[5]Índices 2021 H'!$B$4:$BQ$827,4,0)</f>
        <v>0.78640782933082809</v>
      </c>
    </row>
    <row r="15" spans="1:68" ht="30" customHeight="1" x14ac:dyDescent="0.25">
      <c r="A15" s="195">
        <v>10012</v>
      </c>
      <c r="B15" s="244" t="s">
        <v>122</v>
      </c>
      <c r="C15" s="196">
        <v>44530</v>
      </c>
      <c r="D15" s="197">
        <f>VLOOKUP($A15,'[5]Índices 2021 H'!$B$4:$BQ$827,4+D$1,0)</f>
        <v>0.95652173913043481</v>
      </c>
      <c r="E15" s="197">
        <f>VLOOKUP($A15,'[5]Índices 2021 H'!$B$4:$BQ$827,4+E$1,0)</f>
        <v>0.95652173913043481</v>
      </c>
      <c r="F15" s="197">
        <f>VLOOKUP($A15,'[5]Índices 2021 H'!$B$4:$BQ$827,4+F$1,0)</f>
        <v>1</v>
      </c>
      <c r="G15" s="197">
        <f>VLOOKUP($A15,'[5]Índices 2021 H'!$B$4:$BQ$827,4+G$1,0)</f>
        <v>0.91304347826086951</v>
      </c>
      <c r="H15" s="197">
        <f>VLOOKUP($A15,'[5]Índices 2021 H'!$B$4:$BQ$827,4+H$1,0)</f>
        <v>1</v>
      </c>
      <c r="I15" s="197">
        <f>VLOOKUP($A15,'[5]Índices 2021 H'!$B$4:$BQ$827,4+I$1,0)</f>
        <v>0.86956521739130432</v>
      </c>
      <c r="J15" s="197">
        <f>VLOOKUP($A15,'[5]Índices 2021 H'!$B$4:$BQ$827,4+J$1,0)</f>
        <v>0.95652173913043481</v>
      </c>
      <c r="K15" s="197">
        <f>VLOOKUP($A15,'[5]Índices 2021 H'!$B$4:$BQ$827,4+K$1,0)</f>
        <v>0.95652173913043481</v>
      </c>
      <c r="L15" s="197">
        <f>VLOOKUP($A15,'[5]Índices 2021 H'!$B$4:$BQ$827,4+L$1,0)</f>
        <v>0.95652173913043481</v>
      </c>
      <c r="M15" s="197">
        <f>VLOOKUP($A15,'[5]Índices 2021 H'!$B$4:$BQ$827,4+M$1,0)</f>
        <v>1</v>
      </c>
      <c r="N15" s="197">
        <f>VLOOKUP($A15,'[5]Índices 2021 H'!$B$4:$BQ$827,4+N$1,0)</f>
        <v>0.91304347826086951</v>
      </c>
      <c r="O15" s="197">
        <f>VLOOKUP($A15,'[5]Índices 2021 H'!$B$4:$BQ$827,4+O$1,0)</f>
        <v>1</v>
      </c>
      <c r="P15" s="197">
        <f>VLOOKUP($A15,'[5]Índices 2021 H'!$B$4:$BQ$827,4+P$1,0)</f>
        <v>0.95652173913043481</v>
      </c>
      <c r="Q15" s="197">
        <f>VLOOKUP($A15,'[5]Índices 2021 H'!$B$4:$BQ$827,4+Q$1,0)</f>
        <v>0.95652173913043481</v>
      </c>
      <c r="R15" s="197">
        <f>VLOOKUP($A15,'[5]Índices 2021 H'!$B$4:$BQ$827,4+R$1,0)</f>
        <v>1</v>
      </c>
      <c r="S15" s="197">
        <f>VLOOKUP($A15,'[5]Índices 2021 H'!$B$4:$BQ$827,4+S$1,0)</f>
        <v>1</v>
      </c>
      <c r="T15" s="197">
        <f>VLOOKUP($A15,'[5]Índices 2021 H'!$B$4:$BQ$827,4+T$1,0)</f>
        <v>1</v>
      </c>
      <c r="U15" s="197">
        <f>VLOOKUP($A15,'[5]Índices 2021 H'!$B$4:$BQ$827,4+U$1,0)</f>
        <v>1</v>
      </c>
      <c r="V15" s="197">
        <f>VLOOKUP($A15,'[5]Índices 2021 H'!$B$4:$BQ$827,4+V$1,0)</f>
        <v>0.95652173913043481</v>
      </c>
      <c r="W15" s="197">
        <f>VLOOKUP($A15,'[5]Índices 2021 H'!$B$4:$BQ$827,4+W$1,0)</f>
        <v>0.95652173913043481</v>
      </c>
      <c r="X15" s="197">
        <f>VLOOKUP($A15,'[5]Índices 2021 H'!$B$4:$BQ$827,4+X$1,0)</f>
        <v>1</v>
      </c>
      <c r="Y15" s="197">
        <f>VLOOKUP($A15,'[5]Índices 2021 H'!$B$4:$BQ$827,4+Y$1,0)</f>
        <v>1</v>
      </c>
      <c r="Z15" s="197">
        <f>VLOOKUP($A15,'[5]Índices 2021 H'!$B$4:$BQ$827,4+Z$1,0)</f>
        <v>0.95652173913043481</v>
      </c>
      <c r="AA15" s="197">
        <f>VLOOKUP($A15,'[5]Índices 2021 H'!$B$4:$BQ$827,4+AA$1,0)</f>
        <v>1</v>
      </c>
      <c r="AB15" s="197">
        <f>VLOOKUP($A15,'[5]Índices 2021 H'!$B$4:$BQ$827,4+AB$1,0)</f>
        <v>1</v>
      </c>
      <c r="AC15" s="197">
        <f>VLOOKUP($A15,'[5]Índices 2021 H'!$B$4:$BQ$827,4+AC$1,0)</f>
        <v>0.95652173913043481</v>
      </c>
      <c r="AD15" s="197">
        <f>VLOOKUP($A15,'[5]Índices 2021 H'!$B$4:$BQ$827,4+AD$1,0)</f>
        <v>0.86956521739130432</v>
      </c>
      <c r="AE15" s="197">
        <f>VLOOKUP($A15,'[5]Índices 2021 H'!$B$4:$BQ$827,4+AE$1,0)</f>
        <v>0.91304347826086951</v>
      </c>
      <c r="AF15" s="197">
        <f>VLOOKUP($A15,'[5]Índices 2021 H'!$B$4:$BQ$827,4+AF$1,0)</f>
        <v>0.91304347826086951</v>
      </c>
      <c r="AG15" s="197">
        <f>VLOOKUP($A15,'[5]Índices 2021 H'!$B$4:$BQ$827,4+AG$1,0)</f>
        <v>0.91304347826086951</v>
      </c>
      <c r="AH15" s="197">
        <f>VLOOKUP($A15,'[5]Índices 2021 H'!$B$4:$BQ$827,4+AH$1,0)</f>
        <v>0.95652173913043481</v>
      </c>
      <c r="AI15" s="197">
        <f>VLOOKUP($A15,'[5]Índices 2021 H'!$B$4:$BQ$827,4+AI$1,0)</f>
        <v>1</v>
      </c>
      <c r="AJ15" s="197">
        <f>VLOOKUP($A15,'[5]Índices 2021 H'!$B$4:$BQ$827,4+AJ$1,0)</f>
        <v>0.86956521739130432</v>
      </c>
      <c r="AK15" s="197">
        <f>VLOOKUP($A15,'[5]Índices 2021 H'!$B$4:$BQ$827,4+AK$1,0)</f>
        <v>1</v>
      </c>
      <c r="AL15" s="197">
        <f>VLOOKUP($A15,'[5]Índices 2021 H'!$B$4:$BQ$827,4+AL$1,0)</f>
        <v>0.95652173913043481</v>
      </c>
      <c r="AM15" s="197">
        <f>VLOOKUP($A15,'[5]Índices 2021 H'!$B$4:$BQ$827,4+AM$1,0)</f>
        <v>0.91304347826086951</v>
      </c>
      <c r="AN15" s="197">
        <f>VLOOKUP($A15,'[5]Índices 2021 H'!$B$4:$BQ$827,4+AN$1,0)</f>
        <v>0.95652173913043481</v>
      </c>
      <c r="AO15" s="197">
        <f>VLOOKUP($A15,'[5]Índices 2021 H'!$B$4:$BQ$827,4+AO$1,0)</f>
        <v>1</v>
      </c>
      <c r="AP15" s="197">
        <f>VLOOKUP($A15,'[5]Índices 2021 H'!$B$4:$BQ$827,4+AP$1,0)</f>
        <v>1</v>
      </c>
      <c r="AQ15" s="197">
        <f>VLOOKUP($A15,'[5]Índices 2021 H'!$B$4:$BQ$827,4+AQ$1,0)</f>
        <v>1</v>
      </c>
      <c r="AR15" s="197">
        <f>VLOOKUP($A15,'[5]Índices 2021 H'!$B$4:$BQ$827,4+AR$1,0)</f>
        <v>0.91304347826086951</v>
      </c>
      <c r="AS15" s="197">
        <f>VLOOKUP($A15,'[5]Índices 2021 H'!$B$4:$BQ$827,4+AS$1,0)</f>
        <v>0.91304347826086951</v>
      </c>
      <c r="AT15" s="197">
        <f>VLOOKUP($A15,'[5]Índices 2021 H'!$B$4:$BQ$827,4+AT$1,0)</f>
        <v>0.95652173913043481</v>
      </c>
      <c r="AU15" s="197">
        <f>VLOOKUP($A15,'[5]Índices 2021 H'!$B$4:$BQ$827,4+AU$1,0)</f>
        <v>1</v>
      </c>
      <c r="AV15" s="197">
        <f>VLOOKUP($A15,'[5]Índices 2021 H'!$B$4:$BQ$827,4+AV$1,0)</f>
        <v>0.91304347826086951</v>
      </c>
      <c r="AW15" s="197">
        <f>VLOOKUP($A15,'[5]Índices 2021 H'!$B$4:$BQ$827,4+AW$1,0)</f>
        <v>0.91304347826086951</v>
      </c>
      <c r="AX15" s="197">
        <f>VLOOKUP($A15,'[5]Índices 2021 H'!$B$4:$BQ$827,4+AX$1,0)</f>
        <v>0.86956521739130432</v>
      </c>
      <c r="AY15" s="197">
        <f>VLOOKUP($A15,'[5]Índices 2021 H'!$B$4:$BQ$827,4+AY$1,0)</f>
        <v>0.82608695652173914</v>
      </c>
      <c r="AZ15" s="197">
        <f>VLOOKUP($A15,'[5]Índices 2021 H'!$B$4:$BQ$827,4+AZ$1,0)</f>
        <v>0.91304347826086951</v>
      </c>
      <c r="BA15" s="197">
        <f>VLOOKUP($A15,'[5]Índices 2021 H'!$B$4:$BQ$827,4+BA$1,0)</f>
        <v>0.91304347826086951</v>
      </c>
      <c r="BB15" s="197">
        <f>VLOOKUP($A15,'[5]Índices 2021 H'!$B$4:$BQ$827,4+BB$1,0)</f>
        <v>0.86956521739130432</v>
      </c>
      <c r="BC15" s="197">
        <f>VLOOKUP($A15,'[5]Índices 2021 H'!$B$4:$BQ$827,4+BC$1,0)</f>
        <v>0.95652173913043481</v>
      </c>
      <c r="BD15" s="198">
        <f>VLOOKUP($A15,'[5]Índices 2021 H'!$B$4:$BQ$827,4+BD$1,0)</f>
        <v>0.95652173913043481</v>
      </c>
      <c r="BE15" s="198">
        <f>VLOOKUP($A15,'[5]Índices 2021 H'!$B$4:$BQ$827,4+BE$1,0)</f>
        <v>0.95652173913043481</v>
      </c>
      <c r="BF15" s="197">
        <f>VLOOKUP($A15,'[5]Índices 2021 H'!$B$4:$BQ$827,4+BF$1,0)</f>
        <v>1</v>
      </c>
      <c r="BG15" s="197">
        <f>VLOOKUP($A15,'[5]Índices 2021 H'!$B$4:$BQ$827,4+BG$1,0)</f>
        <v>1</v>
      </c>
      <c r="BH15" s="197">
        <f>VLOOKUP($A15,'[5]Índices 2021 H'!$B$4:$BQ$827,4+BH$1,0)</f>
        <v>0.95652173913043481</v>
      </c>
      <c r="BI15" s="197">
        <f>VLOOKUP($A15,'[5]Índices 2021 H'!$B$4:$BQ$827,4+BI$1,0)</f>
        <v>1</v>
      </c>
      <c r="BJ15" s="198">
        <f>VLOOKUP($A15,'[5]Índices 2021 H'!$B$4:$BQ$827,4+BJ$1,0)</f>
        <v>1</v>
      </c>
      <c r="BK15" s="198">
        <f>VLOOKUP($A15,'[5]Índices 2021 H'!$B$4:$BQ$827,4+BK$1,0)</f>
        <v>1</v>
      </c>
      <c r="BL15" s="198">
        <f>VLOOKUP($A15,'[5]Índices 2021 H'!$B$4:$BQ$827,4+BL$1,0)</f>
        <v>1</v>
      </c>
      <c r="BM15" s="198">
        <f>VLOOKUP($A15,'[5]Índices 2021 H'!$B$4:$BQ$827,4+BM$1,0)</f>
        <v>0.86956521739130432</v>
      </c>
      <c r="BN15" s="198">
        <f>VLOOKUP($A15,'[5]Índices 2021 H'!$B$4:$BQ$827,4+BN$1,0)</f>
        <v>0.86956521739130432</v>
      </c>
      <c r="BO15" s="198">
        <f>VLOOKUP($A15,'[5]Índices 2021 H'!$B$4:$BQ$827,4+BO$1,0)</f>
        <v>0.95652173913043481</v>
      </c>
      <c r="BP15" s="199">
        <f>VLOOKUP($A15,'[5]Índices 2021 H'!$B$4:$BQ$827,4,0)</f>
        <v>0.95312500000000022</v>
      </c>
    </row>
    <row r="16" spans="1:68" ht="30" customHeight="1" x14ac:dyDescent="0.25">
      <c r="A16" s="200">
        <v>10013</v>
      </c>
      <c r="B16" s="245" t="s">
        <v>135</v>
      </c>
      <c r="C16" s="201">
        <v>44530</v>
      </c>
      <c r="D16" s="202">
        <f>VLOOKUP($A16,'[5]Índices 2021 H'!$B$4:$BQ$827,4+D$1,0)</f>
        <v>0.94</v>
      </c>
      <c r="E16" s="202">
        <f>VLOOKUP($A16,'[5]Índices 2021 H'!$B$4:$BQ$827,4+E$1,0)</f>
        <v>0.98</v>
      </c>
      <c r="F16" s="202">
        <f>VLOOKUP($A16,'[5]Índices 2021 H'!$B$4:$BQ$827,4+F$1,0)</f>
        <v>0.98</v>
      </c>
      <c r="G16" s="202">
        <f>VLOOKUP($A16,'[5]Índices 2021 H'!$B$4:$BQ$827,4+G$1,0)</f>
        <v>0.96</v>
      </c>
      <c r="H16" s="202">
        <f>VLOOKUP($A16,'[5]Índices 2021 H'!$B$4:$BQ$827,4+H$1,0)</f>
        <v>0.98</v>
      </c>
      <c r="I16" s="202">
        <f>VLOOKUP($A16,'[5]Índices 2021 H'!$B$4:$BQ$827,4+I$1,0)</f>
        <v>0.86</v>
      </c>
      <c r="J16" s="202">
        <f>VLOOKUP($A16,'[5]Índices 2021 H'!$B$4:$BQ$827,4+J$1,0)</f>
        <v>0.96</v>
      </c>
      <c r="K16" s="202">
        <f>VLOOKUP($A16,'[5]Índices 2021 H'!$B$4:$BQ$827,4+K$1,0)</f>
        <v>0.98</v>
      </c>
      <c r="L16" s="202">
        <f>VLOOKUP($A16,'[5]Índices 2021 H'!$B$4:$BQ$827,4+L$1,0)</f>
        <v>0.92</v>
      </c>
      <c r="M16" s="202">
        <f>VLOOKUP($A16,'[5]Índices 2021 H'!$B$4:$BQ$827,4+M$1,0)</f>
        <v>0.98</v>
      </c>
      <c r="N16" s="202">
        <f>VLOOKUP($A16,'[5]Índices 2021 H'!$B$4:$BQ$827,4+N$1,0)</f>
        <v>0.92</v>
      </c>
      <c r="O16" s="202">
        <f>VLOOKUP($A16,'[5]Índices 2021 H'!$B$4:$BQ$827,4+O$1,0)</f>
        <v>0.94</v>
      </c>
      <c r="P16" s="202">
        <f>VLOOKUP($A16,'[5]Índices 2021 H'!$B$4:$BQ$827,4+P$1,0)</f>
        <v>0.94</v>
      </c>
      <c r="Q16" s="202">
        <f>VLOOKUP($A16,'[5]Índices 2021 H'!$B$4:$BQ$827,4+Q$1,0)</f>
        <v>0.96</v>
      </c>
      <c r="R16" s="202">
        <f>VLOOKUP($A16,'[5]Índices 2021 H'!$B$4:$BQ$827,4+R$1,0)</f>
        <v>0.98</v>
      </c>
      <c r="S16" s="202">
        <f>VLOOKUP($A16,'[5]Índices 2021 H'!$B$4:$BQ$827,4+S$1,0)</f>
        <v>0.88</v>
      </c>
      <c r="T16" s="202">
        <f>VLOOKUP($A16,'[5]Índices 2021 H'!$B$4:$BQ$827,4+T$1,0)</f>
        <v>0.94</v>
      </c>
      <c r="U16" s="202">
        <f>VLOOKUP($A16,'[5]Índices 2021 H'!$B$4:$BQ$827,4+U$1,0)</f>
        <v>0.98</v>
      </c>
      <c r="V16" s="202">
        <f>VLOOKUP($A16,'[5]Índices 2021 H'!$B$4:$BQ$827,4+V$1,0)</f>
        <v>0.9</v>
      </c>
      <c r="W16" s="202">
        <f>VLOOKUP($A16,'[5]Índices 2021 H'!$B$4:$BQ$827,4+W$1,0)</f>
        <v>0.92</v>
      </c>
      <c r="X16" s="202">
        <f>VLOOKUP($A16,'[5]Índices 2021 H'!$B$4:$BQ$827,4+X$1,0)</f>
        <v>0.96</v>
      </c>
      <c r="Y16" s="202">
        <f>VLOOKUP($A16,'[5]Índices 2021 H'!$B$4:$BQ$827,4+Y$1,0)</f>
        <v>0.9</v>
      </c>
      <c r="Z16" s="202">
        <f>VLOOKUP($A16,'[5]Índices 2021 H'!$B$4:$BQ$827,4+Z$1,0)</f>
        <v>0.96</v>
      </c>
      <c r="AA16" s="202">
        <f>VLOOKUP($A16,'[5]Índices 2021 H'!$B$4:$BQ$827,4+AA$1,0)</f>
        <v>0.98</v>
      </c>
      <c r="AB16" s="202">
        <f>VLOOKUP($A16,'[5]Índices 2021 H'!$B$4:$BQ$827,4+AB$1,0)</f>
        <v>0.96</v>
      </c>
      <c r="AC16" s="202">
        <f>VLOOKUP($A16,'[5]Índices 2021 H'!$B$4:$BQ$827,4+AC$1,0)</f>
        <v>0.94</v>
      </c>
      <c r="AD16" s="202">
        <f>VLOOKUP($A16,'[5]Índices 2021 H'!$B$4:$BQ$827,4+AD$1,0)</f>
        <v>0.88</v>
      </c>
      <c r="AE16" s="202">
        <f>VLOOKUP($A16,'[5]Índices 2021 H'!$B$4:$BQ$827,4+AE$1,0)</f>
        <v>0.94</v>
      </c>
      <c r="AF16" s="202">
        <f>VLOOKUP($A16,'[5]Índices 2021 H'!$B$4:$BQ$827,4+AF$1,0)</f>
        <v>0.76</v>
      </c>
      <c r="AG16" s="202">
        <f>VLOOKUP($A16,'[5]Índices 2021 H'!$B$4:$BQ$827,4+AG$1,0)</f>
        <v>0.92</v>
      </c>
      <c r="AH16" s="202">
        <f>VLOOKUP($A16,'[5]Índices 2021 H'!$B$4:$BQ$827,4+AH$1,0)</f>
        <v>0.92</v>
      </c>
      <c r="AI16" s="202">
        <f>VLOOKUP($A16,'[5]Índices 2021 H'!$B$4:$BQ$827,4+AI$1,0)</f>
        <v>0.86</v>
      </c>
      <c r="AJ16" s="202">
        <f>VLOOKUP($A16,'[5]Índices 2021 H'!$B$4:$BQ$827,4+AJ$1,0)</f>
        <v>0.94</v>
      </c>
      <c r="AK16" s="202">
        <f>VLOOKUP($A16,'[5]Índices 2021 H'!$B$4:$BQ$827,4+AK$1,0)</f>
        <v>1</v>
      </c>
      <c r="AL16" s="202">
        <f>VLOOKUP($A16,'[5]Índices 2021 H'!$B$4:$BQ$827,4+AL$1,0)</f>
        <v>0.96</v>
      </c>
      <c r="AM16" s="202">
        <f>VLOOKUP($A16,'[5]Índices 2021 H'!$B$4:$BQ$827,4+AM$1,0)</f>
        <v>0.88</v>
      </c>
      <c r="AN16" s="202">
        <f>VLOOKUP($A16,'[5]Índices 2021 H'!$B$4:$BQ$827,4+AN$1,0)</f>
        <v>0.9</v>
      </c>
      <c r="AO16" s="202">
        <f>VLOOKUP($A16,'[5]Índices 2021 H'!$B$4:$BQ$827,4+AO$1,0)</f>
        <v>0.92</v>
      </c>
      <c r="AP16" s="202">
        <f>VLOOKUP($A16,'[5]Índices 2021 H'!$B$4:$BQ$827,4+AP$1,0)</f>
        <v>0.94</v>
      </c>
      <c r="AQ16" s="202">
        <f>VLOOKUP($A16,'[5]Índices 2021 H'!$B$4:$BQ$827,4+AQ$1,0)</f>
        <v>0.92</v>
      </c>
      <c r="AR16" s="202">
        <f>VLOOKUP($A16,'[5]Índices 2021 H'!$B$4:$BQ$827,4+AR$1,0)</f>
        <v>0.94</v>
      </c>
      <c r="AS16" s="202">
        <f>VLOOKUP($A16,'[5]Índices 2021 H'!$B$4:$BQ$827,4+AS$1,0)</f>
        <v>0.96</v>
      </c>
      <c r="AT16" s="202">
        <f>VLOOKUP($A16,'[5]Índices 2021 H'!$B$4:$BQ$827,4+AT$1,0)</f>
        <v>0.9</v>
      </c>
      <c r="AU16" s="202">
        <f>VLOOKUP($A16,'[5]Índices 2021 H'!$B$4:$BQ$827,4+AU$1,0)</f>
        <v>0.94</v>
      </c>
      <c r="AV16" s="202">
        <f>VLOOKUP($A16,'[5]Índices 2021 H'!$B$4:$BQ$827,4+AV$1,0)</f>
        <v>0.94</v>
      </c>
      <c r="AW16" s="202">
        <f>VLOOKUP($A16,'[5]Índices 2021 H'!$B$4:$BQ$827,4+AW$1,0)</f>
        <v>0.94</v>
      </c>
      <c r="AX16" s="202">
        <f>VLOOKUP($A16,'[5]Índices 2021 H'!$B$4:$BQ$827,4+AX$1,0)</f>
        <v>0.96</v>
      </c>
      <c r="AY16" s="202">
        <f>VLOOKUP($A16,'[5]Índices 2021 H'!$B$4:$BQ$827,4+AY$1,0)</f>
        <v>0.96</v>
      </c>
      <c r="AZ16" s="202">
        <f>VLOOKUP($A16,'[5]Índices 2021 H'!$B$4:$BQ$827,4+AZ$1,0)</f>
        <v>0.9</v>
      </c>
      <c r="BA16" s="202">
        <f>VLOOKUP($A16,'[5]Índices 2021 H'!$B$4:$BQ$827,4+BA$1,0)</f>
        <v>0.88</v>
      </c>
      <c r="BB16" s="202">
        <f>VLOOKUP($A16,'[5]Índices 2021 H'!$B$4:$BQ$827,4+BB$1,0)</f>
        <v>0.84</v>
      </c>
      <c r="BC16" s="202">
        <f>VLOOKUP($A16,'[5]Índices 2021 H'!$B$4:$BQ$827,4+BC$1,0)</f>
        <v>1</v>
      </c>
      <c r="BD16" s="203">
        <f>VLOOKUP($A16,'[5]Índices 2021 H'!$B$4:$BQ$827,4+BD$1,0)</f>
        <v>0.92</v>
      </c>
      <c r="BE16" s="203">
        <f>VLOOKUP($A16,'[5]Índices 2021 H'!$B$4:$BQ$827,4+BE$1,0)</f>
        <v>0.92</v>
      </c>
      <c r="BF16" s="202">
        <f>VLOOKUP($A16,'[5]Índices 2021 H'!$B$4:$BQ$827,4+BF$1,0)</f>
        <v>0.98</v>
      </c>
      <c r="BG16" s="202">
        <f>VLOOKUP($A16,'[5]Índices 2021 H'!$B$4:$BQ$827,4+BG$1,0)</f>
        <v>1</v>
      </c>
      <c r="BH16" s="202">
        <f>VLOOKUP($A16,'[5]Índices 2021 H'!$B$4:$BQ$827,4+BH$1,0)</f>
        <v>0.96</v>
      </c>
      <c r="BI16" s="202">
        <f>VLOOKUP($A16,'[5]Índices 2021 H'!$B$4:$BQ$827,4+BI$1,0)</f>
        <v>1</v>
      </c>
      <c r="BJ16" s="203">
        <f>VLOOKUP($A16,'[5]Índices 2021 H'!$B$4:$BQ$827,4+BJ$1,0)</f>
        <v>1</v>
      </c>
      <c r="BK16" s="203">
        <f>VLOOKUP($A16,'[5]Índices 2021 H'!$B$4:$BQ$827,4+BK$1,0)</f>
        <v>1</v>
      </c>
      <c r="BL16" s="203">
        <f>VLOOKUP($A16,'[5]Índices 2021 H'!$B$4:$BQ$827,4+BL$1,0)</f>
        <v>1</v>
      </c>
      <c r="BM16" s="203">
        <f>VLOOKUP($A16,'[5]Índices 2021 H'!$B$4:$BQ$827,4+BM$1,0)</f>
        <v>0.98</v>
      </c>
      <c r="BN16" s="203">
        <f>VLOOKUP($A16,'[5]Índices 2021 H'!$B$4:$BQ$827,4+BN$1,0)</f>
        <v>0.94</v>
      </c>
      <c r="BO16" s="203">
        <f>VLOOKUP($A16,'[5]Índices 2021 H'!$B$4:$BQ$827,4+BO$1,0)</f>
        <v>0.98</v>
      </c>
      <c r="BP16" s="204">
        <f>VLOOKUP($A16,'[5]Índices 2021 H'!$B$4:$BQ$827,4,0)</f>
        <v>0.94031250000000011</v>
      </c>
    </row>
    <row r="17" spans="1:68" ht="30" customHeight="1" x14ac:dyDescent="0.25">
      <c r="A17" s="200">
        <v>10014</v>
      </c>
      <c r="B17" s="245" t="s">
        <v>123</v>
      </c>
      <c r="C17" s="201">
        <v>44530</v>
      </c>
      <c r="D17" s="202">
        <f>VLOOKUP($A17,'[5]Índices 2021 H'!$B$4:$BQ$827,4+D$1,0)</f>
        <v>0.86781609195402298</v>
      </c>
      <c r="E17" s="202">
        <f>VLOOKUP($A17,'[5]Índices 2021 H'!$B$4:$BQ$827,4+E$1,0)</f>
        <v>0.98275862068965514</v>
      </c>
      <c r="F17" s="202">
        <f>VLOOKUP($A17,'[5]Índices 2021 H'!$B$4:$BQ$827,4+F$1,0)</f>
        <v>0.98275862068965514</v>
      </c>
      <c r="G17" s="202">
        <f>VLOOKUP($A17,'[5]Índices 2021 H'!$B$4:$BQ$827,4+G$1,0)</f>
        <v>0.92528735632183912</v>
      </c>
      <c r="H17" s="202">
        <f>VLOOKUP($A17,'[5]Índices 2021 H'!$B$4:$BQ$827,4+H$1,0)</f>
        <v>0.93103448275862066</v>
      </c>
      <c r="I17" s="202">
        <f>VLOOKUP($A17,'[5]Índices 2021 H'!$B$4:$BQ$827,4+I$1,0)</f>
        <v>0.86781609195402298</v>
      </c>
      <c r="J17" s="202">
        <f>VLOOKUP($A17,'[5]Índices 2021 H'!$B$4:$BQ$827,4+J$1,0)</f>
        <v>0.95402298850574707</v>
      </c>
      <c r="K17" s="202">
        <f>VLOOKUP($A17,'[5]Índices 2021 H'!$B$4:$BQ$827,4+K$1,0)</f>
        <v>0.95402298850574707</v>
      </c>
      <c r="L17" s="202">
        <f>VLOOKUP($A17,'[5]Índices 2021 H'!$B$4:$BQ$827,4+L$1,0)</f>
        <v>0.85632183908045978</v>
      </c>
      <c r="M17" s="202">
        <f>VLOOKUP($A17,'[5]Índices 2021 H'!$B$4:$BQ$827,4+M$1,0)</f>
        <v>0.94252873563218387</v>
      </c>
      <c r="N17" s="202">
        <f>VLOOKUP($A17,'[5]Índices 2021 H'!$B$4:$BQ$827,4+N$1,0)</f>
        <v>0.83333333333333337</v>
      </c>
      <c r="O17" s="202">
        <f>VLOOKUP($A17,'[5]Índices 2021 H'!$B$4:$BQ$827,4+O$1,0)</f>
        <v>0.83333333333333337</v>
      </c>
      <c r="P17" s="202">
        <f>VLOOKUP($A17,'[5]Índices 2021 H'!$B$4:$BQ$827,4+P$1,0)</f>
        <v>0.89080459770114939</v>
      </c>
      <c r="Q17" s="202">
        <f>VLOOKUP($A17,'[5]Índices 2021 H'!$B$4:$BQ$827,4+Q$1,0)</f>
        <v>0.93678160919540232</v>
      </c>
      <c r="R17" s="202">
        <f>VLOOKUP($A17,'[5]Índices 2021 H'!$B$4:$BQ$827,4+R$1,0)</f>
        <v>0.93678160919540232</v>
      </c>
      <c r="S17" s="202">
        <f>VLOOKUP($A17,'[5]Índices 2021 H'!$B$4:$BQ$827,4+S$1,0)</f>
        <v>0.89080459770114939</v>
      </c>
      <c r="T17" s="202">
        <f>VLOOKUP($A17,'[5]Índices 2021 H'!$B$4:$BQ$827,4+T$1,0)</f>
        <v>0.94252873563218387</v>
      </c>
      <c r="U17" s="202">
        <f>VLOOKUP($A17,'[5]Índices 2021 H'!$B$4:$BQ$827,4+U$1,0)</f>
        <v>0.91954022988505746</v>
      </c>
      <c r="V17" s="202">
        <f>VLOOKUP($A17,'[5]Índices 2021 H'!$B$4:$BQ$827,4+V$1,0)</f>
        <v>0.81034482758620685</v>
      </c>
      <c r="W17" s="202">
        <f>VLOOKUP($A17,'[5]Índices 2021 H'!$B$4:$BQ$827,4+W$1,0)</f>
        <v>0.89080459770114939</v>
      </c>
      <c r="X17" s="202">
        <f>VLOOKUP($A17,'[5]Índices 2021 H'!$B$4:$BQ$827,4+X$1,0)</f>
        <v>0.94827586206896552</v>
      </c>
      <c r="Y17" s="202">
        <f>VLOOKUP($A17,'[5]Índices 2021 H'!$B$4:$BQ$827,4+Y$1,0)</f>
        <v>0.85632183908045978</v>
      </c>
      <c r="Z17" s="202">
        <f>VLOOKUP($A17,'[5]Índices 2021 H'!$B$4:$BQ$827,4+Z$1,0)</f>
        <v>0.89080459770114939</v>
      </c>
      <c r="AA17" s="202">
        <f>VLOOKUP($A17,'[5]Índices 2021 H'!$B$4:$BQ$827,4+AA$1,0)</f>
        <v>0.97701149425287359</v>
      </c>
      <c r="AB17" s="202">
        <f>VLOOKUP($A17,'[5]Índices 2021 H'!$B$4:$BQ$827,4+AB$1,0)</f>
        <v>0.90804597701149425</v>
      </c>
      <c r="AC17" s="202">
        <f>VLOOKUP($A17,'[5]Índices 2021 H'!$B$4:$BQ$827,4+AC$1,0)</f>
        <v>0.7931034482758621</v>
      </c>
      <c r="AD17" s="202">
        <f>VLOOKUP($A17,'[5]Índices 2021 H'!$B$4:$BQ$827,4+AD$1,0)</f>
        <v>0.76436781609195403</v>
      </c>
      <c r="AE17" s="202">
        <f>VLOOKUP($A17,'[5]Índices 2021 H'!$B$4:$BQ$827,4+AE$1,0)</f>
        <v>0.82758620689655171</v>
      </c>
      <c r="AF17" s="202">
        <f>VLOOKUP($A17,'[5]Índices 2021 H'!$B$4:$BQ$827,4+AF$1,0)</f>
        <v>0.74137931034482762</v>
      </c>
      <c r="AG17" s="202">
        <f>VLOOKUP($A17,'[5]Índices 2021 H'!$B$4:$BQ$827,4+AG$1,0)</f>
        <v>0.87356321839080464</v>
      </c>
      <c r="AH17" s="202">
        <f>VLOOKUP($A17,'[5]Índices 2021 H'!$B$4:$BQ$827,4+AH$1,0)</f>
        <v>0.88505747126436785</v>
      </c>
      <c r="AI17" s="202">
        <f>VLOOKUP($A17,'[5]Índices 2021 H'!$B$4:$BQ$827,4+AI$1,0)</f>
        <v>0.85632183908045978</v>
      </c>
      <c r="AJ17" s="202">
        <f>VLOOKUP($A17,'[5]Índices 2021 H'!$B$4:$BQ$827,4+AJ$1,0)</f>
        <v>0.83908045977011492</v>
      </c>
      <c r="AK17" s="202">
        <f>VLOOKUP($A17,'[5]Índices 2021 H'!$B$4:$BQ$827,4+AK$1,0)</f>
        <v>0.98275862068965514</v>
      </c>
      <c r="AL17" s="202">
        <f>VLOOKUP($A17,'[5]Índices 2021 H'!$B$4:$BQ$827,4+AL$1,0)</f>
        <v>0.91379310344827591</v>
      </c>
      <c r="AM17" s="202">
        <f>VLOOKUP($A17,'[5]Índices 2021 H'!$B$4:$BQ$827,4+AM$1,0)</f>
        <v>0.83908045977011492</v>
      </c>
      <c r="AN17" s="202">
        <f>VLOOKUP($A17,'[5]Índices 2021 H'!$B$4:$BQ$827,4+AN$1,0)</f>
        <v>0.83333333333333337</v>
      </c>
      <c r="AO17" s="202">
        <f>VLOOKUP($A17,'[5]Índices 2021 H'!$B$4:$BQ$827,4+AO$1,0)</f>
        <v>0.90804597701149425</v>
      </c>
      <c r="AP17" s="202">
        <f>VLOOKUP($A17,'[5]Índices 2021 H'!$B$4:$BQ$827,4+AP$1,0)</f>
        <v>0.93678160919540232</v>
      </c>
      <c r="AQ17" s="202">
        <f>VLOOKUP($A17,'[5]Índices 2021 H'!$B$4:$BQ$827,4+AQ$1,0)</f>
        <v>0.91954022988505746</v>
      </c>
      <c r="AR17" s="202">
        <f>VLOOKUP($A17,'[5]Índices 2021 H'!$B$4:$BQ$827,4+AR$1,0)</f>
        <v>0.91954022988505746</v>
      </c>
      <c r="AS17" s="202">
        <f>VLOOKUP($A17,'[5]Índices 2021 H'!$B$4:$BQ$827,4+AS$1,0)</f>
        <v>0.91954022988505746</v>
      </c>
      <c r="AT17" s="202">
        <f>VLOOKUP($A17,'[5]Índices 2021 H'!$B$4:$BQ$827,4+AT$1,0)</f>
        <v>0.82183908045977017</v>
      </c>
      <c r="AU17" s="202">
        <f>VLOOKUP($A17,'[5]Índices 2021 H'!$B$4:$BQ$827,4+AU$1,0)</f>
        <v>0.93103448275862066</v>
      </c>
      <c r="AV17" s="202">
        <f>VLOOKUP($A17,'[5]Índices 2021 H'!$B$4:$BQ$827,4+AV$1,0)</f>
        <v>0.92528735632183912</v>
      </c>
      <c r="AW17" s="202">
        <f>VLOOKUP($A17,'[5]Índices 2021 H'!$B$4:$BQ$827,4+AW$1,0)</f>
        <v>0.91954022988505746</v>
      </c>
      <c r="AX17" s="202">
        <f>VLOOKUP($A17,'[5]Índices 2021 H'!$B$4:$BQ$827,4+AX$1,0)</f>
        <v>0.82183908045977017</v>
      </c>
      <c r="AY17" s="202">
        <f>VLOOKUP($A17,'[5]Índices 2021 H'!$B$4:$BQ$827,4+AY$1,0)</f>
        <v>0.84482758620689657</v>
      </c>
      <c r="AZ17" s="202">
        <f>VLOOKUP($A17,'[5]Índices 2021 H'!$B$4:$BQ$827,4+AZ$1,0)</f>
        <v>0.7816091954022989</v>
      </c>
      <c r="BA17" s="202">
        <f>VLOOKUP($A17,'[5]Índices 2021 H'!$B$4:$BQ$827,4+BA$1,0)</f>
        <v>0.70114942528735635</v>
      </c>
      <c r="BB17" s="202">
        <f>VLOOKUP($A17,'[5]Índices 2021 H'!$B$4:$BQ$827,4+BB$1,0)</f>
        <v>0.6954022988505747</v>
      </c>
      <c r="BC17" s="202">
        <f>VLOOKUP($A17,'[5]Índices 2021 H'!$B$4:$BQ$827,4+BC$1,0)</f>
        <v>0.9885057471264368</v>
      </c>
      <c r="BD17" s="203">
        <f>VLOOKUP($A17,'[5]Índices 2021 H'!$B$4:$BQ$827,4+BD$1,0)</f>
        <v>0.94827586206896552</v>
      </c>
      <c r="BE17" s="203">
        <f>VLOOKUP($A17,'[5]Índices 2021 H'!$B$4:$BQ$827,4+BE$1,0)</f>
        <v>0.82758620689655171</v>
      </c>
      <c r="BF17" s="202">
        <f>VLOOKUP($A17,'[5]Índices 2021 H'!$B$4:$BQ$827,4+BF$1,0)</f>
        <v>0.93678160919540232</v>
      </c>
      <c r="BG17" s="202">
        <f>VLOOKUP($A17,'[5]Índices 2021 H'!$B$4:$BQ$827,4+BG$1,0)</f>
        <v>0.95977011494252873</v>
      </c>
      <c r="BH17" s="202">
        <f>VLOOKUP($A17,'[5]Índices 2021 H'!$B$4:$BQ$827,4+BH$1,0)</f>
        <v>0.91954022988505746</v>
      </c>
      <c r="BI17" s="202">
        <f>VLOOKUP($A17,'[5]Índices 2021 H'!$B$4:$BQ$827,4+BI$1,0)</f>
        <v>0.88505747126436785</v>
      </c>
      <c r="BJ17" s="203">
        <f>VLOOKUP($A17,'[5]Índices 2021 H'!$B$4:$BQ$827,4+BJ$1,0)</f>
        <v>0.97701149425287359</v>
      </c>
      <c r="BK17" s="203">
        <f>VLOOKUP($A17,'[5]Índices 2021 H'!$B$4:$BQ$827,4+BK$1,0)</f>
        <v>0.95402298850574707</v>
      </c>
      <c r="BL17" s="203">
        <f>VLOOKUP($A17,'[5]Índices 2021 H'!$B$4:$BQ$827,4+BL$1,0)</f>
        <v>0.95977011494252873</v>
      </c>
      <c r="BM17" s="203">
        <f>VLOOKUP($A17,'[5]Índices 2021 H'!$B$4:$BQ$827,4+BM$1,0)</f>
        <v>0.94252873563218387</v>
      </c>
      <c r="BN17" s="203">
        <f>VLOOKUP($A17,'[5]Índices 2021 H'!$B$4:$BQ$827,4+BN$1,0)</f>
        <v>0.91954022988505746</v>
      </c>
      <c r="BO17" s="203">
        <f>VLOOKUP($A17,'[5]Índices 2021 H'!$B$4:$BQ$827,4+BO$1,0)</f>
        <v>0.94252873563218387</v>
      </c>
      <c r="BP17" s="204">
        <f>VLOOKUP($A17,'[5]Índices 2021 H'!$B$4:$BQ$827,4,0)</f>
        <v>0.89197198275862055</v>
      </c>
    </row>
    <row r="18" spans="1:68" ht="30" customHeight="1" x14ac:dyDescent="0.25">
      <c r="A18" s="200">
        <v>10015</v>
      </c>
      <c r="B18" s="245" t="s">
        <v>116</v>
      </c>
      <c r="C18" s="201">
        <v>44530</v>
      </c>
      <c r="D18" s="202">
        <f>VLOOKUP($A18,'[5]Índices 2021 H'!$B$4:$BQ$827,4+D$1,0)</f>
        <v>0.84952978056426331</v>
      </c>
      <c r="E18" s="202">
        <f>VLOOKUP($A18,'[5]Índices 2021 H'!$B$4:$BQ$827,4+E$1,0)</f>
        <v>0.90595611285266453</v>
      </c>
      <c r="F18" s="202">
        <f>VLOOKUP($A18,'[5]Índices 2021 H'!$B$4:$BQ$827,4+F$1,0)</f>
        <v>0.93103448275862066</v>
      </c>
      <c r="G18" s="202">
        <f>VLOOKUP($A18,'[5]Índices 2021 H'!$B$4:$BQ$827,4+G$1,0)</f>
        <v>0.78996865203761757</v>
      </c>
      <c r="H18" s="202">
        <f>VLOOKUP($A18,'[5]Índices 2021 H'!$B$4:$BQ$827,4+H$1,0)</f>
        <v>0.89028213166144199</v>
      </c>
      <c r="I18" s="202">
        <f>VLOOKUP($A18,'[5]Índices 2021 H'!$B$4:$BQ$827,4+I$1,0)</f>
        <v>0.76802507836990597</v>
      </c>
      <c r="J18" s="202">
        <f>VLOOKUP($A18,'[5]Índices 2021 H'!$B$4:$BQ$827,4+J$1,0)</f>
        <v>0.79746835443037978</v>
      </c>
      <c r="K18" s="202">
        <f>VLOOKUP($A18,'[5]Índices 2021 H'!$B$4:$BQ$827,4+K$1,0)</f>
        <v>0.91772151898734178</v>
      </c>
      <c r="L18" s="202">
        <f>VLOOKUP($A18,'[5]Índices 2021 H'!$B$4:$BQ$827,4+L$1,0)</f>
        <v>0.84810126582278478</v>
      </c>
      <c r="M18" s="202">
        <f>VLOOKUP($A18,'[5]Índices 2021 H'!$B$4:$BQ$827,4+M$1,0)</f>
        <v>0.91772151898734178</v>
      </c>
      <c r="N18" s="202">
        <f>VLOOKUP($A18,'[5]Índices 2021 H'!$B$4:$BQ$827,4+N$1,0)</f>
        <v>0.79430379746835444</v>
      </c>
      <c r="O18" s="202">
        <f>VLOOKUP($A18,'[5]Índices 2021 H'!$B$4:$BQ$827,4+O$1,0)</f>
        <v>0.78164556962025311</v>
      </c>
      <c r="P18" s="202">
        <f>VLOOKUP($A18,'[5]Índices 2021 H'!$B$4:$BQ$827,4+P$1,0)</f>
        <v>0.8</v>
      </c>
      <c r="Q18" s="202">
        <f>VLOOKUP($A18,'[5]Índices 2021 H'!$B$4:$BQ$827,4+Q$1,0)</f>
        <v>0.87301587301587302</v>
      </c>
      <c r="R18" s="202">
        <f>VLOOKUP($A18,'[5]Índices 2021 H'!$B$4:$BQ$827,4+R$1,0)</f>
        <v>0.90189873417721522</v>
      </c>
      <c r="S18" s="202">
        <f>VLOOKUP($A18,'[5]Índices 2021 H'!$B$4:$BQ$827,4+S$1,0)</f>
        <v>0.84810126582278478</v>
      </c>
      <c r="T18" s="202">
        <f>VLOOKUP($A18,'[5]Índices 2021 H'!$B$4:$BQ$827,4+T$1,0)</f>
        <v>0.85126582278481011</v>
      </c>
      <c r="U18" s="202">
        <f>VLOOKUP($A18,'[5]Índices 2021 H'!$B$4:$BQ$827,4+U$1,0)</f>
        <v>0.79113924050632911</v>
      </c>
      <c r="V18" s="202">
        <f>VLOOKUP($A18,'[5]Índices 2021 H'!$B$4:$BQ$827,4+V$1,0)</f>
        <v>0.72784810126582278</v>
      </c>
      <c r="W18" s="202">
        <f>VLOOKUP($A18,'[5]Índices 2021 H'!$B$4:$BQ$827,4+W$1,0)</f>
        <v>0.85126582278481011</v>
      </c>
      <c r="X18" s="202">
        <f>VLOOKUP($A18,'[5]Índices 2021 H'!$B$4:$BQ$827,4+X$1,0)</f>
        <v>0.89556962025316456</v>
      </c>
      <c r="Y18" s="202">
        <f>VLOOKUP($A18,'[5]Índices 2021 H'!$B$4:$BQ$827,4+Y$1,0)</f>
        <v>0.810126582278481</v>
      </c>
      <c r="Z18" s="202">
        <f>VLOOKUP($A18,'[5]Índices 2021 H'!$B$4:$BQ$827,4+Z$1,0)</f>
        <v>0.83544303797468356</v>
      </c>
      <c r="AA18" s="202">
        <f>VLOOKUP($A18,'[5]Índices 2021 H'!$B$4:$BQ$827,4+AA$1,0)</f>
        <v>0.90822784810126578</v>
      </c>
      <c r="AB18" s="202">
        <f>VLOOKUP($A18,'[5]Índices 2021 H'!$B$4:$BQ$827,4+AB$1,0)</f>
        <v>0.78481012658227844</v>
      </c>
      <c r="AC18" s="202">
        <f>VLOOKUP($A18,'[5]Índices 2021 H'!$B$4:$BQ$827,4+AC$1,0)</f>
        <v>0.71202531645569622</v>
      </c>
      <c r="AD18" s="202">
        <f>VLOOKUP($A18,'[5]Índices 2021 H'!$B$4:$BQ$827,4+AD$1,0)</f>
        <v>0.680379746835443</v>
      </c>
      <c r="AE18" s="202">
        <f>VLOOKUP($A18,'[5]Índices 2021 H'!$B$4:$BQ$827,4+AE$1,0)</f>
        <v>0.75316455696202533</v>
      </c>
      <c r="AF18" s="202">
        <f>VLOOKUP($A18,'[5]Índices 2021 H'!$B$4:$BQ$827,4+AF$1,0)</f>
        <v>0.79746835443037978</v>
      </c>
      <c r="AG18" s="202">
        <f>VLOOKUP($A18,'[5]Índices 2021 H'!$B$4:$BQ$827,4+AG$1,0)</f>
        <v>0.76265822784810122</v>
      </c>
      <c r="AH18" s="202">
        <f>VLOOKUP($A18,'[5]Índices 2021 H'!$B$4:$BQ$827,4+AH$1,0)</f>
        <v>0.75</v>
      </c>
      <c r="AI18" s="202">
        <f>VLOOKUP($A18,'[5]Índices 2021 H'!$B$4:$BQ$827,4+AI$1,0)</f>
        <v>0.75632911392405067</v>
      </c>
      <c r="AJ18" s="202">
        <f>VLOOKUP($A18,'[5]Índices 2021 H'!$B$4:$BQ$827,4+AJ$1,0)</f>
        <v>0.77460317460317463</v>
      </c>
      <c r="AK18" s="202">
        <f>VLOOKUP($A18,'[5]Índices 2021 H'!$B$4:$BQ$827,4+AK$1,0)</f>
        <v>0.89206349206349211</v>
      </c>
      <c r="AL18" s="202">
        <f>VLOOKUP($A18,'[5]Índices 2021 H'!$B$4:$BQ$827,4+AL$1,0)</f>
        <v>0.69206349206349205</v>
      </c>
      <c r="AM18" s="202">
        <f>VLOOKUP($A18,'[5]Índices 2021 H'!$B$4:$BQ$827,4+AM$1,0)</f>
        <v>0.65396825396825398</v>
      </c>
      <c r="AN18" s="202">
        <f>VLOOKUP($A18,'[5]Índices 2021 H'!$B$4:$BQ$827,4+AN$1,0)</f>
        <v>0.74367088607594933</v>
      </c>
      <c r="AO18" s="202">
        <f>VLOOKUP($A18,'[5]Índices 2021 H'!$B$4:$BQ$827,4+AO$1,0)</f>
        <v>0.86349206349206353</v>
      </c>
      <c r="AP18" s="202">
        <f>VLOOKUP($A18,'[5]Índices 2021 H'!$B$4:$BQ$827,4+AP$1,0)</f>
        <v>0.8666666666666667</v>
      </c>
      <c r="AQ18" s="202">
        <f>VLOOKUP($A18,'[5]Índices 2021 H'!$B$4:$BQ$827,4+AQ$1,0)</f>
        <v>0.84761904761904761</v>
      </c>
      <c r="AR18" s="202">
        <f>VLOOKUP($A18,'[5]Índices 2021 H'!$B$4:$BQ$827,4+AR$1,0)</f>
        <v>0.84444444444444444</v>
      </c>
      <c r="AS18" s="202">
        <f>VLOOKUP($A18,'[5]Índices 2021 H'!$B$4:$BQ$827,4+AS$1,0)</f>
        <v>0.88253968253968251</v>
      </c>
      <c r="AT18" s="202">
        <f>VLOOKUP($A18,'[5]Índices 2021 H'!$B$4:$BQ$827,4+AT$1,0)</f>
        <v>0.77460317460317463</v>
      </c>
      <c r="AU18" s="202">
        <f>VLOOKUP($A18,'[5]Índices 2021 H'!$B$4:$BQ$827,4+AU$1,0)</f>
        <v>0.88571428571428568</v>
      </c>
      <c r="AV18" s="202">
        <f>VLOOKUP($A18,'[5]Índices 2021 H'!$B$4:$BQ$827,4+AV$1,0)</f>
        <v>0.82222222222222219</v>
      </c>
      <c r="AW18" s="202">
        <f>VLOOKUP($A18,'[5]Índices 2021 H'!$B$4:$BQ$827,4+AW$1,0)</f>
        <v>0.86984126984126986</v>
      </c>
      <c r="AX18" s="202">
        <f>VLOOKUP($A18,'[5]Índices 2021 H'!$B$4:$BQ$827,4+AX$1,0)</f>
        <v>0.7142857142857143</v>
      </c>
      <c r="AY18" s="202">
        <f>VLOOKUP($A18,'[5]Índices 2021 H'!$B$4:$BQ$827,4+AY$1,0)</f>
        <v>0.69841269841269837</v>
      </c>
      <c r="AZ18" s="202">
        <f>VLOOKUP($A18,'[5]Índices 2021 H'!$B$4:$BQ$827,4+AZ$1,0)</f>
        <v>0.69523809523809521</v>
      </c>
      <c r="BA18" s="202">
        <f>VLOOKUP($A18,'[5]Índices 2021 H'!$B$4:$BQ$827,4+BA$1,0)</f>
        <v>0.55873015873015874</v>
      </c>
      <c r="BB18" s="202">
        <f>VLOOKUP($A18,'[5]Índices 2021 H'!$B$4:$BQ$827,4+BB$1,0)</f>
        <v>0.61587301587301591</v>
      </c>
      <c r="BC18" s="202">
        <f>VLOOKUP($A18,'[5]Índices 2021 H'!$B$4:$BQ$827,4+BC$1,0)</f>
        <v>0.94920634920634916</v>
      </c>
      <c r="BD18" s="203">
        <f>VLOOKUP($A18,'[5]Índices 2021 H'!$B$4:$BQ$827,4+BD$1,0)</f>
        <v>0.91746031746031742</v>
      </c>
      <c r="BE18" s="203">
        <f>VLOOKUP($A18,'[5]Índices 2021 H'!$B$4:$BQ$827,4+BE$1,0)</f>
        <v>0.83174603174603179</v>
      </c>
      <c r="BF18" s="202">
        <f>VLOOKUP($A18,'[5]Índices 2021 H'!$B$4:$BQ$827,4+BF$1,0)</f>
        <v>0.81329113924050633</v>
      </c>
      <c r="BG18" s="202">
        <f>VLOOKUP($A18,'[5]Índices 2021 H'!$B$4:$BQ$827,4+BG$1,0)</f>
        <v>0.94920634920634916</v>
      </c>
      <c r="BH18" s="202">
        <f>VLOOKUP($A18,'[5]Índices 2021 H'!$B$4:$BQ$827,4+BH$1,0)</f>
        <v>0.89206349206349211</v>
      </c>
      <c r="BI18" s="202">
        <f>VLOOKUP($A18,'[5]Índices 2021 H'!$B$4:$BQ$827,4+BI$1,0)</f>
        <v>0.93015873015873018</v>
      </c>
      <c r="BJ18" s="203">
        <f>VLOOKUP($A18,'[5]Índices 2021 H'!$B$4:$BQ$827,4+BJ$1,0)</f>
        <v>0.93650793650793651</v>
      </c>
      <c r="BK18" s="203">
        <f>VLOOKUP($A18,'[5]Índices 2021 H'!$B$4:$BQ$827,4+BK$1,0)</f>
        <v>0.89841269841269844</v>
      </c>
      <c r="BL18" s="203">
        <f>VLOOKUP($A18,'[5]Índices 2021 H'!$B$4:$BQ$827,4+BL$1,0)</f>
        <v>0.97777777777777775</v>
      </c>
      <c r="BM18" s="203">
        <f>VLOOKUP($A18,'[5]Índices 2021 H'!$B$4:$BQ$827,4+BM$1,0)</f>
        <v>0.90476190476190477</v>
      </c>
      <c r="BN18" s="203">
        <f>VLOOKUP($A18,'[5]Índices 2021 H'!$B$4:$BQ$827,4+BN$1,0)</f>
        <v>0.86349206349206353</v>
      </c>
      <c r="BO18" s="203">
        <f>VLOOKUP($A18,'[5]Índices 2021 H'!$B$4:$BQ$827,4+BO$1,0)</f>
        <v>0.92380952380952386</v>
      </c>
      <c r="BP18" s="204">
        <f>VLOOKUP($A18,'[5]Índices 2021 H'!$B$4:$BQ$827,4,0)</f>
        <v>0.82447565324788663</v>
      </c>
    </row>
    <row r="19" spans="1:68" ht="30" customHeight="1" x14ac:dyDescent="0.25">
      <c r="A19" s="200">
        <v>10016</v>
      </c>
      <c r="B19" s="245" t="s">
        <v>1435</v>
      </c>
      <c r="C19" s="201">
        <v>44530</v>
      </c>
      <c r="D19" s="202">
        <f>VLOOKUP($A19,'[5]Índices 2021 H'!$B$4:$BQ$827,4+D$1,0)</f>
        <v>0.87790697674418605</v>
      </c>
      <c r="E19" s="202">
        <f>VLOOKUP($A19,'[5]Índices 2021 H'!$B$4:$BQ$827,4+E$1,0)</f>
        <v>0.94767441860465118</v>
      </c>
      <c r="F19" s="202">
        <f>VLOOKUP($A19,'[5]Índices 2021 H'!$B$4:$BQ$827,4+F$1,0)</f>
        <v>0.96511627906976749</v>
      </c>
      <c r="G19" s="202">
        <f>VLOOKUP($A19,'[5]Índices 2021 H'!$B$4:$BQ$827,4+G$1,0)</f>
        <v>0.90697674418604646</v>
      </c>
      <c r="H19" s="202">
        <f>VLOOKUP($A19,'[5]Índices 2021 H'!$B$4:$BQ$827,4+H$1,0)</f>
        <v>0.91860465116279066</v>
      </c>
      <c r="I19" s="202">
        <f>VLOOKUP($A19,'[5]Índices 2021 H'!$B$4:$BQ$827,4+I$1,0)</f>
        <v>0.89534883720930236</v>
      </c>
      <c r="J19" s="202">
        <f>VLOOKUP($A19,'[5]Índices 2021 H'!$B$4:$BQ$827,4+J$1,0)</f>
        <v>0.91228070175438591</v>
      </c>
      <c r="K19" s="202">
        <f>VLOOKUP($A19,'[5]Índices 2021 H'!$B$4:$BQ$827,4+K$1,0)</f>
        <v>0.92397660818713445</v>
      </c>
      <c r="L19" s="202">
        <f>VLOOKUP($A19,'[5]Índices 2021 H'!$B$4:$BQ$827,4+L$1,0)</f>
        <v>0.85380116959064323</v>
      </c>
      <c r="M19" s="202">
        <f>VLOOKUP($A19,'[5]Índices 2021 H'!$B$4:$BQ$827,4+M$1,0)</f>
        <v>0.95906432748538006</v>
      </c>
      <c r="N19" s="202">
        <f>VLOOKUP($A19,'[5]Índices 2021 H'!$B$4:$BQ$827,4+N$1,0)</f>
        <v>0.9064327485380117</v>
      </c>
      <c r="O19" s="202">
        <f>VLOOKUP($A19,'[5]Índices 2021 H'!$B$4:$BQ$827,4+O$1,0)</f>
        <v>0.88304093567251463</v>
      </c>
      <c r="P19" s="202">
        <f>VLOOKUP($A19,'[5]Índices 2021 H'!$B$4:$BQ$827,4+P$1,0)</f>
        <v>0.83625730994152048</v>
      </c>
      <c r="Q19" s="202">
        <f>VLOOKUP($A19,'[5]Índices 2021 H'!$B$4:$BQ$827,4+Q$1,0)</f>
        <v>0.93567251461988299</v>
      </c>
      <c r="R19" s="202">
        <f>VLOOKUP($A19,'[5]Índices 2021 H'!$B$4:$BQ$827,4+R$1,0)</f>
        <v>0.93567251461988299</v>
      </c>
      <c r="S19" s="202">
        <f>VLOOKUP($A19,'[5]Índices 2021 H'!$B$4:$BQ$827,4+S$1,0)</f>
        <v>0.89473684210526316</v>
      </c>
      <c r="T19" s="202">
        <f>VLOOKUP($A19,'[5]Índices 2021 H'!$B$4:$BQ$827,4+T$1,0)</f>
        <v>0.91228070175438591</v>
      </c>
      <c r="U19" s="202">
        <f>VLOOKUP($A19,'[5]Índices 2021 H'!$B$4:$BQ$827,4+U$1,0)</f>
        <v>0.8771929824561403</v>
      </c>
      <c r="V19" s="202">
        <f>VLOOKUP($A19,'[5]Índices 2021 H'!$B$4:$BQ$827,4+V$1,0)</f>
        <v>0.81871345029239762</v>
      </c>
      <c r="W19" s="202">
        <f>VLOOKUP($A19,'[5]Índices 2021 H'!$B$4:$BQ$827,4+W$1,0)</f>
        <v>0.88888888888888884</v>
      </c>
      <c r="X19" s="202">
        <f>VLOOKUP($A19,'[5]Índices 2021 H'!$B$4:$BQ$827,4+X$1,0)</f>
        <v>0.94736842105263153</v>
      </c>
      <c r="Y19" s="202">
        <f>VLOOKUP($A19,'[5]Índices 2021 H'!$B$4:$BQ$827,4+Y$1,0)</f>
        <v>0.85380116959064323</v>
      </c>
      <c r="Z19" s="202">
        <f>VLOOKUP($A19,'[5]Índices 2021 H'!$B$4:$BQ$827,4+Z$1,0)</f>
        <v>0.89473684210526316</v>
      </c>
      <c r="AA19" s="202">
        <f>VLOOKUP($A19,'[5]Índices 2021 H'!$B$4:$BQ$827,4+AA$1,0)</f>
        <v>0.95321637426900585</v>
      </c>
      <c r="AB19" s="202">
        <f>VLOOKUP($A19,'[5]Índices 2021 H'!$B$4:$BQ$827,4+AB$1,0)</f>
        <v>0.87134502923976609</v>
      </c>
      <c r="AC19" s="202">
        <f>VLOOKUP($A19,'[5]Índices 2021 H'!$B$4:$BQ$827,4+AC$1,0)</f>
        <v>0.80116959064327486</v>
      </c>
      <c r="AD19" s="202">
        <f>VLOOKUP($A19,'[5]Índices 2021 H'!$B$4:$BQ$827,4+AD$1,0)</f>
        <v>0.77777777777777779</v>
      </c>
      <c r="AE19" s="202">
        <f>VLOOKUP($A19,'[5]Índices 2021 H'!$B$4:$BQ$827,4+AE$1,0)</f>
        <v>0.84795321637426901</v>
      </c>
      <c r="AF19" s="202">
        <f>VLOOKUP($A19,'[5]Índices 2021 H'!$B$4:$BQ$827,4+AF$1,0)</f>
        <v>0.85964912280701755</v>
      </c>
      <c r="AG19" s="202">
        <f>VLOOKUP($A19,'[5]Índices 2021 H'!$B$4:$BQ$827,4+AG$1,0)</f>
        <v>0.9064327485380117</v>
      </c>
      <c r="AH19" s="202">
        <f>VLOOKUP($A19,'[5]Índices 2021 H'!$B$4:$BQ$827,4+AH$1,0)</f>
        <v>0.9064327485380117</v>
      </c>
      <c r="AI19" s="202">
        <f>VLOOKUP($A19,'[5]Índices 2021 H'!$B$4:$BQ$827,4+AI$1,0)</f>
        <v>0.76608187134502925</v>
      </c>
      <c r="AJ19" s="202">
        <f>VLOOKUP($A19,'[5]Índices 2021 H'!$B$4:$BQ$827,4+AJ$1,0)</f>
        <v>0.82456140350877194</v>
      </c>
      <c r="AK19" s="202">
        <f>VLOOKUP($A19,'[5]Índices 2021 H'!$B$4:$BQ$827,4+AK$1,0)</f>
        <v>0.95906432748538006</v>
      </c>
      <c r="AL19" s="202">
        <f>VLOOKUP($A19,'[5]Índices 2021 H'!$B$4:$BQ$827,4+AL$1,0)</f>
        <v>0.82456140350877194</v>
      </c>
      <c r="AM19" s="202">
        <f>VLOOKUP($A19,'[5]Índices 2021 H'!$B$4:$BQ$827,4+AM$1,0)</f>
        <v>0.8128654970760234</v>
      </c>
      <c r="AN19" s="202">
        <f>VLOOKUP($A19,'[5]Índices 2021 H'!$B$4:$BQ$827,4+AN$1,0)</f>
        <v>0.82456140350877194</v>
      </c>
      <c r="AO19" s="202">
        <f>VLOOKUP($A19,'[5]Índices 2021 H'!$B$4:$BQ$827,4+AO$1,0)</f>
        <v>0.92982456140350878</v>
      </c>
      <c r="AP19" s="202">
        <f>VLOOKUP($A19,'[5]Índices 2021 H'!$B$4:$BQ$827,4+AP$1,0)</f>
        <v>0.92982456140350878</v>
      </c>
      <c r="AQ19" s="202">
        <f>VLOOKUP($A19,'[5]Índices 2021 H'!$B$4:$BQ$827,4+AQ$1,0)</f>
        <v>0.91812865497076024</v>
      </c>
      <c r="AR19" s="202">
        <f>VLOOKUP($A19,'[5]Índices 2021 H'!$B$4:$BQ$827,4+AR$1,0)</f>
        <v>0.91812865497076024</v>
      </c>
      <c r="AS19" s="202">
        <f>VLOOKUP($A19,'[5]Índices 2021 H'!$B$4:$BQ$827,4+AS$1,0)</f>
        <v>0.92397660818713445</v>
      </c>
      <c r="AT19" s="202">
        <f>VLOOKUP($A19,'[5]Índices 2021 H'!$B$4:$BQ$827,4+AT$1,0)</f>
        <v>0.81871345029239762</v>
      </c>
      <c r="AU19" s="202">
        <f>VLOOKUP($A19,'[5]Índices 2021 H'!$B$4:$BQ$827,4+AU$1,0)</f>
        <v>0.91228070175438591</v>
      </c>
      <c r="AV19" s="202">
        <f>VLOOKUP($A19,'[5]Índices 2021 H'!$B$4:$BQ$827,4+AV$1,0)</f>
        <v>0.91228070175438591</v>
      </c>
      <c r="AW19" s="202">
        <f>VLOOKUP($A19,'[5]Índices 2021 H'!$B$4:$BQ$827,4+AW$1,0)</f>
        <v>0.90058479532163738</v>
      </c>
      <c r="AX19" s="202">
        <f>VLOOKUP($A19,'[5]Índices 2021 H'!$B$4:$BQ$827,4+AX$1,0)</f>
        <v>0.77192982456140347</v>
      </c>
      <c r="AY19" s="202">
        <f>VLOOKUP($A19,'[5]Índices 2021 H'!$B$4:$BQ$827,4+AY$1,0)</f>
        <v>0.80116959064327486</v>
      </c>
      <c r="AZ19" s="202">
        <f>VLOOKUP($A19,'[5]Índices 2021 H'!$B$4:$BQ$827,4+AZ$1,0)</f>
        <v>0.80116959064327486</v>
      </c>
      <c r="BA19" s="202">
        <f>VLOOKUP($A19,'[5]Índices 2021 H'!$B$4:$BQ$827,4+BA$1,0)</f>
        <v>0.67251461988304095</v>
      </c>
      <c r="BB19" s="202">
        <f>VLOOKUP($A19,'[5]Índices 2021 H'!$B$4:$BQ$827,4+BB$1,0)</f>
        <v>0.67836257309941517</v>
      </c>
      <c r="BC19" s="202">
        <f>VLOOKUP($A19,'[5]Índices 2021 H'!$B$4:$BQ$827,4+BC$1,0)</f>
        <v>0.97660818713450293</v>
      </c>
      <c r="BD19" s="203">
        <f>VLOOKUP($A19,'[5]Índices 2021 H'!$B$4:$BQ$827,4+BD$1,0)</f>
        <v>0.93567251461988299</v>
      </c>
      <c r="BE19" s="203">
        <f>VLOOKUP($A19,'[5]Índices 2021 H'!$B$4:$BQ$827,4+BE$1,0)</f>
        <v>0.85380116959064323</v>
      </c>
      <c r="BF19" s="202">
        <f>VLOOKUP($A19,'[5]Índices 2021 H'!$B$4:$BQ$827,4+BF$1,0)</f>
        <v>0.88304093567251463</v>
      </c>
      <c r="BG19" s="202">
        <f>VLOOKUP($A19,'[5]Índices 2021 H'!$B$4:$BQ$827,4+BG$1,0)</f>
        <v>0.98245614035087714</v>
      </c>
      <c r="BH19" s="202">
        <f>VLOOKUP($A19,'[5]Índices 2021 H'!$B$4:$BQ$827,4+BH$1,0)</f>
        <v>0.94152046783625731</v>
      </c>
      <c r="BI19" s="202">
        <f>VLOOKUP($A19,'[5]Índices 2021 H'!$B$4:$BQ$827,4+BI$1,0)</f>
        <v>0.93567251461988299</v>
      </c>
      <c r="BJ19" s="203">
        <f>VLOOKUP($A19,'[5]Índices 2021 H'!$B$4:$BQ$827,4+BJ$1,0)</f>
        <v>0.95321637426900585</v>
      </c>
      <c r="BK19" s="203">
        <f>VLOOKUP($A19,'[5]Índices 2021 H'!$B$4:$BQ$827,4+BK$1,0)</f>
        <v>0.94152046783625731</v>
      </c>
      <c r="BL19" s="203">
        <f>VLOOKUP($A19,'[5]Índices 2021 H'!$B$4:$BQ$827,4+BL$1,0)</f>
        <v>0.9707602339181286</v>
      </c>
      <c r="BM19" s="203">
        <f>VLOOKUP($A19,'[5]Índices 2021 H'!$B$4:$BQ$827,4+BM$1,0)</f>
        <v>0.91812865497076024</v>
      </c>
      <c r="BN19" s="203">
        <f>VLOOKUP($A19,'[5]Índices 2021 H'!$B$4:$BQ$827,4+BN$1,0)</f>
        <v>0.91812865497076024</v>
      </c>
      <c r="BO19" s="203">
        <f>VLOOKUP($A19,'[5]Índices 2021 H'!$B$4:$BQ$827,4+BO$1,0)</f>
        <v>0.95321637426900585</v>
      </c>
      <c r="BP19" s="204">
        <f>VLOOKUP($A19,'[5]Índices 2021 H'!$B$4:$BQ$827,4,0)</f>
        <v>0.88646640826873335</v>
      </c>
    </row>
    <row r="20" spans="1:68" ht="30" customHeight="1" thickBot="1" x14ac:dyDescent="0.3">
      <c r="A20" s="205">
        <v>10017</v>
      </c>
      <c r="B20" s="246" t="s">
        <v>113</v>
      </c>
      <c r="C20" s="206">
        <v>44530</v>
      </c>
      <c r="D20" s="207">
        <f>VLOOKUP($A20,'[5]Índices 2021 H'!$B$4:$BQ$827,4+D$1,0)</f>
        <v>0.69620842056292165</v>
      </c>
      <c r="E20" s="207">
        <f>VLOOKUP($A20,'[5]Índices 2021 H'!$B$4:$BQ$827,4+E$1,0)</f>
        <v>0.82484298674110257</v>
      </c>
      <c r="F20" s="207">
        <f>VLOOKUP($A20,'[5]Índices 2021 H'!$B$4:$BQ$827,4+F$1,0)</f>
        <v>0.85671086299139332</v>
      </c>
      <c r="G20" s="207">
        <f>VLOOKUP($A20,'[5]Índices 2021 H'!$B$4:$BQ$827,4+G$1,0)</f>
        <v>0.67178413584554553</v>
      </c>
      <c r="H20" s="207">
        <f>VLOOKUP($A20,'[5]Índices 2021 H'!$B$4:$BQ$827,4+H$1,0)</f>
        <v>0.81600372179576641</v>
      </c>
      <c r="I20" s="207">
        <f>VLOOKUP($A20,'[5]Índices 2021 H'!$B$4:$BQ$827,4+I$1,0)</f>
        <v>0.56813953488372093</v>
      </c>
      <c r="J20" s="207">
        <f>VLOOKUP($A20,'[5]Índices 2021 H'!$B$4:$BQ$827,4+J$1,0)</f>
        <v>0.46112285647169365</v>
      </c>
      <c r="K20" s="207">
        <f>VLOOKUP($A20,'[5]Índices 2021 H'!$B$4:$BQ$827,4+K$1,0)</f>
        <v>0.71200375851538644</v>
      </c>
      <c r="L20" s="207">
        <f>VLOOKUP($A20,'[5]Índices 2021 H'!$B$4:$BQ$827,4+L$1,0)</f>
        <v>0.5957246887479446</v>
      </c>
      <c r="M20" s="207">
        <f>VLOOKUP($A20,'[5]Índices 2021 H'!$B$4:$BQ$827,4+M$1,0)</f>
        <v>0.87808315715292462</v>
      </c>
      <c r="N20" s="207">
        <f>VLOOKUP($A20,'[5]Índices 2021 H'!$B$4:$BQ$827,4+N$1,0)</f>
        <v>0.69579516091144</v>
      </c>
      <c r="O20" s="207">
        <f>VLOOKUP($A20,'[5]Índices 2021 H'!$B$4:$BQ$827,4+O$1,0)</f>
        <v>0.63777307963354479</v>
      </c>
      <c r="P20" s="207">
        <f>VLOOKUP($A20,'[5]Índices 2021 H'!$B$4:$BQ$827,4+P$1,0)</f>
        <v>0.64827096162955944</v>
      </c>
      <c r="Q20" s="207">
        <f>VLOOKUP($A20,'[5]Índices 2021 H'!$B$4:$BQ$827,4+Q$1,0)</f>
        <v>0.76314542870677404</v>
      </c>
      <c r="R20" s="207">
        <f>VLOOKUP($A20,'[5]Índices 2021 H'!$B$4:$BQ$827,4+R$1,0)</f>
        <v>0.82358468404980034</v>
      </c>
      <c r="S20" s="207">
        <f>VLOOKUP($A20,'[5]Índices 2021 H'!$B$4:$BQ$827,4+S$1,0)</f>
        <v>0.74395113929997647</v>
      </c>
      <c r="T20" s="207">
        <f>VLOOKUP($A20,'[5]Índices 2021 H'!$B$4:$BQ$827,4+T$1,0)</f>
        <v>0.65493623051487959</v>
      </c>
      <c r="U20" s="207">
        <f>VLOOKUP($A20,'[5]Índices 2021 H'!$B$4:$BQ$827,4+U$1,0)</f>
        <v>0.7178764388066714</v>
      </c>
      <c r="V20" s="207">
        <f>VLOOKUP($A20,'[5]Índices 2021 H'!$B$4:$BQ$827,4+V$1,0)</f>
        <v>0.6915668311017148</v>
      </c>
      <c r="W20" s="207">
        <f>VLOOKUP($A20,'[5]Índices 2021 H'!$B$4:$BQ$827,4+W$1,0)</f>
        <v>0.69532534648813715</v>
      </c>
      <c r="X20" s="207">
        <f>VLOOKUP($A20,'[5]Índices 2021 H'!$B$4:$BQ$827,4+X$1,0)</f>
        <v>0.7852948085506225</v>
      </c>
      <c r="Y20" s="207">
        <f>VLOOKUP($A20,'[5]Índices 2021 H'!$B$4:$BQ$827,4+Y$1,0)</f>
        <v>0.51186281418839563</v>
      </c>
      <c r="Z20" s="207">
        <f>VLOOKUP($A20,'[5]Índices 2021 H'!$B$4:$BQ$827,4+Z$1,0)</f>
        <v>0.59173126614987082</v>
      </c>
      <c r="AA20" s="207">
        <f>VLOOKUP($A20,'[5]Índices 2021 H'!$B$4:$BQ$827,4+AA$1,0)</f>
        <v>0.76749116607773848</v>
      </c>
      <c r="AB20" s="207">
        <f>VLOOKUP($A20,'[5]Índices 2021 H'!$B$4:$BQ$827,4+AB$1,0)</f>
        <v>0.56113074204947</v>
      </c>
      <c r="AC20" s="207">
        <f>VLOOKUP($A20,'[5]Índices 2021 H'!$B$4:$BQ$827,4+AC$1,0)</f>
        <v>0.46148409893992931</v>
      </c>
      <c r="AD20" s="207">
        <f>VLOOKUP($A20,'[5]Índices 2021 H'!$B$4:$BQ$827,4+AD$1,0)</f>
        <v>0.41861012956419319</v>
      </c>
      <c r="AE20" s="207">
        <f>VLOOKUP($A20,'[5]Índices 2021 H'!$B$4:$BQ$827,4+AE$1,0)</f>
        <v>0.52391048292108366</v>
      </c>
      <c r="AF20" s="207">
        <f>VLOOKUP($A20,'[5]Índices 2021 H'!$B$4:$BQ$827,4+AF$1,0)</f>
        <v>0.75712603062426387</v>
      </c>
      <c r="AG20" s="207">
        <f>VLOOKUP($A20,'[5]Índices 2021 H'!$B$4:$BQ$827,4+AG$1,0)</f>
        <v>0.63533301842229573</v>
      </c>
      <c r="AH20" s="207">
        <f>VLOOKUP($A20,'[5]Índices 2021 H'!$B$4:$BQ$827,4+AH$1,0)</f>
        <v>0.59045819555975432</v>
      </c>
      <c r="AI20" s="207">
        <f>VLOOKUP($A20,'[5]Índices 2021 H'!$B$4:$BQ$827,4+AI$1,0)</f>
        <v>0.64619744922059519</v>
      </c>
      <c r="AJ20" s="207">
        <f>VLOOKUP($A20,'[5]Índices 2021 H'!$B$4:$BQ$827,4+AJ$1,0)</f>
        <v>0.42231170061582191</v>
      </c>
      <c r="AK20" s="207">
        <f>VLOOKUP($A20,'[5]Índices 2021 H'!$B$4:$BQ$827,4+AK$1,0)</f>
        <v>0.62884888678351492</v>
      </c>
      <c r="AL20" s="207">
        <f>VLOOKUP($A20,'[5]Índices 2021 H'!$B$4:$BQ$827,4+AL$1,0)</f>
        <v>0.32875414495499761</v>
      </c>
      <c r="AM20" s="207">
        <f>VLOOKUP($A20,'[5]Índices 2021 H'!$B$4:$BQ$827,4+AM$1,0)</f>
        <v>0.44362861203221221</v>
      </c>
      <c r="AN20" s="207">
        <f>VLOOKUP($A20,'[5]Índices 2021 H'!$B$4:$BQ$827,4+AN$1,0)</f>
        <v>0.52791519434628975</v>
      </c>
      <c r="AO20" s="207">
        <f>VLOOKUP($A20,'[5]Índices 2021 H'!$B$4:$BQ$827,4+AO$1,0)</f>
        <v>0.69351018474656556</v>
      </c>
      <c r="AP20" s="207">
        <f>VLOOKUP($A20,'[5]Índices 2021 H'!$B$4:$BQ$827,4+AP$1,0)</f>
        <v>0.70677404073898631</v>
      </c>
      <c r="AQ20" s="207">
        <f>VLOOKUP($A20,'[5]Índices 2021 H'!$B$4:$BQ$827,4+AQ$1,0)</f>
        <v>0.70819516816674566</v>
      </c>
      <c r="AR20" s="207">
        <f>VLOOKUP($A20,'[5]Índices 2021 H'!$B$4:$BQ$827,4+AR$1,0)</f>
        <v>0.73045949786830888</v>
      </c>
      <c r="AS20" s="207">
        <f>VLOOKUP($A20,'[5]Índices 2021 H'!$B$4:$BQ$827,4+AS$1,0)</f>
        <v>0.74230222643297017</v>
      </c>
      <c r="AT20" s="207">
        <f>VLOOKUP($A20,'[5]Índices 2021 H'!$B$4:$BQ$827,4+AT$1,0)</f>
        <v>0.58408337280909517</v>
      </c>
      <c r="AU20" s="207">
        <f>VLOOKUP($A20,'[5]Índices 2021 H'!$B$4:$BQ$827,4+AU$1,0)</f>
        <v>0.68640454760776881</v>
      </c>
      <c r="AV20" s="207">
        <f>VLOOKUP($A20,'[5]Índices 2021 H'!$B$4:$BQ$827,4+AV$1,0)</f>
        <v>0.63855992420653718</v>
      </c>
      <c r="AW20" s="207">
        <f>VLOOKUP($A20,'[5]Índices 2021 H'!$B$4:$BQ$827,4+AW$1,0)</f>
        <v>0.64424443391757458</v>
      </c>
      <c r="AX20" s="207">
        <f>VLOOKUP($A20,'[5]Índices 2021 H'!$B$4:$BQ$827,4+AX$1,0)</f>
        <v>0.54057902230659705</v>
      </c>
      <c r="AY20" s="207">
        <f>VLOOKUP($A20,'[5]Índices 2021 H'!$B$4:$BQ$827,4+AY$1,0)</f>
        <v>0.43189368770764119</v>
      </c>
      <c r="AZ20" s="207">
        <f>VLOOKUP($A20,'[5]Índices 2021 H'!$B$4:$BQ$827,4+AZ$1,0)</f>
        <v>0.53583293782629327</v>
      </c>
      <c r="BA20" s="207">
        <f>VLOOKUP($A20,'[5]Índices 2021 H'!$B$4:$BQ$827,4+BA$1,0)</f>
        <v>0.38917892738490745</v>
      </c>
      <c r="BB20" s="207">
        <f>VLOOKUP($A20,'[5]Índices 2021 H'!$B$4:$BQ$827,4+BB$1,0)</f>
        <v>0.41006169909824397</v>
      </c>
      <c r="BC20" s="207">
        <f>VLOOKUP($A20,'[5]Índices 2021 H'!$B$4:$BQ$827,4+BC$1,0)</f>
        <v>0.81011155945881796</v>
      </c>
      <c r="BD20" s="208">
        <f>VLOOKUP($A20,'[5]Índices 2021 H'!$B$4:$BQ$827,4+BD$1,0)</f>
        <v>0.79467680608365021</v>
      </c>
      <c r="BE20" s="208">
        <f>VLOOKUP($A20,'[5]Índices 2021 H'!$B$4:$BQ$827,4+BE$1,0)</f>
        <v>0.56820342205323193</v>
      </c>
      <c r="BF20" s="207">
        <f>VLOOKUP($A20,'[5]Índices 2021 H'!$B$4:$BQ$827,4+BF$1,0)</f>
        <v>0.59505300353356894</v>
      </c>
      <c r="BG20" s="207">
        <f>VLOOKUP($A20,'[5]Índices 2021 H'!$B$4:$BQ$827,4+BG$1,0)</f>
        <v>0.82236998337687006</v>
      </c>
      <c r="BH20" s="207">
        <f>VLOOKUP($A20,'[5]Índices 2021 H'!$B$4:$BQ$827,4+BH$1,0)</f>
        <v>0.63927808121586327</v>
      </c>
      <c r="BI20" s="207">
        <f>VLOOKUP($A20,'[5]Índices 2021 H'!$B$4:$BQ$827,4+BI$1,0)</f>
        <v>0.73687960104488248</v>
      </c>
      <c r="BJ20" s="208">
        <f>VLOOKUP($A20,'[5]Índices 2021 H'!$B$4:$BQ$827,4+BJ$1,0)</f>
        <v>0.75730230349085725</v>
      </c>
      <c r="BK20" s="208">
        <f>VLOOKUP($A20,'[5]Índices 2021 H'!$B$4:$BQ$827,4+BK$1,0)</f>
        <v>0.73070529565423892</v>
      </c>
      <c r="BL20" s="208">
        <f>VLOOKUP($A20,'[5]Índices 2021 H'!$B$4:$BQ$827,4+BL$1,0)</f>
        <v>0.90216100688672529</v>
      </c>
      <c r="BM20" s="208">
        <f>VLOOKUP($A20,'[5]Índices 2021 H'!$B$4:$BQ$827,4+BM$1,0)</f>
        <v>0.719106463878327</v>
      </c>
      <c r="BN20" s="208">
        <f>VLOOKUP($A20,'[5]Índices 2021 H'!$B$4:$BQ$827,4+BN$1,0)</f>
        <v>0.64519961977186313</v>
      </c>
      <c r="BO20" s="208">
        <f>VLOOKUP($A20,'[5]Índices 2021 H'!$B$4:$BQ$827,4+BO$1,0)</f>
        <v>0.81796577946768056</v>
      </c>
      <c r="BP20" s="209">
        <f>VLOOKUP($A20,'[5]Índices 2021 H'!$B$4:$BQ$827,4,0)</f>
        <v>0.6521254806654182</v>
      </c>
    </row>
    <row r="21" spans="1:68" ht="30" customHeight="1" x14ac:dyDescent="0.25">
      <c r="A21" s="195">
        <v>10018</v>
      </c>
      <c r="B21" s="244" t="s">
        <v>124</v>
      </c>
      <c r="C21" s="196">
        <v>44530</v>
      </c>
      <c r="D21" s="197">
        <f>VLOOKUP($A21,'[5]Índices 2021 H'!$B$4:$BQ$827,4+D$1,0)</f>
        <v>0.73414634146341462</v>
      </c>
      <c r="E21" s="197">
        <f>VLOOKUP($A21,'[5]Índices 2021 H'!$B$4:$BQ$827,4+E$1,0)</f>
        <v>0.8365853658536585</v>
      </c>
      <c r="F21" s="197">
        <f>VLOOKUP($A21,'[5]Índices 2021 H'!$B$4:$BQ$827,4+F$1,0)</f>
        <v>0.89756097560975612</v>
      </c>
      <c r="G21" s="197">
        <f>VLOOKUP($A21,'[5]Índices 2021 H'!$B$4:$BQ$827,4+G$1,0)</f>
        <v>0.78048780487804881</v>
      </c>
      <c r="H21" s="197">
        <f>VLOOKUP($A21,'[5]Índices 2021 H'!$B$4:$BQ$827,4+H$1,0)</f>
        <v>0.83902439024390241</v>
      </c>
      <c r="I21" s="197">
        <f>VLOOKUP($A21,'[5]Índices 2021 H'!$B$4:$BQ$827,4+I$1,0)</f>
        <v>0.68048780487804883</v>
      </c>
      <c r="J21" s="197">
        <f>VLOOKUP($A21,'[5]Índices 2021 H'!$B$4:$BQ$827,4+J$1,0)</f>
        <v>0.63725490196078427</v>
      </c>
      <c r="K21" s="197">
        <f>VLOOKUP($A21,'[5]Índices 2021 H'!$B$4:$BQ$827,4+K$1,0)</f>
        <v>0.78431372549019607</v>
      </c>
      <c r="L21" s="197">
        <f>VLOOKUP($A21,'[5]Índices 2021 H'!$B$4:$BQ$827,4+L$1,0)</f>
        <v>0.70833333333333337</v>
      </c>
      <c r="M21" s="197">
        <f>VLOOKUP($A21,'[5]Índices 2021 H'!$B$4:$BQ$827,4+M$1,0)</f>
        <v>0.88725490196078427</v>
      </c>
      <c r="N21" s="197">
        <f>VLOOKUP($A21,'[5]Índices 2021 H'!$B$4:$BQ$827,4+N$1,0)</f>
        <v>0.78186274509803921</v>
      </c>
      <c r="O21" s="197">
        <f>VLOOKUP($A21,'[5]Índices 2021 H'!$B$4:$BQ$827,4+O$1,0)</f>
        <v>0.73529411764705888</v>
      </c>
      <c r="P21" s="197">
        <f>VLOOKUP($A21,'[5]Índices 2021 H'!$B$4:$BQ$827,4+P$1,0)</f>
        <v>0.71674876847290636</v>
      </c>
      <c r="Q21" s="197">
        <f>VLOOKUP($A21,'[5]Índices 2021 H'!$B$4:$BQ$827,4+Q$1,0)</f>
        <v>0.84482758620689657</v>
      </c>
      <c r="R21" s="197">
        <f>VLOOKUP($A21,'[5]Índices 2021 H'!$B$4:$BQ$827,4+R$1,0)</f>
        <v>0.81617647058823528</v>
      </c>
      <c r="S21" s="197">
        <f>VLOOKUP($A21,'[5]Índices 2021 H'!$B$4:$BQ$827,4+S$1,0)</f>
        <v>0.73529411764705888</v>
      </c>
      <c r="T21" s="197">
        <f>VLOOKUP($A21,'[5]Índices 2021 H'!$B$4:$BQ$827,4+T$1,0)</f>
        <v>0.8255528255528255</v>
      </c>
      <c r="U21" s="197">
        <f>VLOOKUP($A21,'[5]Índices 2021 H'!$B$4:$BQ$827,4+U$1,0)</f>
        <v>0.76470588235294112</v>
      </c>
      <c r="V21" s="197">
        <f>VLOOKUP($A21,'[5]Índices 2021 H'!$B$4:$BQ$827,4+V$1,0)</f>
        <v>0.70343137254901966</v>
      </c>
      <c r="W21" s="197">
        <f>VLOOKUP($A21,'[5]Índices 2021 H'!$B$4:$BQ$827,4+W$1,0)</f>
        <v>0.73039215686274506</v>
      </c>
      <c r="X21" s="197">
        <f>VLOOKUP($A21,'[5]Índices 2021 H'!$B$4:$BQ$827,4+X$1,0)</f>
        <v>0.87745098039215685</v>
      </c>
      <c r="Y21" s="197">
        <f>VLOOKUP($A21,'[5]Índices 2021 H'!$B$4:$BQ$827,4+Y$1,0)</f>
        <v>0.69117647058823528</v>
      </c>
      <c r="Z21" s="197">
        <f>VLOOKUP($A21,'[5]Índices 2021 H'!$B$4:$BQ$827,4+Z$1,0)</f>
        <v>0.74754901960784315</v>
      </c>
      <c r="AA21" s="197">
        <f>VLOOKUP($A21,'[5]Índices 2021 H'!$B$4:$BQ$827,4+AA$1,0)</f>
        <v>0.85539215686274506</v>
      </c>
      <c r="AB21" s="197">
        <f>VLOOKUP($A21,'[5]Índices 2021 H'!$B$4:$BQ$827,4+AB$1,0)</f>
        <v>0.72058823529411764</v>
      </c>
      <c r="AC21" s="197">
        <f>VLOOKUP($A21,'[5]Índices 2021 H'!$B$4:$BQ$827,4+AC$1,0)</f>
        <v>0.57352941176470584</v>
      </c>
      <c r="AD21" s="197">
        <f>VLOOKUP($A21,'[5]Índices 2021 H'!$B$4:$BQ$827,4+AD$1,0)</f>
        <v>0.55147058823529416</v>
      </c>
      <c r="AE21" s="197">
        <f>VLOOKUP($A21,'[5]Índices 2021 H'!$B$4:$BQ$827,4+AE$1,0)</f>
        <v>0.64215686274509809</v>
      </c>
      <c r="AF21" s="197">
        <f>VLOOKUP($A21,'[5]Índices 2021 H'!$B$4:$BQ$827,4+AF$1,0)</f>
        <v>0.78186274509803921</v>
      </c>
      <c r="AG21" s="197">
        <f>VLOOKUP($A21,'[5]Índices 2021 H'!$B$4:$BQ$827,4+AG$1,0)</f>
        <v>0.79361179361179357</v>
      </c>
      <c r="AH21" s="197">
        <f>VLOOKUP($A21,'[5]Índices 2021 H'!$B$4:$BQ$827,4+AH$1,0)</f>
        <v>0.77886977886977882</v>
      </c>
      <c r="AI21" s="197">
        <f>VLOOKUP($A21,'[5]Índices 2021 H'!$B$4:$BQ$827,4+AI$1,0)</f>
        <v>0.75184275184275184</v>
      </c>
      <c r="AJ21" s="197">
        <f>VLOOKUP($A21,'[5]Índices 2021 H'!$B$4:$BQ$827,4+AJ$1,0)</f>
        <v>0.58866995073891626</v>
      </c>
      <c r="AK21" s="197">
        <f>VLOOKUP($A21,'[5]Índices 2021 H'!$B$4:$BQ$827,4+AK$1,0)</f>
        <v>0.83990147783251234</v>
      </c>
      <c r="AL21" s="197">
        <f>VLOOKUP($A21,'[5]Índices 2021 H'!$B$4:$BQ$827,4+AL$1,0)</f>
        <v>0.51477832512315269</v>
      </c>
      <c r="AM21" s="197">
        <f>VLOOKUP($A21,'[5]Índices 2021 H'!$B$4:$BQ$827,4+AM$1,0)</f>
        <v>0.60344827586206895</v>
      </c>
      <c r="AN21" s="197">
        <f>VLOOKUP($A21,'[5]Índices 2021 H'!$B$4:$BQ$827,4+AN$1,0)</f>
        <v>0.625</v>
      </c>
      <c r="AO21" s="197">
        <f>VLOOKUP($A21,'[5]Índices 2021 H'!$B$4:$BQ$827,4+AO$1,0)</f>
        <v>0.80788177339901479</v>
      </c>
      <c r="AP21" s="197">
        <f>VLOOKUP($A21,'[5]Índices 2021 H'!$B$4:$BQ$827,4+AP$1,0)</f>
        <v>0.83004926108374388</v>
      </c>
      <c r="AQ21" s="197">
        <f>VLOOKUP($A21,'[5]Índices 2021 H'!$B$4:$BQ$827,4+AQ$1,0)</f>
        <v>0.81280788177339902</v>
      </c>
      <c r="AR21" s="197">
        <f>VLOOKUP($A21,'[5]Índices 2021 H'!$B$4:$BQ$827,4+AR$1,0)</f>
        <v>0.83743842364532017</v>
      </c>
      <c r="AS21" s="197">
        <f>VLOOKUP($A21,'[5]Índices 2021 H'!$B$4:$BQ$827,4+AS$1,0)</f>
        <v>0.84482758620689657</v>
      </c>
      <c r="AT21" s="197">
        <f>VLOOKUP($A21,'[5]Índices 2021 H'!$B$4:$BQ$827,4+AT$1,0)</f>
        <v>0.71674876847290636</v>
      </c>
      <c r="AU21" s="197">
        <f>VLOOKUP($A21,'[5]Índices 2021 H'!$B$4:$BQ$827,4+AU$1,0)</f>
        <v>0.82019704433497542</v>
      </c>
      <c r="AV21" s="197">
        <f>VLOOKUP($A21,'[5]Índices 2021 H'!$B$4:$BQ$827,4+AV$1,0)</f>
        <v>0.72906403940886699</v>
      </c>
      <c r="AW21" s="197">
        <f>VLOOKUP($A21,'[5]Índices 2021 H'!$B$4:$BQ$827,4+AW$1,0)</f>
        <v>0.81034482758620685</v>
      </c>
      <c r="AX21" s="197">
        <f>VLOOKUP($A21,'[5]Índices 2021 H'!$B$4:$BQ$827,4+AX$1,0)</f>
        <v>0.53580246913580243</v>
      </c>
      <c r="AY21" s="197">
        <f>VLOOKUP($A21,'[5]Índices 2021 H'!$B$4:$BQ$827,4+AY$1,0)</f>
        <v>0.49629629629629629</v>
      </c>
      <c r="AZ21" s="197">
        <f>VLOOKUP($A21,'[5]Índices 2021 H'!$B$4:$BQ$827,4+AZ$1,0)</f>
        <v>0.47654320987654319</v>
      </c>
      <c r="BA21" s="197">
        <f>VLOOKUP($A21,'[5]Índices 2021 H'!$B$4:$BQ$827,4+BA$1,0)</f>
        <v>0.33827160493827163</v>
      </c>
      <c r="BB21" s="197">
        <f>VLOOKUP($A21,'[5]Índices 2021 H'!$B$4:$BQ$827,4+BB$1,0)</f>
        <v>0.35061728395061731</v>
      </c>
      <c r="BC21" s="197">
        <f>VLOOKUP($A21,'[5]Índices 2021 H'!$B$4:$BQ$827,4+BC$1,0)</f>
        <v>0.86419753086419748</v>
      </c>
      <c r="BD21" s="198">
        <f>VLOOKUP($A21,'[5]Índices 2021 H'!$B$4:$BQ$827,4+BD$1,0)</f>
        <v>0.84938271604938276</v>
      </c>
      <c r="BE21" s="198">
        <f>VLOOKUP($A21,'[5]Índices 2021 H'!$B$4:$BQ$827,4+BE$1,0)</f>
        <v>0.72345679012345676</v>
      </c>
      <c r="BF21" s="197">
        <f>VLOOKUP($A21,'[5]Índices 2021 H'!$B$4:$BQ$827,4+BF$1,0)</f>
        <v>0.73529411764705888</v>
      </c>
      <c r="BG21" s="197">
        <f>VLOOKUP($A21,'[5]Índices 2021 H'!$B$4:$BQ$827,4+BG$1,0)</f>
        <v>0.88641975308641974</v>
      </c>
      <c r="BH21" s="197">
        <f>VLOOKUP($A21,'[5]Índices 2021 H'!$B$4:$BQ$827,4+BH$1,0)</f>
        <v>0.77283950617283947</v>
      </c>
      <c r="BI21" s="197">
        <f>VLOOKUP($A21,'[5]Índices 2021 H'!$B$4:$BQ$827,4+BI$1,0)</f>
        <v>0.81481481481481477</v>
      </c>
      <c r="BJ21" s="198">
        <f>VLOOKUP($A21,'[5]Índices 2021 H'!$B$4:$BQ$827,4+BJ$1,0)</f>
        <v>0.84938271604938276</v>
      </c>
      <c r="BK21" s="198">
        <f>VLOOKUP($A21,'[5]Índices 2021 H'!$B$4:$BQ$827,4+BK$1,0)</f>
        <v>0.81728395061728398</v>
      </c>
      <c r="BL21" s="198">
        <f>VLOOKUP($A21,'[5]Índices 2021 H'!$B$4:$BQ$827,4+BL$1,0)</f>
        <v>0.94814814814814818</v>
      </c>
      <c r="BM21" s="198">
        <f>VLOOKUP($A21,'[5]Índices 2021 H'!$B$4:$BQ$827,4+BM$1,0)</f>
        <v>0.80740740740740746</v>
      </c>
      <c r="BN21" s="198">
        <f>VLOOKUP($A21,'[5]Índices 2021 H'!$B$4:$BQ$827,4+BN$1,0)</f>
        <v>0.71358024691358024</v>
      </c>
      <c r="BO21" s="198">
        <f>VLOOKUP($A21,'[5]Índices 2021 H'!$B$4:$BQ$827,4+BO$1,0)</f>
        <v>0.90864197530864199</v>
      </c>
      <c r="BP21" s="199">
        <f>VLOOKUP($A21,'[5]Índices 2021 H'!$B$4:$BQ$827,4,0)</f>
        <v>0.74179335244422395</v>
      </c>
    </row>
    <row r="22" spans="1:68" ht="30" customHeight="1" x14ac:dyDescent="0.25">
      <c r="A22" s="200">
        <v>10019</v>
      </c>
      <c r="B22" s="245" t="s">
        <v>125</v>
      </c>
      <c r="C22" s="201">
        <v>44530</v>
      </c>
      <c r="D22" s="202">
        <f>VLOOKUP($A22,'[5]Índices 2021 H'!$B$4:$BQ$827,4+D$1,0)</f>
        <v>0.64615384615384619</v>
      </c>
      <c r="E22" s="202">
        <f>VLOOKUP($A22,'[5]Índices 2021 H'!$B$4:$BQ$827,4+E$1,0)</f>
        <v>0.92307692307692313</v>
      </c>
      <c r="F22" s="202">
        <f>VLOOKUP($A22,'[5]Índices 2021 H'!$B$4:$BQ$827,4+F$1,0)</f>
        <v>0.92307692307692313</v>
      </c>
      <c r="G22" s="202">
        <f>VLOOKUP($A22,'[5]Índices 2021 H'!$B$4:$BQ$827,4+G$1,0)</f>
        <v>0.83076923076923082</v>
      </c>
      <c r="H22" s="202">
        <f>VLOOKUP($A22,'[5]Índices 2021 H'!$B$4:$BQ$827,4+H$1,0)</f>
        <v>0.81538461538461537</v>
      </c>
      <c r="I22" s="202">
        <f>VLOOKUP($A22,'[5]Índices 2021 H'!$B$4:$BQ$827,4+I$1,0)</f>
        <v>0.76923076923076927</v>
      </c>
      <c r="J22" s="202">
        <f>VLOOKUP($A22,'[5]Índices 2021 H'!$B$4:$BQ$827,4+J$1,0)</f>
        <v>0.67692307692307696</v>
      </c>
      <c r="K22" s="202">
        <f>VLOOKUP($A22,'[5]Índices 2021 H'!$B$4:$BQ$827,4+K$1,0)</f>
        <v>0.89230769230769236</v>
      </c>
      <c r="L22" s="202">
        <f>VLOOKUP($A22,'[5]Índices 2021 H'!$B$4:$BQ$827,4+L$1,0)</f>
        <v>0.70769230769230773</v>
      </c>
      <c r="M22" s="202">
        <f>VLOOKUP($A22,'[5]Índices 2021 H'!$B$4:$BQ$827,4+M$1,0)</f>
        <v>0.87692307692307692</v>
      </c>
      <c r="N22" s="202">
        <f>VLOOKUP($A22,'[5]Índices 2021 H'!$B$4:$BQ$827,4+N$1,0)</f>
        <v>0.69230769230769229</v>
      </c>
      <c r="O22" s="202">
        <f>VLOOKUP($A22,'[5]Índices 2021 H'!$B$4:$BQ$827,4+O$1,0)</f>
        <v>0.66153846153846152</v>
      </c>
      <c r="P22" s="202">
        <f>VLOOKUP($A22,'[5]Índices 2021 H'!$B$4:$BQ$827,4+P$1,0)</f>
        <v>0.81538461538461537</v>
      </c>
      <c r="Q22" s="202">
        <f>VLOOKUP($A22,'[5]Índices 2021 H'!$B$4:$BQ$827,4+Q$1,0)</f>
        <v>0.93846153846153846</v>
      </c>
      <c r="R22" s="202">
        <f>VLOOKUP($A22,'[5]Índices 2021 H'!$B$4:$BQ$827,4+R$1,0)</f>
        <v>0.87692307692307692</v>
      </c>
      <c r="S22" s="202">
        <f>VLOOKUP($A22,'[5]Índices 2021 H'!$B$4:$BQ$827,4+S$1,0)</f>
        <v>0.86153846153846159</v>
      </c>
      <c r="T22" s="202">
        <f>VLOOKUP($A22,'[5]Índices 2021 H'!$B$4:$BQ$827,4+T$1,0)</f>
        <v>0.83076923076923082</v>
      </c>
      <c r="U22" s="202">
        <f>VLOOKUP($A22,'[5]Índices 2021 H'!$B$4:$BQ$827,4+U$1,0)</f>
        <v>0.75384615384615383</v>
      </c>
      <c r="V22" s="202">
        <f>VLOOKUP($A22,'[5]Índices 2021 H'!$B$4:$BQ$827,4+V$1,0)</f>
        <v>0.61538461538461542</v>
      </c>
      <c r="W22" s="202">
        <f>VLOOKUP($A22,'[5]Índices 2021 H'!$B$4:$BQ$827,4+W$1,0)</f>
        <v>0.76923076923076927</v>
      </c>
      <c r="X22" s="202">
        <f>VLOOKUP($A22,'[5]Índices 2021 H'!$B$4:$BQ$827,4+X$1,0)</f>
        <v>0.86153846153846159</v>
      </c>
      <c r="Y22" s="202">
        <f>VLOOKUP($A22,'[5]Índices 2021 H'!$B$4:$BQ$827,4+Y$1,0)</f>
        <v>0.7384615384615385</v>
      </c>
      <c r="Z22" s="202">
        <f>VLOOKUP($A22,'[5]Índices 2021 H'!$B$4:$BQ$827,4+Z$1,0)</f>
        <v>0.86153846153846159</v>
      </c>
      <c r="AA22" s="202">
        <f>VLOOKUP($A22,'[5]Índices 2021 H'!$B$4:$BQ$827,4+AA$1,0)</f>
        <v>0.90769230769230769</v>
      </c>
      <c r="AB22" s="202">
        <f>VLOOKUP($A22,'[5]Índices 2021 H'!$B$4:$BQ$827,4+AB$1,0)</f>
        <v>0.67692307692307696</v>
      </c>
      <c r="AC22" s="202">
        <f>VLOOKUP($A22,'[5]Índices 2021 H'!$B$4:$BQ$827,4+AC$1,0)</f>
        <v>0.72307692307692306</v>
      </c>
      <c r="AD22" s="202">
        <f>VLOOKUP($A22,'[5]Índices 2021 H'!$B$4:$BQ$827,4+AD$1,0)</f>
        <v>0.52307692307692311</v>
      </c>
      <c r="AE22" s="202">
        <f>VLOOKUP($A22,'[5]Índices 2021 H'!$B$4:$BQ$827,4+AE$1,0)</f>
        <v>0.6</v>
      </c>
      <c r="AF22" s="202">
        <f>VLOOKUP($A22,'[5]Índices 2021 H'!$B$4:$BQ$827,4+AF$1,0)</f>
        <v>0.75384615384615383</v>
      </c>
      <c r="AG22" s="202">
        <f>VLOOKUP($A22,'[5]Índices 2021 H'!$B$4:$BQ$827,4+AG$1,0)</f>
        <v>0.84615384615384615</v>
      </c>
      <c r="AH22" s="202">
        <f>VLOOKUP($A22,'[5]Índices 2021 H'!$B$4:$BQ$827,4+AH$1,0)</f>
        <v>0.84615384615384615</v>
      </c>
      <c r="AI22" s="202">
        <f>VLOOKUP($A22,'[5]Índices 2021 H'!$B$4:$BQ$827,4+AI$1,0)</f>
        <v>0.61538461538461542</v>
      </c>
      <c r="AJ22" s="202">
        <f>VLOOKUP($A22,'[5]Índices 2021 H'!$B$4:$BQ$827,4+AJ$1,0)</f>
        <v>0.6</v>
      </c>
      <c r="AK22" s="202">
        <f>VLOOKUP($A22,'[5]Índices 2021 H'!$B$4:$BQ$827,4+AK$1,0)</f>
        <v>0.9538461538461539</v>
      </c>
      <c r="AL22" s="202">
        <f>VLOOKUP($A22,'[5]Índices 2021 H'!$B$4:$BQ$827,4+AL$1,0)</f>
        <v>0.63076923076923075</v>
      </c>
      <c r="AM22" s="202">
        <f>VLOOKUP($A22,'[5]Índices 2021 H'!$B$4:$BQ$827,4+AM$1,0)</f>
        <v>0.72307692307692306</v>
      </c>
      <c r="AN22" s="202">
        <f>VLOOKUP($A22,'[5]Índices 2021 H'!$B$4:$BQ$827,4+AN$1,0)</f>
        <v>0.7384615384615385</v>
      </c>
      <c r="AO22" s="202">
        <f>VLOOKUP($A22,'[5]Índices 2021 H'!$B$4:$BQ$827,4+AO$1,0)</f>
        <v>0.89230769230769236</v>
      </c>
      <c r="AP22" s="202">
        <f>VLOOKUP($A22,'[5]Índices 2021 H'!$B$4:$BQ$827,4+AP$1,0)</f>
        <v>0.90769230769230769</v>
      </c>
      <c r="AQ22" s="202">
        <f>VLOOKUP($A22,'[5]Índices 2021 H'!$B$4:$BQ$827,4+AQ$1,0)</f>
        <v>0.89230769230769236</v>
      </c>
      <c r="AR22" s="202">
        <f>VLOOKUP($A22,'[5]Índices 2021 H'!$B$4:$BQ$827,4+AR$1,0)</f>
        <v>0.89230769230769236</v>
      </c>
      <c r="AS22" s="202">
        <f>VLOOKUP($A22,'[5]Índices 2021 H'!$B$4:$BQ$827,4+AS$1,0)</f>
        <v>0.92307692307692313</v>
      </c>
      <c r="AT22" s="202">
        <f>VLOOKUP($A22,'[5]Índices 2021 H'!$B$4:$BQ$827,4+AT$1,0)</f>
        <v>0.7846153846153846</v>
      </c>
      <c r="AU22" s="202">
        <f>VLOOKUP($A22,'[5]Índices 2021 H'!$B$4:$BQ$827,4+AU$1,0)</f>
        <v>0.87692307692307692</v>
      </c>
      <c r="AV22" s="202">
        <f>VLOOKUP($A22,'[5]Índices 2021 H'!$B$4:$BQ$827,4+AV$1,0)</f>
        <v>0.84615384615384615</v>
      </c>
      <c r="AW22" s="202">
        <f>VLOOKUP($A22,'[5]Índices 2021 H'!$B$4:$BQ$827,4+AW$1,0)</f>
        <v>0.87692307692307692</v>
      </c>
      <c r="AX22" s="202">
        <f>VLOOKUP($A22,'[5]Índices 2021 H'!$B$4:$BQ$827,4+AX$1,0)</f>
        <v>0.44615384615384618</v>
      </c>
      <c r="AY22" s="202">
        <f>VLOOKUP($A22,'[5]Índices 2021 H'!$B$4:$BQ$827,4+AY$1,0)</f>
        <v>0.46153846153846156</v>
      </c>
      <c r="AZ22" s="202">
        <f>VLOOKUP($A22,'[5]Índices 2021 H'!$B$4:$BQ$827,4+AZ$1,0)</f>
        <v>0.55384615384615388</v>
      </c>
      <c r="BA22" s="202">
        <f>VLOOKUP($A22,'[5]Índices 2021 H'!$B$4:$BQ$827,4+BA$1,0)</f>
        <v>0.50769230769230766</v>
      </c>
      <c r="BB22" s="202">
        <f>VLOOKUP($A22,'[5]Índices 2021 H'!$B$4:$BQ$827,4+BB$1,0)</f>
        <v>0.53846153846153844</v>
      </c>
      <c r="BC22" s="202">
        <f>VLOOKUP($A22,'[5]Índices 2021 H'!$B$4:$BQ$827,4+BC$1,0)</f>
        <v>0.87692307692307692</v>
      </c>
      <c r="BD22" s="203">
        <f>VLOOKUP($A22,'[5]Índices 2021 H'!$B$4:$BQ$827,4+BD$1,0)</f>
        <v>0.84615384615384615</v>
      </c>
      <c r="BE22" s="203">
        <f>VLOOKUP($A22,'[5]Índices 2021 H'!$B$4:$BQ$827,4+BE$1,0)</f>
        <v>0.7846153846153846</v>
      </c>
      <c r="BF22" s="202">
        <f>VLOOKUP($A22,'[5]Índices 2021 H'!$B$4:$BQ$827,4+BF$1,0)</f>
        <v>0.7846153846153846</v>
      </c>
      <c r="BG22" s="202">
        <f>VLOOKUP($A22,'[5]Índices 2021 H'!$B$4:$BQ$827,4+BG$1,0)</f>
        <v>0.90769230769230769</v>
      </c>
      <c r="BH22" s="202">
        <f>VLOOKUP($A22,'[5]Índices 2021 H'!$B$4:$BQ$827,4+BH$1,0)</f>
        <v>0.81538461538461537</v>
      </c>
      <c r="BI22" s="202">
        <f>VLOOKUP($A22,'[5]Índices 2021 H'!$B$4:$BQ$827,4+BI$1,0)</f>
        <v>0.86153846153846159</v>
      </c>
      <c r="BJ22" s="203">
        <f>VLOOKUP($A22,'[5]Índices 2021 H'!$B$4:$BQ$827,4+BJ$1,0)</f>
        <v>0.89230769230769236</v>
      </c>
      <c r="BK22" s="203">
        <f>VLOOKUP($A22,'[5]Índices 2021 H'!$B$4:$BQ$827,4+BK$1,0)</f>
        <v>0.81538461538461537</v>
      </c>
      <c r="BL22" s="203">
        <f>VLOOKUP($A22,'[5]Índices 2021 H'!$B$4:$BQ$827,4+BL$1,0)</f>
        <v>0.9538461538461539</v>
      </c>
      <c r="BM22" s="203">
        <f>VLOOKUP($A22,'[5]Índices 2021 H'!$B$4:$BQ$827,4+BM$1,0)</f>
        <v>0.76923076923076927</v>
      </c>
      <c r="BN22" s="203">
        <f>VLOOKUP($A22,'[5]Índices 2021 H'!$B$4:$BQ$827,4+BN$1,0)</f>
        <v>0.72307692307692306</v>
      </c>
      <c r="BO22" s="203">
        <f>VLOOKUP($A22,'[5]Índices 2021 H'!$B$4:$BQ$827,4+BO$1,0)</f>
        <v>0.86153846153846159</v>
      </c>
      <c r="BP22" s="204">
        <f>VLOOKUP($A22,'[5]Índices 2021 H'!$B$4:$BQ$827,4,0)</f>
        <v>0.77764423076923084</v>
      </c>
    </row>
    <row r="23" spans="1:68" ht="30" customHeight="1" x14ac:dyDescent="0.25">
      <c r="A23" s="200">
        <v>10020</v>
      </c>
      <c r="B23" s="245" t="s">
        <v>126</v>
      </c>
      <c r="C23" s="201">
        <v>44530</v>
      </c>
      <c r="D23" s="202">
        <f>VLOOKUP($A23,'[5]Índices 2021 H'!$B$4:$BQ$827,4+D$1,0)</f>
        <v>0.77300613496932513</v>
      </c>
      <c r="E23" s="202">
        <f>VLOOKUP($A23,'[5]Índices 2021 H'!$B$4:$BQ$827,4+E$1,0)</f>
        <v>0.90593047034764829</v>
      </c>
      <c r="F23" s="202">
        <f>VLOOKUP($A23,'[5]Índices 2021 H'!$B$4:$BQ$827,4+F$1,0)</f>
        <v>0.94274028629856854</v>
      </c>
      <c r="G23" s="202">
        <f>VLOOKUP($A23,'[5]Índices 2021 H'!$B$4:$BQ$827,4+G$1,0)</f>
        <v>0.82822085889570551</v>
      </c>
      <c r="H23" s="202">
        <f>VLOOKUP($A23,'[5]Índices 2021 H'!$B$4:$BQ$827,4+H$1,0)</f>
        <v>0.88139059304703471</v>
      </c>
      <c r="I23" s="202">
        <f>VLOOKUP($A23,'[5]Índices 2021 H'!$B$4:$BQ$827,4+I$1,0)</f>
        <v>0.76687116564417179</v>
      </c>
      <c r="J23" s="202">
        <f>VLOOKUP($A23,'[5]Índices 2021 H'!$B$4:$BQ$827,4+J$1,0)</f>
        <v>0.7151639344262295</v>
      </c>
      <c r="K23" s="202">
        <f>VLOOKUP($A23,'[5]Índices 2021 H'!$B$4:$BQ$827,4+K$1,0)</f>
        <v>0.87295081967213117</v>
      </c>
      <c r="L23" s="202">
        <f>VLOOKUP($A23,'[5]Índices 2021 H'!$B$4:$BQ$827,4+L$1,0)</f>
        <v>0.70696721311475408</v>
      </c>
      <c r="M23" s="202">
        <f>VLOOKUP($A23,'[5]Índices 2021 H'!$B$4:$BQ$827,4+M$1,0)</f>
        <v>0.87704918032786883</v>
      </c>
      <c r="N23" s="202">
        <f>VLOOKUP($A23,'[5]Índices 2021 H'!$B$4:$BQ$827,4+N$1,0)</f>
        <v>0.71721311475409832</v>
      </c>
      <c r="O23" s="202">
        <f>VLOOKUP($A23,'[5]Índices 2021 H'!$B$4:$BQ$827,4+O$1,0)</f>
        <v>0.74180327868852458</v>
      </c>
      <c r="P23" s="202">
        <f>VLOOKUP($A23,'[5]Índices 2021 H'!$B$4:$BQ$827,4+P$1,0)</f>
        <v>0.75819672131147542</v>
      </c>
      <c r="Q23" s="202">
        <f>VLOOKUP($A23,'[5]Índices 2021 H'!$B$4:$BQ$827,4+Q$1,0)</f>
        <v>0.87295081967213117</v>
      </c>
      <c r="R23" s="202">
        <f>VLOOKUP($A23,'[5]Índices 2021 H'!$B$4:$BQ$827,4+R$1,0)</f>
        <v>0.87295081967213117</v>
      </c>
      <c r="S23" s="202">
        <f>VLOOKUP($A23,'[5]Índices 2021 H'!$B$4:$BQ$827,4+S$1,0)</f>
        <v>0.80327868852459017</v>
      </c>
      <c r="T23" s="202">
        <f>VLOOKUP($A23,'[5]Índices 2021 H'!$B$4:$BQ$827,4+T$1,0)</f>
        <v>0.85245901639344257</v>
      </c>
      <c r="U23" s="202">
        <f>VLOOKUP($A23,'[5]Índices 2021 H'!$B$4:$BQ$827,4+U$1,0)</f>
        <v>0.81762295081967218</v>
      </c>
      <c r="V23" s="202">
        <f>VLOOKUP($A23,'[5]Índices 2021 H'!$B$4:$BQ$827,4+V$1,0)</f>
        <v>0.72131147540983609</v>
      </c>
      <c r="W23" s="202">
        <f>VLOOKUP($A23,'[5]Índices 2021 H'!$B$4:$BQ$827,4+W$1,0)</f>
        <v>0.78073770491803274</v>
      </c>
      <c r="X23" s="202">
        <f>VLOOKUP($A23,'[5]Índices 2021 H'!$B$4:$BQ$827,4+X$1,0)</f>
        <v>0.86270491803278693</v>
      </c>
      <c r="Y23" s="202">
        <f>VLOOKUP($A23,'[5]Índices 2021 H'!$B$4:$BQ$827,4+Y$1,0)</f>
        <v>0.71106557377049184</v>
      </c>
      <c r="Z23" s="202">
        <f>VLOOKUP($A23,'[5]Índices 2021 H'!$B$4:$BQ$827,4+Z$1,0)</f>
        <v>0.78688524590163933</v>
      </c>
      <c r="AA23" s="202">
        <f>VLOOKUP($A23,'[5]Índices 2021 H'!$B$4:$BQ$827,4+AA$1,0)</f>
        <v>0.91188524590163933</v>
      </c>
      <c r="AB23" s="202">
        <f>VLOOKUP($A23,'[5]Índices 2021 H'!$B$4:$BQ$827,4+AB$1,0)</f>
        <v>0.73975409836065575</v>
      </c>
      <c r="AC23" s="202">
        <f>VLOOKUP($A23,'[5]Índices 2021 H'!$B$4:$BQ$827,4+AC$1,0)</f>
        <v>0.62704918032786883</v>
      </c>
      <c r="AD23" s="202">
        <f>VLOOKUP($A23,'[5]Índices 2021 H'!$B$4:$BQ$827,4+AD$1,0)</f>
        <v>0.58401639344262291</v>
      </c>
      <c r="AE23" s="202">
        <f>VLOOKUP($A23,'[5]Índices 2021 H'!$B$4:$BQ$827,4+AE$1,0)</f>
        <v>0.6598360655737705</v>
      </c>
      <c r="AF23" s="202">
        <f>VLOOKUP($A23,'[5]Índices 2021 H'!$B$4:$BQ$827,4+AF$1,0)</f>
        <v>0.76229508196721307</v>
      </c>
      <c r="AG23" s="202">
        <f>VLOOKUP($A23,'[5]Índices 2021 H'!$B$4:$BQ$827,4+AG$1,0)</f>
        <v>0.78073770491803274</v>
      </c>
      <c r="AH23" s="202">
        <f>VLOOKUP($A23,'[5]Índices 2021 H'!$B$4:$BQ$827,4+AH$1,0)</f>
        <v>0.84836065573770492</v>
      </c>
      <c r="AI23" s="202">
        <f>VLOOKUP($A23,'[5]Índices 2021 H'!$B$4:$BQ$827,4+AI$1,0)</f>
        <v>0.68852459016393441</v>
      </c>
      <c r="AJ23" s="202">
        <f>VLOOKUP($A23,'[5]Índices 2021 H'!$B$4:$BQ$827,4+AJ$1,0)</f>
        <v>0.62909836065573765</v>
      </c>
      <c r="AK23" s="202">
        <f>VLOOKUP($A23,'[5]Índices 2021 H'!$B$4:$BQ$827,4+AK$1,0)</f>
        <v>0.90778688524590168</v>
      </c>
      <c r="AL23" s="202">
        <f>VLOOKUP($A23,'[5]Índices 2021 H'!$B$4:$BQ$827,4+AL$1,0)</f>
        <v>0.64959016393442626</v>
      </c>
      <c r="AM23" s="202">
        <f>VLOOKUP($A23,'[5]Índices 2021 H'!$B$4:$BQ$827,4+AM$1,0)</f>
        <v>0.64549180327868849</v>
      </c>
      <c r="AN23" s="202">
        <f>VLOOKUP($A23,'[5]Índices 2021 H'!$B$4:$BQ$827,4+AN$1,0)</f>
        <v>0.65368852459016391</v>
      </c>
      <c r="AO23" s="202">
        <f>VLOOKUP($A23,'[5]Índices 2021 H'!$B$4:$BQ$827,4+AO$1,0)</f>
        <v>0.81352459016393441</v>
      </c>
      <c r="AP23" s="202">
        <f>VLOOKUP($A23,'[5]Índices 2021 H'!$B$4:$BQ$827,4+AP$1,0)</f>
        <v>0.85245901639344257</v>
      </c>
      <c r="AQ23" s="202">
        <f>VLOOKUP($A23,'[5]Índices 2021 H'!$B$4:$BQ$827,4+AQ$1,0)</f>
        <v>0.83811475409836067</v>
      </c>
      <c r="AR23" s="202">
        <f>VLOOKUP($A23,'[5]Índices 2021 H'!$B$4:$BQ$827,4+AR$1,0)</f>
        <v>0.84221311475409832</v>
      </c>
      <c r="AS23" s="202">
        <f>VLOOKUP($A23,'[5]Índices 2021 H'!$B$4:$BQ$827,4+AS$1,0)</f>
        <v>0.87295081967213117</v>
      </c>
      <c r="AT23" s="202">
        <f>VLOOKUP($A23,'[5]Índices 2021 H'!$B$4:$BQ$827,4+AT$1,0)</f>
        <v>0.73155737704918034</v>
      </c>
      <c r="AU23" s="202">
        <f>VLOOKUP($A23,'[5]Índices 2021 H'!$B$4:$BQ$827,4+AU$1,0)</f>
        <v>0.84426229508196726</v>
      </c>
      <c r="AV23" s="202">
        <f>VLOOKUP($A23,'[5]Índices 2021 H'!$B$4:$BQ$827,4+AV$1,0)</f>
        <v>0.80942622950819676</v>
      </c>
      <c r="AW23" s="202">
        <f>VLOOKUP($A23,'[5]Índices 2021 H'!$B$4:$BQ$827,4+AW$1,0)</f>
        <v>0.81557377049180324</v>
      </c>
      <c r="AX23" s="202">
        <f>VLOOKUP($A23,'[5]Índices 2021 H'!$B$4:$BQ$827,4+AX$1,0)</f>
        <v>0.58196721311475408</v>
      </c>
      <c r="AY23" s="202">
        <f>VLOOKUP($A23,'[5]Índices 2021 H'!$B$4:$BQ$827,4+AY$1,0)</f>
        <v>0.54303278688524592</v>
      </c>
      <c r="AZ23" s="202">
        <f>VLOOKUP($A23,'[5]Índices 2021 H'!$B$4:$BQ$827,4+AZ$1,0)</f>
        <v>0.53073770491803274</v>
      </c>
      <c r="BA23" s="202">
        <f>VLOOKUP($A23,'[5]Índices 2021 H'!$B$4:$BQ$827,4+BA$1,0)</f>
        <v>0.42622950819672129</v>
      </c>
      <c r="BB23" s="202">
        <f>VLOOKUP($A23,'[5]Índices 2021 H'!$B$4:$BQ$827,4+BB$1,0)</f>
        <v>0.42418032786885246</v>
      </c>
      <c r="BC23" s="202">
        <f>VLOOKUP($A23,'[5]Índices 2021 H'!$B$4:$BQ$827,4+BC$1,0)</f>
        <v>0.86475409836065575</v>
      </c>
      <c r="BD23" s="203">
        <f>VLOOKUP($A23,'[5]Índices 2021 H'!$B$4:$BQ$827,4+BD$1,0)</f>
        <v>0.86475409836065575</v>
      </c>
      <c r="BE23" s="203">
        <f>VLOOKUP($A23,'[5]Índices 2021 H'!$B$4:$BQ$827,4+BE$1,0)</f>
        <v>0.71106557377049184</v>
      </c>
      <c r="BF23" s="202">
        <f>VLOOKUP($A23,'[5]Índices 2021 H'!$B$4:$BQ$827,4+BF$1,0)</f>
        <v>0.75819672131147542</v>
      </c>
      <c r="BG23" s="202">
        <f>VLOOKUP($A23,'[5]Índices 2021 H'!$B$4:$BQ$827,4+BG$1,0)</f>
        <v>0.88524590163934425</v>
      </c>
      <c r="BH23" s="202">
        <f>VLOOKUP($A23,'[5]Índices 2021 H'!$B$4:$BQ$827,4+BH$1,0)</f>
        <v>0.80532786885245899</v>
      </c>
      <c r="BI23" s="202">
        <f>VLOOKUP($A23,'[5]Índices 2021 H'!$B$4:$BQ$827,4+BI$1,0)</f>
        <v>0.81352459016393441</v>
      </c>
      <c r="BJ23" s="203">
        <f>VLOOKUP($A23,'[5]Índices 2021 H'!$B$4:$BQ$827,4+BJ$1,0)</f>
        <v>0.87295081967213117</v>
      </c>
      <c r="BK23" s="203">
        <f>VLOOKUP($A23,'[5]Índices 2021 H'!$B$4:$BQ$827,4+BK$1,0)</f>
        <v>0.84221311475409832</v>
      </c>
      <c r="BL23" s="203">
        <f>VLOOKUP($A23,'[5]Índices 2021 H'!$B$4:$BQ$827,4+BL$1,0)</f>
        <v>0.91803278688524592</v>
      </c>
      <c r="BM23" s="203">
        <f>VLOOKUP($A23,'[5]Índices 2021 H'!$B$4:$BQ$827,4+BM$1,0)</f>
        <v>0.67622950819672134</v>
      </c>
      <c r="BN23" s="203">
        <f>VLOOKUP($A23,'[5]Índices 2021 H'!$B$4:$BQ$827,4+BN$1,0)</f>
        <v>0.63729508196721307</v>
      </c>
      <c r="BO23" s="203">
        <f>VLOOKUP($A23,'[5]Índices 2021 H'!$B$4:$BQ$827,4+BO$1,0)</f>
        <v>0.77254098360655743</v>
      </c>
      <c r="BP23" s="204">
        <f>VLOOKUP($A23,'[5]Índices 2021 H'!$B$4:$BQ$827,4,0)</f>
        <v>0.76571791241325549</v>
      </c>
    </row>
    <row r="24" spans="1:68" ht="30" customHeight="1" x14ac:dyDescent="0.25">
      <c r="A24" s="200">
        <v>10021</v>
      </c>
      <c r="B24" s="245" t="s">
        <v>127</v>
      </c>
      <c r="C24" s="201">
        <v>44530</v>
      </c>
      <c r="D24" s="202">
        <f>VLOOKUP($A24,'[5]Índices 2021 H'!$B$4:$BQ$827,4+D$1,0)</f>
        <v>0.71649484536082475</v>
      </c>
      <c r="E24" s="202">
        <f>VLOOKUP($A24,'[5]Índices 2021 H'!$B$4:$BQ$827,4+E$1,0)</f>
        <v>0.90206185567010311</v>
      </c>
      <c r="F24" s="202">
        <f>VLOOKUP($A24,'[5]Índices 2021 H'!$B$4:$BQ$827,4+F$1,0)</f>
        <v>0.90721649484536082</v>
      </c>
      <c r="G24" s="202">
        <f>VLOOKUP($A24,'[5]Índices 2021 H'!$B$4:$BQ$827,4+G$1,0)</f>
        <v>0.79381443298969068</v>
      </c>
      <c r="H24" s="202">
        <f>VLOOKUP($A24,'[5]Índices 2021 H'!$B$4:$BQ$827,4+H$1,0)</f>
        <v>0.84536082474226804</v>
      </c>
      <c r="I24" s="202">
        <f>VLOOKUP($A24,'[5]Índices 2021 H'!$B$4:$BQ$827,4+I$1,0)</f>
        <v>0.74226804123711343</v>
      </c>
      <c r="J24" s="202">
        <f>VLOOKUP($A24,'[5]Índices 2021 H'!$B$4:$BQ$827,4+J$1,0)</f>
        <v>0.734375</v>
      </c>
      <c r="K24" s="202">
        <f>VLOOKUP($A24,'[5]Índices 2021 H'!$B$4:$BQ$827,4+K$1,0)</f>
        <v>0.875</v>
      </c>
      <c r="L24" s="202">
        <f>VLOOKUP($A24,'[5]Índices 2021 H'!$B$4:$BQ$827,4+L$1,0)</f>
        <v>0.79166666666666663</v>
      </c>
      <c r="M24" s="202">
        <f>VLOOKUP($A24,'[5]Índices 2021 H'!$B$4:$BQ$827,4+M$1,0)</f>
        <v>0.93229166666666663</v>
      </c>
      <c r="N24" s="202">
        <f>VLOOKUP($A24,'[5]Índices 2021 H'!$B$4:$BQ$827,4+N$1,0)</f>
        <v>0.82291666666666663</v>
      </c>
      <c r="O24" s="202">
        <f>VLOOKUP($A24,'[5]Índices 2021 H'!$B$4:$BQ$827,4+O$1,0)</f>
        <v>0.796875</v>
      </c>
      <c r="P24" s="202">
        <f>VLOOKUP($A24,'[5]Índices 2021 H'!$B$4:$BQ$827,4+P$1,0)</f>
        <v>0.75</v>
      </c>
      <c r="Q24" s="202">
        <f>VLOOKUP($A24,'[5]Índices 2021 H'!$B$4:$BQ$827,4+Q$1,0)</f>
        <v>0.88541666666666663</v>
      </c>
      <c r="R24" s="202">
        <f>VLOOKUP($A24,'[5]Índices 2021 H'!$B$4:$BQ$827,4+R$1,0)</f>
        <v>0.91666666666666663</v>
      </c>
      <c r="S24" s="202">
        <f>VLOOKUP($A24,'[5]Índices 2021 H'!$B$4:$BQ$827,4+S$1,0)</f>
        <v>0.86979166666666663</v>
      </c>
      <c r="T24" s="202">
        <f>VLOOKUP($A24,'[5]Índices 2021 H'!$B$4:$BQ$827,4+T$1,0)</f>
        <v>0.859375</v>
      </c>
      <c r="U24" s="202">
        <f>VLOOKUP($A24,'[5]Índices 2021 H'!$B$4:$BQ$827,4+U$1,0)</f>
        <v>0.84895833333333337</v>
      </c>
      <c r="V24" s="202">
        <f>VLOOKUP($A24,'[5]Índices 2021 H'!$B$4:$BQ$827,4+V$1,0)</f>
        <v>0.80208333333333337</v>
      </c>
      <c r="W24" s="202">
        <f>VLOOKUP($A24,'[5]Índices 2021 H'!$B$4:$BQ$827,4+W$1,0)</f>
        <v>0.765625</v>
      </c>
      <c r="X24" s="202">
        <f>VLOOKUP($A24,'[5]Índices 2021 H'!$B$4:$BQ$827,4+X$1,0)</f>
        <v>0.88541666666666663</v>
      </c>
      <c r="Y24" s="202">
        <f>VLOOKUP($A24,'[5]Índices 2021 H'!$B$4:$BQ$827,4+Y$1,0)</f>
        <v>0.75520833333333337</v>
      </c>
      <c r="Z24" s="202">
        <f>VLOOKUP($A24,'[5]Índices 2021 H'!$B$4:$BQ$827,4+Z$1,0)</f>
        <v>0.77604166666666663</v>
      </c>
      <c r="AA24" s="202">
        <f>VLOOKUP($A24,'[5]Índices 2021 H'!$B$4:$BQ$827,4+AA$1,0)</f>
        <v>0.91145833333333337</v>
      </c>
      <c r="AB24" s="202">
        <f>VLOOKUP($A24,'[5]Índices 2021 H'!$B$4:$BQ$827,4+AB$1,0)</f>
        <v>0.78125</v>
      </c>
      <c r="AC24" s="202">
        <f>VLOOKUP($A24,'[5]Índices 2021 H'!$B$4:$BQ$827,4+AC$1,0)</f>
        <v>0.65104166666666663</v>
      </c>
      <c r="AD24" s="202">
        <f>VLOOKUP($A24,'[5]Índices 2021 H'!$B$4:$BQ$827,4+AD$1,0)</f>
        <v>0.58333333333333337</v>
      </c>
      <c r="AE24" s="202">
        <f>VLOOKUP($A24,'[5]Índices 2021 H'!$B$4:$BQ$827,4+AE$1,0)</f>
        <v>0.69270833333333337</v>
      </c>
      <c r="AF24" s="202">
        <f>VLOOKUP($A24,'[5]Índices 2021 H'!$B$4:$BQ$827,4+AF$1,0)</f>
        <v>0.80208333333333337</v>
      </c>
      <c r="AG24" s="202">
        <f>VLOOKUP($A24,'[5]Índices 2021 H'!$B$4:$BQ$827,4+AG$1,0)</f>
        <v>0.78645833333333337</v>
      </c>
      <c r="AH24" s="202">
        <f>VLOOKUP($A24,'[5]Índices 2021 H'!$B$4:$BQ$827,4+AH$1,0)</f>
        <v>0.83854166666666663</v>
      </c>
      <c r="AI24" s="202">
        <f>VLOOKUP($A24,'[5]Índices 2021 H'!$B$4:$BQ$827,4+AI$1,0)</f>
        <v>0.74479166666666663</v>
      </c>
      <c r="AJ24" s="202">
        <f>VLOOKUP($A24,'[5]Índices 2021 H'!$B$4:$BQ$827,4+AJ$1,0)</f>
        <v>0.65104166666666663</v>
      </c>
      <c r="AK24" s="202">
        <f>VLOOKUP($A24,'[5]Índices 2021 H'!$B$4:$BQ$827,4+AK$1,0)</f>
        <v>0.88020833333333337</v>
      </c>
      <c r="AL24" s="202">
        <f>VLOOKUP($A24,'[5]Índices 2021 H'!$B$4:$BQ$827,4+AL$1,0)</f>
        <v>0.59375</v>
      </c>
      <c r="AM24" s="202">
        <f>VLOOKUP($A24,'[5]Índices 2021 H'!$B$4:$BQ$827,4+AM$1,0)</f>
        <v>0.58854166666666663</v>
      </c>
      <c r="AN24" s="202">
        <f>VLOOKUP($A24,'[5]Índices 2021 H'!$B$4:$BQ$827,4+AN$1,0)</f>
        <v>0.69270833333333337</v>
      </c>
      <c r="AO24" s="202">
        <f>VLOOKUP($A24,'[5]Índices 2021 H'!$B$4:$BQ$827,4+AO$1,0)</f>
        <v>0.86979166666666663</v>
      </c>
      <c r="AP24" s="202">
        <f>VLOOKUP($A24,'[5]Índices 2021 H'!$B$4:$BQ$827,4+AP$1,0)</f>
        <v>0.875</v>
      </c>
      <c r="AQ24" s="202">
        <f>VLOOKUP($A24,'[5]Índices 2021 H'!$B$4:$BQ$827,4+AQ$1,0)</f>
        <v>0.86979166666666663</v>
      </c>
      <c r="AR24" s="202">
        <f>VLOOKUP($A24,'[5]Índices 2021 H'!$B$4:$BQ$827,4+AR$1,0)</f>
        <v>0.81770833333333337</v>
      </c>
      <c r="AS24" s="202">
        <f>VLOOKUP($A24,'[5]Índices 2021 H'!$B$4:$BQ$827,4+AS$1,0)</f>
        <v>0.85416666666666663</v>
      </c>
      <c r="AT24" s="202">
        <f>VLOOKUP($A24,'[5]Índices 2021 H'!$B$4:$BQ$827,4+AT$1,0)</f>
        <v>0.78125</v>
      </c>
      <c r="AU24" s="202">
        <f>VLOOKUP($A24,'[5]Índices 2021 H'!$B$4:$BQ$827,4+AU$1,0)</f>
        <v>0.83854166666666663</v>
      </c>
      <c r="AV24" s="202">
        <f>VLOOKUP($A24,'[5]Índices 2021 H'!$B$4:$BQ$827,4+AV$1,0)</f>
        <v>0.78645833333333337</v>
      </c>
      <c r="AW24" s="202">
        <f>VLOOKUP($A24,'[5]Índices 2021 H'!$B$4:$BQ$827,4+AW$1,0)</f>
        <v>0.83333333333333337</v>
      </c>
      <c r="AX24" s="202">
        <f>VLOOKUP($A24,'[5]Índices 2021 H'!$B$4:$BQ$827,4+AX$1,0)</f>
        <v>0.59375</v>
      </c>
      <c r="AY24" s="202">
        <f>VLOOKUP($A24,'[5]Índices 2021 H'!$B$4:$BQ$827,4+AY$1,0)</f>
        <v>0.61458333333333337</v>
      </c>
      <c r="AZ24" s="202">
        <f>VLOOKUP($A24,'[5]Índices 2021 H'!$B$4:$BQ$827,4+AZ$1,0)</f>
        <v>0.546875</v>
      </c>
      <c r="BA24" s="202">
        <f>VLOOKUP($A24,'[5]Índices 2021 H'!$B$4:$BQ$827,4+BA$1,0)</f>
        <v>0.43229166666666669</v>
      </c>
      <c r="BB24" s="202">
        <f>VLOOKUP($A24,'[5]Índices 2021 H'!$B$4:$BQ$827,4+BB$1,0)</f>
        <v>0.43229166666666669</v>
      </c>
      <c r="BC24" s="202">
        <f>VLOOKUP($A24,'[5]Índices 2021 H'!$B$4:$BQ$827,4+BC$1,0)</f>
        <v>0.90104166666666663</v>
      </c>
      <c r="BD24" s="203">
        <f>VLOOKUP($A24,'[5]Índices 2021 H'!$B$4:$BQ$827,4+BD$1,0)</f>
        <v>0.90625</v>
      </c>
      <c r="BE24" s="203">
        <f>VLOOKUP($A24,'[5]Índices 2021 H'!$B$4:$BQ$827,4+BE$1,0)</f>
        <v>0.78125</v>
      </c>
      <c r="BF24" s="202">
        <f>VLOOKUP($A24,'[5]Índices 2021 H'!$B$4:$BQ$827,4+BF$1,0)</f>
        <v>0.78645833333333337</v>
      </c>
      <c r="BG24" s="202">
        <f>VLOOKUP($A24,'[5]Índices 2021 H'!$B$4:$BQ$827,4+BG$1,0)</f>
        <v>0.90104166666666663</v>
      </c>
      <c r="BH24" s="202">
        <f>VLOOKUP($A24,'[5]Índices 2021 H'!$B$4:$BQ$827,4+BH$1,0)</f>
        <v>0.796875</v>
      </c>
      <c r="BI24" s="202">
        <f>VLOOKUP($A24,'[5]Índices 2021 H'!$B$4:$BQ$827,4+BI$1,0)</f>
        <v>0.84375</v>
      </c>
      <c r="BJ24" s="203">
        <f>VLOOKUP($A24,'[5]Índices 2021 H'!$B$4:$BQ$827,4+BJ$1,0)</f>
        <v>0.875</v>
      </c>
      <c r="BK24" s="203">
        <f>VLOOKUP($A24,'[5]Índices 2021 H'!$B$4:$BQ$827,4+BK$1,0)</f>
        <v>0.86979166666666663</v>
      </c>
      <c r="BL24" s="203">
        <f>VLOOKUP($A24,'[5]Índices 2021 H'!$B$4:$BQ$827,4+BL$1,0)</f>
        <v>0.91145833333333337</v>
      </c>
      <c r="BM24" s="203">
        <f>VLOOKUP($A24,'[5]Índices 2021 H'!$B$4:$BQ$827,4+BM$1,0)</f>
        <v>0.828125</v>
      </c>
      <c r="BN24" s="203">
        <f>VLOOKUP($A24,'[5]Índices 2021 H'!$B$4:$BQ$827,4+BN$1,0)</f>
        <v>0.75</v>
      </c>
      <c r="BO24" s="203">
        <f>VLOOKUP($A24,'[5]Índices 2021 H'!$B$4:$BQ$827,4+BO$1,0)</f>
        <v>0.921875</v>
      </c>
      <c r="BP24" s="204">
        <f>VLOOKUP($A24,'[5]Índices 2021 H'!$B$4:$BQ$827,4,0)</f>
        <v>0.78736861710695871</v>
      </c>
    </row>
    <row r="25" spans="1:68" ht="30" customHeight="1" x14ac:dyDescent="0.25">
      <c r="A25" s="200">
        <v>10022</v>
      </c>
      <c r="B25" s="245" t="s">
        <v>128</v>
      </c>
      <c r="C25" s="201">
        <v>44530</v>
      </c>
      <c r="D25" s="202">
        <f>VLOOKUP($A25,'[5]Índices 2021 H'!$B$4:$BQ$827,4+D$1,0)</f>
        <v>0.71059857221306977</v>
      </c>
      <c r="E25" s="202">
        <f>VLOOKUP($A25,'[5]Índices 2021 H'!$B$4:$BQ$827,4+E$1,0)</f>
        <v>0.82537067545304776</v>
      </c>
      <c r="F25" s="202">
        <f>VLOOKUP($A25,'[5]Índices 2021 H'!$B$4:$BQ$827,4+F$1,0)</f>
        <v>0.8528281164195497</v>
      </c>
      <c r="G25" s="202">
        <f>VLOOKUP($A25,'[5]Índices 2021 H'!$B$4:$BQ$827,4+G$1,0)</f>
        <v>0.65870400878638113</v>
      </c>
      <c r="H25" s="202">
        <f>VLOOKUP($A25,'[5]Índices 2021 H'!$B$4:$BQ$827,4+H$1,0)</f>
        <v>0.82125205930807244</v>
      </c>
      <c r="I25" s="202">
        <f>VLOOKUP($A25,'[5]Índices 2021 H'!$B$4:$BQ$827,4+I$1,0)</f>
        <v>0.55256656601701892</v>
      </c>
      <c r="J25" s="202">
        <f>VLOOKUP($A25,'[5]Índices 2021 H'!$B$4:$BQ$827,4+J$1,0)</f>
        <v>0.45098583726742569</v>
      </c>
      <c r="K25" s="202">
        <f>VLOOKUP($A25,'[5]Índices 2021 H'!$B$4:$BQ$827,4+K$1,0)</f>
        <v>0.70452652041099695</v>
      </c>
      <c r="L25" s="202">
        <f>VLOOKUP($A25,'[5]Índices 2021 H'!$B$4:$BQ$827,4+L$1,0)</f>
        <v>0.59677867259094697</v>
      </c>
      <c r="M25" s="202">
        <f>VLOOKUP($A25,'[5]Índices 2021 H'!$B$4:$BQ$827,4+M$1,0)</f>
        <v>0.88642043876700916</v>
      </c>
      <c r="N25" s="202">
        <f>VLOOKUP($A25,'[5]Índices 2021 H'!$B$4:$BQ$827,4+N$1,0)</f>
        <v>0.70036101083032487</v>
      </c>
      <c r="O25" s="202">
        <f>VLOOKUP($A25,'[5]Índices 2021 H'!$B$4:$BQ$827,4+O$1,0)</f>
        <v>0.63176895306859204</v>
      </c>
      <c r="P25" s="202">
        <f>VLOOKUP($A25,'[5]Índices 2021 H'!$B$4:$BQ$827,4+P$1,0)</f>
        <v>0.65012615643397809</v>
      </c>
      <c r="Q25" s="202">
        <f>VLOOKUP($A25,'[5]Índices 2021 H'!$B$4:$BQ$827,4+Q$1,0)</f>
        <v>0.75301373703392205</v>
      </c>
      <c r="R25" s="202">
        <f>VLOOKUP($A25,'[5]Índices 2021 H'!$B$4:$BQ$827,4+R$1,0)</f>
        <v>0.82921410719244659</v>
      </c>
      <c r="S25" s="202">
        <f>VLOOKUP($A25,'[5]Índices 2021 H'!$B$4:$BQ$827,4+S$1,0)</f>
        <v>0.75034712579838936</v>
      </c>
      <c r="T25" s="202">
        <f>VLOOKUP($A25,'[5]Índices 2021 H'!$B$4:$BQ$827,4+T$1,0)</f>
        <v>0.62866722548197818</v>
      </c>
      <c r="U25" s="202">
        <f>VLOOKUP($A25,'[5]Índices 2021 H'!$B$4:$BQ$827,4+U$1,0)</f>
        <v>0.71146903637878367</v>
      </c>
      <c r="V25" s="202">
        <f>VLOOKUP($A25,'[5]Índices 2021 H'!$B$4:$BQ$827,4+V$1,0)</f>
        <v>0.6970286031657873</v>
      </c>
      <c r="W25" s="202">
        <f>VLOOKUP($A25,'[5]Índices 2021 H'!$B$4:$BQ$827,4+W$1,0)</f>
        <v>0.70480422104970841</v>
      </c>
      <c r="X25" s="202">
        <f>VLOOKUP($A25,'[5]Índices 2021 H'!$B$4:$BQ$827,4+X$1,0)</f>
        <v>0.7800610941405165</v>
      </c>
      <c r="Y25" s="202">
        <f>VLOOKUP($A25,'[5]Índices 2021 H'!$B$4:$BQ$827,4+Y$1,0)</f>
        <v>0.49458483754512633</v>
      </c>
      <c r="Z25" s="202">
        <f>VLOOKUP($A25,'[5]Índices 2021 H'!$B$4:$BQ$827,4+Z$1,0)</f>
        <v>0.5712302138294918</v>
      </c>
      <c r="AA25" s="202">
        <f>VLOOKUP($A25,'[5]Índices 2021 H'!$B$4:$BQ$827,4+AA$1,0)</f>
        <v>0.75452772359988851</v>
      </c>
      <c r="AB25" s="202">
        <f>VLOOKUP($A25,'[5]Índices 2021 H'!$B$4:$BQ$827,4+AB$1,0)</f>
        <v>0.55252159375870713</v>
      </c>
      <c r="AC25" s="202">
        <f>VLOOKUP($A25,'[5]Índices 2021 H'!$B$4:$BQ$827,4+AC$1,0)</f>
        <v>0.45862357202563386</v>
      </c>
      <c r="AD25" s="202">
        <f>VLOOKUP($A25,'[5]Índices 2021 H'!$B$4:$BQ$827,4+AD$1,0)</f>
        <v>0.416829200334355</v>
      </c>
      <c r="AE25" s="202">
        <f>VLOOKUP($A25,'[5]Índices 2021 H'!$B$4:$BQ$827,4+AE$1,0)</f>
        <v>0.5235441627194205</v>
      </c>
      <c r="AF25" s="202">
        <f>VLOOKUP($A25,'[5]Índices 2021 H'!$B$4:$BQ$827,4+AF$1,0)</f>
        <v>0.75369183616606295</v>
      </c>
      <c r="AG25" s="202">
        <f>VLOOKUP($A25,'[5]Índices 2021 H'!$B$4:$BQ$827,4+AG$1,0)</f>
        <v>0.6110645431684828</v>
      </c>
      <c r="AH25" s="202">
        <f>VLOOKUP($A25,'[5]Índices 2021 H'!$B$4:$BQ$827,4+AH$1,0)</f>
        <v>0.54791841296451527</v>
      </c>
      <c r="AI25" s="202">
        <f>VLOOKUP($A25,'[5]Índices 2021 H'!$B$4:$BQ$827,4+AI$1,0)</f>
        <v>0.64934339200894109</v>
      </c>
      <c r="AJ25" s="202">
        <f>VLOOKUP($A25,'[5]Índices 2021 H'!$B$4:$BQ$827,4+AJ$1,0)</f>
        <v>0.4188393608074012</v>
      </c>
      <c r="AK25" s="202">
        <f>VLOOKUP($A25,'[5]Índices 2021 H'!$B$4:$BQ$827,4+AK$1,0)</f>
        <v>0.59265489206616206</v>
      </c>
      <c r="AL25" s="202">
        <f>VLOOKUP($A25,'[5]Índices 2021 H'!$B$4:$BQ$827,4+AL$1,0)</f>
        <v>0.31314830389683207</v>
      </c>
      <c r="AM25" s="202">
        <f>VLOOKUP($A25,'[5]Índices 2021 H'!$B$4:$BQ$827,4+AM$1,0)</f>
        <v>0.43173535183627698</v>
      </c>
      <c r="AN25" s="202">
        <f>VLOOKUP($A25,'[5]Índices 2021 H'!$B$4:$BQ$827,4+AN$1,0)</f>
        <v>0.52716634159933129</v>
      </c>
      <c r="AO25" s="202">
        <f>VLOOKUP($A25,'[5]Índices 2021 H'!$B$4:$BQ$827,4+AO$1,0)</f>
        <v>0.68488926268573036</v>
      </c>
      <c r="AP25" s="202">
        <f>VLOOKUP($A25,'[5]Índices 2021 H'!$B$4:$BQ$827,4+AP$1,0)</f>
        <v>0.69217830109335576</v>
      </c>
      <c r="AQ25" s="202">
        <f>VLOOKUP($A25,'[5]Índices 2021 H'!$B$4:$BQ$827,4+AQ$1,0)</f>
        <v>0.69638351555929356</v>
      </c>
      <c r="AR25" s="202">
        <f>VLOOKUP($A25,'[5]Índices 2021 H'!$B$4:$BQ$827,4+AR$1,0)</f>
        <v>0.71937202130641997</v>
      </c>
      <c r="AS25" s="202">
        <f>VLOOKUP($A25,'[5]Índices 2021 H'!$B$4:$BQ$827,4+AS$1,0)</f>
        <v>0.7291841883936081</v>
      </c>
      <c r="AT25" s="202">
        <f>VLOOKUP($A25,'[5]Índices 2021 H'!$B$4:$BQ$827,4+AT$1,0)</f>
        <v>0.56770395290159803</v>
      </c>
      <c r="AU25" s="202">
        <f>VLOOKUP($A25,'[5]Índices 2021 H'!$B$4:$BQ$827,4+AU$1,0)</f>
        <v>0.67311466218110461</v>
      </c>
      <c r="AV25" s="202">
        <f>VLOOKUP($A25,'[5]Índices 2021 H'!$B$4:$BQ$827,4+AV$1,0)</f>
        <v>0.6296607793664144</v>
      </c>
      <c r="AW25" s="202">
        <f>VLOOKUP($A25,'[5]Índices 2021 H'!$B$4:$BQ$827,4+AW$1,0)</f>
        <v>0.62573591253153915</v>
      </c>
      <c r="AX25" s="202">
        <f>VLOOKUP($A25,'[5]Índices 2021 H'!$B$4:$BQ$827,4+AX$1,0)</f>
        <v>0.57752808988764048</v>
      </c>
      <c r="AY25" s="202">
        <f>VLOOKUP($A25,'[5]Índices 2021 H'!$B$4:$BQ$827,4+AY$1,0)</f>
        <v>0.45814606741573033</v>
      </c>
      <c r="AZ25" s="202">
        <f>VLOOKUP($A25,'[5]Índices 2021 H'!$B$4:$BQ$827,4+AZ$1,0)</f>
        <v>0.5842696629213483</v>
      </c>
      <c r="BA25" s="202">
        <f>VLOOKUP($A25,'[5]Índices 2021 H'!$B$4:$BQ$827,4+BA$1,0)</f>
        <v>0.43511235955056182</v>
      </c>
      <c r="BB25" s="202">
        <f>VLOOKUP($A25,'[5]Índices 2021 H'!$B$4:$BQ$827,4+BB$1,0)</f>
        <v>0.46348314606741575</v>
      </c>
      <c r="BC25" s="202">
        <f>VLOOKUP($A25,'[5]Índices 2021 H'!$B$4:$BQ$827,4+BC$1,0)</f>
        <v>0.81567856139364991</v>
      </c>
      <c r="BD25" s="203">
        <f>VLOOKUP($A25,'[5]Índices 2021 H'!$B$4:$BQ$827,4+BD$1,0)</f>
        <v>0.79234665166010132</v>
      </c>
      <c r="BE25" s="203">
        <f>VLOOKUP($A25,'[5]Índices 2021 H'!$B$4:$BQ$827,4+BE$1,0)</f>
        <v>0.55486775464265614</v>
      </c>
      <c r="BF25" s="202">
        <f>VLOOKUP($A25,'[5]Índices 2021 H'!$B$4:$BQ$827,4+BF$1,0)</f>
        <v>0.58874338255781555</v>
      </c>
      <c r="BG25" s="202">
        <f>VLOOKUP($A25,'[5]Índices 2021 H'!$B$4:$BQ$827,4+BG$1,0)</f>
        <v>0.82597694686533596</v>
      </c>
      <c r="BH25" s="202">
        <f>VLOOKUP($A25,'[5]Índices 2021 H'!$B$4:$BQ$827,4+BH$1,0)</f>
        <v>0.63030643800955866</v>
      </c>
      <c r="BI25" s="202">
        <f>VLOOKUP($A25,'[5]Índices 2021 H'!$B$4:$BQ$827,4+BI$1,0)</f>
        <v>0.73770030924936747</v>
      </c>
      <c r="BJ25" s="203">
        <f>VLOOKUP($A25,'[5]Índices 2021 H'!$B$4:$BQ$827,4+BJ$1,0)</f>
        <v>0.7514759628900759</v>
      </c>
      <c r="BK25" s="203">
        <f>VLOOKUP($A25,'[5]Índices 2021 H'!$B$4:$BQ$827,4+BK$1,0)</f>
        <v>0.72504919876300256</v>
      </c>
      <c r="BL25" s="203">
        <f>VLOOKUP($A25,'[5]Índices 2021 H'!$B$4:$BQ$827,4+BL$1,0)</f>
        <v>0.90497610345797019</v>
      </c>
      <c r="BM25" s="203">
        <f>VLOOKUP($A25,'[5]Índices 2021 H'!$B$4:$BQ$827,4+BM$1,0)</f>
        <v>0.74507597073719756</v>
      </c>
      <c r="BN25" s="203">
        <f>VLOOKUP($A25,'[5]Índices 2021 H'!$B$4:$BQ$827,4+BN$1,0)</f>
        <v>0.67445132245357342</v>
      </c>
      <c r="BO25" s="203">
        <f>VLOOKUP($A25,'[5]Índices 2021 H'!$B$4:$BQ$827,4+BO$1,0)</f>
        <v>0.82779966235227909</v>
      </c>
      <c r="BP25" s="204">
        <f>VLOOKUP($A25,'[5]Índices 2021 H'!$B$4:$BQ$827,4,0)</f>
        <v>0.6503988541098269</v>
      </c>
    </row>
    <row r="26" spans="1:68" ht="30" customHeight="1" thickBot="1" x14ac:dyDescent="0.3">
      <c r="A26" s="205">
        <v>10023</v>
      </c>
      <c r="B26" s="246" t="s">
        <v>129</v>
      </c>
      <c r="C26" s="206">
        <v>44530</v>
      </c>
      <c r="D26" s="207">
        <f>VLOOKUP($A26,'[5]Índices 2021 H'!$B$4:$BQ$827,4+D$1,0)</f>
        <v>0.79253112033195017</v>
      </c>
      <c r="E26" s="207">
        <f>VLOOKUP($A26,'[5]Índices 2021 H'!$B$4:$BQ$827,4+E$1,0)</f>
        <v>0.90041493775933612</v>
      </c>
      <c r="F26" s="207">
        <f>VLOOKUP($A26,'[5]Índices 2021 H'!$B$4:$BQ$827,4+F$1,0)</f>
        <v>0.92116182572614103</v>
      </c>
      <c r="G26" s="207">
        <f>VLOOKUP($A26,'[5]Índices 2021 H'!$B$4:$BQ$827,4+G$1,0)</f>
        <v>0.81742738589211617</v>
      </c>
      <c r="H26" s="207">
        <f>VLOOKUP($A26,'[5]Índices 2021 H'!$B$4:$BQ$827,4+H$1,0)</f>
        <v>0.85062240663900412</v>
      </c>
      <c r="I26" s="207">
        <f>VLOOKUP($A26,'[5]Índices 2021 H'!$B$4:$BQ$827,4+I$1,0)</f>
        <v>0.82572614107883813</v>
      </c>
      <c r="J26" s="207">
        <f>VLOOKUP($A26,'[5]Índices 2021 H'!$B$4:$BQ$827,4+J$1,0)</f>
        <v>0.80082987551867224</v>
      </c>
      <c r="K26" s="207">
        <f>VLOOKUP($A26,'[5]Índices 2021 H'!$B$4:$BQ$827,4+K$1,0)</f>
        <v>0.87551867219917012</v>
      </c>
      <c r="L26" s="207">
        <f>VLOOKUP($A26,'[5]Índices 2021 H'!$B$4:$BQ$827,4+L$1,0)</f>
        <v>0.78838174273858919</v>
      </c>
      <c r="M26" s="207">
        <f>VLOOKUP($A26,'[5]Índices 2021 H'!$B$4:$BQ$827,4+M$1,0)</f>
        <v>0.88796680497925307</v>
      </c>
      <c r="N26" s="207">
        <f>VLOOKUP($A26,'[5]Índices 2021 H'!$B$4:$BQ$827,4+N$1,0)</f>
        <v>0.78838174273858919</v>
      </c>
      <c r="O26" s="207">
        <f>VLOOKUP($A26,'[5]Índices 2021 H'!$B$4:$BQ$827,4+O$1,0)</f>
        <v>0.82572614107883813</v>
      </c>
      <c r="P26" s="207">
        <f>VLOOKUP($A26,'[5]Índices 2021 H'!$B$4:$BQ$827,4+P$1,0)</f>
        <v>0.75518672199170123</v>
      </c>
      <c r="Q26" s="207">
        <f>VLOOKUP($A26,'[5]Índices 2021 H'!$B$4:$BQ$827,4+Q$1,0)</f>
        <v>0.86307053941908718</v>
      </c>
      <c r="R26" s="207">
        <f>VLOOKUP($A26,'[5]Índices 2021 H'!$B$4:$BQ$827,4+R$1,0)</f>
        <v>0.8796680497925311</v>
      </c>
      <c r="S26" s="207">
        <f>VLOOKUP($A26,'[5]Índices 2021 H'!$B$4:$BQ$827,4+S$1,0)</f>
        <v>0.81742738589211617</v>
      </c>
      <c r="T26" s="207">
        <f>VLOOKUP($A26,'[5]Índices 2021 H'!$B$4:$BQ$827,4+T$1,0)</f>
        <v>0.89211618257261416</v>
      </c>
      <c r="U26" s="207">
        <f>VLOOKUP($A26,'[5]Índices 2021 H'!$B$4:$BQ$827,4+U$1,0)</f>
        <v>0.85892116182572609</v>
      </c>
      <c r="V26" s="207">
        <f>VLOOKUP($A26,'[5]Índices 2021 H'!$B$4:$BQ$827,4+V$1,0)</f>
        <v>0.75518672199170123</v>
      </c>
      <c r="W26" s="207">
        <f>VLOOKUP($A26,'[5]Índices 2021 H'!$B$4:$BQ$827,4+W$1,0)</f>
        <v>0.80497925311203322</v>
      </c>
      <c r="X26" s="207">
        <f>VLOOKUP($A26,'[5]Índices 2021 H'!$B$4:$BQ$827,4+X$1,0)</f>
        <v>0.88796680497925307</v>
      </c>
      <c r="Y26" s="207">
        <f>VLOOKUP($A26,'[5]Índices 2021 H'!$B$4:$BQ$827,4+Y$1,0)</f>
        <v>0.82572614107883813</v>
      </c>
      <c r="Z26" s="207">
        <f>VLOOKUP($A26,'[5]Índices 2021 H'!$B$4:$BQ$827,4+Z$1,0)</f>
        <v>0.88796680497925307</v>
      </c>
      <c r="AA26" s="207">
        <f>VLOOKUP($A26,'[5]Índices 2021 H'!$B$4:$BQ$827,4+AA$1,0)</f>
        <v>0.9045643153526971</v>
      </c>
      <c r="AB26" s="207">
        <f>VLOOKUP($A26,'[5]Índices 2021 H'!$B$4:$BQ$827,4+AB$1,0)</f>
        <v>0.74688796680497926</v>
      </c>
      <c r="AC26" s="207">
        <f>VLOOKUP($A26,'[5]Índices 2021 H'!$B$4:$BQ$827,4+AC$1,0)</f>
        <v>0.72199170124481327</v>
      </c>
      <c r="AD26" s="207">
        <f>VLOOKUP($A26,'[5]Índices 2021 H'!$B$4:$BQ$827,4+AD$1,0)</f>
        <v>0.71784232365145229</v>
      </c>
      <c r="AE26" s="207">
        <f>VLOOKUP($A26,'[5]Índices 2021 H'!$B$4:$BQ$827,4+AE$1,0)</f>
        <v>0.77593360995850624</v>
      </c>
      <c r="AF26" s="207">
        <f>VLOOKUP($A26,'[5]Índices 2021 H'!$B$4:$BQ$827,4+AF$1,0)</f>
        <v>0.85062240663900412</v>
      </c>
      <c r="AG26" s="207">
        <f>VLOOKUP($A26,'[5]Índices 2021 H'!$B$4:$BQ$827,4+AG$1,0)</f>
        <v>0.8796680497925311</v>
      </c>
      <c r="AH26" s="207">
        <f>VLOOKUP($A26,'[5]Índices 2021 H'!$B$4:$BQ$827,4+AH$1,0)</f>
        <v>0.87136929460580914</v>
      </c>
      <c r="AI26" s="207">
        <f>VLOOKUP($A26,'[5]Índices 2021 H'!$B$4:$BQ$827,4+AI$1,0)</f>
        <v>0.73029045643153523</v>
      </c>
      <c r="AJ26" s="207">
        <f>VLOOKUP($A26,'[5]Índices 2021 H'!$B$4:$BQ$827,4+AJ$1,0)</f>
        <v>0.75103734439834025</v>
      </c>
      <c r="AK26" s="207">
        <f>VLOOKUP($A26,'[5]Índices 2021 H'!$B$4:$BQ$827,4+AK$1,0)</f>
        <v>0.90871369294605808</v>
      </c>
      <c r="AL26" s="207">
        <f>VLOOKUP($A26,'[5]Índices 2021 H'!$B$4:$BQ$827,4+AL$1,0)</f>
        <v>0.75518672199170123</v>
      </c>
      <c r="AM26" s="207">
        <f>VLOOKUP($A26,'[5]Índices 2021 H'!$B$4:$BQ$827,4+AM$1,0)</f>
        <v>0.71784232365145229</v>
      </c>
      <c r="AN26" s="207">
        <f>VLOOKUP($A26,'[5]Índices 2021 H'!$B$4:$BQ$827,4+AN$1,0)</f>
        <v>0.76348547717842319</v>
      </c>
      <c r="AO26" s="207">
        <f>VLOOKUP($A26,'[5]Índices 2021 H'!$B$4:$BQ$827,4+AO$1,0)</f>
        <v>0.81327800829875518</v>
      </c>
      <c r="AP26" s="207">
        <f>VLOOKUP($A26,'[5]Índices 2021 H'!$B$4:$BQ$827,4+AP$1,0)</f>
        <v>0.83817427385892118</v>
      </c>
      <c r="AQ26" s="207">
        <f>VLOOKUP($A26,'[5]Índices 2021 H'!$B$4:$BQ$827,4+AQ$1,0)</f>
        <v>0.81742738589211617</v>
      </c>
      <c r="AR26" s="207">
        <f>VLOOKUP($A26,'[5]Índices 2021 H'!$B$4:$BQ$827,4+AR$1,0)</f>
        <v>0.85477178423236511</v>
      </c>
      <c r="AS26" s="207">
        <f>VLOOKUP($A26,'[5]Índices 2021 H'!$B$4:$BQ$827,4+AS$1,0)</f>
        <v>0.86307053941908718</v>
      </c>
      <c r="AT26" s="207">
        <f>VLOOKUP($A26,'[5]Índices 2021 H'!$B$4:$BQ$827,4+AT$1,0)</f>
        <v>0.78008298755186722</v>
      </c>
      <c r="AU26" s="207">
        <f>VLOOKUP($A26,'[5]Índices 2021 H'!$B$4:$BQ$827,4+AU$1,0)</f>
        <v>0.84647302904564314</v>
      </c>
      <c r="AV26" s="207">
        <f>VLOOKUP($A26,'[5]Índices 2021 H'!$B$4:$BQ$827,4+AV$1,0)</f>
        <v>0.8340248962655602</v>
      </c>
      <c r="AW26" s="207">
        <f>VLOOKUP($A26,'[5]Índices 2021 H'!$B$4:$BQ$827,4+AW$1,0)</f>
        <v>0.84232365145228216</v>
      </c>
      <c r="AX26" s="207">
        <f>VLOOKUP($A26,'[5]Índices 2021 H'!$B$4:$BQ$827,4+AX$1,0)</f>
        <v>0.61825726141078841</v>
      </c>
      <c r="AY26" s="207">
        <f>VLOOKUP($A26,'[5]Índices 2021 H'!$B$4:$BQ$827,4+AY$1,0)</f>
        <v>0.61825726141078841</v>
      </c>
      <c r="AZ26" s="207">
        <f>VLOOKUP($A26,'[5]Índices 2021 H'!$B$4:$BQ$827,4+AZ$1,0)</f>
        <v>0.60995850622406644</v>
      </c>
      <c r="BA26" s="207">
        <f>VLOOKUP($A26,'[5]Índices 2021 H'!$B$4:$BQ$827,4+BA$1,0)</f>
        <v>0.46473029045643155</v>
      </c>
      <c r="BB26" s="207">
        <f>VLOOKUP($A26,'[5]Índices 2021 H'!$B$4:$BQ$827,4+BB$1,0)</f>
        <v>0.44813278008298757</v>
      </c>
      <c r="BC26" s="207">
        <f>VLOOKUP($A26,'[5]Índices 2021 H'!$B$4:$BQ$827,4+BC$1,0)</f>
        <v>0.92116182572614103</v>
      </c>
      <c r="BD26" s="208">
        <f>VLOOKUP($A26,'[5]Índices 2021 H'!$B$4:$BQ$827,4+BD$1,0)</f>
        <v>0.90871369294605808</v>
      </c>
      <c r="BE26" s="208">
        <f>VLOOKUP($A26,'[5]Índices 2021 H'!$B$4:$BQ$827,4+BE$1,0)</f>
        <v>0.83817427385892118</v>
      </c>
      <c r="BF26" s="207">
        <f>VLOOKUP($A26,'[5]Índices 2021 H'!$B$4:$BQ$827,4+BF$1,0)</f>
        <v>0.78008298755186722</v>
      </c>
      <c r="BG26" s="207">
        <f>VLOOKUP($A26,'[5]Índices 2021 H'!$B$4:$BQ$827,4+BG$1,0)</f>
        <v>0.88381742738589208</v>
      </c>
      <c r="BH26" s="207">
        <f>VLOOKUP($A26,'[5]Índices 2021 H'!$B$4:$BQ$827,4+BH$1,0)</f>
        <v>0.88796680497925307</v>
      </c>
      <c r="BI26" s="207">
        <f>VLOOKUP($A26,'[5]Índices 2021 H'!$B$4:$BQ$827,4+BI$1,0)</f>
        <v>0.9045643153526971</v>
      </c>
      <c r="BJ26" s="208">
        <f>VLOOKUP($A26,'[5]Índices 2021 H'!$B$4:$BQ$827,4+BJ$1,0)</f>
        <v>0.93360995850622408</v>
      </c>
      <c r="BK26" s="208">
        <f>VLOOKUP($A26,'[5]Índices 2021 H'!$B$4:$BQ$827,4+BK$1,0)</f>
        <v>0.92531120331950212</v>
      </c>
      <c r="BL26" s="208">
        <f>VLOOKUP($A26,'[5]Índices 2021 H'!$B$4:$BQ$827,4+BL$1,0)</f>
        <v>0.950207468879668</v>
      </c>
      <c r="BM26" s="208">
        <f>VLOOKUP($A26,'[5]Índices 2021 H'!$B$4:$BQ$827,4+BM$1,0)</f>
        <v>0.78008298755186722</v>
      </c>
      <c r="BN26" s="208">
        <f>VLOOKUP($A26,'[5]Índices 2021 H'!$B$4:$BQ$827,4+BN$1,0)</f>
        <v>0.76348547717842319</v>
      </c>
      <c r="BO26" s="208">
        <f>VLOOKUP($A26,'[5]Índices 2021 H'!$B$4:$BQ$827,4+BO$1,0)</f>
        <v>0.89211618257261416</v>
      </c>
      <c r="BP26" s="209">
        <f>VLOOKUP($A26,'[5]Índices 2021 H'!$B$4:$BQ$827,4,0)</f>
        <v>0.81275933609958484</v>
      </c>
    </row>
    <row r="27" spans="1:68" ht="30" customHeight="1" x14ac:dyDescent="0.25">
      <c r="A27" s="195">
        <v>10024</v>
      </c>
      <c r="B27" s="244" t="s">
        <v>936</v>
      </c>
      <c r="C27" s="196">
        <v>44530</v>
      </c>
      <c r="D27" s="197">
        <f>VLOOKUP($A27,'[5]Índices 2021 H'!$B$4:$BQ$827,4+D$1,0)</f>
        <v>0.75438596491228072</v>
      </c>
      <c r="E27" s="197">
        <f>VLOOKUP($A27,'[5]Índices 2021 H'!$B$4:$BQ$827,4+E$1,0)</f>
        <v>0.94736842105263153</v>
      </c>
      <c r="F27" s="197">
        <f>VLOOKUP($A27,'[5]Índices 2021 H'!$B$4:$BQ$827,4+F$1,0)</f>
        <v>0.96491228070175439</v>
      </c>
      <c r="G27" s="197">
        <f>VLOOKUP($A27,'[5]Índices 2021 H'!$B$4:$BQ$827,4+G$1,0)</f>
        <v>0.77192982456140347</v>
      </c>
      <c r="H27" s="197">
        <f>VLOOKUP($A27,'[5]Índices 2021 H'!$B$4:$BQ$827,4+H$1,0)</f>
        <v>0.89473684210526316</v>
      </c>
      <c r="I27" s="197">
        <f>VLOOKUP($A27,'[5]Índices 2021 H'!$B$4:$BQ$827,4+I$1,0)</f>
        <v>0.78947368421052633</v>
      </c>
      <c r="J27" s="197">
        <f>VLOOKUP($A27,'[5]Índices 2021 H'!$B$4:$BQ$827,4+J$1,0)</f>
        <v>0.80701754385964908</v>
      </c>
      <c r="K27" s="197">
        <f>VLOOKUP($A27,'[5]Índices 2021 H'!$B$4:$BQ$827,4+K$1,0)</f>
        <v>0.85964912280701755</v>
      </c>
      <c r="L27" s="197">
        <f>VLOOKUP($A27,'[5]Índices 2021 H'!$B$4:$BQ$827,4+L$1,0)</f>
        <v>0.77192982456140347</v>
      </c>
      <c r="M27" s="197">
        <f>VLOOKUP($A27,'[5]Índices 2021 H'!$B$4:$BQ$827,4+M$1,0)</f>
        <v>0.96491228070175439</v>
      </c>
      <c r="N27" s="197">
        <f>VLOOKUP($A27,'[5]Índices 2021 H'!$B$4:$BQ$827,4+N$1,0)</f>
        <v>0.85964912280701755</v>
      </c>
      <c r="O27" s="197">
        <f>VLOOKUP($A27,'[5]Índices 2021 H'!$B$4:$BQ$827,4+O$1,0)</f>
        <v>0.82456140350877194</v>
      </c>
      <c r="P27" s="197">
        <f>VLOOKUP($A27,'[5]Índices 2021 H'!$B$4:$BQ$827,4+P$1,0)</f>
        <v>0.7678571428571429</v>
      </c>
      <c r="Q27" s="197">
        <f>VLOOKUP($A27,'[5]Índices 2021 H'!$B$4:$BQ$827,4+Q$1,0)</f>
        <v>0.9107142857142857</v>
      </c>
      <c r="R27" s="197">
        <f>VLOOKUP($A27,'[5]Índices 2021 H'!$B$4:$BQ$827,4+R$1,0)</f>
        <v>0.91228070175438591</v>
      </c>
      <c r="S27" s="197">
        <f>VLOOKUP($A27,'[5]Índices 2021 H'!$B$4:$BQ$827,4+S$1,0)</f>
        <v>0.89473684210526316</v>
      </c>
      <c r="T27" s="197">
        <f>VLOOKUP($A27,'[5]Índices 2021 H'!$B$4:$BQ$827,4+T$1,0)</f>
        <v>0.8928571428571429</v>
      </c>
      <c r="U27" s="197">
        <f>VLOOKUP($A27,'[5]Índices 2021 H'!$B$4:$BQ$827,4+U$1,0)</f>
        <v>0.84210526315789469</v>
      </c>
      <c r="V27" s="197">
        <f>VLOOKUP($A27,'[5]Índices 2021 H'!$B$4:$BQ$827,4+V$1,0)</f>
        <v>0.75438596491228072</v>
      </c>
      <c r="W27" s="197">
        <f>VLOOKUP($A27,'[5]Índices 2021 H'!$B$4:$BQ$827,4+W$1,0)</f>
        <v>0.80701754385964908</v>
      </c>
      <c r="X27" s="197">
        <f>VLOOKUP($A27,'[5]Índices 2021 H'!$B$4:$BQ$827,4+X$1,0)</f>
        <v>0.96491228070175439</v>
      </c>
      <c r="Y27" s="197">
        <f>VLOOKUP($A27,'[5]Índices 2021 H'!$B$4:$BQ$827,4+Y$1,0)</f>
        <v>0.8771929824561403</v>
      </c>
      <c r="Z27" s="197">
        <f>VLOOKUP($A27,'[5]Índices 2021 H'!$B$4:$BQ$827,4+Z$1,0)</f>
        <v>0.85964912280701755</v>
      </c>
      <c r="AA27" s="197">
        <f>VLOOKUP($A27,'[5]Índices 2021 H'!$B$4:$BQ$827,4+AA$1,0)</f>
        <v>0.96491228070175439</v>
      </c>
      <c r="AB27" s="197">
        <f>VLOOKUP($A27,'[5]Índices 2021 H'!$B$4:$BQ$827,4+AB$1,0)</f>
        <v>0.75438596491228072</v>
      </c>
      <c r="AC27" s="197">
        <f>VLOOKUP($A27,'[5]Índices 2021 H'!$B$4:$BQ$827,4+AC$1,0)</f>
        <v>0.68421052631578949</v>
      </c>
      <c r="AD27" s="197">
        <f>VLOOKUP($A27,'[5]Índices 2021 H'!$B$4:$BQ$827,4+AD$1,0)</f>
        <v>0.64912280701754388</v>
      </c>
      <c r="AE27" s="197">
        <f>VLOOKUP($A27,'[5]Índices 2021 H'!$B$4:$BQ$827,4+AE$1,0)</f>
        <v>0.70175438596491224</v>
      </c>
      <c r="AF27" s="197">
        <f>VLOOKUP($A27,'[5]Índices 2021 H'!$B$4:$BQ$827,4+AF$1,0)</f>
        <v>0.8771929824561403</v>
      </c>
      <c r="AG27" s="197">
        <f>VLOOKUP($A27,'[5]Índices 2021 H'!$B$4:$BQ$827,4+AG$1,0)</f>
        <v>0.75</v>
      </c>
      <c r="AH27" s="197">
        <f>VLOOKUP($A27,'[5]Índices 2021 H'!$B$4:$BQ$827,4+AH$1,0)</f>
        <v>0.7678571428571429</v>
      </c>
      <c r="AI27" s="197">
        <f>VLOOKUP($A27,'[5]Índices 2021 H'!$B$4:$BQ$827,4+AI$1,0)</f>
        <v>0.8035714285714286</v>
      </c>
      <c r="AJ27" s="197">
        <f>VLOOKUP($A27,'[5]Índices 2021 H'!$B$4:$BQ$827,4+AJ$1,0)</f>
        <v>0.6607142857142857</v>
      </c>
      <c r="AK27" s="197">
        <f>VLOOKUP($A27,'[5]Índices 2021 H'!$B$4:$BQ$827,4+AK$1,0)</f>
        <v>0.875</v>
      </c>
      <c r="AL27" s="197">
        <f>VLOOKUP($A27,'[5]Índices 2021 H'!$B$4:$BQ$827,4+AL$1,0)</f>
        <v>0.6607142857142857</v>
      </c>
      <c r="AM27" s="197">
        <f>VLOOKUP($A27,'[5]Índices 2021 H'!$B$4:$BQ$827,4+AM$1,0)</f>
        <v>0.7321428571428571</v>
      </c>
      <c r="AN27" s="197">
        <f>VLOOKUP($A27,'[5]Índices 2021 H'!$B$4:$BQ$827,4+AN$1,0)</f>
        <v>0.63157894736842102</v>
      </c>
      <c r="AO27" s="197">
        <f>VLOOKUP($A27,'[5]Índices 2021 H'!$B$4:$BQ$827,4+AO$1,0)</f>
        <v>0.8571428571428571</v>
      </c>
      <c r="AP27" s="197">
        <f>VLOOKUP($A27,'[5]Índices 2021 H'!$B$4:$BQ$827,4+AP$1,0)</f>
        <v>0.9107142857142857</v>
      </c>
      <c r="AQ27" s="197">
        <f>VLOOKUP($A27,'[5]Índices 2021 H'!$B$4:$BQ$827,4+AQ$1,0)</f>
        <v>0.9107142857142857</v>
      </c>
      <c r="AR27" s="197">
        <f>VLOOKUP($A27,'[5]Índices 2021 H'!$B$4:$BQ$827,4+AR$1,0)</f>
        <v>0.9285714285714286</v>
      </c>
      <c r="AS27" s="197">
        <f>VLOOKUP($A27,'[5]Índices 2021 H'!$B$4:$BQ$827,4+AS$1,0)</f>
        <v>0.9285714285714286</v>
      </c>
      <c r="AT27" s="197">
        <f>VLOOKUP($A27,'[5]Índices 2021 H'!$B$4:$BQ$827,4+AT$1,0)</f>
        <v>0.8214285714285714</v>
      </c>
      <c r="AU27" s="197">
        <f>VLOOKUP($A27,'[5]Índices 2021 H'!$B$4:$BQ$827,4+AU$1,0)</f>
        <v>0.875</v>
      </c>
      <c r="AV27" s="197">
        <f>VLOOKUP($A27,'[5]Índices 2021 H'!$B$4:$BQ$827,4+AV$1,0)</f>
        <v>0.8928571428571429</v>
      </c>
      <c r="AW27" s="197">
        <f>VLOOKUP($A27,'[5]Índices 2021 H'!$B$4:$BQ$827,4+AW$1,0)</f>
        <v>0.9107142857142857</v>
      </c>
      <c r="AX27" s="197">
        <f>VLOOKUP($A27,'[5]Índices 2021 H'!$B$4:$BQ$827,4+AX$1,0)</f>
        <v>0.7142857142857143</v>
      </c>
      <c r="AY27" s="197">
        <f>VLOOKUP($A27,'[5]Índices 2021 H'!$B$4:$BQ$827,4+AY$1,0)</f>
        <v>0.6964285714285714</v>
      </c>
      <c r="AZ27" s="197">
        <f>VLOOKUP($A27,'[5]Índices 2021 H'!$B$4:$BQ$827,4+AZ$1,0)</f>
        <v>0.5892857142857143</v>
      </c>
      <c r="BA27" s="197">
        <f>VLOOKUP($A27,'[5]Índices 2021 H'!$B$4:$BQ$827,4+BA$1,0)</f>
        <v>0.4642857142857143</v>
      </c>
      <c r="BB27" s="197">
        <f>VLOOKUP($A27,'[5]Índices 2021 H'!$B$4:$BQ$827,4+BB$1,0)</f>
        <v>0.5892857142857143</v>
      </c>
      <c r="BC27" s="197">
        <f>VLOOKUP($A27,'[5]Índices 2021 H'!$B$4:$BQ$827,4+BC$1,0)</f>
        <v>0.9107142857142857</v>
      </c>
      <c r="BD27" s="198">
        <f>VLOOKUP($A27,'[5]Índices 2021 H'!$B$4:$BQ$827,4+BD$1,0)</f>
        <v>0.9107142857142857</v>
      </c>
      <c r="BE27" s="198">
        <f>VLOOKUP($A27,'[5]Índices 2021 H'!$B$4:$BQ$827,4+BE$1,0)</f>
        <v>0.8214285714285714</v>
      </c>
      <c r="BF27" s="197">
        <f>VLOOKUP($A27,'[5]Índices 2021 H'!$B$4:$BQ$827,4+BF$1,0)</f>
        <v>0.80701754385964908</v>
      </c>
      <c r="BG27" s="197">
        <f>VLOOKUP($A27,'[5]Índices 2021 H'!$B$4:$BQ$827,4+BG$1,0)</f>
        <v>0.8571428571428571</v>
      </c>
      <c r="BH27" s="197">
        <f>VLOOKUP($A27,'[5]Índices 2021 H'!$B$4:$BQ$827,4+BH$1,0)</f>
        <v>0.8571428571428571</v>
      </c>
      <c r="BI27" s="197">
        <f>VLOOKUP($A27,'[5]Índices 2021 H'!$B$4:$BQ$827,4+BI$1,0)</f>
        <v>0.8928571428571429</v>
      </c>
      <c r="BJ27" s="198">
        <f>VLOOKUP($A27,'[5]Índices 2021 H'!$B$4:$BQ$827,4+BJ$1,0)</f>
        <v>0.9107142857142857</v>
      </c>
      <c r="BK27" s="198">
        <f>VLOOKUP($A27,'[5]Índices 2021 H'!$B$4:$BQ$827,4+BK$1,0)</f>
        <v>0.875</v>
      </c>
      <c r="BL27" s="198">
        <f>VLOOKUP($A27,'[5]Índices 2021 H'!$B$4:$BQ$827,4+BL$1,0)</f>
        <v>1</v>
      </c>
      <c r="BM27" s="198">
        <f>VLOOKUP($A27,'[5]Índices 2021 H'!$B$4:$BQ$827,4+BM$1,0)</f>
        <v>0.8928571428571429</v>
      </c>
      <c r="BN27" s="198">
        <f>VLOOKUP($A27,'[5]Índices 2021 H'!$B$4:$BQ$827,4+BN$1,0)</f>
        <v>0.8392857142857143</v>
      </c>
      <c r="BO27" s="198">
        <f>VLOOKUP($A27,'[5]Índices 2021 H'!$B$4:$BQ$827,4+BO$1,0)</f>
        <v>0.9464285714285714</v>
      </c>
      <c r="BP27" s="199">
        <f>VLOOKUP($A27,'[5]Índices 2021 H'!$B$4:$BQ$827,4,0)</f>
        <v>0.82528097587719296</v>
      </c>
    </row>
    <row r="28" spans="1:68" ht="30" customHeight="1" x14ac:dyDescent="0.25">
      <c r="A28" s="200">
        <v>10025</v>
      </c>
      <c r="B28" s="245" t="s">
        <v>937</v>
      </c>
      <c r="C28" s="201">
        <v>44530</v>
      </c>
      <c r="D28" s="202">
        <f>VLOOKUP($A28,'[5]Índices 2021 H'!$B$4:$BQ$827,4+D$1,0)</f>
        <v>0.72815533980582525</v>
      </c>
      <c r="E28" s="202">
        <f>VLOOKUP($A28,'[5]Índices 2021 H'!$B$4:$BQ$827,4+E$1,0)</f>
        <v>0.80582524271844658</v>
      </c>
      <c r="F28" s="202">
        <f>VLOOKUP($A28,'[5]Índices 2021 H'!$B$4:$BQ$827,4+F$1,0)</f>
        <v>0.89320388349514568</v>
      </c>
      <c r="G28" s="202">
        <f>VLOOKUP($A28,'[5]Índices 2021 H'!$B$4:$BQ$827,4+G$1,0)</f>
        <v>0.79611650485436891</v>
      </c>
      <c r="H28" s="202">
        <f>VLOOKUP($A28,'[5]Índices 2021 H'!$B$4:$BQ$827,4+H$1,0)</f>
        <v>0.79611650485436891</v>
      </c>
      <c r="I28" s="202">
        <f>VLOOKUP($A28,'[5]Índices 2021 H'!$B$4:$BQ$827,4+I$1,0)</f>
        <v>0.6310679611650486</v>
      </c>
      <c r="J28" s="202">
        <f>VLOOKUP($A28,'[5]Índices 2021 H'!$B$4:$BQ$827,4+J$1,0)</f>
        <v>0.59803921568627449</v>
      </c>
      <c r="K28" s="202">
        <f>VLOOKUP($A28,'[5]Índices 2021 H'!$B$4:$BQ$827,4+K$1,0)</f>
        <v>0.75490196078431371</v>
      </c>
      <c r="L28" s="202">
        <f>VLOOKUP($A28,'[5]Índices 2021 H'!$B$4:$BQ$827,4+L$1,0)</f>
        <v>0.66666666666666663</v>
      </c>
      <c r="M28" s="202">
        <f>VLOOKUP($A28,'[5]Índices 2021 H'!$B$4:$BQ$827,4+M$1,0)</f>
        <v>0.88235294117647056</v>
      </c>
      <c r="N28" s="202">
        <f>VLOOKUP($A28,'[5]Índices 2021 H'!$B$4:$BQ$827,4+N$1,0)</f>
        <v>0.70588235294117652</v>
      </c>
      <c r="O28" s="202">
        <f>VLOOKUP($A28,'[5]Índices 2021 H'!$B$4:$BQ$827,4+O$1,0)</f>
        <v>0.74509803921568629</v>
      </c>
      <c r="P28" s="202">
        <f>VLOOKUP($A28,'[5]Índices 2021 H'!$B$4:$BQ$827,4+P$1,0)</f>
        <v>0.6470588235294118</v>
      </c>
      <c r="Q28" s="202">
        <f>VLOOKUP($A28,'[5]Índices 2021 H'!$B$4:$BQ$827,4+Q$1,0)</f>
        <v>0.8529411764705882</v>
      </c>
      <c r="R28" s="202">
        <f>VLOOKUP($A28,'[5]Índices 2021 H'!$B$4:$BQ$827,4+R$1,0)</f>
        <v>0.80392156862745101</v>
      </c>
      <c r="S28" s="202">
        <f>VLOOKUP($A28,'[5]Índices 2021 H'!$B$4:$BQ$827,4+S$1,0)</f>
        <v>0.66666666666666663</v>
      </c>
      <c r="T28" s="202">
        <f>VLOOKUP($A28,'[5]Índices 2021 H'!$B$4:$BQ$827,4+T$1,0)</f>
        <v>0.83333333333333337</v>
      </c>
      <c r="U28" s="202">
        <f>VLOOKUP($A28,'[5]Índices 2021 H'!$B$4:$BQ$827,4+U$1,0)</f>
        <v>0.70588235294117652</v>
      </c>
      <c r="V28" s="202">
        <f>VLOOKUP($A28,'[5]Índices 2021 H'!$B$4:$BQ$827,4+V$1,0)</f>
        <v>0.63725490196078427</v>
      </c>
      <c r="W28" s="202">
        <f>VLOOKUP($A28,'[5]Índices 2021 H'!$B$4:$BQ$827,4+W$1,0)</f>
        <v>0.6470588235294118</v>
      </c>
      <c r="X28" s="202">
        <f>VLOOKUP($A28,'[5]Índices 2021 H'!$B$4:$BQ$827,4+X$1,0)</f>
        <v>0.84313725490196079</v>
      </c>
      <c r="Y28" s="202">
        <f>VLOOKUP($A28,'[5]Índices 2021 H'!$B$4:$BQ$827,4+Y$1,0)</f>
        <v>0.62745098039215685</v>
      </c>
      <c r="Z28" s="202">
        <f>VLOOKUP($A28,'[5]Índices 2021 H'!$B$4:$BQ$827,4+Z$1,0)</f>
        <v>0.65686274509803921</v>
      </c>
      <c r="AA28" s="202">
        <f>VLOOKUP($A28,'[5]Índices 2021 H'!$B$4:$BQ$827,4+AA$1,0)</f>
        <v>0.84313725490196079</v>
      </c>
      <c r="AB28" s="202">
        <f>VLOOKUP($A28,'[5]Índices 2021 H'!$B$4:$BQ$827,4+AB$1,0)</f>
        <v>0.72549019607843135</v>
      </c>
      <c r="AC28" s="202">
        <f>VLOOKUP($A28,'[5]Índices 2021 H'!$B$4:$BQ$827,4+AC$1,0)</f>
        <v>0.44117647058823528</v>
      </c>
      <c r="AD28" s="202">
        <f>VLOOKUP($A28,'[5]Índices 2021 H'!$B$4:$BQ$827,4+AD$1,0)</f>
        <v>0.44117647058823528</v>
      </c>
      <c r="AE28" s="202">
        <f>VLOOKUP($A28,'[5]Índices 2021 H'!$B$4:$BQ$827,4+AE$1,0)</f>
        <v>0.57843137254901966</v>
      </c>
      <c r="AF28" s="202">
        <f>VLOOKUP($A28,'[5]Índices 2021 H'!$B$4:$BQ$827,4+AF$1,0)</f>
        <v>0.77450980392156865</v>
      </c>
      <c r="AG28" s="202">
        <f>VLOOKUP($A28,'[5]Índices 2021 H'!$B$4:$BQ$827,4+AG$1,0)</f>
        <v>0.77450980392156865</v>
      </c>
      <c r="AH28" s="202">
        <f>VLOOKUP($A28,'[5]Índices 2021 H'!$B$4:$BQ$827,4+AH$1,0)</f>
        <v>0.81372549019607843</v>
      </c>
      <c r="AI28" s="202">
        <f>VLOOKUP($A28,'[5]Índices 2021 H'!$B$4:$BQ$827,4+AI$1,0)</f>
        <v>0.58823529411764708</v>
      </c>
      <c r="AJ28" s="202">
        <f>VLOOKUP($A28,'[5]Índices 2021 H'!$B$4:$BQ$827,4+AJ$1,0)</f>
        <v>0.42156862745098039</v>
      </c>
      <c r="AK28" s="202">
        <f>VLOOKUP($A28,'[5]Índices 2021 H'!$B$4:$BQ$827,4+AK$1,0)</f>
        <v>0.76470588235294112</v>
      </c>
      <c r="AL28" s="202">
        <f>VLOOKUP($A28,'[5]Índices 2021 H'!$B$4:$BQ$827,4+AL$1,0)</f>
        <v>0.40196078431372551</v>
      </c>
      <c r="AM28" s="202">
        <f>VLOOKUP($A28,'[5]Índices 2021 H'!$B$4:$BQ$827,4+AM$1,0)</f>
        <v>0.51960784313725494</v>
      </c>
      <c r="AN28" s="202">
        <f>VLOOKUP($A28,'[5]Índices 2021 H'!$B$4:$BQ$827,4+AN$1,0)</f>
        <v>0.5490196078431373</v>
      </c>
      <c r="AO28" s="202">
        <f>VLOOKUP($A28,'[5]Índices 2021 H'!$B$4:$BQ$827,4+AO$1,0)</f>
        <v>0.82352941176470584</v>
      </c>
      <c r="AP28" s="202">
        <f>VLOOKUP($A28,'[5]Índices 2021 H'!$B$4:$BQ$827,4+AP$1,0)</f>
        <v>0.83333333333333337</v>
      </c>
      <c r="AQ28" s="202">
        <f>VLOOKUP($A28,'[5]Índices 2021 H'!$B$4:$BQ$827,4+AQ$1,0)</f>
        <v>0.80392156862745101</v>
      </c>
      <c r="AR28" s="202">
        <f>VLOOKUP($A28,'[5]Índices 2021 H'!$B$4:$BQ$827,4+AR$1,0)</f>
        <v>0.74509803921568629</v>
      </c>
      <c r="AS28" s="202">
        <f>VLOOKUP($A28,'[5]Índices 2021 H'!$B$4:$BQ$827,4+AS$1,0)</f>
        <v>0.83333333333333337</v>
      </c>
      <c r="AT28" s="202">
        <f>VLOOKUP($A28,'[5]Índices 2021 H'!$B$4:$BQ$827,4+AT$1,0)</f>
        <v>0.66666666666666663</v>
      </c>
      <c r="AU28" s="202">
        <f>VLOOKUP($A28,'[5]Índices 2021 H'!$B$4:$BQ$827,4+AU$1,0)</f>
        <v>0.83333333333333337</v>
      </c>
      <c r="AV28" s="202">
        <f>VLOOKUP($A28,'[5]Índices 2021 H'!$B$4:$BQ$827,4+AV$1,0)</f>
        <v>0.6470588235294118</v>
      </c>
      <c r="AW28" s="202">
        <f>VLOOKUP($A28,'[5]Índices 2021 H'!$B$4:$BQ$827,4+AW$1,0)</f>
        <v>0.72549019607843135</v>
      </c>
      <c r="AX28" s="202">
        <f>VLOOKUP($A28,'[5]Índices 2021 H'!$B$4:$BQ$827,4+AX$1,0)</f>
        <v>0.47058823529411764</v>
      </c>
      <c r="AY28" s="202">
        <f>VLOOKUP($A28,'[5]Índices 2021 H'!$B$4:$BQ$827,4+AY$1,0)</f>
        <v>0.39215686274509803</v>
      </c>
      <c r="AZ28" s="202">
        <f>VLOOKUP($A28,'[5]Índices 2021 H'!$B$4:$BQ$827,4+AZ$1,0)</f>
        <v>0.47058823529411764</v>
      </c>
      <c r="BA28" s="202">
        <f>VLOOKUP($A28,'[5]Índices 2021 H'!$B$4:$BQ$827,4+BA$1,0)</f>
        <v>0.28431372549019607</v>
      </c>
      <c r="BB28" s="202">
        <f>VLOOKUP($A28,'[5]Índices 2021 H'!$B$4:$BQ$827,4+BB$1,0)</f>
        <v>0.27450980392156865</v>
      </c>
      <c r="BC28" s="202">
        <f>VLOOKUP($A28,'[5]Índices 2021 H'!$B$4:$BQ$827,4+BC$1,0)</f>
        <v>0.8529411764705882</v>
      </c>
      <c r="BD28" s="203">
        <f>VLOOKUP($A28,'[5]Índices 2021 H'!$B$4:$BQ$827,4+BD$1,0)</f>
        <v>0.84313725490196079</v>
      </c>
      <c r="BE28" s="203">
        <f>VLOOKUP($A28,'[5]Índices 2021 H'!$B$4:$BQ$827,4+BE$1,0)</f>
        <v>0.65686274509803921</v>
      </c>
      <c r="BF28" s="202">
        <f>VLOOKUP($A28,'[5]Índices 2021 H'!$B$4:$BQ$827,4+BF$1,0)</f>
        <v>0.69607843137254899</v>
      </c>
      <c r="BG28" s="202">
        <f>VLOOKUP($A28,'[5]Índices 2021 H'!$B$4:$BQ$827,4+BG$1,0)</f>
        <v>0.90196078431372551</v>
      </c>
      <c r="BH28" s="202">
        <f>VLOOKUP($A28,'[5]Índices 2021 H'!$B$4:$BQ$827,4+BH$1,0)</f>
        <v>0.70588235294117652</v>
      </c>
      <c r="BI28" s="202">
        <f>VLOOKUP($A28,'[5]Índices 2021 H'!$B$4:$BQ$827,4+BI$1,0)</f>
        <v>0.78431372549019607</v>
      </c>
      <c r="BJ28" s="203">
        <f>VLOOKUP($A28,'[5]Índices 2021 H'!$B$4:$BQ$827,4+BJ$1,0)</f>
        <v>0.81372549019607843</v>
      </c>
      <c r="BK28" s="203">
        <f>VLOOKUP($A28,'[5]Índices 2021 H'!$B$4:$BQ$827,4+BK$1,0)</f>
        <v>0.80392156862745101</v>
      </c>
      <c r="BL28" s="203">
        <f>VLOOKUP($A28,'[5]Índices 2021 H'!$B$4:$BQ$827,4+BL$1,0)</f>
        <v>0.94117647058823528</v>
      </c>
      <c r="BM28" s="203">
        <f>VLOOKUP($A28,'[5]Índices 2021 H'!$B$4:$BQ$827,4+BM$1,0)</f>
        <v>0.82352941176470584</v>
      </c>
      <c r="BN28" s="203">
        <f>VLOOKUP($A28,'[5]Índices 2021 H'!$B$4:$BQ$827,4+BN$1,0)</f>
        <v>0.67647058823529416</v>
      </c>
      <c r="BO28" s="203">
        <f>VLOOKUP($A28,'[5]Índices 2021 H'!$B$4:$BQ$827,4+BO$1,0)</f>
        <v>0.91176470588235292</v>
      </c>
      <c r="BP28" s="204">
        <f>VLOOKUP($A28,'[5]Índices 2021 H'!$B$4:$BQ$827,4,0)</f>
        <v>0.69965525652008342</v>
      </c>
    </row>
    <row r="29" spans="1:68" ht="30" customHeight="1" x14ac:dyDescent="0.25">
      <c r="A29" s="200">
        <v>10026</v>
      </c>
      <c r="B29" s="245" t="s">
        <v>938</v>
      </c>
      <c r="C29" s="201">
        <v>44530</v>
      </c>
      <c r="D29" s="202">
        <f>VLOOKUP($A29,'[5]Índices 2021 H'!$B$4:$BQ$827,4+D$1,0)</f>
        <v>0.74615384615384617</v>
      </c>
      <c r="E29" s="202">
        <f>VLOOKUP($A29,'[5]Índices 2021 H'!$B$4:$BQ$827,4+E$1,0)</f>
        <v>0.85384615384615381</v>
      </c>
      <c r="F29" s="202">
        <f>VLOOKUP($A29,'[5]Índices 2021 H'!$B$4:$BQ$827,4+F$1,0)</f>
        <v>0.89230769230769236</v>
      </c>
      <c r="G29" s="202">
        <f>VLOOKUP($A29,'[5]Índices 2021 H'!$B$4:$BQ$827,4+G$1,0)</f>
        <v>0.74615384615384617</v>
      </c>
      <c r="H29" s="202">
        <f>VLOOKUP($A29,'[5]Índices 2021 H'!$B$4:$BQ$827,4+H$1,0)</f>
        <v>0.86153846153846159</v>
      </c>
      <c r="I29" s="202">
        <f>VLOOKUP($A29,'[5]Índices 2021 H'!$B$4:$BQ$827,4+I$1,0)</f>
        <v>0.66923076923076918</v>
      </c>
      <c r="J29" s="202">
        <f>VLOOKUP($A29,'[5]Índices 2021 H'!$B$4:$BQ$827,4+J$1,0)</f>
        <v>0.60769230769230764</v>
      </c>
      <c r="K29" s="202">
        <f>VLOOKUP($A29,'[5]Índices 2021 H'!$B$4:$BQ$827,4+K$1,0)</f>
        <v>0.7384615384615385</v>
      </c>
      <c r="L29" s="202">
        <f>VLOOKUP($A29,'[5]Índices 2021 H'!$B$4:$BQ$827,4+L$1,0)</f>
        <v>0.68461538461538463</v>
      </c>
      <c r="M29" s="202">
        <f>VLOOKUP($A29,'[5]Índices 2021 H'!$B$4:$BQ$827,4+M$1,0)</f>
        <v>0.81538461538461537</v>
      </c>
      <c r="N29" s="202">
        <f>VLOOKUP($A29,'[5]Índices 2021 H'!$B$4:$BQ$827,4+N$1,0)</f>
        <v>0.73076923076923073</v>
      </c>
      <c r="O29" s="202">
        <f>VLOOKUP($A29,'[5]Índices 2021 H'!$B$4:$BQ$827,4+O$1,0)</f>
        <v>0.7153846153846154</v>
      </c>
      <c r="P29" s="202">
        <f>VLOOKUP($A29,'[5]Índices 2021 H'!$B$4:$BQ$827,4+P$1,0)</f>
        <v>0.76923076923076927</v>
      </c>
      <c r="Q29" s="202">
        <f>VLOOKUP($A29,'[5]Índices 2021 H'!$B$4:$BQ$827,4+Q$1,0)</f>
        <v>0.80769230769230771</v>
      </c>
      <c r="R29" s="202">
        <f>VLOOKUP($A29,'[5]Índices 2021 H'!$B$4:$BQ$827,4+R$1,0)</f>
        <v>0.80769230769230771</v>
      </c>
      <c r="S29" s="202">
        <f>VLOOKUP($A29,'[5]Índices 2021 H'!$B$4:$BQ$827,4+S$1,0)</f>
        <v>0.69230769230769229</v>
      </c>
      <c r="T29" s="202">
        <f>VLOOKUP($A29,'[5]Índices 2021 H'!$B$4:$BQ$827,4+T$1,0)</f>
        <v>0.82307692307692304</v>
      </c>
      <c r="U29" s="202">
        <f>VLOOKUP($A29,'[5]Índices 2021 H'!$B$4:$BQ$827,4+U$1,0)</f>
        <v>0.79230769230769227</v>
      </c>
      <c r="V29" s="202">
        <f>VLOOKUP($A29,'[5]Índices 2021 H'!$B$4:$BQ$827,4+V$1,0)</f>
        <v>0.74615384615384617</v>
      </c>
      <c r="W29" s="202">
        <f>VLOOKUP($A29,'[5]Índices 2021 H'!$B$4:$BQ$827,4+W$1,0)</f>
        <v>0.73076923076923073</v>
      </c>
      <c r="X29" s="202">
        <f>VLOOKUP($A29,'[5]Índices 2021 H'!$B$4:$BQ$827,4+X$1,0)</f>
        <v>0.84615384615384615</v>
      </c>
      <c r="Y29" s="202">
        <f>VLOOKUP($A29,'[5]Índices 2021 H'!$B$4:$BQ$827,4+Y$1,0)</f>
        <v>0.65384615384615385</v>
      </c>
      <c r="Z29" s="202">
        <f>VLOOKUP($A29,'[5]Índices 2021 H'!$B$4:$BQ$827,4+Z$1,0)</f>
        <v>0.74615384615384617</v>
      </c>
      <c r="AA29" s="202">
        <f>VLOOKUP($A29,'[5]Índices 2021 H'!$B$4:$BQ$827,4+AA$1,0)</f>
        <v>0.82307692307692304</v>
      </c>
      <c r="AB29" s="202">
        <f>VLOOKUP($A29,'[5]Índices 2021 H'!$B$4:$BQ$827,4+AB$1,0)</f>
        <v>0.68461538461538463</v>
      </c>
      <c r="AC29" s="202">
        <f>VLOOKUP($A29,'[5]Índices 2021 H'!$B$4:$BQ$827,4+AC$1,0)</f>
        <v>0.61538461538461542</v>
      </c>
      <c r="AD29" s="202">
        <f>VLOOKUP($A29,'[5]Índices 2021 H'!$B$4:$BQ$827,4+AD$1,0)</f>
        <v>0.57692307692307687</v>
      </c>
      <c r="AE29" s="202">
        <f>VLOOKUP($A29,'[5]Índices 2021 H'!$B$4:$BQ$827,4+AE$1,0)</f>
        <v>0.66153846153846152</v>
      </c>
      <c r="AF29" s="202">
        <f>VLOOKUP($A29,'[5]Índices 2021 H'!$B$4:$BQ$827,4+AF$1,0)</f>
        <v>0.74615384615384617</v>
      </c>
      <c r="AG29" s="202">
        <f>VLOOKUP($A29,'[5]Índices 2021 H'!$B$4:$BQ$827,4+AG$1,0)</f>
        <v>0.83846153846153848</v>
      </c>
      <c r="AH29" s="202">
        <f>VLOOKUP($A29,'[5]Índices 2021 H'!$B$4:$BQ$827,4+AH$1,0)</f>
        <v>0.81538461538461537</v>
      </c>
      <c r="AI29" s="202">
        <f>VLOOKUP($A29,'[5]Índices 2021 H'!$B$4:$BQ$827,4+AI$1,0)</f>
        <v>0.82307692307692304</v>
      </c>
      <c r="AJ29" s="202">
        <f>VLOOKUP($A29,'[5]Índices 2021 H'!$B$4:$BQ$827,4+AJ$1,0)</f>
        <v>0.62307692307692308</v>
      </c>
      <c r="AK29" s="202">
        <f>VLOOKUP($A29,'[5]Índices 2021 H'!$B$4:$BQ$827,4+AK$1,0)</f>
        <v>0.83076923076923082</v>
      </c>
      <c r="AL29" s="202">
        <f>VLOOKUP($A29,'[5]Índices 2021 H'!$B$4:$BQ$827,4+AL$1,0)</f>
        <v>0.55384615384615388</v>
      </c>
      <c r="AM29" s="202">
        <f>VLOOKUP($A29,'[5]Índices 2021 H'!$B$4:$BQ$827,4+AM$1,0)</f>
        <v>0.56153846153846154</v>
      </c>
      <c r="AN29" s="202">
        <f>VLOOKUP($A29,'[5]Índices 2021 H'!$B$4:$BQ$827,4+AN$1,0)</f>
        <v>0.65384615384615385</v>
      </c>
      <c r="AO29" s="202">
        <f>VLOOKUP($A29,'[5]Índices 2021 H'!$B$4:$BQ$827,4+AO$1,0)</f>
        <v>0.75384615384615383</v>
      </c>
      <c r="AP29" s="202">
        <f>VLOOKUP($A29,'[5]Índices 2021 H'!$B$4:$BQ$827,4+AP$1,0)</f>
        <v>0.77692307692307694</v>
      </c>
      <c r="AQ29" s="202">
        <f>VLOOKUP($A29,'[5]Índices 2021 H'!$B$4:$BQ$827,4+AQ$1,0)</f>
        <v>0.7846153846153846</v>
      </c>
      <c r="AR29" s="202">
        <f>VLOOKUP($A29,'[5]Índices 2021 H'!$B$4:$BQ$827,4+AR$1,0)</f>
        <v>0.83076923076923082</v>
      </c>
      <c r="AS29" s="202">
        <f>VLOOKUP($A29,'[5]Índices 2021 H'!$B$4:$BQ$827,4+AS$1,0)</f>
        <v>0.8</v>
      </c>
      <c r="AT29" s="202">
        <f>VLOOKUP($A29,'[5]Índices 2021 H'!$B$4:$BQ$827,4+AT$1,0)</f>
        <v>0.69230769230769229</v>
      </c>
      <c r="AU29" s="202">
        <f>VLOOKUP($A29,'[5]Índices 2021 H'!$B$4:$BQ$827,4+AU$1,0)</f>
        <v>0.74615384615384617</v>
      </c>
      <c r="AV29" s="202">
        <f>VLOOKUP($A29,'[5]Índices 2021 H'!$B$4:$BQ$827,4+AV$1,0)</f>
        <v>0.7</v>
      </c>
      <c r="AW29" s="202">
        <f>VLOOKUP($A29,'[5]Índices 2021 H'!$B$4:$BQ$827,4+AW$1,0)</f>
        <v>0.7846153846153846</v>
      </c>
      <c r="AX29" s="202">
        <f>VLOOKUP($A29,'[5]Índices 2021 H'!$B$4:$BQ$827,4+AX$1,0)</f>
        <v>0.51538461538461533</v>
      </c>
      <c r="AY29" s="202">
        <f>VLOOKUP($A29,'[5]Índices 2021 H'!$B$4:$BQ$827,4+AY$1,0)</f>
        <v>0.46153846153846156</v>
      </c>
      <c r="AZ29" s="202">
        <f>VLOOKUP($A29,'[5]Índices 2021 H'!$B$4:$BQ$827,4+AZ$1,0)</f>
        <v>0.43076923076923079</v>
      </c>
      <c r="BA29" s="202">
        <f>VLOOKUP($A29,'[5]Índices 2021 H'!$B$4:$BQ$827,4+BA$1,0)</f>
        <v>0.32307692307692309</v>
      </c>
      <c r="BB29" s="202">
        <f>VLOOKUP($A29,'[5]Índices 2021 H'!$B$4:$BQ$827,4+BB$1,0)</f>
        <v>0.35384615384615387</v>
      </c>
      <c r="BC29" s="202">
        <f>VLOOKUP($A29,'[5]Índices 2021 H'!$B$4:$BQ$827,4+BC$1,0)</f>
        <v>0.81538461538461537</v>
      </c>
      <c r="BD29" s="203">
        <f>VLOOKUP($A29,'[5]Índices 2021 H'!$B$4:$BQ$827,4+BD$1,0)</f>
        <v>0.8</v>
      </c>
      <c r="BE29" s="203">
        <f>VLOOKUP($A29,'[5]Índices 2021 H'!$B$4:$BQ$827,4+BE$1,0)</f>
        <v>0.69230769230769229</v>
      </c>
      <c r="BF29" s="202">
        <f>VLOOKUP($A29,'[5]Índices 2021 H'!$B$4:$BQ$827,4+BF$1,0)</f>
        <v>0.69230769230769229</v>
      </c>
      <c r="BG29" s="202">
        <f>VLOOKUP($A29,'[5]Índices 2021 H'!$B$4:$BQ$827,4+BG$1,0)</f>
        <v>0.84615384615384615</v>
      </c>
      <c r="BH29" s="202">
        <f>VLOOKUP($A29,'[5]Índices 2021 H'!$B$4:$BQ$827,4+BH$1,0)</f>
        <v>0.77692307692307694</v>
      </c>
      <c r="BI29" s="202">
        <f>VLOOKUP($A29,'[5]Índices 2021 H'!$B$4:$BQ$827,4+BI$1,0)</f>
        <v>0.77692307692307694</v>
      </c>
      <c r="BJ29" s="203">
        <f>VLOOKUP($A29,'[5]Índices 2021 H'!$B$4:$BQ$827,4+BJ$1,0)</f>
        <v>0.86153846153846159</v>
      </c>
      <c r="BK29" s="203">
        <f>VLOOKUP($A29,'[5]Índices 2021 H'!$B$4:$BQ$827,4+BK$1,0)</f>
        <v>0.7846153846153846</v>
      </c>
      <c r="BL29" s="203">
        <f>VLOOKUP($A29,'[5]Índices 2021 H'!$B$4:$BQ$827,4+BL$1,0)</f>
        <v>0.93076923076923079</v>
      </c>
      <c r="BM29" s="203">
        <f>VLOOKUP($A29,'[5]Índices 2021 H'!$B$4:$BQ$827,4+BM$1,0)</f>
        <v>0.79230769230769227</v>
      </c>
      <c r="BN29" s="203">
        <f>VLOOKUP($A29,'[5]Índices 2021 H'!$B$4:$BQ$827,4+BN$1,0)</f>
        <v>0.73076923076923073</v>
      </c>
      <c r="BO29" s="203">
        <f>VLOOKUP($A29,'[5]Índices 2021 H'!$B$4:$BQ$827,4+BO$1,0)</f>
        <v>0.90769230769230769</v>
      </c>
      <c r="BP29" s="204">
        <f>VLOOKUP($A29,'[5]Índices 2021 H'!$B$4:$BQ$827,4,0)</f>
        <v>0.72884615384615381</v>
      </c>
    </row>
    <row r="30" spans="1:68" ht="30" customHeight="1" x14ac:dyDescent="0.25">
      <c r="A30" s="200">
        <v>10683</v>
      </c>
      <c r="B30" s="245" t="s">
        <v>1445</v>
      </c>
      <c r="C30" s="201">
        <v>44530</v>
      </c>
      <c r="D30" s="202">
        <f>VLOOKUP($A30,'[5]Índices 2021 H'!$B$4:$BQ$827,4+D$1,0)</f>
        <v>0.69230769230769229</v>
      </c>
      <c r="E30" s="202">
        <f>VLOOKUP($A30,'[5]Índices 2021 H'!$B$4:$BQ$827,4+E$1,0)</f>
        <v>0.89230769230769236</v>
      </c>
      <c r="F30" s="202">
        <f>VLOOKUP($A30,'[5]Índices 2021 H'!$B$4:$BQ$827,4+F$1,0)</f>
        <v>0.89230769230769236</v>
      </c>
      <c r="G30" s="202">
        <f>VLOOKUP($A30,'[5]Índices 2021 H'!$B$4:$BQ$827,4+G$1,0)</f>
        <v>0.76923076923076927</v>
      </c>
      <c r="H30" s="202">
        <f>VLOOKUP($A30,'[5]Índices 2021 H'!$B$4:$BQ$827,4+H$1,0)</f>
        <v>0.84615384615384615</v>
      </c>
      <c r="I30" s="202">
        <f>VLOOKUP($A30,'[5]Índices 2021 H'!$B$4:$BQ$827,4+I$1,0)</f>
        <v>0.63076923076923075</v>
      </c>
      <c r="J30" s="202">
        <f>VLOOKUP($A30,'[5]Índices 2021 H'!$B$4:$BQ$827,4+J$1,0)</f>
        <v>0.703125</v>
      </c>
      <c r="K30" s="202">
        <f>VLOOKUP($A30,'[5]Índices 2021 H'!$B$4:$BQ$827,4+K$1,0)</f>
        <v>0.875</v>
      </c>
      <c r="L30" s="202">
        <f>VLOOKUP($A30,'[5]Índices 2021 H'!$B$4:$BQ$827,4+L$1,0)</f>
        <v>0.734375</v>
      </c>
      <c r="M30" s="202">
        <f>VLOOKUP($A30,'[5]Índices 2021 H'!$B$4:$BQ$827,4+M$1,0)</f>
        <v>0.921875</v>
      </c>
      <c r="N30" s="202">
        <f>VLOOKUP($A30,'[5]Índices 2021 H'!$B$4:$BQ$827,4+N$1,0)</f>
        <v>0.734375</v>
      </c>
      <c r="O30" s="202">
        <f>VLOOKUP($A30,'[5]Índices 2021 H'!$B$4:$BQ$827,4+O$1,0)</f>
        <v>0.765625</v>
      </c>
      <c r="P30" s="202">
        <f>VLOOKUP($A30,'[5]Índices 2021 H'!$B$4:$BQ$827,4+P$1,0)</f>
        <v>0.734375</v>
      </c>
      <c r="Q30" s="202">
        <f>VLOOKUP($A30,'[5]Índices 2021 H'!$B$4:$BQ$827,4+Q$1,0)</f>
        <v>0.84375</v>
      </c>
      <c r="R30" s="202">
        <f>VLOOKUP($A30,'[5]Índices 2021 H'!$B$4:$BQ$827,4+R$1,0)</f>
        <v>0.90625</v>
      </c>
      <c r="S30" s="202">
        <f>VLOOKUP($A30,'[5]Índices 2021 H'!$B$4:$BQ$827,4+S$1,0)</f>
        <v>0.734375</v>
      </c>
      <c r="T30" s="202">
        <f>VLOOKUP($A30,'[5]Índices 2021 H'!$B$4:$BQ$827,4+T$1,0)</f>
        <v>0.75</v>
      </c>
      <c r="U30" s="202">
        <f>VLOOKUP($A30,'[5]Índices 2021 H'!$B$4:$BQ$827,4+U$1,0)</f>
        <v>0.828125</v>
      </c>
      <c r="V30" s="202">
        <f>VLOOKUP($A30,'[5]Índices 2021 H'!$B$4:$BQ$827,4+V$1,0)</f>
        <v>0.8125</v>
      </c>
      <c r="W30" s="202">
        <f>VLOOKUP($A30,'[5]Índices 2021 H'!$B$4:$BQ$827,4+W$1,0)</f>
        <v>0.703125</v>
      </c>
      <c r="X30" s="202">
        <f>VLOOKUP($A30,'[5]Índices 2021 H'!$B$4:$BQ$827,4+X$1,0)</f>
        <v>0.875</v>
      </c>
      <c r="Y30" s="202">
        <f>VLOOKUP($A30,'[5]Índices 2021 H'!$B$4:$BQ$827,4+Y$1,0)</f>
        <v>0.640625</v>
      </c>
      <c r="Z30" s="202">
        <f>VLOOKUP($A30,'[5]Índices 2021 H'!$B$4:$BQ$827,4+Z$1,0)</f>
        <v>0.75</v>
      </c>
      <c r="AA30" s="202">
        <f>VLOOKUP($A30,'[5]Índices 2021 H'!$B$4:$BQ$827,4+AA$1,0)</f>
        <v>0.828125</v>
      </c>
      <c r="AB30" s="202">
        <f>VLOOKUP($A30,'[5]Índices 2021 H'!$B$4:$BQ$827,4+AB$1,0)</f>
        <v>0.75</v>
      </c>
      <c r="AC30" s="202">
        <f>VLOOKUP($A30,'[5]Índices 2021 H'!$B$4:$BQ$827,4+AC$1,0)</f>
        <v>0.5</v>
      </c>
      <c r="AD30" s="202">
        <f>VLOOKUP($A30,'[5]Índices 2021 H'!$B$4:$BQ$827,4+AD$1,0)</f>
        <v>0.484375</v>
      </c>
      <c r="AE30" s="202">
        <f>VLOOKUP($A30,'[5]Índices 2021 H'!$B$4:$BQ$827,4+AE$1,0)</f>
        <v>0.59375</v>
      </c>
      <c r="AF30" s="202">
        <f>VLOOKUP($A30,'[5]Índices 2021 H'!$B$4:$BQ$827,4+AF$1,0)</f>
        <v>0.6875</v>
      </c>
      <c r="AG30" s="202">
        <f>VLOOKUP($A30,'[5]Índices 2021 H'!$B$4:$BQ$827,4+AG$1,0)</f>
        <v>0.671875</v>
      </c>
      <c r="AH30" s="202">
        <f>VLOOKUP($A30,'[5]Índices 2021 H'!$B$4:$BQ$827,4+AH$1,0)</f>
        <v>0.703125</v>
      </c>
      <c r="AI30" s="202">
        <f>VLOOKUP($A30,'[5]Índices 2021 H'!$B$4:$BQ$827,4+AI$1,0)</f>
        <v>0.6875</v>
      </c>
      <c r="AJ30" s="202">
        <f>VLOOKUP($A30,'[5]Índices 2021 H'!$B$4:$BQ$827,4+AJ$1,0)</f>
        <v>0.5625</v>
      </c>
      <c r="AK30" s="202">
        <f>VLOOKUP($A30,'[5]Índices 2021 H'!$B$4:$BQ$827,4+AK$1,0)</f>
        <v>0.796875</v>
      </c>
      <c r="AL30" s="202">
        <f>VLOOKUP($A30,'[5]Índices 2021 H'!$B$4:$BQ$827,4+AL$1,0)</f>
        <v>0.46875</v>
      </c>
      <c r="AM30" s="202">
        <f>VLOOKUP($A30,'[5]Índices 2021 H'!$B$4:$BQ$827,4+AM$1,0)</f>
        <v>0.5</v>
      </c>
      <c r="AN30" s="202">
        <f>VLOOKUP($A30,'[5]Índices 2021 H'!$B$4:$BQ$827,4+AN$1,0)</f>
        <v>0.671875</v>
      </c>
      <c r="AO30" s="202">
        <f>VLOOKUP($A30,'[5]Índices 2021 H'!$B$4:$BQ$827,4+AO$1,0)</f>
        <v>0.890625</v>
      </c>
      <c r="AP30" s="202">
        <f>VLOOKUP($A30,'[5]Índices 2021 H'!$B$4:$BQ$827,4+AP$1,0)</f>
        <v>0.890625</v>
      </c>
      <c r="AQ30" s="202">
        <f>VLOOKUP($A30,'[5]Índices 2021 H'!$B$4:$BQ$827,4+AQ$1,0)</f>
        <v>0.890625</v>
      </c>
      <c r="AR30" s="202">
        <f>VLOOKUP($A30,'[5]Índices 2021 H'!$B$4:$BQ$827,4+AR$1,0)</f>
        <v>0.84375</v>
      </c>
      <c r="AS30" s="202">
        <f>VLOOKUP($A30,'[5]Índices 2021 H'!$B$4:$BQ$827,4+AS$1,0)</f>
        <v>0.890625</v>
      </c>
      <c r="AT30" s="202">
        <f>VLOOKUP($A30,'[5]Índices 2021 H'!$B$4:$BQ$827,4+AT$1,0)</f>
        <v>0.796875</v>
      </c>
      <c r="AU30" s="202">
        <f>VLOOKUP($A30,'[5]Índices 2021 H'!$B$4:$BQ$827,4+AU$1,0)</f>
        <v>0.890625</v>
      </c>
      <c r="AV30" s="202">
        <f>VLOOKUP($A30,'[5]Índices 2021 H'!$B$4:$BQ$827,4+AV$1,0)</f>
        <v>0.765625</v>
      </c>
      <c r="AW30" s="202">
        <f>VLOOKUP($A30,'[5]Índices 2021 H'!$B$4:$BQ$827,4+AW$1,0)</f>
        <v>0.875</v>
      </c>
      <c r="AX30" s="202">
        <f>VLOOKUP($A30,'[5]Índices 2021 H'!$B$4:$BQ$827,4+AX$1,0)</f>
        <v>0.484375</v>
      </c>
      <c r="AY30" s="202">
        <f>VLOOKUP($A30,'[5]Índices 2021 H'!$B$4:$BQ$827,4+AY$1,0)</f>
        <v>0.5</v>
      </c>
      <c r="AZ30" s="202">
        <f>VLOOKUP($A30,'[5]Índices 2021 H'!$B$4:$BQ$827,4+AZ$1,0)</f>
        <v>0.4375</v>
      </c>
      <c r="BA30" s="202">
        <f>VLOOKUP($A30,'[5]Índices 2021 H'!$B$4:$BQ$827,4+BA$1,0)</f>
        <v>0.328125</v>
      </c>
      <c r="BB30" s="202">
        <f>VLOOKUP($A30,'[5]Índices 2021 H'!$B$4:$BQ$827,4+BB$1,0)</f>
        <v>0.3125</v>
      </c>
      <c r="BC30" s="202">
        <f>VLOOKUP($A30,'[5]Índices 2021 H'!$B$4:$BQ$827,4+BC$1,0)</f>
        <v>0.828125</v>
      </c>
      <c r="BD30" s="203">
        <f>VLOOKUP($A30,'[5]Índices 2021 H'!$B$4:$BQ$827,4+BD$1,0)</f>
        <v>0.890625</v>
      </c>
      <c r="BE30" s="203">
        <f>VLOOKUP($A30,'[5]Índices 2021 H'!$B$4:$BQ$827,4+BE$1,0)</f>
        <v>0.734375</v>
      </c>
      <c r="BF30" s="202">
        <f>VLOOKUP($A30,'[5]Índices 2021 H'!$B$4:$BQ$827,4+BF$1,0)</f>
        <v>0.734375</v>
      </c>
      <c r="BG30" s="202">
        <f>VLOOKUP($A30,'[5]Índices 2021 H'!$B$4:$BQ$827,4+BG$1,0)</f>
        <v>0.90625</v>
      </c>
      <c r="BH30" s="202">
        <f>VLOOKUP($A30,'[5]Índices 2021 H'!$B$4:$BQ$827,4+BH$1,0)</f>
        <v>0.734375</v>
      </c>
      <c r="BI30" s="202">
        <f>VLOOKUP($A30,'[5]Índices 2021 H'!$B$4:$BQ$827,4+BI$1,0)</f>
        <v>0.765625</v>
      </c>
      <c r="BJ30" s="203">
        <f>VLOOKUP($A30,'[5]Índices 2021 H'!$B$4:$BQ$827,4+BJ$1,0)</f>
        <v>0.796875</v>
      </c>
      <c r="BK30" s="203">
        <f>VLOOKUP($A30,'[5]Índices 2021 H'!$B$4:$BQ$827,4+BK$1,0)</f>
        <v>0.828125</v>
      </c>
      <c r="BL30" s="203">
        <f>VLOOKUP($A30,'[5]Índices 2021 H'!$B$4:$BQ$827,4+BL$1,0)</f>
        <v>0.890625</v>
      </c>
      <c r="BM30" s="203">
        <f>VLOOKUP($A30,'[5]Índices 2021 H'!$B$4:$BQ$827,4+BM$1,0)</f>
        <v>0.71875</v>
      </c>
      <c r="BN30" s="203">
        <f>VLOOKUP($A30,'[5]Índices 2021 H'!$B$4:$BQ$827,4+BN$1,0)</f>
        <v>0.625</v>
      </c>
      <c r="BO30" s="203">
        <f>VLOOKUP($A30,'[5]Índices 2021 H'!$B$4:$BQ$827,4+BO$1,0)</f>
        <v>0.890625</v>
      </c>
      <c r="BP30" s="204">
        <f>VLOOKUP($A30,'[5]Índices 2021 H'!$B$4:$BQ$827,4,0)</f>
        <v>0.73566331129807694</v>
      </c>
    </row>
    <row r="31" spans="1:68" ht="30" customHeight="1" x14ac:dyDescent="0.25">
      <c r="A31" s="200">
        <v>10708</v>
      </c>
      <c r="B31" s="245" t="s">
        <v>1471</v>
      </c>
      <c r="C31" s="201">
        <v>44530</v>
      </c>
      <c r="D31" s="202">
        <f>VLOOKUP($A31,'[5]Índices 2021 H'!$B$4:$BQ$827,4+D$1,0)</f>
        <v>0.58620689655172409</v>
      </c>
      <c r="E31" s="202">
        <f>VLOOKUP($A31,'[5]Índices 2021 H'!$B$4:$BQ$827,4+E$1,0)</f>
        <v>0.96551724137931039</v>
      </c>
      <c r="F31" s="202">
        <f>VLOOKUP($A31,'[5]Índices 2021 H'!$B$4:$BQ$827,4+F$1,0)</f>
        <v>0.96551724137931039</v>
      </c>
      <c r="G31" s="202">
        <f>VLOOKUP($A31,'[5]Índices 2021 H'!$B$4:$BQ$827,4+G$1,0)</f>
        <v>0.82758620689655171</v>
      </c>
      <c r="H31" s="202">
        <f>VLOOKUP($A31,'[5]Índices 2021 H'!$B$4:$BQ$827,4+H$1,0)</f>
        <v>0.7931034482758621</v>
      </c>
      <c r="I31" s="202">
        <f>VLOOKUP($A31,'[5]Índices 2021 H'!$B$4:$BQ$827,4+I$1,0)</f>
        <v>0.68965517241379315</v>
      </c>
      <c r="J31" s="202">
        <f>VLOOKUP($A31,'[5]Índices 2021 H'!$B$4:$BQ$827,4+J$1,0)</f>
        <v>0.44827586206896552</v>
      </c>
      <c r="K31" s="202">
        <f>VLOOKUP($A31,'[5]Índices 2021 H'!$B$4:$BQ$827,4+K$1,0)</f>
        <v>0.86206896551724133</v>
      </c>
      <c r="L31" s="202">
        <f>VLOOKUP($A31,'[5]Índices 2021 H'!$B$4:$BQ$827,4+L$1,0)</f>
        <v>0.58620689655172409</v>
      </c>
      <c r="M31" s="202">
        <f>VLOOKUP($A31,'[5]Índices 2021 H'!$B$4:$BQ$827,4+M$1,0)</f>
        <v>0.86206896551724133</v>
      </c>
      <c r="N31" s="202">
        <f>VLOOKUP($A31,'[5]Índices 2021 H'!$B$4:$BQ$827,4+N$1,0)</f>
        <v>0.7931034482758621</v>
      </c>
      <c r="O31" s="202">
        <f>VLOOKUP($A31,'[5]Índices 2021 H'!$B$4:$BQ$827,4+O$1,0)</f>
        <v>0.58620689655172409</v>
      </c>
      <c r="P31" s="202">
        <f>VLOOKUP($A31,'[5]Índices 2021 H'!$B$4:$BQ$827,4+P$1,0)</f>
        <v>0.72413793103448276</v>
      </c>
      <c r="Q31" s="202">
        <f>VLOOKUP($A31,'[5]Índices 2021 H'!$B$4:$BQ$827,4+Q$1,0)</f>
        <v>0.96551724137931039</v>
      </c>
      <c r="R31" s="202">
        <f>VLOOKUP($A31,'[5]Índices 2021 H'!$B$4:$BQ$827,4+R$1,0)</f>
        <v>0.89655172413793105</v>
      </c>
      <c r="S31" s="202">
        <f>VLOOKUP($A31,'[5]Índices 2021 H'!$B$4:$BQ$827,4+S$1,0)</f>
        <v>0.82758620689655171</v>
      </c>
      <c r="T31" s="202">
        <f>VLOOKUP($A31,'[5]Índices 2021 H'!$B$4:$BQ$827,4+T$1,0)</f>
        <v>0.86206896551724133</v>
      </c>
      <c r="U31" s="202">
        <f>VLOOKUP($A31,'[5]Índices 2021 H'!$B$4:$BQ$827,4+U$1,0)</f>
        <v>0.72413793103448276</v>
      </c>
      <c r="V31" s="202">
        <f>VLOOKUP($A31,'[5]Índices 2021 H'!$B$4:$BQ$827,4+V$1,0)</f>
        <v>0.51724137931034486</v>
      </c>
      <c r="W31" s="202">
        <f>VLOOKUP($A31,'[5]Índices 2021 H'!$B$4:$BQ$827,4+W$1,0)</f>
        <v>0.7931034482758621</v>
      </c>
      <c r="X31" s="202">
        <f>VLOOKUP($A31,'[5]Índices 2021 H'!$B$4:$BQ$827,4+X$1,0)</f>
        <v>0.82758620689655171</v>
      </c>
      <c r="Y31" s="202">
        <f>VLOOKUP($A31,'[5]Índices 2021 H'!$B$4:$BQ$827,4+Y$1,0)</f>
        <v>0.62068965517241381</v>
      </c>
      <c r="Z31" s="202">
        <f>VLOOKUP($A31,'[5]Índices 2021 H'!$B$4:$BQ$827,4+Z$1,0)</f>
        <v>0.82758620689655171</v>
      </c>
      <c r="AA31" s="202">
        <f>VLOOKUP($A31,'[5]Índices 2021 H'!$B$4:$BQ$827,4+AA$1,0)</f>
        <v>0.86206896551724133</v>
      </c>
      <c r="AB31" s="202">
        <f>VLOOKUP($A31,'[5]Índices 2021 H'!$B$4:$BQ$827,4+AB$1,0)</f>
        <v>0.51724137931034486</v>
      </c>
      <c r="AC31" s="202">
        <f>VLOOKUP($A31,'[5]Índices 2021 H'!$B$4:$BQ$827,4+AC$1,0)</f>
        <v>0.65517241379310343</v>
      </c>
      <c r="AD31" s="202">
        <f>VLOOKUP($A31,'[5]Índices 2021 H'!$B$4:$BQ$827,4+AD$1,0)</f>
        <v>0.44827586206896552</v>
      </c>
      <c r="AE31" s="202">
        <f>VLOOKUP($A31,'[5]Índices 2021 H'!$B$4:$BQ$827,4+AE$1,0)</f>
        <v>0.48275862068965519</v>
      </c>
      <c r="AF31" s="202">
        <f>VLOOKUP($A31,'[5]Índices 2021 H'!$B$4:$BQ$827,4+AF$1,0)</f>
        <v>0.68965517241379315</v>
      </c>
      <c r="AG31" s="202">
        <f>VLOOKUP($A31,'[5]Índices 2021 H'!$B$4:$BQ$827,4+AG$1,0)</f>
        <v>0.86206896551724133</v>
      </c>
      <c r="AH31" s="202">
        <f>VLOOKUP($A31,'[5]Índices 2021 H'!$B$4:$BQ$827,4+AH$1,0)</f>
        <v>0.89655172413793105</v>
      </c>
      <c r="AI31" s="202">
        <f>VLOOKUP($A31,'[5]Índices 2021 H'!$B$4:$BQ$827,4+AI$1,0)</f>
        <v>0.51724137931034486</v>
      </c>
      <c r="AJ31" s="202">
        <f>VLOOKUP($A31,'[5]Índices 2021 H'!$B$4:$BQ$827,4+AJ$1,0)</f>
        <v>0.41379310344827586</v>
      </c>
      <c r="AK31" s="202">
        <f>VLOOKUP($A31,'[5]Índices 2021 H'!$B$4:$BQ$827,4+AK$1,0)</f>
        <v>0.96551724137931039</v>
      </c>
      <c r="AL31" s="202">
        <f>VLOOKUP($A31,'[5]Índices 2021 H'!$B$4:$BQ$827,4+AL$1,0)</f>
        <v>0.27586206896551724</v>
      </c>
      <c r="AM31" s="202">
        <f>VLOOKUP($A31,'[5]Índices 2021 H'!$B$4:$BQ$827,4+AM$1,0)</f>
        <v>0.72413793103448276</v>
      </c>
      <c r="AN31" s="202">
        <f>VLOOKUP($A31,'[5]Índices 2021 H'!$B$4:$BQ$827,4+AN$1,0)</f>
        <v>0.7931034482758621</v>
      </c>
      <c r="AO31" s="202">
        <f>VLOOKUP($A31,'[5]Índices 2021 H'!$B$4:$BQ$827,4+AO$1,0)</f>
        <v>0.89655172413793105</v>
      </c>
      <c r="AP31" s="202">
        <f>VLOOKUP($A31,'[5]Índices 2021 H'!$B$4:$BQ$827,4+AP$1,0)</f>
        <v>0.89655172413793105</v>
      </c>
      <c r="AQ31" s="202">
        <f>VLOOKUP($A31,'[5]Índices 2021 H'!$B$4:$BQ$827,4+AQ$1,0)</f>
        <v>0.89655172413793105</v>
      </c>
      <c r="AR31" s="202">
        <f>VLOOKUP($A31,'[5]Índices 2021 H'!$B$4:$BQ$827,4+AR$1,0)</f>
        <v>0.86206896551724133</v>
      </c>
      <c r="AS31" s="202">
        <f>VLOOKUP($A31,'[5]Índices 2021 H'!$B$4:$BQ$827,4+AS$1,0)</f>
        <v>0.93103448275862066</v>
      </c>
      <c r="AT31" s="202">
        <f>VLOOKUP($A31,'[5]Índices 2021 H'!$B$4:$BQ$827,4+AT$1,0)</f>
        <v>0.82758620689655171</v>
      </c>
      <c r="AU31" s="202">
        <f>VLOOKUP($A31,'[5]Índices 2021 H'!$B$4:$BQ$827,4+AU$1,0)</f>
        <v>0.86206896551724133</v>
      </c>
      <c r="AV31" s="202">
        <f>VLOOKUP($A31,'[5]Índices 2021 H'!$B$4:$BQ$827,4+AV$1,0)</f>
        <v>0.82758620689655171</v>
      </c>
      <c r="AW31" s="202">
        <f>VLOOKUP($A31,'[5]Índices 2021 H'!$B$4:$BQ$827,4+AW$1,0)</f>
        <v>0.86206896551724133</v>
      </c>
      <c r="AX31" s="202">
        <f>VLOOKUP($A31,'[5]Índices 2021 H'!$B$4:$BQ$827,4+AX$1,0)</f>
        <v>0.27586206896551724</v>
      </c>
      <c r="AY31" s="202">
        <f>VLOOKUP($A31,'[5]Índices 2021 H'!$B$4:$BQ$827,4+AY$1,0)</f>
        <v>0.27586206896551724</v>
      </c>
      <c r="AZ31" s="202">
        <f>VLOOKUP($A31,'[5]Índices 2021 H'!$B$4:$BQ$827,4+AZ$1,0)</f>
        <v>0.51724137931034486</v>
      </c>
      <c r="BA31" s="202">
        <f>VLOOKUP($A31,'[5]Índices 2021 H'!$B$4:$BQ$827,4+BA$1,0)</f>
        <v>0.37931034482758619</v>
      </c>
      <c r="BB31" s="202">
        <f>VLOOKUP($A31,'[5]Índices 2021 H'!$B$4:$BQ$827,4+BB$1,0)</f>
        <v>0.37931034482758619</v>
      </c>
      <c r="BC31" s="202">
        <f>VLOOKUP($A31,'[5]Índices 2021 H'!$B$4:$BQ$827,4+BC$1,0)</f>
        <v>0.72413793103448276</v>
      </c>
      <c r="BD31" s="203">
        <f>VLOOKUP($A31,'[5]Índices 2021 H'!$B$4:$BQ$827,4+BD$1,0)</f>
        <v>0.82758620689655171</v>
      </c>
      <c r="BE31" s="203">
        <f>VLOOKUP($A31,'[5]Índices 2021 H'!$B$4:$BQ$827,4+BE$1,0)</f>
        <v>0.68965517241379315</v>
      </c>
      <c r="BF31" s="202">
        <f>VLOOKUP($A31,'[5]Índices 2021 H'!$B$4:$BQ$827,4+BF$1,0)</f>
        <v>0.72413793103448276</v>
      </c>
      <c r="BG31" s="202">
        <f>VLOOKUP($A31,'[5]Índices 2021 H'!$B$4:$BQ$827,4+BG$1,0)</f>
        <v>0.82758620689655171</v>
      </c>
      <c r="BH31" s="202">
        <f>VLOOKUP($A31,'[5]Índices 2021 H'!$B$4:$BQ$827,4+BH$1,0)</f>
        <v>0.72413793103448276</v>
      </c>
      <c r="BI31" s="202">
        <f>VLOOKUP($A31,'[5]Índices 2021 H'!$B$4:$BQ$827,4+BI$1,0)</f>
        <v>0.75862068965517238</v>
      </c>
      <c r="BJ31" s="203">
        <f>VLOOKUP($A31,'[5]Índices 2021 H'!$B$4:$BQ$827,4+BJ$1,0)</f>
        <v>0.7931034482758621</v>
      </c>
      <c r="BK31" s="203">
        <f>VLOOKUP($A31,'[5]Índices 2021 H'!$B$4:$BQ$827,4+BK$1,0)</f>
        <v>0.75862068965517238</v>
      </c>
      <c r="BL31" s="203">
        <f>VLOOKUP($A31,'[5]Índices 2021 H'!$B$4:$BQ$827,4+BL$1,0)</f>
        <v>0.89655172413793105</v>
      </c>
      <c r="BM31" s="203">
        <f>VLOOKUP($A31,'[5]Índices 2021 H'!$B$4:$BQ$827,4+BM$1,0)</f>
        <v>0.68965517241379315</v>
      </c>
      <c r="BN31" s="203">
        <f>VLOOKUP($A31,'[5]Índices 2021 H'!$B$4:$BQ$827,4+BN$1,0)</f>
        <v>0.62068965517241381</v>
      </c>
      <c r="BO31" s="203">
        <f>VLOOKUP($A31,'[5]Índices 2021 H'!$B$4:$BQ$827,4+BO$1,0)</f>
        <v>0.89655172413793105</v>
      </c>
      <c r="BP31" s="204">
        <f>VLOOKUP($A31,'[5]Índices 2021 H'!$B$4:$BQ$827,4,0)</f>
        <v>0.72306034482758652</v>
      </c>
    </row>
    <row r="32" spans="1:68" ht="30" customHeight="1" x14ac:dyDescent="0.25">
      <c r="A32" s="200">
        <v>10029</v>
      </c>
      <c r="B32" s="245" t="s">
        <v>941</v>
      </c>
      <c r="C32" s="201">
        <v>44530</v>
      </c>
      <c r="D32" s="202">
        <f>VLOOKUP($A32,'[5]Índices 2021 H'!$B$4:$BQ$827,4+D$1,0)</f>
        <v>0.59090909090909094</v>
      </c>
      <c r="E32" s="202">
        <f>VLOOKUP($A32,'[5]Índices 2021 H'!$B$4:$BQ$827,4+E$1,0)</f>
        <v>0.81818181818181823</v>
      </c>
      <c r="F32" s="202">
        <f>VLOOKUP($A32,'[5]Índices 2021 H'!$B$4:$BQ$827,4+F$1,0)</f>
        <v>0.81818181818181823</v>
      </c>
      <c r="G32" s="202">
        <f>VLOOKUP($A32,'[5]Índices 2021 H'!$B$4:$BQ$827,4+G$1,0)</f>
        <v>0.72727272727272729</v>
      </c>
      <c r="H32" s="202">
        <f>VLOOKUP($A32,'[5]Índices 2021 H'!$B$4:$BQ$827,4+H$1,0)</f>
        <v>0.72727272727272729</v>
      </c>
      <c r="I32" s="202">
        <f>VLOOKUP($A32,'[5]Índices 2021 H'!$B$4:$BQ$827,4+I$1,0)</f>
        <v>0.72727272727272729</v>
      </c>
      <c r="J32" s="202">
        <f>VLOOKUP($A32,'[5]Índices 2021 H'!$B$4:$BQ$827,4+J$1,0)</f>
        <v>0.81818181818181823</v>
      </c>
      <c r="K32" s="202">
        <f>VLOOKUP($A32,'[5]Índices 2021 H'!$B$4:$BQ$827,4+K$1,0)</f>
        <v>0.86363636363636365</v>
      </c>
      <c r="L32" s="202">
        <f>VLOOKUP($A32,'[5]Índices 2021 H'!$B$4:$BQ$827,4+L$1,0)</f>
        <v>0.72727272727272729</v>
      </c>
      <c r="M32" s="202">
        <f>VLOOKUP($A32,'[5]Índices 2021 H'!$B$4:$BQ$827,4+M$1,0)</f>
        <v>0.81818181818181823</v>
      </c>
      <c r="N32" s="202">
        <f>VLOOKUP($A32,'[5]Índices 2021 H'!$B$4:$BQ$827,4+N$1,0)</f>
        <v>0.5</v>
      </c>
      <c r="O32" s="202">
        <f>VLOOKUP($A32,'[5]Índices 2021 H'!$B$4:$BQ$827,4+O$1,0)</f>
        <v>0.59090909090909094</v>
      </c>
      <c r="P32" s="202">
        <f>VLOOKUP($A32,'[5]Índices 2021 H'!$B$4:$BQ$827,4+P$1,0)</f>
        <v>0.81818181818181823</v>
      </c>
      <c r="Q32" s="202">
        <f>VLOOKUP($A32,'[5]Índices 2021 H'!$B$4:$BQ$827,4+Q$1,0)</f>
        <v>0.86363636363636365</v>
      </c>
      <c r="R32" s="202">
        <f>VLOOKUP($A32,'[5]Índices 2021 H'!$B$4:$BQ$827,4+R$1,0)</f>
        <v>0.77272727272727271</v>
      </c>
      <c r="S32" s="202">
        <f>VLOOKUP($A32,'[5]Índices 2021 H'!$B$4:$BQ$827,4+S$1,0)</f>
        <v>0.81818181818181823</v>
      </c>
      <c r="T32" s="202">
        <f>VLOOKUP($A32,'[5]Índices 2021 H'!$B$4:$BQ$827,4+T$1,0)</f>
        <v>0.81818181818181823</v>
      </c>
      <c r="U32" s="202">
        <f>VLOOKUP($A32,'[5]Índices 2021 H'!$B$4:$BQ$827,4+U$1,0)</f>
        <v>0.63636363636363635</v>
      </c>
      <c r="V32" s="202">
        <f>VLOOKUP($A32,'[5]Índices 2021 H'!$B$4:$BQ$827,4+V$1,0)</f>
        <v>0.54545454545454541</v>
      </c>
      <c r="W32" s="202">
        <f>VLOOKUP($A32,'[5]Índices 2021 H'!$B$4:$BQ$827,4+W$1,0)</f>
        <v>0.63636363636363635</v>
      </c>
      <c r="X32" s="202">
        <f>VLOOKUP($A32,'[5]Índices 2021 H'!$B$4:$BQ$827,4+X$1,0)</f>
        <v>0.81818181818181823</v>
      </c>
      <c r="Y32" s="202">
        <f>VLOOKUP($A32,'[5]Índices 2021 H'!$B$4:$BQ$827,4+Y$1,0)</f>
        <v>0.77272727272727271</v>
      </c>
      <c r="Z32" s="202">
        <f>VLOOKUP($A32,'[5]Índices 2021 H'!$B$4:$BQ$827,4+Z$1,0)</f>
        <v>0.81818181818181823</v>
      </c>
      <c r="AA32" s="202">
        <f>VLOOKUP($A32,'[5]Índices 2021 H'!$B$4:$BQ$827,4+AA$1,0)</f>
        <v>0.90909090909090906</v>
      </c>
      <c r="AB32" s="202">
        <f>VLOOKUP($A32,'[5]Índices 2021 H'!$B$4:$BQ$827,4+AB$1,0)</f>
        <v>0.72727272727272729</v>
      </c>
      <c r="AC32" s="202">
        <f>VLOOKUP($A32,'[5]Índices 2021 H'!$B$4:$BQ$827,4+AC$1,0)</f>
        <v>0.68181818181818177</v>
      </c>
      <c r="AD32" s="202">
        <f>VLOOKUP($A32,'[5]Índices 2021 H'!$B$4:$BQ$827,4+AD$1,0)</f>
        <v>0.5</v>
      </c>
      <c r="AE32" s="202">
        <f>VLOOKUP($A32,'[5]Índices 2021 H'!$B$4:$BQ$827,4+AE$1,0)</f>
        <v>0.59090909090909094</v>
      </c>
      <c r="AF32" s="202">
        <f>VLOOKUP($A32,'[5]Índices 2021 H'!$B$4:$BQ$827,4+AF$1,0)</f>
        <v>0.81818181818181823</v>
      </c>
      <c r="AG32" s="202">
        <f>VLOOKUP($A32,'[5]Índices 2021 H'!$B$4:$BQ$827,4+AG$1,0)</f>
        <v>0.77272727272727271</v>
      </c>
      <c r="AH32" s="202">
        <f>VLOOKUP($A32,'[5]Índices 2021 H'!$B$4:$BQ$827,4+AH$1,0)</f>
        <v>0.72727272727272729</v>
      </c>
      <c r="AI32" s="202">
        <f>VLOOKUP($A32,'[5]Índices 2021 H'!$B$4:$BQ$827,4+AI$1,0)</f>
        <v>0.59090909090909094</v>
      </c>
      <c r="AJ32" s="202">
        <f>VLOOKUP($A32,'[5]Índices 2021 H'!$B$4:$BQ$827,4+AJ$1,0)</f>
        <v>0.63636363636363635</v>
      </c>
      <c r="AK32" s="202">
        <f>VLOOKUP($A32,'[5]Índices 2021 H'!$B$4:$BQ$827,4+AK$1,0)</f>
        <v>0.95454545454545459</v>
      </c>
      <c r="AL32" s="202">
        <f>VLOOKUP($A32,'[5]Índices 2021 H'!$B$4:$BQ$827,4+AL$1,0)</f>
        <v>0.86363636363636365</v>
      </c>
      <c r="AM32" s="202">
        <f>VLOOKUP($A32,'[5]Índices 2021 H'!$B$4:$BQ$827,4+AM$1,0)</f>
        <v>0.54545454545454541</v>
      </c>
      <c r="AN32" s="202">
        <f>VLOOKUP($A32,'[5]Índices 2021 H'!$B$4:$BQ$827,4+AN$1,0)</f>
        <v>0.68181818181818177</v>
      </c>
      <c r="AO32" s="202">
        <f>VLOOKUP($A32,'[5]Índices 2021 H'!$B$4:$BQ$827,4+AO$1,0)</f>
        <v>0.86363636363636365</v>
      </c>
      <c r="AP32" s="202">
        <f>VLOOKUP($A32,'[5]Índices 2021 H'!$B$4:$BQ$827,4+AP$1,0)</f>
        <v>0.86363636363636365</v>
      </c>
      <c r="AQ32" s="202">
        <f>VLOOKUP($A32,'[5]Índices 2021 H'!$B$4:$BQ$827,4+AQ$1,0)</f>
        <v>0.81818181818181823</v>
      </c>
      <c r="AR32" s="202">
        <f>VLOOKUP($A32,'[5]Índices 2021 H'!$B$4:$BQ$827,4+AR$1,0)</f>
        <v>0.86363636363636365</v>
      </c>
      <c r="AS32" s="202">
        <f>VLOOKUP($A32,'[5]Índices 2021 H'!$B$4:$BQ$827,4+AS$1,0)</f>
        <v>0.86363636363636365</v>
      </c>
      <c r="AT32" s="202">
        <f>VLOOKUP($A32,'[5]Índices 2021 H'!$B$4:$BQ$827,4+AT$1,0)</f>
        <v>0.63636363636363635</v>
      </c>
      <c r="AU32" s="202">
        <f>VLOOKUP($A32,'[5]Índices 2021 H'!$B$4:$BQ$827,4+AU$1,0)</f>
        <v>0.81818181818181823</v>
      </c>
      <c r="AV32" s="202">
        <f>VLOOKUP($A32,'[5]Índices 2021 H'!$B$4:$BQ$827,4+AV$1,0)</f>
        <v>0.77272727272727271</v>
      </c>
      <c r="AW32" s="202">
        <f>VLOOKUP($A32,'[5]Índices 2021 H'!$B$4:$BQ$827,4+AW$1,0)</f>
        <v>0.81818181818181823</v>
      </c>
      <c r="AX32" s="202">
        <f>VLOOKUP($A32,'[5]Índices 2021 H'!$B$4:$BQ$827,4+AX$1,0)</f>
        <v>0.40909090909090912</v>
      </c>
      <c r="AY32" s="202">
        <f>VLOOKUP($A32,'[5]Índices 2021 H'!$B$4:$BQ$827,4+AY$1,0)</f>
        <v>0.45454545454545453</v>
      </c>
      <c r="AZ32" s="202">
        <f>VLOOKUP($A32,'[5]Índices 2021 H'!$B$4:$BQ$827,4+AZ$1,0)</f>
        <v>0.5</v>
      </c>
      <c r="BA32" s="202">
        <f>VLOOKUP($A32,'[5]Índices 2021 H'!$B$4:$BQ$827,4+BA$1,0)</f>
        <v>0.5</v>
      </c>
      <c r="BB32" s="202">
        <f>VLOOKUP($A32,'[5]Índices 2021 H'!$B$4:$BQ$827,4+BB$1,0)</f>
        <v>0.54545454545454541</v>
      </c>
      <c r="BC32" s="202">
        <f>VLOOKUP($A32,'[5]Índices 2021 H'!$B$4:$BQ$827,4+BC$1,0)</f>
        <v>1</v>
      </c>
      <c r="BD32" s="203">
        <f>VLOOKUP($A32,'[5]Índices 2021 H'!$B$4:$BQ$827,4+BD$1,0)</f>
        <v>0.77272727272727271</v>
      </c>
      <c r="BE32" s="203">
        <f>VLOOKUP($A32,'[5]Índices 2021 H'!$B$4:$BQ$827,4+BE$1,0)</f>
        <v>0.81818181818181823</v>
      </c>
      <c r="BF32" s="202">
        <f>VLOOKUP($A32,'[5]Índices 2021 H'!$B$4:$BQ$827,4+BF$1,0)</f>
        <v>0.72727272727272729</v>
      </c>
      <c r="BG32" s="202">
        <f>VLOOKUP($A32,'[5]Índices 2021 H'!$B$4:$BQ$827,4+BG$1,0)</f>
        <v>0.95454545454545459</v>
      </c>
      <c r="BH32" s="202">
        <f>VLOOKUP($A32,'[5]Índices 2021 H'!$B$4:$BQ$827,4+BH$1,0)</f>
        <v>0.86363636363636365</v>
      </c>
      <c r="BI32" s="202">
        <f>VLOOKUP($A32,'[5]Índices 2021 H'!$B$4:$BQ$827,4+BI$1,0)</f>
        <v>0.90909090909090906</v>
      </c>
      <c r="BJ32" s="203">
        <f>VLOOKUP($A32,'[5]Índices 2021 H'!$B$4:$BQ$827,4+BJ$1,0)</f>
        <v>0.95454545454545459</v>
      </c>
      <c r="BK32" s="203">
        <f>VLOOKUP($A32,'[5]Índices 2021 H'!$B$4:$BQ$827,4+BK$1,0)</f>
        <v>0.77272727272727271</v>
      </c>
      <c r="BL32" s="203">
        <f>VLOOKUP($A32,'[5]Índices 2021 H'!$B$4:$BQ$827,4+BL$1,0)</f>
        <v>1</v>
      </c>
      <c r="BM32" s="203">
        <f>VLOOKUP($A32,'[5]Índices 2021 H'!$B$4:$BQ$827,4+BM$1,0)</f>
        <v>0.81818181818181823</v>
      </c>
      <c r="BN32" s="203">
        <f>VLOOKUP($A32,'[5]Índices 2021 H'!$B$4:$BQ$827,4+BN$1,0)</f>
        <v>0.77272727272727271</v>
      </c>
      <c r="BO32" s="203">
        <f>VLOOKUP($A32,'[5]Índices 2021 H'!$B$4:$BQ$827,4+BO$1,0)</f>
        <v>0.77272727272727271</v>
      </c>
      <c r="BP32" s="204">
        <f>VLOOKUP($A32,'[5]Índices 2021 H'!$B$4:$BQ$827,4,0)</f>
        <v>0.74857954545454541</v>
      </c>
    </row>
    <row r="33" spans="1:68" ht="30" customHeight="1" x14ac:dyDescent="0.25">
      <c r="A33" s="200">
        <v>10030</v>
      </c>
      <c r="B33" s="245" t="s">
        <v>942</v>
      </c>
      <c r="C33" s="201">
        <v>44530</v>
      </c>
      <c r="D33" s="202">
        <f>VLOOKUP($A33,'[5]Índices 2021 H'!$B$4:$BQ$827,4+D$1,0)</f>
        <v>0.88888888888888884</v>
      </c>
      <c r="E33" s="202">
        <f>VLOOKUP($A33,'[5]Índices 2021 H'!$B$4:$BQ$827,4+E$1,0)</f>
        <v>1</v>
      </c>
      <c r="F33" s="202">
        <f>VLOOKUP($A33,'[5]Índices 2021 H'!$B$4:$BQ$827,4+F$1,0)</f>
        <v>1</v>
      </c>
      <c r="G33" s="202">
        <f>VLOOKUP($A33,'[5]Índices 2021 H'!$B$4:$BQ$827,4+G$1,0)</f>
        <v>1</v>
      </c>
      <c r="H33" s="202">
        <f>VLOOKUP($A33,'[5]Índices 2021 H'!$B$4:$BQ$827,4+H$1,0)</f>
        <v>1</v>
      </c>
      <c r="I33" s="202">
        <f>VLOOKUP($A33,'[5]Índices 2021 H'!$B$4:$BQ$827,4+I$1,0)</f>
        <v>1</v>
      </c>
      <c r="J33" s="202">
        <f>VLOOKUP($A33,'[5]Índices 2021 H'!$B$4:$BQ$827,4+J$1,0)</f>
        <v>0.88888888888888884</v>
      </c>
      <c r="K33" s="202">
        <f>VLOOKUP($A33,'[5]Índices 2021 H'!$B$4:$BQ$827,4+K$1,0)</f>
        <v>1</v>
      </c>
      <c r="L33" s="202">
        <f>VLOOKUP($A33,'[5]Índices 2021 H'!$B$4:$BQ$827,4+L$1,0)</f>
        <v>0.88888888888888884</v>
      </c>
      <c r="M33" s="202">
        <f>VLOOKUP($A33,'[5]Índices 2021 H'!$B$4:$BQ$827,4+M$1,0)</f>
        <v>1</v>
      </c>
      <c r="N33" s="202">
        <f>VLOOKUP($A33,'[5]Índices 2021 H'!$B$4:$BQ$827,4+N$1,0)</f>
        <v>0.66666666666666663</v>
      </c>
      <c r="O33" s="202">
        <f>VLOOKUP($A33,'[5]Índices 2021 H'!$B$4:$BQ$827,4+O$1,0)</f>
        <v>0.88888888888888884</v>
      </c>
      <c r="P33" s="202">
        <f>VLOOKUP($A33,'[5]Índices 2021 H'!$B$4:$BQ$827,4+P$1,0)</f>
        <v>1</v>
      </c>
      <c r="Q33" s="202">
        <f>VLOOKUP($A33,'[5]Índices 2021 H'!$B$4:$BQ$827,4+Q$1,0)</f>
        <v>1</v>
      </c>
      <c r="R33" s="202">
        <f>VLOOKUP($A33,'[5]Índices 2021 H'!$B$4:$BQ$827,4+R$1,0)</f>
        <v>1</v>
      </c>
      <c r="S33" s="202">
        <f>VLOOKUP($A33,'[5]Índices 2021 H'!$B$4:$BQ$827,4+S$1,0)</f>
        <v>1</v>
      </c>
      <c r="T33" s="202">
        <f>VLOOKUP($A33,'[5]Índices 2021 H'!$B$4:$BQ$827,4+T$1,0)</f>
        <v>0.88888888888888884</v>
      </c>
      <c r="U33" s="202">
        <f>VLOOKUP($A33,'[5]Índices 2021 H'!$B$4:$BQ$827,4+U$1,0)</f>
        <v>1</v>
      </c>
      <c r="V33" s="202">
        <f>VLOOKUP($A33,'[5]Índices 2021 H'!$B$4:$BQ$827,4+V$1,0)</f>
        <v>0.88888888888888884</v>
      </c>
      <c r="W33" s="202">
        <f>VLOOKUP($A33,'[5]Índices 2021 H'!$B$4:$BQ$827,4+W$1,0)</f>
        <v>0.88888888888888884</v>
      </c>
      <c r="X33" s="202">
        <f>VLOOKUP($A33,'[5]Índices 2021 H'!$B$4:$BQ$827,4+X$1,0)</f>
        <v>1</v>
      </c>
      <c r="Y33" s="202">
        <f>VLOOKUP($A33,'[5]Índices 2021 H'!$B$4:$BQ$827,4+Y$1,0)</f>
        <v>0.88888888888888884</v>
      </c>
      <c r="Z33" s="202">
        <f>VLOOKUP($A33,'[5]Índices 2021 H'!$B$4:$BQ$827,4+Z$1,0)</f>
        <v>1</v>
      </c>
      <c r="AA33" s="202">
        <f>VLOOKUP($A33,'[5]Índices 2021 H'!$B$4:$BQ$827,4+AA$1,0)</f>
        <v>1</v>
      </c>
      <c r="AB33" s="202">
        <f>VLOOKUP($A33,'[5]Índices 2021 H'!$B$4:$BQ$827,4+AB$1,0)</f>
        <v>0.88888888888888884</v>
      </c>
      <c r="AC33" s="202">
        <f>VLOOKUP($A33,'[5]Índices 2021 H'!$B$4:$BQ$827,4+AC$1,0)</f>
        <v>0.88888888888888884</v>
      </c>
      <c r="AD33" s="202">
        <f>VLOOKUP($A33,'[5]Índices 2021 H'!$B$4:$BQ$827,4+AD$1,0)</f>
        <v>0.66666666666666663</v>
      </c>
      <c r="AE33" s="202">
        <f>VLOOKUP($A33,'[5]Índices 2021 H'!$B$4:$BQ$827,4+AE$1,0)</f>
        <v>0.88888888888888884</v>
      </c>
      <c r="AF33" s="202">
        <f>VLOOKUP($A33,'[5]Índices 2021 H'!$B$4:$BQ$827,4+AF$1,0)</f>
        <v>0.77777777777777779</v>
      </c>
      <c r="AG33" s="202">
        <f>VLOOKUP($A33,'[5]Índices 2021 H'!$B$4:$BQ$827,4+AG$1,0)</f>
        <v>0.88888888888888884</v>
      </c>
      <c r="AH33" s="202">
        <f>VLOOKUP($A33,'[5]Índices 2021 H'!$B$4:$BQ$827,4+AH$1,0)</f>
        <v>1</v>
      </c>
      <c r="AI33" s="202">
        <f>VLOOKUP($A33,'[5]Índices 2021 H'!$B$4:$BQ$827,4+AI$1,0)</f>
        <v>0.77777777777777779</v>
      </c>
      <c r="AJ33" s="202">
        <f>VLOOKUP($A33,'[5]Índices 2021 H'!$B$4:$BQ$827,4+AJ$1,0)</f>
        <v>0.88888888888888884</v>
      </c>
      <c r="AK33" s="202">
        <f>VLOOKUP($A33,'[5]Índices 2021 H'!$B$4:$BQ$827,4+AK$1,0)</f>
        <v>0.88888888888888884</v>
      </c>
      <c r="AL33" s="202">
        <f>VLOOKUP($A33,'[5]Índices 2021 H'!$B$4:$BQ$827,4+AL$1,0)</f>
        <v>1</v>
      </c>
      <c r="AM33" s="202">
        <f>VLOOKUP($A33,'[5]Índices 2021 H'!$B$4:$BQ$827,4+AM$1,0)</f>
        <v>1</v>
      </c>
      <c r="AN33" s="202">
        <f>VLOOKUP($A33,'[5]Índices 2021 H'!$B$4:$BQ$827,4+AN$1,0)</f>
        <v>0.66666666666666663</v>
      </c>
      <c r="AO33" s="202">
        <f>VLOOKUP($A33,'[5]Índices 2021 H'!$B$4:$BQ$827,4+AO$1,0)</f>
        <v>0.88888888888888884</v>
      </c>
      <c r="AP33" s="202">
        <f>VLOOKUP($A33,'[5]Índices 2021 H'!$B$4:$BQ$827,4+AP$1,0)</f>
        <v>1</v>
      </c>
      <c r="AQ33" s="202">
        <f>VLOOKUP($A33,'[5]Índices 2021 H'!$B$4:$BQ$827,4+AQ$1,0)</f>
        <v>1</v>
      </c>
      <c r="AR33" s="202">
        <f>VLOOKUP($A33,'[5]Índices 2021 H'!$B$4:$BQ$827,4+AR$1,0)</f>
        <v>1</v>
      </c>
      <c r="AS33" s="202">
        <f>VLOOKUP($A33,'[5]Índices 2021 H'!$B$4:$BQ$827,4+AS$1,0)</f>
        <v>1</v>
      </c>
      <c r="AT33" s="202">
        <f>VLOOKUP($A33,'[5]Índices 2021 H'!$B$4:$BQ$827,4+AT$1,0)</f>
        <v>0.88888888888888884</v>
      </c>
      <c r="AU33" s="202">
        <f>VLOOKUP($A33,'[5]Índices 2021 H'!$B$4:$BQ$827,4+AU$1,0)</f>
        <v>1</v>
      </c>
      <c r="AV33" s="202">
        <f>VLOOKUP($A33,'[5]Índices 2021 H'!$B$4:$BQ$827,4+AV$1,0)</f>
        <v>1</v>
      </c>
      <c r="AW33" s="202">
        <f>VLOOKUP($A33,'[5]Índices 2021 H'!$B$4:$BQ$827,4+AW$1,0)</f>
        <v>1</v>
      </c>
      <c r="AX33" s="202">
        <f>VLOOKUP($A33,'[5]Índices 2021 H'!$B$4:$BQ$827,4+AX$1,0)</f>
        <v>0.88888888888888884</v>
      </c>
      <c r="AY33" s="202">
        <f>VLOOKUP($A33,'[5]Índices 2021 H'!$B$4:$BQ$827,4+AY$1,0)</f>
        <v>0.88888888888888884</v>
      </c>
      <c r="AZ33" s="202">
        <f>VLOOKUP($A33,'[5]Índices 2021 H'!$B$4:$BQ$827,4+AZ$1,0)</f>
        <v>0.66666666666666663</v>
      </c>
      <c r="BA33" s="202">
        <f>VLOOKUP($A33,'[5]Índices 2021 H'!$B$4:$BQ$827,4+BA$1,0)</f>
        <v>0.66666666666666663</v>
      </c>
      <c r="BB33" s="202">
        <f>VLOOKUP($A33,'[5]Índices 2021 H'!$B$4:$BQ$827,4+BB$1,0)</f>
        <v>0.77777777777777779</v>
      </c>
      <c r="BC33" s="202">
        <f>VLOOKUP($A33,'[5]Índices 2021 H'!$B$4:$BQ$827,4+BC$1,0)</f>
        <v>1</v>
      </c>
      <c r="BD33" s="203">
        <f>VLOOKUP($A33,'[5]Índices 2021 H'!$B$4:$BQ$827,4+BD$1,0)</f>
        <v>1</v>
      </c>
      <c r="BE33" s="203">
        <f>VLOOKUP($A33,'[5]Índices 2021 H'!$B$4:$BQ$827,4+BE$1,0)</f>
        <v>0.88888888888888884</v>
      </c>
      <c r="BF33" s="202">
        <f>VLOOKUP($A33,'[5]Índices 2021 H'!$B$4:$BQ$827,4+BF$1,0)</f>
        <v>1</v>
      </c>
      <c r="BG33" s="202">
        <f>VLOOKUP($A33,'[5]Índices 2021 H'!$B$4:$BQ$827,4+BG$1,0)</f>
        <v>1</v>
      </c>
      <c r="BH33" s="202">
        <f>VLOOKUP($A33,'[5]Índices 2021 H'!$B$4:$BQ$827,4+BH$1,0)</f>
        <v>0.88888888888888884</v>
      </c>
      <c r="BI33" s="202">
        <f>VLOOKUP($A33,'[5]Índices 2021 H'!$B$4:$BQ$827,4+BI$1,0)</f>
        <v>1</v>
      </c>
      <c r="BJ33" s="203">
        <f>VLOOKUP($A33,'[5]Índices 2021 H'!$B$4:$BQ$827,4+BJ$1,0)</f>
        <v>1</v>
      </c>
      <c r="BK33" s="203">
        <f>VLOOKUP($A33,'[5]Índices 2021 H'!$B$4:$BQ$827,4+BK$1,0)</f>
        <v>1</v>
      </c>
      <c r="BL33" s="203">
        <f>VLOOKUP($A33,'[5]Índices 2021 H'!$B$4:$BQ$827,4+BL$1,0)</f>
        <v>1</v>
      </c>
      <c r="BM33" s="203">
        <f>VLOOKUP($A33,'[5]Índices 2021 H'!$B$4:$BQ$827,4+BM$1,0)</f>
        <v>0.88888888888888884</v>
      </c>
      <c r="BN33" s="203">
        <f>VLOOKUP($A33,'[5]Índices 2021 H'!$B$4:$BQ$827,4+BN$1,0)</f>
        <v>0.88888888888888884</v>
      </c>
      <c r="BO33" s="203">
        <f>VLOOKUP($A33,'[5]Índices 2021 H'!$B$4:$BQ$827,4+BO$1,0)</f>
        <v>0.88888888888888884</v>
      </c>
      <c r="BP33" s="204">
        <f>VLOOKUP($A33,'[5]Índices 2021 H'!$B$4:$BQ$827,4,0)</f>
        <v>0.92361111111111072</v>
      </c>
    </row>
    <row r="34" spans="1:68" ht="30" customHeight="1" x14ac:dyDescent="0.25">
      <c r="A34" s="200">
        <v>10031</v>
      </c>
      <c r="B34" s="245" t="s">
        <v>943</v>
      </c>
      <c r="C34" s="201">
        <v>44530</v>
      </c>
      <c r="D34" s="202">
        <f>VLOOKUP($A34,'[5]Índices 2021 H'!$B$4:$BQ$827,4+D$1,0)</f>
        <v>0.68181818181818177</v>
      </c>
      <c r="E34" s="202">
        <f>VLOOKUP($A34,'[5]Índices 2021 H'!$B$4:$BQ$827,4+E$1,0)</f>
        <v>0.87878787878787878</v>
      </c>
      <c r="F34" s="202">
        <f>VLOOKUP($A34,'[5]Índices 2021 H'!$B$4:$BQ$827,4+F$1,0)</f>
        <v>0.90909090909090906</v>
      </c>
      <c r="G34" s="202">
        <f>VLOOKUP($A34,'[5]Índices 2021 H'!$B$4:$BQ$827,4+G$1,0)</f>
        <v>0.75757575757575757</v>
      </c>
      <c r="H34" s="202">
        <f>VLOOKUP($A34,'[5]Índices 2021 H'!$B$4:$BQ$827,4+H$1,0)</f>
        <v>0.87878787878787878</v>
      </c>
      <c r="I34" s="202">
        <f>VLOOKUP($A34,'[5]Índices 2021 H'!$B$4:$BQ$827,4+I$1,0)</f>
        <v>0.72727272727272729</v>
      </c>
      <c r="J34" s="202">
        <f>VLOOKUP($A34,'[5]Índices 2021 H'!$B$4:$BQ$827,4+J$1,0)</f>
        <v>0.56060606060606055</v>
      </c>
      <c r="K34" s="202">
        <f>VLOOKUP($A34,'[5]Índices 2021 H'!$B$4:$BQ$827,4+K$1,0)</f>
        <v>0.83333333333333337</v>
      </c>
      <c r="L34" s="202">
        <f>VLOOKUP($A34,'[5]Índices 2021 H'!$B$4:$BQ$827,4+L$1,0)</f>
        <v>0.71212121212121215</v>
      </c>
      <c r="M34" s="202">
        <f>VLOOKUP($A34,'[5]Índices 2021 H'!$B$4:$BQ$827,4+M$1,0)</f>
        <v>0.86363636363636365</v>
      </c>
      <c r="N34" s="202">
        <f>VLOOKUP($A34,'[5]Índices 2021 H'!$B$4:$BQ$827,4+N$1,0)</f>
        <v>0.63636363636363635</v>
      </c>
      <c r="O34" s="202">
        <f>VLOOKUP($A34,'[5]Índices 2021 H'!$B$4:$BQ$827,4+O$1,0)</f>
        <v>0.72727272727272729</v>
      </c>
      <c r="P34" s="202">
        <f>VLOOKUP($A34,'[5]Índices 2021 H'!$B$4:$BQ$827,4+P$1,0)</f>
        <v>0.66666666666666663</v>
      </c>
      <c r="Q34" s="202">
        <f>VLOOKUP($A34,'[5]Índices 2021 H'!$B$4:$BQ$827,4+Q$1,0)</f>
        <v>0.81818181818181823</v>
      </c>
      <c r="R34" s="202">
        <f>VLOOKUP($A34,'[5]Índices 2021 H'!$B$4:$BQ$827,4+R$1,0)</f>
        <v>0.81818181818181823</v>
      </c>
      <c r="S34" s="202">
        <f>VLOOKUP($A34,'[5]Índices 2021 H'!$B$4:$BQ$827,4+S$1,0)</f>
        <v>0.74242424242424243</v>
      </c>
      <c r="T34" s="202">
        <f>VLOOKUP($A34,'[5]Índices 2021 H'!$B$4:$BQ$827,4+T$1,0)</f>
        <v>0.90909090909090906</v>
      </c>
      <c r="U34" s="202">
        <f>VLOOKUP($A34,'[5]Índices 2021 H'!$B$4:$BQ$827,4+U$1,0)</f>
        <v>0.77272727272727271</v>
      </c>
      <c r="V34" s="202">
        <f>VLOOKUP($A34,'[5]Índices 2021 H'!$B$4:$BQ$827,4+V$1,0)</f>
        <v>0.68181818181818177</v>
      </c>
      <c r="W34" s="202">
        <f>VLOOKUP($A34,'[5]Índices 2021 H'!$B$4:$BQ$827,4+W$1,0)</f>
        <v>0.74242424242424243</v>
      </c>
      <c r="X34" s="202">
        <f>VLOOKUP($A34,'[5]Índices 2021 H'!$B$4:$BQ$827,4+X$1,0)</f>
        <v>0.78787878787878785</v>
      </c>
      <c r="Y34" s="202">
        <f>VLOOKUP($A34,'[5]Índices 2021 H'!$B$4:$BQ$827,4+Y$1,0)</f>
        <v>0.59090909090909094</v>
      </c>
      <c r="Z34" s="202">
        <f>VLOOKUP($A34,'[5]Índices 2021 H'!$B$4:$BQ$827,4+Z$1,0)</f>
        <v>0.74242424242424243</v>
      </c>
      <c r="AA34" s="202">
        <f>VLOOKUP($A34,'[5]Índices 2021 H'!$B$4:$BQ$827,4+AA$1,0)</f>
        <v>0.89393939393939392</v>
      </c>
      <c r="AB34" s="202">
        <f>VLOOKUP($A34,'[5]Índices 2021 H'!$B$4:$BQ$827,4+AB$1,0)</f>
        <v>0.69696969696969702</v>
      </c>
      <c r="AC34" s="202">
        <f>VLOOKUP($A34,'[5]Índices 2021 H'!$B$4:$BQ$827,4+AC$1,0)</f>
        <v>0.51515151515151514</v>
      </c>
      <c r="AD34" s="202">
        <f>VLOOKUP($A34,'[5]Índices 2021 H'!$B$4:$BQ$827,4+AD$1,0)</f>
        <v>0.42424242424242425</v>
      </c>
      <c r="AE34" s="202">
        <f>VLOOKUP($A34,'[5]Índices 2021 H'!$B$4:$BQ$827,4+AE$1,0)</f>
        <v>0.60606060606060608</v>
      </c>
      <c r="AF34" s="202">
        <f>VLOOKUP($A34,'[5]Índices 2021 H'!$B$4:$BQ$827,4+AF$1,0)</f>
        <v>0.77272727272727271</v>
      </c>
      <c r="AG34" s="202">
        <f>VLOOKUP($A34,'[5]Índices 2021 H'!$B$4:$BQ$827,4+AG$1,0)</f>
        <v>0.81818181818181823</v>
      </c>
      <c r="AH34" s="202">
        <f>VLOOKUP($A34,'[5]Índices 2021 H'!$B$4:$BQ$827,4+AH$1,0)</f>
        <v>0.84848484848484851</v>
      </c>
      <c r="AI34" s="202">
        <f>VLOOKUP($A34,'[5]Índices 2021 H'!$B$4:$BQ$827,4+AI$1,0)</f>
        <v>0.86363636363636365</v>
      </c>
      <c r="AJ34" s="202">
        <f>VLOOKUP($A34,'[5]Índices 2021 H'!$B$4:$BQ$827,4+AJ$1,0)</f>
        <v>0.59090909090909094</v>
      </c>
      <c r="AK34" s="202">
        <f>VLOOKUP($A34,'[5]Índices 2021 H'!$B$4:$BQ$827,4+AK$1,0)</f>
        <v>0.86363636363636365</v>
      </c>
      <c r="AL34" s="202">
        <f>VLOOKUP($A34,'[5]Índices 2021 H'!$B$4:$BQ$827,4+AL$1,0)</f>
        <v>0.59090909090909094</v>
      </c>
      <c r="AM34" s="202">
        <f>VLOOKUP($A34,'[5]Índices 2021 H'!$B$4:$BQ$827,4+AM$1,0)</f>
        <v>0.53030303030303028</v>
      </c>
      <c r="AN34" s="202">
        <f>VLOOKUP($A34,'[5]Índices 2021 H'!$B$4:$BQ$827,4+AN$1,0)</f>
        <v>0.60606060606060608</v>
      </c>
      <c r="AO34" s="202">
        <f>VLOOKUP($A34,'[5]Índices 2021 H'!$B$4:$BQ$827,4+AO$1,0)</f>
        <v>0.75757575757575757</v>
      </c>
      <c r="AP34" s="202">
        <f>VLOOKUP($A34,'[5]Índices 2021 H'!$B$4:$BQ$827,4+AP$1,0)</f>
        <v>0.78787878787878785</v>
      </c>
      <c r="AQ34" s="202">
        <f>VLOOKUP($A34,'[5]Índices 2021 H'!$B$4:$BQ$827,4+AQ$1,0)</f>
        <v>0.74242424242424243</v>
      </c>
      <c r="AR34" s="202">
        <f>VLOOKUP($A34,'[5]Índices 2021 H'!$B$4:$BQ$827,4+AR$1,0)</f>
        <v>0.80303030303030298</v>
      </c>
      <c r="AS34" s="202">
        <f>VLOOKUP($A34,'[5]Índices 2021 H'!$B$4:$BQ$827,4+AS$1,0)</f>
        <v>0.80303030303030298</v>
      </c>
      <c r="AT34" s="202">
        <f>VLOOKUP($A34,'[5]Índices 2021 H'!$B$4:$BQ$827,4+AT$1,0)</f>
        <v>0.68181818181818177</v>
      </c>
      <c r="AU34" s="202">
        <f>VLOOKUP($A34,'[5]Índices 2021 H'!$B$4:$BQ$827,4+AU$1,0)</f>
        <v>0.84848484848484851</v>
      </c>
      <c r="AV34" s="202">
        <f>VLOOKUP($A34,'[5]Índices 2021 H'!$B$4:$BQ$827,4+AV$1,0)</f>
        <v>0.68181818181818177</v>
      </c>
      <c r="AW34" s="202">
        <f>VLOOKUP($A34,'[5]Índices 2021 H'!$B$4:$BQ$827,4+AW$1,0)</f>
        <v>0.72727272727272729</v>
      </c>
      <c r="AX34" s="202">
        <f>VLOOKUP($A34,'[5]Índices 2021 H'!$B$4:$BQ$827,4+AX$1,0)</f>
        <v>0.5</v>
      </c>
      <c r="AY34" s="202">
        <f>VLOOKUP($A34,'[5]Índices 2021 H'!$B$4:$BQ$827,4+AY$1,0)</f>
        <v>0.45454545454545453</v>
      </c>
      <c r="AZ34" s="202">
        <f>VLOOKUP($A34,'[5]Índices 2021 H'!$B$4:$BQ$827,4+AZ$1,0)</f>
        <v>0.43939393939393939</v>
      </c>
      <c r="BA34" s="202">
        <f>VLOOKUP($A34,'[5]Índices 2021 H'!$B$4:$BQ$827,4+BA$1,0)</f>
        <v>0.34848484848484851</v>
      </c>
      <c r="BB34" s="202">
        <f>VLOOKUP($A34,'[5]Índices 2021 H'!$B$4:$BQ$827,4+BB$1,0)</f>
        <v>0.37878787878787878</v>
      </c>
      <c r="BC34" s="202">
        <f>VLOOKUP($A34,'[5]Índices 2021 H'!$B$4:$BQ$827,4+BC$1,0)</f>
        <v>0.77272727272727271</v>
      </c>
      <c r="BD34" s="203">
        <f>VLOOKUP($A34,'[5]Índices 2021 H'!$B$4:$BQ$827,4+BD$1,0)</f>
        <v>0.80303030303030298</v>
      </c>
      <c r="BE34" s="203">
        <f>VLOOKUP($A34,'[5]Índices 2021 H'!$B$4:$BQ$827,4+BE$1,0)</f>
        <v>0.66666666666666663</v>
      </c>
      <c r="BF34" s="202">
        <f>VLOOKUP($A34,'[5]Índices 2021 H'!$B$4:$BQ$827,4+BF$1,0)</f>
        <v>0.68181818181818177</v>
      </c>
      <c r="BG34" s="202">
        <f>VLOOKUP($A34,'[5]Índices 2021 H'!$B$4:$BQ$827,4+BG$1,0)</f>
        <v>0.89393939393939392</v>
      </c>
      <c r="BH34" s="202">
        <f>VLOOKUP($A34,'[5]Índices 2021 H'!$B$4:$BQ$827,4+BH$1,0)</f>
        <v>0.75757575757575757</v>
      </c>
      <c r="BI34" s="202">
        <f>VLOOKUP($A34,'[5]Índices 2021 H'!$B$4:$BQ$827,4+BI$1,0)</f>
        <v>0.80303030303030298</v>
      </c>
      <c r="BJ34" s="203">
        <f>VLOOKUP($A34,'[5]Índices 2021 H'!$B$4:$BQ$827,4+BJ$1,0)</f>
        <v>0.84848484848484851</v>
      </c>
      <c r="BK34" s="203">
        <f>VLOOKUP($A34,'[5]Índices 2021 H'!$B$4:$BQ$827,4+BK$1,0)</f>
        <v>0.80303030303030298</v>
      </c>
      <c r="BL34" s="203">
        <f>VLOOKUP($A34,'[5]Índices 2021 H'!$B$4:$BQ$827,4+BL$1,0)</f>
        <v>0.89393939393939392</v>
      </c>
      <c r="BM34" s="203">
        <f>VLOOKUP($A34,'[5]Índices 2021 H'!$B$4:$BQ$827,4+BM$1,0)</f>
        <v>0.62121212121212122</v>
      </c>
      <c r="BN34" s="203">
        <f>VLOOKUP($A34,'[5]Índices 2021 H'!$B$4:$BQ$827,4+BN$1,0)</f>
        <v>0.5757575757575758</v>
      </c>
      <c r="BO34" s="203">
        <f>VLOOKUP($A34,'[5]Índices 2021 H'!$B$4:$BQ$827,4+BO$1,0)</f>
        <v>0.69696969696969702</v>
      </c>
      <c r="BP34" s="204">
        <f>VLOOKUP($A34,'[5]Índices 2021 H'!$B$4:$BQ$827,4,0)</f>
        <v>0.71614583333333326</v>
      </c>
    </row>
    <row r="35" spans="1:68" ht="30" customHeight="1" x14ac:dyDescent="0.25">
      <c r="A35" s="200">
        <v>10682</v>
      </c>
      <c r="B35" s="245" t="s">
        <v>1444</v>
      </c>
      <c r="C35" s="201">
        <v>44530</v>
      </c>
      <c r="D35" s="202">
        <f>VLOOKUP($A35,'[5]Índices 2021 H'!$B$4:$BQ$827,4+D$1,0)</f>
        <v>0.76119402985074625</v>
      </c>
      <c r="E35" s="202">
        <f>VLOOKUP($A35,'[5]Índices 2021 H'!$B$4:$BQ$827,4+E$1,0)</f>
        <v>0.94029850746268662</v>
      </c>
      <c r="F35" s="202">
        <f>VLOOKUP($A35,'[5]Índices 2021 H'!$B$4:$BQ$827,4+F$1,0)</f>
        <v>0.97014925373134331</v>
      </c>
      <c r="G35" s="202">
        <f>VLOOKUP($A35,'[5]Índices 2021 H'!$B$4:$BQ$827,4+G$1,0)</f>
        <v>0.85074626865671643</v>
      </c>
      <c r="H35" s="202">
        <f>VLOOKUP($A35,'[5]Índices 2021 H'!$B$4:$BQ$827,4+H$1,0)</f>
        <v>0.88059701492537312</v>
      </c>
      <c r="I35" s="202">
        <f>VLOOKUP($A35,'[5]Índices 2021 H'!$B$4:$BQ$827,4+I$1,0)</f>
        <v>0.70149253731343286</v>
      </c>
      <c r="J35" s="202">
        <f>VLOOKUP($A35,'[5]Índices 2021 H'!$B$4:$BQ$827,4+J$1,0)</f>
        <v>0.76119402985074625</v>
      </c>
      <c r="K35" s="202">
        <f>VLOOKUP($A35,'[5]Índices 2021 H'!$B$4:$BQ$827,4+K$1,0)</f>
        <v>0.91044776119402981</v>
      </c>
      <c r="L35" s="202">
        <f>VLOOKUP($A35,'[5]Índices 2021 H'!$B$4:$BQ$827,4+L$1,0)</f>
        <v>0.70149253731343286</v>
      </c>
      <c r="M35" s="202">
        <f>VLOOKUP($A35,'[5]Índices 2021 H'!$B$4:$BQ$827,4+M$1,0)</f>
        <v>0.89552238805970152</v>
      </c>
      <c r="N35" s="202">
        <f>VLOOKUP($A35,'[5]Índices 2021 H'!$B$4:$BQ$827,4+N$1,0)</f>
        <v>0.76119402985074625</v>
      </c>
      <c r="O35" s="202">
        <f>VLOOKUP($A35,'[5]Índices 2021 H'!$B$4:$BQ$827,4+O$1,0)</f>
        <v>0.73134328358208955</v>
      </c>
      <c r="P35" s="202">
        <f>VLOOKUP($A35,'[5]Índices 2021 H'!$B$4:$BQ$827,4+P$1,0)</f>
        <v>0.80597014925373134</v>
      </c>
      <c r="Q35" s="202">
        <f>VLOOKUP($A35,'[5]Índices 2021 H'!$B$4:$BQ$827,4+Q$1,0)</f>
        <v>0.88059701492537312</v>
      </c>
      <c r="R35" s="202">
        <f>VLOOKUP($A35,'[5]Índices 2021 H'!$B$4:$BQ$827,4+R$1,0)</f>
        <v>0.86567164179104472</v>
      </c>
      <c r="S35" s="202">
        <f>VLOOKUP($A35,'[5]Índices 2021 H'!$B$4:$BQ$827,4+S$1,0)</f>
        <v>0.74626865671641796</v>
      </c>
      <c r="T35" s="202">
        <f>VLOOKUP($A35,'[5]Índices 2021 H'!$B$4:$BQ$827,4+T$1,0)</f>
        <v>0.86567164179104472</v>
      </c>
      <c r="U35" s="202">
        <f>VLOOKUP($A35,'[5]Índices 2021 H'!$B$4:$BQ$827,4+U$1,0)</f>
        <v>0.77611940298507465</v>
      </c>
      <c r="V35" s="202">
        <f>VLOOKUP($A35,'[5]Índices 2021 H'!$B$4:$BQ$827,4+V$1,0)</f>
        <v>0.79104477611940294</v>
      </c>
      <c r="W35" s="202">
        <f>VLOOKUP($A35,'[5]Índices 2021 H'!$B$4:$BQ$827,4+W$1,0)</f>
        <v>0.77611940298507465</v>
      </c>
      <c r="X35" s="202">
        <f>VLOOKUP($A35,'[5]Índices 2021 H'!$B$4:$BQ$827,4+X$1,0)</f>
        <v>0.83582089552238803</v>
      </c>
      <c r="Y35" s="202">
        <f>VLOOKUP($A35,'[5]Índices 2021 H'!$B$4:$BQ$827,4+Y$1,0)</f>
        <v>0.62686567164179108</v>
      </c>
      <c r="Z35" s="202">
        <f>VLOOKUP($A35,'[5]Índices 2021 H'!$B$4:$BQ$827,4+Z$1,0)</f>
        <v>0.77611940298507465</v>
      </c>
      <c r="AA35" s="202">
        <f>VLOOKUP($A35,'[5]Índices 2021 H'!$B$4:$BQ$827,4+AA$1,0)</f>
        <v>0.92537313432835822</v>
      </c>
      <c r="AB35" s="202">
        <f>VLOOKUP($A35,'[5]Índices 2021 H'!$B$4:$BQ$827,4+AB$1,0)</f>
        <v>0.68656716417910446</v>
      </c>
      <c r="AC35" s="202">
        <f>VLOOKUP($A35,'[5]Índices 2021 H'!$B$4:$BQ$827,4+AC$1,0)</f>
        <v>0.59701492537313428</v>
      </c>
      <c r="AD35" s="202">
        <f>VLOOKUP($A35,'[5]Índices 2021 H'!$B$4:$BQ$827,4+AD$1,0)</f>
        <v>0.55223880597014929</v>
      </c>
      <c r="AE35" s="202">
        <f>VLOOKUP($A35,'[5]Índices 2021 H'!$B$4:$BQ$827,4+AE$1,0)</f>
        <v>0.73134328358208955</v>
      </c>
      <c r="AF35" s="202">
        <f>VLOOKUP($A35,'[5]Índices 2021 H'!$B$4:$BQ$827,4+AF$1,0)</f>
        <v>0.83582089552238803</v>
      </c>
      <c r="AG35" s="202">
        <f>VLOOKUP($A35,'[5]Índices 2021 H'!$B$4:$BQ$827,4+AG$1,0)</f>
        <v>0.85074626865671643</v>
      </c>
      <c r="AH35" s="202">
        <f>VLOOKUP($A35,'[5]Índices 2021 H'!$B$4:$BQ$827,4+AH$1,0)</f>
        <v>0.86567164179104472</v>
      </c>
      <c r="AI35" s="202">
        <f>VLOOKUP($A35,'[5]Índices 2021 H'!$B$4:$BQ$827,4+AI$1,0)</f>
        <v>0.83582089552238803</v>
      </c>
      <c r="AJ35" s="202">
        <f>VLOOKUP($A35,'[5]Índices 2021 H'!$B$4:$BQ$827,4+AJ$1,0)</f>
        <v>0.68656716417910446</v>
      </c>
      <c r="AK35" s="202">
        <f>VLOOKUP($A35,'[5]Índices 2021 H'!$B$4:$BQ$827,4+AK$1,0)</f>
        <v>0.95522388059701491</v>
      </c>
      <c r="AL35" s="202">
        <f>VLOOKUP($A35,'[5]Índices 2021 H'!$B$4:$BQ$827,4+AL$1,0)</f>
        <v>0.67164179104477617</v>
      </c>
      <c r="AM35" s="202">
        <f>VLOOKUP($A35,'[5]Índices 2021 H'!$B$4:$BQ$827,4+AM$1,0)</f>
        <v>0.61194029850746268</v>
      </c>
      <c r="AN35" s="202">
        <f>VLOOKUP($A35,'[5]Índices 2021 H'!$B$4:$BQ$827,4+AN$1,0)</f>
        <v>0.61194029850746268</v>
      </c>
      <c r="AO35" s="202">
        <f>VLOOKUP($A35,'[5]Índices 2021 H'!$B$4:$BQ$827,4+AO$1,0)</f>
        <v>0.82089552238805974</v>
      </c>
      <c r="AP35" s="202">
        <f>VLOOKUP($A35,'[5]Índices 2021 H'!$B$4:$BQ$827,4+AP$1,0)</f>
        <v>0.88059701492537312</v>
      </c>
      <c r="AQ35" s="202">
        <f>VLOOKUP($A35,'[5]Índices 2021 H'!$B$4:$BQ$827,4+AQ$1,0)</f>
        <v>0.86567164179104472</v>
      </c>
      <c r="AR35" s="202">
        <f>VLOOKUP($A35,'[5]Índices 2021 H'!$B$4:$BQ$827,4+AR$1,0)</f>
        <v>0.85074626865671643</v>
      </c>
      <c r="AS35" s="202">
        <f>VLOOKUP($A35,'[5]Índices 2021 H'!$B$4:$BQ$827,4+AS$1,0)</f>
        <v>0.85074626865671643</v>
      </c>
      <c r="AT35" s="202">
        <f>VLOOKUP($A35,'[5]Índices 2021 H'!$B$4:$BQ$827,4+AT$1,0)</f>
        <v>0.70149253731343286</v>
      </c>
      <c r="AU35" s="202">
        <f>VLOOKUP($A35,'[5]Índices 2021 H'!$B$4:$BQ$827,4+AU$1,0)</f>
        <v>0.89552238805970152</v>
      </c>
      <c r="AV35" s="202">
        <f>VLOOKUP($A35,'[5]Índices 2021 H'!$B$4:$BQ$827,4+AV$1,0)</f>
        <v>0.80597014925373134</v>
      </c>
      <c r="AW35" s="202">
        <f>VLOOKUP($A35,'[5]Índices 2021 H'!$B$4:$BQ$827,4+AW$1,0)</f>
        <v>0.80597014925373134</v>
      </c>
      <c r="AX35" s="202">
        <f>VLOOKUP($A35,'[5]Índices 2021 H'!$B$4:$BQ$827,4+AX$1,0)</f>
        <v>0.62686567164179108</v>
      </c>
      <c r="AY35" s="202">
        <f>VLOOKUP($A35,'[5]Índices 2021 H'!$B$4:$BQ$827,4+AY$1,0)</f>
        <v>0.52238805970149249</v>
      </c>
      <c r="AZ35" s="202">
        <f>VLOOKUP($A35,'[5]Índices 2021 H'!$B$4:$BQ$827,4+AZ$1,0)</f>
        <v>0.55223880597014929</v>
      </c>
      <c r="BA35" s="202">
        <f>VLOOKUP($A35,'[5]Índices 2021 H'!$B$4:$BQ$827,4+BA$1,0)</f>
        <v>0.35820895522388058</v>
      </c>
      <c r="BB35" s="202">
        <f>VLOOKUP($A35,'[5]Índices 2021 H'!$B$4:$BQ$827,4+BB$1,0)</f>
        <v>0.40298507462686567</v>
      </c>
      <c r="BC35" s="202">
        <f>VLOOKUP($A35,'[5]Índices 2021 H'!$B$4:$BQ$827,4+BC$1,0)</f>
        <v>0.89552238805970152</v>
      </c>
      <c r="BD35" s="203">
        <f>VLOOKUP($A35,'[5]Índices 2021 H'!$B$4:$BQ$827,4+BD$1,0)</f>
        <v>0.85074626865671643</v>
      </c>
      <c r="BE35" s="203">
        <f>VLOOKUP($A35,'[5]Índices 2021 H'!$B$4:$BQ$827,4+BE$1,0)</f>
        <v>0.62686567164179108</v>
      </c>
      <c r="BF35" s="202">
        <f>VLOOKUP($A35,'[5]Índices 2021 H'!$B$4:$BQ$827,4+BF$1,0)</f>
        <v>0.74626865671641796</v>
      </c>
      <c r="BG35" s="202">
        <f>VLOOKUP($A35,'[5]Índices 2021 H'!$B$4:$BQ$827,4+BG$1,0)</f>
        <v>0.80597014925373134</v>
      </c>
      <c r="BH35" s="202">
        <f>VLOOKUP($A35,'[5]Índices 2021 H'!$B$4:$BQ$827,4+BH$1,0)</f>
        <v>0.82089552238805974</v>
      </c>
      <c r="BI35" s="202">
        <f>VLOOKUP($A35,'[5]Índices 2021 H'!$B$4:$BQ$827,4+BI$1,0)</f>
        <v>0.80597014925373134</v>
      </c>
      <c r="BJ35" s="203">
        <f>VLOOKUP($A35,'[5]Índices 2021 H'!$B$4:$BQ$827,4+BJ$1,0)</f>
        <v>0.83582089552238803</v>
      </c>
      <c r="BK35" s="203">
        <f>VLOOKUP($A35,'[5]Índices 2021 H'!$B$4:$BQ$827,4+BK$1,0)</f>
        <v>0.80597014925373134</v>
      </c>
      <c r="BL35" s="203">
        <f>VLOOKUP($A35,'[5]Índices 2021 H'!$B$4:$BQ$827,4+BL$1,0)</f>
        <v>0.92537313432835822</v>
      </c>
      <c r="BM35" s="203">
        <f>VLOOKUP($A35,'[5]Índices 2021 H'!$B$4:$BQ$827,4+BM$1,0)</f>
        <v>0.64179104477611937</v>
      </c>
      <c r="BN35" s="203">
        <f>VLOOKUP($A35,'[5]Índices 2021 H'!$B$4:$BQ$827,4+BN$1,0)</f>
        <v>0.61194029850746268</v>
      </c>
      <c r="BO35" s="203">
        <f>VLOOKUP($A35,'[5]Índices 2021 H'!$B$4:$BQ$827,4+BO$1,0)</f>
        <v>0.70149253731343286</v>
      </c>
      <c r="BP35" s="204">
        <f>VLOOKUP($A35,'[5]Índices 2021 H'!$B$4:$BQ$827,4,0)</f>
        <v>0.76632462686567149</v>
      </c>
    </row>
    <row r="36" spans="1:68" ht="30" customHeight="1" x14ac:dyDescent="0.25">
      <c r="A36" s="200">
        <v>10033</v>
      </c>
      <c r="B36" s="245" t="s">
        <v>945</v>
      </c>
      <c r="C36" s="201">
        <v>44530</v>
      </c>
      <c r="D36" s="202">
        <f>VLOOKUP($A36,'[5]Índices 2021 H'!$B$4:$BQ$827,4+D$1,0)</f>
        <v>0.77108433734939763</v>
      </c>
      <c r="E36" s="202">
        <f>VLOOKUP($A36,'[5]Índices 2021 H'!$B$4:$BQ$827,4+E$1,0)</f>
        <v>0.7831325301204819</v>
      </c>
      <c r="F36" s="202">
        <f>VLOOKUP($A36,'[5]Índices 2021 H'!$B$4:$BQ$827,4+F$1,0)</f>
        <v>0.89156626506024095</v>
      </c>
      <c r="G36" s="202">
        <f>VLOOKUP($A36,'[5]Índices 2021 H'!$B$4:$BQ$827,4+G$1,0)</f>
        <v>0.73493975903614461</v>
      </c>
      <c r="H36" s="202">
        <f>VLOOKUP($A36,'[5]Índices 2021 H'!$B$4:$BQ$827,4+H$1,0)</f>
        <v>0.72289156626506024</v>
      </c>
      <c r="I36" s="202">
        <f>VLOOKUP($A36,'[5]Índices 2021 H'!$B$4:$BQ$827,4+I$1,0)</f>
        <v>0.6987951807228916</v>
      </c>
      <c r="J36" s="202">
        <f>VLOOKUP($A36,'[5]Índices 2021 H'!$B$4:$BQ$827,4+J$1,0)</f>
        <v>0.81927710843373491</v>
      </c>
      <c r="K36" s="202">
        <f>VLOOKUP($A36,'[5]Índices 2021 H'!$B$4:$BQ$827,4+K$1,0)</f>
        <v>0.87951807228915657</v>
      </c>
      <c r="L36" s="202">
        <f>VLOOKUP($A36,'[5]Índices 2021 H'!$B$4:$BQ$827,4+L$1,0)</f>
        <v>0.66265060240963858</v>
      </c>
      <c r="M36" s="202">
        <f>VLOOKUP($A36,'[5]Índices 2021 H'!$B$4:$BQ$827,4+M$1,0)</f>
        <v>0.83132530120481929</v>
      </c>
      <c r="N36" s="202">
        <f>VLOOKUP($A36,'[5]Índices 2021 H'!$B$4:$BQ$827,4+N$1,0)</f>
        <v>0.62650602409638556</v>
      </c>
      <c r="O36" s="202">
        <f>VLOOKUP($A36,'[5]Índices 2021 H'!$B$4:$BQ$827,4+O$1,0)</f>
        <v>0.68674698795180722</v>
      </c>
      <c r="P36" s="202">
        <f>VLOOKUP($A36,'[5]Índices 2021 H'!$B$4:$BQ$827,4+P$1,0)</f>
        <v>0.61445783132530118</v>
      </c>
      <c r="Q36" s="202">
        <f>VLOOKUP($A36,'[5]Índices 2021 H'!$B$4:$BQ$827,4+Q$1,0)</f>
        <v>0.80722891566265065</v>
      </c>
      <c r="R36" s="202">
        <f>VLOOKUP($A36,'[5]Índices 2021 H'!$B$4:$BQ$827,4+R$1,0)</f>
        <v>0.86746987951807231</v>
      </c>
      <c r="S36" s="202">
        <f>VLOOKUP($A36,'[5]Índices 2021 H'!$B$4:$BQ$827,4+S$1,0)</f>
        <v>0.79518072289156627</v>
      </c>
      <c r="T36" s="202">
        <f>VLOOKUP($A36,'[5]Índices 2021 H'!$B$4:$BQ$827,4+T$1,0)</f>
        <v>0.85542168674698793</v>
      </c>
      <c r="U36" s="202">
        <f>VLOOKUP($A36,'[5]Índices 2021 H'!$B$4:$BQ$827,4+U$1,0)</f>
        <v>0.80722891566265065</v>
      </c>
      <c r="V36" s="202">
        <f>VLOOKUP($A36,'[5]Índices 2021 H'!$B$4:$BQ$827,4+V$1,0)</f>
        <v>0.63855421686746983</v>
      </c>
      <c r="W36" s="202">
        <f>VLOOKUP($A36,'[5]Índices 2021 H'!$B$4:$BQ$827,4+W$1,0)</f>
        <v>0.77108433734939763</v>
      </c>
      <c r="X36" s="202">
        <f>VLOOKUP($A36,'[5]Índices 2021 H'!$B$4:$BQ$827,4+X$1,0)</f>
        <v>0.79518072289156627</v>
      </c>
      <c r="Y36" s="202">
        <f>VLOOKUP($A36,'[5]Índices 2021 H'!$B$4:$BQ$827,4+Y$1,0)</f>
        <v>0.67469879518072284</v>
      </c>
      <c r="Z36" s="202">
        <f>VLOOKUP($A36,'[5]Índices 2021 H'!$B$4:$BQ$827,4+Z$1,0)</f>
        <v>0.75903614457831325</v>
      </c>
      <c r="AA36" s="202">
        <f>VLOOKUP($A36,'[5]Índices 2021 H'!$B$4:$BQ$827,4+AA$1,0)</f>
        <v>0.89156626506024095</v>
      </c>
      <c r="AB36" s="202">
        <f>VLOOKUP($A36,'[5]Índices 2021 H'!$B$4:$BQ$827,4+AB$1,0)</f>
        <v>0.6506024096385542</v>
      </c>
      <c r="AC36" s="202">
        <f>VLOOKUP($A36,'[5]Índices 2021 H'!$B$4:$BQ$827,4+AC$1,0)</f>
        <v>0.53012048192771088</v>
      </c>
      <c r="AD36" s="202">
        <f>VLOOKUP($A36,'[5]Índices 2021 H'!$B$4:$BQ$827,4+AD$1,0)</f>
        <v>0.55421686746987953</v>
      </c>
      <c r="AE36" s="202">
        <f>VLOOKUP($A36,'[5]Índices 2021 H'!$B$4:$BQ$827,4+AE$1,0)</f>
        <v>0.63855421686746983</v>
      </c>
      <c r="AF36" s="202">
        <f>VLOOKUP($A36,'[5]Índices 2021 H'!$B$4:$BQ$827,4+AF$1,0)</f>
        <v>0.62650602409638556</v>
      </c>
      <c r="AG36" s="202">
        <f>VLOOKUP($A36,'[5]Índices 2021 H'!$B$4:$BQ$827,4+AG$1,0)</f>
        <v>0.73493975903614461</v>
      </c>
      <c r="AH36" s="202">
        <f>VLOOKUP($A36,'[5]Índices 2021 H'!$B$4:$BQ$827,4+AH$1,0)</f>
        <v>0.74698795180722888</v>
      </c>
      <c r="AI36" s="202">
        <f>VLOOKUP($A36,'[5]Índices 2021 H'!$B$4:$BQ$827,4+AI$1,0)</f>
        <v>0.72289156626506024</v>
      </c>
      <c r="AJ36" s="202">
        <f>VLOOKUP($A36,'[5]Índices 2021 H'!$B$4:$BQ$827,4+AJ$1,0)</f>
        <v>0.48192771084337349</v>
      </c>
      <c r="AK36" s="202">
        <f>VLOOKUP($A36,'[5]Índices 2021 H'!$B$4:$BQ$827,4+AK$1,0)</f>
        <v>0.80722891566265065</v>
      </c>
      <c r="AL36" s="202">
        <f>VLOOKUP($A36,'[5]Índices 2021 H'!$B$4:$BQ$827,4+AL$1,0)</f>
        <v>0.59036144578313254</v>
      </c>
      <c r="AM36" s="202">
        <f>VLOOKUP($A36,'[5]Índices 2021 H'!$B$4:$BQ$827,4+AM$1,0)</f>
        <v>0.50602409638554213</v>
      </c>
      <c r="AN36" s="202">
        <f>VLOOKUP($A36,'[5]Índices 2021 H'!$B$4:$BQ$827,4+AN$1,0)</f>
        <v>0.59036144578313254</v>
      </c>
      <c r="AO36" s="202">
        <f>VLOOKUP($A36,'[5]Índices 2021 H'!$B$4:$BQ$827,4+AO$1,0)</f>
        <v>0.73493975903614461</v>
      </c>
      <c r="AP36" s="202">
        <f>VLOOKUP($A36,'[5]Índices 2021 H'!$B$4:$BQ$827,4+AP$1,0)</f>
        <v>0.74698795180722888</v>
      </c>
      <c r="AQ36" s="202">
        <f>VLOOKUP($A36,'[5]Índices 2021 H'!$B$4:$BQ$827,4+AQ$1,0)</f>
        <v>0.75903614457831325</v>
      </c>
      <c r="AR36" s="202">
        <f>VLOOKUP($A36,'[5]Índices 2021 H'!$B$4:$BQ$827,4+AR$1,0)</f>
        <v>0.77108433734939763</v>
      </c>
      <c r="AS36" s="202">
        <f>VLOOKUP($A36,'[5]Índices 2021 H'!$B$4:$BQ$827,4+AS$1,0)</f>
        <v>0.81927710843373491</v>
      </c>
      <c r="AT36" s="202">
        <f>VLOOKUP($A36,'[5]Índices 2021 H'!$B$4:$BQ$827,4+AT$1,0)</f>
        <v>0.60240963855421692</v>
      </c>
      <c r="AU36" s="202">
        <f>VLOOKUP($A36,'[5]Índices 2021 H'!$B$4:$BQ$827,4+AU$1,0)</f>
        <v>0.6987951807228916</v>
      </c>
      <c r="AV36" s="202">
        <f>VLOOKUP($A36,'[5]Índices 2021 H'!$B$4:$BQ$827,4+AV$1,0)</f>
        <v>0.72289156626506024</v>
      </c>
      <c r="AW36" s="202">
        <f>VLOOKUP($A36,'[5]Índices 2021 H'!$B$4:$BQ$827,4+AW$1,0)</f>
        <v>0.6987951807228916</v>
      </c>
      <c r="AX36" s="202">
        <f>VLOOKUP($A36,'[5]Índices 2021 H'!$B$4:$BQ$827,4+AX$1,0)</f>
        <v>0.49397590361445781</v>
      </c>
      <c r="AY36" s="202">
        <f>VLOOKUP($A36,'[5]Índices 2021 H'!$B$4:$BQ$827,4+AY$1,0)</f>
        <v>0.45783132530120479</v>
      </c>
      <c r="AZ36" s="202">
        <f>VLOOKUP($A36,'[5]Índices 2021 H'!$B$4:$BQ$827,4+AZ$1,0)</f>
        <v>0.53012048192771088</v>
      </c>
      <c r="BA36" s="202">
        <f>VLOOKUP($A36,'[5]Índices 2021 H'!$B$4:$BQ$827,4+BA$1,0)</f>
        <v>0.46987951807228917</v>
      </c>
      <c r="BB36" s="202">
        <f>VLOOKUP($A36,'[5]Índices 2021 H'!$B$4:$BQ$827,4+BB$1,0)</f>
        <v>0.37349397590361444</v>
      </c>
      <c r="BC36" s="202">
        <f>VLOOKUP($A36,'[5]Índices 2021 H'!$B$4:$BQ$827,4+BC$1,0)</f>
        <v>0.85542168674698793</v>
      </c>
      <c r="BD36" s="203">
        <f>VLOOKUP($A36,'[5]Índices 2021 H'!$B$4:$BQ$827,4+BD$1,0)</f>
        <v>0.80722891566265065</v>
      </c>
      <c r="BE36" s="203">
        <f>VLOOKUP($A36,'[5]Índices 2021 H'!$B$4:$BQ$827,4+BE$1,0)</f>
        <v>0.66265060240963858</v>
      </c>
      <c r="BF36" s="202">
        <f>VLOOKUP($A36,'[5]Índices 2021 H'!$B$4:$BQ$827,4+BF$1,0)</f>
        <v>0.63855421686746983</v>
      </c>
      <c r="BG36" s="202">
        <f>VLOOKUP($A36,'[5]Índices 2021 H'!$B$4:$BQ$827,4+BG$1,0)</f>
        <v>0.91566265060240959</v>
      </c>
      <c r="BH36" s="202">
        <f>VLOOKUP($A36,'[5]Índices 2021 H'!$B$4:$BQ$827,4+BH$1,0)</f>
        <v>0.81927710843373491</v>
      </c>
      <c r="BI36" s="202">
        <f>VLOOKUP($A36,'[5]Índices 2021 H'!$B$4:$BQ$827,4+BI$1,0)</f>
        <v>0.81927710843373491</v>
      </c>
      <c r="BJ36" s="203">
        <f>VLOOKUP($A36,'[5]Índices 2021 H'!$B$4:$BQ$827,4+BJ$1,0)</f>
        <v>0.91566265060240959</v>
      </c>
      <c r="BK36" s="203">
        <f>VLOOKUP($A36,'[5]Índices 2021 H'!$B$4:$BQ$827,4+BK$1,0)</f>
        <v>0.87951807228915657</v>
      </c>
      <c r="BL36" s="203">
        <f>VLOOKUP($A36,'[5]Índices 2021 H'!$B$4:$BQ$827,4+BL$1,0)</f>
        <v>0.91566265060240959</v>
      </c>
      <c r="BM36" s="203">
        <f>VLOOKUP($A36,'[5]Índices 2021 H'!$B$4:$BQ$827,4+BM$1,0)</f>
        <v>0.67469879518072284</v>
      </c>
      <c r="BN36" s="203">
        <f>VLOOKUP($A36,'[5]Índices 2021 H'!$B$4:$BQ$827,4+BN$1,0)</f>
        <v>0.60240963855421692</v>
      </c>
      <c r="BO36" s="203">
        <f>VLOOKUP($A36,'[5]Índices 2021 H'!$B$4:$BQ$827,4+BO$1,0)</f>
        <v>0.73493975903614461</v>
      </c>
      <c r="BP36" s="204">
        <f>VLOOKUP($A36,'[5]Índices 2021 H'!$B$4:$BQ$827,4,0)</f>
        <v>0.71385542168674676</v>
      </c>
    </row>
    <row r="37" spans="1:68" ht="30" customHeight="1" x14ac:dyDescent="0.25">
      <c r="A37" s="200">
        <v>10034</v>
      </c>
      <c r="B37" s="245" t="s">
        <v>946</v>
      </c>
      <c r="C37" s="201">
        <v>44530</v>
      </c>
      <c r="D37" s="202">
        <f>VLOOKUP($A37,'[5]Índices 2021 H'!$B$4:$BQ$827,4+D$1,0)</f>
        <v>0.79729729729729726</v>
      </c>
      <c r="E37" s="202">
        <f>VLOOKUP($A37,'[5]Índices 2021 H'!$B$4:$BQ$827,4+E$1,0)</f>
        <v>0.95945945945945943</v>
      </c>
      <c r="F37" s="202">
        <f>VLOOKUP($A37,'[5]Índices 2021 H'!$B$4:$BQ$827,4+F$1,0)</f>
        <v>0.98648648648648651</v>
      </c>
      <c r="G37" s="202">
        <f>VLOOKUP($A37,'[5]Índices 2021 H'!$B$4:$BQ$827,4+G$1,0)</f>
        <v>0.90540540540540537</v>
      </c>
      <c r="H37" s="202">
        <f>VLOOKUP($A37,'[5]Índices 2021 H'!$B$4:$BQ$827,4+H$1,0)</f>
        <v>0.91891891891891897</v>
      </c>
      <c r="I37" s="202">
        <f>VLOOKUP($A37,'[5]Índices 2021 H'!$B$4:$BQ$827,4+I$1,0)</f>
        <v>0.70270270270270274</v>
      </c>
      <c r="J37" s="202">
        <f>VLOOKUP($A37,'[5]Índices 2021 H'!$B$4:$BQ$827,4+J$1,0)</f>
        <v>0.71232876712328763</v>
      </c>
      <c r="K37" s="202">
        <f>VLOOKUP($A37,'[5]Índices 2021 H'!$B$4:$BQ$827,4+K$1,0)</f>
        <v>0.86301369863013699</v>
      </c>
      <c r="L37" s="202">
        <f>VLOOKUP($A37,'[5]Índices 2021 H'!$B$4:$BQ$827,4+L$1,0)</f>
        <v>0.64383561643835618</v>
      </c>
      <c r="M37" s="202">
        <f>VLOOKUP($A37,'[5]Índices 2021 H'!$B$4:$BQ$827,4+M$1,0)</f>
        <v>0.82191780821917804</v>
      </c>
      <c r="N37" s="202">
        <f>VLOOKUP($A37,'[5]Índices 2021 H'!$B$4:$BQ$827,4+N$1,0)</f>
        <v>0.67123287671232879</v>
      </c>
      <c r="O37" s="202">
        <f>VLOOKUP($A37,'[5]Índices 2021 H'!$B$4:$BQ$827,4+O$1,0)</f>
        <v>0.69863013698630139</v>
      </c>
      <c r="P37" s="202">
        <f>VLOOKUP($A37,'[5]Índices 2021 H'!$B$4:$BQ$827,4+P$1,0)</f>
        <v>0.78082191780821919</v>
      </c>
      <c r="Q37" s="202">
        <f>VLOOKUP($A37,'[5]Índices 2021 H'!$B$4:$BQ$827,4+Q$1,0)</f>
        <v>0.8904109589041096</v>
      </c>
      <c r="R37" s="202">
        <f>VLOOKUP($A37,'[5]Índices 2021 H'!$B$4:$BQ$827,4+R$1,0)</f>
        <v>0.86301369863013699</v>
      </c>
      <c r="S37" s="202">
        <f>VLOOKUP($A37,'[5]Índices 2021 H'!$B$4:$BQ$827,4+S$1,0)</f>
        <v>0.76712328767123283</v>
      </c>
      <c r="T37" s="202">
        <f>VLOOKUP($A37,'[5]Índices 2021 H'!$B$4:$BQ$827,4+T$1,0)</f>
        <v>0.80821917808219179</v>
      </c>
      <c r="U37" s="202">
        <f>VLOOKUP($A37,'[5]Índices 2021 H'!$B$4:$BQ$827,4+U$1,0)</f>
        <v>0.84931506849315064</v>
      </c>
      <c r="V37" s="202">
        <f>VLOOKUP($A37,'[5]Índices 2021 H'!$B$4:$BQ$827,4+V$1,0)</f>
        <v>0.71232876712328763</v>
      </c>
      <c r="W37" s="202">
        <f>VLOOKUP($A37,'[5]Índices 2021 H'!$B$4:$BQ$827,4+W$1,0)</f>
        <v>0.72602739726027399</v>
      </c>
      <c r="X37" s="202">
        <f>VLOOKUP($A37,'[5]Índices 2021 H'!$B$4:$BQ$827,4+X$1,0)</f>
        <v>0.84931506849315064</v>
      </c>
      <c r="Y37" s="202">
        <f>VLOOKUP($A37,'[5]Índices 2021 H'!$B$4:$BQ$827,4+Y$1,0)</f>
        <v>0.69863013698630139</v>
      </c>
      <c r="Z37" s="202">
        <f>VLOOKUP($A37,'[5]Índices 2021 H'!$B$4:$BQ$827,4+Z$1,0)</f>
        <v>0.73972602739726023</v>
      </c>
      <c r="AA37" s="202">
        <f>VLOOKUP($A37,'[5]Índices 2021 H'!$B$4:$BQ$827,4+AA$1,0)</f>
        <v>0.87671232876712324</v>
      </c>
      <c r="AB37" s="202">
        <f>VLOOKUP($A37,'[5]Índices 2021 H'!$B$4:$BQ$827,4+AB$1,0)</f>
        <v>0.75342465753424659</v>
      </c>
      <c r="AC37" s="202">
        <f>VLOOKUP($A37,'[5]Índices 2021 H'!$B$4:$BQ$827,4+AC$1,0)</f>
        <v>0.56164383561643838</v>
      </c>
      <c r="AD37" s="202">
        <f>VLOOKUP($A37,'[5]Índices 2021 H'!$B$4:$BQ$827,4+AD$1,0)</f>
        <v>0.54794520547945202</v>
      </c>
      <c r="AE37" s="202">
        <f>VLOOKUP($A37,'[5]Índices 2021 H'!$B$4:$BQ$827,4+AE$1,0)</f>
        <v>0.57534246575342463</v>
      </c>
      <c r="AF37" s="202">
        <f>VLOOKUP($A37,'[5]Índices 2021 H'!$B$4:$BQ$827,4+AF$1,0)</f>
        <v>0.80821917808219179</v>
      </c>
      <c r="AG37" s="202">
        <f>VLOOKUP($A37,'[5]Índices 2021 H'!$B$4:$BQ$827,4+AG$1,0)</f>
        <v>0.84931506849315064</v>
      </c>
      <c r="AH37" s="202">
        <f>VLOOKUP($A37,'[5]Índices 2021 H'!$B$4:$BQ$827,4+AH$1,0)</f>
        <v>0.84931506849315064</v>
      </c>
      <c r="AI37" s="202">
        <f>VLOOKUP($A37,'[5]Índices 2021 H'!$B$4:$BQ$827,4+AI$1,0)</f>
        <v>0.78082191780821919</v>
      </c>
      <c r="AJ37" s="202">
        <f>VLOOKUP($A37,'[5]Índices 2021 H'!$B$4:$BQ$827,4+AJ$1,0)</f>
        <v>0.65753424657534243</v>
      </c>
      <c r="AK37" s="202">
        <f>VLOOKUP($A37,'[5]Índices 2021 H'!$B$4:$BQ$827,4+AK$1,0)</f>
        <v>0.93150684931506844</v>
      </c>
      <c r="AL37" s="202">
        <f>VLOOKUP($A37,'[5]Índices 2021 H'!$B$4:$BQ$827,4+AL$1,0)</f>
        <v>0.64383561643835618</v>
      </c>
      <c r="AM37" s="202">
        <f>VLOOKUP($A37,'[5]Índices 2021 H'!$B$4:$BQ$827,4+AM$1,0)</f>
        <v>0.64383561643835618</v>
      </c>
      <c r="AN37" s="202">
        <f>VLOOKUP($A37,'[5]Índices 2021 H'!$B$4:$BQ$827,4+AN$1,0)</f>
        <v>0.58904109589041098</v>
      </c>
      <c r="AO37" s="202">
        <f>VLOOKUP($A37,'[5]Índices 2021 H'!$B$4:$BQ$827,4+AO$1,0)</f>
        <v>0.82191780821917804</v>
      </c>
      <c r="AP37" s="202">
        <f>VLOOKUP($A37,'[5]Índices 2021 H'!$B$4:$BQ$827,4+AP$1,0)</f>
        <v>0.8904109589041096</v>
      </c>
      <c r="AQ37" s="202">
        <f>VLOOKUP($A37,'[5]Índices 2021 H'!$B$4:$BQ$827,4+AQ$1,0)</f>
        <v>0.84931506849315064</v>
      </c>
      <c r="AR37" s="202">
        <f>VLOOKUP($A37,'[5]Índices 2021 H'!$B$4:$BQ$827,4+AR$1,0)</f>
        <v>0.79452054794520544</v>
      </c>
      <c r="AS37" s="202">
        <f>VLOOKUP($A37,'[5]Índices 2021 H'!$B$4:$BQ$827,4+AS$1,0)</f>
        <v>0.90410958904109584</v>
      </c>
      <c r="AT37" s="202">
        <f>VLOOKUP($A37,'[5]Índices 2021 H'!$B$4:$BQ$827,4+AT$1,0)</f>
        <v>0.68493150684931503</v>
      </c>
      <c r="AU37" s="202">
        <f>VLOOKUP($A37,'[5]Índices 2021 H'!$B$4:$BQ$827,4+AU$1,0)</f>
        <v>0.84931506849315064</v>
      </c>
      <c r="AV37" s="202">
        <f>VLOOKUP($A37,'[5]Índices 2021 H'!$B$4:$BQ$827,4+AV$1,0)</f>
        <v>0.79452054794520544</v>
      </c>
      <c r="AW37" s="202">
        <f>VLOOKUP($A37,'[5]Índices 2021 H'!$B$4:$BQ$827,4+AW$1,0)</f>
        <v>0.84931506849315064</v>
      </c>
      <c r="AX37" s="202">
        <f>VLOOKUP($A37,'[5]Índices 2021 H'!$B$4:$BQ$827,4+AX$1,0)</f>
        <v>0.68493150684931503</v>
      </c>
      <c r="AY37" s="202">
        <f>VLOOKUP($A37,'[5]Índices 2021 H'!$B$4:$BQ$827,4+AY$1,0)</f>
        <v>0.56164383561643838</v>
      </c>
      <c r="AZ37" s="202">
        <f>VLOOKUP($A37,'[5]Índices 2021 H'!$B$4:$BQ$827,4+AZ$1,0)</f>
        <v>0.53424657534246578</v>
      </c>
      <c r="BA37" s="202">
        <f>VLOOKUP($A37,'[5]Índices 2021 H'!$B$4:$BQ$827,4+BA$1,0)</f>
        <v>0.32876712328767121</v>
      </c>
      <c r="BB37" s="202">
        <f>VLOOKUP($A37,'[5]Índices 2021 H'!$B$4:$BQ$827,4+BB$1,0)</f>
        <v>0.38356164383561642</v>
      </c>
      <c r="BC37" s="202">
        <f>VLOOKUP($A37,'[5]Índices 2021 H'!$B$4:$BQ$827,4+BC$1,0)</f>
        <v>0.83561643835616439</v>
      </c>
      <c r="BD37" s="203">
        <f>VLOOKUP($A37,'[5]Índices 2021 H'!$B$4:$BQ$827,4+BD$1,0)</f>
        <v>0.87671232876712324</v>
      </c>
      <c r="BE37" s="203">
        <f>VLOOKUP($A37,'[5]Índices 2021 H'!$B$4:$BQ$827,4+BE$1,0)</f>
        <v>0.69863013698630139</v>
      </c>
      <c r="BF37" s="202">
        <f>VLOOKUP($A37,'[5]Índices 2021 H'!$B$4:$BQ$827,4+BF$1,0)</f>
        <v>0.69863013698630139</v>
      </c>
      <c r="BG37" s="202">
        <f>VLOOKUP($A37,'[5]Índices 2021 H'!$B$4:$BQ$827,4+BG$1,0)</f>
        <v>0.87671232876712324</v>
      </c>
      <c r="BH37" s="202">
        <f>VLOOKUP($A37,'[5]Índices 2021 H'!$B$4:$BQ$827,4+BH$1,0)</f>
        <v>0.76712328767123283</v>
      </c>
      <c r="BI37" s="202">
        <f>VLOOKUP($A37,'[5]Índices 2021 H'!$B$4:$BQ$827,4+BI$1,0)</f>
        <v>0.80821917808219179</v>
      </c>
      <c r="BJ37" s="203">
        <f>VLOOKUP($A37,'[5]Índices 2021 H'!$B$4:$BQ$827,4+BJ$1,0)</f>
        <v>0.84931506849315064</v>
      </c>
      <c r="BK37" s="203">
        <f>VLOOKUP($A37,'[5]Índices 2021 H'!$B$4:$BQ$827,4+BK$1,0)</f>
        <v>0.86301369863013699</v>
      </c>
      <c r="BL37" s="203">
        <f>VLOOKUP($A37,'[5]Índices 2021 H'!$B$4:$BQ$827,4+BL$1,0)</f>
        <v>0.90410958904109584</v>
      </c>
      <c r="BM37" s="203">
        <f>VLOOKUP($A37,'[5]Índices 2021 H'!$B$4:$BQ$827,4+BM$1,0)</f>
        <v>0.67123287671232879</v>
      </c>
      <c r="BN37" s="203">
        <f>VLOOKUP($A37,'[5]Índices 2021 H'!$B$4:$BQ$827,4+BN$1,0)</f>
        <v>0.69863013698630139</v>
      </c>
      <c r="BO37" s="203">
        <f>VLOOKUP($A37,'[5]Índices 2021 H'!$B$4:$BQ$827,4+BO$1,0)</f>
        <v>0.80821917808219179</v>
      </c>
      <c r="BP37" s="204">
        <f>VLOOKUP($A37,'[5]Índices 2021 H'!$B$4:$BQ$827,4,0)</f>
        <v>0.7612863291373565</v>
      </c>
    </row>
    <row r="38" spans="1:68" ht="30" customHeight="1" x14ac:dyDescent="0.25">
      <c r="A38" s="200">
        <v>10035</v>
      </c>
      <c r="B38" s="245" t="s">
        <v>947</v>
      </c>
      <c r="C38" s="201">
        <v>44530</v>
      </c>
      <c r="D38" s="202">
        <f>VLOOKUP($A38,'[5]Índices 2021 H'!$B$4:$BQ$827,4+D$1,0)</f>
        <v>0.79487179487179482</v>
      </c>
      <c r="E38" s="202">
        <f>VLOOKUP($A38,'[5]Índices 2021 H'!$B$4:$BQ$827,4+E$1,0)</f>
        <v>0.94871794871794868</v>
      </c>
      <c r="F38" s="202">
        <f>VLOOKUP($A38,'[5]Índices 2021 H'!$B$4:$BQ$827,4+F$1,0)</f>
        <v>0.94871794871794868</v>
      </c>
      <c r="G38" s="202">
        <f>VLOOKUP($A38,'[5]Índices 2021 H'!$B$4:$BQ$827,4+G$1,0)</f>
        <v>0.83333333333333337</v>
      </c>
      <c r="H38" s="202">
        <f>VLOOKUP($A38,'[5]Índices 2021 H'!$B$4:$BQ$827,4+H$1,0)</f>
        <v>0.97435897435897434</v>
      </c>
      <c r="I38" s="202">
        <f>VLOOKUP($A38,'[5]Índices 2021 H'!$B$4:$BQ$827,4+I$1,0)</f>
        <v>0.87179487179487181</v>
      </c>
      <c r="J38" s="202">
        <f>VLOOKUP($A38,'[5]Índices 2021 H'!$B$4:$BQ$827,4+J$1,0)</f>
        <v>0.69230769230769229</v>
      </c>
      <c r="K38" s="202">
        <f>VLOOKUP($A38,'[5]Índices 2021 H'!$B$4:$BQ$827,4+K$1,0)</f>
        <v>0.87179487179487181</v>
      </c>
      <c r="L38" s="202">
        <f>VLOOKUP($A38,'[5]Índices 2021 H'!$B$4:$BQ$827,4+L$1,0)</f>
        <v>0.78205128205128205</v>
      </c>
      <c r="M38" s="202">
        <f>VLOOKUP($A38,'[5]Índices 2021 H'!$B$4:$BQ$827,4+M$1,0)</f>
        <v>0.9358974358974359</v>
      </c>
      <c r="N38" s="202">
        <f>VLOOKUP($A38,'[5]Índices 2021 H'!$B$4:$BQ$827,4+N$1,0)</f>
        <v>0.73076923076923073</v>
      </c>
      <c r="O38" s="202">
        <f>VLOOKUP($A38,'[5]Índices 2021 H'!$B$4:$BQ$827,4+O$1,0)</f>
        <v>0.83333333333333337</v>
      </c>
      <c r="P38" s="202">
        <f>VLOOKUP($A38,'[5]Índices 2021 H'!$B$4:$BQ$827,4+P$1,0)</f>
        <v>0.78205128205128205</v>
      </c>
      <c r="Q38" s="202">
        <f>VLOOKUP($A38,'[5]Índices 2021 H'!$B$4:$BQ$827,4+Q$1,0)</f>
        <v>0.84615384615384615</v>
      </c>
      <c r="R38" s="202">
        <f>VLOOKUP($A38,'[5]Índices 2021 H'!$B$4:$BQ$827,4+R$1,0)</f>
        <v>0.9358974358974359</v>
      </c>
      <c r="S38" s="202">
        <f>VLOOKUP($A38,'[5]Índices 2021 H'!$B$4:$BQ$827,4+S$1,0)</f>
        <v>0.89743589743589747</v>
      </c>
      <c r="T38" s="202">
        <f>VLOOKUP($A38,'[5]Índices 2021 H'!$B$4:$BQ$827,4+T$1,0)</f>
        <v>0.83333333333333337</v>
      </c>
      <c r="U38" s="202">
        <f>VLOOKUP($A38,'[5]Índices 2021 H'!$B$4:$BQ$827,4+U$1,0)</f>
        <v>0.80769230769230771</v>
      </c>
      <c r="V38" s="202">
        <f>VLOOKUP($A38,'[5]Índices 2021 H'!$B$4:$BQ$827,4+V$1,0)</f>
        <v>0.79487179487179482</v>
      </c>
      <c r="W38" s="202">
        <f>VLOOKUP($A38,'[5]Índices 2021 H'!$B$4:$BQ$827,4+W$1,0)</f>
        <v>0.80769230769230771</v>
      </c>
      <c r="X38" s="202">
        <f>VLOOKUP($A38,'[5]Índices 2021 H'!$B$4:$BQ$827,4+X$1,0)</f>
        <v>0.91025641025641024</v>
      </c>
      <c r="Y38" s="202">
        <f>VLOOKUP($A38,'[5]Índices 2021 H'!$B$4:$BQ$827,4+Y$1,0)</f>
        <v>0.87179487179487181</v>
      </c>
      <c r="Z38" s="202">
        <f>VLOOKUP($A38,'[5]Índices 2021 H'!$B$4:$BQ$827,4+Z$1,0)</f>
        <v>0.83333333333333337</v>
      </c>
      <c r="AA38" s="202">
        <f>VLOOKUP($A38,'[5]Índices 2021 H'!$B$4:$BQ$827,4+AA$1,0)</f>
        <v>0.91025641025641024</v>
      </c>
      <c r="AB38" s="202">
        <f>VLOOKUP($A38,'[5]Índices 2021 H'!$B$4:$BQ$827,4+AB$1,0)</f>
        <v>0.82051282051282048</v>
      </c>
      <c r="AC38" s="202">
        <f>VLOOKUP($A38,'[5]Índices 2021 H'!$B$4:$BQ$827,4+AC$1,0)</f>
        <v>0.75641025641025639</v>
      </c>
      <c r="AD38" s="202">
        <f>VLOOKUP($A38,'[5]Índices 2021 H'!$B$4:$BQ$827,4+AD$1,0)</f>
        <v>0.60256410256410253</v>
      </c>
      <c r="AE38" s="202">
        <f>VLOOKUP($A38,'[5]Índices 2021 H'!$B$4:$BQ$827,4+AE$1,0)</f>
        <v>0.66666666666666663</v>
      </c>
      <c r="AF38" s="202">
        <f>VLOOKUP($A38,'[5]Índices 2021 H'!$B$4:$BQ$827,4+AF$1,0)</f>
        <v>0.78205128205128205</v>
      </c>
      <c r="AG38" s="202">
        <f>VLOOKUP($A38,'[5]Índices 2021 H'!$B$4:$BQ$827,4+AG$1,0)</f>
        <v>0.70512820512820518</v>
      </c>
      <c r="AH38" s="202">
        <f>VLOOKUP($A38,'[5]Índices 2021 H'!$B$4:$BQ$827,4+AH$1,0)</f>
        <v>0.87179487179487181</v>
      </c>
      <c r="AI38" s="202">
        <f>VLOOKUP($A38,'[5]Índices 2021 H'!$B$4:$BQ$827,4+AI$1,0)</f>
        <v>0.5641025641025641</v>
      </c>
      <c r="AJ38" s="202">
        <f>VLOOKUP($A38,'[5]Índices 2021 H'!$B$4:$BQ$827,4+AJ$1,0)</f>
        <v>0.64102564102564108</v>
      </c>
      <c r="AK38" s="202">
        <f>VLOOKUP($A38,'[5]Índices 2021 H'!$B$4:$BQ$827,4+AK$1,0)</f>
        <v>0.94871794871794868</v>
      </c>
      <c r="AL38" s="202">
        <f>VLOOKUP($A38,'[5]Índices 2021 H'!$B$4:$BQ$827,4+AL$1,0)</f>
        <v>0.70512820512820518</v>
      </c>
      <c r="AM38" s="202">
        <f>VLOOKUP($A38,'[5]Índices 2021 H'!$B$4:$BQ$827,4+AM$1,0)</f>
        <v>0.70512820512820518</v>
      </c>
      <c r="AN38" s="202">
        <f>VLOOKUP($A38,'[5]Índices 2021 H'!$B$4:$BQ$827,4+AN$1,0)</f>
        <v>0.71794871794871795</v>
      </c>
      <c r="AO38" s="202">
        <f>VLOOKUP($A38,'[5]Índices 2021 H'!$B$4:$BQ$827,4+AO$1,0)</f>
        <v>0.76923076923076927</v>
      </c>
      <c r="AP38" s="202">
        <f>VLOOKUP($A38,'[5]Índices 2021 H'!$B$4:$BQ$827,4+AP$1,0)</f>
        <v>0.80769230769230771</v>
      </c>
      <c r="AQ38" s="202">
        <f>VLOOKUP($A38,'[5]Índices 2021 H'!$B$4:$BQ$827,4+AQ$1,0)</f>
        <v>0.80769230769230771</v>
      </c>
      <c r="AR38" s="202">
        <f>VLOOKUP($A38,'[5]Índices 2021 H'!$B$4:$BQ$827,4+AR$1,0)</f>
        <v>0.84615384615384615</v>
      </c>
      <c r="AS38" s="202">
        <f>VLOOKUP($A38,'[5]Índices 2021 H'!$B$4:$BQ$827,4+AS$1,0)</f>
        <v>0.89743589743589747</v>
      </c>
      <c r="AT38" s="202">
        <f>VLOOKUP($A38,'[5]Índices 2021 H'!$B$4:$BQ$827,4+AT$1,0)</f>
        <v>0.82051282051282048</v>
      </c>
      <c r="AU38" s="202">
        <f>VLOOKUP($A38,'[5]Índices 2021 H'!$B$4:$BQ$827,4+AU$1,0)</f>
        <v>0.82051282051282048</v>
      </c>
      <c r="AV38" s="202">
        <f>VLOOKUP($A38,'[5]Índices 2021 H'!$B$4:$BQ$827,4+AV$1,0)</f>
        <v>0.88461538461538458</v>
      </c>
      <c r="AW38" s="202">
        <f>VLOOKUP($A38,'[5]Índices 2021 H'!$B$4:$BQ$827,4+AW$1,0)</f>
        <v>0.83333333333333337</v>
      </c>
      <c r="AX38" s="202">
        <f>VLOOKUP($A38,'[5]Índices 2021 H'!$B$4:$BQ$827,4+AX$1,0)</f>
        <v>0.5641025641025641</v>
      </c>
      <c r="AY38" s="202">
        <f>VLOOKUP($A38,'[5]Índices 2021 H'!$B$4:$BQ$827,4+AY$1,0)</f>
        <v>0.64102564102564108</v>
      </c>
      <c r="AZ38" s="202">
        <f>VLOOKUP($A38,'[5]Índices 2021 H'!$B$4:$BQ$827,4+AZ$1,0)</f>
        <v>0.53846153846153844</v>
      </c>
      <c r="BA38" s="202">
        <f>VLOOKUP($A38,'[5]Índices 2021 H'!$B$4:$BQ$827,4+BA$1,0)</f>
        <v>0.5</v>
      </c>
      <c r="BB38" s="202">
        <f>VLOOKUP($A38,'[5]Índices 2021 H'!$B$4:$BQ$827,4+BB$1,0)</f>
        <v>0.52564102564102566</v>
      </c>
      <c r="BC38" s="202">
        <f>VLOOKUP($A38,'[5]Índices 2021 H'!$B$4:$BQ$827,4+BC$1,0)</f>
        <v>0.88461538461538458</v>
      </c>
      <c r="BD38" s="203">
        <f>VLOOKUP($A38,'[5]Índices 2021 H'!$B$4:$BQ$827,4+BD$1,0)</f>
        <v>0.9358974358974359</v>
      </c>
      <c r="BE38" s="203">
        <f>VLOOKUP($A38,'[5]Índices 2021 H'!$B$4:$BQ$827,4+BE$1,0)</f>
        <v>0.79487179487179482</v>
      </c>
      <c r="BF38" s="202">
        <f>VLOOKUP($A38,'[5]Índices 2021 H'!$B$4:$BQ$827,4+BF$1,0)</f>
        <v>0.82051282051282048</v>
      </c>
      <c r="BG38" s="202">
        <f>VLOOKUP($A38,'[5]Índices 2021 H'!$B$4:$BQ$827,4+BG$1,0)</f>
        <v>0.91025641025641024</v>
      </c>
      <c r="BH38" s="202">
        <f>VLOOKUP($A38,'[5]Índices 2021 H'!$B$4:$BQ$827,4+BH$1,0)</f>
        <v>0.80769230769230771</v>
      </c>
      <c r="BI38" s="202">
        <f>VLOOKUP($A38,'[5]Índices 2021 H'!$B$4:$BQ$827,4+BI$1,0)</f>
        <v>0.79487179487179482</v>
      </c>
      <c r="BJ38" s="203">
        <f>VLOOKUP($A38,'[5]Índices 2021 H'!$B$4:$BQ$827,4+BJ$1,0)</f>
        <v>0.89743589743589747</v>
      </c>
      <c r="BK38" s="203">
        <f>VLOOKUP($A38,'[5]Índices 2021 H'!$B$4:$BQ$827,4+BK$1,0)</f>
        <v>0.88461538461538458</v>
      </c>
      <c r="BL38" s="203">
        <f>VLOOKUP($A38,'[5]Índices 2021 H'!$B$4:$BQ$827,4+BL$1,0)</f>
        <v>0.9358974358974359</v>
      </c>
      <c r="BM38" s="203">
        <f>VLOOKUP($A38,'[5]Índices 2021 H'!$B$4:$BQ$827,4+BM$1,0)</f>
        <v>0.70512820512820518</v>
      </c>
      <c r="BN38" s="203">
        <f>VLOOKUP($A38,'[5]Índices 2021 H'!$B$4:$BQ$827,4+BN$1,0)</f>
        <v>0.69230769230769229</v>
      </c>
      <c r="BO38" s="203">
        <f>VLOOKUP($A38,'[5]Índices 2021 H'!$B$4:$BQ$827,4+BO$1,0)</f>
        <v>0.80769230769230771</v>
      </c>
      <c r="BP38" s="204">
        <f>VLOOKUP($A38,'[5]Índices 2021 H'!$B$4:$BQ$827,4,0)</f>
        <v>0.79787660256410275</v>
      </c>
    </row>
    <row r="39" spans="1:68" ht="30" customHeight="1" x14ac:dyDescent="0.25">
      <c r="A39" s="200">
        <v>10036</v>
      </c>
      <c r="B39" s="245" t="s">
        <v>948</v>
      </c>
      <c r="C39" s="201">
        <v>44530</v>
      </c>
      <c r="D39" s="202">
        <f>VLOOKUP($A39,'[5]Índices 2021 H'!$B$4:$BQ$827,4+D$1,0)</f>
        <v>0.78846153846153844</v>
      </c>
      <c r="E39" s="202">
        <f>VLOOKUP($A39,'[5]Índices 2021 H'!$B$4:$BQ$827,4+E$1,0)</f>
        <v>0.91346153846153844</v>
      </c>
      <c r="F39" s="202">
        <f>VLOOKUP($A39,'[5]Índices 2021 H'!$B$4:$BQ$827,4+F$1,0)</f>
        <v>0.94230769230769229</v>
      </c>
      <c r="G39" s="202">
        <f>VLOOKUP($A39,'[5]Índices 2021 H'!$B$4:$BQ$827,4+G$1,0)</f>
        <v>0.84615384615384615</v>
      </c>
      <c r="H39" s="202">
        <f>VLOOKUP($A39,'[5]Índices 2021 H'!$B$4:$BQ$827,4+H$1,0)</f>
        <v>0.90384615384615385</v>
      </c>
      <c r="I39" s="202">
        <f>VLOOKUP($A39,'[5]Índices 2021 H'!$B$4:$BQ$827,4+I$1,0)</f>
        <v>0.83653846153846156</v>
      </c>
      <c r="J39" s="202">
        <f>VLOOKUP($A39,'[5]Índices 2021 H'!$B$4:$BQ$827,4+J$1,0)</f>
        <v>0.71153846153846156</v>
      </c>
      <c r="K39" s="202">
        <f>VLOOKUP($A39,'[5]Índices 2021 H'!$B$4:$BQ$827,4+K$1,0)</f>
        <v>0.86538461538461542</v>
      </c>
      <c r="L39" s="202">
        <f>VLOOKUP($A39,'[5]Índices 2021 H'!$B$4:$BQ$827,4+L$1,0)</f>
        <v>0.70192307692307687</v>
      </c>
      <c r="M39" s="202">
        <f>VLOOKUP($A39,'[5]Índices 2021 H'!$B$4:$BQ$827,4+M$1,0)</f>
        <v>0.89423076923076927</v>
      </c>
      <c r="N39" s="202">
        <f>VLOOKUP($A39,'[5]Índices 2021 H'!$B$4:$BQ$827,4+N$1,0)</f>
        <v>0.79807692307692313</v>
      </c>
      <c r="O39" s="202">
        <f>VLOOKUP($A39,'[5]Índices 2021 H'!$B$4:$BQ$827,4+O$1,0)</f>
        <v>0.75</v>
      </c>
      <c r="P39" s="202">
        <f>VLOOKUP($A39,'[5]Índices 2021 H'!$B$4:$BQ$827,4+P$1,0)</f>
        <v>0.85576923076923073</v>
      </c>
      <c r="Q39" s="202">
        <f>VLOOKUP($A39,'[5]Índices 2021 H'!$B$4:$BQ$827,4+Q$1,0)</f>
        <v>0.96153846153846156</v>
      </c>
      <c r="R39" s="202">
        <f>VLOOKUP($A39,'[5]Índices 2021 H'!$B$4:$BQ$827,4+R$1,0)</f>
        <v>0.88461538461538458</v>
      </c>
      <c r="S39" s="202">
        <f>VLOOKUP($A39,'[5]Índices 2021 H'!$B$4:$BQ$827,4+S$1,0)</f>
        <v>0.82692307692307687</v>
      </c>
      <c r="T39" s="202">
        <f>VLOOKUP($A39,'[5]Índices 2021 H'!$B$4:$BQ$827,4+T$1,0)</f>
        <v>0.875</v>
      </c>
      <c r="U39" s="202">
        <f>VLOOKUP($A39,'[5]Índices 2021 H'!$B$4:$BQ$827,4+U$1,0)</f>
        <v>0.86538461538461542</v>
      </c>
      <c r="V39" s="202">
        <f>VLOOKUP($A39,'[5]Índices 2021 H'!$B$4:$BQ$827,4+V$1,0)</f>
        <v>0.70192307692307687</v>
      </c>
      <c r="W39" s="202">
        <f>VLOOKUP($A39,'[5]Índices 2021 H'!$B$4:$BQ$827,4+W$1,0)</f>
        <v>0.80769230769230771</v>
      </c>
      <c r="X39" s="202">
        <f>VLOOKUP($A39,'[5]Índices 2021 H'!$B$4:$BQ$827,4+X$1,0)</f>
        <v>0.93269230769230771</v>
      </c>
      <c r="Y39" s="202">
        <f>VLOOKUP($A39,'[5]Índices 2021 H'!$B$4:$BQ$827,4+Y$1,0)</f>
        <v>0.72115384615384615</v>
      </c>
      <c r="Z39" s="202">
        <f>VLOOKUP($A39,'[5]Índices 2021 H'!$B$4:$BQ$827,4+Z$1,0)</f>
        <v>0.80769230769230771</v>
      </c>
      <c r="AA39" s="202">
        <f>VLOOKUP($A39,'[5]Índices 2021 H'!$B$4:$BQ$827,4+AA$1,0)</f>
        <v>0.94230769230769229</v>
      </c>
      <c r="AB39" s="202">
        <f>VLOOKUP($A39,'[5]Índices 2021 H'!$B$4:$BQ$827,4+AB$1,0)</f>
        <v>0.75961538461538458</v>
      </c>
      <c r="AC39" s="202">
        <f>VLOOKUP($A39,'[5]Índices 2021 H'!$B$4:$BQ$827,4+AC$1,0)</f>
        <v>0.71153846153846156</v>
      </c>
      <c r="AD39" s="202">
        <f>VLOOKUP($A39,'[5]Índices 2021 H'!$B$4:$BQ$827,4+AD$1,0)</f>
        <v>0.71153846153846156</v>
      </c>
      <c r="AE39" s="202">
        <f>VLOOKUP($A39,'[5]Índices 2021 H'!$B$4:$BQ$827,4+AE$1,0)</f>
        <v>0.71153846153846156</v>
      </c>
      <c r="AF39" s="202">
        <f>VLOOKUP($A39,'[5]Índices 2021 H'!$B$4:$BQ$827,4+AF$1,0)</f>
        <v>0.76923076923076927</v>
      </c>
      <c r="AG39" s="202">
        <f>VLOOKUP($A39,'[5]Índices 2021 H'!$B$4:$BQ$827,4+AG$1,0)</f>
        <v>0.75</v>
      </c>
      <c r="AH39" s="202">
        <f>VLOOKUP($A39,'[5]Índices 2021 H'!$B$4:$BQ$827,4+AH$1,0)</f>
        <v>0.89423076923076927</v>
      </c>
      <c r="AI39" s="202">
        <f>VLOOKUP($A39,'[5]Índices 2021 H'!$B$4:$BQ$827,4+AI$1,0)</f>
        <v>0.50961538461538458</v>
      </c>
      <c r="AJ39" s="202">
        <f>VLOOKUP($A39,'[5]Índices 2021 H'!$B$4:$BQ$827,4+AJ$1,0)</f>
        <v>0.66346153846153844</v>
      </c>
      <c r="AK39" s="202">
        <f>VLOOKUP($A39,'[5]Índices 2021 H'!$B$4:$BQ$827,4+AK$1,0)</f>
        <v>0.92307692307692313</v>
      </c>
      <c r="AL39" s="202">
        <f>VLOOKUP($A39,'[5]Índices 2021 H'!$B$4:$BQ$827,4+AL$1,0)</f>
        <v>0.64423076923076927</v>
      </c>
      <c r="AM39" s="202">
        <f>VLOOKUP($A39,'[5]Índices 2021 H'!$B$4:$BQ$827,4+AM$1,0)</f>
        <v>0.76923076923076927</v>
      </c>
      <c r="AN39" s="202">
        <f>VLOOKUP($A39,'[5]Índices 2021 H'!$B$4:$BQ$827,4+AN$1,0)</f>
        <v>0.75</v>
      </c>
      <c r="AO39" s="202">
        <f>VLOOKUP($A39,'[5]Índices 2021 H'!$B$4:$BQ$827,4+AO$1,0)</f>
        <v>0.90384615384615385</v>
      </c>
      <c r="AP39" s="202">
        <f>VLOOKUP($A39,'[5]Índices 2021 H'!$B$4:$BQ$827,4+AP$1,0)</f>
        <v>0.94230769230769229</v>
      </c>
      <c r="AQ39" s="202">
        <f>VLOOKUP($A39,'[5]Índices 2021 H'!$B$4:$BQ$827,4+AQ$1,0)</f>
        <v>0.95192307692307687</v>
      </c>
      <c r="AR39" s="202">
        <f>VLOOKUP($A39,'[5]Índices 2021 H'!$B$4:$BQ$827,4+AR$1,0)</f>
        <v>0.94230769230769229</v>
      </c>
      <c r="AS39" s="202">
        <f>VLOOKUP($A39,'[5]Índices 2021 H'!$B$4:$BQ$827,4+AS$1,0)</f>
        <v>0.92307692307692313</v>
      </c>
      <c r="AT39" s="202">
        <f>VLOOKUP($A39,'[5]Índices 2021 H'!$B$4:$BQ$827,4+AT$1,0)</f>
        <v>0.81730769230769229</v>
      </c>
      <c r="AU39" s="202">
        <f>VLOOKUP($A39,'[5]Índices 2021 H'!$B$4:$BQ$827,4+AU$1,0)</f>
        <v>0.93269230769230771</v>
      </c>
      <c r="AV39" s="202">
        <f>VLOOKUP($A39,'[5]Índices 2021 H'!$B$4:$BQ$827,4+AV$1,0)</f>
        <v>0.89423076923076927</v>
      </c>
      <c r="AW39" s="202">
        <f>VLOOKUP($A39,'[5]Índices 2021 H'!$B$4:$BQ$827,4+AW$1,0)</f>
        <v>0.90384615384615385</v>
      </c>
      <c r="AX39" s="202">
        <f>VLOOKUP($A39,'[5]Índices 2021 H'!$B$4:$BQ$827,4+AX$1,0)</f>
        <v>0.58653846153846156</v>
      </c>
      <c r="AY39" s="202">
        <f>VLOOKUP($A39,'[5]Índices 2021 H'!$B$4:$BQ$827,4+AY$1,0)</f>
        <v>0.55769230769230771</v>
      </c>
      <c r="AZ39" s="202">
        <f>VLOOKUP($A39,'[5]Índices 2021 H'!$B$4:$BQ$827,4+AZ$1,0)</f>
        <v>0.53846153846153844</v>
      </c>
      <c r="BA39" s="202">
        <f>VLOOKUP($A39,'[5]Índices 2021 H'!$B$4:$BQ$827,4+BA$1,0)</f>
        <v>0.46153846153846156</v>
      </c>
      <c r="BB39" s="202">
        <f>VLOOKUP($A39,'[5]Índices 2021 H'!$B$4:$BQ$827,4+BB$1,0)</f>
        <v>0.42307692307692307</v>
      </c>
      <c r="BC39" s="202">
        <f>VLOOKUP($A39,'[5]Índices 2021 H'!$B$4:$BQ$827,4+BC$1,0)</f>
        <v>0.89423076923076927</v>
      </c>
      <c r="BD39" s="203">
        <f>VLOOKUP($A39,'[5]Índices 2021 H'!$B$4:$BQ$827,4+BD$1,0)</f>
        <v>0.875</v>
      </c>
      <c r="BE39" s="203">
        <f>VLOOKUP($A39,'[5]Índices 2021 H'!$B$4:$BQ$827,4+BE$1,0)</f>
        <v>0.75</v>
      </c>
      <c r="BF39" s="202">
        <f>VLOOKUP($A39,'[5]Índices 2021 H'!$B$4:$BQ$827,4+BF$1,0)</f>
        <v>0.86538461538461542</v>
      </c>
      <c r="BG39" s="202">
        <f>VLOOKUP($A39,'[5]Índices 2021 H'!$B$4:$BQ$827,4+BG$1,0)</f>
        <v>0.88461538461538458</v>
      </c>
      <c r="BH39" s="202">
        <f>VLOOKUP($A39,'[5]Índices 2021 H'!$B$4:$BQ$827,4+BH$1,0)</f>
        <v>0.82692307692307687</v>
      </c>
      <c r="BI39" s="202">
        <f>VLOOKUP($A39,'[5]Índices 2021 H'!$B$4:$BQ$827,4+BI$1,0)</f>
        <v>0.83653846153846156</v>
      </c>
      <c r="BJ39" s="203">
        <f>VLOOKUP($A39,'[5]Índices 2021 H'!$B$4:$BQ$827,4+BJ$1,0)</f>
        <v>0.86538461538461542</v>
      </c>
      <c r="BK39" s="203">
        <f>VLOOKUP($A39,'[5]Índices 2021 H'!$B$4:$BQ$827,4+BK$1,0)</f>
        <v>0.78846153846153844</v>
      </c>
      <c r="BL39" s="203">
        <f>VLOOKUP($A39,'[5]Índices 2021 H'!$B$4:$BQ$827,4+BL$1,0)</f>
        <v>0.91346153846153844</v>
      </c>
      <c r="BM39" s="203">
        <f>VLOOKUP($A39,'[5]Índices 2021 H'!$B$4:$BQ$827,4+BM$1,0)</f>
        <v>0.67307692307692313</v>
      </c>
      <c r="BN39" s="203">
        <f>VLOOKUP($A39,'[5]Índices 2021 H'!$B$4:$BQ$827,4+BN$1,0)</f>
        <v>0.60576923076923073</v>
      </c>
      <c r="BO39" s="203">
        <f>VLOOKUP($A39,'[5]Índices 2021 H'!$B$4:$BQ$827,4+BO$1,0)</f>
        <v>0.81730769230769229</v>
      </c>
      <c r="BP39" s="204">
        <f>VLOOKUP($A39,'[5]Índices 2021 H'!$B$4:$BQ$827,4,0)</f>
        <v>0.79807692307692302</v>
      </c>
    </row>
    <row r="40" spans="1:68" ht="30" customHeight="1" x14ac:dyDescent="0.25">
      <c r="A40" s="200">
        <v>10037</v>
      </c>
      <c r="B40" s="245" t="s">
        <v>949</v>
      </c>
      <c r="C40" s="201">
        <v>44530</v>
      </c>
      <c r="D40" s="202">
        <f>VLOOKUP($A40,'[5]Índices 2021 H'!$B$4:$BQ$827,4+D$1,0)</f>
        <v>0.7931034482758621</v>
      </c>
      <c r="E40" s="202">
        <f>VLOOKUP($A40,'[5]Índices 2021 H'!$B$4:$BQ$827,4+E$1,0)</f>
        <v>0.93103448275862066</v>
      </c>
      <c r="F40" s="202">
        <f>VLOOKUP($A40,'[5]Índices 2021 H'!$B$4:$BQ$827,4+F$1,0)</f>
        <v>0.89655172413793105</v>
      </c>
      <c r="G40" s="202">
        <f>VLOOKUP($A40,'[5]Índices 2021 H'!$B$4:$BQ$827,4+G$1,0)</f>
        <v>0.82758620689655171</v>
      </c>
      <c r="H40" s="202">
        <f>VLOOKUP($A40,'[5]Índices 2021 H'!$B$4:$BQ$827,4+H$1,0)</f>
        <v>0.7931034482758621</v>
      </c>
      <c r="I40" s="202">
        <f>VLOOKUP($A40,'[5]Índices 2021 H'!$B$4:$BQ$827,4+I$1,0)</f>
        <v>0.72413793103448276</v>
      </c>
      <c r="J40" s="202">
        <f>VLOOKUP($A40,'[5]Índices 2021 H'!$B$4:$BQ$827,4+J$1,0)</f>
        <v>0.7931034482758621</v>
      </c>
      <c r="K40" s="202">
        <f>VLOOKUP($A40,'[5]Índices 2021 H'!$B$4:$BQ$827,4+K$1,0)</f>
        <v>1</v>
      </c>
      <c r="L40" s="202">
        <f>VLOOKUP($A40,'[5]Índices 2021 H'!$B$4:$BQ$827,4+L$1,0)</f>
        <v>0.82758620689655171</v>
      </c>
      <c r="M40" s="202">
        <f>VLOOKUP($A40,'[5]Índices 2021 H'!$B$4:$BQ$827,4+M$1,0)</f>
        <v>0.86206896551724133</v>
      </c>
      <c r="N40" s="202">
        <f>VLOOKUP($A40,'[5]Índices 2021 H'!$B$4:$BQ$827,4+N$1,0)</f>
        <v>0.82758620689655171</v>
      </c>
      <c r="O40" s="202">
        <f>VLOOKUP($A40,'[5]Índices 2021 H'!$B$4:$BQ$827,4+O$1,0)</f>
        <v>0.68965517241379315</v>
      </c>
      <c r="P40" s="202">
        <f>VLOOKUP($A40,'[5]Índices 2021 H'!$B$4:$BQ$827,4+P$1,0)</f>
        <v>0.65517241379310343</v>
      </c>
      <c r="Q40" s="202">
        <f>VLOOKUP($A40,'[5]Índices 2021 H'!$B$4:$BQ$827,4+Q$1,0)</f>
        <v>0.86206896551724133</v>
      </c>
      <c r="R40" s="202">
        <f>VLOOKUP($A40,'[5]Índices 2021 H'!$B$4:$BQ$827,4+R$1,0)</f>
        <v>0.82758620689655171</v>
      </c>
      <c r="S40" s="202">
        <f>VLOOKUP($A40,'[5]Índices 2021 H'!$B$4:$BQ$827,4+S$1,0)</f>
        <v>0.96551724137931039</v>
      </c>
      <c r="T40" s="202">
        <f>VLOOKUP($A40,'[5]Índices 2021 H'!$B$4:$BQ$827,4+T$1,0)</f>
        <v>0.93103448275862066</v>
      </c>
      <c r="U40" s="202">
        <f>VLOOKUP($A40,'[5]Índices 2021 H'!$B$4:$BQ$827,4+U$1,0)</f>
        <v>0.7931034482758621</v>
      </c>
      <c r="V40" s="202">
        <f>VLOOKUP($A40,'[5]Índices 2021 H'!$B$4:$BQ$827,4+V$1,0)</f>
        <v>0.68965517241379315</v>
      </c>
      <c r="W40" s="202">
        <f>VLOOKUP($A40,'[5]Índices 2021 H'!$B$4:$BQ$827,4+W$1,0)</f>
        <v>0.7931034482758621</v>
      </c>
      <c r="X40" s="202">
        <f>VLOOKUP($A40,'[5]Índices 2021 H'!$B$4:$BQ$827,4+X$1,0)</f>
        <v>0.89655172413793105</v>
      </c>
      <c r="Y40" s="202">
        <f>VLOOKUP($A40,'[5]Índices 2021 H'!$B$4:$BQ$827,4+Y$1,0)</f>
        <v>0.86206896551724133</v>
      </c>
      <c r="Z40" s="202">
        <f>VLOOKUP($A40,'[5]Índices 2021 H'!$B$4:$BQ$827,4+Z$1,0)</f>
        <v>0.7931034482758621</v>
      </c>
      <c r="AA40" s="202">
        <f>VLOOKUP($A40,'[5]Índices 2021 H'!$B$4:$BQ$827,4+AA$1,0)</f>
        <v>0.93103448275862066</v>
      </c>
      <c r="AB40" s="202">
        <f>VLOOKUP($A40,'[5]Índices 2021 H'!$B$4:$BQ$827,4+AB$1,0)</f>
        <v>0.75862068965517238</v>
      </c>
      <c r="AC40" s="202">
        <f>VLOOKUP($A40,'[5]Índices 2021 H'!$B$4:$BQ$827,4+AC$1,0)</f>
        <v>0.62068965517241381</v>
      </c>
      <c r="AD40" s="202">
        <f>VLOOKUP($A40,'[5]Índices 2021 H'!$B$4:$BQ$827,4+AD$1,0)</f>
        <v>0.51724137931034486</v>
      </c>
      <c r="AE40" s="202">
        <f>VLOOKUP($A40,'[5]Índices 2021 H'!$B$4:$BQ$827,4+AE$1,0)</f>
        <v>0.65517241379310343</v>
      </c>
      <c r="AF40" s="202">
        <f>VLOOKUP($A40,'[5]Índices 2021 H'!$B$4:$BQ$827,4+AF$1,0)</f>
        <v>0.7931034482758621</v>
      </c>
      <c r="AG40" s="202">
        <f>VLOOKUP($A40,'[5]Índices 2021 H'!$B$4:$BQ$827,4+AG$1,0)</f>
        <v>0.7931034482758621</v>
      </c>
      <c r="AH40" s="202">
        <f>VLOOKUP($A40,'[5]Índices 2021 H'!$B$4:$BQ$827,4+AH$1,0)</f>
        <v>0.89655172413793105</v>
      </c>
      <c r="AI40" s="202">
        <f>VLOOKUP($A40,'[5]Índices 2021 H'!$B$4:$BQ$827,4+AI$1,0)</f>
        <v>0.65517241379310343</v>
      </c>
      <c r="AJ40" s="202">
        <f>VLOOKUP($A40,'[5]Índices 2021 H'!$B$4:$BQ$827,4+AJ$1,0)</f>
        <v>0.58620689655172409</v>
      </c>
      <c r="AK40" s="202">
        <f>VLOOKUP($A40,'[5]Índices 2021 H'!$B$4:$BQ$827,4+AK$1,0)</f>
        <v>0.96551724137931039</v>
      </c>
      <c r="AL40" s="202">
        <f>VLOOKUP($A40,'[5]Índices 2021 H'!$B$4:$BQ$827,4+AL$1,0)</f>
        <v>0.65517241379310343</v>
      </c>
      <c r="AM40" s="202">
        <f>VLOOKUP($A40,'[5]Índices 2021 H'!$B$4:$BQ$827,4+AM$1,0)</f>
        <v>0.55172413793103448</v>
      </c>
      <c r="AN40" s="202">
        <f>VLOOKUP($A40,'[5]Índices 2021 H'!$B$4:$BQ$827,4+AN$1,0)</f>
        <v>0.7931034482758621</v>
      </c>
      <c r="AO40" s="202">
        <f>VLOOKUP($A40,'[5]Índices 2021 H'!$B$4:$BQ$827,4+AO$1,0)</f>
        <v>0.89655172413793105</v>
      </c>
      <c r="AP40" s="202">
        <f>VLOOKUP($A40,'[5]Índices 2021 H'!$B$4:$BQ$827,4+AP$1,0)</f>
        <v>0.82758620689655171</v>
      </c>
      <c r="AQ40" s="202">
        <f>VLOOKUP($A40,'[5]Índices 2021 H'!$B$4:$BQ$827,4+AQ$1,0)</f>
        <v>0.82758620689655171</v>
      </c>
      <c r="AR40" s="202">
        <f>VLOOKUP($A40,'[5]Índices 2021 H'!$B$4:$BQ$827,4+AR$1,0)</f>
        <v>0.86206896551724133</v>
      </c>
      <c r="AS40" s="202">
        <f>VLOOKUP($A40,'[5]Índices 2021 H'!$B$4:$BQ$827,4+AS$1,0)</f>
        <v>0.7931034482758621</v>
      </c>
      <c r="AT40" s="202">
        <f>VLOOKUP($A40,'[5]Índices 2021 H'!$B$4:$BQ$827,4+AT$1,0)</f>
        <v>0.7931034482758621</v>
      </c>
      <c r="AU40" s="202">
        <f>VLOOKUP($A40,'[5]Índices 2021 H'!$B$4:$BQ$827,4+AU$1,0)</f>
        <v>0.89655172413793105</v>
      </c>
      <c r="AV40" s="202">
        <f>VLOOKUP($A40,'[5]Índices 2021 H'!$B$4:$BQ$827,4+AV$1,0)</f>
        <v>0.72413793103448276</v>
      </c>
      <c r="AW40" s="202">
        <f>VLOOKUP($A40,'[5]Índices 2021 H'!$B$4:$BQ$827,4+AW$1,0)</f>
        <v>0.82758620689655171</v>
      </c>
      <c r="AX40" s="202">
        <f>VLOOKUP($A40,'[5]Índices 2021 H'!$B$4:$BQ$827,4+AX$1,0)</f>
        <v>0.62068965517241381</v>
      </c>
      <c r="AY40" s="202">
        <f>VLOOKUP($A40,'[5]Índices 2021 H'!$B$4:$BQ$827,4+AY$1,0)</f>
        <v>0.58620689655172409</v>
      </c>
      <c r="AZ40" s="202">
        <f>VLOOKUP($A40,'[5]Índices 2021 H'!$B$4:$BQ$827,4+AZ$1,0)</f>
        <v>0.48275862068965519</v>
      </c>
      <c r="BA40" s="202">
        <f>VLOOKUP($A40,'[5]Índices 2021 H'!$B$4:$BQ$827,4+BA$1,0)</f>
        <v>0.41379310344827586</v>
      </c>
      <c r="BB40" s="202">
        <f>VLOOKUP($A40,'[5]Índices 2021 H'!$B$4:$BQ$827,4+BB$1,0)</f>
        <v>0.44827586206896552</v>
      </c>
      <c r="BC40" s="202">
        <f>VLOOKUP($A40,'[5]Índices 2021 H'!$B$4:$BQ$827,4+BC$1,0)</f>
        <v>1</v>
      </c>
      <c r="BD40" s="203">
        <f>VLOOKUP($A40,'[5]Índices 2021 H'!$B$4:$BQ$827,4+BD$1,0)</f>
        <v>0.86206896551724133</v>
      </c>
      <c r="BE40" s="203">
        <f>VLOOKUP($A40,'[5]Índices 2021 H'!$B$4:$BQ$827,4+BE$1,0)</f>
        <v>0.65517241379310343</v>
      </c>
      <c r="BF40" s="202">
        <f>VLOOKUP($A40,'[5]Índices 2021 H'!$B$4:$BQ$827,4+BF$1,0)</f>
        <v>0.82758620689655171</v>
      </c>
      <c r="BG40" s="202">
        <f>VLOOKUP($A40,'[5]Índices 2021 H'!$B$4:$BQ$827,4+BG$1,0)</f>
        <v>0.93103448275862066</v>
      </c>
      <c r="BH40" s="202">
        <f>VLOOKUP($A40,'[5]Índices 2021 H'!$B$4:$BQ$827,4+BH$1,0)</f>
        <v>0.7931034482758621</v>
      </c>
      <c r="BI40" s="202">
        <f>VLOOKUP($A40,'[5]Índices 2021 H'!$B$4:$BQ$827,4+BI$1,0)</f>
        <v>0.86206896551724133</v>
      </c>
      <c r="BJ40" s="203">
        <f>VLOOKUP($A40,'[5]Índices 2021 H'!$B$4:$BQ$827,4+BJ$1,0)</f>
        <v>0.89655172413793105</v>
      </c>
      <c r="BK40" s="203">
        <f>VLOOKUP($A40,'[5]Índices 2021 H'!$B$4:$BQ$827,4+BK$1,0)</f>
        <v>0.89655172413793105</v>
      </c>
      <c r="BL40" s="203">
        <f>VLOOKUP($A40,'[5]Índices 2021 H'!$B$4:$BQ$827,4+BL$1,0)</f>
        <v>0.86206896551724133</v>
      </c>
      <c r="BM40" s="203">
        <f>VLOOKUP($A40,'[5]Índices 2021 H'!$B$4:$BQ$827,4+BM$1,0)</f>
        <v>0.75862068965517238</v>
      </c>
      <c r="BN40" s="203">
        <f>VLOOKUP($A40,'[5]Índices 2021 H'!$B$4:$BQ$827,4+BN$1,0)</f>
        <v>0.65517241379310343</v>
      </c>
      <c r="BO40" s="203">
        <f>VLOOKUP($A40,'[5]Índices 2021 H'!$B$4:$BQ$827,4+BO$1,0)</f>
        <v>0.86206896551724133</v>
      </c>
      <c r="BP40" s="204">
        <f>VLOOKUP($A40,'[5]Índices 2021 H'!$B$4:$BQ$827,4,0)</f>
        <v>0.78232758620689646</v>
      </c>
    </row>
    <row r="41" spans="1:68" ht="30" customHeight="1" x14ac:dyDescent="0.25">
      <c r="A41" s="200">
        <v>10038</v>
      </c>
      <c r="B41" s="245" t="s">
        <v>950</v>
      </c>
      <c r="C41" s="201">
        <v>44530</v>
      </c>
      <c r="D41" s="202">
        <f>VLOOKUP($A41,'[5]Índices 2021 H'!$B$4:$BQ$827,4+D$1,0)</f>
        <v>0.73770491803278693</v>
      </c>
      <c r="E41" s="202">
        <f>VLOOKUP($A41,'[5]Índices 2021 H'!$B$4:$BQ$827,4+E$1,0)</f>
        <v>0.88524590163934425</v>
      </c>
      <c r="F41" s="202">
        <f>VLOOKUP($A41,'[5]Índices 2021 H'!$B$4:$BQ$827,4+F$1,0)</f>
        <v>0.90163934426229508</v>
      </c>
      <c r="G41" s="202">
        <f>VLOOKUP($A41,'[5]Índices 2021 H'!$B$4:$BQ$827,4+G$1,0)</f>
        <v>0.85245901639344257</v>
      </c>
      <c r="H41" s="202">
        <f>VLOOKUP($A41,'[5]Índices 2021 H'!$B$4:$BQ$827,4+H$1,0)</f>
        <v>0.85245901639344257</v>
      </c>
      <c r="I41" s="202">
        <f>VLOOKUP($A41,'[5]Índices 2021 H'!$B$4:$BQ$827,4+I$1,0)</f>
        <v>0.83606557377049184</v>
      </c>
      <c r="J41" s="202">
        <f>VLOOKUP($A41,'[5]Índices 2021 H'!$B$4:$BQ$827,4+J$1,0)</f>
        <v>0.65573770491803274</v>
      </c>
      <c r="K41" s="202">
        <f>VLOOKUP($A41,'[5]Índices 2021 H'!$B$4:$BQ$827,4+K$1,0)</f>
        <v>0.81967213114754101</v>
      </c>
      <c r="L41" s="202">
        <f>VLOOKUP($A41,'[5]Índices 2021 H'!$B$4:$BQ$827,4+L$1,0)</f>
        <v>0.85245901639344257</v>
      </c>
      <c r="M41" s="202">
        <f>VLOOKUP($A41,'[5]Índices 2021 H'!$B$4:$BQ$827,4+M$1,0)</f>
        <v>0.95081967213114749</v>
      </c>
      <c r="N41" s="202">
        <f>VLOOKUP($A41,'[5]Índices 2021 H'!$B$4:$BQ$827,4+N$1,0)</f>
        <v>0.91803278688524592</v>
      </c>
      <c r="O41" s="202">
        <f>VLOOKUP($A41,'[5]Índices 2021 H'!$B$4:$BQ$827,4+O$1,0)</f>
        <v>0.86885245901639341</v>
      </c>
      <c r="P41" s="202">
        <f>VLOOKUP($A41,'[5]Índices 2021 H'!$B$4:$BQ$827,4+P$1,0)</f>
        <v>0.80327868852459017</v>
      </c>
      <c r="Q41" s="202">
        <f>VLOOKUP($A41,'[5]Índices 2021 H'!$B$4:$BQ$827,4+Q$1,0)</f>
        <v>0.93442622950819676</v>
      </c>
      <c r="R41" s="202">
        <f>VLOOKUP($A41,'[5]Índices 2021 H'!$B$4:$BQ$827,4+R$1,0)</f>
        <v>0.96721311475409832</v>
      </c>
      <c r="S41" s="202">
        <f>VLOOKUP($A41,'[5]Índices 2021 H'!$B$4:$BQ$827,4+S$1,0)</f>
        <v>0.93442622950819676</v>
      </c>
      <c r="T41" s="202">
        <f>VLOOKUP($A41,'[5]Índices 2021 H'!$B$4:$BQ$827,4+T$1,0)</f>
        <v>0.90163934426229508</v>
      </c>
      <c r="U41" s="202">
        <f>VLOOKUP($A41,'[5]Índices 2021 H'!$B$4:$BQ$827,4+U$1,0)</f>
        <v>0.90163934426229508</v>
      </c>
      <c r="V41" s="202">
        <f>VLOOKUP($A41,'[5]Índices 2021 H'!$B$4:$BQ$827,4+V$1,0)</f>
        <v>0.85245901639344257</v>
      </c>
      <c r="W41" s="202">
        <f>VLOOKUP($A41,'[5]Índices 2021 H'!$B$4:$BQ$827,4+W$1,0)</f>
        <v>0.83606557377049184</v>
      </c>
      <c r="X41" s="202">
        <f>VLOOKUP($A41,'[5]Índices 2021 H'!$B$4:$BQ$827,4+X$1,0)</f>
        <v>0.91803278688524592</v>
      </c>
      <c r="Y41" s="202">
        <f>VLOOKUP($A41,'[5]Índices 2021 H'!$B$4:$BQ$827,4+Y$1,0)</f>
        <v>0.78688524590163933</v>
      </c>
      <c r="Z41" s="202">
        <f>VLOOKUP($A41,'[5]Índices 2021 H'!$B$4:$BQ$827,4+Z$1,0)</f>
        <v>0.80327868852459017</v>
      </c>
      <c r="AA41" s="202">
        <f>VLOOKUP($A41,'[5]Índices 2021 H'!$B$4:$BQ$827,4+AA$1,0)</f>
        <v>0.95081967213114749</v>
      </c>
      <c r="AB41" s="202">
        <f>VLOOKUP($A41,'[5]Índices 2021 H'!$B$4:$BQ$827,4+AB$1,0)</f>
        <v>0.83606557377049184</v>
      </c>
      <c r="AC41" s="202">
        <f>VLOOKUP($A41,'[5]Índices 2021 H'!$B$4:$BQ$827,4+AC$1,0)</f>
        <v>0.80327868852459017</v>
      </c>
      <c r="AD41" s="202">
        <f>VLOOKUP($A41,'[5]Índices 2021 H'!$B$4:$BQ$827,4+AD$1,0)</f>
        <v>0.72131147540983609</v>
      </c>
      <c r="AE41" s="202">
        <f>VLOOKUP($A41,'[5]Índices 2021 H'!$B$4:$BQ$827,4+AE$1,0)</f>
        <v>0.81967213114754101</v>
      </c>
      <c r="AF41" s="202">
        <f>VLOOKUP($A41,'[5]Índices 2021 H'!$B$4:$BQ$827,4+AF$1,0)</f>
        <v>0.93442622950819676</v>
      </c>
      <c r="AG41" s="202">
        <f>VLOOKUP($A41,'[5]Índices 2021 H'!$B$4:$BQ$827,4+AG$1,0)</f>
        <v>0.81967213114754101</v>
      </c>
      <c r="AH41" s="202">
        <f>VLOOKUP($A41,'[5]Índices 2021 H'!$B$4:$BQ$827,4+AH$1,0)</f>
        <v>0.86885245901639341</v>
      </c>
      <c r="AI41" s="202">
        <f>VLOOKUP($A41,'[5]Índices 2021 H'!$B$4:$BQ$827,4+AI$1,0)</f>
        <v>0.81967213114754101</v>
      </c>
      <c r="AJ41" s="202">
        <f>VLOOKUP($A41,'[5]Índices 2021 H'!$B$4:$BQ$827,4+AJ$1,0)</f>
        <v>0.72131147540983609</v>
      </c>
      <c r="AK41" s="202">
        <f>VLOOKUP($A41,'[5]Índices 2021 H'!$B$4:$BQ$827,4+AK$1,0)</f>
        <v>0.91803278688524592</v>
      </c>
      <c r="AL41" s="202">
        <f>VLOOKUP($A41,'[5]Índices 2021 H'!$B$4:$BQ$827,4+AL$1,0)</f>
        <v>0.62295081967213117</v>
      </c>
      <c r="AM41" s="202">
        <f>VLOOKUP($A41,'[5]Índices 2021 H'!$B$4:$BQ$827,4+AM$1,0)</f>
        <v>0.72131147540983609</v>
      </c>
      <c r="AN41" s="202">
        <f>VLOOKUP($A41,'[5]Índices 2021 H'!$B$4:$BQ$827,4+AN$1,0)</f>
        <v>0.70491803278688525</v>
      </c>
      <c r="AO41" s="202">
        <f>VLOOKUP($A41,'[5]Índices 2021 H'!$B$4:$BQ$827,4+AO$1,0)</f>
        <v>0.88524590163934425</v>
      </c>
      <c r="AP41" s="202">
        <f>VLOOKUP($A41,'[5]Índices 2021 H'!$B$4:$BQ$827,4+AP$1,0)</f>
        <v>0.90163934426229508</v>
      </c>
      <c r="AQ41" s="202">
        <f>VLOOKUP($A41,'[5]Índices 2021 H'!$B$4:$BQ$827,4+AQ$1,0)</f>
        <v>0.90163934426229508</v>
      </c>
      <c r="AR41" s="202">
        <f>VLOOKUP($A41,'[5]Índices 2021 H'!$B$4:$BQ$827,4+AR$1,0)</f>
        <v>0.83606557377049184</v>
      </c>
      <c r="AS41" s="202">
        <f>VLOOKUP($A41,'[5]Índices 2021 H'!$B$4:$BQ$827,4+AS$1,0)</f>
        <v>0.90163934426229508</v>
      </c>
      <c r="AT41" s="202">
        <f>VLOOKUP($A41,'[5]Índices 2021 H'!$B$4:$BQ$827,4+AT$1,0)</f>
        <v>0.78688524590163933</v>
      </c>
      <c r="AU41" s="202">
        <f>VLOOKUP($A41,'[5]Índices 2021 H'!$B$4:$BQ$827,4+AU$1,0)</f>
        <v>0.90163934426229508</v>
      </c>
      <c r="AV41" s="202">
        <f>VLOOKUP($A41,'[5]Índices 2021 H'!$B$4:$BQ$827,4+AV$1,0)</f>
        <v>0.81967213114754101</v>
      </c>
      <c r="AW41" s="202">
        <f>VLOOKUP($A41,'[5]Índices 2021 H'!$B$4:$BQ$827,4+AW$1,0)</f>
        <v>0.83606557377049184</v>
      </c>
      <c r="AX41" s="202">
        <f>VLOOKUP($A41,'[5]Índices 2021 H'!$B$4:$BQ$827,4+AX$1,0)</f>
        <v>0.70491803278688525</v>
      </c>
      <c r="AY41" s="202">
        <f>VLOOKUP($A41,'[5]Índices 2021 H'!$B$4:$BQ$827,4+AY$1,0)</f>
        <v>0.72131147540983609</v>
      </c>
      <c r="AZ41" s="202">
        <f>VLOOKUP($A41,'[5]Índices 2021 H'!$B$4:$BQ$827,4+AZ$1,0)</f>
        <v>0.70491803278688525</v>
      </c>
      <c r="BA41" s="202">
        <f>VLOOKUP($A41,'[5]Índices 2021 H'!$B$4:$BQ$827,4+BA$1,0)</f>
        <v>0.5901639344262295</v>
      </c>
      <c r="BB41" s="202">
        <f>VLOOKUP($A41,'[5]Índices 2021 H'!$B$4:$BQ$827,4+BB$1,0)</f>
        <v>0.60655737704918034</v>
      </c>
      <c r="BC41" s="202">
        <f>VLOOKUP($A41,'[5]Índices 2021 H'!$B$4:$BQ$827,4+BC$1,0)</f>
        <v>0.93442622950819676</v>
      </c>
      <c r="BD41" s="203">
        <f>VLOOKUP($A41,'[5]Índices 2021 H'!$B$4:$BQ$827,4+BD$1,0)</f>
        <v>0.95081967213114749</v>
      </c>
      <c r="BE41" s="203">
        <f>VLOOKUP($A41,'[5]Índices 2021 H'!$B$4:$BQ$827,4+BE$1,0)</f>
        <v>0.86885245901639341</v>
      </c>
      <c r="BF41" s="202">
        <f>VLOOKUP($A41,'[5]Índices 2021 H'!$B$4:$BQ$827,4+BF$1,0)</f>
        <v>0.86885245901639341</v>
      </c>
      <c r="BG41" s="202">
        <f>VLOOKUP($A41,'[5]Índices 2021 H'!$B$4:$BQ$827,4+BG$1,0)</f>
        <v>0.86885245901639341</v>
      </c>
      <c r="BH41" s="202">
        <f>VLOOKUP($A41,'[5]Índices 2021 H'!$B$4:$BQ$827,4+BH$1,0)</f>
        <v>0.83606557377049184</v>
      </c>
      <c r="BI41" s="202">
        <f>VLOOKUP($A41,'[5]Índices 2021 H'!$B$4:$BQ$827,4+BI$1,0)</f>
        <v>0.88524590163934425</v>
      </c>
      <c r="BJ41" s="203">
        <f>VLOOKUP($A41,'[5]Índices 2021 H'!$B$4:$BQ$827,4+BJ$1,0)</f>
        <v>0.93442622950819676</v>
      </c>
      <c r="BK41" s="203">
        <f>VLOOKUP($A41,'[5]Índices 2021 H'!$B$4:$BQ$827,4+BK$1,0)</f>
        <v>0.88524590163934425</v>
      </c>
      <c r="BL41" s="203">
        <f>VLOOKUP($A41,'[5]Índices 2021 H'!$B$4:$BQ$827,4+BL$1,0)</f>
        <v>0.96721311475409832</v>
      </c>
      <c r="BM41" s="203">
        <f>VLOOKUP($A41,'[5]Índices 2021 H'!$B$4:$BQ$827,4+BM$1,0)</f>
        <v>0.90163934426229508</v>
      </c>
      <c r="BN41" s="203">
        <f>VLOOKUP($A41,'[5]Índices 2021 H'!$B$4:$BQ$827,4+BN$1,0)</f>
        <v>0.85245901639344257</v>
      </c>
      <c r="BO41" s="203">
        <f>VLOOKUP($A41,'[5]Índices 2021 H'!$B$4:$BQ$827,4+BO$1,0)</f>
        <v>0.96721311475409832</v>
      </c>
      <c r="BP41" s="204">
        <f>VLOOKUP($A41,'[5]Índices 2021 H'!$B$4:$BQ$827,4,0)</f>
        <v>0.84144467213114726</v>
      </c>
    </row>
    <row r="42" spans="1:68" ht="30" customHeight="1" x14ac:dyDescent="0.25">
      <c r="A42" s="200">
        <v>10039</v>
      </c>
      <c r="B42" s="245" t="s">
        <v>951</v>
      </c>
      <c r="C42" s="201">
        <v>44530</v>
      </c>
      <c r="D42" s="202">
        <f>VLOOKUP($A42,'[5]Índices 2021 H'!$B$4:$BQ$827,4+D$1,0)</f>
        <v>0.63888888888888884</v>
      </c>
      <c r="E42" s="202">
        <f>VLOOKUP($A42,'[5]Índices 2021 H'!$B$4:$BQ$827,4+E$1,0)</f>
        <v>0.91666666666666663</v>
      </c>
      <c r="F42" s="202">
        <f>VLOOKUP($A42,'[5]Índices 2021 H'!$B$4:$BQ$827,4+F$1,0)</f>
        <v>0.94444444444444442</v>
      </c>
      <c r="G42" s="202">
        <f>VLOOKUP($A42,'[5]Índices 2021 H'!$B$4:$BQ$827,4+G$1,0)</f>
        <v>0.69444444444444442</v>
      </c>
      <c r="H42" s="202">
        <f>VLOOKUP($A42,'[5]Índices 2021 H'!$B$4:$BQ$827,4+H$1,0)</f>
        <v>0.86111111111111116</v>
      </c>
      <c r="I42" s="202">
        <f>VLOOKUP($A42,'[5]Índices 2021 H'!$B$4:$BQ$827,4+I$1,0)</f>
        <v>0.80555555555555558</v>
      </c>
      <c r="J42" s="202">
        <f>VLOOKUP($A42,'[5]Índices 2021 H'!$B$4:$BQ$827,4+J$1,0)</f>
        <v>0.88571428571428568</v>
      </c>
      <c r="K42" s="202">
        <f>VLOOKUP($A42,'[5]Índices 2021 H'!$B$4:$BQ$827,4+K$1,0)</f>
        <v>0.88571428571428568</v>
      </c>
      <c r="L42" s="202">
        <f>VLOOKUP($A42,'[5]Índices 2021 H'!$B$4:$BQ$827,4+L$1,0)</f>
        <v>0.77142857142857146</v>
      </c>
      <c r="M42" s="202">
        <f>VLOOKUP($A42,'[5]Índices 2021 H'!$B$4:$BQ$827,4+M$1,0)</f>
        <v>0.97142857142857142</v>
      </c>
      <c r="N42" s="202">
        <f>VLOOKUP($A42,'[5]Índices 2021 H'!$B$4:$BQ$827,4+N$1,0)</f>
        <v>0.82857142857142863</v>
      </c>
      <c r="O42" s="202">
        <f>VLOOKUP($A42,'[5]Índices 2021 H'!$B$4:$BQ$827,4+O$1,0)</f>
        <v>0.8</v>
      </c>
      <c r="P42" s="202">
        <f>VLOOKUP($A42,'[5]Índices 2021 H'!$B$4:$BQ$827,4+P$1,0)</f>
        <v>0.74285714285714288</v>
      </c>
      <c r="Q42" s="202">
        <f>VLOOKUP($A42,'[5]Índices 2021 H'!$B$4:$BQ$827,4+Q$1,0)</f>
        <v>0.88571428571428568</v>
      </c>
      <c r="R42" s="202">
        <f>VLOOKUP($A42,'[5]Índices 2021 H'!$B$4:$BQ$827,4+R$1,0)</f>
        <v>0.94285714285714284</v>
      </c>
      <c r="S42" s="202">
        <f>VLOOKUP($A42,'[5]Índices 2021 H'!$B$4:$BQ$827,4+S$1,0)</f>
        <v>0.91428571428571426</v>
      </c>
      <c r="T42" s="202">
        <f>VLOOKUP($A42,'[5]Índices 2021 H'!$B$4:$BQ$827,4+T$1,0)</f>
        <v>0.91428571428571426</v>
      </c>
      <c r="U42" s="202">
        <f>VLOOKUP($A42,'[5]Índices 2021 H'!$B$4:$BQ$827,4+U$1,0)</f>
        <v>0.8571428571428571</v>
      </c>
      <c r="V42" s="202">
        <f>VLOOKUP($A42,'[5]Índices 2021 H'!$B$4:$BQ$827,4+V$1,0)</f>
        <v>0.8</v>
      </c>
      <c r="W42" s="202">
        <f>VLOOKUP($A42,'[5]Índices 2021 H'!$B$4:$BQ$827,4+W$1,0)</f>
        <v>0.7142857142857143</v>
      </c>
      <c r="X42" s="202">
        <f>VLOOKUP($A42,'[5]Índices 2021 H'!$B$4:$BQ$827,4+X$1,0)</f>
        <v>0.82857142857142863</v>
      </c>
      <c r="Y42" s="202">
        <f>VLOOKUP($A42,'[5]Índices 2021 H'!$B$4:$BQ$827,4+Y$1,0)</f>
        <v>0.8</v>
      </c>
      <c r="Z42" s="202">
        <f>VLOOKUP($A42,'[5]Índices 2021 H'!$B$4:$BQ$827,4+Z$1,0)</f>
        <v>0.74285714285714288</v>
      </c>
      <c r="AA42" s="202">
        <f>VLOOKUP($A42,'[5]Índices 2021 H'!$B$4:$BQ$827,4+AA$1,0)</f>
        <v>0.97142857142857142</v>
      </c>
      <c r="AB42" s="202">
        <f>VLOOKUP($A42,'[5]Índices 2021 H'!$B$4:$BQ$827,4+AB$1,0)</f>
        <v>0.74285714285714288</v>
      </c>
      <c r="AC42" s="202">
        <f>VLOOKUP($A42,'[5]Índices 2021 H'!$B$4:$BQ$827,4+AC$1,0)</f>
        <v>0.65714285714285714</v>
      </c>
      <c r="AD42" s="202">
        <f>VLOOKUP($A42,'[5]Índices 2021 H'!$B$4:$BQ$827,4+AD$1,0)</f>
        <v>0.6</v>
      </c>
      <c r="AE42" s="202">
        <f>VLOOKUP($A42,'[5]Índices 2021 H'!$B$4:$BQ$827,4+AE$1,0)</f>
        <v>0.7142857142857143</v>
      </c>
      <c r="AF42" s="202">
        <f>VLOOKUP($A42,'[5]Índices 2021 H'!$B$4:$BQ$827,4+AF$1,0)</f>
        <v>0.8</v>
      </c>
      <c r="AG42" s="202">
        <f>VLOOKUP($A42,'[5]Índices 2021 H'!$B$4:$BQ$827,4+AG$1,0)</f>
        <v>0.91428571428571426</v>
      </c>
      <c r="AH42" s="202">
        <f>VLOOKUP($A42,'[5]Índices 2021 H'!$B$4:$BQ$827,4+AH$1,0)</f>
        <v>0.97142857142857142</v>
      </c>
      <c r="AI42" s="202">
        <f>VLOOKUP($A42,'[5]Índices 2021 H'!$B$4:$BQ$827,4+AI$1,0)</f>
        <v>0.77142857142857146</v>
      </c>
      <c r="AJ42" s="202">
        <f>VLOOKUP($A42,'[5]Índices 2021 H'!$B$4:$BQ$827,4+AJ$1,0)</f>
        <v>0.7142857142857143</v>
      </c>
      <c r="AK42" s="202">
        <f>VLOOKUP($A42,'[5]Índices 2021 H'!$B$4:$BQ$827,4+AK$1,0)</f>
        <v>0.88571428571428568</v>
      </c>
      <c r="AL42" s="202">
        <f>VLOOKUP($A42,'[5]Índices 2021 H'!$B$4:$BQ$827,4+AL$1,0)</f>
        <v>0.68571428571428572</v>
      </c>
      <c r="AM42" s="202">
        <f>VLOOKUP($A42,'[5]Índices 2021 H'!$B$4:$BQ$827,4+AM$1,0)</f>
        <v>0.51428571428571423</v>
      </c>
      <c r="AN42" s="202">
        <f>VLOOKUP($A42,'[5]Índices 2021 H'!$B$4:$BQ$827,4+AN$1,0)</f>
        <v>0.62857142857142856</v>
      </c>
      <c r="AO42" s="202">
        <f>VLOOKUP($A42,'[5]Índices 2021 H'!$B$4:$BQ$827,4+AO$1,0)</f>
        <v>0.77142857142857146</v>
      </c>
      <c r="AP42" s="202">
        <f>VLOOKUP($A42,'[5]Índices 2021 H'!$B$4:$BQ$827,4+AP$1,0)</f>
        <v>0.82857142857142863</v>
      </c>
      <c r="AQ42" s="202">
        <f>VLOOKUP($A42,'[5]Índices 2021 H'!$B$4:$BQ$827,4+AQ$1,0)</f>
        <v>0.8</v>
      </c>
      <c r="AR42" s="202">
        <f>VLOOKUP($A42,'[5]Índices 2021 H'!$B$4:$BQ$827,4+AR$1,0)</f>
        <v>0.7142857142857143</v>
      </c>
      <c r="AS42" s="202">
        <f>VLOOKUP($A42,'[5]Índices 2021 H'!$B$4:$BQ$827,4+AS$1,0)</f>
        <v>0.74285714285714288</v>
      </c>
      <c r="AT42" s="202">
        <f>VLOOKUP($A42,'[5]Índices 2021 H'!$B$4:$BQ$827,4+AT$1,0)</f>
        <v>0.7142857142857143</v>
      </c>
      <c r="AU42" s="202">
        <f>VLOOKUP($A42,'[5]Índices 2021 H'!$B$4:$BQ$827,4+AU$1,0)</f>
        <v>0.5714285714285714</v>
      </c>
      <c r="AV42" s="202">
        <f>VLOOKUP($A42,'[5]Índices 2021 H'!$B$4:$BQ$827,4+AV$1,0)</f>
        <v>0.8</v>
      </c>
      <c r="AW42" s="202">
        <f>VLOOKUP($A42,'[5]Índices 2021 H'!$B$4:$BQ$827,4+AW$1,0)</f>
        <v>0.77142857142857146</v>
      </c>
      <c r="AX42" s="202">
        <f>VLOOKUP($A42,'[5]Índices 2021 H'!$B$4:$BQ$827,4+AX$1,0)</f>
        <v>0.6</v>
      </c>
      <c r="AY42" s="202">
        <f>VLOOKUP($A42,'[5]Índices 2021 H'!$B$4:$BQ$827,4+AY$1,0)</f>
        <v>0.65714285714285714</v>
      </c>
      <c r="AZ42" s="202">
        <f>VLOOKUP($A42,'[5]Índices 2021 H'!$B$4:$BQ$827,4+AZ$1,0)</f>
        <v>0.54285714285714282</v>
      </c>
      <c r="BA42" s="202">
        <f>VLOOKUP($A42,'[5]Índices 2021 H'!$B$4:$BQ$827,4+BA$1,0)</f>
        <v>0.37142857142857144</v>
      </c>
      <c r="BB42" s="202">
        <f>VLOOKUP($A42,'[5]Índices 2021 H'!$B$4:$BQ$827,4+BB$1,0)</f>
        <v>0.34285714285714286</v>
      </c>
      <c r="BC42" s="202">
        <f>VLOOKUP($A42,'[5]Índices 2021 H'!$B$4:$BQ$827,4+BC$1,0)</f>
        <v>0.88571428571428568</v>
      </c>
      <c r="BD42" s="203">
        <f>VLOOKUP($A42,'[5]Índices 2021 H'!$B$4:$BQ$827,4+BD$1,0)</f>
        <v>0.88571428571428568</v>
      </c>
      <c r="BE42" s="203">
        <f>VLOOKUP($A42,'[5]Índices 2021 H'!$B$4:$BQ$827,4+BE$1,0)</f>
        <v>0.8</v>
      </c>
      <c r="BF42" s="202">
        <f>VLOOKUP($A42,'[5]Índices 2021 H'!$B$4:$BQ$827,4+BF$1,0)</f>
        <v>0.68571428571428572</v>
      </c>
      <c r="BG42" s="202">
        <f>VLOOKUP($A42,'[5]Índices 2021 H'!$B$4:$BQ$827,4+BG$1,0)</f>
        <v>0.91428571428571426</v>
      </c>
      <c r="BH42" s="202">
        <f>VLOOKUP($A42,'[5]Índices 2021 H'!$B$4:$BQ$827,4+BH$1,0)</f>
        <v>0.82857142857142863</v>
      </c>
      <c r="BI42" s="202">
        <f>VLOOKUP($A42,'[5]Índices 2021 H'!$B$4:$BQ$827,4+BI$1,0)</f>
        <v>0.88571428571428568</v>
      </c>
      <c r="BJ42" s="203">
        <f>VLOOKUP($A42,'[5]Índices 2021 H'!$B$4:$BQ$827,4+BJ$1,0)</f>
        <v>0.88571428571428568</v>
      </c>
      <c r="BK42" s="203">
        <f>VLOOKUP($A42,'[5]Índices 2021 H'!$B$4:$BQ$827,4+BK$1,0)</f>
        <v>0.88571428571428568</v>
      </c>
      <c r="BL42" s="203">
        <f>VLOOKUP($A42,'[5]Índices 2021 H'!$B$4:$BQ$827,4+BL$1,0)</f>
        <v>0.88571428571428568</v>
      </c>
      <c r="BM42" s="203">
        <f>VLOOKUP($A42,'[5]Índices 2021 H'!$B$4:$BQ$827,4+BM$1,0)</f>
        <v>0.94285714285714284</v>
      </c>
      <c r="BN42" s="203">
        <f>VLOOKUP($A42,'[5]Índices 2021 H'!$B$4:$BQ$827,4+BN$1,0)</f>
        <v>0.88571428571428568</v>
      </c>
      <c r="BO42" s="203">
        <f>VLOOKUP($A42,'[5]Índices 2021 H'!$B$4:$BQ$827,4+BO$1,0)</f>
        <v>0.94285714285714284</v>
      </c>
      <c r="BP42" s="204">
        <f>VLOOKUP($A42,'[5]Índices 2021 H'!$B$4:$BQ$827,4,0)</f>
        <v>0.78532986111111136</v>
      </c>
    </row>
    <row r="43" spans="1:68" ht="30" customHeight="1" x14ac:dyDescent="0.25">
      <c r="A43" s="200">
        <v>10042</v>
      </c>
      <c r="B43" s="245" t="s">
        <v>954</v>
      </c>
      <c r="C43" s="201">
        <v>44530</v>
      </c>
      <c r="D43" s="202">
        <f>VLOOKUP($A43,'[5]Índices 2021 H'!$B$4:$BQ$827,4+D$1,0)</f>
        <v>0.72671285604311009</v>
      </c>
      <c r="E43" s="202">
        <f>VLOOKUP($A43,'[5]Índices 2021 H'!$B$4:$BQ$827,4+E$1,0)</f>
        <v>0.8306389530408006</v>
      </c>
      <c r="F43" s="202">
        <f>VLOOKUP($A43,'[5]Índices 2021 H'!$B$4:$BQ$827,4+F$1,0)</f>
        <v>0.85604311008468048</v>
      </c>
      <c r="G43" s="202">
        <f>VLOOKUP($A43,'[5]Índices 2021 H'!$B$4:$BQ$827,4+G$1,0)</f>
        <v>0.68745188606620478</v>
      </c>
      <c r="H43" s="202">
        <f>VLOOKUP($A43,'[5]Índices 2021 H'!$B$4:$BQ$827,4+H$1,0)</f>
        <v>0.84218629715165516</v>
      </c>
      <c r="I43" s="202">
        <f>VLOOKUP($A43,'[5]Índices 2021 H'!$B$4:$BQ$827,4+I$1,0)</f>
        <v>0.64203233256351044</v>
      </c>
      <c r="J43" s="202">
        <f>VLOOKUP($A43,'[5]Índices 2021 H'!$B$4:$BQ$827,4+J$1,0)</f>
        <v>0.46967340590979784</v>
      </c>
      <c r="K43" s="202">
        <f>VLOOKUP($A43,'[5]Índices 2021 H'!$B$4:$BQ$827,4+K$1,0)</f>
        <v>0.68195956454121309</v>
      </c>
      <c r="L43" s="202">
        <f>VLOOKUP($A43,'[5]Índices 2021 H'!$B$4:$BQ$827,4+L$1,0)</f>
        <v>0.61586314152410571</v>
      </c>
      <c r="M43" s="202">
        <f>VLOOKUP($A43,'[5]Índices 2021 H'!$B$4:$BQ$827,4+M$1,0)</f>
        <v>0.8615863141524106</v>
      </c>
      <c r="N43" s="202">
        <f>VLOOKUP($A43,'[5]Índices 2021 H'!$B$4:$BQ$827,4+N$1,0)</f>
        <v>0.6710730948678072</v>
      </c>
      <c r="O43" s="202">
        <f>VLOOKUP($A43,'[5]Índices 2021 H'!$B$4:$BQ$827,4+O$1,0)</f>
        <v>0.60964230171073097</v>
      </c>
      <c r="P43" s="202">
        <f>VLOOKUP($A43,'[5]Índices 2021 H'!$B$4:$BQ$827,4+P$1,0)</f>
        <v>0.64972634870992962</v>
      </c>
      <c r="Q43" s="202">
        <f>VLOOKUP($A43,'[5]Índices 2021 H'!$B$4:$BQ$827,4+Q$1,0)</f>
        <v>0.77638780297107113</v>
      </c>
      <c r="R43" s="202">
        <f>VLOOKUP($A43,'[5]Índices 2021 H'!$B$4:$BQ$827,4+R$1,0)</f>
        <v>0.85925349922239502</v>
      </c>
      <c r="S43" s="202">
        <f>VLOOKUP($A43,'[5]Índices 2021 H'!$B$4:$BQ$827,4+S$1,0)</f>
        <v>0.77760497667185069</v>
      </c>
      <c r="T43" s="202">
        <f>VLOOKUP($A43,'[5]Índices 2021 H'!$B$4:$BQ$827,4+T$1,0)</f>
        <v>0.70859375000000002</v>
      </c>
      <c r="U43" s="202">
        <f>VLOOKUP($A43,'[5]Índices 2021 H'!$B$4:$BQ$827,4+U$1,0)</f>
        <v>0.74883359253499227</v>
      </c>
      <c r="V43" s="202">
        <f>VLOOKUP($A43,'[5]Índices 2021 H'!$B$4:$BQ$827,4+V$1,0)</f>
        <v>0.72861586314152416</v>
      </c>
      <c r="W43" s="202">
        <f>VLOOKUP($A43,'[5]Índices 2021 H'!$B$4:$BQ$827,4+W$1,0)</f>
        <v>0.62597200622083982</v>
      </c>
      <c r="X43" s="202">
        <f>VLOOKUP($A43,'[5]Índices 2021 H'!$B$4:$BQ$827,4+X$1,0)</f>
        <v>0.79937791601866248</v>
      </c>
      <c r="Y43" s="202">
        <f>VLOOKUP($A43,'[5]Índices 2021 H'!$B$4:$BQ$827,4+Y$1,0)</f>
        <v>0.5427682737169518</v>
      </c>
      <c r="Z43" s="202">
        <f>VLOOKUP($A43,'[5]Índices 2021 H'!$B$4:$BQ$827,4+Z$1,0)</f>
        <v>0.5956454121306376</v>
      </c>
      <c r="AA43" s="202">
        <f>VLOOKUP($A43,'[5]Índices 2021 H'!$B$4:$BQ$827,4+AA$1,0)</f>
        <v>0.79563182527301091</v>
      </c>
      <c r="AB43" s="202">
        <f>VLOOKUP($A43,'[5]Índices 2021 H'!$B$4:$BQ$827,4+AB$1,0)</f>
        <v>0.6068642745709828</v>
      </c>
      <c r="AC43" s="202">
        <f>VLOOKUP($A43,'[5]Índices 2021 H'!$B$4:$BQ$827,4+AC$1,0)</f>
        <v>0.49453978159126366</v>
      </c>
      <c r="AD43" s="202">
        <f>VLOOKUP($A43,'[5]Índices 2021 H'!$B$4:$BQ$827,4+AD$1,0)</f>
        <v>0.43525741029641185</v>
      </c>
      <c r="AE43" s="202">
        <f>VLOOKUP($A43,'[5]Índices 2021 H'!$B$4:$BQ$827,4+AE$1,0)</f>
        <v>0.54212168486739465</v>
      </c>
      <c r="AF43" s="202">
        <f>VLOOKUP($A43,'[5]Índices 2021 H'!$B$4:$BQ$827,4+AF$1,0)</f>
        <v>0.81279251170046807</v>
      </c>
      <c r="AG43" s="202">
        <f>VLOOKUP($A43,'[5]Índices 2021 H'!$B$4:$BQ$827,4+AG$1,0)</f>
        <v>0.64921874999999996</v>
      </c>
      <c r="AH43" s="202">
        <f>VLOOKUP($A43,'[5]Índices 2021 H'!$B$4:$BQ$827,4+AH$1,0)</f>
        <v>0.62421875000000004</v>
      </c>
      <c r="AI43" s="202">
        <f>VLOOKUP($A43,'[5]Índices 2021 H'!$B$4:$BQ$827,4+AI$1,0)</f>
        <v>0.62968749999999996</v>
      </c>
      <c r="AJ43" s="202">
        <f>VLOOKUP($A43,'[5]Índices 2021 H'!$B$4:$BQ$827,4+AJ$1,0)</f>
        <v>0.46207974980453481</v>
      </c>
      <c r="AK43" s="202">
        <f>VLOOKUP($A43,'[5]Índices 2021 H'!$B$4:$BQ$827,4+AK$1,0)</f>
        <v>0.60125097732603594</v>
      </c>
      <c r="AL43" s="202">
        <f>VLOOKUP($A43,'[5]Índices 2021 H'!$B$4:$BQ$827,4+AL$1,0)</f>
        <v>0.29319781078967944</v>
      </c>
      <c r="AM43" s="202">
        <f>VLOOKUP($A43,'[5]Índices 2021 H'!$B$4:$BQ$827,4+AM$1,0)</f>
        <v>0.47771696637998434</v>
      </c>
      <c r="AN43" s="202">
        <f>VLOOKUP($A43,'[5]Índices 2021 H'!$B$4:$BQ$827,4+AN$1,0)</f>
        <v>0.52964118564742591</v>
      </c>
      <c r="AO43" s="202">
        <f>VLOOKUP($A43,'[5]Índices 2021 H'!$B$4:$BQ$827,4+AO$1,0)</f>
        <v>0.7036747458952306</v>
      </c>
      <c r="AP43" s="202">
        <f>VLOOKUP($A43,'[5]Índices 2021 H'!$B$4:$BQ$827,4+AP$1,0)</f>
        <v>0.72087568412822522</v>
      </c>
      <c r="AQ43" s="202">
        <f>VLOOKUP($A43,'[5]Índices 2021 H'!$B$4:$BQ$827,4+AQ$1,0)</f>
        <v>0.71618451915559034</v>
      </c>
      <c r="AR43" s="202">
        <f>VLOOKUP($A43,'[5]Índices 2021 H'!$B$4:$BQ$827,4+AR$1,0)</f>
        <v>0.73494917904612977</v>
      </c>
      <c r="AS43" s="202">
        <f>VLOOKUP($A43,'[5]Índices 2021 H'!$B$4:$BQ$827,4+AS$1,0)</f>
        <v>0.73494917904612977</v>
      </c>
      <c r="AT43" s="202">
        <f>VLOOKUP($A43,'[5]Índices 2021 H'!$B$4:$BQ$827,4+AT$1,0)</f>
        <v>0.56137607505863951</v>
      </c>
      <c r="AU43" s="202">
        <f>VLOOKUP($A43,'[5]Índices 2021 H'!$B$4:$BQ$827,4+AU$1,0)</f>
        <v>0.67552775605942139</v>
      </c>
      <c r="AV43" s="202">
        <f>VLOOKUP($A43,'[5]Índices 2021 H'!$B$4:$BQ$827,4+AV$1,0)</f>
        <v>0.64581704456606726</v>
      </c>
      <c r="AW43" s="202">
        <f>VLOOKUP($A43,'[5]Índices 2021 H'!$B$4:$BQ$827,4+AW$1,0)</f>
        <v>0.67787333854573883</v>
      </c>
      <c r="AX43" s="202">
        <f>VLOOKUP($A43,'[5]Índices 2021 H'!$B$4:$BQ$827,4+AX$1,0)</f>
        <v>0.44400939702427566</v>
      </c>
      <c r="AY43" s="202">
        <f>VLOOKUP($A43,'[5]Índices 2021 H'!$B$4:$BQ$827,4+AY$1,0)</f>
        <v>0.41425215348472982</v>
      </c>
      <c r="AZ43" s="202">
        <f>VLOOKUP($A43,'[5]Índices 2021 H'!$B$4:$BQ$827,4+AZ$1,0)</f>
        <v>0.47533281127642912</v>
      </c>
      <c r="BA43" s="202">
        <f>VLOOKUP($A43,'[5]Índices 2021 H'!$B$4:$BQ$827,4+BA$1,0)</f>
        <v>0.31323414252153486</v>
      </c>
      <c r="BB43" s="202">
        <f>VLOOKUP($A43,'[5]Índices 2021 H'!$B$4:$BQ$827,4+BB$1,0)</f>
        <v>0.30462020360219266</v>
      </c>
      <c r="BC43" s="202">
        <f>VLOOKUP($A43,'[5]Índices 2021 H'!$B$4:$BQ$827,4+BC$1,0)</f>
        <v>0.81426332288401249</v>
      </c>
      <c r="BD43" s="203">
        <f>VLOOKUP($A43,'[5]Índices 2021 H'!$B$4:$BQ$827,4+BD$1,0)</f>
        <v>0.81098039215686279</v>
      </c>
      <c r="BE43" s="203">
        <f>VLOOKUP($A43,'[5]Índices 2021 H'!$B$4:$BQ$827,4+BE$1,0)</f>
        <v>0.5945098039215686</v>
      </c>
      <c r="BF43" s="202">
        <f>VLOOKUP($A43,'[5]Índices 2021 H'!$B$4:$BQ$827,4+BF$1,0)</f>
        <v>0.63728549141965674</v>
      </c>
      <c r="BG43" s="202">
        <f>VLOOKUP($A43,'[5]Índices 2021 H'!$B$4:$BQ$827,4+BG$1,0)</f>
        <v>0.85736677115987459</v>
      </c>
      <c r="BH43" s="202">
        <f>VLOOKUP($A43,'[5]Índices 2021 H'!$B$4:$BQ$827,4+BH$1,0)</f>
        <v>0.68652037617554862</v>
      </c>
      <c r="BI43" s="202">
        <f>VLOOKUP($A43,'[5]Índices 2021 H'!$B$4:$BQ$827,4+BI$1,0)</f>
        <v>0.76880877742946707</v>
      </c>
      <c r="BJ43" s="203">
        <f>VLOOKUP($A43,'[5]Índices 2021 H'!$B$4:$BQ$827,4+BJ$1,0)</f>
        <v>0.79231974921630099</v>
      </c>
      <c r="BK43" s="203">
        <f>VLOOKUP($A43,'[5]Índices 2021 H'!$B$4:$BQ$827,4+BK$1,0)</f>
        <v>0.75470219435736674</v>
      </c>
      <c r="BL43" s="203">
        <f>VLOOKUP($A43,'[5]Índices 2021 H'!$B$4:$BQ$827,4+BL$1,0)</f>
        <v>0.92711598746081503</v>
      </c>
      <c r="BM43" s="203">
        <f>VLOOKUP($A43,'[5]Índices 2021 H'!$B$4:$BQ$827,4+BM$1,0)</f>
        <v>0.81490196078431376</v>
      </c>
      <c r="BN43" s="203">
        <f>VLOOKUP($A43,'[5]Índices 2021 H'!$B$4:$BQ$827,4+BN$1,0)</f>
        <v>0.79372549019607841</v>
      </c>
      <c r="BO43" s="203">
        <f>VLOOKUP($A43,'[5]Índices 2021 H'!$B$4:$BQ$827,4+BO$1,0)</f>
        <v>0.85882352941176465</v>
      </c>
      <c r="BP43" s="204">
        <f>VLOOKUP($A43,'[5]Índices 2021 H'!$B$4:$BQ$827,4,0)</f>
        <v>0.66399784301915676</v>
      </c>
    </row>
    <row r="44" spans="1:68" ht="30" customHeight="1" x14ac:dyDescent="0.25">
      <c r="A44" s="200">
        <v>10043</v>
      </c>
      <c r="B44" s="245" t="s">
        <v>955</v>
      </c>
      <c r="C44" s="201">
        <v>44530</v>
      </c>
      <c r="D44" s="202">
        <f>VLOOKUP($A44,'[5]Índices 2021 H'!$B$4:$BQ$827,4+D$1,0)</f>
        <v>0.69990319457889638</v>
      </c>
      <c r="E44" s="202">
        <f>VLOOKUP($A44,'[5]Índices 2021 H'!$B$4:$BQ$827,4+E$1,0)</f>
        <v>0.82284607938044529</v>
      </c>
      <c r="F44" s="202">
        <f>VLOOKUP($A44,'[5]Índices 2021 H'!$B$4:$BQ$827,4+F$1,0)</f>
        <v>0.85333978702807356</v>
      </c>
      <c r="G44" s="202">
        <f>VLOOKUP($A44,'[5]Índices 2021 H'!$B$4:$BQ$827,4+G$1,0)</f>
        <v>0.63407550822846082</v>
      </c>
      <c r="H44" s="202">
        <f>VLOOKUP($A44,'[5]Índices 2021 H'!$B$4:$BQ$827,4+H$1,0)</f>
        <v>0.81655372700871254</v>
      </c>
      <c r="I44" s="202">
        <f>VLOOKUP($A44,'[5]Índices 2021 H'!$B$4:$BQ$827,4+I$1,0)</f>
        <v>0.49056603773584906</v>
      </c>
      <c r="J44" s="202">
        <f>VLOOKUP($A44,'[5]Índices 2021 H'!$B$4:$BQ$827,4+J$1,0)</f>
        <v>0.41666666666666669</v>
      </c>
      <c r="K44" s="202">
        <f>VLOOKUP($A44,'[5]Índices 2021 H'!$B$4:$BQ$827,4+K$1,0)</f>
        <v>0.7161764705882353</v>
      </c>
      <c r="L44" s="202">
        <f>VLOOKUP($A44,'[5]Índices 2021 H'!$B$4:$BQ$827,4+L$1,0)</f>
        <v>0.5759803921568627</v>
      </c>
      <c r="M44" s="202">
        <f>VLOOKUP($A44,'[5]Índices 2021 H'!$B$4:$BQ$827,4+M$1,0)</f>
        <v>0.9053921568627451</v>
      </c>
      <c r="N44" s="202">
        <f>VLOOKUP($A44,'[5]Índices 2021 H'!$B$4:$BQ$827,4+N$1,0)</f>
        <v>0.72352941176470587</v>
      </c>
      <c r="O44" s="202">
        <f>VLOOKUP($A44,'[5]Índices 2021 H'!$B$4:$BQ$827,4+O$1,0)</f>
        <v>0.6470588235294118</v>
      </c>
      <c r="P44" s="202">
        <f>VLOOKUP($A44,'[5]Índices 2021 H'!$B$4:$BQ$827,4+P$1,0)</f>
        <v>0.6550868486352357</v>
      </c>
      <c r="Q44" s="202">
        <f>VLOOKUP($A44,'[5]Índices 2021 H'!$B$4:$BQ$827,4+Q$1,0)</f>
        <v>0.74392059553349876</v>
      </c>
      <c r="R44" s="202">
        <f>VLOOKUP($A44,'[5]Índices 2021 H'!$B$4:$BQ$827,4+R$1,0)</f>
        <v>0.82009803921568625</v>
      </c>
      <c r="S44" s="202">
        <f>VLOOKUP($A44,'[5]Índices 2021 H'!$B$4:$BQ$827,4+S$1,0)</f>
        <v>0.73039215686274506</v>
      </c>
      <c r="T44" s="202">
        <f>VLOOKUP($A44,'[5]Índices 2021 H'!$B$4:$BQ$827,4+T$1,0)</f>
        <v>0.56768774703557312</v>
      </c>
      <c r="U44" s="202">
        <f>VLOOKUP($A44,'[5]Índices 2021 H'!$B$4:$BQ$827,4+U$1,0)</f>
        <v>0.68382352941176472</v>
      </c>
      <c r="V44" s="202">
        <f>VLOOKUP($A44,'[5]Índices 2021 H'!$B$4:$BQ$827,4+V$1,0)</f>
        <v>0.67990196078431375</v>
      </c>
      <c r="W44" s="202">
        <f>VLOOKUP($A44,'[5]Índices 2021 H'!$B$4:$BQ$827,4+W$1,0)</f>
        <v>0.75784313725490193</v>
      </c>
      <c r="X44" s="202">
        <f>VLOOKUP($A44,'[5]Índices 2021 H'!$B$4:$BQ$827,4+X$1,0)</f>
        <v>0.76764705882352946</v>
      </c>
      <c r="Y44" s="202">
        <f>VLOOKUP($A44,'[5]Índices 2021 H'!$B$4:$BQ$827,4+Y$1,0)</f>
        <v>0.44901960784313727</v>
      </c>
      <c r="Z44" s="202">
        <f>VLOOKUP($A44,'[5]Índices 2021 H'!$B$4:$BQ$827,4+Z$1,0)</f>
        <v>0.54019607843137252</v>
      </c>
      <c r="AA44" s="202">
        <f>VLOOKUP($A44,'[5]Índices 2021 H'!$B$4:$BQ$827,4+AA$1,0)</f>
        <v>0.72982283464566933</v>
      </c>
      <c r="AB44" s="202">
        <f>VLOOKUP($A44,'[5]Índices 2021 H'!$B$4:$BQ$827,4+AB$1,0)</f>
        <v>0.50885826771653542</v>
      </c>
      <c r="AC44" s="202">
        <f>VLOOKUP($A44,'[5]Índices 2021 H'!$B$4:$BQ$827,4+AC$1,0)</f>
        <v>0.42864173228346458</v>
      </c>
      <c r="AD44" s="202">
        <f>VLOOKUP($A44,'[5]Índices 2021 H'!$B$4:$BQ$827,4+AD$1,0)</f>
        <v>0.39911417322834647</v>
      </c>
      <c r="AE44" s="202">
        <f>VLOOKUP($A44,'[5]Índices 2021 H'!$B$4:$BQ$827,4+AE$1,0)</f>
        <v>0.50049212598425197</v>
      </c>
      <c r="AF44" s="202">
        <f>VLOOKUP($A44,'[5]Índices 2021 H'!$B$4:$BQ$827,4+AF$1,0)</f>
        <v>0.71309055118110232</v>
      </c>
      <c r="AG44" s="202">
        <f>VLOOKUP($A44,'[5]Índices 2021 H'!$B$4:$BQ$827,4+AG$1,0)</f>
        <v>0.58547430830039526</v>
      </c>
      <c r="AH44" s="202">
        <f>VLOOKUP($A44,'[5]Índices 2021 H'!$B$4:$BQ$827,4+AH$1,0)</f>
        <v>0.48863636363636365</v>
      </c>
      <c r="AI44" s="202">
        <f>VLOOKUP($A44,'[5]Índices 2021 H'!$B$4:$BQ$827,4+AI$1,0)</f>
        <v>0.64772727272727271</v>
      </c>
      <c r="AJ44" s="202">
        <f>VLOOKUP($A44,'[5]Índices 2021 H'!$B$4:$BQ$827,4+AJ$1,0)</f>
        <v>0.37717121588089331</v>
      </c>
      <c r="AK44" s="202">
        <f>VLOOKUP($A44,'[5]Índices 2021 H'!$B$4:$BQ$827,4+AK$1,0)</f>
        <v>0.57965260545905706</v>
      </c>
      <c r="AL44" s="202">
        <f>VLOOKUP($A44,'[5]Índices 2021 H'!$B$4:$BQ$827,4+AL$1,0)</f>
        <v>0.3066997518610422</v>
      </c>
      <c r="AM44" s="202">
        <f>VLOOKUP($A44,'[5]Índices 2021 H'!$B$4:$BQ$827,4+AM$1,0)</f>
        <v>0.38610421836228287</v>
      </c>
      <c r="AN44" s="202">
        <f>VLOOKUP($A44,'[5]Índices 2021 H'!$B$4:$BQ$827,4+AN$1,0)</f>
        <v>0.5167322834645669</v>
      </c>
      <c r="AO44" s="202">
        <f>VLOOKUP($A44,'[5]Índices 2021 H'!$B$4:$BQ$827,4+AO$1,0)</f>
        <v>0.67444168734491317</v>
      </c>
      <c r="AP44" s="202">
        <f>VLOOKUP($A44,'[5]Índices 2021 H'!$B$4:$BQ$827,4+AP$1,0)</f>
        <v>0.67642679900744418</v>
      </c>
      <c r="AQ44" s="202">
        <f>VLOOKUP($A44,'[5]Índices 2021 H'!$B$4:$BQ$827,4+AQ$1,0)</f>
        <v>0.69230769230769229</v>
      </c>
      <c r="AR44" s="202">
        <f>VLOOKUP($A44,'[5]Índices 2021 H'!$B$4:$BQ$827,4+AR$1,0)</f>
        <v>0.70669975186104217</v>
      </c>
      <c r="AS44" s="202">
        <f>VLOOKUP($A44,'[5]Índices 2021 H'!$B$4:$BQ$827,4+AS$1,0)</f>
        <v>0.72605459057071964</v>
      </c>
      <c r="AT44" s="202">
        <f>VLOOKUP($A44,'[5]Índices 2021 H'!$B$4:$BQ$827,4+AT$1,0)</f>
        <v>0.56873449131513643</v>
      </c>
      <c r="AU44" s="202">
        <f>VLOOKUP($A44,'[5]Índices 2021 H'!$B$4:$BQ$827,4+AU$1,0)</f>
        <v>0.66699751861042189</v>
      </c>
      <c r="AV44" s="202">
        <f>VLOOKUP($A44,'[5]Índices 2021 H'!$B$4:$BQ$827,4+AV$1,0)</f>
        <v>0.61488833746898264</v>
      </c>
      <c r="AW44" s="202">
        <f>VLOOKUP($A44,'[5]Índices 2021 H'!$B$4:$BQ$827,4+AW$1,0)</f>
        <v>0.58957816377171213</v>
      </c>
      <c r="AX44" s="202">
        <f>VLOOKUP($A44,'[5]Índices 2021 H'!$B$4:$BQ$827,4+AX$1,0)</f>
        <v>0.66865671641791047</v>
      </c>
      <c r="AY44" s="202">
        <f>VLOOKUP($A44,'[5]Índices 2021 H'!$B$4:$BQ$827,4+AY$1,0)</f>
        <v>0.48656716417910445</v>
      </c>
      <c r="AZ44" s="202">
        <f>VLOOKUP($A44,'[5]Índices 2021 H'!$B$4:$BQ$827,4+AZ$1,0)</f>
        <v>0.6646766169154229</v>
      </c>
      <c r="BA44" s="202">
        <f>VLOOKUP($A44,'[5]Índices 2021 H'!$B$4:$BQ$827,4+BA$1,0)</f>
        <v>0.52736318407960203</v>
      </c>
      <c r="BB44" s="202">
        <f>VLOOKUP($A44,'[5]Índices 2021 H'!$B$4:$BQ$827,4+BB$1,0)</f>
        <v>0.57661691542288562</v>
      </c>
      <c r="BC44" s="202">
        <f>VLOOKUP($A44,'[5]Índices 2021 H'!$B$4:$BQ$827,4+BC$1,0)</f>
        <v>0.81393034825870647</v>
      </c>
      <c r="BD44" s="203">
        <f>VLOOKUP($A44,'[5]Índices 2021 H'!$B$4:$BQ$827,4+BD$1,0)</f>
        <v>0.77927254608868957</v>
      </c>
      <c r="BE44" s="203">
        <f>VLOOKUP($A44,'[5]Índices 2021 H'!$B$4:$BQ$827,4+BE$1,0)</f>
        <v>0.51868460388639759</v>
      </c>
      <c r="BF44" s="202">
        <f>VLOOKUP($A44,'[5]Índices 2021 H'!$B$4:$BQ$827,4+BF$1,0)</f>
        <v>0.54970472440944884</v>
      </c>
      <c r="BG44" s="202">
        <f>VLOOKUP($A44,'[5]Índices 2021 H'!$B$4:$BQ$827,4+BG$1,0)</f>
        <v>0.79990044798407167</v>
      </c>
      <c r="BH44" s="202">
        <f>VLOOKUP($A44,'[5]Índices 2021 H'!$B$4:$BQ$827,4+BH$1,0)</f>
        <v>0.58237929318068693</v>
      </c>
      <c r="BI44" s="202">
        <f>VLOOKUP($A44,'[5]Índices 2021 H'!$B$4:$BQ$827,4+BI$1,0)</f>
        <v>0.70482827277252369</v>
      </c>
      <c r="BJ44" s="203">
        <f>VLOOKUP($A44,'[5]Índices 2021 H'!$B$4:$BQ$827,4+BJ$1,0)</f>
        <v>0.71129915380786457</v>
      </c>
      <c r="BK44" s="203">
        <f>VLOOKUP($A44,'[5]Índices 2021 H'!$B$4:$BQ$827,4+BK$1,0)</f>
        <v>0.69188651070184171</v>
      </c>
      <c r="BL44" s="203">
        <f>VLOOKUP($A44,'[5]Índices 2021 H'!$B$4:$BQ$827,4+BL$1,0)</f>
        <v>0.88800398208063713</v>
      </c>
      <c r="BM44" s="203">
        <f>VLOOKUP($A44,'[5]Índices 2021 H'!$B$4:$BQ$827,4+BM$1,0)</f>
        <v>0.69307424015944197</v>
      </c>
      <c r="BN44" s="203">
        <f>VLOOKUP($A44,'[5]Índices 2021 H'!$B$4:$BQ$827,4+BN$1,0)</f>
        <v>0.59292476332835076</v>
      </c>
      <c r="BO44" s="203">
        <f>VLOOKUP($A44,'[5]Índices 2021 H'!$B$4:$BQ$827,4+BO$1,0)</f>
        <v>0.80169407075236676</v>
      </c>
      <c r="BP44" s="204">
        <f>VLOOKUP($A44,'[5]Índices 2021 H'!$B$4:$BQ$827,4,0)</f>
        <v>0.63802367666837645</v>
      </c>
    </row>
    <row r="45" spans="1:68" ht="30" customHeight="1" x14ac:dyDescent="0.25">
      <c r="A45" s="200">
        <v>10044</v>
      </c>
      <c r="B45" s="245" t="s">
        <v>956</v>
      </c>
      <c r="C45" s="201">
        <v>44530</v>
      </c>
      <c r="D45" s="202">
        <f>VLOOKUP($A45,'[5]Índices 2021 H'!$B$4:$BQ$827,4+D$1,0)</f>
        <v>0.81578947368421051</v>
      </c>
      <c r="E45" s="202">
        <f>VLOOKUP($A45,'[5]Índices 2021 H'!$B$4:$BQ$827,4+E$1,0)</f>
        <v>0.94736842105263153</v>
      </c>
      <c r="F45" s="202">
        <f>VLOOKUP($A45,'[5]Índices 2021 H'!$B$4:$BQ$827,4+F$1,0)</f>
        <v>0.89473684210526316</v>
      </c>
      <c r="G45" s="202">
        <f>VLOOKUP($A45,'[5]Índices 2021 H'!$B$4:$BQ$827,4+G$1,0)</f>
        <v>0.78947368421052633</v>
      </c>
      <c r="H45" s="202">
        <f>VLOOKUP($A45,'[5]Índices 2021 H'!$B$4:$BQ$827,4+H$1,0)</f>
        <v>0.81578947368421051</v>
      </c>
      <c r="I45" s="202">
        <f>VLOOKUP($A45,'[5]Índices 2021 H'!$B$4:$BQ$827,4+I$1,0)</f>
        <v>0.84210526315789469</v>
      </c>
      <c r="J45" s="202">
        <f>VLOOKUP($A45,'[5]Índices 2021 H'!$B$4:$BQ$827,4+J$1,0)</f>
        <v>0.71052631578947367</v>
      </c>
      <c r="K45" s="202">
        <f>VLOOKUP($A45,'[5]Índices 2021 H'!$B$4:$BQ$827,4+K$1,0)</f>
        <v>0.89473684210526316</v>
      </c>
      <c r="L45" s="202">
        <f>VLOOKUP($A45,'[5]Índices 2021 H'!$B$4:$BQ$827,4+L$1,0)</f>
        <v>0.84210526315789469</v>
      </c>
      <c r="M45" s="202">
        <f>VLOOKUP($A45,'[5]Índices 2021 H'!$B$4:$BQ$827,4+M$1,0)</f>
        <v>0.97368421052631582</v>
      </c>
      <c r="N45" s="202">
        <f>VLOOKUP($A45,'[5]Índices 2021 H'!$B$4:$BQ$827,4+N$1,0)</f>
        <v>0.76315789473684215</v>
      </c>
      <c r="O45" s="202">
        <f>VLOOKUP($A45,'[5]Índices 2021 H'!$B$4:$BQ$827,4+O$1,0)</f>
        <v>0.89473684210526316</v>
      </c>
      <c r="P45" s="202">
        <f>VLOOKUP($A45,'[5]Índices 2021 H'!$B$4:$BQ$827,4+P$1,0)</f>
        <v>0.86842105263157898</v>
      </c>
      <c r="Q45" s="202">
        <f>VLOOKUP($A45,'[5]Índices 2021 H'!$B$4:$BQ$827,4+Q$1,0)</f>
        <v>0.89473684210526316</v>
      </c>
      <c r="R45" s="202">
        <f>VLOOKUP($A45,'[5]Índices 2021 H'!$B$4:$BQ$827,4+R$1,0)</f>
        <v>0.86842105263157898</v>
      </c>
      <c r="S45" s="202">
        <f>VLOOKUP($A45,'[5]Índices 2021 H'!$B$4:$BQ$827,4+S$1,0)</f>
        <v>0.89473684210526316</v>
      </c>
      <c r="T45" s="202">
        <f>VLOOKUP($A45,'[5]Índices 2021 H'!$B$4:$BQ$827,4+T$1,0)</f>
        <v>0.89473684210526316</v>
      </c>
      <c r="U45" s="202">
        <f>VLOOKUP($A45,'[5]Índices 2021 H'!$B$4:$BQ$827,4+U$1,0)</f>
        <v>0.84210526315789469</v>
      </c>
      <c r="V45" s="202">
        <f>VLOOKUP($A45,'[5]Índices 2021 H'!$B$4:$BQ$827,4+V$1,0)</f>
        <v>0.78947368421052633</v>
      </c>
      <c r="W45" s="202">
        <f>VLOOKUP($A45,'[5]Índices 2021 H'!$B$4:$BQ$827,4+W$1,0)</f>
        <v>0.81578947368421051</v>
      </c>
      <c r="X45" s="202">
        <f>VLOOKUP($A45,'[5]Índices 2021 H'!$B$4:$BQ$827,4+X$1,0)</f>
        <v>0.92105263157894735</v>
      </c>
      <c r="Y45" s="202">
        <f>VLOOKUP($A45,'[5]Índices 2021 H'!$B$4:$BQ$827,4+Y$1,0)</f>
        <v>0.76315789473684215</v>
      </c>
      <c r="Z45" s="202">
        <f>VLOOKUP($A45,'[5]Índices 2021 H'!$B$4:$BQ$827,4+Z$1,0)</f>
        <v>0.86842105263157898</v>
      </c>
      <c r="AA45" s="202">
        <f>VLOOKUP($A45,'[5]Índices 2021 H'!$B$4:$BQ$827,4+AA$1,0)</f>
        <v>0.86842105263157898</v>
      </c>
      <c r="AB45" s="202">
        <f>VLOOKUP($A45,'[5]Índices 2021 H'!$B$4:$BQ$827,4+AB$1,0)</f>
        <v>0.73684210526315785</v>
      </c>
      <c r="AC45" s="202">
        <f>VLOOKUP($A45,'[5]Índices 2021 H'!$B$4:$BQ$827,4+AC$1,0)</f>
        <v>0.76315789473684215</v>
      </c>
      <c r="AD45" s="202">
        <f>VLOOKUP($A45,'[5]Índices 2021 H'!$B$4:$BQ$827,4+AD$1,0)</f>
        <v>0.76315789473684215</v>
      </c>
      <c r="AE45" s="202">
        <f>VLOOKUP($A45,'[5]Índices 2021 H'!$B$4:$BQ$827,4+AE$1,0)</f>
        <v>0.89473684210526316</v>
      </c>
      <c r="AF45" s="202">
        <f>VLOOKUP($A45,'[5]Índices 2021 H'!$B$4:$BQ$827,4+AF$1,0)</f>
        <v>0.84210526315789469</v>
      </c>
      <c r="AG45" s="202">
        <f>VLOOKUP($A45,'[5]Índices 2021 H'!$B$4:$BQ$827,4+AG$1,0)</f>
        <v>0.81578947368421051</v>
      </c>
      <c r="AH45" s="202">
        <f>VLOOKUP($A45,'[5]Índices 2021 H'!$B$4:$BQ$827,4+AH$1,0)</f>
        <v>0.71052631578947367</v>
      </c>
      <c r="AI45" s="202">
        <f>VLOOKUP($A45,'[5]Índices 2021 H'!$B$4:$BQ$827,4+AI$1,0)</f>
        <v>0.78947368421052633</v>
      </c>
      <c r="AJ45" s="202">
        <f>VLOOKUP($A45,'[5]Índices 2021 H'!$B$4:$BQ$827,4+AJ$1,0)</f>
        <v>0.65789473684210531</v>
      </c>
      <c r="AK45" s="202">
        <f>VLOOKUP($A45,'[5]Índices 2021 H'!$B$4:$BQ$827,4+AK$1,0)</f>
        <v>0.89473684210526316</v>
      </c>
      <c r="AL45" s="202">
        <f>VLOOKUP($A45,'[5]Índices 2021 H'!$B$4:$BQ$827,4+AL$1,0)</f>
        <v>0.84210526315789469</v>
      </c>
      <c r="AM45" s="202">
        <f>VLOOKUP($A45,'[5]Índices 2021 H'!$B$4:$BQ$827,4+AM$1,0)</f>
        <v>0.73684210526315785</v>
      </c>
      <c r="AN45" s="202">
        <f>VLOOKUP($A45,'[5]Índices 2021 H'!$B$4:$BQ$827,4+AN$1,0)</f>
        <v>0.84210526315789469</v>
      </c>
      <c r="AO45" s="202">
        <f>VLOOKUP($A45,'[5]Índices 2021 H'!$B$4:$BQ$827,4+AO$1,0)</f>
        <v>0.94736842105263153</v>
      </c>
      <c r="AP45" s="202">
        <f>VLOOKUP($A45,'[5]Índices 2021 H'!$B$4:$BQ$827,4+AP$1,0)</f>
        <v>0.92105263157894735</v>
      </c>
      <c r="AQ45" s="202">
        <f>VLOOKUP($A45,'[5]Índices 2021 H'!$B$4:$BQ$827,4+AQ$1,0)</f>
        <v>0.86842105263157898</v>
      </c>
      <c r="AR45" s="202">
        <f>VLOOKUP($A45,'[5]Índices 2021 H'!$B$4:$BQ$827,4+AR$1,0)</f>
        <v>0.89473684210526316</v>
      </c>
      <c r="AS45" s="202">
        <f>VLOOKUP($A45,'[5]Índices 2021 H'!$B$4:$BQ$827,4+AS$1,0)</f>
        <v>0.92105263157894735</v>
      </c>
      <c r="AT45" s="202">
        <f>VLOOKUP($A45,'[5]Índices 2021 H'!$B$4:$BQ$827,4+AT$1,0)</f>
        <v>0.71052631578947367</v>
      </c>
      <c r="AU45" s="202">
        <f>VLOOKUP($A45,'[5]Índices 2021 H'!$B$4:$BQ$827,4+AU$1,0)</f>
        <v>0.92105263157894735</v>
      </c>
      <c r="AV45" s="202">
        <f>VLOOKUP($A45,'[5]Índices 2021 H'!$B$4:$BQ$827,4+AV$1,0)</f>
        <v>0.86842105263157898</v>
      </c>
      <c r="AW45" s="202">
        <f>VLOOKUP($A45,'[5]Índices 2021 H'!$B$4:$BQ$827,4+AW$1,0)</f>
        <v>0.89473684210526316</v>
      </c>
      <c r="AX45" s="202">
        <f>VLOOKUP($A45,'[5]Índices 2021 H'!$B$4:$BQ$827,4+AX$1,0)</f>
        <v>0.63157894736842102</v>
      </c>
      <c r="AY45" s="202">
        <f>VLOOKUP($A45,'[5]Índices 2021 H'!$B$4:$BQ$827,4+AY$1,0)</f>
        <v>0.55263157894736847</v>
      </c>
      <c r="AZ45" s="202">
        <f>VLOOKUP($A45,'[5]Índices 2021 H'!$B$4:$BQ$827,4+AZ$1,0)</f>
        <v>0.5</v>
      </c>
      <c r="BA45" s="202">
        <f>VLOOKUP($A45,'[5]Índices 2021 H'!$B$4:$BQ$827,4+BA$1,0)</f>
        <v>0.36842105263157893</v>
      </c>
      <c r="BB45" s="202">
        <f>VLOOKUP($A45,'[5]Índices 2021 H'!$B$4:$BQ$827,4+BB$1,0)</f>
        <v>0.31578947368421051</v>
      </c>
      <c r="BC45" s="202">
        <f>VLOOKUP($A45,'[5]Índices 2021 H'!$B$4:$BQ$827,4+BC$1,0)</f>
        <v>0.89473684210526316</v>
      </c>
      <c r="BD45" s="203">
        <f>VLOOKUP($A45,'[5]Índices 2021 H'!$B$4:$BQ$827,4+BD$1,0)</f>
        <v>0.89473684210526316</v>
      </c>
      <c r="BE45" s="203">
        <f>VLOOKUP($A45,'[5]Índices 2021 H'!$B$4:$BQ$827,4+BE$1,0)</f>
        <v>0.78947368421052633</v>
      </c>
      <c r="BF45" s="202">
        <f>VLOOKUP($A45,'[5]Índices 2021 H'!$B$4:$BQ$827,4+BF$1,0)</f>
        <v>0.81578947368421051</v>
      </c>
      <c r="BG45" s="202">
        <f>VLOOKUP($A45,'[5]Índices 2021 H'!$B$4:$BQ$827,4+BG$1,0)</f>
        <v>0.86842105263157898</v>
      </c>
      <c r="BH45" s="202">
        <f>VLOOKUP($A45,'[5]Índices 2021 H'!$B$4:$BQ$827,4+BH$1,0)</f>
        <v>0.89473684210526316</v>
      </c>
      <c r="BI45" s="202">
        <f>VLOOKUP($A45,'[5]Índices 2021 H'!$B$4:$BQ$827,4+BI$1,0)</f>
        <v>0.86842105263157898</v>
      </c>
      <c r="BJ45" s="203">
        <f>VLOOKUP($A45,'[5]Índices 2021 H'!$B$4:$BQ$827,4+BJ$1,0)</f>
        <v>0.94736842105263153</v>
      </c>
      <c r="BK45" s="203">
        <f>VLOOKUP($A45,'[5]Índices 2021 H'!$B$4:$BQ$827,4+BK$1,0)</f>
        <v>0.94736842105263153</v>
      </c>
      <c r="BL45" s="203">
        <f>VLOOKUP($A45,'[5]Índices 2021 H'!$B$4:$BQ$827,4+BL$1,0)</f>
        <v>0.94736842105263153</v>
      </c>
      <c r="BM45" s="203">
        <f>VLOOKUP($A45,'[5]Índices 2021 H'!$B$4:$BQ$827,4+BM$1,0)</f>
        <v>0.73684210526315785</v>
      </c>
      <c r="BN45" s="203">
        <f>VLOOKUP($A45,'[5]Índices 2021 H'!$B$4:$BQ$827,4+BN$1,0)</f>
        <v>0.78947368421052633</v>
      </c>
      <c r="BO45" s="203">
        <f>VLOOKUP($A45,'[5]Índices 2021 H'!$B$4:$BQ$827,4+BO$1,0)</f>
        <v>0.84210526315789469</v>
      </c>
      <c r="BP45" s="204">
        <f>VLOOKUP($A45,'[5]Índices 2021 H'!$B$4:$BQ$827,4,0)</f>
        <v>0.8174342105263156</v>
      </c>
    </row>
    <row r="46" spans="1:68" ht="30" customHeight="1" x14ac:dyDescent="0.25">
      <c r="A46" s="200">
        <v>10045</v>
      </c>
      <c r="B46" s="245" t="s">
        <v>957</v>
      </c>
      <c r="C46" s="201">
        <v>44530</v>
      </c>
      <c r="D46" s="202">
        <f>VLOOKUP($A46,'[5]Índices 2021 H'!$B$4:$BQ$827,4+D$1,0)</f>
        <v>0.69387755102040816</v>
      </c>
      <c r="E46" s="202">
        <f>VLOOKUP($A46,'[5]Índices 2021 H'!$B$4:$BQ$827,4+E$1,0)</f>
        <v>0.79591836734693877</v>
      </c>
      <c r="F46" s="202">
        <f>VLOOKUP($A46,'[5]Índices 2021 H'!$B$4:$BQ$827,4+F$1,0)</f>
        <v>0.89795918367346939</v>
      </c>
      <c r="G46" s="202">
        <f>VLOOKUP($A46,'[5]Índices 2021 H'!$B$4:$BQ$827,4+G$1,0)</f>
        <v>0.79591836734693877</v>
      </c>
      <c r="H46" s="202">
        <f>VLOOKUP($A46,'[5]Índices 2021 H'!$B$4:$BQ$827,4+H$1,0)</f>
        <v>0.83673469387755106</v>
      </c>
      <c r="I46" s="202">
        <f>VLOOKUP($A46,'[5]Índices 2021 H'!$B$4:$BQ$827,4+I$1,0)</f>
        <v>0.81632653061224492</v>
      </c>
      <c r="J46" s="202">
        <f>VLOOKUP($A46,'[5]Índices 2021 H'!$B$4:$BQ$827,4+J$1,0)</f>
        <v>0.83673469387755106</v>
      </c>
      <c r="K46" s="202">
        <f>VLOOKUP($A46,'[5]Índices 2021 H'!$B$4:$BQ$827,4+K$1,0)</f>
        <v>0.87755102040816324</v>
      </c>
      <c r="L46" s="202">
        <f>VLOOKUP($A46,'[5]Índices 2021 H'!$B$4:$BQ$827,4+L$1,0)</f>
        <v>0.75510204081632648</v>
      </c>
      <c r="M46" s="202">
        <f>VLOOKUP($A46,'[5]Índices 2021 H'!$B$4:$BQ$827,4+M$1,0)</f>
        <v>0.87755102040816324</v>
      </c>
      <c r="N46" s="202">
        <f>VLOOKUP($A46,'[5]Índices 2021 H'!$B$4:$BQ$827,4+N$1,0)</f>
        <v>0.75510204081632648</v>
      </c>
      <c r="O46" s="202">
        <f>VLOOKUP($A46,'[5]Índices 2021 H'!$B$4:$BQ$827,4+O$1,0)</f>
        <v>0.77551020408163263</v>
      </c>
      <c r="P46" s="202">
        <f>VLOOKUP($A46,'[5]Índices 2021 H'!$B$4:$BQ$827,4+P$1,0)</f>
        <v>0.63265306122448983</v>
      </c>
      <c r="Q46" s="202">
        <f>VLOOKUP($A46,'[5]Índices 2021 H'!$B$4:$BQ$827,4+Q$1,0)</f>
        <v>0.7142857142857143</v>
      </c>
      <c r="R46" s="202">
        <f>VLOOKUP($A46,'[5]Índices 2021 H'!$B$4:$BQ$827,4+R$1,0)</f>
        <v>0.93877551020408168</v>
      </c>
      <c r="S46" s="202">
        <f>VLOOKUP($A46,'[5]Índices 2021 H'!$B$4:$BQ$827,4+S$1,0)</f>
        <v>0.81632653061224492</v>
      </c>
      <c r="T46" s="202">
        <f>VLOOKUP($A46,'[5]Índices 2021 H'!$B$4:$BQ$827,4+T$1,0)</f>
        <v>0.83673469387755106</v>
      </c>
      <c r="U46" s="202">
        <f>VLOOKUP($A46,'[5]Índices 2021 H'!$B$4:$BQ$827,4+U$1,0)</f>
        <v>0.79591836734693877</v>
      </c>
      <c r="V46" s="202">
        <f>VLOOKUP($A46,'[5]Índices 2021 H'!$B$4:$BQ$827,4+V$1,0)</f>
        <v>0.5714285714285714</v>
      </c>
      <c r="W46" s="202">
        <f>VLOOKUP($A46,'[5]Índices 2021 H'!$B$4:$BQ$827,4+W$1,0)</f>
        <v>0.75510204081632648</v>
      </c>
      <c r="X46" s="202">
        <f>VLOOKUP($A46,'[5]Índices 2021 H'!$B$4:$BQ$827,4+X$1,0)</f>
        <v>0.93877551020408168</v>
      </c>
      <c r="Y46" s="202">
        <f>VLOOKUP($A46,'[5]Índices 2021 H'!$B$4:$BQ$827,4+Y$1,0)</f>
        <v>0.77551020408163263</v>
      </c>
      <c r="Z46" s="202">
        <f>VLOOKUP($A46,'[5]Índices 2021 H'!$B$4:$BQ$827,4+Z$1,0)</f>
        <v>0.8571428571428571</v>
      </c>
      <c r="AA46" s="202">
        <f>VLOOKUP($A46,'[5]Índices 2021 H'!$B$4:$BQ$827,4+AA$1,0)</f>
        <v>0.91836734693877553</v>
      </c>
      <c r="AB46" s="202">
        <f>VLOOKUP($A46,'[5]Índices 2021 H'!$B$4:$BQ$827,4+AB$1,0)</f>
        <v>0.7142857142857143</v>
      </c>
      <c r="AC46" s="202">
        <f>VLOOKUP($A46,'[5]Índices 2021 H'!$B$4:$BQ$827,4+AC$1,0)</f>
        <v>0.59183673469387754</v>
      </c>
      <c r="AD46" s="202">
        <f>VLOOKUP($A46,'[5]Índices 2021 H'!$B$4:$BQ$827,4+AD$1,0)</f>
        <v>0.63265306122448983</v>
      </c>
      <c r="AE46" s="202">
        <f>VLOOKUP($A46,'[5]Índices 2021 H'!$B$4:$BQ$827,4+AE$1,0)</f>
        <v>0.69387755102040816</v>
      </c>
      <c r="AF46" s="202">
        <f>VLOOKUP($A46,'[5]Índices 2021 H'!$B$4:$BQ$827,4+AF$1,0)</f>
        <v>0.7142857142857143</v>
      </c>
      <c r="AG46" s="202">
        <f>VLOOKUP($A46,'[5]Índices 2021 H'!$B$4:$BQ$827,4+AG$1,0)</f>
        <v>0.8571428571428571</v>
      </c>
      <c r="AH46" s="202">
        <f>VLOOKUP($A46,'[5]Índices 2021 H'!$B$4:$BQ$827,4+AH$1,0)</f>
        <v>0.89795918367346939</v>
      </c>
      <c r="AI46" s="202">
        <f>VLOOKUP($A46,'[5]Índices 2021 H'!$B$4:$BQ$827,4+AI$1,0)</f>
        <v>0.75510204081632648</v>
      </c>
      <c r="AJ46" s="202">
        <f>VLOOKUP($A46,'[5]Índices 2021 H'!$B$4:$BQ$827,4+AJ$1,0)</f>
        <v>0.73469387755102045</v>
      </c>
      <c r="AK46" s="202">
        <f>VLOOKUP($A46,'[5]Índices 2021 H'!$B$4:$BQ$827,4+AK$1,0)</f>
        <v>0.81632653061224492</v>
      </c>
      <c r="AL46" s="202">
        <f>VLOOKUP($A46,'[5]Índices 2021 H'!$B$4:$BQ$827,4+AL$1,0)</f>
        <v>0.65306122448979587</v>
      </c>
      <c r="AM46" s="202">
        <f>VLOOKUP($A46,'[5]Índices 2021 H'!$B$4:$BQ$827,4+AM$1,0)</f>
        <v>0.61224489795918369</v>
      </c>
      <c r="AN46" s="202">
        <f>VLOOKUP($A46,'[5]Índices 2021 H'!$B$4:$BQ$827,4+AN$1,0)</f>
        <v>0.73469387755102045</v>
      </c>
      <c r="AO46" s="202">
        <f>VLOOKUP($A46,'[5]Índices 2021 H'!$B$4:$BQ$827,4+AO$1,0)</f>
        <v>0.67346938775510201</v>
      </c>
      <c r="AP46" s="202">
        <f>VLOOKUP($A46,'[5]Índices 2021 H'!$B$4:$BQ$827,4+AP$1,0)</f>
        <v>0.67346938775510201</v>
      </c>
      <c r="AQ46" s="202">
        <f>VLOOKUP($A46,'[5]Índices 2021 H'!$B$4:$BQ$827,4+AQ$1,0)</f>
        <v>0.61224489795918369</v>
      </c>
      <c r="AR46" s="202">
        <f>VLOOKUP($A46,'[5]Índices 2021 H'!$B$4:$BQ$827,4+AR$1,0)</f>
        <v>0.75510204081632648</v>
      </c>
      <c r="AS46" s="202">
        <f>VLOOKUP($A46,'[5]Índices 2021 H'!$B$4:$BQ$827,4+AS$1,0)</f>
        <v>0.69387755102040816</v>
      </c>
      <c r="AT46" s="202">
        <f>VLOOKUP($A46,'[5]Índices 2021 H'!$B$4:$BQ$827,4+AT$1,0)</f>
        <v>0.65306122448979587</v>
      </c>
      <c r="AU46" s="202">
        <f>VLOOKUP($A46,'[5]Índices 2021 H'!$B$4:$BQ$827,4+AU$1,0)</f>
        <v>0.73469387755102045</v>
      </c>
      <c r="AV46" s="202">
        <f>VLOOKUP($A46,'[5]Índices 2021 H'!$B$4:$BQ$827,4+AV$1,0)</f>
        <v>0.7142857142857143</v>
      </c>
      <c r="AW46" s="202">
        <f>VLOOKUP($A46,'[5]Índices 2021 H'!$B$4:$BQ$827,4+AW$1,0)</f>
        <v>0.73469387755102045</v>
      </c>
      <c r="AX46" s="202">
        <f>VLOOKUP($A46,'[5]Índices 2021 H'!$B$4:$BQ$827,4+AX$1,0)</f>
        <v>0.55102040816326525</v>
      </c>
      <c r="AY46" s="202">
        <f>VLOOKUP($A46,'[5]Índices 2021 H'!$B$4:$BQ$827,4+AY$1,0)</f>
        <v>0.63265306122448983</v>
      </c>
      <c r="AZ46" s="202">
        <f>VLOOKUP($A46,'[5]Índices 2021 H'!$B$4:$BQ$827,4+AZ$1,0)</f>
        <v>0.65306122448979587</v>
      </c>
      <c r="BA46" s="202">
        <f>VLOOKUP($A46,'[5]Índices 2021 H'!$B$4:$BQ$827,4+BA$1,0)</f>
        <v>0.44897959183673469</v>
      </c>
      <c r="BB46" s="202">
        <f>VLOOKUP($A46,'[5]Índices 2021 H'!$B$4:$BQ$827,4+BB$1,0)</f>
        <v>0.40816326530612246</v>
      </c>
      <c r="BC46" s="202">
        <f>VLOOKUP($A46,'[5]Índices 2021 H'!$B$4:$BQ$827,4+BC$1,0)</f>
        <v>0.89795918367346939</v>
      </c>
      <c r="BD46" s="203">
        <f>VLOOKUP($A46,'[5]Índices 2021 H'!$B$4:$BQ$827,4+BD$1,0)</f>
        <v>0.91836734693877553</v>
      </c>
      <c r="BE46" s="203">
        <f>VLOOKUP($A46,'[5]Índices 2021 H'!$B$4:$BQ$827,4+BE$1,0)</f>
        <v>0.77551020408163263</v>
      </c>
      <c r="BF46" s="202">
        <f>VLOOKUP($A46,'[5]Índices 2021 H'!$B$4:$BQ$827,4+BF$1,0)</f>
        <v>0.67346938775510201</v>
      </c>
      <c r="BG46" s="202">
        <f>VLOOKUP($A46,'[5]Índices 2021 H'!$B$4:$BQ$827,4+BG$1,0)</f>
        <v>0.8571428571428571</v>
      </c>
      <c r="BH46" s="202">
        <f>VLOOKUP($A46,'[5]Índices 2021 H'!$B$4:$BQ$827,4+BH$1,0)</f>
        <v>0.83673469387755106</v>
      </c>
      <c r="BI46" s="202">
        <f>VLOOKUP($A46,'[5]Índices 2021 H'!$B$4:$BQ$827,4+BI$1,0)</f>
        <v>0.89795918367346939</v>
      </c>
      <c r="BJ46" s="203">
        <f>VLOOKUP($A46,'[5]Índices 2021 H'!$B$4:$BQ$827,4+BJ$1,0)</f>
        <v>0.93877551020408168</v>
      </c>
      <c r="BK46" s="203">
        <f>VLOOKUP($A46,'[5]Índices 2021 H'!$B$4:$BQ$827,4+BK$1,0)</f>
        <v>0.93877551020408168</v>
      </c>
      <c r="BL46" s="203">
        <f>VLOOKUP($A46,'[5]Índices 2021 H'!$B$4:$BQ$827,4+BL$1,0)</f>
        <v>0.97959183673469385</v>
      </c>
      <c r="BM46" s="203">
        <f>VLOOKUP($A46,'[5]Índices 2021 H'!$B$4:$BQ$827,4+BM$1,0)</f>
        <v>0.8571428571428571</v>
      </c>
      <c r="BN46" s="203">
        <f>VLOOKUP($A46,'[5]Índices 2021 H'!$B$4:$BQ$827,4+BN$1,0)</f>
        <v>0.81632653061224492</v>
      </c>
      <c r="BO46" s="203">
        <f>VLOOKUP($A46,'[5]Índices 2021 H'!$B$4:$BQ$827,4+BO$1,0)</f>
        <v>0.91836734693877553</v>
      </c>
      <c r="BP46" s="204">
        <f>VLOOKUP($A46,'[5]Índices 2021 H'!$B$4:$BQ$827,4,0)</f>
        <v>0.76434948979591821</v>
      </c>
    </row>
    <row r="47" spans="1:68" ht="30" customHeight="1" x14ac:dyDescent="0.25">
      <c r="A47" s="200">
        <v>10046</v>
      </c>
      <c r="B47" s="245" t="s">
        <v>958</v>
      </c>
      <c r="C47" s="201">
        <v>44530</v>
      </c>
      <c r="D47" s="202">
        <f>VLOOKUP($A47,'[5]Índices 2021 H'!$B$4:$BQ$827,4+D$1,0)</f>
        <v>0.875</v>
      </c>
      <c r="E47" s="202">
        <f>VLOOKUP($A47,'[5]Índices 2021 H'!$B$4:$BQ$827,4+E$1,0)</f>
        <v>0.94444444444444442</v>
      </c>
      <c r="F47" s="202">
        <f>VLOOKUP($A47,'[5]Índices 2021 H'!$B$4:$BQ$827,4+F$1,0)</f>
        <v>0.94444444444444442</v>
      </c>
      <c r="G47" s="202">
        <f>VLOOKUP($A47,'[5]Índices 2021 H'!$B$4:$BQ$827,4+G$1,0)</f>
        <v>0.875</v>
      </c>
      <c r="H47" s="202">
        <f>VLOOKUP($A47,'[5]Índices 2021 H'!$B$4:$BQ$827,4+H$1,0)</f>
        <v>0.93055555555555558</v>
      </c>
      <c r="I47" s="202">
        <f>VLOOKUP($A47,'[5]Índices 2021 H'!$B$4:$BQ$827,4+I$1,0)</f>
        <v>0.90277777777777779</v>
      </c>
      <c r="J47" s="202">
        <f>VLOOKUP($A47,'[5]Índices 2021 H'!$B$4:$BQ$827,4+J$1,0)</f>
        <v>0.875</v>
      </c>
      <c r="K47" s="202">
        <f>VLOOKUP($A47,'[5]Índices 2021 H'!$B$4:$BQ$827,4+K$1,0)</f>
        <v>0.94444444444444442</v>
      </c>
      <c r="L47" s="202">
        <f>VLOOKUP($A47,'[5]Índices 2021 H'!$B$4:$BQ$827,4+L$1,0)</f>
        <v>0.86111111111111116</v>
      </c>
      <c r="M47" s="202">
        <f>VLOOKUP($A47,'[5]Índices 2021 H'!$B$4:$BQ$827,4+M$1,0)</f>
        <v>0.93055555555555558</v>
      </c>
      <c r="N47" s="202">
        <f>VLOOKUP($A47,'[5]Índices 2021 H'!$B$4:$BQ$827,4+N$1,0)</f>
        <v>0.83333333333333337</v>
      </c>
      <c r="O47" s="202">
        <f>VLOOKUP($A47,'[5]Índices 2021 H'!$B$4:$BQ$827,4+O$1,0)</f>
        <v>0.875</v>
      </c>
      <c r="P47" s="202">
        <f>VLOOKUP($A47,'[5]Índices 2021 H'!$B$4:$BQ$827,4+P$1,0)</f>
        <v>0.81944444444444442</v>
      </c>
      <c r="Q47" s="202">
        <f>VLOOKUP($A47,'[5]Índices 2021 H'!$B$4:$BQ$827,4+Q$1,0)</f>
        <v>0.90277777777777779</v>
      </c>
      <c r="R47" s="202">
        <f>VLOOKUP($A47,'[5]Índices 2021 H'!$B$4:$BQ$827,4+R$1,0)</f>
        <v>0.94444444444444442</v>
      </c>
      <c r="S47" s="202">
        <f>VLOOKUP($A47,'[5]Índices 2021 H'!$B$4:$BQ$827,4+S$1,0)</f>
        <v>0.91666666666666663</v>
      </c>
      <c r="T47" s="202">
        <f>VLOOKUP($A47,'[5]Índices 2021 H'!$B$4:$BQ$827,4+T$1,0)</f>
        <v>0.91666666666666663</v>
      </c>
      <c r="U47" s="202">
        <f>VLOOKUP($A47,'[5]Índices 2021 H'!$B$4:$BQ$827,4+U$1,0)</f>
        <v>0.94444444444444442</v>
      </c>
      <c r="V47" s="202">
        <f>VLOOKUP($A47,'[5]Índices 2021 H'!$B$4:$BQ$827,4+V$1,0)</f>
        <v>0.86111111111111116</v>
      </c>
      <c r="W47" s="202">
        <f>VLOOKUP($A47,'[5]Índices 2021 H'!$B$4:$BQ$827,4+W$1,0)</f>
        <v>0.875</v>
      </c>
      <c r="X47" s="202">
        <f>VLOOKUP($A47,'[5]Índices 2021 H'!$B$4:$BQ$827,4+X$1,0)</f>
        <v>0.95833333333333337</v>
      </c>
      <c r="Y47" s="202">
        <f>VLOOKUP($A47,'[5]Índices 2021 H'!$B$4:$BQ$827,4+Y$1,0)</f>
        <v>0.86111111111111116</v>
      </c>
      <c r="Z47" s="202">
        <f>VLOOKUP($A47,'[5]Índices 2021 H'!$B$4:$BQ$827,4+Z$1,0)</f>
        <v>0.88888888888888884</v>
      </c>
      <c r="AA47" s="202">
        <f>VLOOKUP($A47,'[5]Índices 2021 H'!$B$4:$BQ$827,4+AA$1,0)</f>
        <v>0.94444444444444442</v>
      </c>
      <c r="AB47" s="202">
        <f>VLOOKUP($A47,'[5]Índices 2021 H'!$B$4:$BQ$827,4+AB$1,0)</f>
        <v>0.79166666666666663</v>
      </c>
      <c r="AC47" s="202">
        <f>VLOOKUP($A47,'[5]Índices 2021 H'!$B$4:$BQ$827,4+AC$1,0)</f>
        <v>0.80555555555555558</v>
      </c>
      <c r="AD47" s="202">
        <f>VLOOKUP($A47,'[5]Índices 2021 H'!$B$4:$BQ$827,4+AD$1,0)</f>
        <v>0.72222222222222221</v>
      </c>
      <c r="AE47" s="202">
        <f>VLOOKUP($A47,'[5]Índices 2021 H'!$B$4:$BQ$827,4+AE$1,0)</f>
        <v>0.77777777777777779</v>
      </c>
      <c r="AF47" s="202">
        <f>VLOOKUP($A47,'[5]Índices 2021 H'!$B$4:$BQ$827,4+AF$1,0)</f>
        <v>0.88888888888888884</v>
      </c>
      <c r="AG47" s="202">
        <f>VLOOKUP($A47,'[5]Índices 2021 H'!$B$4:$BQ$827,4+AG$1,0)</f>
        <v>0.90277777777777779</v>
      </c>
      <c r="AH47" s="202">
        <f>VLOOKUP($A47,'[5]Índices 2021 H'!$B$4:$BQ$827,4+AH$1,0)</f>
        <v>0.93055555555555558</v>
      </c>
      <c r="AI47" s="202">
        <f>VLOOKUP($A47,'[5]Índices 2021 H'!$B$4:$BQ$827,4+AI$1,0)</f>
        <v>0.72222222222222221</v>
      </c>
      <c r="AJ47" s="202">
        <f>VLOOKUP($A47,'[5]Índices 2021 H'!$B$4:$BQ$827,4+AJ$1,0)</f>
        <v>0.80555555555555558</v>
      </c>
      <c r="AK47" s="202">
        <f>VLOOKUP($A47,'[5]Índices 2021 H'!$B$4:$BQ$827,4+AK$1,0)</f>
        <v>0.93055555555555558</v>
      </c>
      <c r="AL47" s="202">
        <f>VLOOKUP($A47,'[5]Índices 2021 H'!$B$4:$BQ$827,4+AL$1,0)</f>
        <v>0.80555555555555558</v>
      </c>
      <c r="AM47" s="202">
        <f>VLOOKUP($A47,'[5]Índices 2021 H'!$B$4:$BQ$827,4+AM$1,0)</f>
        <v>0.875</v>
      </c>
      <c r="AN47" s="202">
        <f>VLOOKUP($A47,'[5]Índices 2021 H'!$B$4:$BQ$827,4+AN$1,0)</f>
        <v>0.79166666666666663</v>
      </c>
      <c r="AO47" s="202">
        <f>VLOOKUP($A47,'[5]Índices 2021 H'!$B$4:$BQ$827,4+AO$1,0)</f>
        <v>0.86111111111111116</v>
      </c>
      <c r="AP47" s="202">
        <f>VLOOKUP($A47,'[5]Índices 2021 H'!$B$4:$BQ$827,4+AP$1,0)</f>
        <v>0.91666666666666663</v>
      </c>
      <c r="AQ47" s="202">
        <f>VLOOKUP($A47,'[5]Índices 2021 H'!$B$4:$BQ$827,4+AQ$1,0)</f>
        <v>0.88888888888888884</v>
      </c>
      <c r="AR47" s="202">
        <f>VLOOKUP($A47,'[5]Índices 2021 H'!$B$4:$BQ$827,4+AR$1,0)</f>
        <v>0.90277777777777779</v>
      </c>
      <c r="AS47" s="202">
        <f>VLOOKUP($A47,'[5]Índices 2021 H'!$B$4:$BQ$827,4+AS$1,0)</f>
        <v>0.94444444444444442</v>
      </c>
      <c r="AT47" s="202">
        <f>VLOOKUP($A47,'[5]Índices 2021 H'!$B$4:$BQ$827,4+AT$1,0)</f>
        <v>0.84722222222222221</v>
      </c>
      <c r="AU47" s="202">
        <f>VLOOKUP($A47,'[5]Índices 2021 H'!$B$4:$BQ$827,4+AU$1,0)</f>
        <v>0.91666666666666663</v>
      </c>
      <c r="AV47" s="202">
        <f>VLOOKUP($A47,'[5]Índices 2021 H'!$B$4:$BQ$827,4+AV$1,0)</f>
        <v>0.90277777777777779</v>
      </c>
      <c r="AW47" s="202">
        <f>VLOOKUP($A47,'[5]Índices 2021 H'!$B$4:$BQ$827,4+AW$1,0)</f>
        <v>0.91666666666666663</v>
      </c>
      <c r="AX47" s="202">
        <f>VLOOKUP($A47,'[5]Índices 2021 H'!$B$4:$BQ$827,4+AX$1,0)</f>
        <v>0.68055555555555558</v>
      </c>
      <c r="AY47" s="202">
        <f>VLOOKUP($A47,'[5]Índices 2021 H'!$B$4:$BQ$827,4+AY$1,0)</f>
        <v>0.66666666666666663</v>
      </c>
      <c r="AZ47" s="202">
        <f>VLOOKUP($A47,'[5]Índices 2021 H'!$B$4:$BQ$827,4+AZ$1,0)</f>
        <v>0.66666666666666663</v>
      </c>
      <c r="BA47" s="202">
        <f>VLOOKUP($A47,'[5]Índices 2021 H'!$B$4:$BQ$827,4+BA$1,0)</f>
        <v>0.52777777777777779</v>
      </c>
      <c r="BB47" s="202">
        <f>VLOOKUP($A47,'[5]Índices 2021 H'!$B$4:$BQ$827,4+BB$1,0)</f>
        <v>0.51388888888888884</v>
      </c>
      <c r="BC47" s="202">
        <f>VLOOKUP($A47,'[5]Índices 2021 H'!$B$4:$BQ$827,4+BC$1,0)</f>
        <v>0.91666666666666663</v>
      </c>
      <c r="BD47" s="203">
        <f>VLOOKUP($A47,'[5]Índices 2021 H'!$B$4:$BQ$827,4+BD$1,0)</f>
        <v>0.94444444444444442</v>
      </c>
      <c r="BE47" s="203">
        <f>VLOOKUP($A47,'[5]Índices 2021 H'!$B$4:$BQ$827,4+BE$1,0)</f>
        <v>0.86111111111111116</v>
      </c>
      <c r="BF47" s="202">
        <f>VLOOKUP($A47,'[5]Índices 2021 H'!$B$4:$BQ$827,4+BF$1,0)</f>
        <v>0.83333333333333337</v>
      </c>
      <c r="BG47" s="202">
        <f>VLOOKUP($A47,'[5]Índices 2021 H'!$B$4:$BQ$827,4+BG$1,0)</f>
        <v>0.90277777777777779</v>
      </c>
      <c r="BH47" s="202">
        <f>VLOOKUP($A47,'[5]Índices 2021 H'!$B$4:$BQ$827,4+BH$1,0)</f>
        <v>0.93055555555555558</v>
      </c>
      <c r="BI47" s="202">
        <f>VLOOKUP($A47,'[5]Índices 2021 H'!$B$4:$BQ$827,4+BI$1,0)</f>
        <v>0.93055555555555558</v>
      </c>
      <c r="BJ47" s="203">
        <f>VLOOKUP($A47,'[5]Índices 2021 H'!$B$4:$BQ$827,4+BJ$1,0)</f>
        <v>0.93055555555555558</v>
      </c>
      <c r="BK47" s="203">
        <f>VLOOKUP($A47,'[5]Índices 2021 H'!$B$4:$BQ$827,4+BK$1,0)</f>
        <v>0.88888888888888884</v>
      </c>
      <c r="BL47" s="203">
        <f>VLOOKUP($A47,'[5]Índices 2021 H'!$B$4:$BQ$827,4+BL$1,0)</f>
        <v>0.93055555555555558</v>
      </c>
      <c r="BM47" s="203">
        <f>VLOOKUP($A47,'[5]Índices 2021 H'!$B$4:$BQ$827,4+BM$1,0)</f>
        <v>0.73611111111111116</v>
      </c>
      <c r="BN47" s="203">
        <f>VLOOKUP($A47,'[5]Índices 2021 H'!$B$4:$BQ$827,4+BN$1,0)</f>
        <v>0.70833333333333337</v>
      </c>
      <c r="BO47" s="203">
        <f>VLOOKUP($A47,'[5]Índices 2021 H'!$B$4:$BQ$827,4+BO$1,0)</f>
        <v>0.88888888888888884</v>
      </c>
      <c r="BP47" s="204">
        <f>VLOOKUP($A47,'[5]Índices 2021 H'!$B$4:$BQ$827,4,0)</f>
        <v>0.85828993055555558</v>
      </c>
    </row>
    <row r="48" spans="1:68" ht="30" customHeight="1" x14ac:dyDescent="0.25">
      <c r="A48" s="200">
        <v>10047</v>
      </c>
      <c r="B48" s="245" t="s">
        <v>959</v>
      </c>
      <c r="C48" s="201">
        <v>44530</v>
      </c>
      <c r="D48" s="202">
        <f>VLOOKUP($A48,'[5]Índices 2021 H'!$B$4:$BQ$827,4+D$1,0)</f>
        <v>0.6428571428571429</v>
      </c>
      <c r="E48" s="202">
        <f>VLOOKUP($A48,'[5]Índices 2021 H'!$B$4:$BQ$827,4+E$1,0)</f>
        <v>0.8928571428571429</v>
      </c>
      <c r="F48" s="202">
        <f>VLOOKUP($A48,'[5]Índices 2021 H'!$B$4:$BQ$827,4+F$1,0)</f>
        <v>0.9285714285714286</v>
      </c>
      <c r="G48" s="202">
        <f>VLOOKUP($A48,'[5]Índices 2021 H'!$B$4:$BQ$827,4+G$1,0)</f>
        <v>0.7857142857142857</v>
      </c>
      <c r="H48" s="202">
        <f>VLOOKUP($A48,'[5]Índices 2021 H'!$B$4:$BQ$827,4+H$1,0)</f>
        <v>0.8571428571428571</v>
      </c>
      <c r="I48" s="202">
        <f>VLOOKUP($A48,'[5]Índices 2021 H'!$B$4:$BQ$827,4+I$1,0)</f>
        <v>0.75</v>
      </c>
      <c r="J48" s="202">
        <f>VLOOKUP($A48,'[5]Índices 2021 H'!$B$4:$BQ$827,4+J$1,0)</f>
        <v>0.75</v>
      </c>
      <c r="K48" s="202">
        <f>VLOOKUP($A48,'[5]Índices 2021 H'!$B$4:$BQ$827,4+K$1,0)</f>
        <v>0.75</v>
      </c>
      <c r="L48" s="202">
        <f>VLOOKUP($A48,'[5]Índices 2021 H'!$B$4:$BQ$827,4+L$1,0)</f>
        <v>0.7142857142857143</v>
      </c>
      <c r="M48" s="202">
        <f>VLOOKUP($A48,'[5]Índices 2021 H'!$B$4:$BQ$827,4+M$1,0)</f>
        <v>0.6785714285714286</v>
      </c>
      <c r="N48" s="202">
        <f>VLOOKUP($A48,'[5]Índices 2021 H'!$B$4:$BQ$827,4+N$1,0)</f>
        <v>0.6071428571428571</v>
      </c>
      <c r="O48" s="202">
        <f>VLOOKUP($A48,'[5]Índices 2021 H'!$B$4:$BQ$827,4+O$1,0)</f>
        <v>0.6428571428571429</v>
      </c>
      <c r="P48" s="202">
        <f>VLOOKUP($A48,'[5]Índices 2021 H'!$B$4:$BQ$827,4+P$1,0)</f>
        <v>0.6785714285714286</v>
      </c>
      <c r="Q48" s="202">
        <f>VLOOKUP($A48,'[5]Índices 2021 H'!$B$4:$BQ$827,4+Q$1,0)</f>
        <v>0.8928571428571429</v>
      </c>
      <c r="R48" s="202">
        <f>VLOOKUP($A48,'[5]Índices 2021 H'!$B$4:$BQ$827,4+R$1,0)</f>
        <v>0.6785714285714286</v>
      </c>
      <c r="S48" s="202">
        <f>VLOOKUP($A48,'[5]Índices 2021 H'!$B$4:$BQ$827,4+S$1,0)</f>
        <v>0.4642857142857143</v>
      </c>
      <c r="T48" s="202">
        <f>VLOOKUP($A48,'[5]Índices 2021 H'!$B$4:$BQ$827,4+T$1,0)</f>
        <v>0.8928571428571429</v>
      </c>
      <c r="U48" s="202">
        <f>VLOOKUP($A48,'[5]Índices 2021 H'!$B$4:$BQ$827,4+U$1,0)</f>
        <v>0.8214285714285714</v>
      </c>
      <c r="V48" s="202">
        <f>VLOOKUP($A48,'[5]Índices 2021 H'!$B$4:$BQ$827,4+V$1,0)</f>
        <v>0.75</v>
      </c>
      <c r="W48" s="202">
        <f>VLOOKUP($A48,'[5]Índices 2021 H'!$B$4:$BQ$827,4+W$1,0)</f>
        <v>0.75</v>
      </c>
      <c r="X48" s="202">
        <f>VLOOKUP($A48,'[5]Índices 2021 H'!$B$4:$BQ$827,4+X$1,0)</f>
        <v>0.7142857142857143</v>
      </c>
      <c r="Y48" s="202">
        <f>VLOOKUP($A48,'[5]Índices 2021 H'!$B$4:$BQ$827,4+Y$1,0)</f>
        <v>0.8928571428571429</v>
      </c>
      <c r="Z48" s="202">
        <f>VLOOKUP($A48,'[5]Índices 2021 H'!$B$4:$BQ$827,4+Z$1,0)</f>
        <v>0.8928571428571429</v>
      </c>
      <c r="AA48" s="202">
        <f>VLOOKUP($A48,'[5]Índices 2021 H'!$B$4:$BQ$827,4+AA$1,0)</f>
        <v>0.8214285714285714</v>
      </c>
      <c r="AB48" s="202">
        <f>VLOOKUP($A48,'[5]Índices 2021 H'!$B$4:$BQ$827,4+AB$1,0)</f>
        <v>0.6428571428571429</v>
      </c>
      <c r="AC48" s="202">
        <f>VLOOKUP($A48,'[5]Índices 2021 H'!$B$4:$BQ$827,4+AC$1,0)</f>
        <v>0.5</v>
      </c>
      <c r="AD48" s="202">
        <f>VLOOKUP($A48,'[5]Índices 2021 H'!$B$4:$BQ$827,4+AD$1,0)</f>
        <v>0.5714285714285714</v>
      </c>
      <c r="AE48" s="202">
        <f>VLOOKUP($A48,'[5]Índices 2021 H'!$B$4:$BQ$827,4+AE$1,0)</f>
        <v>0.7142857142857143</v>
      </c>
      <c r="AF48" s="202">
        <f>VLOOKUP($A48,'[5]Índices 2021 H'!$B$4:$BQ$827,4+AF$1,0)</f>
        <v>0.8214285714285714</v>
      </c>
      <c r="AG48" s="202">
        <f>VLOOKUP($A48,'[5]Índices 2021 H'!$B$4:$BQ$827,4+AG$1,0)</f>
        <v>0.8571428571428571</v>
      </c>
      <c r="AH48" s="202">
        <f>VLOOKUP($A48,'[5]Índices 2021 H'!$B$4:$BQ$827,4+AH$1,0)</f>
        <v>0.8928571428571429</v>
      </c>
      <c r="AI48" s="202">
        <f>VLOOKUP($A48,'[5]Índices 2021 H'!$B$4:$BQ$827,4+AI$1,0)</f>
        <v>0.75</v>
      </c>
      <c r="AJ48" s="202">
        <f>VLOOKUP($A48,'[5]Índices 2021 H'!$B$4:$BQ$827,4+AJ$1,0)</f>
        <v>0.7142857142857143</v>
      </c>
      <c r="AK48" s="202">
        <f>VLOOKUP($A48,'[5]Índices 2021 H'!$B$4:$BQ$827,4+AK$1,0)</f>
        <v>0.9642857142857143</v>
      </c>
      <c r="AL48" s="202">
        <f>VLOOKUP($A48,'[5]Índices 2021 H'!$B$4:$BQ$827,4+AL$1,0)</f>
        <v>0.6428571428571429</v>
      </c>
      <c r="AM48" s="202">
        <f>VLOOKUP($A48,'[5]Índices 2021 H'!$B$4:$BQ$827,4+AM$1,0)</f>
        <v>0.5714285714285714</v>
      </c>
      <c r="AN48" s="202">
        <f>VLOOKUP($A48,'[5]Índices 2021 H'!$B$4:$BQ$827,4+AN$1,0)</f>
        <v>0.7142857142857143</v>
      </c>
      <c r="AO48" s="202">
        <f>VLOOKUP($A48,'[5]Índices 2021 H'!$B$4:$BQ$827,4+AO$1,0)</f>
        <v>0.7857142857142857</v>
      </c>
      <c r="AP48" s="202">
        <f>VLOOKUP($A48,'[5]Índices 2021 H'!$B$4:$BQ$827,4+AP$1,0)</f>
        <v>0.7857142857142857</v>
      </c>
      <c r="AQ48" s="202">
        <f>VLOOKUP($A48,'[5]Índices 2021 H'!$B$4:$BQ$827,4+AQ$1,0)</f>
        <v>0.8214285714285714</v>
      </c>
      <c r="AR48" s="202">
        <f>VLOOKUP($A48,'[5]Índices 2021 H'!$B$4:$BQ$827,4+AR$1,0)</f>
        <v>0.9285714285714286</v>
      </c>
      <c r="AS48" s="202">
        <f>VLOOKUP($A48,'[5]Índices 2021 H'!$B$4:$BQ$827,4+AS$1,0)</f>
        <v>0.9285714285714286</v>
      </c>
      <c r="AT48" s="202">
        <f>VLOOKUP($A48,'[5]Índices 2021 H'!$B$4:$BQ$827,4+AT$1,0)</f>
        <v>0.8214285714285714</v>
      </c>
      <c r="AU48" s="202">
        <f>VLOOKUP($A48,'[5]Índices 2021 H'!$B$4:$BQ$827,4+AU$1,0)</f>
        <v>0.7857142857142857</v>
      </c>
      <c r="AV48" s="202">
        <f>VLOOKUP($A48,'[5]Índices 2021 H'!$B$4:$BQ$827,4+AV$1,0)</f>
        <v>0.75</v>
      </c>
      <c r="AW48" s="202">
        <f>VLOOKUP($A48,'[5]Índices 2021 H'!$B$4:$BQ$827,4+AW$1,0)</f>
        <v>0.7857142857142857</v>
      </c>
      <c r="AX48" s="202">
        <f>VLOOKUP($A48,'[5]Índices 2021 H'!$B$4:$BQ$827,4+AX$1,0)</f>
        <v>0.5</v>
      </c>
      <c r="AY48" s="202">
        <f>VLOOKUP($A48,'[5]Índices 2021 H'!$B$4:$BQ$827,4+AY$1,0)</f>
        <v>0.5714285714285714</v>
      </c>
      <c r="AZ48" s="202">
        <f>VLOOKUP($A48,'[5]Índices 2021 H'!$B$4:$BQ$827,4+AZ$1,0)</f>
        <v>0.5</v>
      </c>
      <c r="BA48" s="202">
        <f>VLOOKUP($A48,'[5]Índices 2021 H'!$B$4:$BQ$827,4+BA$1,0)</f>
        <v>0.32142857142857145</v>
      </c>
      <c r="BB48" s="202">
        <f>VLOOKUP($A48,'[5]Índices 2021 H'!$B$4:$BQ$827,4+BB$1,0)</f>
        <v>0.32142857142857145</v>
      </c>
      <c r="BC48" s="202">
        <f>VLOOKUP($A48,'[5]Índices 2021 H'!$B$4:$BQ$827,4+BC$1,0)</f>
        <v>0.9642857142857143</v>
      </c>
      <c r="BD48" s="203">
        <f>VLOOKUP($A48,'[5]Índices 2021 H'!$B$4:$BQ$827,4+BD$1,0)</f>
        <v>0.9285714285714286</v>
      </c>
      <c r="BE48" s="203">
        <f>VLOOKUP($A48,'[5]Índices 2021 H'!$B$4:$BQ$827,4+BE$1,0)</f>
        <v>0.8571428571428571</v>
      </c>
      <c r="BF48" s="202">
        <f>VLOOKUP($A48,'[5]Índices 2021 H'!$B$4:$BQ$827,4+BF$1,0)</f>
        <v>0.7142857142857143</v>
      </c>
      <c r="BG48" s="202">
        <f>VLOOKUP($A48,'[5]Índices 2021 H'!$B$4:$BQ$827,4+BG$1,0)</f>
        <v>0.8928571428571429</v>
      </c>
      <c r="BH48" s="202">
        <f>VLOOKUP($A48,'[5]Índices 2021 H'!$B$4:$BQ$827,4+BH$1,0)</f>
        <v>0.8571428571428571</v>
      </c>
      <c r="BI48" s="202">
        <f>VLOOKUP($A48,'[5]Índices 2021 H'!$B$4:$BQ$827,4+BI$1,0)</f>
        <v>0.9285714285714286</v>
      </c>
      <c r="BJ48" s="203">
        <f>VLOOKUP($A48,'[5]Índices 2021 H'!$B$4:$BQ$827,4+BJ$1,0)</f>
        <v>0.9642857142857143</v>
      </c>
      <c r="BK48" s="203">
        <f>VLOOKUP($A48,'[5]Índices 2021 H'!$B$4:$BQ$827,4+BK$1,0)</f>
        <v>0.9642857142857143</v>
      </c>
      <c r="BL48" s="203">
        <f>VLOOKUP($A48,'[5]Índices 2021 H'!$B$4:$BQ$827,4+BL$1,0)</f>
        <v>0.9642857142857143</v>
      </c>
      <c r="BM48" s="203">
        <f>VLOOKUP($A48,'[5]Índices 2021 H'!$B$4:$BQ$827,4+BM$1,0)</f>
        <v>0.75</v>
      </c>
      <c r="BN48" s="203">
        <f>VLOOKUP($A48,'[5]Índices 2021 H'!$B$4:$BQ$827,4+BN$1,0)</f>
        <v>0.7857142857142857</v>
      </c>
      <c r="BO48" s="203">
        <f>VLOOKUP($A48,'[5]Índices 2021 H'!$B$4:$BQ$827,4+BO$1,0)</f>
        <v>0.8571428571428571</v>
      </c>
      <c r="BP48" s="204">
        <f>VLOOKUP($A48,'[5]Índices 2021 H'!$B$4:$BQ$827,4,0)</f>
        <v>0.76004464285714279</v>
      </c>
    </row>
    <row r="49" spans="1:68" ht="30" customHeight="1" thickBot="1" x14ac:dyDescent="0.3">
      <c r="A49" s="205">
        <v>10048</v>
      </c>
      <c r="B49" s="246" t="s">
        <v>960</v>
      </c>
      <c r="C49" s="206">
        <v>44530</v>
      </c>
      <c r="D49" s="207">
        <f>VLOOKUP($A49,'[5]Índices 2021 H'!$B$4:$BQ$827,4+D$1,0)</f>
        <v>0.75</v>
      </c>
      <c r="E49" s="207">
        <f>VLOOKUP($A49,'[5]Índices 2021 H'!$B$4:$BQ$827,4+E$1,0)</f>
        <v>0.8214285714285714</v>
      </c>
      <c r="F49" s="207">
        <f>VLOOKUP($A49,'[5]Índices 2021 H'!$B$4:$BQ$827,4+F$1,0)</f>
        <v>0.8571428571428571</v>
      </c>
      <c r="G49" s="207">
        <f>VLOOKUP($A49,'[5]Índices 2021 H'!$B$4:$BQ$827,4+G$1,0)</f>
        <v>0.6071428571428571</v>
      </c>
      <c r="H49" s="207">
        <f>VLOOKUP($A49,'[5]Índices 2021 H'!$B$4:$BQ$827,4+H$1,0)</f>
        <v>0.6071428571428571</v>
      </c>
      <c r="I49" s="207">
        <f>VLOOKUP($A49,'[5]Índices 2021 H'!$B$4:$BQ$827,4+I$1,0)</f>
        <v>0.6071428571428571</v>
      </c>
      <c r="J49" s="207">
        <f>VLOOKUP($A49,'[5]Índices 2021 H'!$B$4:$BQ$827,4+J$1,0)</f>
        <v>0.7142857142857143</v>
      </c>
      <c r="K49" s="207">
        <f>VLOOKUP($A49,'[5]Índices 2021 H'!$B$4:$BQ$827,4+K$1,0)</f>
        <v>0.7857142857142857</v>
      </c>
      <c r="L49" s="207">
        <f>VLOOKUP($A49,'[5]Índices 2021 H'!$B$4:$BQ$827,4+L$1,0)</f>
        <v>0.6071428571428571</v>
      </c>
      <c r="M49" s="207">
        <f>VLOOKUP($A49,'[5]Índices 2021 H'!$B$4:$BQ$827,4+M$1,0)</f>
        <v>0.7857142857142857</v>
      </c>
      <c r="N49" s="207">
        <f>VLOOKUP($A49,'[5]Índices 2021 H'!$B$4:$BQ$827,4+N$1,0)</f>
        <v>0.7857142857142857</v>
      </c>
      <c r="O49" s="207">
        <f>VLOOKUP($A49,'[5]Índices 2021 H'!$B$4:$BQ$827,4+O$1,0)</f>
        <v>0.7857142857142857</v>
      </c>
      <c r="P49" s="207">
        <f>VLOOKUP($A49,'[5]Índices 2021 H'!$B$4:$BQ$827,4+P$1,0)</f>
        <v>0.6071428571428571</v>
      </c>
      <c r="Q49" s="207">
        <f>VLOOKUP($A49,'[5]Índices 2021 H'!$B$4:$BQ$827,4+Q$1,0)</f>
        <v>0.8571428571428571</v>
      </c>
      <c r="R49" s="207">
        <f>VLOOKUP($A49,'[5]Índices 2021 H'!$B$4:$BQ$827,4+R$1,0)</f>
        <v>0.7142857142857143</v>
      </c>
      <c r="S49" s="207">
        <f>VLOOKUP($A49,'[5]Índices 2021 H'!$B$4:$BQ$827,4+S$1,0)</f>
        <v>0.6785714285714286</v>
      </c>
      <c r="T49" s="207">
        <f>VLOOKUP($A49,'[5]Índices 2021 H'!$B$4:$BQ$827,4+T$1,0)</f>
        <v>0.8214285714285714</v>
      </c>
      <c r="U49" s="207">
        <f>VLOOKUP($A49,'[5]Índices 2021 H'!$B$4:$BQ$827,4+U$1,0)</f>
        <v>0.7142857142857143</v>
      </c>
      <c r="V49" s="207">
        <f>VLOOKUP($A49,'[5]Índices 2021 H'!$B$4:$BQ$827,4+V$1,0)</f>
        <v>0.6071428571428571</v>
      </c>
      <c r="W49" s="207">
        <f>VLOOKUP($A49,'[5]Índices 2021 H'!$B$4:$BQ$827,4+W$1,0)</f>
        <v>0.75</v>
      </c>
      <c r="X49" s="207">
        <f>VLOOKUP($A49,'[5]Índices 2021 H'!$B$4:$BQ$827,4+X$1,0)</f>
        <v>0.6785714285714286</v>
      </c>
      <c r="Y49" s="207">
        <f>VLOOKUP($A49,'[5]Índices 2021 H'!$B$4:$BQ$827,4+Y$1,0)</f>
        <v>0.75</v>
      </c>
      <c r="Z49" s="207">
        <f>VLOOKUP($A49,'[5]Índices 2021 H'!$B$4:$BQ$827,4+Z$1,0)</f>
        <v>0.8571428571428571</v>
      </c>
      <c r="AA49" s="207">
        <f>VLOOKUP($A49,'[5]Índices 2021 H'!$B$4:$BQ$827,4+AA$1,0)</f>
        <v>0.8214285714285714</v>
      </c>
      <c r="AB49" s="207">
        <f>VLOOKUP($A49,'[5]Índices 2021 H'!$B$4:$BQ$827,4+AB$1,0)</f>
        <v>0.6071428571428571</v>
      </c>
      <c r="AC49" s="207">
        <f>VLOOKUP($A49,'[5]Índices 2021 H'!$B$4:$BQ$827,4+AC$1,0)</f>
        <v>0.75</v>
      </c>
      <c r="AD49" s="207">
        <f>VLOOKUP($A49,'[5]Índices 2021 H'!$B$4:$BQ$827,4+AD$1,0)</f>
        <v>0.8214285714285714</v>
      </c>
      <c r="AE49" s="207">
        <f>VLOOKUP($A49,'[5]Índices 2021 H'!$B$4:$BQ$827,4+AE$1,0)</f>
        <v>0.75</v>
      </c>
      <c r="AF49" s="207">
        <f>VLOOKUP($A49,'[5]Índices 2021 H'!$B$4:$BQ$827,4+AF$1,0)</f>
        <v>0.9285714285714286</v>
      </c>
      <c r="AG49" s="207">
        <f>VLOOKUP($A49,'[5]Índices 2021 H'!$B$4:$BQ$827,4+AG$1,0)</f>
        <v>0.8571428571428571</v>
      </c>
      <c r="AH49" s="207">
        <f>VLOOKUP($A49,'[5]Índices 2021 H'!$B$4:$BQ$827,4+AH$1,0)</f>
        <v>0.7857142857142857</v>
      </c>
      <c r="AI49" s="207">
        <f>VLOOKUP($A49,'[5]Índices 2021 H'!$B$4:$BQ$827,4+AI$1,0)</f>
        <v>0.4642857142857143</v>
      </c>
      <c r="AJ49" s="207">
        <f>VLOOKUP($A49,'[5]Índices 2021 H'!$B$4:$BQ$827,4+AJ$1,0)</f>
        <v>0.6785714285714286</v>
      </c>
      <c r="AK49" s="207">
        <f>VLOOKUP($A49,'[5]Índices 2021 H'!$B$4:$BQ$827,4+AK$1,0)</f>
        <v>0.8928571428571429</v>
      </c>
      <c r="AL49" s="207">
        <f>VLOOKUP($A49,'[5]Índices 2021 H'!$B$4:$BQ$827,4+AL$1,0)</f>
        <v>0.7142857142857143</v>
      </c>
      <c r="AM49" s="207">
        <f>VLOOKUP($A49,'[5]Índices 2021 H'!$B$4:$BQ$827,4+AM$1,0)</f>
        <v>0.4642857142857143</v>
      </c>
      <c r="AN49" s="207">
        <f>VLOOKUP($A49,'[5]Índices 2021 H'!$B$4:$BQ$827,4+AN$1,0)</f>
        <v>0.5714285714285714</v>
      </c>
      <c r="AO49" s="207">
        <f>VLOOKUP($A49,'[5]Índices 2021 H'!$B$4:$BQ$827,4+AO$1,0)</f>
        <v>0.6785714285714286</v>
      </c>
      <c r="AP49" s="207">
        <f>VLOOKUP($A49,'[5]Índices 2021 H'!$B$4:$BQ$827,4+AP$1,0)</f>
        <v>0.7857142857142857</v>
      </c>
      <c r="AQ49" s="207">
        <f>VLOOKUP($A49,'[5]Índices 2021 H'!$B$4:$BQ$827,4+AQ$1,0)</f>
        <v>0.8214285714285714</v>
      </c>
      <c r="AR49" s="207">
        <f>VLOOKUP($A49,'[5]Índices 2021 H'!$B$4:$BQ$827,4+AR$1,0)</f>
        <v>0.7142857142857143</v>
      </c>
      <c r="AS49" s="207">
        <f>VLOOKUP($A49,'[5]Índices 2021 H'!$B$4:$BQ$827,4+AS$1,0)</f>
        <v>0.75</v>
      </c>
      <c r="AT49" s="207">
        <f>VLOOKUP($A49,'[5]Índices 2021 H'!$B$4:$BQ$827,4+AT$1,0)</f>
        <v>0.6785714285714286</v>
      </c>
      <c r="AU49" s="207">
        <f>VLOOKUP($A49,'[5]Índices 2021 H'!$B$4:$BQ$827,4+AU$1,0)</f>
        <v>0.75</v>
      </c>
      <c r="AV49" s="207">
        <f>VLOOKUP($A49,'[5]Índices 2021 H'!$B$4:$BQ$827,4+AV$1,0)</f>
        <v>0.75</v>
      </c>
      <c r="AW49" s="207">
        <f>VLOOKUP($A49,'[5]Índices 2021 H'!$B$4:$BQ$827,4+AW$1,0)</f>
        <v>0.75</v>
      </c>
      <c r="AX49" s="207">
        <f>VLOOKUP($A49,'[5]Índices 2021 H'!$B$4:$BQ$827,4+AX$1,0)</f>
        <v>0.5714285714285714</v>
      </c>
      <c r="AY49" s="207">
        <f>VLOOKUP($A49,'[5]Índices 2021 H'!$B$4:$BQ$827,4+AY$1,0)</f>
        <v>0.5</v>
      </c>
      <c r="AZ49" s="207">
        <f>VLOOKUP($A49,'[5]Índices 2021 H'!$B$4:$BQ$827,4+AZ$1,0)</f>
        <v>0.5714285714285714</v>
      </c>
      <c r="BA49" s="207">
        <f>VLOOKUP($A49,'[5]Índices 2021 H'!$B$4:$BQ$827,4+BA$1,0)</f>
        <v>0.39285714285714285</v>
      </c>
      <c r="BB49" s="207">
        <f>VLOOKUP($A49,'[5]Índices 2021 H'!$B$4:$BQ$827,4+BB$1,0)</f>
        <v>0.35714285714285715</v>
      </c>
      <c r="BC49" s="207">
        <f>VLOOKUP($A49,'[5]Índices 2021 H'!$B$4:$BQ$827,4+BC$1,0)</f>
        <v>0.9642857142857143</v>
      </c>
      <c r="BD49" s="208">
        <f>VLOOKUP($A49,'[5]Índices 2021 H'!$B$4:$BQ$827,4+BD$1,0)</f>
        <v>0.75</v>
      </c>
      <c r="BE49" s="208">
        <f>VLOOKUP($A49,'[5]Índices 2021 H'!$B$4:$BQ$827,4+BE$1,0)</f>
        <v>0.8571428571428571</v>
      </c>
      <c r="BF49" s="207">
        <f>VLOOKUP($A49,'[5]Índices 2021 H'!$B$4:$BQ$827,4+BF$1,0)</f>
        <v>0.6428571428571429</v>
      </c>
      <c r="BG49" s="207">
        <f>VLOOKUP($A49,'[5]Índices 2021 H'!$B$4:$BQ$827,4+BG$1,0)</f>
        <v>0.8928571428571429</v>
      </c>
      <c r="BH49" s="207">
        <f>VLOOKUP($A49,'[5]Índices 2021 H'!$B$4:$BQ$827,4+BH$1,0)</f>
        <v>0.8571428571428571</v>
      </c>
      <c r="BI49" s="207">
        <f>VLOOKUP($A49,'[5]Índices 2021 H'!$B$4:$BQ$827,4+BI$1,0)</f>
        <v>0.8214285714285714</v>
      </c>
      <c r="BJ49" s="208">
        <f>VLOOKUP($A49,'[5]Índices 2021 H'!$B$4:$BQ$827,4+BJ$1,0)</f>
        <v>0.8571428571428571</v>
      </c>
      <c r="BK49" s="208">
        <f>VLOOKUP($A49,'[5]Índices 2021 H'!$B$4:$BQ$827,4+BK$1,0)</f>
        <v>0.8928571428571429</v>
      </c>
      <c r="BL49" s="208">
        <f>VLOOKUP($A49,'[5]Índices 2021 H'!$B$4:$BQ$827,4+BL$1,0)</f>
        <v>0.8928571428571429</v>
      </c>
      <c r="BM49" s="208">
        <f>VLOOKUP($A49,'[5]Índices 2021 H'!$B$4:$BQ$827,4+BM$1,0)</f>
        <v>0.75</v>
      </c>
      <c r="BN49" s="208">
        <f>VLOOKUP($A49,'[5]Índices 2021 H'!$B$4:$BQ$827,4+BN$1,0)</f>
        <v>0.6428571428571429</v>
      </c>
      <c r="BO49" s="208">
        <f>VLOOKUP($A49,'[5]Índices 2021 H'!$B$4:$BQ$827,4+BO$1,0)</f>
        <v>0.9285714285714286</v>
      </c>
      <c r="BP49" s="209">
        <f>VLOOKUP($A49,'[5]Índices 2021 H'!$B$4:$BQ$827,4,0)</f>
        <v>0.7293526785714286</v>
      </c>
    </row>
    <row r="50" spans="1:68" ht="30" customHeight="1" x14ac:dyDescent="0.25">
      <c r="A50" s="195">
        <v>10049</v>
      </c>
      <c r="B50" s="244" t="s">
        <v>961</v>
      </c>
      <c r="C50" s="196">
        <v>44530</v>
      </c>
      <c r="D50" s="197">
        <f>VLOOKUP($A50,'[5]Índices 2021 H'!$B$4:$BQ$827,4+D$1,0)</f>
        <v>0.71666666666666667</v>
      </c>
      <c r="E50" s="197">
        <f>VLOOKUP($A50,'[5]Índices 2021 H'!$B$4:$BQ$827,4+E$1,0)</f>
        <v>0.79166666666666663</v>
      </c>
      <c r="F50" s="197">
        <f>VLOOKUP($A50,'[5]Índices 2021 H'!$B$4:$BQ$827,4+F$1,0)</f>
        <v>0.875</v>
      </c>
      <c r="G50" s="197">
        <f>VLOOKUP($A50,'[5]Índices 2021 H'!$B$4:$BQ$827,4+G$1,0)</f>
        <v>0.80833333333333335</v>
      </c>
      <c r="H50" s="197">
        <f>VLOOKUP($A50,'[5]Índices 2021 H'!$B$4:$BQ$827,4+H$1,0)</f>
        <v>0.82499999999999996</v>
      </c>
      <c r="I50" s="197">
        <f>VLOOKUP($A50,'[5]Índices 2021 H'!$B$4:$BQ$827,4+I$1,0)</f>
        <v>0.68333333333333335</v>
      </c>
      <c r="J50" s="197">
        <f>VLOOKUP($A50,'[5]Índices 2021 H'!$B$4:$BQ$827,4+J$1,0)</f>
        <v>0.62184873949579833</v>
      </c>
      <c r="K50" s="197">
        <f>VLOOKUP($A50,'[5]Índices 2021 H'!$B$4:$BQ$827,4+K$1,0)</f>
        <v>0.82352941176470584</v>
      </c>
      <c r="L50" s="197">
        <f>VLOOKUP($A50,'[5]Índices 2021 H'!$B$4:$BQ$827,4+L$1,0)</f>
        <v>0.73949579831932777</v>
      </c>
      <c r="M50" s="197">
        <f>VLOOKUP($A50,'[5]Índices 2021 H'!$B$4:$BQ$827,4+M$1,0)</f>
        <v>0.9327731092436975</v>
      </c>
      <c r="N50" s="197">
        <f>VLOOKUP($A50,'[5]Índices 2021 H'!$B$4:$BQ$827,4+N$1,0)</f>
        <v>0.86554621848739499</v>
      </c>
      <c r="O50" s="197">
        <f>VLOOKUP($A50,'[5]Índices 2021 H'!$B$4:$BQ$827,4+O$1,0)</f>
        <v>0.70588235294117652</v>
      </c>
      <c r="P50" s="197">
        <f>VLOOKUP($A50,'[5]Índices 2021 H'!$B$4:$BQ$827,4+P$1,0)</f>
        <v>0.69491525423728817</v>
      </c>
      <c r="Q50" s="197">
        <f>VLOOKUP($A50,'[5]Índices 2021 H'!$B$4:$BQ$827,4+Q$1,0)</f>
        <v>0.84745762711864403</v>
      </c>
      <c r="R50" s="197">
        <f>VLOOKUP($A50,'[5]Índices 2021 H'!$B$4:$BQ$827,4+R$1,0)</f>
        <v>0.78991596638655459</v>
      </c>
      <c r="S50" s="197">
        <f>VLOOKUP($A50,'[5]Índices 2021 H'!$B$4:$BQ$827,4+S$1,0)</f>
        <v>0.76470588235294112</v>
      </c>
      <c r="T50" s="197">
        <f>VLOOKUP($A50,'[5]Índices 2021 H'!$B$4:$BQ$827,4+T$1,0)</f>
        <v>0.78991596638655459</v>
      </c>
      <c r="U50" s="197">
        <f>VLOOKUP($A50,'[5]Índices 2021 H'!$B$4:$BQ$827,4+U$1,0)</f>
        <v>0.74789915966386555</v>
      </c>
      <c r="V50" s="197">
        <f>VLOOKUP($A50,'[5]Índices 2021 H'!$B$4:$BQ$827,4+V$1,0)</f>
        <v>0.68907563025210083</v>
      </c>
      <c r="W50" s="197">
        <f>VLOOKUP($A50,'[5]Índices 2021 H'!$B$4:$BQ$827,4+W$1,0)</f>
        <v>0.76470588235294112</v>
      </c>
      <c r="X50" s="197">
        <f>VLOOKUP($A50,'[5]Índices 2021 H'!$B$4:$BQ$827,4+X$1,0)</f>
        <v>0.89915966386554624</v>
      </c>
      <c r="Y50" s="197">
        <f>VLOOKUP($A50,'[5]Índices 2021 H'!$B$4:$BQ$827,4+Y$1,0)</f>
        <v>0.69747899159663862</v>
      </c>
      <c r="Z50" s="197">
        <f>VLOOKUP($A50,'[5]Índices 2021 H'!$B$4:$BQ$827,4+Z$1,0)</f>
        <v>0.77310924369747902</v>
      </c>
      <c r="AA50" s="197">
        <f>VLOOKUP($A50,'[5]Índices 2021 H'!$B$4:$BQ$827,4+AA$1,0)</f>
        <v>0.84873949579831931</v>
      </c>
      <c r="AB50" s="197">
        <f>VLOOKUP($A50,'[5]Índices 2021 H'!$B$4:$BQ$827,4+AB$1,0)</f>
        <v>0.73949579831932777</v>
      </c>
      <c r="AC50" s="197">
        <f>VLOOKUP($A50,'[5]Índices 2021 H'!$B$4:$BQ$827,4+AC$1,0)</f>
        <v>0.58823529411764708</v>
      </c>
      <c r="AD50" s="197">
        <f>VLOOKUP($A50,'[5]Índices 2021 H'!$B$4:$BQ$827,4+AD$1,0)</f>
        <v>0.5714285714285714</v>
      </c>
      <c r="AE50" s="197">
        <f>VLOOKUP($A50,'[5]Índices 2021 H'!$B$4:$BQ$827,4+AE$1,0)</f>
        <v>0.6470588235294118</v>
      </c>
      <c r="AF50" s="197">
        <f>VLOOKUP($A50,'[5]Índices 2021 H'!$B$4:$BQ$827,4+AF$1,0)</f>
        <v>0.78151260504201681</v>
      </c>
      <c r="AG50" s="197">
        <f>VLOOKUP($A50,'[5]Índices 2021 H'!$B$4:$BQ$827,4+AG$1,0)</f>
        <v>0.78151260504201681</v>
      </c>
      <c r="AH50" s="197">
        <f>VLOOKUP($A50,'[5]Índices 2021 H'!$B$4:$BQ$827,4+AH$1,0)</f>
        <v>0.7142857142857143</v>
      </c>
      <c r="AI50" s="197">
        <f>VLOOKUP($A50,'[5]Índices 2021 H'!$B$4:$BQ$827,4+AI$1,0)</f>
        <v>0.78991596638655459</v>
      </c>
      <c r="AJ50" s="197">
        <f>VLOOKUP($A50,'[5]Índices 2021 H'!$B$4:$BQ$827,4+AJ$1,0)</f>
        <v>0.66101694915254239</v>
      </c>
      <c r="AK50" s="197">
        <f>VLOOKUP($A50,'[5]Índices 2021 H'!$B$4:$BQ$827,4+AK$1,0)</f>
        <v>0.89830508474576276</v>
      </c>
      <c r="AL50" s="197">
        <f>VLOOKUP($A50,'[5]Índices 2021 H'!$B$4:$BQ$827,4+AL$1,0)</f>
        <v>0.5</v>
      </c>
      <c r="AM50" s="197">
        <f>VLOOKUP($A50,'[5]Índices 2021 H'!$B$4:$BQ$827,4+AM$1,0)</f>
        <v>0.66101694915254239</v>
      </c>
      <c r="AN50" s="197">
        <f>VLOOKUP($A50,'[5]Índices 2021 H'!$B$4:$BQ$827,4+AN$1,0)</f>
        <v>0.65546218487394958</v>
      </c>
      <c r="AO50" s="197">
        <f>VLOOKUP($A50,'[5]Índices 2021 H'!$B$4:$BQ$827,4+AO$1,0)</f>
        <v>0.83050847457627119</v>
      </c>
      <c r="AP50" s="197">
        <f>VLOOKUP($A50,'[5]Índices 2021 H'!$B$4:$BQ$827,4+AP$1,0)</f>
        <v>0.84745762711864403</v>
      </c>
      <c r="AQ50" s="197">
        <f>VLOOKUP($A50,'[5]Índices 2021 H'!$B$4:$BQ$827,4+AQ$1,0)</f>
        <v>0.80508474576271183</v>
      </c>
      <c r="AR50" s="197">
        <f>VLOOKUP($A50,'[5]Índices 2021 H'!$B$4:$BQ$827,4+AR$1,0)</f>
        <v>0.88135593220338981</v>
      </c>
      <c r="AS50" s="197">
        <f>VLOOKUP($A50,'[5]Índices 2021 H'!$B$4:$BQ$827,4+AS$1,0)</f>
        <v>0.86440677966101698</v>
      </c>
      <c r="AT50" s="197">
        <f>VLOOKUP($A50,'[5]Índices 2021 H'!$B$4:$BQ$827,4+AT$1,0)</f>
        <v>0.73728813559322037</v>
      </c>
      <c r="AU50" s="197">
        <f>VLOOKUP($A50,'[5]Índices 2021 H'!$B$4:$BQ$827,4+AU$1,0)</f>
        <v>0.86440677966101698</v>
      </c>
      <c r="AV50" s="197">
        <f>VLOOKUP($A50,'[5]Índices 2021 H'!$B$4:$BQ$827,4+AV$1,0)</f>
        <v>0.75423728813559321</v>
      </c>
      <c r="AW50" s="197">
        <f>VLOOKUP($A50,'[5]Índices 2021 H'!$B$4:$BQ$827,4+AW$1,0)</f>
        <v>0.86440677966101698</v>
      </c>
      <c r="AX50" s="197">
        <f>VLOOKUP($A50,'[5]Índices 2021 H'!$B$4:$BQ$827,4+AX$1,0)</f>
        <v>0.52991452991452992</v>
      </c>
      <c r="AY50" s="197">
        <f>VLOOKUP($A50,'[5]Índices 2021 H'!$B$4:$BQ$827,4+AY$1,0)</f>
        <v>0.52991452991452992</v>
      </c>
      <c r="AZ50" s="197">
        <f>VLOOKUP($A50,'[5]Índices 2021 H'!$B$4:$BQ$827,4+AZ$1,0)</f>
        <v>0.47863247863247865</v>
      </c>
      <c r="BA50" s="197">
        <f>VLOOKUP($A50,'[5]Índices 2021 H'!$B$4:$BQ$827,4+BA$1,0)</f>
        <v>0.34188034188034189</v>
      </c>
      <c r="BB50" s="197">
        <f>VLOOKUP($A50,'[5]Índices 2021 H'!$B$4:$BQ$827,4+BB$1,0)</f>
        <v>0.29914529914529914</v>
      </c>
      <c r="BC50" s="197">
        <f>VLOOKUP($A50,'[5]Índices 2021 H'!$B$4:$BQ$827,4+BC$1,0)</f>
        <v>0.90598290598290598</v>
      </c>
      <c r="BD50" s="198">
        <f>VLOOKUP($A50,'[5]Índices 2021 H'!$B$4:$BQ$827,4+BD$1,0)</f>
        <v>0.88034188034188032</v>
      </c>
      <c r="BE50" s="198">
        <f>VLOOKUP($A50,'[5]Índices 2021 H'!$B$4:$BQ$827,4+BE$1,0)</f>
        <v>0.76923076923076927</v>
      </c>
      <c r="BF50" s="197">
        <f>VLOOKUP($A50,'[5]Índices 2021 H'!$B$4:$BQ$827,4+BF$1,0)</f>
        <v>0.78151260504201681</v>
      </c>
      <c r="BG50" s="197">
        <f>VLOOKUP($A50,'[5]Índices 2021 H'!$B$4:$BQ$827,4+BG$1,0)</f>
        <v>0.93162393162393164</v>
      </c>
      <c r="BH50" s="197">
        <f>VLOOKUP($A50,'[5]Índices 2021 H'!$B$4:$BQ$827,4+BH$1,0)</f>
        <v>0.78632478632478631</v>
      </c>
      <c r="BI50" s="197">
        <f>VLOOKUP($A50,'[5]Índices 2021 H'!$B$4:$BQ$827,4+BI$1,0)</f>
        <v>0.84615384615384615</v>
      </c>
      <c r="BJ50" s="198">
        <f>VLOOKUP($A50,'[5]Índices 2021 H'!$B$4:$BQ$827,4+BJ$1,0)</f>
        <v>0.83760683760683763</v>
      </c>
      <c r="BK50" s="198">
        <f>VLOOKUP($A50,'[5]Índices 2021 H'!$B$4:$BQ$827,4+BK$1,0)</f>
        <v>0.83760683760683763</v>
      </c>
      <c r="BL50" s="198">
        <f>VLOOKUP($A50,'[5]Índices 2021 H'!$B$4:$BQ$827,4+BL$1,0)</f>
        <v>0.94871794871794868</v>
      </c>
      <c r="BM50" s="198">
        <f>VLOOKUP($A50,'[5]Índices 2021 H'!$B$4:$BQ$827,4+BM$1,0)</f>
        <v>0.76923076923076927</v>
      </c>
      <c r="BN50" s="198">
        <f>VLOOKUP($A50,'[5]Índices 2021 H'!$B$4:$BQ$827,4+BN$1,0)</f>
        <v>0.66666666666666663</v>
      </c>
      <c r="BO50" s="198">
        <f>VLOOKUP($A50,'[5]Índices 2021 H'!$B$4:$BQ$827,4+BO$1,0)</f>
        <v>0.88888888888888884</v>
      </c>
      <c r="BP50" s="199">
        <f>VLOOKUP($A50,'[5]Índices 2021 H'!$B$4:$BQ$827,4,0)</f>
        <v>0.75256139586429938</v>
      </c>
    </row>
    <row r="51" spans="1:68" ht="30" customHeight="1" x14ac:dyDescent="0.25">
      <c r="A51" s="210">
        <v>10050</v>
      </c>
      <c r="B51" s="247" t="s">
        <v>572</v>
      </c>
      <c r="C51" s="201">
        <v>44530</v>
      </c>
      <c r="D51" s="211">
        <f>VLOOKUP($A51,'[5]Índices 2021 H'!$B$4:$BQ$827,4+D$1,0)</f>
        <v>0.61764705882352944</v>
      </c>
      <c r="E51" s="211">
        <f>VLOOKUP($A51,'[5]Índices 2021 H'!$B$4:$BQ$827,4+E$1,0)</f>
        <v>0.97058823529411764</v>
      </c>
      <c r="F51" s="211">
        <f>VLOOKUP($A51,'[5]Índices 2021 H'!$B$4:$BQ$827,4+F$1,0)</f>
        <v>0.97058823529411764</v>
      </c>
      <c r="G51" s="211">
        <f>VLOOKUP($A51,'[5]Índices 2021 H'!$B$4:$BQ$827,4+G$1,0)</f>
        <v>0.8529411764705882</v>
      </c>
      <c r="H51" s="211">
        <f>VLOOKUP($A51,'[5]Índices 2021 H'!$B$4:$BQ$827,4+H$1,0)</f>
        <v>0.82352941176470584</v>
      </c>
      <c r="I51" s="211">
        <f>VLOOKUP($A51,'[5]Índices 2021 H'!$B$4:$BQ$827,4+I$1,0)</f>
        <v>0.73529411764705888</v>
      </c>
      <c r="J51" s="211">
        <f>VLOOKUP($A51,'[5]Índices 2021 H'!$B$4:$BQ$827,4+J$1,0)</f>
        <v>0.52941176470588236</v>
      </c>
      <c r="K51" s="211">
        <f>VLOOKUP($A51,'[5]Índices 2021 H'!$B$4:$BQ$827,4+K$1,0)</f>
        <v>0.88235294117647056</v>
      </c>
      <c r="L51" s="211">
        <f>VLOOKUP($A51,'[5]Índices 2021 H'!$B$4:$BQ$827,4+L$1,0)</f>
        <v>0.6470588235294118</v>
      </c>
      <c r="M51" s="211">
        <f>VLOOKUP($A51,'[5]Índices 2021 H'!$B$4:$BQ$827,4+M$1,0)</f>
        <v>0.88235294117647056</v>
      </c>
      <c r="N51" s="211">
        <f>VLOOKUP($A51,'[5]Índices 2021 H'!$B$4:$BQ$827,4+N$1,0)</f>
        <v>0.82352941176470584</v>
      </c>
      <c r="O51" s="211">
        <f>VLOOKUP($A51,'[5]Índices 2021 H'!$B$4:$BQ$827,4+O$1,0)</f>
        <v>0.6470588235294118</v>
      </c>
      <c r="P51" s="211">
        <f>VLOOKUP($A51,'[5]Índices 2021 H'!$B$4:$BQ$827,4+P$1,0)</f>
        <v>0.76470588235294112</v>
      </c>
      <c r="Q51" s="211">
        <f>VLOOKUP($A51,'[5]Índices 2021 H'!$B$4:$BQ$827,4+Q$1,0)</f>
        <v>0.97058823529411764</v>
      </c>
      <c r="R51" s="211">
        <f>VLOOKUP($A51,'[5]Índices 2021 H'!$B$4:$BQ$827,4+R$1,0)</f>
        <v>0.91176470588235292</v>
      </c>
      <c r="S51" s="211">
        <f>VLOOKUP($A51,'[5]Índices 2021 H'!$B$4:$BQ$827,4+S$1,0)</f>
        <v>0.8529411764705882</v>
      </c>
      <c r="T51" s="211">
        <f>VLOOKUP($A51,'[5]Índices 2021 H'!$B$4:$BQ$827,4+T$1,0)</f>
        <v>0.82352941176470584</v>
      </c>
      <c r="U51" s="211">
        <f>VLOOKUP($A51,'[5]Índices 2021 H'!$B$4:$BQ$827,4+U$1,0)</f>
        <v>0.76470588235294112</v>
      </c>
      <c r="V51" s="211">
        <f>VLOOKUP($A51,'[5]Índices 2021 H'!$B$4:$BQ$827,4+V$1,0)</f>
        <v>0.58823529411764708</v>
      </c>
      <c r="W51" s="211">
        <f>VLOOKUP($A51,'[5]Índices 2021 H'!$B$4:$BQ$827,4+W$1,0)</f>
        <v>0.82352941176470584</v>
      </c>
      <c r="X51" s="211">
        <f>VLOOKUP($A51,'[5]Índices 2021 H'!$B$4:$BQ$827,4+X$1,0)</f>
        <v>0.8529411764705882</v>
      </c>
      <c r="Y51" s="211">
        <f>VLOOKUP($A51,'[5]Índices 2021 H'!$B$4:$BQ$827,4+Y$1,0)</f>
        <v>0.67647058823529416</v>
      </c>
      <c r="Z51" s="211">
        <f>VLOOKUP($A51,'[5]Índices 2021 H'!$B$4:$BQ$827,4+Z$1,0)</f>
        <v>0.8529411764705882</v>
      </c>
      <c r="AA51" s="211">
        <f>VLOOKUP($A51,'[5]Índices 2021 H'!$B$4:$BQ$827,4+AA$1,0)</f>
        <v>0.88235294117647056</v>
      </c>
      <c r="AB51" s="211">
        <f>VLOOKUP($A51,'[5]Índices 2021 H'!$B$4:$BQ$827,4+AB$1,0)</f>
        <v>0.58823529411764708</v>
      </c>
      <c r="AC51" s="211">
        <f>VLOOKUP($A51,'[5]Índices 2021 H'!$B$4:$BQ$827,4+AC$1,0)</f>
        <v>0.70588235294117652</v>
      </c>
      <c r="AD51" s="211">
        <f>VLOOKUP($A51,'[5]Índices 2021 H'!$B$4:$BQ$827,4+AD$1,0)</f>
        <v>0.5</v>
      </c>
      <c r="AE51" s="211">
        <f>VLOOKUP($A51,'[5]Índices 2021 H'!$B$4:$BQ$827,4+AE$1,0)</f>
        <v>0.52941176470588236</v>
      </c>
      <c r="AF51" s="211">
        <f>VLOOKUP($A51,'[5]Índices 2021 H'!$B$4:$BQ$827,4+AF$1,0)</f>
        <v>0.70588235294117652</v>
      </c>
      <c r="AG51" s="211">
        <f>VLOOKUP($A51,'[5]Índices 2021 H'!$B$4:$BQ$827,4+AG$1,0)</f>
        <v>0.88235294117647056</v>
      </c>
      <c r="AH51" s="211">
        <f>VLOOKUP($A51,'[5]Índices 2021 H'!$B$4:$BQ$827,4+AH$1,0)</f>
        <v>0.88235294117647056</v>
      </c>
      <c r="AI51" s="211">
        <f>VLOOKUP($A51,'[5]Índices 2021 H'!$B$4:$BQ$827,4+AI$1,0)</f>
        <v>0.58823529411764708</v>
      </c>
      <c r="AJ51" s="211">
        <f>VLOOKUP($A51,'[5]Índices 2021 H'!$B$4:$BQ$827,4+AJ$1,0)</f>
        <v>0.5</v>
      </c>
      <c r="AK51" s="211">
        <f>VLOOKUP($A51,'[5]Índices 2021 H'!$B$4:$BQ$827,4+AK$1,0)</f>
        <v>0.97058823529411764</v>
      </c>
      <c r="AL51" s="211">
        <f>VLOOKUP($A51,'[5]Índices 2021 H'!$B$4:$BQ$827,4+AL$1,0)</f>
        <v>0.38235294117647056</v>
      </c>
      <c r="AM51" s="211">
        <f>VLOOKUP($A51,'[5]Índices 2021 H'!$B$4:$BQ$827,4+AM$1,0)</f>
        <v>0.76470588235294112</v>
      </c>
      <c r="AN51" s="211">
        <f>VLOOKUP($A51,'[5]Índices 2021 H'!$B$4:$BQ$827,4+AN$1,0)</f>
        <v>0.79411764705882348</v>
      </c>
      <c r="AO51" s="211">
        <f>VLOOKUP($A51,'[5]Índices 2021 H'!$B$4:$BQ$827,4+AO$1,0)</f>
        <v>0.91176470588235292</v>
      </c>
      <c r="AP51" s="211">
        <f>VLOOKUP($A51,'[5]Índices 2021 H'!$B$4:$BQ$827,4+AP$1,0)</f>
        <v>0.91176470588235292</v>
      </c>
      <c r="AQ51" s="211">
        <f>VLOOKUP($A51,'[5]Índices 2021 H'!$B$4:$BQ$827,4+AQ$1,0)</f>
        <v>0.91176470588235292</v>
      </c>
      <c r="AR51" s="211">
        <f>VLOOKUP($A51,'[5]Índices 2021 H'!$B$4:$BQ$827,4+AR$1,0)</f>
        <v>0.88235294117647056</v>
      </c>
      <c r="AS51" s="211">
        <f>VLOOKUP($A51,'[5]Índices 2021 H'!$B$4:$BQ$827,4+AS$1,0)</f>
        <v>0.94117647058823528</v>
      </c>
      <c r="AT51" s="211">
        <f>VLOOKUP($A51,'[5]Índices 2021 H'!$B$4:$BQ$827,4+AT$1,0)</f>
        <v>0.8529411764705882</v>
      </c>
      <c r="AU51" s="211">
        <f>VLOOKUP($A51,'[5]Índices 2021 H'!$B$4:$BQ$827,4+AU$1,0)</f>
        <v>0.88235294117647056</v>
      </c>
      <c r="AV51" s="211">
        <f>VLOOKUP($A51,'[5]Índices 2021 H'!$B$4:$BQ$827,4+AV$1,0)</f>
        <v>0.8529411764705882</v>
      </c>
      <c r="AW51" s="211">
        <f>VLOOKUP($A51,'[5]Índices 2021 H'!$B$4:$BQ$827,4+AW$1,0)</f>
        <v>0.88235294117647056</v>
      </c>
      <c r="AX51" s="211">
        <f>VLOOKUP($A51,'[5]Índices 2021 H'!$B$4:$BQ$827,4+AX$1,0)</f>
        <v>0.35294117647058826</v>
      </c>
      <c r="AY51" s="211">
        <f>VLOOKUP($A51,'[5]Índices 2021 H'!$B$4:$BQ$827,4+AY$1,0)</f>
        <v>0.35294117647058826</v>
      </c>
      <c r="AZ51" s="211">
        <f>VLOOKUP($A51,'[5]Índices 2021 H'!$B$4:$BQ$827,4+AZ$1,0)</f>
        <v>0.55882352941176472</v>
      </c>
      <c r="BA51" s="211">
        <f>VLOOKUP($A51,'[5]Índices 2021 H'!$B$4:$BQ$827,4+BA$1,0)</f>
        <v>0.47058823529411764</v>
      </c>
      <c r="BB51" s="211">
        <f>VLOOKUP($A51,'[5]Índices 2021 H'!$B$4:$BQ$827,4+BB$1,0)</f>
        <v>0.47058823529411764</v>
      </c>
      <c r="BC51" s="211">
        <f>VLOOKUP($A51,'[5]Índices 2021 H'!$B$4:$BQ$827,4+BC$1,0)</f>
        <v>0.76470588235294112</v>
      </c>
      <c r="BD51" s="212">
        <f>VLOOKUP($A51,'[5]Índices 2021 H'!$B$4:$BQ$827,4+BD$1,0)</f>
        <v>0.8529411764705882</v>
      </c>
      <c r="BE51" s="212">
        <f>VLOOKUP($A51,'[5]Índices 2021 H'!$B$4:$BQ$827,4+BE$1,0)</f>
        <v>0.73529411764705888</v>
      </c>
      <c r="BF51" s="211">
        <f>VLOOKUP($A51,'[5]Índices 2021 H'!$B$4:$BQ$827,4+BF$1,0)</f>
        <v>0.76470588235294112</v>
      </c>
      <c r="BG51" s="211">
        <f>VLOOKUP($A51,'[5]Índices 2021 H'!$B$4:$BQ$827,4+BG$1,0)</f>
        <v>0.8529411764705882</v>
      </c>
      <c r="BH51" s="211">
        <f>VLOOKUP($A51,'[5]Índices 2021 H'!$B$4:$BQ$827,4+BH$1,0)</f>
        <v>0.76470588235294112</v>
      </c>
      <c r="BI51" s="211">
        <f>VLOOKUP($A51,'[5]Índices 2021 H'!$B$4:$BQ$827,4+BI$1,0)</f>
        <v>0.79411764705882348</v>
      </c>
      <c r="BJ51" s="212">
        <f>VLOOKUP($A51,'[5]Índices 2021 H'!$B$4:$BQ$827,4+BJ$1,0)</f>
        <v>0.82352941176470584</v>
      </c>
      <c r="BK51" s="212">
        <f>VLOOKUP($A51,'[5]Índices 2021 H'!$B$4:$BQ$827,4+BK$1,0)</f>
        <v>0.79411764705882348</v>
      </c>
      <c r="BL51" s="212">
        <f>VLOOKUP($A51,'[5]Índices 2021 H'!$B$4:$BQ$827,4+BL$1,0)</f>
        <v>0.91176470588235292</v>
      </c>
      <c r="BM51" s="212">
        <f>VLOOKUP($A51,'[5]Índices 2021 H'!$B$4:$BQ$827,4+BM$1,0)</f>
        <v>0.70588235294117652</v>
      </c>
      <c r="BN51" s="212">
        <f>VLOOKUP($A51,'[5]Índices 2021 H'!$B$4:$BQ$827,4+BN$1,0)</f>
        <v>0.6470588235294118</v>
      </c>
      <c r="BO51" s="212">
        <f>VLOOKUP($A51,'[5]Índices 2021 H'!$B$4:$BQ$827,4+BO$1,0)</f>
        <v>0.91176470588235292</v>
      </c>
      <c r="BP51" s="213">
        <f>VLOOKUP($A51,'[5]Índices 2021 H'!$B$4:$BQ$827,4,0)</f>
        <v>0.75781250000000011</v>
      </c>
    </row>
    <row r="52" spans="1:68" ht="30" customHeight="1" x14ac:dyDescent="0.25">
      <c r="A52" s="200">
        <v>10051</v>
      </c>
      <c r="B52" s="245" t="s">
        <v>573</v>
      </c>
      <c r="C52" s="201">
        <v>44530</v>
      </c>
      <c r="D52" s="202">
        <f>VLOOKUP($A52,'[5]Índices 2021 H'!$B$4:$BQ$827,4+D$1,0)</f>
        <v>0.88235294117647056</v>
      </c>
      <c r="E52" s="202">
        <f>VLOOKUP($A52,'[5]Índices 2021 H'!$B$4:$BQ$827,4+E$1,0)</f>
        <v>1</v>
      </c>
      <c r="F52" s="202">
        <f>VLOOKUP($A52,'[5]Índices 2021 H'!$B$4:$BQ$827,4+F$1,0)</f>
        <v>1</v>
      </c>
      <c r="G52" s="202">
        <f>VLOOKUP($A52,'[5]Índices 2021 H'!$B$4:$BQ$827,4+G$1,0)</f>
        <v>1</v>
      </c>
      <c r="H52" s="202">
        <f>VLOOKUP($A52,'[5]Índices 2021 H'!$B$4:$BQ$827,4+H$1,0)</f>
        <v>0.94117647058823528</v>
      </c>
      <c r="I52" s="202">
        <f>VLOOKUP($A52,'[5]Índices 2021 H'!$B$4:$BQ$827,4+I$1,0)</f>
        <v>0.88235294117647056</v>
      </c>
      <c r="J52" s="202">
        <f>VLOOKUP($A52,'[5]Índices 2021 H'!$B$4:$BQ$827,4+J$1,0)</f>
        <v>0.76470588235294112</v>
      </c>
      <c r="K52" s="202">
        <f>VLOOKUP($A52,'[5]Índices 2021 H'!$B$4:$BQ$827,4+K$1,0)</f>
        <v>0.94117647058823528</v>
      </c>
      <c r="L52" s="202">
        <f>VLOOKUP($A52,'[5]Índices 2021 H'!$B$4:$BQ$827,4+L$1,0)</f>
        <v>0.88235294117647056</v>
      </c>
      <c r="M52" s="202">
        <f>VLOOKUP($A52,'[5]Índices 2021 H'!$B$4:$BQ$827,4+M$1,0)</f>
        <v>0.94117647058823528</v>
      </c>
      <c r="N52" s="202">
        <f>VLOOKUP($A52,'[5]Índices 2021 H'!$B$4:$BQ$827,4+N$1,0)</f>
        <v>0.94117647058823528</v>
      </c>
      <c r="O52" s="202">
        <f>VLOOKUP($A52,'[5]Índices 2021 H'!$B$4:$BQ$827,4+O$1,0)</f>
        <v>0.82352941176470584</v>
      </c>
      <c r="P52" s="202">
        <f>VLOOKUP($A52,'[5]Índices 2021 H'!$B$4:$BQ$827,4+P$1,0)</f>
        <v>0.82352941176470584</v>
      </c>
      <c r="Q52" s="202">
        <f>VLOOKUP($A52,'[5]Índices 2021 H'!$B$4:$BQ$827,4+Q$1,0)</f>
        <v>0.88235294117647056</v>
      </c>
      <c r="R52" s="202">
        <f>VLOOKUP($A52,'[5]Índices 2021 H'!$B$4:$BQ$827,4+R$1,0)</f>
        <v>0.82352941176470584</v>
      </c>
      <c r="S52" s="202">
        <f>VLOOKUP($A52,'[5]Índices 2021 H'!$B$4:$BQ$827,4+S$1,0)</f>
        <v>0.88235294117647056</v>
      </c>
      <c r="T52" s="202">
        <f>VLOOKUP($A52,'[5]Índices 2021 H'!$B$4:$BQ$827,4+T$1,0)</f>
        <v>0.70588235294117652</v>
      </c>
      <c r="U52" s="202">
        <f>VLOOKUP($A52,'[5]Índices 2021 H'!$B$4:$BQ$827,4+U$1,0)</f>
        <v>0.82352941176470584</v>
      </c>
      <c r="V52" s="202">
        <f>VLOOKUP($A52,'[5]Índices 2021 H'!$B$4:$BQ$827,4+V$1,0)</f>
        <v>0.82352941176470584</v>
      </c>
      <c r="W52" s="202">
        <f>VLOOKUP($A52,'[5]Índices 2021 H'!$B$4:$BQ$827,4+W$1,0)</f>
        <v>0.94117647058823528</v>
      </c>
      <c r="X52" s="202">
        <f>VLOOKUP($A52,'[5]Índices 2021 H'!$B$4:$BQ$827,4+X$1,0)</f>
        <v>1</v>
      </c>
      <c r="Y52" s="202">
        <f>VLOOKUP($A52,'[5]Índices 2021 H'!$B$4:$BQ$827,4+Y$1,0)</f>
        <v>0.94117647058823528</v>
      </c>
      <c r="Z52" s="202">
        <f>VLOOKUP($A52,'[5]Índices 2021 H'!$B$4:$BQ$827,4+Z$1,0)</f>
        <v>1</v>
      </c>
      <c r="AA52" s="202">
        <f>VLOOKUP($A52,'[5]Índices 2021 H'!$B$4:$BQ$827,4+AA$1,0)</f>
        <v>1</v>
      </c>
      <c r="AB52" s="202">
        <f>VLOOKUP($A52,'[5]Índices 2021 H'!$B$4:$BQ$827,4+AB$1,0)</f>
        <v>1</v>
      </c>
      <c r="AC52" s="202">
        <f>VLOOKUP($A52,'[5]Índices 2021 H'!$B$4:$BQ$827,4+AC$1,0)</f>
        <v>0.82352941176470584</v>
      </c>
      <c r="AD52" s="202">
        <f>VLOOKUP($A52,'[5]Índices 2021 H'!$B$4:$BQ$827,4+AD$1,0)</f>
        <v>0.76470588235294112</v>
      </c>
      <c r="AE52" s="202">
        <f>VLOOKUP($A52,'[5]Índices 2021 H'!$B$4:$BQ$827,4+AE$1,0)</f>
        <v>0.70588235294117652</v>
      </c>
      <c r="AF52" s="202">
        <f>VLOOKUP($A52,'[5]Índices 2021 H'!$B$4:$BQ$827,4+AF$1,0)</f>
        <v>0.76470588235294112</v>
      </c>
      <c r="AG52" s="202">
        <f>VLOOKUP($A52,'[5]Índices 2021 H'!$B$4:$BQ$827,4+AG$1,0)</f>
        <v>0.82352941176470584</v>
      </c>
      <c r="AH52" s="202">
        <f>VLOOKUP($A52,'[5]Índices 2021 H'!$B$4:$BQ$827,4+AH$1,0)</f>
        <v>0.88235294117647056</v>
      </c>
      <c r="AI52" s="202">
        <f>VLOOKUP($A52,'[5]Índices 2021 H'!$B$4:$BQ$827,4+AI$1,0)</f>
        <v>0.52941176470588236</v>
      </c>
      <c r="AJ52" s="202">
        <f>VLOOKUP($A52,'[5]Índices 2021 H'!$B$4:$BQ$827,4+AJ$1,0)</f>
        <v>0.88235294117647056</v>
      </c>
      <c r="AK52" s="202">
        <f>VLOOKUP($A52,'[5]Índices 2021 H'!$B$4:$BQ$827,4+AK$1,0)</f>
        <v>1</v>
      </c>
      <c r="AL52" s="202">
        <f>VLOOKUP($A52,'[5]Índices 2021 H'!$B$4:$BQ$827,4+AL$1,0)</f>
        <v>0.88235294117647056</v>
      </c>
      <c r="AM52" s="202">
        <f>VLOOKUP($A52,'[5]Índices 2021 H'!$B$4:$BQ$827,4+AM$1,0)</f>
        <v>0.88235294117647056</v>
      </c>
      <c r="AN52" s="202">
        <f>VLOOKUP($A52,'[5]Índices 2021 H'!$B$4:$BQ$827,4+AN$1,0)</f>
        <v>0.70588235294117652</v>
      </c>
      <c r="AO52" s="202">
        <f>VLOOKUP($A52,'[5]Índices 2021 H'!$B$4:$BQ$827,4+AO$1,0)</f>
        <v>1</v>
      </c>
      <c r="AP52" s="202">
        <f>VLOOKUP($A52,'[5]Índices 2021 H'!$B$4:$BQ$827,4+AP$1,0)</f>
        <v>1</v>
      </c>
      <c r="AQ52" s="202">
        <f>VLOOKUP($A52,'[5]Índices 2021 H'!$B$4:$BQ$827,4+AQ$1,0)</f>
        <v>0.88235294117647056</v>
      </c>
      <c r="AR52" s="202">
        <f>VLOOKUP($A52,'[5]Índices 2021 H'!$B$4:$BQ$827,4+AR$1,0)</f>
        <v>0.88235294117647056</v>
      </c>
      <c r="AS52" s="202">
        <f>VLOOKUP($A52,'[5]Índices 2021 H'!$B$4:$BQ$827,4+AS$1,0)</f>
        <v>0.94117647058823528</v>
      </c>
      <c r="AT52" s="202">
        <f>VLOOKUP($A52,'[5]Índices 2021 H'!$B$4:$BQ$827,4+AT$1,0)</f>
        <v>0.94117647058823528</v>
      </c>
      <c r="AU52" s="202">
        <f>VLOOKUP($A52,'[5]Índices 2021 H'!$B$4:$BQ$827,4+AU$1,0)</f>
        <v>0.88235294117647056</v>
      </c>
      <c r="AV52" s="202">
        <f>VLOOKUP($A52,'[5]Índices 2021 H'!$B$4:$BQ$827,4+AV$1,0)</f>
        <v>0.94117647058823528</v>
      </c>
      <c r="AW52" s="202">
        <f>VLOOKUP($A52,'[5]Índices 2021 H'!$B$4:$BQ$827,4+AW$1,0)</f>
        <v>1</v>
      </c>
      <c r="AX52" s="202">
        <f>VLOOKUP($A52,'[5]Índices 2021 H'!$B$4:$BQ$827,4+AX$1,0)</f>
        <v>0.76470588235294112</v>
      </c>
      <c r="AY52" s="202">
        <f>VLOOKUP($A52,'[5]Índices 2021 H'!$B$4:$BQ$827,4+AY$1,0)</f>
        <v>0.76470588235294112</v>
      </c>
      <c r="AZ52" s="202">
        <f>VLOOKUP($A52,'[5]Índices 2021 H'!$B$4:$BQ$827,4+AZ$1,0)</f>
        <v>0.70588235294117652</v>
      </c>
      <c r="BA52" s="202">
        <f>VLOOKUP($A52,'[5]Índices 2021 H'!$B$4:$BQ$827,4+BA$1,0)</f>
        <v>0.6470588235294118</v>
      </c>
      <c r="BB52" s="202">
        <f>VLOOKUP($A52,'[5]Índices 2021 H'!$B$4:$BQ$827,4+BB$1,0)</f>
        <v>0.6470588235294118</v>
      </c>
      <c r="BC52" s="202">
        <f>VLOOKUP($A52,'[5]Índices 2021 H'!$B$4:$BQ$827,4+BC$1,0)</f>
        <v>1</v>
      </c>
      <c r="BD52" s="203">
        <f>VLOOKUP($A52,'[5]Índices 2021 H'!$B$4:$BQ$827,4+BD$1,0)</f>
        <v>1</v>
      </c>
      <c r="BE52" s="203">
        <f>VLOOKUP($A52,'[5]Índices 2021 H'!$B$4:$BQ$827,4+BE$1,0)</f>
        <v>0.88235294117647056</v>
      </c>
      <c r="BF52" s="202">
        <f>VLOOKUP($A52,'[5]Índices 2021 H'!$B$4:$BQ$827,4+BF$1,0)</f>
        <v>1</v>
      </c>
      <c r="BG52" s="202">
        <f>VLOOKUP($A52,'[5]Índices 2021 H'!$B$4:$BQ$827,4+BG$1,0)</f>
        <v>0.94117647058823528</v>
      </c>
      <c r="BH52" s="202">
        <f>VLOOKUP($A52,'[5]Índices 2021 H'!$B$4:$BQ$827,4+BH$1,0)</f>
        <v>0.88235294117647056</v>
      </c>
      <c r="BI52" s="202">
        <f>VLOOKUP($A52,'[5]Índices 2021 H'!$B$4:$BQ$827,4+BI$1,0)</f>
        <v>0.82352941176470584</v>
      </c>
      <c r="BJ52" s="203">
        <f>VLOOKUP($A52,'[5]Índices 2021 H'!$B$4:$BQ$827,4+BJ$1,0)</f>
        <v>0.94117647058823528</v>
      </c>
      <c r="BK52" s="203">
        <f>VLOOKUP($A52,'[5]Índices 2021 H'!$B$4:$BQ$827,4+BK$1,0)</f>
        <v>1</v>
      </c>
      <c r="BL52" s="203">
        <f>VLOOKUP($A52,'[5]Índices 2021 H'!$B$4:$BQ$827,4+BL$1,0)</f>
        <v>1</v>
      </c>
      <c r="BM52" s="203">
        <f>VLOOKUP($A52,'[5]Índices 2021 H'!$B$4:$BQ$827,4+BM$1,0)</f>
        <v>0.94117647058823528</v>
      </c>
      <c r="BN52" s="203">
        <f>VLOOKUP($A52,'[5]Índices 2021 H'!$B$4:$BQ$827,4+BN$1,0)</f>
        <v>0.82352941176470584</v>
      </c>
      <c r="BO52" s="203">
        <f>VLOOKUP($A52,'[5]Índices 2021 H'!$B$4:$BQ$827,4+BO$1,0)</f>
        <v>0.94117647058823528</v>
      </c>
      <c r="BP52" s="204">
        <f>VLOOKUP($A52,'[5]Índices 2021 H'!$B$4:$BQ$827,4,0)</f>
        <v>0.88235294117647034</v>
      </c>
    </row>
    <row r="53" spans="1:68" ht="30" customHeight="1" x14ac:dyDescent="0.25">
      <c r="A53" s="200">
        <v>10053</v>
      </c>
      <c r="B53" s="245" t="s">
        <v>574</v>
      </c>
      <c r="C53" s="201">
        <v>44530</v>
      </c>
      <c r="D53" s="202">
        <f>VLOOKUP($A53,'[5]Índices 2021 H'!$B$4:$BQ$827,4+D$1,0)</f>
        <v>0.83333333333333337</v>
      </c>
      <c r="E53" s="202">
        <f>VLOOKUP($A53,'[5]Índices 2021 H'!$B$4:$BQ$827,4+E$1,0)</f>
        <v>0.9</v>
      </c>
      <c r="F53" s="202">
        <f>VLOOKUP($A53,'[5]Índices 2021 H'!$B$4:$BQ$827,4+F$1,0)</f>
        <v>0.93333333333333335</v>
      </c>
      <c r="G53" s="202">
        <f>VLOOKUP($A53,'[5]Índices 2021 H'!$B$4:$BQ$827,4+G$1,0)</f>
        <v>0.76666666666666672</v>
      </c>
      <c r="H53" s="202">
        <f>VLOOKUP($A53,'[5]Índices 2021 H'!$B$4:$BQ$827,4+H$1,0)</f>
        <v>0.8</v>
      </c>
      <c r="I53" s="202">
        <f>VLOOKUP($A53,'[5]Índices 2021 H'!$B$4:$BQ$827,4+I$1,0)</f>
        <v>0.76666666666666672</v>
      </c>
      <c r="J53" s="202">
        <f>VLOOKUP($A53,'[5]Índices 2021 H'!$B$4:$BQ$827,4+J$1,0)</f>
        <v>0.96666666666666667</v>
      </c>
      <c r="K53" s="202">
        <f>VLOOKUP($A53,'[5]Índices 2021 H'!$B$4:$BQ$827,4+K$1,0)</f>
        <v>0.8</v>
      </c>
      <c r="L53" s="202">
        <f>VLOOKUP($A53,'[5]Índices 2021 H'!$B$4:$BQ$827,4+L$1,0)</f>
        <v>0.73333333333333328</v>
      </c>
      <c r="M53" s="202">
        <f>VLOOKUP($A53,'[5]Índices 2021 H'!$B$4:$BQ$827,4+M$1,0)</f>
        <v>0.83333333333333337</v>
      </c>
      <c r="N53" s="202">
        <f>VLOOKUP($A53,'[5]Índices 2021 H'!$B$4:$BQ$827,4+N$1,0)</f>
        <v>0.66666666666666663</v>
      </c>
      <c r="O53" s="202">
        <f>VLOOKUP($A53,'[5]Índices 2021 H'!$B$4:$BQ$827,4+O$1,0)</f>
        <v>0.66666666666666663</v>
      </c>
      <c r="P53" s="202">
        <f>VLOOKUP($A53,'[5]Índices 2021 H'!$B$4:$BQ$827,4+P$1,0)</f>
        <v>0.75862068965517238</v>
      </c>
      <c r="Q53" s="202">
        <f>VLOOKUP($A53,'[5]Índices 2021 H'!$B$4:$BQ$827,4+Q$1,0)</f>
        <v>0.75862068965517238</v>
      </c>
      <c r="R53" s="202">
        <f>VLOOKUP($A53,'[5]Índices 2021 H'!$B$4:$BQ$827,4+R$1,0)</f>
        <v>0.9</v>
      </c>
      <c r="S53" s="202">
        <f>VLOOKUP($A53,'[5]Índices 2021 H'!$B$4:$BQ$827,4+S$1,0)</f>
        <v>0.83333333333333337</v>
      </c>
      <c r="T53" s="202">
        <f>VLOOKUP($A53,'[5]Índices 2021 H'!$B$4:$BQ$827,4+T$1,0)</f>
        <v>0.8</v>
      </c>
      <c r="U53" s="202">
        <f>VLOOKUP($A53,'[5]Índices 2021 H'!$B$4:$BQ$827,4+U$1,0)</f>
        <v>0.8666666666666667</v>
      </c>
      <c r="V53" s="202">
        <f>VLOOKUP($A53,'[5]Índices 2021 H'!$B$4:$BQ$827,4+V$1,0)</f>
        <v>0.8</v>
      </c>
      <c r="W53" s="202">
        <f>VLOOKUP($A53,'[5]Índices 2021 H'!$B$4:$BQ$827,4+W$1,0)</f>
        <v>0.76666666666666672</v>
      </c>
      <c r="X53" s="202">
        <f>VLOOKUP($A53,'[5]Índices 2021 H'!$B$4:$BQ$827,4+X$1,0)</f>
        <v>0.8666666666666667</v>
      </c>
      <c r="Y53" s="202">
        <f>VLOOKUP($A53,'[5]Índices 2021 H'!$B$4:$BQ$827,4+Y$1,0)</f>
        <v>0.7</v>
      </c>
      <c r="Z53" s="202">
        <f>VLOOKUP($A53,'[5]Índices 2021 H'!$B$4:$BQ$827,4+Z$1,0)</f>
        <v>0.7</v>
      </c>
      <c r="AA53" s="202">
        <f>VLOOKUP($A53,'[5]Índices 2021 H'!$B$4:$BQ$827,4+AA$1,0)</f>
        <v>0.9</v>
      </c>
      <c r="AB53" s="202">
        <f>VLOOKUP($A53,'[5]Índices 2021 H'!$B$4:$BQ$827,4+AB$1,0)</f>
        <v>0.7</v>
      </c>
      <c r="AC53" s="202">
        <f>VLOOKUP($A53,'[5]Índices 2021 H'!$B$4:$BQ$827,4+AC$1,0)</f>
        <v>0.56666666666666665</v>
      </c>
      <c r="AD53" s="202">
        <f>VLOOKUP($A53,'[5]Índices 2021 H'!$B$4:$BQ$827,4+AD$1,0)</f>
        <v>0.53333333333333333</v>
      </c>
      <c r="AE53" s="202">
        <f>VLOOKUP($A53,'[5]Índices 2021 H'!$B$4:$BQ$827,4+AE$1,0)</f>
        <v>0.66666666666666663</v>
      </c>
      <c r="AF53" s="202">
        <f>VLOOKUP($A53,'[5]Índices 2021 H'!$B$4:$BQ$827,4+AF$1,0)</f>
        <v>0.8</v>
      </c>
      <c r="AG53" s="202">
        <f>VLOOKUP($A53,'[5]Índices 2021 H'!$B$4:$BQ$827,4+AG$1,0)</f>
        <v>0.73333333333333328</v>
      </c>
      <c r="AH53" s="202">
        <f>VLOOKUP($A53,'[5]Índices 2021 H'!$B$4:$BQ$827,4+AH$1,0)</f>
        <v>0.8</v>
      </c>
      <c r="AI53" s="202">
        <f>VLOOKUP($A53,'[5]Índices 2021 H'!$B$4:$BQ$827,4+AI$1,0)</f>
        <v>0.9</v>
      </c>
      <c r="AJ53" s="202">
        <f>VLOOKUP($A53,'[5]Índices 2021 H'!$B$4:$BQ$827,4+AJ$1,0)</f>
        <v>0.68965517241379315</v>
      </c>
      <c r="AK53" s="202">
        <f>VLOOKUP($A53,'[5]Índices 2021 H'!$B$4:$BQ$827,4+AK$1,0)</f>
        <v>0.86206896551724133</v>
      </c>
      <c r="AL53" s="202">
        <f>VLOOKUP($A53,'[5]Índices 2021 H'!$B$4:$BQ$827,4+AL$1,0)</f>
        <v>0.75862068965517238</v>
      </c>
      <c r="AM53" s="202">
        <f>VLOOKUP($A53,'[5]Índices 2021 H'!$B$4:$BQ$827,4+AM$1,0)</f>
        <v>0.55172413793103448</v>
      </c>
      <c r="AN53" s="202">
        <f>VLOOKUP($A53,'[5]Índices 2021 H'!$B$4:$BQ$827,4+AN$1,0)</f>
        <v>0.7</v>
      </c>
      <c r="AO53" s="202">
        <f>VLOOKUP($A53,'[5]Índices 2021 H'!$B$4:$BQ$827,4+AO$1,0)</f>
        <v>0.86206896551724133</v>
      </c>
      <c r="AP53" s="202">
        <f>VLOOKUP($A53,'[5]Índices 2021 H'!$B$4:$BQ$827,4+AP$1,0)</f>
        <v>0.82758620689655171</v>
      </c>
      <c r="AQ53" s="202">
        <f>VLOOKUP($A53,'[5]Índices 2021 H'!$B$4:$BQ$827,4+AQ$1,0)</f>
        <v>0.7931034482758621</v>
      </c>
      <c r="AR53" s="202">
        <f>VLOOKUP($A53,'[5]Índices 2021 H'!$B$4:$BQ$827,4+AR$1,0)</f>
        <v>0.82758620689655171</v>
      </c>
      <c r="AS53" s="202">
        <f>VLOOKUP($A53,'[5]Índices 2021 H'!$B$4:$BQ$827,4+AS$1,0)</f>
        <v>0.82758620689655171</v>
      </c>
      <c r="AT53" s="202">
        <f>VLOOKUP($A53,'[5]Índices 2021 H'!$B$4:$BQ$827,4+AT$1,0)</f>
        <v>0.82758620689655171</v>
      </c>
      <c r="AU53" s="202">
        <f>VLOOKUP($A53,'[5]Índices 2021 H'!$B$4:$BQ$827,4+AU$1,0)</f>
        <v>0.75862068965517238</v>
      </c>
      <c r="AV53" s="202">
        <f>VLOOKUP($A53,'[5]Índices 2021 H'!$B$4:$BQ$827,4+AV$1,0)</f>
        <v>0.86206896551724133</v>
      </c>
      <c r="AW53" s="202">
        <f>VLOOKUP($A53,'[5]Índices 2021 H'!$B$4:$BQ$827,4+AW$1,0)</f>
        <v>0.86206896551724133</v>
      </c>
      <c r="AX53" s="202">
        <f>VLOOKUP($A53,'[5]Índices 2021 H'!$B$4:$BQ$827,4+AX$1,0)</f>
        <v>0.68965517241379315</v>
      </c>
      <c r="AY53" s="202">
        <f>VLOOKUP($A53,'[5]Índices 2021 H'!$B$4:$BQ$827,4+AY$1,0)</f>
        <v>0.62068965517241381</v>
      </c>
      <c r="AZ53" s="202">
        <f>VLOOKUP($A53,'[5]Índices 2021 H'!$B$4:$BQ$827,4+AZ$1,0)</f>
        <v>0.48275862068965519</v>
      </c>
      <c r="BA53" s="202">
        <f>VLOOKUP($A53,'[5]Índices 2021 H'!$B$4:$BQ$827,4+BA$1,0)</f>
        <v>0.37931034482758619</v>
      </c>
      <c r="BB53" s="202">
        <f>VLOOKUP($A53,'[5]Índices 2021 H'!$B$4:$BQ$827,4+BB$1,0)</f>
        <v>0.44827586206896552</v>
      </c>
      <c r="BC53" s="202">
        <f>VLOOKUP($A53,'[5]Índices 2021 H'!$B$4:$BQ$827,4+BC$1,0)</f>
        <v>0.89655172413793105</v>
      </c>
      <c r="BD53" s="203">
        <f>VLOOKUP($A53,'[5]Índices 2021 H'!$B$4:$BQ$827,4+BD$1,0)</f>
        <v>0.7931034482758621</v>
      </c>
      <c r="BE53" s="203">
        <f>VLOOKUP($A53,'[5]Índices 2021 H'!$B$4:$BQ$827,4+BE$1,0)</f>
        <v>0.62068965517241381</v>
      </c>
      <c r="BF53" s="202">
        <f>VLOOKUP($A53,'[5]Índices 2021 H'!$B$4:$BQ$827,4+BF$1,0)</f>
        <v>0.76666666666666672</v>
      </c>
      <c r="BG53" s="202">
        <f>VLOOKUP($A53,'[5]Índices 2021 H'!$B$4:$BQ$827,4+BG$1,0)</f>
        <v>0.7931034482758621</v>
      </c>
      <c r="BH53" s="202">
        <f>VLOOKUP($A53,'[5]Índices 2021 H'!$B$4:$BQ$827,4+BH$1,0)</f>
        <v>0.72413793103448276</v>
      </c>
      <c r="BI53" s="202">
        <f>VLOOKUP($A53,'[5]Índices 2021 H'!$B$4:$BQ$827,4+BI$1,0)</f>
        <v>0.7931034482758621</v>
      </c>
      <c r="BJ53" s="203">
        <f>VLOOKUP($A53,'[5]Índices 2021 H'!$B$4:$BQ$827,4+BJ$1,0)</f>
        <v>0.82758620689655171</v>
      </c>
      <c r="BK53" s="203">
        <f>VLOOKUP($A53,'[5]Índices 2021 H'!$B$4:$BQ$827,4+BK$1,0)</f>
        <v>0.93103448275862066</v>
      </c>
      <c r="BL53" s="203">
        <f>VLOOKUP($A53,'[5]Índices 2021 H'!$B$4:$BQ$827,4+BL$1,0)</f>
        <v>0.89655172413793105</v>
      </c>
      <c r="BM53" s="203">
        <f>VLOOKUP($A53,'[5]Índices 2021 H'!$B$4:$BQ$827,4+BM$1,0)</f>
        <v>0.7931034482758621</v>
      </c>
      <c r="BN53" s="203">
        <f>VLOOKUP($A53,'[5]Índices 2021 H'!$B$4:$BQ$827,4+BN$1,0)</f>
        <v>0.72413793103448276</v>
      </c>
      <c r="BO53" s="203">
        <f>VLOOKUP($A53,'[5]Índices 2021 H'!$B$4:$BQ$827,4+BO$1,0)</f>
        <v>0.89655172413793105</v>
      </c>
      <c r="BP53" s="204">
        <f>VLOOKUP($A53,'[5]Índices 2021 H'!$B$4:$BQ$827,4,0)</f>
        <v>0.76725933908046007</v>
      </c>
    </row>
    <row r="54" spans="1:68" ht="30" customHeight="1" x14ac:dyDescent="0.25">
      <c r="A54" s="200">
        <v>10054</v>
      </c>
      <c r="B54" s="245" t="s">
        <v>962</v>
      </c>
      <c r="C54" s="201">
        <v>44530</v>
      </c>
      <c r="D54" s="202">
        <f>VLOOKUP($A54,'[5]Índices 2021 H'!$B$4:$BQ$827,4+D$1,0)</f>
        <v>0.92307692307692313</v>
      </c>
      <c r="E54" s="202">
        <f>VLOOKUP($A54,'[5]Índices 2021 H'!$B$4:$BQ$827,4+E$1,0)</f>
        <v>1</v>
      </c>
      <c r="F54" s="202">
        <f>VLOOKUP($A54,'[5]Índices 2021 H'!$B$4:$BQ$827,4+F$1,0)</f>
        <v>1</v>
      </c>
      <c r="G54" s="202">
        <f>VLOOKUP($A54,'[5]Índices 2021 H'!$B$4:$BQ$827,4+G$1,0)</f>
        <v>1</v>
      </c>
      <c r="H54" s="202">
        <f>VLOOKUP($A54,'[5]Índices 2021 H'!$B$4:$BQ$827,4+H$1,0)</f>
        <v>0.96153846153846156</v>
      </c>
      <c r="I54" s="202">
        <f>VLOOKUP($A54,'[5]Índices 2021 H'!$B$4:$BQ$827,4+I$1,0)</f>
        <v>0.92307692307692313</v>
      </c>
      <c r="J54" s="202">
        <f>VLOOKUP($A54,'[5]Índices 2021 H'!$B$4:$BQ$827,4+J$1,0)</f>
        <v>0.80769230769230771</v>
      </c>
      <c r="K54" s="202">
        <f>VLOOKUP($A54,'[5]Índices 2021 H'!$B$4:$BQ$827,4+K$1,0)</f>
        <v>0.88461538461538458</v>
      </c>
      <c r="L54" s="202">
        <f>VLOOKUP($A54,'[5]Índices 2021 H'!$B$4:$BQ$827,4+L$1,0)</f>
        <v>0.84615384615384615</v>
      </c>
      <c r="M54" s="202">
        <f>VLOOKUP($A54,'[5]Índices 2021 H'!$B$4:$BQ$827,4+M$1,0)</f>
        <v>1</v>
      </c>
      <c r="N54" s="202">
        <f>VLOOKUP($A54,'[5]Índices 2021 H'!$B$4:$BQ$827,4+N$1,0)</f>
        <v>0.96153846153846156</v>
      </c>
      <c r="O54" s="202">
        <f>VLOOKUP($A54,'[5]Índices 2021 H'!$B$4:$BQ$827,4+O$1,0)</f>
        <v>0.92307692307692313</v>
      </c>
      <c r="P54" s="202">
        <f>VLOOKUP($A54,'[5]Índices 2021 H'!$B$4:$BQ$827,4+P$1,0)</f>
        <v>0.88461538461538458</v>
      </c>
      <c r="Q54" s="202">
        <f>VLOOKUP($A54,'[5]Índices 2021 H'!$B$4:$BQ$827,4+Q$1,0)</f>
        <v>0.96153846153846156</v>
      </c>
      <c r="R54" s="202">
        <f>VLOOKUP($A54,'[5]Índices 2021 H'!$B$4:$BQ$827,4+R$1,0)</f>
        <v>1</v>
      </c>
      <c r="S54" s="202">
        <f>VLOOKUP($A54,'[5]Índices 2021 H'!$B$4:$BQ$827,4+S$1,0)</f>
        <v>0.96153846153846156</v>
      </c>
      <c r="T54" s="202">
        <f>VLOOKUP($A54,'[5]Índices 2021 H'!$B$4:$BQ$827,4+T$1,0)</f>
        <v>1</v>
      </c>
      <c r="U54" s="202">
        <f>VLOOKUP($A54,'[5]Índices 2021 H'!$B$4:$BQ$827,4+U$1,0)</f>
        <v>0.96153846153846156</v>
      </c>
      <c r="V54" s="202">
        <f>VLOOKUP($A54,'[5]Índices 2021 H'!$B$4:$BQ$827,4+V$1,0)</f>
        <v>0.92307692307692313</v>
      </c>
      <c r="W54" s="202">
        <f>VLOOKUP($A54,'[5]Índices 2021 H'!$B$4:$BQ$827,4+W$1,0)</f>
        <v>0.80769230769230771</v>
      </c>
      <c r="X54" s="202">
        <f>VLOOKUP($A54,'[5]Índices 2021 H'!$B$4:$BQ$827,4+X$1,0)</f>
        <v>0.96153846153846156</v>
      </c>
      <c r="Y54" s="202">
        <f>VLOOKUP($A54,'[5]Índices 2021 H'!$B$4:$BQ$827,4+Y$1,0)</f>
        <v>0.92307692307692313</v>
      </c>
      <c r="Z54" s="202">
        <f>VLOOKUP($A54,'[5]Índices 2021 H'!$B$4:$BQ$827,4+Z$1,0)</f>
        <v>1</v>
      </c>
      <c r="AA54" s="202">
        <f>VLOOKUP($A54,'[5]Índices 2021 H'!$B$4:$BQ$827,4+AA$1,0)</f>
        <v>1</v>
      </c>
      <c r="AB54" s="202">
        <f>VLOOKUP($A54,'[5]Índices 2021 H'!$B$4:$BQ$827,4+AB$1,0)</f>
        <v>0.96153846153846156</v>
      </c>
      <c r="AC54" s="202">
        <f>VLOOKUP($A54,'[5]Índices 2021 H'!$B$4:$BQ$827,4+AC$1,0)</f>
        <v>0.88461538461538458</v>
      </c>
      <c r="AD54" s="202">
        <f>VLOOKUP($A54,'[5]Índices 2021 H'!$B$4:$BQ$827,4+AD$1,0)</f>
        <v>0.84615384615384615</v>
      </c>
      <c r="AE54" s="202">
        <f>VLOOKUP($A54,'[5]Índices 2021 H'!$B$4:$BQ$827,4+AE$1,0)</f>
        <v>0.84615384615384615</v>
      </c>
      <c r="AF54" s="202">
        <f>VLOOKUP($A54,'[5]Índices 2021 H'!$B$4:$BQ$827,4+AF$1,0)</f>
        <v>0.96153846153846156</v>
      </c>
      <c r="AG54" s="202">
        <f>VLOOKUP($A54,'[5]Índices 2021 H'!$B$4:$BQ$827,4+AG$1,0)</f>
        <v>1</v>
      </c>
      <c r="AH54" s="202">
        <f>VLOOKUP($A54,'[5]Índices 2021 H'!$B$4:$BQ$827,4+AH$1,0)</f>
        <v>0.96153846153846156</v>
      </c>
      <c r="AI54" s="202">
        <f>VLOOKUP($A54,'[5]Índices 2021 H'!$B$4:$BQ$827,4+AI$1,0)</f>
        <v>0.88461538461538458</v>
      </c>
      <c r="AJ54" s="202">
        <f>VLOOKUP($A54,'[5]Índices 2021 H'!$B$4:$BQ$827,4+AJ$1,0)</f>
        <v>0.88461538461538458</v>
      </c>
      <c r="AK54" s="202">
        <f>VLOOKUP($A54,'[5]Índices 2021 H'!$B$4:$BQ$827,4+AK$1,0)</f>
        <v>1</v>
      </c>
      <c r="AL54" s="202">
        <f>VLOOKUP($A54,'[5]Índices 2021 H'!$B$4:$BQ$827,4+AL$1,0)</f>
        <v>0.84615384615384615</v>
      </c>
      <c r="AM54" s="202">
        <f>VLOOKUP($A54,'[5]Índices 2021 H'!$B$4:$BQ$827,4+AM$1,0)</f>
        <v>0.88461538461538458</v>
      </c>
      <c r="AN54" s="202">
        <f>VLOOKUP($A54,'[5]Índices 2021 H'!$B$4:$BQ$827,4+AN$1,0)</f>
        <v>0.88461538461538458</v>
      </c>
      <c r="AO54" s="202">
        <f>VLOOKUP($A54,'[5]Índices 2021 H'!$B$4:$BQ$827,4+AO$1,0)</f>
        <v>0.92307692307692313</v>
      </c>
      <c r="AP54" s="202">
        <f>VLOOKUP($A54,'[5]Índices 2021 H'!$B$4:$BQ$827,4+AP$1,0)</f>
        <v>0.92307692307692313</v>
      </c>
      <c r="AQ54" s="202">
        <f>VLOOKUP($A54,'[5]Índices 2021 H'!$B$4:$BQ$827,4+AQ$1,0)</f>
        <v>0.92307692307692313</v>
      </c>
      <c r="AR54" s="202">
        <f>VLOOKUP($A54,'[5]Índices 2021 H'!$B$4:$BQ$827,4+AR$1,0)</f>
        <v>0.92307692307692313</v>
      </c>
      <c r="AS54" s="202">
        <f>VLOOKUP($A54,'[5]Índices 2021 H'!$B$4:$BQ$827,4+AS$1,0)</f>
        <v>0.92307692307692313</v>
      </c>
      <c r="AT54" s="202">
        <f>VLOOKUP($A54,'[5]Índices 2021 H'!$B$4:$BQ$827,4+AT$1,0)</f>
        <v>1</v>
      </c>
      <c r="AU54" s="202">
        <f>VLOOKUP($A54,'[5]Índices 2021 H'!$B$4:$BQ$827,4+AU$1,0)</f>
        <v>0.92307692307692313</v>
      </c>
      <c r="AV54" s="202">
        <f>VLOOKUP($A54,'[5]Índices 2021 H'!$B$4:$BQ$827,4+AV$1,0)</f>
        <v>1</v>
      </c>
      <c r="AW54" s="202">
        <f>VLOOKUP($A54,'[5]Índices 2021 H'!$B$4:$BQ$827,4+AW$1,0)</f>
        <v>0.92307692307692313</v>
      </c>
      <c r="AX54" s="202">
        <f>VLOOKUP($A54,'[5]Índices 2021 H'!$B$4:$BQ$827,4+AX$1,0)</f>
        <v>0.73076923076923073</v>
      </c>
      <c r="AY54" s="202">
        <f>VLOOKUP($A54,'[5]Índices 2021 H'!$B$4:$BQ$827,4+AY$1,0)</f>
        <v>0.73076923076923073</v>
      </c>
      <c r="AZ54" s="202">
        <f>VLOOKUP($A54,'[5]Índices 2021 H'!$B$4:$BQ$827,4+AZ$1,0)</f>
        <v>0.69230769230769229</v>
      </c>
      <c r="BA54" s="202">
        <f>VLOOKUP($A54,'[5]Índices 2021 H'!$B$4:$BQ$827,4+BA$1,0)</f>
        <v>0.69230769230769229</v>
      </c>
      <c r="BB54" s="202">
        <f>VLOOKUP($A54,'[5]Índices 2021 H'!$B$4:$BQ$827,4+BB$1,0)</f>
        <v>0.76923076923076927</v>
      </c>
      <c r="BC54" s="202">
        <f>VLOOKUP($A54,'[5]Índices 2021 H'!$B$4:$BQ$827,4+BC$1,0)</f>
        <v>0.92307692307692313</v>
      </c>
      <c r="BD54" s="203">
        <f>VLOOKUP($A54,'[5]Índices 2021 H'!$B$4:$BQ$827,4+BD$1,0)</f>
        <v>0.96153846153846156</v>
      </c>
      <c r="BE54" s="203">
        <f>VLOOKUP($A54,'[5]Índices 2021 H'!$B$4:$BQ$827,4+BE$1,0)</f>
        <v>0.92307692307692313</v>
      </c>
      <c r="BF54" s="202">
        <f>VLOOKUP($A54,'[5]Índices 2021 H'!$B$4:$BQ$827,4+BF$1,0)</f>
        <v>1</v>
      </c>
      <c r="BG54" s="202">
        <f>VLOOKUP($A54,'[5]Índices 2021 H'!$B$4:$BQ$827,4+BG$1,0)</f>
        <v>0.88461538461538458</v>
      </c>
      <c r="BH54" s="202">
        <f>VLOOKUP($A54,'[5]Índices 2021 H'!$B$4:$BQ$827,4+BH$1,0)</f>
        <v>0.92307692307692313</v>
      </c>
      <c r="BI54" s="202">
        <f>VLOOKUP($A54,'[5]Índices 2021 H'!$B$4:$BQ$827,4+BI$1,0)</f>
        <v>0.96153846153846156</v>
      </c>
      <c r="BJ54" s="203">
        <f>VLOOKUP($A54,'[5]Índices 2021 H'!$B$4:$BQ$827,4+BJ$1,0)</f>
        <v>0.96153846153846156</v>
      </c>
      <c r="BK54" s="203">
        <f>VLOOKUP($A54,'[5]Índices 2021 H'!$B$4:$BQ$827,4+BK$1,0)</f>
        <v>0.96153846153846156</v>
      </c>
      <c r="BL54" s="203">
        <f>VLOOKUP($A54,'[5]Índices 2021 H'!$B$4:$BQ$827,4+BL$1,0)</f>
        <v>1</v>
      </c>
      <c r="BM54" s="203">
        <f>VLOOKUP($A54,'[5]Índices 2021 H'!$B$4:$BQ$827,4+BM$1,0)</f>
        <v>0.88461538461538458</v>
      </c>
      <c r="BN54" s="203">
        <f>VLOOKUP($A54,'[5]Índices 2021 H'!$B$4:$BQ$827,4+BN$1,0)</f>
        <v>0.88461538461538458</v>
      </c>
      <c r="BO54" s="203">
        <f>VLOOKUP($A54,'[5]Índices 2021 H'!$B$4:$BQ$827,4+BO$1,0)</f>
        <v>0.92307692307692313</v>
      </c>
      <c r="BP54" s="204">
        <f>VLOOKUP($A54,'[5]Índices 2021 H'!$B$4:$BQ$827,4,0)</f>
        <v>0.91766826923076861</v>
      </c>
    </row>
    <row r="55" spans="1:68" ht="30" customHeight="1" thickBot="1" x14ac:dyDescent="0.3">
      <c r="A55" s="205">
        <v>10673</v>
      </c>
      <c r="B55" s="246" t="s">
        <v>1295</v>
      </c>
      <c r="C55" s="206">
        <v>44530</v>
      </c>
      <c r="D55" s="207">
        <f>VLOOKUP($A55,'[5]Índices 2021 H'!$B$4:$BQ$827,4+D$1,0)</f>
        <v>0.7142857142857143</v>
      </c>
      <c r="E55" s="207">
        <f>VLOOKUP($A55,'[5]Índices 2021 H'!$B$4:$BQ$827,4+E$1,0)</f>
        <v>0.80952380952380953</v>
      </c>
      <c r="F55" s="207">
        <f>VLOOKUP($A55,'[5]Índices 2021 H'!$B$4:$BQ$827,4+F$1,0)</f>
        <v>0.88095238095238093</v>
      </c>
      <c r="G55" s="207">
        <f>VLOOKUP($A55,'[5]Índices 2021 H'!$B$4:$BQ$827,4+G$1,0)</f>
        <v>0.79761904761904767</v>
      </c>
      <c r="H55" s="207">
        <f>VLOOKUP($A55,'[5]Índices 2021 H'!$B$4:$BQ$827,4+H$1,0)</f>
        <v>0.80952380952380953</v>
      </c>
      <c r="I55" s="207">
        <f>VLOOKUP($A55,'[5]Índices 2021 H'!$B$4:$BQ$827,4+I$1,0)</f>
        <v>0.6785714285714286</v>
      </c>
      <c r="J55" s="207">
        <f>VLOOKUP($A55,'[5]Índices 2021 H'!$B$4:$BQ$827,4+J$1,0)</f>
        <v>0.54761904761904767</v>
      </c>
      <c r="K55" s="207">
        <f>VLOOKUP($A55,'[5]Índices 2021 H'!$B$4:$BQ$827,4+K$1,0)</f>
        <v>0.8214285714285714</v>
      </c>
      <c r="L55" s="207">
        <f>VLOOKUP($A55,'[5]Índices 2021 H'!$B$4:$BQ$827,4+L$1,0)</f>
        <v>0.75</v>
      </c>
      <c r="M55" s="207">
        <f>VLOOKUP($A55,'[5]Índices 2021 H'!$B$4:$BQ$827,4+M$1,0)</f>
        <v>0.94047619047619047</v>
      </c>
      <c r="N55" s="207">
        <f>VLOOKUP($A55,'[5]Índices 2021 H'!$B$4:$BQ$827,4+N$1,0)</f>
        <v>0.86904761904761907</v>
      </c>
      <c r="O55" s="207">
        <f>VLOOKUP($A55,'[5]Índices 2021 H'!$B$4:$BQ$827,4+O$1,0)</f>
        <v>0.72619047619047616</v>
      </c>
      <c r="P55" s="207">
        <f>VLOOKUP($A55,'[5]Índices 2021 H'!$B$4:$BQ$827,4+P$1,0)</f>
        <v>0.6987951807228916</v>
      </c>
      <c r="Q55" s="207">
        <f>VLOOKUP($A55,'[5]Índices 2021 H'!$B$4:$BQ$827,4+Q$1,0)</f>
        <v>0.84337349397590367</v>
      </c>
      <c r="R55" s="207">
        <f>VLOOKUP($A55,'[5]Índices 2021 H'!$B$4:$BQ$827,4+R$1,0)</f>
        <v>0.7857142857142857</v>
      </c>
      <c r="S55" s="207">
        <f>VLOOKUP($A55,'[5]Índices 2021 H'!$B$4:$BQ$827,4+S$1,0)</f>
        <v>0.76190476190476186</v>
      </c>
      <c r="T55" s="207">
        <f>VLOOKUP($A55,'[5]Índices 2021 H'!$B$4:$BQ$827,4+T$1,0)</f>
        <v>0.7142857142857143</v>
      </c>
      <c r="U55" s="207">
        <f>VLOOKUP($A55,'[5]Índices 2021 H'!$B$4:$BQ$827,4+U$1,0)</f>
        <v>0.77380952380952384</v>
      </c>
      <c r="V55" s="207">
        <f>VLOOKUP($A55,'[5]Índices 2021 H'!$B$4:$BQ$827,4+V$1,0)</f>
        <v>0.6785714285714286</v>
      </c>
      <c r="W55" s="207">
        <f>VLOOKUP($A55,'[5]Índices 2021 H'!$B$4:$BQ$827,4+W$1,0)</f>
        <v>0.76190476190476186</v>
      </c>
      <c r="X55" s="207">
        <f>VLOOKUP($A55,'[5]Índices 2021 H'!$B$4:$BQ$827,4+X$1,0)</f>
        <v>0.88095238095238093</v>
      </c>
      <c r="Y55" s="207">
        <f>VLOOKUP($A55,'[5]Índices 2021 H'!$B$4:$BQ$827,4+Y$1,0)</f>
        <v>0.70238095238095233</v>
      </c>
      <c r="Z55" s="207">
        <f>VLOOKUP($A55,'[5]Índices 2021 H'!$B$4:$BQ$827,4+Z$1,0)</f>
        <v>0.76190476190476186</v>
      </c>
      <c r="AA55" s="207">
        <f>VLOOKUP($A55,'[5]Índices 2021 H'!$B$4:$BQ$827,4+AA$1,0)</f>
        <v>0.80952380952380953</v>
      </c>
      <c r="AB55" s="207">
        <f>VLOOKUP($A55,'[5]Índices 2021 H'!$B$4:$BQ$827,4+AB$1,0)</f>
        <v>0.7142857142857143</v>
      </c>
      <c r="AC55" s="207">
        <f>VLOOKUP($A55,'[5]Índices 2021 H'!$B$4:$BQ$827,4+AC$1,0)</f>
        <v>0.5714285714285714</v>
      </c>
      <c r="AD55" s="207">
        <f>VLOOKUP($A55,'[5]Índices 2021 H'!$B$4:$BQ$827,4+AD$1,0)</f>
        <v>0.54761904761904767</v>
      </c>
      <c r="AE55" s="207">
        <f>VLOOKUP($A55,'[5]Índices 2021 H'!$B$4:$BQ$827,4+AE$1,0)</f>
        <v>0.61904761904761907</v>
      </c>
      <c r="AF55" s="207">
        <f>VLOOKUP($A55,'[5]Índices 2021 H'!$B$4:$BQ$827,4+AF$1,0)</f>
        <v>0.77380952380952384</v>
      </c>
      <c r="AG55" s="207">
        <f>VLOOKUP($A55,'[5]Índices 2021 H'!$B$4:$BQ$827,4+AG$1,0)</f>
        <v>0.73809523809523814</v>
      </c>
      <c r="AH55" s="207">
        <f>VLOOKUP($A55,'[5]Índices 2021 H'!$B$4:$BQ$827,4+AH$1,0)</f>
        <v>0.6071428571428571</v>
      </c>
      <c r="AI55" s="207">
        <f>VLOOKUP($A55,'[5]Índices 2021 H'!$B$4:$BQ$827,4+AI$1,0)</f>
        <v>0.7857142857142857</v>
      </c>
      <c r="AJ55" s="207">
        <f>VLOOKUP($A55,'[5]Índices 2021 H'!$B$4:$BQ$827,4+AJ$1,0)</f>
        <v>0.60240963855421692</v>
      </c>
      <c r="AK55" s="207">
        <f>VLOOKUP($A55,'[5]Índices 2021 H'!$B$4:$BQ$827,4+AK$1,0)</f>
        <v>0.86746987951807231</v>
      </c>
      <c r="AL55" s="207">
        <f>VLOOKUP($A55,'[5]Índices 2021 H'!$B$4:$BQ$827,4+AL$1,0)</f>
        <v>0.42168674698795183</v>
      </c>
      <c r="AM55" s="207">
        <f>VLOOKUP($A55,'[5]Índices 2021 H'!$B$4:$BQ$827,4+AM$1,0)</f>
        <v>0.61445783132530118</v>
      </c>
      <c r="AN55" s="207">
        <f>VLOOKUP($A55,'[5]Índices 2021 H'!$B$4:$BQ$827,4+AN$1,0)</f>
        <v>0.6428571428571429</v>
      </c>
      <c r="AO55" s="207">
        <f>VLOOKUP($A55,'[5]Índices 2021 H'!$B$4:$BQ$827,4+AO$1,0)</f>
        <v>0.81927710843373491</v>
      </c>
      <c r="AP55" s="207">
        <f>VLOOKUP($A55,'[5]Índices 2021 H'!$B$4:$BQ$827,4+AP$1,0)</f>
        <v>0.83132530120481929</v>
      </c>
      <c r="AQ55" s="207">
        <f>VLOOKUP($A55,'[5]Índices 2021 H'!$B$4:$BQ$827,4+AQ$1,0)</f>
        <v>0.80722891566265065</v>
      </c>
      <c r="AR55" s="207">
        <f>VLOOKUP($A55,'[5]Índices 2021 H'!$B$4:$BQ$827,4+AR$1,0)</f>
        <v>0.90361445783132532</v>
      </c>
      <c r="AS55" s="207">
        <f>VLOOKUP($A55,'[5]Índices 2021 H'!$B$4:$BQ$827,4+AS$1,0)</f>
        <v>0.86746987951807231</v>
      </c>
      <c r="AT55" s="207">
        <f>VLOOKUP($A55,'[5]Índices 2021 H'!$B$4:$BQ$827,4+AT$1,0)</f>
        <v>0.71084337349397586</v>
      </c>
      <c r="AU55" s="207">
        <f>VLOOKUP($A55,'[5]Índices 2021 H'!$B$4:$BQ$827,4+AU$1,0)</f>
        <v>0.84337349397590367</v>
      </c>
      <c r="AV55" s="207">
        <f>VLOOKUP($A55,'[5]Índices 2021 H'!$B$4:$BQ$827,4+AV$1,0)</f>
        <v>0.73493975903614461</v>
      </c>
      <c r="AW55" s="207">
        <f>VLOOKUP($A55,'[5]Índices 2021 H'!$B$4:$BQ$827,4+AW$1,0)</f>
        <v>0.87951807228915657</v>
      </c>
      <c r="AX55" s="207">
        <f>VLOOKUP($A55,'[5]Índices 2021 H'!$B$4:$BQ$827,4+AX$1,0)</f>
        <v>0.45121951219512196</v>
      </c>
      <c r="AY55" s="207">
        <f>VLOOKUP($A55,'[5]Índices 2021 H'!$B$4:$BQ$827,4+AY$1,0)</f>
        <v>0.43902439024390244</v>
      </c>
      <c r="AZ55" s="207">
        <f>VLOOKUP($A55,'[5]Índices 2021 H'!$B$4:$BQ$827,4+AZ$1,0)</f>
        <v>0.41463414634146339</v>
      </c>
      <c r="BA55" s="207">
        <f>VLOOKUP($A55,'[5]Índices 2021 H'!$B$4:$BQ$827,4+BA$1,0)</f>
        <v>0.25609756097560976</v>
      </c>
      <c r="BB55" s="207">
        <f>VLOOKUP($A55,'[5]Índices 2021 H'!$B$4:$BQ$827,4+BB$1,0)</f>
        <v>0.23170731707317074</v>
      </c>
      <c r="BC55" s="207">
        <f>VLOOKUP($A55,'[5]Índices 2021 H'!$B$4:$BQ$827,4+BC$1,0)</f>
        <v>0.8902439024390244</v>
      </c>
      <c r="BD55" s="208">
        <f>VLOOKUP($A55,'[5]Índices 2021 H'!$B$4:$BQ$827,4+BD$1,0)</f>
        <v>0.85365853658536583</v>
      </c>
      <c r="BE55" s="208">
        <f>VLOOKUP($A55,'[5]Índices 2021 H'!$B$4:$BQ$827,4+BE$1,0)</f>
        <v>0.73170731707317072</v>
      </c>
      <c r="BF55" s="207">
        <f>VLOOKUP($A55,'[5]Índices 2021 H'!$B$4:$BQ$827,4+BF$1,0)</f>
        <v>0.77380952380952384</v>
      </c>
      <c r="BG55" s="207">
        <f>VLOOKUP($A55,'[5]Índices 2021 H'!$B$4:$BQ$827,4+BG$1,0)</f>
        <v>0.90243902439024393</v>
      </c>
      <c r="BH55" s="207">
        <f>VLOOKUP($A55,'[5]Índices 2021 H'!$B$4:$BQ$827,4+BH$1,0)</f>
        <v>0.74390243902439024</v>
      </c>
      <c r="BI55" s="207">
        <f>VLOOKUP($A55,'[5]Índices 2021 H'!$B$4:$BQ$827,4+BI$1,0)</f>
        <v>0.80487804878048785</v>
      </c>
      <c r="BJ55" s="208">
        <f>VLOOKUP($A55,'[5]Índices 2021 H'!$B$4:$BQ$827,4+BJ$1,0)</f>
        <v>0.81707317073170727</v>
      </c>
      <c r="BK55" s="208">
        <f>VLOOKUP($A55,'[5]Índices 2021 H'!$B$4:$BQ$827,4+BK$1,0)</f>
        <v>0.81707317073170727</v>
      </c>
      <c r="BL55" s="208">
        <f>VLOOKUP($A55,'[5]Índices 2021 H'!$B$4:$BQ$827,4+BL$1,0)</f>
        <v>0.93902439024390238</v>
      </c>
      <c r="BM55" s="208">
        <f>VLOOKUP($A55,'[5]Índices 2021 H'!$B$4:$BQ$827,4+BM$1,0)</f>
        <v>0.73170731707317072</v>
      </c>
      <c r="BN55" s="208">
        <f>VLOOKUP($A55,'[5]Índices 2021 H'!$B$4:$BQ$827,4+BN$1,0)</f>
        <v>0.62195121951219512</v>
      </c>
      <c r="BO55" s="208">
        <f>VLOOKUP($A55,'[5]Índices 2021 H'!$B$4:$BQ$827,4+BO$1,0)</f>
        <v>0.86585365853658536</v>
      </c>
      <c r="BP55" s="209">
        <f>VLOOKUP($A55,'[5]Índices 2021 H'!$B$4:$BQ$827,4,0)</f>
        <v>0.72981216022627138</v>
      </c>
    </row>
    <row r="56" spans="1:68" ht="30" customHeight="1" x14ac:dyDescent="0.25">
      <c r="A56" s="195">
        <v>10126</v>
      </c>
      <c r="B56" s="244" t="s">
        <v>1296</v>
      </c>
      <c r="C56" s="196">
        <v>44530</v>
      </c>
      <c r="D56" s="197">
        <f>VLOOKUP($A56,'[5]Índices 2021 H'!$B$4:$BQ$827,4+D$1,0)</f>
        <v>0.8125</v>
      </c>
      <c r="E56" s="197">
        <f>VLOOKUP($A56,'[5]Índices 2021 H'!$B$4:$BQ$827,4+E$1,0)</f>
        <v>0.875</v>
      </c>
      <c r="F56" s="197">
        <f>VLOOKUP($A56,'[5]Índices 2021 H'!$B$4:$BQ$827,4+F$1,0)</f>
        <v>0.9375</v>
      </c>
      <c r="G56" s="197">
        <f>VLOOKUP($A56,'[5]Índices 2021 H'!$B$4:$BQ$827,4+G$1,0)</f>
        <v>0.8125</v>
      </c>
      <c r="H56" s="197">
        <f>VLOOKUP($A56,'[5]Índices 2021 H'!$B$4:$BQ$827,4+H$1,0)</f>
        <v>0.875</v>
      </c>
      <c r="I56" s="197">
        <f>VLOOKUP($A56,'[5]Índices 2021 H'!$B$4:$BQ$827,4+I$1,0)</f>
        <v>0.875</v>
      </c>
      <c r="J56" s="197">
        <f>VLOOKUP($A56,'[5]Índices 2021 H'!$B$4:$BQ$827,4+J$1,0)</f>
        <v>0.8125</v>
      </c>
      <c r="K56" s="197">
        <f>VLOOKUP($A56,'[5]Índices 2021 H'!$B$4:$BQ$827,4+K$1,0)</f>
        <v>0.8125</v>
      </c>
      <c r="L56" s="197">
        <f>VLOOKUP($A56,'[5]Índices 2021 H'!$B$4:$BQ$827,4+L$1,0)</f>
        <v>0.8125</v>
      </c>
      <c r="M56" s="197">
        <f>VLOOKUP($A56,'[5]Índices 2021 H'!$B$4:$BQ$827,4+M$1,0)</f>
        <v>0.9375</v>
      </c>
      <c r="N56" s="197">
        <f>VLOOKUP($A56,'[5]Índices 2021 H'!$B$4:$BQ$827,4+N$1,0)</f>
        <v>0.875</v>
      </c>
      <c r="O56" s="197">
        <f>VLOOKUP($A56,'[5]Índices 2021 H'!$B$4:$BQ$827,4+O$1,0)</f>
        <v>0.8125</v>
      </c>
      <c r="P56" s="197">
        <f>VLOOKUP($A56,'[5]Índices 2021 H'!$B$4:$BQ$827,4+P$1,0)</f>
        <v>0.75</v>
      </c>
      <c r="Q56" s="197">
        <f>VLOOKUP($A56,'[5]Índices 2021 H'!$B$4:$BQ$827,4+Q$1,0)</f>
        <v>0.75</v>
      </c>
      <c r="R56" s="197">
        <f>VLOOKUP($A56,'[5]Índices 2021 H'!$B$4:$BQ$827,4+R$1,0)</f>
        <v>0.9375</v>
      </c>
      <c r="S56" s="197">
        <f>VLOOKUP($A56,'[5]Índices 2021 H'!$B$4:$BQ$827,4+S$1,0)</f>
        <v>0.9375</v>
      </c>
      <c r="T56" s="197">
        <f>VLOOKUP($A56,'[5]Índices 2021 H'!$B$4:$BQ$827,4+T$1,0)</f>
        <v>0.75</v>
      </c>
      <c r="U56" s="197">
        <f>VLOOKUP($A56,'[5]Índices 2021 H'!$B$4:$BQ$827,4+U$1,0)</f>
        <v>0.875</v>
      </c>
      <c r="V56" s="197">
        <f>VLOOKUP($A56,'[5]Índices 2021 H'!$B$4:$BQ$827,4+V$1,0)</f>
        <v>0.8125</v>
      </c>
      <c r="W56" s="197">
        <f>VLOOKUP($A56,'[5]Índices 2021 H'!$B$4:$BQ$827,4+W$1,0)</f>
        <v>0.875</v>
      </c>
      <c r="X56" s="197">
        <f>VLOOKUP($A56,'[5]Índices 2021 H'!$B$4:$BQ$827,4+X$1,0)</f>
        <v>0.9375</v>
      </c>
      <c r="Y56" s="197">
        <f>VLOOKUP($A56,'[5]Índices 2021 H'!$B$4:$BQ$827,4+Y$1,0)</f>
        <v>0.9375</v>
      </c>
      <c r="Z56" s="197">
        <f>VLOOKUP($A56,'[5]Índices 2021 H'!$B$4:$BQ$827,4+Z$1,0)</f>
        <v>0.875</v>
      </c>
      <c r="AA56" s="197">
        <f>VLOOKUP($A56,'[5]Índices 2021 H'!$B$4:$BQ$827,4+AA$1,0)</f>
        <v>0.9375</v>
      </c>
      <c r="AB56" s="197">
        <f>VLOOKUP($A56,'[5]Índices 2021 H'!$B$4:$BQ$827,4+AB$1,0)</f>
        <v>0.6875</v>
      </c>
      <c r="AC56" s="197">
        <f>VLOOKUP($A56,'[5]Índices 2021 H'!$B$4:$BQ$827,4+AC$1,0)</f>
        <v>0.8125</v>
      </c>
      <c r="AD56" s="197">
        <f>VLOOKUP($A56,'[5]Índices 2021 H'!$B$4:$BQ$827,4+AD$1,0)</f>
        <v>0.8125</v>
      </c>
      <c r="AE56" s="197">
        <f>VLOOKUP($A56,'[5]Índices 2021 H'!$B$4:$BQ$827,4+AE$1,0)</f>
        <v>0.8125</v>
      </c>
      <c r="AF56" s="197">
        <f>VLOOKUP($A56,'[5]Índices 2021 H'!$B$4:$BQ$827,4+AF$1,0)</f>
        <v>1</v>
      </c>
      <c r="AG56" s="197">
        <f>VLOOKUP($A56,'[5]Índices 2021 H'!$B$4:$BQ$827,4+AG$1,0)</f>
        <v>0.625</v>
      </c>
      <c r="AH56" s="197">
        <f>VLOOKUP($A56,'[5]Índices 2021 H'!$B$4:$BQ$827,4+AH$1,0)</f>
        <v>0.75</v>
      </c>
      <c r="AI56" s="197">
        <f>VLOOKUP($A56,'[5]Índices 2021 H'!$B$4:$BQ$827,4+AI$1,0)</f>
        <v>0.8125</v>
      </c>
      <c r="AJ56" s="197">
        <f>VLOOKUP($A56,'[5]Índices 2021 H'!$B$4:$BQ$827,4+AJ$1,0)</f>
        <v>0.75</v>
      </c>
      <c r="AK56" s="197">
        <f>VLOOKUP($A56,'[5]Índices 2021 H'!$B$4:$BQ$827,4+AK$1,0)</f>
        <v>0.875</v>
      </c>
      <c r="AL56" s="197">
        <f>VLOOKUP($A56,'[5]Índices 2021 H'!$B$4:$BQ$827,4+AL$1,0)</f>
        <v>0.75</v>
      </c>
      <c r="AM56" s="197">
        <f>VLOOKUP($A56,'[5]Índices 2021 H'!$B$4:$BQ$827,4+AM$1,0)</f>
        <v>0.8125</v>
      </c>
      <c r="AN56" s="197">
        <f>VLOOKUP($A56,'[5]Índices 2021 H'!$B$4:$BQ$827,4+AN$1,0)</f>
        <v>0.5625</v>
      </c>
      <c r="AO56" s="197">
        <f>VLOOKUP($A56,'[5]Índices 2021 H'!$B$4:$BQ$827,4+AO$1,0)</f>
        <v>0.8125</v>
      </c>
      <c r="AP56" s="197">
        <f>VLOOKUP($A56,'[5]Índices 2021 H'!$B$4:$BQ$827,4+AP$1,0)</f>
        <v>0.875</v>
      </c>
      <c r="AQ56" s="197">
        <f>VLOOKUP($A56,'[5]Índices 2021 H'!$B$4:$BQ$827,4+AQ$1,0)</f>
        <v>0.8125</v>
      </c>
      <c r="AR56" s="197">
        <f>VLOOKUP($A56,'[5]Índices 2021 H'!$B$4:$BQ$827,4+AR$1,0)</f>
        <v>0.875</v>
      </c>
      <c r="AS56" s="197">
        <f>VLOOKUP($A56,'[5]Índices 2021 H'!$B$4:$BQ$827,4+AS$1,0)</f>
        <v>0.875</v>
      </c>
      <c r="AT56" s="197">
        <f>VLOOKUP($A56,'[5]Índices 2021 H'!$B$4:$BQ$827,4+AT$1,0)</f>
        <v>0.75</v>
      </c>
      <c r="AU56" s="197">
        <f>VLOOKUP($A56,'[5]Índices 2021 H'!$B$4:$BQ$827,4+AU$1,0)</f>
        <v>0.875</v>
      </c>
      <c r="AV56" s="197">
        <f>VLOOKUP($A56,'[5]Índices 2021 H'!$B$4:$BQ$827,4+AV$1,0)</f>
        <v>0.9375</v>
      </c>
      <c r="AW56" s="197">
        <f>VLOOKUP($A56,'[5]Índices 2021 H'!$B$4:$BQ$827,4+AW$1,0)</f>
        <v>0.875</v>
      </c>
      <c r="AX56" s="197">
        <f>VLOOKUP($A56,'[5]Índices 2021 H'!$B$4:$BQ$827,4+AX$1,0)</f>
        <v>0.8125</v>
      </c>
      <c r="AY56" s="197">
        <f>VLOOKUP($A56,'[5]Índices 2021 H'!$B$4:$BQ$827,4+AY$1,0)</f>
        <v>0.8125</v>
      </c>
      <c r="AZ56" s="197">
        <f>VLOOKUP($A56,'[5]Índices 2021 H'!$B$4:$BQ$827,4+AZ$1,0)</f>
        <v>0.6875</v>
      </c>
      <c r="BA56" s="197">
        <f>VLOOKUP($A56,'[5]Índices 2021 H'!$B$4:$BQ$827,4+BA$1,0)</f>
        <v>0.5</v>
      </c>
      <c r="BB56" s="197">
        <f>VLOOKUP($A56,'[5]Índices 2021 H'!$B$4:$BQ$827,4+BB$1,0)</f>
        <v>0.625</v>
      </c>
      <c r="BC56" s="197">
        <f>VLOOKUP($A56,'[5]Índices 2021 H'!$B$4:$BQ$827,4+BC$1,0)</f>
        <v>0.8125</v>
      </c>
      <c r="BD56" s="198">
        <f>VLOOKUP($A56,'[5]Índices 2021 H'!$B$4:$BQ$827,4+BD$1,0)</f>
        <v>0.9375</v>
      </c>
      <c r="BE56" s="198">
        <f>VLOOKUP($A56,'[5]Índices 2021 H'!$B$4:$BQ$827,4+BE$1,0)</f>
        <v>0.875</v>
      </c>
      <c r="BF56" s="197">
        <f>VLOOKUP($A56,'[5]Índices 2021 H'!$B$4:$BQ$827,4+BF$1,0)</f>
        <v>0.8125</v>
      </c>
      <c r="BG56" s="197">
        <f>VLOOKUP($A56,'[5]Índices 2021 H'!$B$4:$BQ$827,4+BG$1,0)</f>
        <v>0.875</v>
      </c>
      <c r="BH56" s="197">
        <f>VLOOKUP($A56,'[5]Índices 2021 H'!$B$4:$BQ$827,4+BH$1,0)</f>
        <v>0.875</v>
      </c>
      <c r="BI56" s="197">
        <f>VLOOKUP($A56,'[5]Índices 2021 H'!$B$4:$BQ$827,4+BI$1,0)</f>
        <v>0.9375</v>
      </c>
      <c r="BJ56" s="198">
        <f>VLOOKUP($A56,'[5]Índices 2021 H'!$B$4:$BQ$827,4+BJ$1,0)</f>
        <v>0.9375</v>
      </c>
      <c r="BK56" s="198">
        <f>VLOOKUP($A56,'[5]Índices 2021 H'!$B$4:$BQ$827,4+BK$1,0)</f>
        <v>0.875</v>
      </c>
      <c r="BL56" s="198">
        <f>VLOOKUP($A56,'[5]Índices 2021 H'!$B$4:$BQ$827,4+BL$1,0)</f>
        <v>1</v>
      </c>
      <c r="BM56" s="198">
        <f>VLOOKUP($A56,'[5]Índices 2021 H'!$B$4:$BQ$827,4+BM$1,0)</f>
        <v>0.8125</v>
      </c>
      <c r="BN56" s="198">
        <f>VLOOKUP($A56,'[5]Índices 2021 H'!$B$4:$BQ$827,4+BN$1,0)</f>
        <v>0.75</v>
      </c>
      <c r="BO56" s="198">
        <f>VLOOKUP($A56,'[5]Índices 2021 H'!$B$4:$BQ$827,4+BO$1,0)</f>
        <v>0.9375</v>
      </c>
      <c r="BP56" s="199">
        <f>VLOOKUP($A56,'[5]Índices 2021 H'!$B$4:$BQ$827,4,0)</f>
        <v>0.83203125</v>
      </c>
    </row>
    <row r="57" spans="1:68" ht="30" customHeight="1" x14ac:dyDescent="0.25">
      <c r="A57" s="200">
        <v>10056</v>
      </c>
      <c r="B57" s="245" t="s">
        <v>963</v>
      </c>
      <c r="C57" s="201">
        <v>44530</v>
      </c>
      <c r="D57" s="202">
        <f>VLOOKUP($A57,'[5]Índices 2021 H'!$B$4:$BQ$827,4+D$1,0)</f>
        <v>0.83333333333333337</v>
      </c>
      <c r="E57" s="202">
        <f>VLOOKUP($A57,'[5]Índices 2021 H'!$B$4:$BQ$827,4+E$1,0)</f>
        <v>1</v>
      </c>
      <c r="F57" s="202">
        <f>VLOOKUP($A57,'[5]Índices 2021 H'!$B$4:$BQ$827,4+F$1,0)</f>
        <v>1</v>
      </c>
      <c r="G57" s="202">
        <f>VLOOKUP($A57,'[5]Índices 2021 H'!$B$4:$BQ$827,4+G$1,0)</f>
        <v>0.75</v>
      </c>
      <c r="H57" s="202">
        <f>VLOOKUP($A57,'[5]Índices 2021 H'!$B$4:$BQ$827,4+H$1,0)</f>
        <v>0.91666666666666663</v>
      </c>
      <c r="I57" s="202">
        <f>VLOOKUP($A57,'[5]Índices 2021 H'!$B$4:$BQ$827,4+I$1,0)</f>
        <v>0.66666666666666663</v>
      </c>
      <c r="J57" s="202">
        <f>VLOOKUP($A57,'[5]Índices 2021 H'!$B$4:$BQ$827,4+J$1,0)</f>
        <v>0.58333333333333337</v>
      </c>
      <c r="K57" s="202">
        <f>VLOOKUP($A57,'[5]Índices 2021 H'!$B$4:$BQ$827,4+K$1,0)</f>
        <v>0.91666666666666663</v>
      </c>
      <c r="L57" s="202">
        <f>VLOOKUP($A57,'[5]Índices 2021 H'!$B$4:$BQ$827,4+L$1,0)</f>
        <v>0.66666666666666663</v>
      </c>
      <c r="M57" s="202">
        <f>VLOOKUP($A57,'[5]Índices 2021 H'!$B$4:$BQ$827,4+M$1,0)</f>
        <v>0.91666666666666663</v>
      </c>
      <c r="N57" s="202">
        <f>VLOOKUP($A57,'[5]Índices 2021 H'!$B$4:$BQ$827,4+N$1,0)</f>
        <v>0.75</v>
      </c>
      <c r="O57" s="202">
        <f>VLOOKUP($A57,'[5]Índices 2021 H'!$B$4:$BQ$827,4+O$1,0)</f>
        <v>0.83333333333333337</v>
      </c>
      <c r="P57" s="202">
        <f>VLOOKUP($A57,'[5]Índices 2021 H'!$B$4:$BQ$827,4+P$1,0)</f>
        <v>0.91666666666666663</v>
      </c>
      <c r="Q57" s="202">
        <f>VLOOKUP($A57,'[5]Índices 2021 H'!$B$4:$BQ$827,4+Q$1,0)</f>
        <v>0.91666666666666663</v>
      </c>
      <c r="R57" s="202">
        <f>VLOOKUP($A57,'[5]Índices 2021 H'!$B$4:$BQ$827,4+R$1,0)</f>
        <v>0.91666666666666663</v>
      </c>
      <c r="S57" s="202">
        <f>VLOOKUP($A57,'[5]Índices 2021 H'!$B$4:$BQ$827,4+S$1,0)</f>
        <v>0.91666666666666663</v>
      </c>
      <c r="T57" s="202">
        <f>VLOOKUP($A57,'[5]Índices 2021 H'!$B$4:$BQ$827,4+T$1,0)</f>
        <v>0.91666666666666663</v>
      </c>
      <c r="U57" s="202">
        <f>VLOOKUP($A57,'[5]Índices 2021 H'!$B$4:$BQ$827,4+U$1,0)</f>
        <v>0.91666666666666663</v>
      </c>
      <c r="V57" s="202">
        <f>VLOOKUP($A57,'[5]Índices 2021 H'!$B$4:$BQ$827,4+V$1,0)</f>
        <v>0.75</v>
      </c>
      <c r="W57" s="202">
        <f>VLOOKUP($A57,'[5]Índices 2021 H'!$B$4:$BQ$827,4+W$1,0)</f>
        <v>0.75</v>
      </c>
      <c r="X57" s="202">
        <f>VLOOKUP($A57,'[5]Índices 2021 H'!$B$4:$BQ$827,4+X$1,0)</f>
        <v>0.91666666666666663</v>
      </c>
      <c r="Y57" s="202">
        <f>VLOOKUP($A57,'[5]Índices 2021 H'!$B$4:$BQ$827,4+Y$1,0)</f>
        <v>0.75</v>
      </c>
      <c r="Z57" s="202">
        <f>VLOOKUP($A57,'[5]Índices 2021 H'!$B$4:$BQ$827,4+Z$1,0)</f>
        <v>0.83333333333333337</v>
      </c>
      <c r="AA57" s="202">
        <f>VLOOKUP($A57,'[5]Índices 2021 H'!$B$4:$BQ$827,4+AA$1,0)</f>
        <v>1</v>
      </c>
      <c r="AB57" s="202">
        <f>VLOOKUP($A57,'[5]Índices 2021 H'!$B$4:$BQ$827,4+AB$1,0)</f>
        <v>0.75</v>
      </c>
      <c r="AC57" s="202">
        <f>VLOOKUP($A57,'[5]Índices 2021 H'!$B$4:$BQ$827,4+AC$1,0)</f>
        <v>0.66666666666666663</v>
      </c>
      <c r="AD57" s="202">
        <f>VLOOKUP($A57,'[5]Índices 2021 H'!$B$4:$BQ$827,4+AD$1,0)</f>
        <v>0.58333333333333337</v>
      </c>
      <c r="AE57" s="202">
        <f>VLOOKUP($A57,'[5]Índices 2021 H'!$B$4:$BQ$827,4+AE$1,0)</f>
        <v>0.58333333333333337</v>
      </c>
      <c r="AF57" s="202">
        <f>VLOOKUP($A57,'[5]Índices 2021 H'!$B$4:$BQ$827,4+AF$1,0)</f>
        <v>0.91666666666666663</v>
      </c>
      <c r="AG57" s="202">
        <f>VLOOKUP($A57,'[5]Índices 2021 H'!$B$4:$BQ$827,4+AG$1,0)</f>
        <v>0.66666666666666663</v>
      </c>
      <c r="AH57" s="202">
        <f>VLOOKUP($A57,'[5]Índices 2021 H'!$B$4:$BQ$827,4+AH$1,0)</f>
        <v>0.66666666666666663</v>
      </c>
      <c r="AI57" s="202">
        <f>VLOOKUP($A57,'[5]Índices 2021 H'!$B$4:$BQ$827,4+AI$1,0)</f>
        <v>0.58333333333333337</v>
      </c>
      <c r="AJ57" s="202">
        <f>VLOOKUP($A57,'[5]Índices 2021 H'!$B$4:$BQ$827,4+AJ$1,0)</f>
        <v>0.58333333333333337</v>
      </c>
      <c r="AK57" s="202">
        <f>VLOOKUP($A57,'[5]Índices 2021 H'!$B$4:$BQ$827,4+AK$1,0)</f>
        <v>0.83333333333333337</v>
      </c>
      <c r="AL57" s="202">
        <f>VLOOKUP($A57,'[5]Índices 2021 H'!$B$4:$BQ$827,4+AL$1,0)</f>
        <v>0.66666666666666663</v>
      </c>
      <c r="AM57" s="202">
        <f>VLOOKUP($A57,'[5]Índices 2021 H'!$B$4:$BQ$827,4+AM$1,0)</f>
        <v>0.75</v>
      </c>
      <c r="AN57" s="202">
        <f>VLOOKUP($A57,'[5]Índices 2021 H'!$B$4:$BQ$827,4+AN$1,0)</f>
        <v>0.5</v>
      </c>
      <c r="AO57" s="202">
        <f>VLOOKUP($A57,'[5]Índices 2021 H'!$B$4:$BQ$827,4+AO$1,0)</f>
        <v>0.83333333333333337</v>
      </c>
      <c r="AP57" s="202">
        <f>VLOOKUP($A57,'[5]Índices 2021 H'!$B$4:$BQ$827,4+AP$1,0)</f>
        <v>0.91666666666666663</v>
      </c>
      <c r="AQ57" s="202">
        <f>VLOOKUP($A57,'[5]Índices 2021 H'!$B$4:$BQ$827,4+AQ$1,0)</f>
        <v>0.91666666666666663</v>
      </c>
      <c r="AR57" s="202">
        <f>VLOOKUP($A57,'[5]Índices 2021 H'!$B$4:$BQ$827,4+AR$1,0)</f>
        <v>0.83333333333333337</v>
      </c>
      <c r="AS57" s="202">
        <f>VLOOKUP($A57,'[5]Índices 2021 H'!$B$4:$BQ$827,4+AS$1,0)</f>
        <v>0.91666666666666663</v>
      </c>
      <c r="AT57" s="202">
        <f>VLOOKUP($A57,'[5]Índices 2021 H'!$B$4:$BQ$827,4+AT$1,0)</f>
        <v>0.66666666666666663</v>
      </c>
      <c r="AU57" s="202">
        <f>VLOOKUP($A57,'[5]Índices 2021 H'!$B$4:$BQ$827,4+AU$1,0)</f>
        <v>0.83333333333333337</v>
      </c>
      <c r="AV57" s="202">
        <f>VLOOKUP($A57,'[5]Índices 2021 H'!$B$4:$BQ$827,4+AV$1,0)</f>
        <v>0.83333333333333337</v>
      </c>
      <c r="AW57" s="202">
        <f>VLOOKUP($A57,'[5]Índices 2021 H'!$B$4:$BQ$827,4+AW$1,0)</f>
        <v>0.91666666666666663</v>
      </c>
      <c r="AX57" s="202">
        <f>VLOOKUP($A57,'[5]Índices 2021 H'!$B$4:$BQ$827,4+AX$1,0)</f>
        <v>0.58333333333333337</v>
      </c>
      <c r="AY57" s="202">
        <f>VLOOKUP($A57,'[5]Índices 2021 H'!$B$4:$BQ$827,4+AY$1,0)</f>
        <v>0.66666666666666663</v>
      </c>
      <c r="AZ57" s="202">
        <f>VLOOKUP($A57,'[5]Índices 2021 H'!$B$4:$BQ$827,4+AZ$1,0)</f>
        <v>0.41666666666666669</v>
      </c>
      <c r="BA57" s="202">
        <f>VLOOKUP($A57,'[5]Índices 2021 H'!$B$4:$BQ$827,4+BA$1,0)</f>
        <v>0.5</v>
      </c>
      <c r="BB57" s="202">
        <f>VLOOKUP($A57,'[5]Índices 2021 H'!$B$4:$BQ$827,4+BB$1,0)</f>
        <v>0.5</v>
      </c>
      <c r="BC57" s="202">
        <f>VLOOKUP($A57,'[5]Índices 2021 H'!$B$4:$BQ$827,4+BC$1,0)</f>
        <v>1</v>
      </c>
      <c r="BD57" s="203">
        <f>VLOOKUP($A57,'[5]Índices 2021 H'!$B$4:$BQ$827,4+BD$1,0)</f>
        <v>0.75</v>
      </c>
      <c r="BE57" s="203">
        <f>VLOOKUP($A57,'[5]Índices 2021 H'!$B$4:$BQ$827,4+BE$1,0)</f>
        <v>0.75</v>
      </c>
      <c r="BF57" s="202">
        <f>VLOOKUP($A57,'[5]Índices 2021 H'!$B$4:$BQ$827,4+BF$1,0)</f>
        <v>0.75</v>
      </c>
      <c r="BG57" s="202">
        <f>VLOOKUP($A57,'[5]Índices 2021 H'!$B$4:$BQ$827,4+BG$1,0)</f>
        <v>0.83333333333333337</v>
      </c>
      <c r="BH57" s="202">
        <f>VLOOKUP($A57,'[5]Índices 2021 H'!$B$4:$BQ$827,4+BH$1,0)</f>
        <v>0.66666666666666663</v>
      </c>
      <c r="BI57" s="202">
        <f>VLOOKUP($A57,'[5]Índices 2021 H'!$B$4:$BQ$827,4+BI$1,0)</f>
        <v>0.75</v>
      </c>
      <c r="BJ57" s="203">
        <f>VLOOKUP($A57,'[5]Índices 2021 H'!$B$4:$BQ$827,4+BJ$1,0)</f>
        <v>0.75</v>
      </c>
      <c r="BK57" s="203">
        <f>VLOOKUP($A57,'[5]Índices 2021 H'!$B$4:$BQ$827,4+BK$1,0)</f>
        <v>0.75</v>
      </c>
      <c r="BL57" s="203">
        <f>VLOOKUP($A57,'[5]Índices 2021 H'!$B$4:$BQ$827,4+BL$1,0)</f>
        <v>1</v>
      </c>
      <c r="BM57" s="203">
        <f>VLOOKUP($A57,'[5]Índices 2021 H'!$B$4:$BQ$827,4+BM$1,0)</f>
        <v>0.91666666666666663</v>
      </c>
      <c r="BN57" s="203">
        <f>VLOOKUP($A57,'[5]Índices 2021 H'!$B$4:$BQ$827,4+BN$1,0)</f>
        <v>1</v>
      </c>
      <c r="BO57" s="203">
        <f>VLOOKUP($A57,'[5]Índices 2021 H'!$B$4:$BQ$827,4+BO$1,0)</f>
        <v>0.91666666666666663</v>
      </c>
      <c r="BP57" s="204">
        <f>VLOOKUP($A57,'[5]Índices 2021 H'!$B$4:$BQ$827,4,0)</f>
        <v>0.78515624999999978</v>
      </c>
    </row>
    <row r="58" spans="1:68" ht="30" customHeight="1" x14ac:dyDescent="0.25">
      <c r="A58" s="200">
        <v>10057</v>
      </c>
      <c r="B58" s="245" t="s">
        <v>964</v>
      </c>
      <c r="C58" s="201">
        <v>44530</v>
      </c>
      <c r="D58" s="202">
        <f>VLOOKUP($A58,'[5]Índices 2021 H'!$B$4:$BQ$827,4+D$1,0)</f>
        <v>0.68965517241379315</v>
      </c>
      <c r="E58" s="202">
        <f>VLOOKUP($A58,'[5]Índices 2021 H'!$B$4:$BQ$827,4+E$1,0)</f>
        <v>0.96551724137931039</v>
      </c>
      <c r="F58" s="202">
        <f>VLOOKUP($A58,'[5]Índices 2021 H'!$B$4:$BQ$827,4+F$1,0)</f>
        <v>0.96551724137931039</v>
      </c>
      <c r="G58" s="202">
        <f>VLOOKUP($A58,'[5]Índices 2021 H'!$B$4:$BQ$827,4+G$1,0)</f>
        <v>0.75862068965517238</v>
      </c>
      <c r="H58" s="202">
        <f>VLOOKUP($A58,'[5]Índices 2021 H'!$B$4:$BQ$827,4+H$1,0)</f>
        <v>0.89655172413793105</v>
      </c>
      <c r="I58" s="202">
        <f>VLOOKUP($A58,'[5]Índices 2021 H'!$B$4:$BQ$827,4+I$1,0)</f>
        <v>0.7931034482758621</v>
      </c>
      <c r="J58" s="202">
        <f>VLOOKUP($A58,'[5]Índices 2021 H'!$B$4:$BQ$827,4+J$1,0)</f>
        <v>0.89655172413793105</v>
      </c>
      <c r="K58" s="202">
        <f>VLOOKUP($A58,'[5]Índices 2021 H'!$B$4:$BQ$827,4+K$1,0)</f>
        <v>0.86206896551724133</v>
      </c>
      <c r="L58" s="202">
        <f>VLOOKUP($A58,'[5]Índices 2021 H'!$B$4:$BQ$827,4+L$1,0)</f>
        <v>0.7931034482758621</v>
      </c>
      <c r="M58" s="202">
        <f>VLOOKUP($A58,'[5]Índices 2021 H'!$B$4:$BQ$827,4+M$1,0)</f>
        <v>1</v>
      </c>
      <c r="N58" s="202">
        <f>VLOOKUP($A58,'[5]Índices 2021 H'!$B$4:$BQ$827,4+N$1,0)</f>
        <v>0.89655172413793105</v>
      </c>
      <c r="O58" s="202">
        <f>VLOOKUP($A58,'[5]Índices 2021 H'!$B$4:$BQ$827,4+O$1,0)</f>
        <v>0.82758620689655171</v>
      </c>
      <c r="P58" s="202">
        <f>VLOOKUP($A58,'[5]Índices 2021 H'!$B$4:$BQ$827,4+P$1,0)</f>
        <v>0.7142857142857143</v>
      </c>
      <c r="Q58" s="202">
        <f>VLOOKUP($A58,'[5]Índices 2021 H'!$B$4:$BQ$827,4+Q$1,0)</f>
        <v>1</v>
      </c>
      <c r="R58" s="202">
        <f>VLOOKUP($A58,'[5]Índices 2021 H'!$B$4:$BQ$827,4+R$1,0)</f>
        <v>0.89655172413793105</v>
      </c>
      <c r="S58" s="202">
        <f>VLOOKUP($A58,'[5]Índices 2021 H'!$B$4:$BQ$827,4+S$1,0)</f>
        <v>0.86206896551724133</v>
      </c>
      <c r="T58" s="202">
        <f>VLOOKUP($A58,'[5]Índices 2021 H'!$B$4:$BQ$827,4+T$1,0)</f>
        <v>0.9642857142857143</v>
      </c>
      <c r="U58" s="202">
        <f>VLOOKUP($A58,'[5]Índices 2021 H'!$B$4:$BQ$827,4+U$1,0)</f>
        <v>0.7931034482758621</v>
      </c>
      <c r="V58" s="202">
        <f>VLOOKUP($A58,'[5]Índices 2021 H'!$B$4:$BQ$827,4+V$1,0)</f>
        <v>0.72413793103448276</v>
      </c>
      <c r="W58" s="202">
        <f>VLOOKUP($A58,'[5]Índices 2021 H'!$B$4:$BQ$827,4+W$1,0)</f>
        <v>0.7931034482758621</v>
      </c>
      <c r="X58" s="202">
        <f>VLOOKUP($A58,'[5]Índices 2021 H'!$B$4:$BQ$827,4+X$1,0)</f>
        <v>1</v>
      </c>
      <c r="Y58" s="202">
        <f>VLOOKUP($A58,'[5]Índices 2021 H'!$B$4:$BQ$827,4+Y$1,0)</f>
        <v>0.89655172413793105</v>
      </c>
      <c r="Z58" s="202">
        <f>VLOOKUP($A58,'[5]Índices 2021 H'!$B$4:$BQ$827,4+Z$1,0)</f>
        <v>0.86206896551724133</v>
      </c>
      <c r="AA58" s="202">
        <f>VLOOKUP($A58,'[5]Índices 2021 H'!$B$4:$BQ$827,4+AA$1,0)</f>
        <v>0.96551724137931039</v>
      </c>
      <c r="AB58" s="202">
        <f>VLOOKUP($A58,'[5]Índices 2021 H'!$B$4:$BQ$827,4+AB$1,0)</f>
        <v>0.7931034482758621</v>
      </c>
      <c r="AC58" s="202">
        <f>VLOOKUP($A58,'[5]Índices 2021 H'!$B$4:$BQ$827,4+AC$1,0)</f>
        <v>0.62068965517241381</v>
      </c>
      <c r="AD58" s="202">
        <f>VLOOKUP($A58,'[5]Índices 2021 H'!$B$4:$BQ$827,4+AD$1,0)</f>
        <v>0.58620689655172409</v>
      </c>
      <c r="AE58" s="202">
        <f>VLOOKUP($A58,'[5]Índices 2021 H'!$B$4:$BQ$827,4+AE$1,0)</f>
        <v>0.68965517241379315</v>
      </c>
      <c r="AF58" s="202">
        <f>VLOOKUP($A58,'[5]Índices 2021 H'!$B$4:$BQ$827,4+AF$1,0)</f>
        <v>0.7931034482758621</v>
      </c>
      <c r="AG58" s="202">
        <f>VLOOKUP($A58,'[5]Índices 2021 H'!$B$4:$BQ$827,4+AG$1,0)</f>
        <v>0.8571428571428571</v>
      </c>
      <c r="AH58" s="202">
        <f>VLOOKUP($A58,'[5]Índices 2021 H'!$B$4:$BQ$827,4+AH$1,0)</f>
        <v>0.8214285714285714</v>
      </c>
      <c r="AI58" s="202">
        <f>VLOOKUP($A58,'[5]Índices 2021 H'!$B$4:$BQ$827,4+AI$1,0)</f>
        <v>0.8928571428571429</v>
      </c>
      <c r="AJ58" s="202">
        <f>VLOOKUP($A58,'[5]Índices 2021 H'!$B$4:$BQ$827,4+AJ$1,0)</f>
        <v>0.6428571428571429</v>
      </c>
      <c r="AK58" s="202">
        <f>VLOOKUP($A58,'[5]Índices 2021 H'!$B$4:$BQ$827,4+AK$1,0)</f>
        <v>0.8928571428571429</v>
      </c>
      <c r="AL58" s="202">
        <f>VLOOKUP($A58,'[5]Índices 2021 H'!$B$4:$BQ$827,4+AL$1,0)</f>
        <v>0.6071428571428571</v>
      </c>
      <c r="AM58" s="202">
        <f>VLOOKUP($A58,'[5]Índices 2021 H'!$B$4:$BQ$827,4+AM$1,0)</f>
        <v>0.6785714285714286</v>
      </c>
      <c r="AN58" s="202">
        <f>VLOOKUP($A58,'[5]Índices 2021 H'!$B$4:$BQ$827,4+AN$1,0)</f>
        <v>0.72413793103448276</v>
      </c>
      <c r="AO58" s="202">
        <f>VLOOKUP($A58,'[5]Índices 2021 H'!$B$4:$BQ$827,4+AO$1,0)</f>
        <v>0.8928571428571429</v>
      </c>
      <c r="AP58" s="202">
        <f>VLOOKUP($A58,'[5]Índices 2021 H'!$B$4:$BQ$827,4+AP$1,0)</f>
        <v>0.9285714285714286</v>
      </c>
      <c r="AQ58" s="202">
        <f>VLOOKUP($A58,'[5]Índices 2021 H'!$B$4:$BQ$827,4+AQ$1,0)</f>
        <v>0.9642857142857143</v>
      </c>
      <c r="AR58" s="202">
        <f>VLOOKUP($A58,'[5]Índices 2021 H'!$B$4:$BQ$827,4+AR$1,0)</f>
        <v>1</v>
      </c>
      <c r="AS58" s="202">
        <f>VLOOKUP($A58,'[5]Índices 2021 H'!$B$4:$BQ$827,4+AS$1,0)</f>
        <v>0.9642857142857143</v>
      </c>
      <c r="AT58" s="202">
        <f>VLOOKUP($A58,'[5]Índices 2021 H'!$B$4:$BQ$827,4+AT$1,0)</f>
        <v>0.9285714285714286</v>
      </c>
      <c r="AU58" s="202">
        <f>VLOOKUP($A58,'[5]Índices 2021 H'!$B$4:$BQ$827,4+AU$1,0)</f>
        <v>0.8928571428571429</v>
      </c>
      <c r="AV58" s="202">
        <f>VLOOKUP($A58,'[5]Índices 2021 H'!$B$4:$BQ$827,4+AV$1,0)</f>
        <v>0.8928571428571429</v>
      </c>
      <c r="AW58" s="202">
        <f>VLOOKUP($A58,'[5]Índices 2021 H'!$B$4:$BQ$827,4+AW$1,0)</f>
        <v>0.9285714285714286</v>
      </c>
      <c r="AX58" s="202">
        <f>VLOOKUP($A58,'[5]Índices 2021 H'!$B$4:$BQ$827,4+AX$1,0)</f>
        <v>0.7142857142857143</v>
      </c>
      <c r="AY58" s="202">
        <f>VLOOKUP($A58,'[5]Índices 2021 H'!$B$4:$BQ$827,4+AY$1,0)</f>
        <v>0.6428571428571429</v>
      </c>
      <c r="AZ58" s="202">
        <f>VLOOKUP($A58,'[5]Índices 2021 H'!$B$4:$BQ$827,4+AZ$1,0)</f>
        <v>0.6071428571428571</v>
      </c>
      <c r="BA58" s="202">
        <f>VLOOKUP($A58,'[5]Índices 2021 H'!$B$4:$BQ$827,4+BA$1,0)</f>
        <v>0.42857142857142855</v>
      </c>
      <c r="BB58" s="202">
        <f>VLOOKUP($A58,'[5]Índices 2021 H'!$B$4:$BQ$827,4+BB$1,0)</f>
        <v>0.6071428571428571</v>
      </c>
      <c r="BC58" s="202">
        <f>VLOOKUP($A58,'[5]Índices 2021 H'!$B$4:$BQ$827,4+BC$1,0)</f>
        <v>0.9285714285714286</v>
      </c>
      <c r="BD58" s="203">
        <f>VLOOKUP($A58,'[5]Índices 2021 H'!$B$4:$BQ$827,4+BD$1,0)</f>
        <v>0.9642857142857143</v>
      </c>
      <c r="BE58" s="203">
        <f>VLOOKUP($A58,'[5]Índices 2021 H'!$B$4:$BQ$827,4+BE$1,0)</f>
        <v>0.8214285714285714</v>
      </c>
      <c r="BF58" s="202">
        <f>VLOOKUP($A58,'[5]Índices 2021 H'!$B$4:$BQ$827,4+BF$1,0)</f>
        <v>0.82758620689655171</v>
      </c>
      <c r="BG58" s="202">
        <f>VLOOKUP($A58,'[5]Índices 2021 H'!$B$4:$BQ$827,4+BG$1,0)</f>
        <v>0.8571428571428571</v>
      </c>
      <c r="BH58" s="202">
        <f>VLOOKUP($A58,'[5]Índices 2021 H'!$B$4:$BQ$827,4+BH$1,0)</f>
        <v>0.9285714285714286</v>
      </c>
      <c r="BI58" s="202">
        <f>VLOOKUP($A58,'[5]Índices 2021 H'!$B$4:$BQ$827,4+BI$1,0)</f>
        <v>0.9285714285714286</v>
      </c>
      <c r="BJ58" s="203">
        <f>VLOOKUP($A58,'[5]Índices 2021 H'!$B$4:$BQ$827,4+BJ$1,0)</f>
        <v>0.9642857142857143</v>
      </c>
      <c r="BK58" s="203">
        <f>VLOOKUP($A58,'[5]Índices 2021 H'!$B$4:$BQ$827,4+BK$1,0)</f>
        <v>0.9285714285714286</v>
      </c>
      <c r="BL58" s="203">
        <f>VLOOKUP($A58,'[5]Índices 2021 H'!$B$4:$BQ$827,4+BL$1,0)</f>
        <v>1</v>
      </c>
      <c r="BM58" s="203">
        <f>VLOOKUP($A58,'[5]Índices 2021 H'!$B$4:$BQ$827,4+BM$1,0)</f>
        <v>0.9285714285714286</v>
      </c>
      <c r="BN58" s="203">
        <f>VLOOKUP($A58,'[5]Índices 2021 H'!$B$4:$BQ$827,4+BN$1,0)</f>
        <v>0.8214285714285714</v>
      </c>
      <c r="BO58" s="203">
        <f>VLOOKUP($A58,'[5]Índices 2021 H'!$B$4:$BQ$827,4+BO$1,0)</f>
        <v>0.9642857142857143</v>
      </c>
      <c r="BP58" s="204">
        <f>VLOOKUP($A58,'[5]Índices 2021 H'!$B$4:$BQ$827,4,0)</f>
        <v>0.83863146551724166</v>
      </c>
    </row>
    <row r="59" spans="1:68" ht="30" customHeight="1" x14ac:dyDescent="0.25">
      <c r="A59" s="200">
        <v>10127</v>
      </c>
      <c r="B59" s="245" t="s">
        <v>1297</v>
      </c>
      <c r="C59" s="201">
        <v>44530</v>
      </c>
      <c r="D59" s="202">
        <f>VLOOKUP($A59,'[5]Índices 2021 H'!$B$4:$BQ$827,4+D$1,0)</f>
        <v>0.8</v>
      </c>
      <c r="E59" s="202">
        <f>VLOOKUP($A59,'[5]Índices 2021 H'!$B$4:$BQ$827,4+E$1,0)</f>
        <v>0.9</v>
      </c>
      <c r="F59" s="202">
        <f>VLOOKUP($A59,'[5]Índices 2021 H'!$B$4:$BQ$827,4+F$1,0)</f>
        <v>0.9</v>
      </c>
      <c r="G59" s="202">
        <f>VLOOKUP($A59,'[5]Índices 2021 H'!$B$4:$BQ$827,4+G$1,0)</f>
        <v>0.73333333333333328</v>
      </c>
      <c r="H59" s="202">
        <f>VLOOKUP($A59,'[5]Índices 2021 H'!$B$4:$BQ$827,4+H$1,0)</f>
        <v>0.83333333333333337</v>
      </c>
      <c r="I59" s="202">
        <f>VLOOKUP($A59,'[5]Índices 2021 H'!$B$4:$BQ$827,4+I$1,0)</f>
        <v>0.76666666666666672</v>
      </c>
      <c r="J59" s="202">
        <f>VLOOKUP($A59,'[5]Índices 2021 H'!$B$4:$BQ$827,4+J$1,0)</f>
        <v>0.66666666666666663</v>
      </c>
      <c r="K59" s="202">
        <f>VLOOKUP($A59,'[5]Índices 2021 H'!$B$4:$BQ$827,4+K$1,0)</f>
        <v>0.66666666666666663</v>
      </c>
      <c r="L59" s="202">
        <f>VLOOKUP($A59,'[5]Índices 2021 H'!$B$4:$BQ$827,4+L$1,0)</f>
        <v>0.66666666666666663</v>
      </c>
      <c r="M59" s="202">
        <f>VLOOKUP($A59,'[5]Índices 2021 H'!$B$4:$BQ$827,4+M$1,0)</f>
        <v>0.83333333333333337</v>
      </c>
      <c r="N59" s="202">
        <f>VLOOKUP($A59,'[5]Índices 2021 H'!$B$4:$BQ$827,4+N$1,0)</f>
        <v>0.76666666666666672</v>
      </c>
      <c r="O59" s="202">
        <f>VLOOKUP($A59,'[5]Índices 2021 H'!$B$4:$BQ$827,4+O$1,0)</f>
        <v>0.76666666666666672</v>
      </c>
      <c r="P59" s="202">
        <f>VLOOKUP($A59,'[5]Índices 2021 H'!$B$4:$BQ$827,4+P$1,0)</f>
        <v>0.66666666666666663</v>
      </c>
      <c r="Q59" s="202">
        <f>VLOOKUP($A59,'[5]Índices 2021 H'!$B$4:$BQ$827,4+Q$1,0)</f>
        <v>0.83333333333333337</v>
      </c>
      <c r="R59" s="202">
        <f>VLOOKUP($A59,'[5]Índices 2021 H'!$B$4:$BQ$827,4+R$1,0)</f>
        <v>0.8</v>
      </c>
      <c r="S59" s="202">
        <f>VLOOKUP($A59,'[5]Índices 2021 H'!$B$4:$BQ$827,4+S$1,0)</f>
        <v>0.6333333333333333</v>
      </c>
      <c r="T59" s="202">
        <f>VLOOKUP($A59,'[5]Índices 2021 H'!$B$4:$BQ$827,4+T$1,0)</f>
        <v>0.83333333333333337</v>
      </c>
      <c r="U59" s="202">
        <f>VLOOKUP($A59,'[5]Índices 2021 H'!$B$4:$BQ$827,4+U$1,0)</f>
        <v>0.6</v>
      </c>
      <c r="V59" s="202">
        <f>VLOOKUP($A59,'[5]Índices 2021 H'!$B$4:$BQ$827,4+V$1,0)</f>
        <v>0.6</v>
      </c>
      <c r="W59" s="202">
        <f>VLOOKUP($A59,'[5]Índices 2021 H'!$B$4:$BQ$827,4+W$1,0)</f>
        <v>0.7</v>
      </c>
      <c r="X59" s="202">
        <f>VLOOKUP($A59,'[5]Índices 2021 H'!$B$4:$BQ$827,4+X$1,0)</f>
        <v>0.8</v>
      </c>
      <c r="Y59" s="202">
        <f>VLOOKUP($A59,'[5]Índices 2021 H'!$B$4:$BQ$827,4+Y$1,0)</f>
        <v>0.73333333333333328</v>
      </c>
      <c r="Z59" s="202">
        <f>VLOOKUP($A59,'[5]Índices 2021 H'!$B$4:$BQ$827,4+Z$1,0)</f>
        <v>0.66666666666666663</v>
      </c>
      <c r="AA59" s="202">
        <f>VLOOKUP($A59,'[5]Índices 2021 H'!$B$4:$BQ$827,4+AA$1,0)</f>
        <v>0.8666666666666667</v>
      </c>
      <c r="AB59" s="202">
        <f>VLOOKUP($A59,'[5]Índices 2021 H'!$B$4:$BQ$827,4+AB$1,0)</f>
        <v>0.73333333333333328</v>
      </c>
      <c r="AC59" s="202">
        <f>VLOOKUP($A59,'[5]Índices 2021 H'!$B$4:$BQ$827,4+AC$1,0)</f>
        <v>0.53333333333333333</v>
      </c>
      <c r="AD59" s="202">
        <f>VLOOKUP($A59,'[5]Índices 2021 H'!$B$4:$BQ$827,4+AD$1,0)</f>
        <v>0.56666666666666665</v>
      </c>
      <c r="AE59" s="202">
        <f>VLOOKUP($A59,'[5]Índices 2021 H'!$B$4:$BQ$827,4+AE$1,0)</f>
        <v>0.6</v>
      </c>
      <c r="AF59" s="202">
        <f>VLOOKUP($A59,'[5]Índices 2021 H'!$B$4:$BQ$827,4+AF$1,0)</f>
        <v>0.8666666666666667</v>
      </c>
      <c r="AG59" s="202">
        <f>VLOOKUP($A59,'[5]Índices 2021 H'!$B$4:$BQ$827,4+AG$1,0)</f>
        <v>0.9</v>
      </c>
      <c r="AH59" s="202">
        <f>VLOOKUP($A59,'[5]Índices 2021 H'!$B$4:$BQ$827,4+AH$1,0)</f>
        <v>0.9</v>
      </c>
      <c r="AI59" s="202">
        <f>VLOOKUP($A59,'[5]Índices 2021 H'!$B$4:$BQ$827,4+AI$1,0)</f>
        <v>0.6</v>
      </c>
      <c r="AJ59" s="202">
        <f>VLOOKUP($A59,'[5]Índices 2021 H'!$B$4:$BQ$827,4+AJ$1,0)</f>
        <v>0.56666666666666665</v>
      </c>
      <c r="AK59" s="202">
        <f>VLOOKUP($A59,'[5]Índices 2021 H'!$B$4:$BQ$827,4+AK$1,0)</f>
        <v>0.76666666666666672</v>
      </c>
      <c r="AL59" s="202">
        <f>VLOOKUP($A59,'[5]Índices 2021 H'!$B$4:$BQ$827,4+AL$1,0)</f>
        <v>0.6</v>
      </c>
      <c r="AM59" s="202">
        <f>VLOOKUP($A59,'[5]Índices 2021 H'!$B$4:$BQ$827,4+AM$1,0)</f>
        <v>0.53333333333333333</v>
      </c>
      <c r="AN59" s="202">
        <f>VLOOKUP($A59,'[5]Índices 2021 H'!$B$4:$BQ$827,4+AN$1,0)</f>
        <v>0.56666666666666665</v>
      </c>
      <c r="AO59" s="202">
        <f>VLOOKUP($A59,'[5]Índices 2021 H'!$B$4:$BQ$827,4+AO$1,0)</f>
        <v>0.83333333333333337</v>
      </c>
      <c r="AP59" s="202">
        <f>VLOOKUP($A59,'[5]Índices 2021 H'!$B$4:$BQ$827,4+AP$1,0)</f>
        <v>0.8666666666666667</v>
      </c>
      <c r="AQ59" s="202">
        <f>VLOOKUP($A59,'[5]Índices 2021 H'!$B$4:$BQ$827,4+AQ$1,0)</f>
        <v>0.83333333333333337</v>
      </c>
      <c r="AR59" s="202">
        <f>VLOOKUP($A59,'[5]Índices 2021 H'!$B$4:$BQ$827,4+AR$1,0)</f>
        <v>0.76666666666666672</v>
      </c>
      <c r="AS59" s="202">
        <f>VLOOKUP($A59,'[5]Índices 2021 H'!$B$4:$BQ$827,4+AS$1,0)</f>
        <v>0.76666666666666672</v>
      </c>
      <c r="AT59" s="202">
        <f>VLOOKUP($A59,'[5]Índices 2021 H'!$B$4:$BQ$827,4+AT$1,0)</f>
        <v>0.6</v>
      </c>
      <c r="AU59" s="202">
        <f>VLOOKUP($A59,'[5]Índices 2021 H'!$B$4:$BQ$827,4+AU$1,0)</f>
        <v>0.76666666666666672</v>
      </c>
      <c r="AV59" s="202">
        <f>VLOOKUP($A59,'[5]Índices 2021 H'!$B$4:$BQ$827,4+AV$1,0)</f>
        <v>0.66666666666666663</v>
      </c>
      <c r="AW59" s="202">
        <f>VLOOKUP($A59,'[5]Índices 2021 H'!$B$4:$BQ$827,4+AW$1,0)</f>
        <v>0.66666666666666663</v>
      </c>
      <c r="AX59" s="202">
        <f>VLOOKUP($A59,'[5]Índices 2021 H'!$B$4:$BQ$827,4+AX$1,0)</f>
        <v>0.6333333333333333</v>
      </c>
      <c r="AY59" s="202">
        <f>VLOOKUP($A59,'[5]Índices 2021 H'!$B$4:$BQ$827,4+AY$1,0)</f>
        <v>0.53333333333333333</v>
      </c>
      <c r="AZ59" s="202">
        <f>VLOOKUP($A59,'[5]Índices 2021 H'!$B$4:$BQ$827,4+AZ$1,0)</f>
        <v>0.6333333333333333</v>
      </c>
      <c r="BA59" s="202">
        <f>VLOOKUP($A59,'[5]Índices 2021 H'!$B$4:$BQ$827,4+BA$1,0)</f>
        <v>0.43333333333333335</v>
      </c>
      <c r="BB59" s="202">
        <f>VLOOKUP($A59,'[5]Índices 2021 H'!$B$4:$BQ$827,4+BB$1,0)</f>
        <v>0.43333333333333335</v>
      </c>
      <c r="BC59" s="202">
        <f>VLOOKUP($A59,'[5]Índices 2021 H'!$B$4:$BQ$827,4+BC$1,0)</f>
        <v>0.8666666666666667</v>
      </c>
      <c r="BD59" s="203">
        <f>VLOOKUP($A59,'[5]Índices 2021 H'!$B$4:$BQ$827,4+BD$1,0)</f>
        <v>0.83333333333333337</v>
      </c>
      <c r="BE59" s="203">
        <f>VLOOKUP($A59,'[5]Índices 2021 H'!$B$4:$BQ$827,4+BE$1,0)</f>
        <v>0.73333333333333328</v>
      </c>
      <c r="BF59" s="202">
        <f>VLOOKUP($A59,'[5]Índices 2021 H'!$B$4:$BQ$827,4+BF$1,0)</f>
        <v>0.73333333333333328</v>
      </c>
      <c r="BG59" s="202">
        <f>VLOOKUP($A59,'[5]Índices 2021 H'!$B$4:$BQ$827,4+BG$1,0)</f>
        <v>0.93333333333333335</v>
      </c>
      <c r="BH59" s="202">
        <f>VLOOKUP($A59,'[5]Índices 2021 H'!$B$4:$BQ$827,4+BH$1,0)</f>
        <v>0.76666666666666672</v>
      </c>
      <c r="BI59" s="202">
        <f>VLOOKUP($A59,'[5]Índices 2021 H'!$B$4:$BQ$827,4+BI$1,0)</f>
        <v>0.8</v>
      </c>
      <c r="BJ59" s="203">
        <f>VLOOKUP($A59,'[5]Índices 2021 H'!$B$4:$BQ$827,4+BJ$1,0)</f>
        <v>0.8666666666666667</v>
      </c>
      <c r="BK59" s="203">
        <f>VLOOKUP($A59,'[5]Índices 2021 H'!$B$4:$BQ$827,4+BK$1,0)</f>
        <v>0.8666666666666667</v>
      </c>
      <c r="BL59" s="203">
        <f>VLOOKUP($A59,'[5]Índices 2021 H'!$B$4:$BQ$827,4+BL$1,0)</f>
        <v>1</v>
      </c>
      <c r="BM59" s="203">
        <f>VLOOKUP($A59,'[5]Índices 2021 H'!$B$4:$BQ$827,4+BM$1,0)</f>
        <v>0.96666666666666667</v>
      </c>
      <c r="BN59" s="203">
        <f>VLOOKUP($A59,'[5]Índices 2021 H'!$B$4:$BQ$827,4+BN$1,0)</f>
        <v>0.83333333333333337</v>
      </c>
      <c r="BO59" s="203">
        <f>VLOOKUP($A59,'[5]Índices 2021 H'!$B$4:$BQ$827,4+BO$1,0)</f>
        <v>0.96666666666666667</v>
      </c>
      <c r="BP59" s="204">
        <f>VLOOKUP($A59,'[5]Índices 2021 H'!$B$4:$BQ$827,4,0)</f>
        <v>0.74010416666666656</v>
      </c>
    </row>
    <row r="60" spans="1:68" ht="30" customHeight="1" x14ac:dyDescent="0.25">
      <c r="A60" s="200">
        <v>10059</v>
      </c>
      <c r="B60" s="245" t="s">
        <v>965</v>
      </c>
      <c r="C60" s="201">
        <v>44530</v>
      </c>
      <c r="D60" s="202">
        <f>VLOOKUP($A60,'[5]Índices 2021 H'!$B$4:$BQ$827,4+D$1,0)</f>
        <v>0.6470588235294118</v>
      </c>
      <c r="E60" s="202">
        <f>VLOOKUP($A60,'[5]Índices 2021 H'!$B$4:$BQ$827,4+E$1,0)</f>
        <v>0.88235294117647056</v>
      </c>
      <c r="F60" s="202">
        <f>VLOOKUP($A60,'[5]Índices 2021 H'!$B$4:$BQ$827,4+F$1,0)</f>
        <v>0.97058823529411764</v>
      </c>
      <c r="G60" s="202">
        <f>VLOOKUP($A60,'[5]Índices 2021 H'!$B$4:$BQ$827,4+G$1,0)</f>
        <v>0.8529411764705882</v>
      </c>
      <c r="H60" s="202">
        <f>VLOOKUP($A60,'[5]Índices 2021 H'!$B$4:$BQ$827,4+H$1,0)</f>
        <v>0.8529411764705882</v>
      </c>
      <c r="I60" s="202">
        <f>VLOOKUP($A60,'[5]Índices 2021 H'!$B$4:$BQ$827,4+I$1,0)</f>
        <v>0.6470588235294118</v>
      </c>
      <c r="J60" s="202">
        <f>VLOOKUP($A60,'[5]Índices 2021 H'!$B$4:$BQ$827,4+J$1,0)</f>
        <v>0.61764705882352944</v>
      </c>
      <c r="K60" s="202">
        <f>VLOOKUP($A60,'[5]Índices 2021 H'!$B$4:$BQ$827,4+K$1,0)</f>
        <v>0.82352941176470584</v>
      </c>
      <c r="L60" s="202">
        <f>VLOOKUP($A60,'[5]Índices 2021 H'!$B$4:$BQ$827,4+L$1,0)</f>
        <v>0.67647058823529416</v>
      </c>
      <c r="M60" s="202">
        <f>VLOOKUP($A60,'[5]Índices 2021 H'!$B$4:$BQ$827,4+M$1,0)</f>
        <v>0.94117647058823528</v>
      </c>
      <c r="N60" s="202">
        <f>VLOOKUP($A60,'[5]Índices 2021 H'!$B$4:$BQ$827,4+N$1,0)</f>
        <v>0.6470588235294118</v>
      </c>
      <c r="O60" s="202">
        <f>VLOOKUP($A60,'[5]Índices 2021 H'!$B$4:$BQ$827,4+O$1,0)</f>
        <v>0.76470588235294112</v>
      </c>
      <c r="P60" s="202">
        <f>VLOOKUP($A60,'[5]Índices 2021 H'!$B$4:$BQ$827,4+P$1,0)</f>
        <v>0.70588235294117652</v>
      </c>
      <c r="Q60" s="202">
        <f>VLOOKUP($A60,'[5]Índices 2021 H'!$B$4:$BQ$827,4+Q$1,0)</f>
        <v>0.88235294117647056</v>
      </c>
      <c r="R60" s="202">
        <f>VLOOKUP($A60,'[5]Índices 2021 H'!$B$4:$BQ$827,4+R$1,0)</f>
        <v>0.91176470588235292</v>
      </c>
      <c r="S60" s="202">
        <f>VLOOKUP($A60,'[5]Índices 2021 H'!$B$4:$BQ$827,4+S$1,0)</f>
        <v>0.82352941176470584</v>
      </c>
      <c r="T60" s="202">
        <f>VLOOKUP($A60,'[5]Índices 2021 H'!$B$4:$BQ$827,4+T$1,0)</f>
        <v>0.76470588235294112</v>
      </c>
      <c r="U60" s="202">
        <f>VLOOKUP($A60,'[5]Índices 2021 H'!$B$4:$BQ$827,4+U$1,0)</f>
        <v>0.82352941176470584</v>
      </c>
      <c r="V60" s="202">
        <f>VLOOKUP($A60,'[5]Índices 2021 H'!$B$4:$BQ$827,4+V$1,0)</f>
        <v>0.6470588235294118</v>
      </c>
      <c r="W60" s="202">
        <f>VLOOKUP($A60,'[5]Índices 2021 H'!$B$4:$BQ$827,4+W$1,0)</f>
        <v>0.61764705882352944</v>
      </c>
      <c r="X60" s="202">
        <f>VLOOKUP($A60,'[5]Índices 2021 H'!$B$4:$BQ$827,4+X$1,0)</f>
        <v>0.88235294117647056</v>
      </c>
      <c r="Y60" s="202">
        <f>VLOOKUP($A60,'[5]Índices 2021 H'!$B$4:$BQ$827,4+Y$1,0)</f>
        <v>0.61764705882352944</v>
      </c>
      <c r="Z60" s="202">
        <f>VLOOKUP($A60,'[5]Índices 2021 H'!$B$4:$BQ$827,4+Z$1,0)</f>
        <v>0.67647058823529416</v>
      </c>
      <c r="AA60" s="202">
        <f>VLOOKUP($A60,'[5]Índices 2021 H'!$B$4:$BQ$827,4+AA$1,0)</f>
        <v>0.88235294117647056</v>
      </c>
      <c r="AB60" s="202">
        <f>VLOOKUP($A60,'[5]Índices 2021 H'!$B$4:$BQ$827,4+AB$1,0)</f>
        <v>0.76470588235294112</v>
      </c>
      <c r="AC60" s="202">
        <f>VLOOKUP($A60,'[5]Índices 2021 H'!$B$4:$BQ$827,4+AC$1,0)</f>
        <v>0.3235294117647059</v>
      </c>
      <c r="AD60" s="202">
        <f>VLOOKUP($A60,'[5]Índices 2021 H'!$B$4:$BQ$827,4+AD$1,0)</f>
        <v>0.35294117647058826</v>
      </c>
      <c r="AE60" s="202">
        <f>VLOOKUP($A60,'[5]Índices 2021 H'!$B$4:$BQ$827,4+AE$1,0)</f>
        <v>0.55882352941176472</v>
      </c>
      <c r="AF60" s="202">
        <f>VLOOKUP($A60,'[5]Índices 2021 H'!$B$4:$BQ$827,4+AF$1,0)</f>
        <v>0.61764705882352944</v>
      </c>
      <c r="AG60" s="202">
        <f>VLOOKUP($A60,'[5]Índices 2021 H'!$B$4:$BQ$827,4+AG$1,0)</f>
        <v>0.67647058823529416</v>
      </c>
      <c r="AH60" s="202">
        <f>VLOOKUP($A60,'[5]Índices 2021 H'!$B$4:$BQ$827,4+AH$1,0)</f>
        <v>0.8529411764705882</v>
      </c>
      <c r="AI60" s="202">
        <f>VLOOKUP($A60,'[5]Índices 2021 H'!$B$4:$BQ$827,4+AI$1,0)</f>
        <v>0.44117647058823528</v>
      </c>
      <c r="AJ60" s="202">
        <f>VLOOKUP($A60,'[5]Índices 2021 H'!$B$4:$BQ$827,4+AJ$1,0)</f>
        <v>0.3235294117647059</v>
      </c>
      <c r="AK60" s="202">
        <f>VLOOKUP($A60,'[5]Índices 2021 H'!$B$4:$BQ$827,4+AK$1,0)</f>
        <v>0.76470588235294112</v>
      </c>
      <c r="AL60" s="202">
        <f>VLOOKUP($A60,'[5]Índices 2021 H'!$B$4:$BQ$827,4+AL$1,0)</f>
        <v>0.26470588235294118</v>
      </c>
      <c r="AM60" s="202">
        <f>VLOOKUP($A60,'[5]Índices 2021 H'!$B$4:$BQ$827,4+AM$1,0)</f>
        <v>0.5</v>
      </c>
      <c r="AN60" s="202">
        <f>VLOOKUP($A60,'[5]Índices 2021 H'!$B$4:$BQ$827,4+AN$1,0)</f>
        <v>0.52941176470588236</v>
      </c>
      <c r="AO60" s="202">
        <f>VLOOKUP($A60,'[5]Índices 2021 H'!$B$4:$BQ$827,4+AO$1,0)</f>
        <v>0.8529411764705882</v>
      </c>
      <c r="AP60" s="202">
        <f>VLOOKUP($A60,'[5]Índices 2021 H'!$B$4:$BQ$827,4+AP$1,0)</f>
        <v>0.88235294117647056</v>
      </c>
      <c r="AQ60" s="202">
        <f>VLOOKUP($A60,'[5]Índices 2021 H'!$B$4:$BQ$827,4+AQ$1,0)</f>
        <v>0.76470588235294112</v>
      </c>
      <c r="AR60" s="202">
        <f>VLOOKUP($A60,'[5]Índices 2021 H'!$B$4:$BQ$827,4+AR$1,0)</f>
        <v>0.67647058823529416</v>
      </c>
      <c r="AS60" s="202">
        <f>VLOOKUP($A60,'[5]Índices 2021 H'!$B$4:$BQ$827,4+AS$1,0)</f>
        <v>0.94117647058823528</v>
      </c>
      <c r="AT60" s="202">
        <f>VLOOKUP($A60,'[5]Índices 2021 H'!$B$4:$BQ$827,4+AT$1,0)</f>
        <v>0.6470588235294118</v>
      </c>
      <c r="AU60" s="202">
        <f>VLOOKUP($A60,'[5]Índices 2021 H'!$B$4:$BQ$827,4+AU$1,0)</f>
        <v>0.88235294117647056</v>
      </c>
      <c r="AV60" s="202">
        <f>VLOOKUP($A60,'[5]Índices 2021 H'!$B$4:$BQ$827,4+AV$1,0)</f>
        <v>0.61764705882352944</v>
      </c>
      <c r="AW60" s="202">
        <f>VLOOKUP($A60,'[5]Índices 2021 H'!$B$4:$BQ$827,4+AW$1,0)</f>
        <v>0.82352941176470584</v>
      </c>
      <c r="AX60" s="202">
        <f>VLOOKUP($A60,'[5]Índices 2021 H'!$B$4:$BQ$827,4+AX$1,0)</f>
        <v>0.44117647058823528</v>
      </c>
      <c r="AY60" s="202">
        <f>VLOOKUP($A60,'[5]Índices 2021 H'!$B$4:$BQ$827,4+AY$1,0)</f>
        <v>0.38235294117647056</v>
      </c>
      <c r="AZ60" s="202">
        <f>VLOOKUP($A60,'[5]Índices 2021 H'!$B$4:$BQ$827,4+AZ$1,0)</f>
        <v>0.35294117647058826</v>
      </c>
      <c r="BA60" s="202">
        <f>VLOOKUP($A60,'[5]Índices 2021 H'!$B$4:$BQ$827,4+BA$1,0)</f>
        <v>0.17647058823529413</v>
      </c>
      <c r="BB60" s="202">
        <f>VLOOKUP($A60,'[5]Índices 2021 H'!$B$4:$BQ$827,4+BB$1,0)</f>
        <v>0.20588235294117646</v>
      </c>
      <c r="BC60" s="202">
        <f>VLOOKUP($A60,'[5]Índices 2021 H'!$B$4:$BQ$827,4+BC$1,0)</f>
        <v>0.8529411764705882</v>
      </c>
      <c r="BD60" s="203">
        <f>VLOOKUP($A60,'[5]Índices 2021 H'!$B$4:$BQ$827,4+BD$1,0)</f>
        <v>0.97058823529411764</v>
      </c>
      <c r="BE60" s="203">
        <f>VLOOKUP($A60,'[5]Índices 2021 H'!$B$4:$BQ$827,4+BE$1,0)</f>
        <v>0.61764705882352944</v>
      </c>
      <c r="BF60" s="202">
        <f>VLOOKUP($A60,'[5]Índices 2021 H'!$B$4:$BQ$827,4+BF$1,0)</f>
        <v>0.67647058823529416</v>
      </c>
      <c r="BG60" s="202">
        <f>VLOOKUP($A60,'[5]Índices 2021 H'!$B$4:$BQ$827,4+BG$1,0)</f>
        <v>0.91176470588235292</v>
      </c>
      <c r="BH60" s="202">
        <f>VLOOKUP($A60,'[5]Índices 2021 H'!$B$4:$BQ$827,4+BH$1,0)</f>
        <v>0.67647058823529416</v>
      </c>
      <c r="BI60" s="202">
        <f>VLOOKUP($A60,'[5]Índices 2021 H'!$B$4:$BQ$827,4+BI$1,0)</f>
        <v>0.79411764705882348</v>
      </c>
      <c r="BJ60" s="203">
        <f>VLOOKUP($A60,'[5]Índices 2021 H'!$B$4:$BQ$827,4+BJ$1,0)</f>
        <v>0.82352941176470584</v>
      </c>
      <c r="BK60" s="203">
        <f>VLOOKUP($A60,'[5]Índices 2021 H'!$B$4:$BQ$827,4+BK$1,0)</f>
        <v>0.82352941176470584</v>
      </c>
      <c r="BL60" s="203">
        <f>VLOOKUP($A60,'[5]Índices 2021 H'!$B$4:$BQ$827,4+BL$1,0)</f>
        <v>0.97058823529411764</v>
      </c>
      <c r="BM60" s="203">
        <f>VLOOKUP($A60,'[5]Índices 2021 H'!$B$4:$BQ$827,4+BM$1,0)</f>
        <v>0.8529411764705882</v>
      </c>
      <c r="BN60" s="203">
        <f>VLOOKUP($A60,'[5]Índices 2021 H'!$B$4:$BQ$827,4+BN$1,0)</f>
        <v>0.70588235294117652</v>
      </c>
      <c r="BO60" s="203">
        <f>VLOOKUP($A60,'[5]Índices 2021 H'!$B$4:$BQ$827,4+BO$1,0)</f>
        <v>0.94117647058823528</v>
      </c>
      <c r="BP60" s="204">
        <f>VLOOKUP($A60,'[5]Índices 2021 H'!$B$4:$BQ$827,4,0)</f>
        <v>0.69990808823529393</v>
      </c>
    </row>
    <row r="61" spans="1:68" ht="30" customHeight="1" x14ac:dyDescent="0.25">
      <c r="A61" s="200">
        <v>10060</v>
      </c>
      <c r="B61" s="245" t="s">
        <v>966</v>
      </c>
      <c r="C61" s="201">
        <v>44530</v>
      </c>
      <c r="D61" s="202">
        <f>VLOOKUP($A61,'[5]Índices 2021 H'!$B$4:$BQ$827,4+D$1,0)</f>
        <v>0.74358974358974361</v>
      </c>
      <c r="E61" s="202">
        <f>VLOOKUP($A61,'[5]Índices 2021 H'!$B$4:$BQ$827,4+E$1,0)</f>
        <v>0.66666666666666663</v>
      </c>
      <c r="F61" s="202">
        <f>VLOOKUP($A61,'[5]Índices 2021 H'!$B$4:$BQ$827,4+F$1,0)</f>
        <v>0.82051282051282048</v>
      </c>
      <c r="G61" s="202">
        <f>VLOOKUP($A61,'[5]Índices 2021 H'!$B$4:$BQ$827,4+G$1,0)</f>
        <v>0.79487179487179482</v>
      </c>
      <c r="H61" s="202">
        <f>VLOOKUP($A61,'[5]Índices 2021 H'!$B$4:$BQ$827,4+H$1,0)</f>
        <v>0.71794871794871795</v>
      </c>
      <c r="I61" s="202">
        <f>VLOOKUP($A61,'[5]Índices 2021 H'!$B$4:$BQ$827,4+I$1,0)</f>
        <v>0.51282051282051277</v>
      </c>
      <c r="J61" s="202">
        <f>VLOOKUP($A61,'[5]Índices 2021 H'!$B$4:$BQ$827,4+J$1,0)</f>
        <v>0.52631578947368418</v>
      </c>
      <c r="K61" s="202">
        <f>VLOOKUP($A61,'[5]Índices 2021 H'!$B$4:$BQ$827,4+K$1,0)</f>
        <v>0.76315789473684215</v>
      </c>
      <c r="L61" s="202">
        <f>VLOOKUP($A61,'[5]Índices 2021 H'!$B$4:$BQ$827,4+L$1,0)</f>
        <v>0.65789473684210531</v>
      </c>
      <c r="M61" s="202">
        <f>VLOOKUP($A61,'[5]Índices 2021 H'!$B$4:$BQ$827,4+M$1,0)</f>
        <v>0.86842105263157898</v>
      </c>
      <c r="N61" s="202">
        <f>VLOOKUP($A61,'[5]Índices 2021 H'!$B$4:$BQ$827,4+N$1,0)</f>
        <v>0.71052631578947367</v>
      </c>
      <c r="O61" s="202">
        <f>VLOOKUP($A61,'[5]Índices 2021 H'!$B$4:$BQ$827,4+O$1,0)</f>
        <v>0.71052631578947367</v>
      </c>
      <c r="P61" s="202">
        <f>VLOOKUP($A61,'[5]Índices 2021 H'!$B$4:$BQ$827,4+P$1,0)</f>
        <v>0.57894736842105265</v>
      </c>
      <c r="Q61" s="202">
        <f>VLOOKUP($A61,'[5]Índices 2021 H'!$B$4:$BQ$827,4+Q$1,0)</f>
        <v>0.84210526315789469</v>
      </c>
      <c r="R61" s="202">
        <f>VLOOKUP($A61,'[5]Índices 2021 H'!$B$4:$BQ$827,4+R$1,0)</f>
        <v>0.71052631578947367</v>
      </c>
      <c r="S61" s="202">
        <f>VLOOKUP($A61,'[5]Índices 2021 H'!$B$4:$BQ$827,4+S$1,0)</f>
        <v>0.55263157894736847</v>
      </c>
      <c r="T61" s="202">
        <f>VLOOKUP($A61,'[5]Índices 2021 H'!$B$4:$BQ$827,4+T$1,0)</f>
        <v>0.89473684210526316</v>
      </c>
      <c r="U61" s="202">
        <f>VLOOKUP($A61,'[5]Índices 2021 H'!$B$4:$BQ$827,4+U$1,0)</f>
        <v>0.68421052631578949</v>
      </c>
      <c r="V61" s="202">
        <f>VLOOKUP($A61,'[5]Índices 2021 H'!$B$4:$BQ$827,4+V$1,0)</f>
        <v>0.65789473684210531</v>
      </c>
      <c r="W61" s="202">
        <f>VLOOKUP($A61,'[5]Índices 2021 H'!$B$4:$BQ$827,4+W$1,0)</f>
        <v>0.63157894736842102</v>
      </c>
      <c r="X61" s="202">
        <f>VLOOKUP($A61,'[5]Índices 2021 H'!$B$4:$BQ$827,4+X$1,0)</f>
        <v>0.84210526315789469</v>
      </c>
      <c r="Y61" s="202">
        <f>VLOOKUP($A61,'[5]Índices 2021 H'!$B$4:$BQ$827,4+Y$1,0)</f>
        <v>0.55263157894736847</v>
      </c>
      <c r="Z61" s="202">
        <f>VLOOKUP($A61,'[5]Índices 2021 H'!$B$4:$BQ$827,4+Z$1,0)</f>
        <v>0.63157894736842102</v>
      </c>
      <c r="AA61" s="202">
        <f>VLOOKUP($A61,'[5]Índices 2021 H'!$B$4:$BQ$827,4+AA$1,0)</f>
        <v>0.78947368421052633</v>
      </c>
      <c r="AB61" s="202">
        <f>VLOOKUP($A61,'[5]Índices 2021 H'!$B$4:$BQ$827,4+AB$1,0)</f>
        <v>0.68421052631578949</v>
      </c>
      <c r="AC61" s="202">
        <f>VLOOKUP($A61,'[5]Índices 2021 H'!$B$4:$BQ$827,4+AC$1,0)</f>
        <v>0.47368421052631576</v>
      </c>
      <c r="AD61" s="202">
        <f>VLOOKUP($A61,'[5]Índices 2021 H'!$B$4:$BQ$827,4+AD$1,0)</f>
        <v>0.42105263157894735</v>
      </c>
      <c r="AE61" s="202">
        <f>VLOOKUP($A61,'[5]Índices 2021 H'!$B$4:$BQ$827,4+AE$1,0)</f>
        <v>0.57894736842105265</v>
      </c>
      <c r="AF61" s="202">
        <f>VLOOKUP($A61,'[5]Índices 2021 H'!$B$4:$BQ$827,4+AF$1,0)</f>
        <v>0.84210526315789469</v>
      </c>
      <c r="AG61" s="202">
        <f>VLOOKUP($A61,'[5]Índices 2021 H'!$B$4:$BQ$827,4+AG$1,0)</f>
        <v>0.76315789473684215</v>
      </c>
      <c r="AH61" s="202">
        <f>VLOOKUP($A61,'[5]Índices 2021 H'!$B$4:$BQ$827,4+AH$1,0)</f>
        <v>0.71052631578947367</v>
      </c>
      <c r="AI61" s="202">
        <f>VLOOKUP($A61,'[5]Índices 2021 H'!$B$4:$BQ$827,4+AI$1,0)</f>
        <v>0.71052631578947367</v>
      </c>
      <c r="AJ61" s="202">
        <f>VLOOKUP($A61,'[5]Índices 2021 H'!$B$4:$BQ$827,4+AJ$1,0)</f>
        <v>0.39473684210526316</v>
      </c>
      <c r="AK61" s="202">
        <f>VLOOKUP($A61,'[5]Índices 2021 H'!$B$4:$BQ$827,4+AK$1,0)</f>
        <v>0.76315789473684215</v>
      </c>
      <c r="AL61" s="202">
        <f>VLOOKUP($A61,'[5]Índices 2021 H'!$B$4:$BQ$827,4+AL$1,0)</f>
        <v>0.36842105263157893</v>
      </c>
      <c r="AM61" s="202">
        <f>VLOOKUP($A61,'[5]Índices 2021 H'!$B$4:$BQ$827,4+AM$1,0)</f>
        <v>0.52631578947368418</v>
      </c>
      <c r="AN61" s="202">
        <f>VLOOKUP($A61,'[5]Índices 2021 H'!$B$4:$BQ$827,4+AN$1,0)</f>
        <v>0.55263157894736847</v>
      </c>
      <c r="AO61" s="202">
        <f>VLOOKUP($A61,'[5]Índices 2021 H'!$B$4:$BQ$827,4+AO$1,0)</f>
        <v>0.78947368421052633</v>
      </c>
      <c r="AP61" s="202">
        <f>VLOOKUP($A61,'[5]Índices 2021 H'!$B$4:$BQ$827,4+AP$1,0)</f>
        <v>0.76315789473684215</v>
      </c>
      <c r="AQ61" s="202">
        <f>VLOOKUP($A61,'[5]Índices 2021 H'!$B$4:$BQ$827,4+AQ$1,0)</f>
        <v>0.81578947368421051</v>
      </c>
      <c r="AR61" s="202">
        <f>VLOOKUP($A61,'[5]Índices 2021 H'!$B$4:$BQ$827,4+AR$1,0)</f>
        <v>0.78947368421052633</v>
      </c>
      <c r="AS61" s="202">
        <f>VLOOKUP($A61,'[5]Índices 2021 H'!$B$4:$BQ$827,4+AS$1,0)</f>
        <v>0.78947368421052633</v>
      </c>
      <c r="AT61" s="202">
        <f>VLOOKUP($A61,'[5]Índices 2021 H'!$B$4:$BQ$827,4+AT$1,0)</f>
        <v>0.73684210526315785</v>
      </c>
      <c r="AU61" s="202">
        <f>VLOOKUP($A61,'[5]Índices 2021 H'!$B$4:$BQ$827,4+AU$1,0)</f>
        <v>0.84210526315789469</v>
      </c>
      <c r="AV61" s="202">
        <f>VLOOKUP($A61,'[5]Índices 2021 H'!$B$4:$BQ$827,4+AV$1,0)</f>
        <v>0.65789473684210531</v>
      </c>
      <c r="AW61" s="202">
        <f>VLOOKUP($A61,'[5]Índices 2021 H'!$B$4:$BQ$827,4+AW$1,0)</f>
        <v>0.68421052631578949</v>
      </c>
      <c r="AX61" s="202">
        <f>VLOOKUP($A61,'[5]Índices 2021 H'!$B$4:$BQ$827,4+AX$1,0)</f>
        <v>0.36842105263157893</v>
      </c>
      <c r="AY61" s="202">
        <f>VLOOKUP($A61,'[5]Índices 2021 H'!$B$4:$BQ$827,4+AY$1,0)</f>
        <v>0.28947368421052633</v>
      </c>
      <c r="AZ61" s="202">
        <f>VLOOKUP($A61,'[5]Índices 2021 H'!$B$4:$BQ$827,4+AZ$1,0)</f>
        <v>0.44736842105263158</v>
      </c>
      <c r="BA61" s="202">
        <f>VLOOKUP($A61,'[5]Índices 2021 H'!$B$4:$BQ$827,4+BA$1,0)</f>
        <v>0.26315789473684209</v>
      </c>
      <c r="BB61" s="202">
        <f>VLOOKUP($A61,'[5]Índices 2021 H'!$B$4:$BQ$827,4+BB$1,0)</f>
        <v>0.21052631578947367</v>
      </c>
      <c r="BC61" s="202">
        <f>VLOOKUP($A61,'[5]Índices 2021 H'!$B$4:$BQ$827,4+BC$1,0)</f>
        <v>0.84210526315789469</v>
      </c>
      <c r="BD61" s="203">
        <f>VLOOKUP($A61,'[5]Índices 2021 H'!$B$4:$BQ$827,4+BD$1,0)</f>
        <v>0.73684210526315785</v>
      </c>
      <c r="BE61" s="203">
        <f>VLOOKUP($A61,'[5]Índices 2021 H'!$B$4:$BQ$827,4+BE$1,0)</f>
        <v>0.63157894736842102</v>
      </c>
      <c r="BF61" s="202">
        <f>VLOOKUP($A61,'[5]Índices 2021 H'!$B$4:$BQ$827,4+BF$1,0)</f>
        <v>0.68421052631578949</v>
      </c>
      <c r="BG61" s="202">
        <f>VLOOKUP($A61,'[5]Índices 2021 H'!$B$4:$BQ$827,4+BG$1,0)</f>
        <v>0.86842105263157898</v>
      </c>
      <c r="BH61" s="202">
        <f>VLOOKUP($A61,'[5]Índices 2021 H'!$B$4:$BQ$827,4+BH$1,0)</f>
        <v>0.68421052631578949</v>
      </c>
      <c r="BI61" s="202">
        <f>VLOOKUP($A61,'[5]Índices 2021 H'!$B$4:$BQ$827,4+BI$1,0)</f>
        <v>0.76315789473684215</v>
      </c>
      <c r="BJ61" s="203">
        <f>VLOOKUP($A61,'[5]Índices 2021 H'!$B$4:$BQ$827,4+BJ$1,0)</f>
        <v>0.76315789473684215</v>
      </c>
      <c r="BK61" s="203">
        <f>VLOOKUP($A61,'[5]Índices 2021 H'!$B$4:$BQ$827,4+BK$1,0)</f>
        <v>0.73684210526315785</v>
      </c>
      <c r="BL61" s="203">
        <f>VLOOKUP($A61,'[5]Índices 2021 H'!$B$4:$BQ$827,4+BL$1,0)</f>
        <v>0.86842105263157898</v>
      </c>
      <c r="BM61" s="203">
        <f>VLOOKUP($A61,'[5]Índices 2021 H'!$B$4:$BQ$827,4+BM$1,0)</f>
        <v>0.68421052631578949</v>
      </c>
      <c r="BN61" s="203">
        <f>VLOOKUP($A61,'[5]Índices 2021 H'!$B$4:$BQ$827,4+BN$1,0)</f>
        <v>0.52631578947368418</v>
      </c>
      <c r="BO61" s="203">
        <f>VLOOKUP($A61,'[5]Índices 2021 H'!$B$4:$BQ$827,4+BO$1,0)</f>
        <v>0.84210526315789469</v>
      </c>
      <c r="BP61" s="204">
        <f>VLOOKUP($A61,'[5]Índices 2021 H'!$B$4:$BQ$827,4,0)</f>
        <v>0.66765772604588403</v>
      </c>
    </row>
    <row r="62" spans="1:68" ht="30" customHeight="1" x14ac:dyDescent="0.25">
      <c r="A62" s="200">
        <v>10707</v>
      </c>
      <c r="B62" s="245" t="s">
        <v>1470</v>
      </c>
      <c r="C62" s="201">
        <v>44530</v>
      </c>
      <c r="D62" s="202">
        <f>VLOOKUP($A62,'[5]Índices 2021 H'!$B$4:$BQ$827,4+D$1,0)</f>
        <v>0.625</v>
      </c>
      <c r="E62" s="202">
        <f>VLOOKUP($A62,'[5]Índices 2021 H'!$B$4:$BQ$827,4+E$1,0)</f>
        <v>0.5625</v>
      </c>
      <c r="F62" s="202">
        <f>VLOOKUP($A62,'[5]Índices 2021 H'!$B$4:$BQ$827,4+F$1,0)</f>
        <v>0.75</v>
      </c>
      <c r="G62" s="202">
        <f>VLOOKUP($A62,'[5]Índices 2021 H'!$B$4:$BQ$827,4+G$1,0)</f>
        <v>0.6875</v>
      </c>
      <c r="H62" s="202">
        <f>VLOOKUP($A62,'[5]Índices 2021 H'!$B$4:$BQ$827,4+H$1,0)</f>
        <v>0.8125</v>
      </c>
      <c r="I62" s="202">
        <f>VLOOKUP($A62,'[5]Índices 2021 H'!$B$4:$BQ$827,4+I$1,0)</f>
        <v>0.5625</v>
      </c>
      <c r="J62" s="202">
        <f>VLOOKUP($A62,'[5]Índices 2021 H'!$B$4:$BQ$827,4+J$1,0)</f>
        <v>0.66666666666666663</v>
      </c>
      <c r="K62" s="202">
        <f>VLOOKUP($A62,'[5]Índices 2021 H'!$B$4:$BQ$827,4+K$1,0)</f>
        <v>0.8666666666666667</v>
      </c>
      <c r="L62" s="202">
        <f>VLOOKUP($A62,'[5]Índices 2021 H'!$B$4:$BQ$827,4+L$1,0)</f>
        <v>0.66666666666666663</v>
      </c>
      <c r="M62" s="202">
        <f>VLOOKUP($A62,'[5]Índices 2021 H'!$B$4:$BQ$827,4+M$1,0)</f>
        <v>0.8666666666666667</v>
      </c>
      <c r="N62" s="202">
        <f>VLOOKUP($A62,'[5]Índices 2021 H'!$B$4:$BQ$827,4+N$1,0)</f>
        <v>0.66666666666666663</v>
      </c>
      <c r="O62" s="202">
        <f>VLOOKUP($A62,'[5]Índices 2021 H'!$B$4:$BQ$827,4+O$1,0)</f>
        <v>0.26666666666666666</v>
      </c>
      <c r="P62" s="202">
        <f>VLOOKUP($A62,'[5]Índices 2021 H'!$B$4:$BQ$827,4+P$1,0)</f>
        <v>0.46666666666666667</v>
      </c>
      <c r="Q62" s="202">
        <f>VLOOKUP($A62,'[5]Índices 2021 H'!$B$4:$BQ$827,4+Q$1,0)</f>
        <v>0.8</v>
      </c>
      <c r="R62" s="202">
        <f>VLOOKUP($A62,'[5]Índices 2021 H'!$B$4:$BQ$827,4+R$1,0)</f>
        <v>0.6</v>
      </c>
      <c r="S62" s="202">
        <f>VLOOKUP($A62,'[5]Índices 2021 H'!$B$4:$BQ$827,4+S$1,0)</f>
        <v>0.66666666666666663</v>
      </c>
      <c r="T62" s="202">
        <f>VLOOKUP($A62,'[5]Índices 2021 H'!$B$4:$BQ$827,4+T$1,0)</f>
        <v>0.93333333333333335</v>
      </c>
      <c r="U62" s="202">
        <f>VLOOKUP($A62,'[5]Índices 2021 H'!$B$4:$BQ$827,4+U$1,0)</f>
        <v>0.46666666666666667</v>
      </c>
      <c r="V62" s="202">
        <f>VLOOKUP($A62,'[5]Índices 2021 H'!$B$4:$BQ$827,4+V$1,0)</f>
        <v>0.53333333333333333</v>
      </c>
      <c r="W62" s="202">
        <f>VLOOKUP($A62,'[5]Índices 2021 H'!$B$4:$BQ$827,4+W$1,0)</f>
        <v>0.53333333333333333</v>
      </c>
      <c r="X62" s="202">
        <f>VLOOKUP($A62,'[5]Índices 2021 H'!$B$4:$BQ$827,4+X$1,0)</f>
        <v>0.93333333333333335</v>
      </c>
      <c r="Y62" s="202">
        <f>VLOOKUP($A62,'[5]Índices 2021 H'!$B$4:$BQ$827,4+Y$1,0)</f>
        <v>0.66666666666666663</v>
      </c>
      <c r="Z62" s="202">
        <f>VLOOKUP($A62,'[5]Índices 2021 H'!$B$4:$BQ$827,4+Z$1,0)</f>
        <v>0.6</v>
      </c>
      <c r="AA62" s="202">
        <f>VLOOKUP($A62,'[5]Índices 2021 H'!$B$4:$BQ$827,4+AA$1,0)</f>
        <v>0.8666666666666667</v>
      </c>
      <c r="AB62" s="202">
        <f>VLOOKUP($A62,'[5]Índices 2021 H'!$B$4:$BQ$827,4+AB$1,0)</f>
        <v>0.66666666666666663</v>
      </c>
      <c r="AC62" s="202">
        <f>VLOOKUP($A62,'[5]Índices 2021 H'!$B$4:$BQ$827,4+AC$1,0)</f>
        <v>0.46666666666666667</v>
      </c>
      <c r="AD62" s="202">
        <f>VLOOKUP($A62,'[5]Índices 2021 H'!$B$4:$BQ$827,4+AD$1,0)</f>
        <v>0.53333333333333333</v>
      </c>
      <c r="AE62" s="202">
        <f>VLOOKUP($A62,'[5]Índices 2021 H'!$B$4:$BQ$827,4+AE$1,0)</f>
        <v>0.6</v>
      </c>
      <c r="AF62" s="202">
        <f>VLOOKUP($A62,'[5]Índices 2021 H'!$B$4:$BQ$827,4+AF$1,0)</f>
        <v>0.73333333333333328</v>
      </c>
      <c r="AG62" s="202">
        <f>VLOOKUP($A62,'[5]Índices 2021 H'!$B$4:$BQ$827,4+AG$1,0)</f>
        <v>0.8666666666666667</v>
      </c>
      <c r="AH62" s="202">
        <f>VLOOKUP($A62,'[5]Índices 2021 H'!$B$4:$BQ$827,4+AH$1,0)</f>
        <v>1</v>
      </c>
      <c r="AI62" s="202">
        <f>VLOOKUP($A62,'[5]Índices 2021 H'!$B$4:$BQ$827,4+AI$1,0)</f>
        <v>0.8</v>
      </c>
      <c r="AJ62" s="202">
        <f>VLOOKUP($A62,'[5]Índices 2021 H'!$B$4:$BQ$827,4+AJ$1,0)</f>
        <v>0.66666666666666663</v>
      </c>
      <c r="AK62" s="202">
        <f>VLOOKUP($A62,'[5]Índices 2021 H'!$B$4:$BQ$827,4+AK$1,0)</f>
        <v>0.93333333333333335</v>
      </c>
      <c r="AL62" s="202">
        <f>VLOOKUP($A62,'[5]Índices 2021 H'!$B$4:$BQ$827,4+AL$1,0)</f>
        <v>0.4</v>
      </c>
      <c r="AM62" s="202">
        <f>VLOOKUP($A62,'[5]Índices 2021 H'!$B$4:$BQ$827,4+AM$1,0)</f>
        <v>0.6</v>
      </c>
      <c r="AN62" s="202">
        <f>VLOOKUP($A62,'[5]Índices 2021 H'!$B$4:$BQ$827,4+AN$1,0)</f>
        <v>0.53333333333333333</v>
      </c>
      <c r="AO62" s="202">
        <f>VLOOKUP($A62,'[5]Índices 2021 H'!$B$4:$BQ$827,4+AO$1,0)</f>
        <v>0.73333333333333328</v>
      </c>
      <c r="AP62" s="202">
        <f>VLOOKUP($A62,'[5]Índices 2021 H'!$B$4:$BQ$827,4+AP$1,0)</f>
        <v>0.8</v>
      </c>
      <c r="AQ62" s="202">
        <f>VLOOKUP($A62,'[5]Índices 2021 H'!$B$4:$BQ$827,4+AQ$1,0)</f>
        <v>0.66666666666666663</v>
      </c>
      <c r="AR62" s="202">
        <f>VLOOKUP($A62,'[5]Índices 2021 H'!$B$4:$BQ$827,4+AR$1,0)</f>
        <v>0.73333333333333328</v>
      </c>
      <c r="AS62" s="202">
        <f>VLOOKUP($A62,'[5]Índices 2021 H'!$B$4:$BQ$827,4+AS$1,0)</f>
        <v>0.8</v>
      </c>
      <c r="AT62" s="202">
        <f>VLOOKUP($A62,'[5]Índices 2021 H'!$B$4:$BQ$827,4+AT$1,0)</f>
        <v>0.8</v>
      </c>
      <c r="AU62" s="202">
        <f>VLOOKUP($A62,'[5]Índices 2021 H'!$B$4:$BQ$827,4+AU$1,0)</f>
        <v>0.8666666666666667</v>
      </c>
      <c r="AV62" s="202">
        <f>VLOOKUP($A62,'[5]Índices 2021 H'!$B$4:$BQ$827,4+AV$1,0)</f>
        <v>0.66666666666666663</v>
      </c>
      <c r="AW62" s="202">
        <f>VLOOKUP($A62,'[5]Índices 2021 H'!$B$4:$BQ$827,4+AW$1,0)</f>
        <v>0.8</v>
      </c>
      <c r="AX62" s="202">
        <f>VLOOKUP($A62,'[5]Índices 2021 H'!$B$4:$BQ$827,4+AX$1,0)</f>
        <v>0.66666666666666663</v>
      </c>
      <c r="AY62" s="202">
        <f>VLOOKUP($A62,'[5]Índices 2021 H'!$B$4:$BQ$827,4+AY$1,0)</f>
        <v>0.66666666666666663</v>
      </c>
      <c r="AZ62" s="202">
        <f>VLOOKUP($A62,'[5]Índices 2021 H'!$B$4:$BQ$827,4+AZ$1,0)</f>
        <v>0.46666666666666667</v>
      </c>
      <c r="BA62" s="202">
        <f>VLOOKUP($A62,'[5]Índices 2021 H'!$B$4:$BQ$827,4+BA$1,0)</f>
        <v>0.4</v>
      </c>
      <c r="BB62" s="202">
        <f>VLOOKUP($A62,'[5]Índices 2021 H'!$B$4:$BQ$827,4+BB$1,0)</f>
        <v>0.33333333333333331</v>
      </c>
      <c r="BC62" s="202">
        <f>VLOOKUP($A62,'[5]Índices 2021 H'!$B$4:$BQ$827,4+BC$1,0)</f>
        <v>0.93333333333333335</v>
      </c>
      <c r="BD62" s="203">
        <f>VLOOKUP($A62,'[5]Índices 2021 H'!$B$4:$BQ$827,4+BD$1,0)</f>
        <v>0.8666666666666667</v>
      </c>
      <c r="BE62" s="203">
        <f>VLOOKUP($A62,'[5]Índices 2021 H'!$B$4:$BQ$827,4+BE$1,0)</f>
        <v>0.73333333333333328</v>
      </c>
      <c r="BF62" s="202">
        <f>VLOOKUP($A62,'[5]Índices 2021 H'!$B$4:$BQ$827,4+BF$1,0)</f>
        <v>0.66666666666666663</v>
      </c>
      <c r="BG62" s="202">
        <f>VLOOKUP($A62,'[5]Índices 2021 H'!$B$4:$BQ$827,4+BG$1,0)</f>
        <v>1</v>
      </c>
      <c r="BH62" s="202">
        <f>VLOOKUP($A62,'[5]Índices 2021 H'!$B$4:$BQ$827,4+BH$1,0)</f>
        <v>0.8</v>
      </c>
      <c r="BI62" s="202">
        <f>VLOOKUP($A62,'[5]Índices 2021 H'!$B$4:$BQ$827,4+BI$1,0)</f>
        <v>0.93333333333333335</v>
      </c>
      <c r="BJ62" s="203">
        <f>VLOOKUP($A62,'[5]Índices 2021 H'!$B$4:$BQ$827,4+BJ$1,0)</f>
        <v>0.93333333333333335</v>
      </c>
      <c r="BK62" s="203">
        <f>VLOOKUP($A62,'[5]Índices 2021 H'!$B$4:$BQ$827,4+BK$1,0)</f>
        <v>0.8</v>
      </c>
      <c r="BL62" s="203">
        <f>VLOOKUP($A62,'[5]Índices 2021 H'!$B$4:$BQ$827,4+BL$1,0)</f>
        <v>1</v>
      </c>
      <c r="BM62" s="203">
        <f>VLOOKUP($A62,'[5]Índices 2021 H'!$B$4:$BQ$827,4+BM$1,0)</f>
        <v>0.8666666666666667</v>
      </c>
      <c r="BN62" s="203">
        <f>VLOOKUP($A62,'[5]Índices 2021 H'!$B$4:$BQ$827,4+BN$1,0)</f>
        <v>0.8</v>
      </c>
      <c r="BO62" s="203">
        <f>VLOOKUP($A62,'[5]Índices 2021 H'!$B$4:$BQ$827,4+BO$1,0)</f>
        <v>0.93333333333333335</v>
      </c>
      <c r="BP62" s="204">
        <f>VLOOKUP($A62,'[5]Índices 2021 H'!$B$4:$BQ$827,4,0)</f>
        <v>0.71145833333333308</v>
      </c>
    </row>
    <row r="63" spans="1:68" ht="30" customHeight="1" x14ac:dyDescent="0.25">
      <c r="A63" s="200">
        <v>10128</v>
      </c>
      <c r="B63" s="245" t="s">
        <v>1298</v>
      </c>
      <c r="C63" s="201">
        <v>44530</v>
      </c>
      <c r="D63" s="202">
        <f>VLOOKUP($A63,'[5]Índices 2021 H'!$B$4:$BQ$827,4+D$1,0)</f>
        <v>0.85185185185185186</v>
      </c>
      <c r="E63" s="202">
        <f>VLOOKUP($A63,'[5]Índices 2021 H'!$B$4:$BQ$827,4+E$1,0)</f>
        <v>1</v>
      </c>
      <c r="F63" s="202">
        <f>VLOOKUP($A63,'[5]Índices 2021 H'!$B$4:$BQ$827,4+F$1,0)</f>
        <v>1</v>
      </c>
      <c r="G63" s="202">
        <f>VLOOKUP($A63,'[5]Índices 2021 H'!$B$4:$BQ$827,4+G$1,0)</f>
        <v>0.7407407407407407</v>
      </c>
      <c r="H63" s="202">
        <f>VLOOKUP($A63,'[5]Índices 2021 H'!$B$4:$BQ$827,4+H$1,0)</f>
        <v>0.92592592592592593</v>
      </c>
      <c r="I63" s="202">
        <f>VLOOKUP($A63,'[5]Índices 2021 H'!$B$4:$BQ$827,4+I$1,0)</f>
        <v>0.88888888888888884</v>
      </c>
      <c r="J63" s="202">
        <f>VLOOKUP($A63,'[5]Índices 2021 H'!$B$4:$BQ$827,4+J$1,0)</f>
        <v>0.66666666666666663</v>
      </c>
      <c r="K63" s="202">
        <f>VLOOKUP($A63,'[5]Índices 2021 H'!$B$4:$BQ$827,4+K$1,0)</f>
        <v>0.7407407407407407</v>
      </c>
      <c r="L63" s="202">
        <f>VLOOKUP($A63,'[5]Índices 2021 H'!$B$4:$BQ$827,4+L$1,0)</f>
        <v>0.7407407407407407</v>
      </c>
      <c r="M63" s="202">
        <f>VLOOKUP($A63,'[5]Índices 2021 H'!$B$4:$BQ$827,4+M$1,0)</f>
        <v>0.92592592592592593</v>
      </c>
      <c r="N63" s="202">
        <f>VLOOKUP($A63,'[5]Índices 2021 H'!$B$4:$BQ$827,4+N$1,0)</f>
        <v>0.77777777777777779</v>
      </c>
      <c r="O63" s="202">
        <f>VLOOKUP($A63,'[5]Índices 2021 H'!$B$4:$BQ$827,4+O$1,0)</f>
        <v>0.85185185185185186</v>
      </c>
      <c r="P63" s="202">
        <f>VLOOKUP($A63,'[5]Índices 2021 H'!$B$4:$BQ$827,4+P$1,0)</f>
        <v>0.81481481481481477</v>
      </c>
      <c r="Q63" s="202">
        <f>VLOOKUP($A63,'[5]Índices 2021 H'!$B$4:$BQ$827,4+Q$1,0)</f>
        <v>0.85185185185185186</v>
      </c>
      <c r="R63" s="202">
        <f>VLOOKUP($A63,'[5]Índices 2021 H'!$B$4:$BQ$827,4+R$1,0)</f>
        <v>0.81481481481481477</v>
      </c>
      <c r="S63" s="202">
        <f>VLOOKUP($A63,'[5]Índices 2021 H'!$B$4:$BQ$827,4+S$1,0)</f>
        <v>0.66666666666666663</v>
      </c>
      <c r="T63" s="202">
        <f>VLOOKUP($A63,'[5]Índices 2021 H'!$B$4:$BQ$827,4+T$1,0)</f>
        <v>0.81481481481481477</v>
      </c>
      <c r="U63" s="202">
        <f>VLOOKUP($A63,'[5]Índices 2021 H'!$B$4:$BQ$827,4+U$1,0)</f>
        <v>0.96296296296296291</v>
      </c>
      <c r="V63" s="202">
        <f>VLOOKUP($A63,'[5]Índices 2021 H'!$B$4:$BQ$827,4+V$1,0)</f>
        <v>0.70370370370370372</v>
      </c>
      <c r="W63" s="202">
        <f>VLOOKUP($A63,'[5]Índices 2021 H'!$B$4:$BQ$827,4+W$1,0)</f>
        <v>0.7407407407407407</v>
      </c>
      <c r="X63" s="202">
        <f>VLOOKUP($A63,'[5]Índices 2021 H'!$B$4:$BQ$827,4+X$1,0)</f>
        <v>0.88888888888888884</v>
      </c>
      <c r="Y63" s="202">
        <f>VLOOKUP($A63,'[5]Índices 2021 H'!$B$4:$BQ$827,4+Y$1,0)</f>
        <v>0.77777777777777779</v>
      </c>
      <c r="Z63" s="202">
        <f>VLOOKUP($A63,'[5]Índices 2021 H'!$B$4:$BQ$827,4+Z$1,0)</f>
        <v>0.88888888888888884</v>
      </c>
      <c r="AA63" s="202">
        <f>VLOOKUP($A63,'[5]Índices 2021 H'!$B$4:$BQ$827,4+AA$1,0)</f>
        <v>0.92592592592592593</v>
      </c>
      <c r="AB63" s="202">
        <f>VLOOKUP($A63,'[5]Índices 2021 H'!$B$4:$BQ$827,4+AB$1,0)</f>
        <v>0.77777777777777779</v>
      </c>
      <c r="AC63" s="202">
        <f>VLOOKUP($A63,'[5]Índices 2021 H'!$B$4:$BQ$827,4+AC$1,0)</f>
        <v>0.7407407407407407</v>
      </c>
      <c r="AD63" s="202">
        <f>VLOOKUP($A63,'[5]Índices 2021 H'!$B$4:$BQ$827,4+AD$1,0)</f>
        <v>0.66666666666666663</v>
      </c>
      <c r="AE63" s="202">
        <f>VLOOKUP($A63,'[5]Índices 2021 H'!$B$4:$BQ$827,4+AE$1,0)</f>
        <v>0.7407407407407407</v>
      </c>
      <c r="AF63" s="202">
        <f>VLOOKUP($A63,'[5]Índices 2021 H'!$B$4:$BQ$827,4+AF$1,0)</f>
        <v>0.81481481481481477</v>
      </c>
      <c r="AG63" s="202">
        <f>VLOOKUP($A63,'[5]Índices 2021 H'!$B$4:$BQ$827,4+AG$1,0)</f>
        <v>0.85185185185185186</v>
      </c>
      <c r="AH63" s="202">
        <f>VLOOKUP($A63,'[5]Índices 2021 H'!$B$4:$BQ$827,4+AH$1,0)</f>
        <v>0.85185185185185186</v>
      </c>
      <c r="AI63" s="202">
        <f>VLOOKUP($A63,'[5]Índices 2021 H'!$B$4:$BQ$827,4+AI$1,0)</f>
        <v>0.77777777777777779</v>
      </c>
      <c r="AJ63" s="202">
        <f>VLOOKUP($A63,'[5]Índices 2021 H'!$B$4:$BQ$827,4+AJ$1,0)</f>
        <v>0.7407407407407407</v>
      </c>
      <c r="AK63" s="202">
        <f>VLOOKUP($A63,'[5]Índices 2021 H'!$B$4:$BQ$827,4+AK$1,0)</f>
        <v>0.88888888888888884</v>
      </c>
      <c r="AL63" s="202">
        <f>VLOOKUP($A63,'[5]Índices 2021 H'!$B$4:$BQ$827,4+AL$1,0)</f>
        <v>0.66666666666666663</v>
      </c>
      <c r="AM63" s="202">
        <f>VLOOKUP($A63,'[5]Índices 2021 H'!$B$4:$BQ$827,4+AM$1,0)</f>
        <v>0.59259259259259256</v>
      </c>
      <c r="AN63" s="202">
        <f>VLOOKUP($A63,'[5]Índices 2021 H'!$B$4:$BQ$827,4+AN$1,0)</f>
        <v>0.81481481481481477</v>
      </c>
      <c r="AO63" s="202">
        <f>VLOOKUP($A63,'[5]Índices 2021 H'!$B$4:$BQ$827,4+AO$1,0)</f>
        <v>0.81481481481481477</v>
      </c>
      <c r="AP63" s="202">
        <f>VLOOKUP($A63,'[5]Índices 2021 H'!$B$4:$BQ$827,4+AP$1,0)</f>
        <v>0.81481481481481477</v>
      </c>
      <c r="AQ63" s="202">
        <f>VLOOKUP($A63,'[5]Índices 2021 H'!$B$4:$BQ$827,4+AQ$1,0)</f>
        <v>0.92592592592592593</v>
      </c>
      <c r="AR63" s="202">
        <f>VLOOKUP($A63,'[5]Índices 2021 H'!$B$4:$BQ$827,4+AR$1,0)</f>
        <v>0.88888888888888884</v>
      </c>
      <c r="AS63" s="202">
        <f>VLOOKUP($A63,'[5]Índices 2021 H'!$B$4:$BQ$827,4+AS$1,0)</f>
        <v>0.92592592592592593</v>
      </c>
      <c r="AT63" s="202">
        <f>VLOOKUP($A63,'[5]Índices 2021 H'!$B$4:$BQ$827,4+AT$1,0)</f>
        <v>0.66666666666666663</v>
      </c>
      <c r="AU63" s="202">
        <f>VLOOKUP($A63,'[5]Índices 2021 H'!$B$4:$BQ$827,4+AU$1,0)</f>
        <v>0.85185185185185186</v>
      </c>
      <c r="AV63" s="202">
        <f>VLOOKUP($A63,'[5]Índices 2021 H'!$B$4:$BQ$827,4+AV$1,0)</f>
        <v>0.88888888888888884</v>
      </c>
      <c r="AW63" s="202">
        <f>VLOOKUP($A63,'[5]Índices 2021 H'!$B$4:$BQ$827,4+AW$1,0)</f>
        <v>1</v>
      </c>
      <c r="AX63" s="202">
        <f>VLOOKUP($A63,'[5]Índices 2021 H'!$B$4:$BQ$827,4+AX$1,0)</f>
        <v>0.48148148148148145</v>
      </c>
      <c r="AY63" s="202">
        <f>VLOOKUP($A63,'[5]Índices 2021 H'!$B$4:$BQ$827,4+AY$1,0)</f>
        <v>0.55555555555555558</v>
      </c>
      <c r="AZ63" s="202">
        <f>VLOOKUP($A63,'[5]Índices 2021 H'!$B$4:$BQ$827,4+AZ$1,0)</f>
        <v>0.40740740740740738</v>
      </c>
      <c r="BA63" s="202">
        <f>VLOOKUP($A63,'[5]Índices 2021 H'!$B$4:$BQ$827,4+BA$1,0)</f>
        <v>0.33333333333333331</v>
      </c>
      <c r="BB63" s="202">
        <f>VLOOKUP($A63,'[5]Índices 2021 H'!$B$4:$BQ$827,4+BB$1,0)</f>
        <v>0.29629629629629628</v>
      </c>
      <c r="BC63" s="202">
        <f>VLOOKUP($A63,'[5]Índices 2021 H'!$B$4:$BQ$827,4+BC$1,0)</f>
        <v>0.92592592592592593</v>
      </c>
      <c r="BD63" s="203">
        <f>VLOOKUP($A63,'[5]Índices 2021 H'!$B$4:$BQ$827,4+BD$1,0)</f>
        <v>0.85185185185185186</v>
      </c>
      <c r="BE63" s="203">
        <f>VLOOKUP($A63,'[5]Índices 2021 H'!$B$4:$BQ$827,4+BE$1,0)</f>
        <v>0.85185185185185186</v>
      </c>
      <c r="BF63" s="202">
        <f>VLOOKUP($A63,'[5]Índices 2021 H'!$B$4:$BQ$827,4+BF$1,0)</f>
        <v>0.85185185185185186</v>
      </c>
      <c r="BG63" s="202">
        <f>VLOOKUP($A63,'[5]Índices 2021 H'!$B$4:$BQ$827,4+BG$1,0)</f>
        <v>0.85185185185185186</v>
      </c>
      <c r="BH63" s="202">
        <f>VLOOKUP($A63,'[5]Índices 2021 H'!$B$4:$BQ$827,4+BH$1,0)</f>
        <v>0.88888888888888884</v>
      </c>
      <c r="BI63" s="202">
        <f>VLOOKUP($A63,'[5]Índices 2021 H'!$B$4:$BQ$827,4+BI$1,0)</f>
        <v>0.92592592592592593</v>
      </c>
      <c r="BJ63" s="203">
        <f>VLOOKUP($A63,'[5]Índices 2021 H'!$B$4:$BQ$827,4+BJ$1,0)</f>
        <v>0.96296296296296291</v>
      </c>
      <c r="BK63" s="203">
        <f>VLOOKUP($A63,'[5]Índices 2021 H'!$B$4:$BQ$827,4+BK$1,0)</f>
        <v>0.81481481481481477</v>
      </c>
      <c r="BL63" s="203">
        <f>VLOOKUP($A63,'[5]Índices 2021 H'!$B$4:$BQ$827,4+BL$1,0)</f>
        <v>0.96296296296296291</v>
      </c>
      <c r="BM63" s="203">
        <f>VLOOKUP($A63,'[5]Índices 2021 H'!$B$4:$BQ$827,4+BM$1,0)</f>
        <v>0.88888888888888884</v>
      </c>
      <c r="BN63" s="203">
        <f>VLOOKUP($A63,'[5]Índices 2021 H'!$B$4:$BQ$827,4+BN$1,0)</f>
        <v>0.70370370370370372</v>
      </c>
      <c r="BO63" s="203">
        <f>VLOOKUP($A63,'[5]Índices 2021 H'!$B$4:$BQ$827,4+BO$1,0)</f>
        <v>1</v>
      </c>
      <c r="BP63" s="204">
        <f>VLOOKUP($A63,'[5]Índices 2021 H'!$B$4:$BQ$827,4,0)</f>
        <v>0.8003472222222221</v>
      </c>
    </row>
    <row r="64" spans="1:68" ht="30" customHeight="1" x14ac:dyDescent="0.25">
      <c r="A64" s="200">
        <v>10063</v>
      </c>
      <c r="B64" s="245" t="s">
        <v>969</v>
      </c>
      <c r="C64" s="201">
        <v>44530</v>
      </c>
      <c r="D64" s="202">
        <f>VLOOKUP($A64,'[5]Índices 2021 H'!$B$4:$BQ$827,4+D$1,0)</f>
        <v>0.71844660194174759</v>
      </c>
      <c r="E64" s="202">
        <f>VLOOKUP($A64,'[5]Índices 2021 H'!$B$4:$BQ$827,4+E$1,0)</f>
        <v>0.81553398058252424</v>
      </c>
      <c r="F64" s="202">
        <f>VLOOKUP($A64,'[5]Índices 2021 H'!$B$4:$BQ$827,4+F$1,0)</f>
        <v>0.86407766990291257</v>
      </c>
      <c r="G64" s="202">
        <f>VLOOKUP($A64,'[5]Índices 2021 H'!$B$4:$BQ$827,4+G$1,0)</f>
        <v>0.74757281553398058</v>
      </c>
      <c r="H64" s="202">
        <f>VLOOKUP($A64,'[5]Índices 2021 H'!$B$4:$BQ$827,4+H$1,0)</f>
        <v>0.84466019417475724</v>
      </c>
      <c r="I64" s="202">
        <f>VLOOKUP($A64,'[5]Índices 2021 H'!$B$4:$BQ$827,4+I$1,0)</f>
        <v>0.61165048543689315</v>
      </c>
      <c r="J64" s="202">
        <f>VLOOKUP($A64,'[5]Índices 2021 H'!$B$4:$BQ$827,4+J$1,0)</f>
        <v>0.59223300970873782</v>
      </c>
      <c r="K64" s="202">
        <f>VLOOKUP($A64,'[5]Índices 2021 H'!$B$4:$BQ$827,4+K$1,0)</f>
        <v>0.73786407766990292</v>
      </c>
      <c r="L64" s="202">
        <f>VLOOKUP($A64,'[5]Índices 2021 H'!$B$4:$BQ$827,4+L$1,0)</f>
        <v>0.66990291262135926</v>
      </c>
      <c r="M64" s="202">
        <f>VLOOKUP($A64,'[5]Índices 2021 H'!$B$4:$BQ$827,4+M$1,0)</f>
        <v>0.78640776699029125</v>
      </c>
      <c r="N64" s="202">
        <f>VLOOKUP($A64,'[5]Índices 2021 H'!$B$4:$BQ$827,4+N$1,0)</f>
        <v>0.71844660194174759</v>
      </c>
      <c r="O64" s="202">
        <f>VLOOKUP($A64,'[5]Índices 2021 H'!$B$4:$BQ$827,4+O$1,0)</f>
        <v>0.67961165048543692</v>
      </c>
      <c r="P64" s="202">
        <f>VLOOKUP($A64,'[5]Índices 2021 H'!$B$4:$BQ$827,4+P$1,0)</f>
        <v>0.75728155339805825</v>
      </c>
      <c r="Q64" s="202">
        <f>VLOOKUP($A64,'[5]Índices 2021 H'!$B$4:$BQ$827,4+Q$1,0)</f>
        <v>0.79611650485436891</v>
      </c>
      <c r="R64" s="202">
        <f>VLOOKUP($A64,'[5]Índices 2021 H'!$B$4:$BQ$827,4+R$1,0)</f>
        <v>0.80582524271844658</v>
      </c>
      <c r="S64" s="202">
        <f>VLOOKUP($A64,'[5]Índices 2021 H'!$B$4:$BQ$827,4+S$1,0)</f>
        <v>0.69902912621359226</v>
      </c>
      <c r="T64" s="202">
        <f>VLOOKUP($A64,'[5]Índices 2021 H'!$B$4:$BQ$827,4+T$1,0)</f>
        <v>0.82524271844660191</v>
      </c>
      <c r="U64" s="202">
        <f>VLOOKUP($A64,'[5]Índices 2021 H'!$B$4:$BQ$827,4+U$1,0)</f>
        <v>0.74757281553398058</v>
      </c>
      <c r="V64" s="202">
        <f>VLOOKUP($A64,'[5]Índices 2021 H'!$B$4:$BQ$827,4+V$1,0)</f>
        <v>0.75728155339805825</v>
      </c>
      <c r="W64" s="202">
        <f>VLOOKUP($A64,'[5]Índices 2021 H'!$B$4:$BQ$827,4+W$1,0)</f>
        <v>0.72815533980582525</v>
      </c>
      <c r="X64" s="202">
        <f>VLOOKUP($A64,'[5]Índices 2021 H'!$B$4:$BQ$827,4+X$1,0)</f>
        <v>0.83495145631067957</v>
      </c>
      <c r="Y64" s="202">
        <f>VLOOKUP($A64,'[5]Índices 2021 H'!$B$4:$BQ$827,4+Y$1,0)</f>
        <v>0.62135922330097082</v>
      </c>
      <c r="Z64" s="202">
        <f>VLOOKUP($A64,'[5]Índices 2021 H'!$B$4:$BQ$827,4+Z$1,0)</f>
        <v>0.70873786407766992</v>
      </c>
      <c r="AA64" s="202">
        <f>VLOOKUP($A64,'[5]Índices 2021 H'!$B$4:$BQ$827,4+AA$1,0)</f>
        <v>0.79611650485436891</v>
      </c>
      <c r="AB64" s="202">
        <f>VLOOKUP($A64,'[5]Índices 2021 H'!$B$4:$BQ$827,4+AB$1,0)</f>
        <v>0.66019417475728159</v>
      </c>
      <c r="AC64" s="202">
        <f>VLOOKUP($A64,'[5]Índices 2021 H'!$B$4:$BQ$827,4+AC$1,0)</f>
        <v>0.58252427184466016</v>
      </c>
      <c r="AD64" s="202">
        <f>VLOOKUP($A64,'[5]Índices 2021 H'!$B$4:$BQ$827,4+AD$1,0)</f>
        <v>0.55339805825242716</v>
      </c>
      <c r="AE64" s="202">
        <f>VLOOKUP($A64,'[5]Índices 2021 H'!$B$4:$BQ$827,4+AE$1,0)</f>
        <v>0.64077669902912626</v>
      </c>
      <c r="AF64" s="202">
        <f>VLOOKUP($A64,'[5]Índices 2021 H'!$B$4:$BQ$827,4+AF$1,0)</f>
        <v>0.72815533980582525</v>
      </c>
      <c r="AG64" s="202">
        <f>VLOOKUP($A64,'[5]Índices 2021 H'!$B$4:$BQ$827,4+AG$1,0)</f>
        <v>0.83495145631067957</v>
      </c>
      <c r="AH64" s="202">
        <f>VLOOKUP($A64,'[5]Índices 2021 H'!$B$4:$BQ$827,4+AH$1,0)</f>
        <v>0.80582524271844658</v>
      </c>
      <c r="AI64" s="202">
        <f>VLOOKUP($A64,'[5]Índices 2021 H'!$B$4:$BQ$827,4+AI$1,0)</f>
        <v>0.83495145631067957</v>
      </c>
      <c r="AJ64" s="202">
        <f>VLOOKUP($A64,'[5]Índices 2021 H'!$B$4:$BQ$827,4+AJ$1,0)</f>
        <v>0.59223300970873782</v>
      </c>
      <c r="AK64" s="202">
        <f>VLOOKUP($A64,'[5]Índices 2021 H'!$B$4:$BQ$827,4+AK$1,0)</f>
        <v>0.81553398058252424</v>
      </c>
      <c r="AL64" s="202">
        <f>VLOOKUP($A64,'[5]Índices 2021 H'!$B$4:$BQ$827,4+AL$1,0)</f>
        <v>0.52427184466019416</v>
      </c>
      <c r="AM64" s="202">
        <f>VLOOKUP($A64,'[5]Índices 2021 H'!$B$4:$BQ$827,4+AM$1,0)</f>
        <v>0.55339805825242716</v>
      </c>
      <c r="AN64" s="202">
        <f>VLOOKUP($A64,'[5]Índices 2021 H'!$B$4:$BQ$827,4+AN$1,0)</f>
        <v>0.61165048543689315</v>
      </c>
      <c r="AO64" s="202">
        <f>VLOOKUP($A64,'[5]Índices 2021 H'!$B$4:$BQ$827,4+AO$1,0)</f>
        <v>0.73786407766990292</v>
      </c>
      <c r="AP64" s="202">
        <f>VLOOKUP($A64,'[5]Índices 2021 H'!$B$4:$BQ$827,4+AP$1,0)</f>
        <v>0.76699029126213591</v>
      </c>
      <c r="AQ64" s="202">
        <f>VLOOKUP($A64,'[5]Índices 2021 H'!$B$4:$BQ$827,4+AQ$1,0)</f>
        <v>0.74757281553398058</v>
      </c>
      <c r="AR64" s="202">
        <f>VLOOKUP($A64,'[5]Índices 2021 H'!$B$4:$BQ$827,4+AR$1,0)</f>
        <v>0.81553398058252424</v>
      </c>
      <c r="AS64" s="202">
        <f>VLOOKUP($A64,'[5]Índices 2021 H'!$B$4:$BQ$827,4+AS$1,0)</f>
        <v>0.76699029126213591</v>
      </c>
      <c r="AT64" s="202">
        <f>VLOOKUP($A64,'[5]Índices 2021 H'!$B$4:$BQ$827,4+AT$1,0)</f>
        <v>0.69902912621359226</v>
      </c>
      <c r="AU64" s="202">
        <f>VLOOKUP($A64,'[5]Índices 2021 H'!$B$4:$BQ$827,4+AU$1,0)</f>
        <v>0.71844660194174759</v>
      </c>
      <c r="AV64" s="202">
        <f>VLOOKUP($A64,'[5]Índices 2021 H'!$B$4:$BQ$827,4+AV$1,0)</f>
        <v>0.65048543689320393</v>
      </c>
      <c r="AW64" s="202">
        <f>VLOOKUP($A64,'[5]Índices 2021 H'!$B$4:$BQ$827,4+AW$1,0)</f>
        <v>0.72815533980582525</v>
      </c>
      <c r="AX64" s="202">
        <f>VLOOKUP($A64,'[5]Índices 2021 H'!$B$4:$BQ$827,4+AX$1,0)</f>
        <v>0.52427184466019416</v>
      </c>
      <c r="AY64" s="202">
        <f>VLOOKUP($A64,'[5]Índices 2021 H'!$B$4:$BQ$827,4+AY$1,0)</f>
        <v>0.43689320388349512</v>
      </c>
      <c r="AZ64" s="202">
        <f>VLOOKUP($A64,'[5]Índices 2021 H'!$B$4:$BQ$827,4+AZ$1,0)</f>
        <v>0.43689320388349512</v>
      </c>
      <c r="BA64" s="202">
        <f>VLOOKUP($A64,'[5]Índices 2021 H'!$B$4:$BQ$827,4+BA$1,0)</f>
        <v>0.32038834951456313</v>
      </c>
      <c r="BB64" s="202">
        <f>VLOOKUP($A64,'[5]Índices 2021 H'!$B$4:$BQ$827,4+BB$1,0)</f>
        <v>0.36893203883495146</v>
      </c>
      <c r="BC64" s="202">
        <f>VLOOKUP($A64,'[5]Índices 2021 H'!$B$4:$BQ$827,4+BC$1,0)</f>
        <v>0.78640776699029125</v>
      </c>
      <c r="BD64" s="203">
        <f>VLOOKUP($A64,'[5]Índices 2021 H'!$B$4:$BQ$827,4+BD$1,0)</f>
        <v>0.78640776699029125</v>
      </c>
      <c r="BE64" s="203">
        <f>VLOOKUP($A64,'[5]Índices 2021 H'!$B$4:$BQ$827,4+BE$1,0)</f>
        <v>0.65048543689320393</v>
      </c>
      <c r="BF64" s="202">
        <f>VLOOKUP($A64,'[5]Índices 2021 H'!$B$4:$BQ$827,4+BF$1,0)</f>
        <v>0.65048543689320393</v>
      </c>
      <c r="BG64" s="202">
        <f>VLOOKUP($A64,'[5]Índices 2021 H'!$B$4:$BQ$827,4+BG$1,0)</f>
        <v>0.84466019417475724</v>
      </c>
      <c r="BH64" s="202">
        <f>VLOOKUP($A64,'[5]Índices 2021 H'!$B$4:$BQ$827,4+BH$1,0)</f>
        <v>0.74757281553398058</v>
      </c>
      <c r="BI64" s="202">
        <f>VLOOKUP($A64,'[5]Índices 2021 H'!$B$4:$BQ$827,4+BI$1,0)</f>
        <v>0.73786407766990292</v>
      </c>
      <c r="BJ64" s="203">
        <f>VLOOKUP($A64,'[5]Índices 2021 H'!$B$4:$BQ$827,4+BJ$1,0)</f>
        <v>0.83495145631067957</v>
      </c>
      <c r="BK64" s="203">
        <f>VLOOKUP($A64,'[5]Índices 2021 H'!$B$4:$BQ$827,4+BK$1,0)</f>
        <v>0.77669902912621358</v>
      </c>
      <c r="BL64" s="203">
        <f>VLOOKUP($A64,'[5]Índices 2021 H'!$B$4:$BQ$827,4+BL$1,0)</f>
        <v>0.92233009708737868</v>
      </c>
      <c r="BM64" s="203">
        <f>VLOOKUP($A64,'[5]Índices 2021 H'!$B$4:$BQ$827,4+BM$1,0)</f>
        <v>0.76699029126213591</v>
      </c>
      <c r="BN64" s="203">
        <f>VLOOKUP($A64,'[5]Índices 2021 H'!$B$4:$BQ$827,4+BN$1,0)</f>
        <v>0.73786407766990292</v>
      </c>
      <c r="BO64" s="203">
        <f>VLOOKUP($A64,'[5]Índices 2021 H'!$B$4:$BQ$827,4+BO$1,0)</f>
        <v>0.88349514563106801</v>
      </c>
      <c r="BP64" s="204">
        <f>VLOOKUP($A64,'[5]Índices 2021 H'!$B$4:$BQ$827,4,0)</f>
        <v>0.71010315533980584</v>
      </c>
    </row>
    <row r="65" spans="1:68" ht="30" customHeight="1" x14ac:dyDescent="0.25">
      <c r="A65" s="200">
        <v>10719</v>
      </c>
      <c r="B65" s="245" t="s">
        <v>1461</v>
      </c>
      <c r="C65" s="201">
        <v>44530</v>
      </c>
      <c r="D65" s="202">
        <f>VLOOKUP($A65,'[5]Índices 2021 H'!$B$4:$BQ$827,4+D$1,0)</f>
        <v>0.54545454545454541</v>
      </c>
      <c r="E65" s="202">
        <f>VLOOKUP($A65,'[5]Índices 2021 H'!$B$4:$BQ$827,4+E$1,0)</f>
        <v>0.81818181818181823</v>
      </c>
      <c r="F65" s="202">
        <f>VLOOKUP($A65,'[5]Índices 2021 H'!$B$4:$BQ$827,4+F$1,0)</f>
        <v>0.72727272727272729</v>
      </c>
      <c r="G65" s="202">
        <f>VLOOKUP($A65,'[5]Índices 2021 H'!$B$4:$BQ$827,4+G$1,0)</f>
        <v>0.54545454545454541</v>
      </c>
      <c r="H65" s="202">
        <f>VLOOKUP($A65,'[5]Índices 2021 H'!$B$4:$BQ$827,4+H$1,0)</f>
        <v>0.72727272727272729</v>
      </c>
      <c r="I65" s="202">
        <f>VLOOKUP($A65,'[5]Índices 2021 H'!$B$4:$BQ$827,4+I$1,0)</f>
        <v>0.54545454545454541</v>
      </c>
      <c r="J65" s="202">
        <f>VLOOKUP($A65,'[5]Índices 2021 H'!$B$4:$BQ$827,4+J$1,0)</f>
        <v>0.8</v>
      </c>
      <c r="K65" s="202">
        <f>VLOOKUP($A65,'[5]Índices 2021 H'!$B$4:$BQ$827,4+K$1,0)</f>
        <v>0.9</v>
      </c>
      <c r="L65" s="202">
        <f>VLOOKUP($A65,'[5]Índices 2021 H'!$B$4:$BQ$827,4+L$1,0)</f>
        <v>0.7</v>
      </c>
      <c r="M65" s="202">
        <f>VLOOKUP($A65,'[5]Índices 2021 H'!$B$4:$BQ$827,4+M$1,0)</f>
        <v>0.9</v>
      </c>
      <c r="N65" s="202">
        <f>VLOOKUP($A65,'[5]Índices 2021 H'!$B$4:$BQ$827,4+N$1,0)</f>
        <v>0.6</v>
      </c>
      <c r="O65" s="202">
        <f>VLOOKUP($A65,'[5]Índices 2021 H'!$B$4:$BQ$827,4+O$1,0)</f>
        <v>0.6</v>
      </c>
      <c r="P65" s="202">
        <f>VLOOKUP($A65,'[5]Índices 2021 H'!$B$4:$BQ$827,4+P$1,0)</f>
        <v>0.6</v>
      </c>
      <c r="Q65" s="202">
        <f>VLOOKUP($A65,'[5]Índices 2021 H'!$B$4:$BQ$827,4+Q$1,0)</f>
        <v>0.8</v>
      </c>
      <c r="R65" s="202">
        <f>VLOOKUP($A65,'[5]Índices 2021 H'!$B$4:$BQ$827,4+R$1,0)</f>
        <v>0.9</v>
      </c>
      <c r="S65" s="202">
        <f>VLOOKUP($A65,'[5]Índices 2021 H'!$B$4:$BQ$827,4+S$1,0)</f>
        <v>0.7</v>
      </c>
      <c r="T65" s="202">
        <f>VLOOKUP($A65,'[5]Índices 2021 H'!$B$4:$BQ$827,4+T$1,0)</f>
        <v>0.8</v>
      </c>
      <c r="U65" s="202">
        <f>VLOOKUP($A65,'[5]Índices 2021 H'!$B$4:$BQ$827,4+U$1,0)</f>
        <v>0.8</v>
      </c>
      <c r="V65" s="202">
        <f>VLOOKUP($A65,'[5]Índices 2021 H'!$B$4:$BQ$827,4+V$1,0)</f>
        <v>0.7</v>
      </c>
      <c r="W65" s="202">
        <f>VLOOKUP($A65,'[5]Índices 2021 H'!$B$4:$BQ$827,4+W$1,0)</f>
        <v>0.6</v>
      </c>
      <c r="X65" s="202">
        <f>VLOOKUP($A65,'[5]Índices 2021 H'!$B$4:$BQ$827,4+X$1,0)</f>
        <v>0.9</v>
      </c>
      <c r="Y65" s="202">
        <f>VLOOKUP($A65,'[5]Índices 2021 H'!$B$4:$BQ$827,4+Y$1,0)</f>
        <v>0.5</v>
      </c>
      <c r="Z65" s="202">
        <f>VLOOKUP($A65,'[5]Índices 2021 H'!$B$4:$BQ$827,4+Z$1,0)</f>
        <v>0.6</v>
      </c>
      <c r="AA65" s="202">
        <f>VLOOKUP($A65,'[5]Índices 2021 H'!$B$4:$BQ$827,4+AA$1,0)</f>
        <v>0.7</v>
      </c>
      <c r="AB65" s="202">
        <f>VLOOKUP($A65,'[5]Índices 2021 H'!$B$4:$BQ$827,4+AB$1,0)</f>
        <v>0.6</v>
      </c>
      <c r="AC65" s="202">
        <f>VLOOKUP($A65,'[5]Índices 2021 H'!$B$4:$BQ$827,4+AC$1,0)</f>
        <v>0.5</v>
      </c>
      <c r="AD65" s="202">
        <f>VLOOKUP($A65,'[5]Índices 2021 H'!$B$4:$BQ$827,4+AD$1,0)</f>
        <v>0.5</v>
      </c>
      <c r="AE65" s="202">
        <f>VLOOKUP($A65,'[5]Índices 2021 H'!$B$4:$BQ$827,4+AE$1,0)</f>
        <v>0.8</v>
      </c>
      <c r="AF65" s="202">
        <f>VLOOKUP($A65,'[5]Índices 2021 H'!$B$4:$BQ$827,4+AF$1,0)</f>
        <v>0.8</v>
      </c>
      <c r="AG65" s="202">
        <f>VLOOKUP($A65,'[5]Índices 2021 H'!$B$4:$BQ$827,4+AG$1,0)</f>
        <v>0.7</v>
      </c>
      <c r="AH65" s="202">
        <f>VLOOKUP($A65,'[5]Índices 2021 H'!$B$4:$BQ$827,4+AH$1,0)</f>
        <v>0.8</v>
      </c>
      <c r="AI65" s="202">
        <f>VLOOKUP($A65,'[5]Índices 2021 H'!$B$4:$BQ$827,4+AI$1,0)</f>
        <v>0.7</v>
      </c>
      <c r="AJ65" s="202">
        <f>VLOOKUP($A65,'[5]Índices 2021 H'!$B$4:$BQ$827,4+AJ$1,0)</f>
        <v>0.6</v>
      </c>
      <c r="AK65" s="202">
        <f>VLOOKUP($A65,'[5]Índices 2021 H'!$B$4:$BQ$827,4+AK$1,0)</f>
        <v>0.9</v>
      </c>
      <c r="AL65" s="202">
        <f>VLOOKUP($A65,'[5]Índices 2021 H'!$B$4:$BQ$827,4+AL$1,0)</f>
        <v>0.7</v>
      </c>
      <c r="AM65" s="202">
        <f>VLOOKUP($A65,'[5]Índices 2021 H'!$B$4:$BQ$827,4+AM$1,0)</f>
        <v>0.4</v>
      </c>
      <c r="AN65" s="202">
        <f>VLOOKUP($A65,'[5]Índices 2021 H'!$B$4:$BQ$827,4+AN$1,0)</f>
        <v>0.6</v>
      </c>
      <c r="AO65" s="202">
        <f>VLOOKUP($A65,'[5]Índices 2021 H'!$B$4:$BQ$827,4+AO$1,0)</f>
        <v>0.7</v>
      </c>
      <c r="AP65" s="202">
        <f>VLOOKUP($A65,'[5]Índices 2021 H'!$B$4:$BQ$827,4+AP$1,0)</f>
        <v>0.7</v>
      </c>
      <c r="AQ65" s="202">
        <f>VLOOKUP($A65,'[5]Índices 2021 H'!$B$4:$BQ$827,4+AQ$1,0)</f>
        <v>0.8</v>
      </c>
      <c r="AR65" s="202">
        <f>VLOOKUP($A65,'[5]Índices 2021 H'!$B$4:$BQ$827,4+AR$1,0)</f>
        <v>0.6</v>
      </c>
      <c r="AS65" s="202">
        <f>VLOOKUP($A65,'[5]Índices 2021 H'!$B$4:$BQ$827,4+AS$1,0)</f>
        <v>0.7</v>
      </c>
      <c r="AT65" s="202">
        <f>VLOOKUP($A65,'[5]Índices 2021 H'!$B$4:$BQ$827,4+AT$1,0)</f>
        <v>0.6</v>
      </c>
      <c r="AU65" s="202">
        <f>VLOOKUP($A65,'[5]Índices 2021 H'!$B$4:$BQ$827,4+AU$1,0)</f>
        <v>0.7</v>
      </c>
      <c r="AV65" s="202">
        <f>VLOOKUP($A65,'[5]Índices 2021 H'!$B$4:$BQ$827,4+AV$1,0)</f>
        <v>0.7</v>
      </c>
      <c r="AW65" s="202">
        <f>VLOOKUP($A65,'[5]Índices 2021 H'!$B$4:$BQ$827,4+AW$1,0)</f>
        <v>0.8</v>
      </c>
      <c r="AX65" s="202">
        <f>VLOOKUP($A65,'[5]Índices 2021 H'!$B$4:$BQ$827,4+AX$1,0)</f>
        <v>0.6</v>
      </c>
      <c r="AY65" s="202">
        <f>VLOOKUP($A65,'[5]Índices 2021 H'!$B$4:$BQ$827,4+AY$1,0)</f>
        <v>0.7</v>
      </c>
      <c r="AZ65" s="202">
        <f>VLOOKUP($A65,'[5]Índices 2021 H'!$B$4:$BQ$827,4+AZ$1,0)</f>
        <v>0.7</v>
      </c>
      <c r="BA65" s="202">
        <f>VLOOKUP($A65,'[5]Índices 2021 H'!$B$4:$BQ$827,4+BA$1,0)</f>
        <v>0.6</v>
      </c>
      <c r="BB65" s="202">
        <f>VLOOKUP($A65,'[5]Índices 2021 H'!$B$4:$BQ$827,4+BB$1,0)</f>
        <v>0.5</v>
      </c>
      <c r="BC65" s="202">
        <f>VLOOKUP($A65,'[5]Índices 2021 H'!$B$4:$BQ$827,4+BC$1,0)</f>
        <v>0.8</v>
      </c>
      <c r="BD65" s="203">
        <f>VLOOKUP($A65,'[5]Índices 2021 H'!$B$4:$BQ$827,4+BD$1,0)</f>
        <v>0.7</v>
      </c>
      <c r="BE65" s="203">
        <f>VLOOKUP($A65,'[5]Índices 2021 H'!$B$4:$BQ$827,4+BE$1,0)</f>
        <v>0.7</v>
      </c>
      <c r="BF65" s="202">
        <f>VLOOKUP($A65,'[5]Índices 2021 H'!$B$4:$BQ$827,4+BF$1,0)</f>
        <v>0.6</v>
      </c>
      <c r="BG65" s="202">
        <f>VLOOKUP($A65,'[5]Índices 2021 H'!$B$4:$BQ$827,4+BG$1,0)</f>
        <v>1</v>
      </c>
      <c r="BH65" s="202">
        <f>VLOOKUP($A65,'[5]Índices 2021 H'!$B$4:$BQ$827,4+BH$1,0)</f>
        <v>0.8</v>
      </c>
      <c r="BI65" s="202">
        <f>VLOOKUP($A65,'[5]Índices 2021 H'!$B$4:$BQ$827,4+BI$1,0)</f>
        <v>0.8</v>
      </c>
      <c r="BJ65" s="203">
        <f>VLOOKUP($A65,'[5]Índices 2021 H'!$B$4:$BQ$827,4+BJ$1,0)</f>
        <v>0.9</v>
      </c>
      <c r="BK65" s="203">
        <f>VLOOKUP($A65,'[5]Índices 2021 H'!$B$4:$BQ$827,4+BK$1,0)</f>
        <v>0.9</v>
      </c>
      <c r="BL65" s="203">
        <f>VLOOKUP($A65,'[5]Índices 2021 H'!$B$4:$BQ$827,4+BL$1,0)</f>
        <v>0.9</v>
      </c>
      <c r="BM65" s="203">
        <f>VLOOKUP($A65,'[5]Índices 2021 H'!$B$4:$BQ$827,4+BM$1,0)</f>
        <v>0.8</v>
      </c>
      <c r="BN65" s="203">
        <f>VLOOKUP($A65,'[5]Índices 2021 H'!$B$4:$BQ$827,4+BN$1,0)</f>
        <v>0.7</v>
      </c>
      <c r="BO65" s="203">
        <f>VLOOKUP($A65,'[5]Índices 2021 H'!$B$4:$BQ$827,4+BO$1,0)</f>
        <v>1</v>
      </c>
      <c r="BP65" s="204">
        <f>VLOOKUP($A65,'[5]Índices 2021 H'!$B$4:$BQ$827,4,0)</f>
        <v>0.71264204545454546</v>
      </c>
    </row>
    <row r="66" spans="1:68" ht="30" customHeight="1" x14ac:dyDescent="0.25">
      <c r="A66" s="200">
        <v>10721</v>
      </c>
      <c r="B66" s="245" t="s">
        <v>1479</v>
      </c>
      <c r="C66" s="201">
        <v>44530</v>
      </c>
      <c r="D66" s="202">
        <f>VLOOKUP($A66,'[5]Índices 2021 H'!$B$4:$BQ$827,4+D$1,0)</f>
        <v>0.7142857142857143</v>
      </c>
      <c r="E66" s="202">
        <f>VLOOKUP($A66,'[5]Índices 2021 H'!$B$4:$BQ$827,4+E$1,0)</f>
        <v>0.9285714285714286</v>
      </c>
      <c r="F66" s="202">
        <f>VLOOKUP($A66,'[5]Índices 2021 H'!$B$4:$BQ$827,4+F$1,0)</f>
        <v>1</v>
      </c>
      <c r="G66" s="202">
        <f>VLOOKUP($A66,'[5]Índices 2021 H'!$B$4:$BQ$827,4+G$1,0)</f>
        <v>0.8571428571428571</v>
      </c>
      <c r="H66" s="202">
        <f>VLOOKUP($A66,'[5]Índices 2021 H'!$B$4:$BQ$827,4+H$1,0)</f>
        <v>1</v>
      </c>
      <c r="I66" s="202">
        <f>VLOOKUP($A66,'[5]Índices 2021 H'!$B$4:$BQ$827,4+I$1,0)</f>
        <v>0.6428571428571429</v>
      </c>
      <c r="J66" s="202">
        <f>VLOOKUP($A66,'[5]Índices 2021 H'!$B$4:$BQ$827,4+J$1,0)</f>
        <v>0.7857142857142857</v>
      </c>
      <c r="K66" s="202">
        <f>VLOOKUP($A66,'[5]Índices 2021 H'!$B$4:$BQ$827,4+K$1,0)</f>
        <v>0.9285714285714286</v>
      </c>
      <c r="L66" s="202">
        <f>VLOOKUP($A66,'[5]Índices 2021 H'!$B$4:$BQ$827,4+L$1,0)</f>
        <v>0.8571428571428571</v>
      </c>
      <c r="M66" s="202">
        <f>VLOOKUP($A66,'[5]Índices 2021 H'!$B$4:$BQ$827,4+M$1,0)</f>
        <v>1</v>
      </c>
      <c r="N66" s="202">
        <f>VLOOKUP($A66,'[5]Índices 2021 H'!$B$4:$BQ$827,4+N$1,0)</f>
        <v>0.7857142857142857</v>
      </c>
      <c r="O66" s="202">
        <f>VLOOKUP($A66,'[5]Índices 2021 H'!$B$4:$BQ$827,4+O$1,0)</f>
        <v>0.8571428571428571</v>
      </c>
      <c r="P66" s="202">
        <f>VLOOKUP($A66,'[5]Índices 2021 H'!$B$4:$BQ$827,4+P$1,0)</f>
        <v>0.7857142857142857</v>
      </c>
      <c r="Q66" s="202">
        <f>VLOOKUP($A66,'[5]Índices 2021 H'!$B$4:$BQ$827,4+Q$1,0)</f>
        <v>0.7857142857142857</v>
      </c>
      <c r="R66" s="202">
        <f>VLOOKUP($A66,'[5]Índices 2021 H'!$B$4:$BQ$827,4+R$1,0)</f>
        <v>0.9285714285714286</v>
      </c>
      <c r="S66" s="202">
        <f>VLOOKUP($A66,'[5]Índices 2021 H'!$B$4:$BQ$827,4+S$1,0)</f>
        <v>0.7142857142857143</v>
      </c>
      <c r="T66" s="202">
        <f>VLOOKUP($A66,'[5]Índices 2021 H'!$B$4:$BQ$827,4+T$1,0)</f>
        <v>0.7857142857142857</v>
      </c>
      <c r="U66" s="202">
        <f>VLOOKUP($A66,'[5]Índices 2021 H'!$B$4:$BQ$827,4+U$1,0)</f>
        <v>0.9285714285714286</v>
      </c>
      <c r="V66" s="202">
        <f>VLOOKUP($A66,'[5]Índices 2021 H'!$B$4:$BQ$827,4+V$1,0)</f>
        <v>0.8571428571428571</v>
      </c>
      <c r="W66" s="202">
        <f>VLOOKUP($A66,'[5]Índices 2021 H'!$B$4:$BQ$827,4+W$1,0)</f>
        <v>0.7857142857142857</v>
      </c>
      <c r="X66" s="202">
        <f>VLOOKUP($A66,'[5]Índices 2021 H'!$B$4:$BQ$827,4+X$1,0)</f>
        <v>0.9285714285714286</v>
      </c>
      <c r="Y66" s="202">
        <f>VLOOKUP($A66,'[5]Índices 2021 H'!$B$4:$BQ$827,4+Y$1,0)</f>
        <v>0.5</v>
      </c>
      <c r="Z66" s="202">
        <f>VLOOKUP($A66,'[5]Índices 2021 H'!$B$4:$BQ$827,4+Z$1,0)</f>
        <v>0.8571428571428571</v>
      </c>
      <c r="AA66" s="202">
        <f>VLOOKUP($A66,'[5]Índices 2021 H'!$B$4:$BQ$827,4+AA$1,0)</f>
        <v>0.7857142857142857</v>
      </c>
      <c r="AB66" s="202">
        <f>VLOOKUP($A66,'[5]Índices 2021 H'!$B$4:$BQ$827,4+AB$1,0)</f>
        <v>0.9285714285714286</v>
      </c>
      <c r="AC66" s="202">
        <f>VLOOKUP($A66,'[5]Índices 2021 H'!$B$4:$BQ$827,4+AC$1,0)</f>
        <v>0.6428571428571429</v>
      </c>
      <c r="AD66" s="202">
        <f>VLOOKUP($A66,'[5]Índices 2021 H'!$B$4:$BQ$827,4+AD$1,0)</f>
        <v>0.6428571428571429</v>
      </c>
      <c r="AE66" s="202">
        <f>VLOOKUP($A66,'[5]Índices 2021 H'!$B$4:$BQ$827,4+AE$1,0)</f>
        <v>0.7142857142857143</v>
      </c>
      <c r="AF66" s="202">
        <f>VLOOKUP($A66,'[5]Índices 2021 H'!$B$4:$BQ$827,4+AF$1,0)</f>
        <v>0.8571428571428571</v>
      </c>
      <c r="AG66" s="202">
        <f>VLOOKUP($A66,'[5]Índices 2021 H'!$B$4:$BQ$827,4+AG$1,0)</f>
        <v>0.7142857142857143</v>
      </c>
      <c r="AH66" s="202">
        <f>VLOOKUP($A66,'[5]Índices 2021 H'!$B$4:$BQ$827,4+AH$1,0)</f>
        <v>0.7142857142857143</v>
      </c>
      <c r="AI66" s="202">
        <f>VLOOKUP($A66,'[5]Índices 2021 H'!$B$4:$BQ$827,4+AI$1,0)</f>
        <v>0.6428571428571429</v>
      </c>
      <c r="AJ66" s="202">
        <f>VLOOKUP($A66,'[5]Índices 2021 H'!$B$4:$BQ$827,4+AJ$1,0)</f>
        <v>0.7142857142857143</v>
      </c>
      <c r="AK66" s="202">
        <f>VLOOKUP($A66,'[5]Índices 2021 H'!$B$4:$BQ$827,4+AK$1,0)</f>
        <v>0.9285714285714286</v>
      </c>
      <c r="AL66" s="202">
        <f>VLOOKUP($A66,'[5]Índices 2021 H'!$B$4:$BQ$827,4+AL$1,0)</f>
        <v>0.6428571428571429</v>
      </c>
      <c r="AM66" s="202">
        <f>VLOOKUP($A66,'[5]Índices 2021 H'!$B$4:$BQ$827,4+AM$1,0)</f>
        <v>0.7142857142857143</v>
      </c>
      <c r="AN66" s="202">
        <f>VLOOKUP($A66,'[5]Índices 2021 H'!$B$4:$BQ$827,4+AN$1,0)</f>
        <v>0.7142857142857143</v>
      </c>
      <c r="AO66" s="202">
        <f>VLOOKUP($A66,'[5]Índices 2021 H'!$B$4:$BQ$827,4+AO$1,0)</f>
        <v>1</v>
      </c>
      <c r="AP66" s="202">
        <f>VLOOKUP($A66,'[5]Índices 2021 H'!$B$4:$BQ$827,4+AP$1,0)</f>
        <v>0.9285714285714286</v>
      </c>
      <c r="AQ66" s="202">
        <f>VLOOKUP($A66,'[5]Índices 2021 H'!$B$4:$BQ$827,4+AQ$1,0)</f>
        <v>1</v>
      </c>
      <c r="AR66" s="202">
        <f>VLOOKUP($A66,'[5]Índices 2021 H'!$B$4:$BQ$827,4+AR$1,0)</f>
        <v>1</v>
      </c>
      <c r="AS66" s="202">
        <f>VLOOKUP($A66,'[5]Índices 2021 H'!$B$4:$BQ$827,4+AS$1,0)</f>
        <v>1</v>
      </c>
      <c r="AT66" s="202">
        <f>VLOOKUP($A66,'[5]Índices 2021 H'!$B$4:$BQ$827,4+AT$1,0)</f>
        <v>0.7857142857142857</v>
      </c>
      <c r="AU66" s="202">
        <f>VLOOKUP($A66,'[5]Índices 2021 H'!$B$4:$BQ$827,4+AU$1,0)</f>
        <v>1</v>
      </c>
      <c r="AV66" s="202">
        <f>VLOOKUP($A66,'[5]Índices 2021 H'!$B$4:$BQ$827,4+AV$1,0)</f>
        <v>0.7857142857142857</v>
      </c>
      <c r="AW66" s="202">
        <f>VLOOKUP($A66,'[5]Índices 2021 H'!$B$4:$BQ$827,4+AW$1,0)</f>
        <v>0.9285714285714286</v>
      </c>
      <c r="AX66" s="202">
        <f>VLOOKUP($A66,'[5]Índices 2021 H'!$B$4:$BQ$827,4+AX$1,0)</f>
        <v>0.6428571428571429</v>
      </c>
      <c r="AY66" s="202">
        <f>VLOOKUP($A66,'[5]Índices 2021 H'!$B$4:$BQ$827,4+AY$1,0)</f>
        <v>0.7142857142857143</v>
      </c>
      <c r="AZ66" s="202">
        <f>VLOOKUP($A66,'[5]Índices 2021 H'!$B$4:$BQ$827,4+AZ$1,0)</f>
        <v>0.5</v>
      </c>
      <c r="BA66" s="202">
        <f>VLOOKUP($A66,'[5]Índices 2021 H'!$B$4:$BQ$827,4+BA$1,0)</f>
        <v>0.35714285714285715</v>
      </c>
      <c r="BB66" s="202">
        <f>VLOOKUP($A66,'[5]Índices 2021 H'!$B$4:$BQ$827,4+BB$1,0)</f>
        <v>0.35714285714285715</v>
      </c>
      <c r="BC66" s="202">
        <f>VLOOKUP($A66,'[5]Índices 2021 H'!$B$4:$BQ$827,4+BC$1,0)</f>
        <v>0.8571428571428571</v>
      </c>
      <c r="BD66" s="203">
        <f>VLOOKUP($A66,'[5]Índices 2021 H'!$B$4:$BQ$827,4+BD$1,0)</f>
        <v>0.9285714285714286</v>
      </c>
      <c r="BE66" s="203">
        <f>VLOOKUP($A66,'[5]Índices 2021 H'!$B$4:$BQ$827,4+BE$1,0)</f>
        <v>0.7142857142857143</v>
      </c>
      <c r="BF66" s="202">
        <f>VLOOKUP($A66,'[5]Índices 2021 H'!$B$4:$BQ$827,4+BF$1,0)</f>
        <v>0.9285714285714286</v>
      </c>
      <c r="BG66" s="202">
        <f>VLOOKUP($A66,'[5]Índices 2021 H'!$B$4:$BQ$827,4+BG$1,0)</f>
        <v>0.9285714285714286</v>
      </c>
      <c r="BH66" s="202">
        <f>VLOOKUP($A66,'[5]Índices 2021 H'!$B$4:$BQ$827,4+BH$1,0)</f>
        <v>0.7857142857142857</v>
      </c>
      <c r="BI66" s="202">
        <f>VLOOKUP($A66,'[5]Índices 2021 H'!$B$4:$BQ$827,4+BI$1,0)</f>
        <v>0.7142857142857143</v>
      </c>
      <c r="BJ66" s="203">
        <f>VLOOKUP($A66,'[5]Índices 2021 H'!$B$4:$BQ$827,4+BJ$1,0)</f>
        <v>0.8571428571428571</v>
      </c>
      <c r="BK66" s="203">
        <f>VLOOKUP($A66,'[5]Índices 2021 H'!$B$4:$BQ$827,4+BK$1,0)</f>
        <v>0.8571428571428571</v>
      </c>
      <c r="BL66" s="203">
        <f>VLOOKUP($A66,'[5]Índices 2021 H'!$B$4:$BQ$827,4+BL$1,0)</f>
        <v>0.9285714285714286</v>
      </c>
      <c r="BM66" s="203">
        <f>VLOOKUP($A66,'[5]Índices 2021 H'!$B$4:$BQ$827,4+BM$1,0)</f>
        <v>0.6428571428571429</v>
      </c>
      <c r="BN66" s="203">
        <f>VLOOKUP($A66,'[5]Índices 2021 H'!$B$4:$BQ$827,4+BN$1,0)</f>
        <v>0.6428571428571429</v>
      </c>
      <c r="BO66" s="203">
        <f>VLOOKUP($A66,'[5]Índices 2021 H'!$B$4:$BQ$827,4+BO$1,0)</f>
        <v>0.8571428571428571</v>
      </c>
      <c r="BP66" s="204">
        <f>VLOOKUP($A66,'[5]Índices 2021 H'!$B$4:$BQ$827,4,0)</f>
        <v>0.8002232142857143</v>
      </c>
    </row>
    <row r="67" spans="1:68" ht="30" customHeight="1" x14ac:dyDescent="0.25">
      <c r="A67" s="200">
        <v>10720</v>
      </c>
      <c r="B67" s="245" t="s">
        <v>1478</v>
      </c>
      <c r="C67" s="201">
        <v>44530</v>
      </c>
      <c r="D67" s="202">
        <f>VLOOKUP($A67,'[5]Índices 2021 H'!$B$4:$BQ$827,4+D$1,0)</f>
        <v>0.72499999999999998</v>
      </c>
      <c r="E67" s="202">
        <f>VLOOKUP($A67,'[5]Índices 2021 H'!$B$4:$BQ$827,4+E$1,0)</f>
        <v>0.9</v>
      </c>
      <c r="F67" s="202">
        <f>VLOOKUP($A67,'[5]Índices 2021 H'!$B$4:$BQ$827,4+F$1,0)</f>
        <v>0.9</v>
      </c>
      <c r="G67" s="202">
        <f>VLOOKUP($A67,'[5]Índices 2021 H'!$B$4:$BQ$827,4+G$1,0)</f>
        <v>0.8</v>
      </c>
      <c r="H67" s="202">
        <f>VLOOKUP($A67,'[5]Índices 2021 H'!$B$4:$BQ$827,4+H$1,0)</f>
        <v>0.82499999999999996</v>
      </c>
      <c r="I67" s="202">
        <f>VLOOKUP($A67,'[5]Índices 2021 H'!$B$4:$BQ$827,4+I$1,0)</f>
        <v>0.65</v>
      </c>
      <c r="J67" s="202">
        <f>VLOOKUP($A67,'[5]Índices 2021 H'!$B$4:$BQ$827,4+J$1,0)</f>
        <v>0.65</v>
      </c>
      <c r="K67" s="202">
        <f>VLOOKUP($A67,'[5]Índices 2021 H'!$B$4:$BQ$827,4+K$1,0)</f>
        <v>0.85</v>
      </c>
      <c r="L67" s="202">
        <f>VLOOKUP($A67,'[5]Índices 2021 H'!$B$4:$BQ$827,4+L$1,0)</f>
        <v>0.7</v>
      </c>
      <c r="M67" s="202">
        <f>VLOOKUP($A67,'[5]Índices 2021 H'!$B$4:$BQ$827,4+M$1,0)</f>
        <v>0.9</v>
      </c>
      <c r="N67" s="202">
        <f>VLOOKUP($A67,'[5]Índices 2021 H'!$B$4:$BQ$827,4+N$1,0)</f>
        <v>0.75</v>
      </c>
      <c r="O67" s="202">
        <f>VLOOKUP($A67,'[5]Índices 2021 H'!$B$4:$BQ$827,4+O$1,0)</f>
        <v>0.77500000000000002</v>
      </c>
      <c r="P67" s="202">
        <f>VLOOKUP($A67,'[5]Índices 2021 H'!$B$4:$BQ$827,4+P$1,0)</f>
        <v>0.75</v>
      </c>
      <c r="Q67" s="202">
        <f>VLOOKUP($A67,'[5]Índices 2021 H'!$B$4:$BQ$827,4+Q$1,0)</f>
        <v>0.875</v>
      </c>
      <c r="R67" s="202">
        <f>VLOOKUP($A67,'[5]Índices 2021 H'!$B$4:$BQ$827,4+R$1,0)</f>
        <v>0.9</v>
      </c>
      <c r="S67" s="202">
        <f>VLOOKUP($A67,'[5]Índices 2021 H'!$B$4:$BQ$827,4+S$1,0)</f>
        <v>0.75</v>
      </c>
      <c r="T67" s="202">
        <f>VLOOKUP($A67,'[5]Índices 2021 H'!$B$4:$BQ$827,4+T$1,0)</f>
        <v>0.72499999999999998</v>
      </c>
      <c r="U67" s="202">
        <f>VLOOKUP($A67,'[5]Índices 2021 H'!$B$4:$BQ$827,4+U$1,0)</f>
        <v>0.8</v>
      </c>
      <c r="V67" s="202">
        <f>VLOOKUP($A67,'[5]Índices 2021 H'!$B$4:$BQ$827,4+V$1,0)</f>
        <v>0.82499999999999996</v>
      </c>
      <c r="W67" s="202">
        <f>VLOOKUP($A67,'[5]Índices 2021 H'!$B$4:$BQ$827,4+W$1,0)</f>
        <v>0.7</v>
      </c>
      <c r="X67" s="202">
        <f>VLOOKUP($A67,'[5]Índices 2021 H'!$B$4:$BQ$827,4+X$1,0)</f>
        <v>0.85</v>
      </c>
      <c r="Y67" s="202">
        <f>VLOOKUP($A67,'[5]Índices 2021 H'!$B$4:$BQ$827,4+Y$1,0)</f>
        <v>0.72499999999999998</v>
      </c>
      <c r="Z67" s="202">
        <f>VLOOKUP($A67,'[5]Índices 2021 H'!$B$4:$BQ$827,4+Z$1,0)</f>
        <v>0.75</v>
      </c>
      <c r="AA67" s="202">
        <f>VLOOKUP($A67,'[5]Índices 2021 H'!$B$4:$BQ$827,4+AA$1,0)</f>
        <v>0.875</v>
      </c>
      <c r="AB67" s="202">
        <f>VLOOKUP($A67,'[5]Índices 2021 H'!$B$4:$BQ$827,4+AB$1,0)</f>
        <v>0.72499999999999998</v>
      </c>
      <c r="AC67" s="202">
        <f>VLOOKUP($A67,'[5]Índices 2021 H'!$B$4:$BQ$827,4+AC$1,0)</f>
        <v>0.45</v>
      </c>
      <c r="AD67" s="202">
        <f>VLOOKUP($A67,'[5]Índices 2021 H'!$B$4:$BQ$827,4+AD$1,0)</f>
        <v>0.42499999999999999</v>
      </c>
      <c r="AE67" s="202">
        <f>VLOOKUP($A67,'[5]Índices 2021 H'!$B$4:$BQ$827,4+AE$1,0)</f>
        <v>0.5</v>
      </c>
      <c r="AF67" s="202">
        <f>VLOOKUP($A67,'[5]Índices 2021 H'!$B$4:$BQ$827,4+AF$1,0)</f>
        <v>0.6</v>
      </c>
      <c r="AG67" s="202">
        <f>VLOOKUP($A67,'[5]Índices 2021 H'!$B$4:$BQ$827,4+AG$1,0)</f>
        <v>0.65</v>
      </c>
      <c r="AH67" s="202">
        <f>VLOOKUP($A67,'[5]Índices 2021 H'!$B$4:$BQ$827,4+AH$1,0)</f>
        <v>0.67500000000000004</v>
      </c>
      <c r="AI67" s="202">
        <f>VLOOKUP($A67,'[5]Índices 2021 H'!$B$4:$BQ$827,4+AI$1,0)</f>
        <v>0.7</v>
      </c>
      <c r="AJ67" s="202">
        <f>VLOOKUP($A67,'[5]Índices 2021 H'!$B$4:$BQ$827,4+AJ$1,0)</f>
        <v>0.5</v>
      </c>
      <c r="AK67" s="202">
        <f>VLOOKUP($A67,'[5]Índices 2021 H'!$B$4:$BQ$827,4+AK$1,0)</f>
        <v>0.72499999999999998</v>
      </c>
      <c r="AL67" s="202">
        <f>VLOOKUP($A67,'[5]Índices 2021 H'!$B$4:$BQ$827,4+AL$1,0)</f>
        <v>0.35</v>
      </c>
      <c r="AM67" s="202">
        <f>VLOOKUP($A67,'[5]Índices 2021 H'!$B$4:$BQ$827,4+AM$1,0)</f>
        <v>0.45</v>
      </c>
      <c r="AN67" s="202">
        <f>VLOOKUP($A67,'[5]Índices 2021 H'!$B$4:$BQ$827,4+AN$1,0)</f>
        <v>0.67500000000000004</v>
      </c>
      <c r="AO67" s="202">
        <f>VLOOKUP($A67,'[5]Índices 2021 H'!$B$4:$BQ$827,4+AO$1,0)</f>
        <v>0.9</v>
      </c>
      <c r="AP67" s="202">
        <f>VLOOKUP($A67,'[5]Índices 2021 H'!$B$4:$BQ$827,4+AP$1,0)</f>
        <v>0.92500000000000004</v>
      </c>
      <c r="AQ67" s="202">
        <f>VLOOKUP($A67,'[5]Índices 2021 H'!$B$4:$BQ$827,4+AQ$1,0)</f>
        <v>0.875</v>
      </c>
      <c r="AR67" s="202">
        <f>VLOOKUP($A67,'[5]Índices 2021 H'!$B$4:$BQ$827,4+AR$1,0)</f>
        <v>0.85</v>
      </c>
      <c r="AS67" s="202">
        <f>VLOOKUP($A67,'[5]Índices 2021 H'!$B$4:$BQ$827,4+AS$1,0)</f>
        <v>0.9</v>
      </c>
      <c r="AT67" s="202">
        <f>VLOOKUP($A67,'[5]Índices 2021 H'!$B$4:$BQ$827,4+AT$1,0)</f>
        <v>0.85</v>
      </c>
      <c r="AU67" s="202">
        <f>VLOOKUP($A67,'[5]Índices 2021 H'!$B$4:$BQ$827,4+AU$1,0)</f>
        <v>0.9</v>
      </c>
      <c r="AV67" s="202">
        <f>VLOOKUP($A67,'[5]Índices 2021 H'!$B$4:$BQ$827,4+AV$1,0)</f>
        <v>0.77500000000000002</v>
      </c>
      <c r="AW67" s="202">
        <f>VLOOKUP($A67,'[5]Índices 2021 H'!$B$4:$BQ$827,4+AW$1,0)</f>
        <v>0.875</v>
      </c>
      <c r="AX67" s="202">
        <f>VLOOKUP($A67,'[5]Índices 2021 H'!$B$4:$BQ$827,4+AX$1,0)</f>
        <v>0.4</v>
      </c>
      <c r="AY67" s="202">
        <f>VLOOKUP($A67,'[5]Índices 2021 H'!$B$4:$BQ$827,4+AY$1,0)</f>
        <v>0.375</v>
      </c>
      <c r="AZ67" s="202">
        <f>VLOOKUP($A67,'[5]Índices 2021 H'!$B$4:$BQ$827,4+AZ$1,0)</f>
        <v>0.35</v>
      </c>
      <c r="BA67" s="202">
        <f>VLOOKUP($A67,'[5]Índices 2021 H'!$B$4:$BQ$827,4+BA$1,0)</f>
        <v>0.25</v>
      </c>
      <c r="BB67" s="202">
        <f>VLOOKUP($A67,'[5]Índices 2021 H'!$B$4:$BQ$827,4+BB$1,0)</f>
        <v>0.25</v>
      </c>
      <c r="BC67" s="202">
        <f>VLOOKUP($A67,'[5]Índices 2021 H'!$B$4:$BQ$827,4+BC$1,0)</f>
        <v>0.82499999999999996</v>
      </c>
      <c r="BD67" s="203">
        <f>VLOOKUP($A67,'[5]Índices 2021 H'!$B$4:$BQ$827,4+BD$1,0)</f>
        <v>0.92500000000000004</v>
      </c>
      <c r="BE67" s="203">
        <f>VLOOKUP($A67,'[5]Índices 2021 H'!$B$4:$BQ$827,4+BE$1,0)</f>
        <v>0.75</v>
      </c>
      <c r="BF67" s="202">
        <f>VLOOKUP($A67,'[5]Índices 2021 H'!$B$4:$BQ$827,4+BF$1,0)</f>
        <v>0.7</v>
      </c>
      <c r="BG67" s="202">
        <f>VLOOKUP($A67,'[5]Índices 2021 H'!$B$4:$BQ$827,4+BG$1,0)</f>
        <v>0.875</v>
      </c>
      <c r="BH67" s="202">
        <f>VLOOKUP($A67,'[5]Índices 2021 H'!$B$4:$BQ$827,4+BH$1,0)</f>
        <v>0.7</v>
      </c>
      <c r="BI67" s="202">
        <f>VLOOKUP($A67,'[5]Índices 2021 H'!$B$4:$BQ$827,4+BI$1,0)</f>
        <v>0.77500000000000002</v>
      </c>
      <c r="BJ67" s="203">
        <f>VLOOKUP($A67,'[5]Índices 2021 H'!$B$4:$BQ$827,4+BJ$1,0)</f>
        <v>0.75</v>
      </c>
      <c r="BK67" s="203">
        <f>VLOOKUP($A67,'[5]Índices 2021 H'!$B$4:$BQ$827,4+BK$1,0)</f>
        <v>0.8</v>
      </c>
      <c r="BL67" s="203">
        <f>VLOOKUP($A67,'[5]Índices 2021 H'!$B$4:$BQ$827,4+BL$1,0)</f>
        <v>0.875</v>
      </c>
      <c r="BM67" s="203">
        <f>VLOOKUP($A67,'[5]Índices 2021 H'!$B$4:$BQ$827,4+BM$1,0)</f>
        <v>0.72499999999999998</v>
      </c>
      <c r="BN67" s="203">
        <f>VLOOKUP($A67,'[5]Índices 2021 H'!$B$4:$BQ$827,4+BN$1,0)</f>
        <v>0.6</v>
      </c>
      <c r="BO67" s="203">
        <f>VLOOKUP($A67,'[5]Índices 2021 H'!$B$4:$BQ$827,4+BO$1,0)</f>
        <v>0.875</v>
      </c>
      <c r="BP67" s="204">
        <f>VLOOKUP($A67,'[5]Índices 2021 H'!$B$4:$BQ$827,4,0)</f>
        <v>0.71914062500000009</v>
      </c>
    </row>
    <row r="68" spans="1:68" ht="30" customHeight="1" x14ac:dyDescent="0.25">
      <c r="A68" s="200">
        <v>10751</v>
      </c>
      <c r="B68" s="245" t="s">
        <v>1506</v>
      </c>
      <c r="C68" s="201">
        <v>44530</v>
      </c>
      <c r="D68" s="202">
        <f>VLOOKUP($A68,'[5]Índices 2021 H'!$B$4:$BQ$827,4+D$1,0)</f>
        <v>0.5625</v>
      </c>
      <c r="E68" s="202">
        <f>VLOOKUP($A68,'[5]Índices 2021 H'!$B$4:$BQ$827,4+E$1,0)</f>
        <v>0.9375</v>
      </c>
      <c r="F68" s="202">
        <f>VLOOKUP($A68,'[5]Índices 2021 H'!$B$4:$BQ$827,4+F$1,0)</f>
        <v>0.9375</v>
      </c>
      <c r="G68" s="202">
        <f>VLOOKUP($A68,'[5]Índices 2021 H'!$B$4:$BQ$827,4+G$1,0)</f>
        <v>0.8125</v>
      </c>
      <c r="H68" s="202">
        <f>VLOOKUP($A68,'[5]Índices 2021 H'!$B$4:$BQ$827,4+H$1,0)</f>
        <v>0.875</v>
      </c>
      <c r="I68" s="202">
        <f>VLOOKUP($A68,'[5]Índices 2021 H'!$B$4:$BQ$827,4+I$1,0)</f>
        <v>0.75</v>
      </c>
      <c r="J68" s="202">
        <f>VLOOKUP($A68,'[5]Índices 2021 H'!$B$4:$BQ$827,4+J$1,0)</f>
        <v>0.375</v>
      </c>
      <c r="K68" s="202">
        <f>VLOOKUP($A68,'[5]Índices 2021 H'!$B$4:$BQ$827,4+K$1,0)</f>
        <v>0.8125</v>
      </c>
      <c r="L68" s="202">
        <f>VLOOKUP($A68,'[5]Índices 2021 H'!$B$4:$BQ$827,4+L$1,0)</f>
        <v>0.375</v>
      </c>
      <c r="M68" s="202">
        <f>VLOOKUP($A68,'[5]Índices 2021 H'!$B$4:$BQ$827,4+M$1,0)</f>
        <v>0.875</v>
      </c>
      <c r="N68" s="202">
        <f>VLOOKUP($A68,'[5]Índices 2021 H'!$B$4:$BQ$827,4+N$1,0)</f>
        <v>0.6875</v>
      </c>
      <c r="O68" s="202">
        <f>VLOOKUP($A68,'[5]Índices 2021 H'!$B$4:$BQ$827,4+O$1,0)</f>
        <v>0.5</v>
      </c>
      <c r="P68" s="202">
        <f>VLOOKUP($A68,'[5]Índices 2021 H'!$B$4:$BQ$827,4+P$1,0)</f>
        <v>0.6875</v>
      </c>
      <c r="Q68" s="202">
        <f>VLOOKUP($A68,'[5]Índices 2021 H'!$B$4:$BQ$827,4+Q$1,0)</f>
        <v>1</v>
      </c>
      <c r="R68" s="202">
        <f>VLOOKUP($A68,'[5]Índices 2021 H'!$B$4:$BQ$827,4+R$1,0)</f>
        <v>0.875</v>
      </c>
      <c r="S68" s="202">
        <f>VLOOKUP($A68,'[5]Índices 2021 H'!$B$4:$BQ$827,4+S$1,0)</f>
        <v>0.8125</v>
      </c>
      <c r="T68" s="202">
        <f>VLOOKUP($A68,'[5]Índices 2021 H'!$B$4:$BQ$827,4+T$1,0)</f>
        <v>0.875</v>
      </c>
      <c r="U68" s="202">
        <f>VLOOKUP($A68,'[5]Índices 2021 H'!$B$4:$BQ$827,4+U$1,0)</f>
        <v>0.6875</v>
      </c>
      <c r="V68" s="202">
        <f>VLOOKUP($A68,'[5]Índices 2021 H'!$B$4:$BQ$827,4+V$1,0)</f>
        <v>0.4375</v>
      </c>
      <c r="W68" s="202">
        <f>VLOOKUP($A68,'[5]Índices 2021 H'!$B$4:$BQ$827,4+W$1,0)</f>
        <v>0.75</v>
      </c>
      <c r="X68" s="202">
        <f>VLOOKUP($A68,'[5]Índices 2021 H'!$B$4:$BQ$827,4+X$1,0)</f>
        <v>0.875</v>
      </c>
      <c r="Y68" s="202">
        <f>VLOOKUP($A68,'[5]Índices 2021 H'!$B$4:$BQ$827,4+Y$1,0)</f>
        <v>0.625</v>
      </c>
      <c r="Z68" s="202">
        <f>VLOOKUP($A68,'[5]Índices 2021 H'!$B$4:$BQ$827,4+Z$1,0)</f>
        <v>0.8125</v>
      </c>
      <c r="AA68" s="202">
        <f>VLOOKUP($A68,'[5]Índices 2021 H'!$B$4:$BQ$827,4+AA$1,0)</f>
        <v>0.8125</v>
      </c>
      <c r="AB68" s="202">
        <f>VLOOKUP($A68,'[5]Índices 2021 H'!$B$4:$BQ$827,4+AB$1,0)</f>
        <v>0.375</v>
      </c>
      <c r="AC68" s="202">
        <f>VLOOKUP($A68,'[5]Índices 2021 H'!$B$4:$BQ$827,4+AC$1,0)</f>
        <v>0.5625</v>
      </c>
      <c r="AD68" s="202">
        <f>VLOOKUP($A68,'[5]Índices 2021 H'!$B$4:$BQ$827,4+AD$1,0)</f>
        <v>0.4375</v>
      </c>
      <c r="AE68" s="202">
        <f>VLOOKUP($A68,'[5]Índices 2021 H'!$B$4:$BQ$827,4+AE$1,0)</f>
        <v>0.4375</v>
      </c>
      <c r="AF68" s="202">
        <f>VLOOKUP($A68,'[5]Índices 2021 H'!$B$4:$BQ$827,4+AF$1,0)</f>
        <v>0.6875</v>
      </c>
      <c r="AG68" s="202">
        <f>VLOOKUP($A68,'[5]Índices 2021 H'!$B$4:$BQ$827,4+AG$1,0)</f>
        <v>0.9375</v>
      </c>
      <c r="AH68" s="202">
        <f>VLOOKUP($A68,'[5]Índices 2021 H'!$B$4:$BQ$827,4+AH$1,0)</f>
        <v>0.9375</v>
      </c>
      <c r="AI68" s="202">
        <f>VLOOKUP($A68,'[5]Índices 2021 H'!$B$4:$BQ$827,4+AI$1,0)</f>
        <v>0.4375</v>
      </c>
      <c r="AJ68" s="202">
        <f>VLOOKUP($A68,'[5]Índices 2021 H'!$B$4:$BQ$827,4+AJ$1,0)</f>
        <v>0.5</v>
      </c>
      <c r="AK68" s="202">
        <f>VLOOKUP($A68,'[5]Índices 2021 H'!$B$4:$BQ$827,4+AK$1,0)</f>
        <v>1</v>
      </c>
      <c r="AL68" s="202">
        <f>VLOOKUP($A68,'[5]Índices 2021 H'!$B$4:$BQ$827,4+AL$1,0)</f>
        <v>0.25</v>
      </c>
      <c r="AM68" s="202">
        <f>VLOOKUP($A68,'[5]Índices 2021 H'!$B$4:$BQ$827,4+AM$1,0)</f>
        <v>0.8125</v>
      </c>
      <c r="AN68" s="202">
        <f>VLOOKUP($A68,'[5]Índices 2021 H'!$B$4:$BQ$827,4+AN$1,0)</f>
        <v>0.8125</v>
      </c>
      <c r="AO68" s="202">
        <f>VLOOKUP($A68,'[5]Índices 2021 H'!$B$4:$BQ$827,4+AO$1,0)</f>
        <v>0.875</v>
      </c>
      <c r="AP68" s="202">
        <f>VLOOKUP($A68,'[5]Índices 2021 H'!$B$4:$BQ$827,4+AP$1,0)</f>
        <v>0.875</v>
      </c>
      <c r="AQ68" s="202">
        <f>VLOOKUP($A68,'[5]Índices 2021 H'!$B$4:$BQ$827,4+AQ$1,0)</f>
        <v>0.875</v>
      </c>
      <c r="AR68" s="202">
        <f>VLOOKUP($A68,'[5]Índices 2021 H'!$B$4:$BQ$827,4+AR$1,0)</f>
        <v>0.8125</v>
      </c>
      <c r="AS68" s="202">
        <f>VLOOKUP($A68,'[5]Índices 2021 H'!$B$4:$BQ$827,4+AS$1,0)</f>
        <v>1</v>
      </c>
      <c r="AT68" s="202">
        <f>VLOOKUP($A68,'[5]Índices 2021 H'!$B$4:$BQ$827,4+AT$1,0)</f>
        <v>0.875</v>
      </c>
      <c r="AU68" s="202">
        <f>VLOOKUP($A68,'[5]Índices 2021 H'!$B$4:$BQ$827,4+AU$1,0)</f>
        <v>0.875</v>
      </c>
      <c r="AV68" s="202">
        <f>VLOOKUP($A68,'[5]Índices 2021 H'!$B$4:$BQ$827,4+AV$1,0)</f>
        <v>0.75</v>
      </c>
      <c r="AW68" s="202">
        <f>VLOOKUP($A68,'[5]Índices 2021 H'!$B$4:$BQ$827,4+AW$1,0)</f>
        <v>0.8125</v>
      </c>
      <c r="AX68" s="202">
        <f>VLOOKUP($A68,'[5]Índices 2021 H'!$B$4:$BQ$827,4+AX$1,0)</f>
        <v>0.25</v>
      </c>
      <c r="AY68" s="202">
        <f>VLOOKUP($A68,'[5]Índices 2021 H'!$B$4:$BQ$827,4+AY$1,0)</f>
        <v>0.25</v>
      </c>
      <c r="AZ68" s="202">
        <f>VLOOKUP($A68,'[5]Índices 2021 H'!$B$4:$BQ$827,4+AZ$1,0)</f>
        <v>0.4375</v>
      </c>
      <c r="BA68" s="202">
        <f>VLOOKUP($A68,'[5]Índices 2021 H'!$B$4:$BQ$827,4+BA$1,0)</f>
        <v>0.1875</v>
      </c>
      <c r="BB68" s="202">
        <f>VLOOKUP($A68,'[5]Índices 2021 H'!$B$4:$BQ$827,4+BB$1,0)</f>
        <v>0.25</v>
      </c>
      <c r="BC68" s="202">
        <f>VLOOKUP($A68,'[5]Índices 2021 H'!$B$4:$BQ$827,4+BC$1,0)</f>
        <v>0.5625</v>
      </c>
      <c r="BD68" s="203">
        <f>VLOOKUP($A68,'[5]Índices 2021 H'!$B$4:$BQ$827,4+BD$1,0)</f>
        <v>0.75</v>
      </c>
      <c r="BE68" s="203">
        <f>VLOOKUP($A68,'[5]Índices 2021 H'!$B$4:$BQ$827,4+BE$1,0)</f>
        <v>0.75</v>
      </c>
      <c r="BF68" s="202">
        <f>VLOOKUP($A68,'[5]Índices 2021 H'!$B$4:$BQ$827,4+BF$1,0)</f>
        <v>0.6875</v>
      </c>
      <c r="BG68" s="202">
        <f>VLOOKUP($A68,'[5]Índices 2021 H'!$B$4:$BQ$827,4+BG$1,0)</f>
        <v>0.875</v>
      </c>
      <c r="BH68" s="202">
        <f>VLOOKUP($A68,'[5]Índices 2021 H'!$B$4:$BQ$827,4+BH$1,0)</f>
        <v>0.75</v>
      </c>
      <c r="BI68" s="202">
        <f>VLOOKUP($A68,'[5]Índices 2021 H'!$B$4:$BQ$827,4+BI$1,0)</f>
        <v>0.8125</v>
      </c>
      <c r="BJ68" s="203">
        <f>VLOOKUP($A68,'[5]Índices 2021 H'!$B$4:$BQ$827,4+BJ$1,0)</f>
        <v>0.8125</v>
      </c>
      <c r="BK68" s="203">
        <f>VLOOKUP($A68,'[5]Índices 2021 H'!$B$4:$BQ$827,4+BK$1,0)</f>
        <v>0.75</v>
      </c>
      <c r="BL68" s="203">
        <f>VLOOKUP($A68,'[5]Índices 2021 H'!$B$4:$BQ$827,4+BL$1,0)</f>
        <v>0.875</v>
      </c>
      <c r="BM68" s="203">
        <f>VLOOKUP($A68,'[5]Índices 2021 H'!$B$4:$BQ$827,4+BM$1,0)</f>
        <v>0.5625</v>
      </c>
      <c r="BN68" s="203">
        <f>VLOOKUP($A68,'[5]Índices 2021 H'!$B$4:$BQ$827,4+BN$1,0)</f>
        <v>0.5</v>
      </c>
      <c r="BO68" s="203">
        <f>VLOOKUP($A68,'[5]Índices 2021 H'!$B$4:$BQ$827,4+BO$1,0)</f>
        <v>0.875</v>
      </c>
      <c r="BP68" s="204">
        <f>VLOOKUP($A68,'[5]Índices 2021 H'!$B$4:$BQ$827,4,0)</f>
        <v>0.697265625</v>
      </c>
    </row>
    <row r="69" spans="1:68" ht="30" customHeight="1" x14ac:dyDescent="0.25">
      <c r="A69" s="200">
        <v>10752</v>
      </c>
      <c r="B69" s="245" t="s">
        <v>1507</v>
      </c>
      <c r="C69" s="201">
        <v>44530</v>
      </c>
      <c r="D69" s="202">
        <f>VLOOKUP($A69,'[5]Índices 2021 H'!$B$4:$BQ$827,4+D$1,0)</f>
        <v>0.83333333333333337</v>
      </c>
      <c r="E69" s="202">
        <f>VLOOKUP($A69,'[5]Índices 2021 H'!$B$4:$BQ$827,4+E$1,0)</f>
        <v>1</v>
      </c>
      <c r="F69" s="202">
        <f>VLOOKUP($A69,'[5]Índices 2021 H'!$B$4:$BQ$827,4+F$1,0)</f>
        <v>1</v>
      </c>
      <c r="G69" s="202">
        <f>VLOOKUP($A69,'[5]Índices 2021 H'!$B$4:$BQ$827,4+G$1,0)</f>
        <v>1</v>
      </c>
      <c r="H69" s="202">
        <f>VLOOKUP($A69,'[5]Índices 2021 H'!$B$4:$BQ$827,4+H$1,0)</f>
        <v>0.66666666666666663</v>
      </c>
      <c r="I69" s="202">
        <f>VLOOKUP($A69,'[5]Índices 2021 H'!$B$4:$BQ$827,4+I$1,0)</f>
        <v>0.66666666666666663</v>
      </c>
      <c r="J69" s="202">
        <f>VLOOKUP($A69,'[5]Índices 2021 H'!$B$4:$BQ$827,4+J$1,0)</f>
        <v>0.66666666666666663</v>
      </c>
      <c r="K69" s="202">
        <f>VLOOKUP($A69,'[5]Índices 2021 H'!$B$4:$BQ$827,4+K$1,0)</f>
        <v>1</v>
      </c>
      <c r="L69" s="202">
        <f>VLOOKUP($A69,'[5]Índices 2021 H'!$B$4:$BQ$827,4+L$1,0)</f>
        <v>1</v>
      </c>
      <c r="M69" s="202">
        <f>VLOOKUP($A69,'[5]Índices 2021 H'!$B$4:$BQ$827,4+M$1,0)</f>
        <v>0.83333333333333337</v>
      </c>
      <c r="N69" s="202">
        <f>VLOOKUP($A69,'[5]Índices 2021 H'!$B$4:$BQ$827,4+N$1,0)</f>
        <v>1</v>
      </c>
      <c r="O69" s="202">
        <f>VLOOKUP($A69,'[5]Índices 2021 H'!$B$4:$BQ$827,4+O$1,0)</f>
        <v>0.83333333333333337</v>
      </c>
      <c r="P69" s="202">
        <f>VLOOKUP($A69,'[5]Índices 2021 H'!$B$4:$BQ$827,4+P$1,0)</f>
        <v>0.83333333333333337</v>
      </c>
      <c r="Q69" s="202">
        <f>VLOOKUP($A69,'[5]Índices 2021 H'!$B$4:$BQ$827,4+Q$1,0)</f>
        <v>1</v>
      </c>
      <c r="R69" s="202">
        <f>VLOOKUP($A69,'[5]Índices 2021 H'!$B$4:$BQ$827,4+R$1,0)</f>
        <v>1</v>
      </c>
      <c r="S69" s="202">
        <f>VLOOKUP($A69,'[5]Índices 2021 H'!$B$4:$BQ$827,4+S$1,0)</f>
        <v>1</v>
      </c>
      <c r="T69" s="202">
        <f>VLOOKUP($A69,'[5]Índices 2021 H'!$B$4:$BQ$827,4+T$1,0)</f>
        <v>1</v>
      </c>
      <c r="U69" s="202">
        <f>VLOOKUP($A69,'[5]Índices 2021 H'!$B$4:$BQ$827,4+U$1,0)</f>
        <v>0.83333333333333337</v>
      </c>
      <c r="V69" s="202">
        <f>VLOOKUP($A69,'[5]Índices 2021 H'!$B$4:$BQ$827,4+V$1,0)</f>
        <v>0.5</v>
      </c>
      <c r="W69" s="202">
        <f>VLOOKUP($A69,'[5]Índices 2021 H'!$B$4:$BQ$827,4+W$1,0)</f>
        <v>0.83333333333333337</v>
      </c>
      <c r="X69" s="202">
        <f>VLOOKUP($A69,'[5]Índices 2021 H'!$B$4:$BQ$827,4+X$1,0)</f>
        <v>1</v>
      </c>
      <c r="Y69" s="202">
        <f>VLOOKUP($A69,'[5]Índices 2021 H'!$B$4:$BQ$827,4+Y$1,0)</f>
        <v>0.5</v>
      </c>
      <c r="Z69" s="202">
        <f>VLOOKUP($A69,'[5]Índices 2021 H'!$B$4:$BQ$827,4+Z$1,0)</f>
        <v>0.83333333333333337</v>
      </c>
      <c r="AA69" s="202">
        <f>VLOOKUP($A69,'[5]Índices 2021 H'!$B$4:$BQ$827,4+AA$1,0)</f>
        <v>1</v>
      </c>
      <c r="AB69" s="202">
        <f>VLOOKUP($A69,'[5]Índices 2021 H'!$B$4:$BQ$827,4+AB$1,0)</f>
        <v>0.66666666666666663</v>
      </c>
      <c r="AC69" s="202">
        <f>VLOOKUP($A69,'[5]Índices 2021 H'!$B$4:$BQ$827,4+AC$1,0)</f>
        <v>1</v>
      </c>
      <c r="AD69" s="202">
        <f>VLOOKUP($A69,'[5]Índices 2021 H'!$B$4:$BQ$827,4+AD$1,0)</f>
        <v>0.5</v>
      </c>
      <c r="AE69" s="202">
        <f>VLOOKUP($A69,'[5]Índices 2021 H'!$B$4:$BQ$827,4+AE$1,0)</f>
        <v>0.5</v>
      </c>
      <c r="AF69" s="202">
        <f>VLOOKUP($A69,'[5]Índices 2021 H'!$B$4:$BQ$827,4+AF$1,0)</f>
        <v>0.83333333333333337</v>
      </c>
      <c r="AG69" s="202">
        <f>VLOOKUP($A69,'[5]Índices 2021 H'!$B$4:$BQ$827,4+AG$1,0)</f>
        <v>0.83333333333333337</v>
      </c>
      <c r="AH69" s="202">
        <f>VLOOKUP($A69,'[5]Índices 2021 H'!$B$4:$BQ$827,4+AH$1,0)</f>
        <v>0.83333333333333337</v>
      </c>
      <c r="AI69" s="202">
        <f>VLOOKUP($A69,'[5]Índices 2021 H'!$B$4:$BQ$827,4+AI$1,0)</f>
        <v>0.66666666666666663</v>
      </c>
      <c r="AJ69" s="202">
        <f>VLOOKUP($A69,'[5]Índices 2021 H'!$B$4:$BQ$827,4+AJ$1,0)</f>
        <v>0.33333333333333331</v>
      </c>
      <c r="AK69" s="202">
        <f>VLOOKUP($A69,'[5]Índices 2021 H'!$B$4:$BQ$827,4+AK$1,0)</f>
        <v>1</v>
      </c>
      <c r="AL69" s="202">
        <f>VLOOKUP($A69,'[5]Índices 2021 H'!$B$4:$BQ$827,4+AL$1,0)</f>
        <v>0.16666666666666666</v>
      </c>
      <c r="AM69" s="202">
        <f>VLOOKUP($A69,'[5]Índices 2021 H'!$B$4:$BQ$827,4+AM$1,0)</f>
        <v>0.66666666666666663</v>
      </c>
      <c r="AN69" s="202">
        <f>VLOOKUP($A69,'[5]Índices 2021 H'!$B$4:$BQ$827,4+AN$1,0)</f>
        <v>0.83333333333333337</v>
      </c>
      <c r="AO69" s="202">
        <f>VLOOKUP($A69,'[5]Índices 2021 H'!$B$4:$BQ$827,4+AO$1,0)</f>
        <v>1</v>
      </c>
      <c r="AP69" s="202">
        <f>VLOOKUP($A69,'[5]Índices 2021 H'!$B$4:$BQ$827,4+AP$1,0)</f>
        <v>1</v>
      </c>
      <c r="AQ69" s="202">
        <f>VLOOKUP($A69,'[5]Índices 2021 H'!$B$4:$BQ$827,4+AQ$1,0)</f>
        <v>1</v>
      </c>
      <c r="AR69" s="202">
        <f>VLOOKUP($A69,'[5]Índices 2021 H'!$B$4:$BQ$827,4+AR$1,0)</f>
        <v>1</v>
      </c>
      <c r="AS69" s="202">
        <f>VLOOKUP($A69,'[5]Índices 2021 H'!$B$4:$BQ$827,4+AS$1,0)</f>
        <v>0.83333333333333337</v>
      </c>
      <c r="AT69" s="202">
        <f>VLOOKUP($A69,'[5]Índices 2021 H'!$B$4:$BQ$827,4+AT$1,0)</f>
        <v>0.83333333333333337</v>
      </c>
      <c r="AU69" s="202">
        <f>VLOOKUP($A69,'[5]Índices 2021 H'!$B$4:$BQ$827,4+AU$1,0)</f>
        <v>1</v>
      </c>
      <c r="AV69" s="202">
        <f>VLOOKUP($A69,'[5]Índices 2021 H'!$B$4:$BQ$827,4+AV$1,0)</f>
        <v>1</v>
      </c>
      <c r="AW69" s="202">
        <f>VLOOKUP($A69,'[5]Índices 2021 H'!$B$4:$BQ$827,4+AW$1,0)</f>
        <v>1</v>
      </c>
      <c r="AX69" s="202">
        <f>VLOOKUP($A69,'[5]Índices 2021 H'!$B$4:$BQ$827,4+AX$1,0)</f>
        <v>0.16666666666666666</v>
      </c>
      <c r="AY69" s="202">
        <f>VLOOKUP($A69,'[5]Índices 2021 H'!$B$4:$BQ$827,4+AY$1,0)</f>
        <v>0.16666666666666666</v>
      </c>
      <c r="AZ69" s="202">
        <f>VLOOKUP($A69,'[5]Índices 2021 H'!$B$4:$BQ$827,4+AZ$1,0)</f>
        <v>0.66666666666666663</v>
      </c>
      <c r="BA69" s="202">
        <f>VLOOKUP($A69,'[5]Índices 2021 H'!$B$4:$BQ$827,4+BA$1,0)</f>
        <v>0.66666666666666663</v>
      </c>
      <c r="BB69" s="202">
        <f>VLOOKUP($A69,'[5]Índices 2021 H'!$B$4:$BQ$827,4+BB$1,0)</f>
        <v>0.66666666666666663</v>
      </c>
      <c r="BC69" s="202">
        <f>VLOOKUP($A69,'[5]Índices 2021 H'!$B$4:$BQ$827,4+BC$1,0)</f>
        <v>1</v>
      </c>
      <c r="BD69" s="203">
        <f>VLOOKUP($A69,'[5]Índices 2021 H'!$B$4:$BQ$827,4+BD$1,0)</f>
        <v>1</v>
      </c>
      <c r="BE69" s="203">
        <f>VLOOKUP($A69,'[5]Índices 2021 H'!$B$4:$BQ$827,4+BE$1,0)</f>
        <v>0.66666666666666663</v>
      </c>
      <c r="BF69" s="202">
        <f>VLOOKUP($A69,'[5]Índices 2021 H'!$B$4:$BQ$827,4+BF$1,0)</f>
        <v>0.83333333333333337</v>
      </c>
      <c r="BG69" s="202">
        <f>VLOOKUP($A69,'[5]Índices 2021 H'!$B$4:$BQ$827,4+BG$1,0)</f>
        <v>0.83333333333333337</v>
      </c>
      <c r="BH69" s="202">
        <f>VLOOKUP($A69,'[5]Índices 2021 H'!$B$4:$BQ$827,4+BH$1,0)</f>
        <v>0.83333333333333337</v>
      </c>
      <c r="BI69" s="202">
        <f>VLOOKUP($A69,'[5]Índices 2021 H'!$B$4:$BQ$827,4+BI$1,0)</f>
        <v>0.83333333333333337</v>
      </c>
      <c r="BJ69" s="203">
        <f>VLOOKUP($A69,'[5]Índices 2021 H'!$B$4:$BQ$827,4+BJ$1,0)</f>
        <v>0.83333333333333337</v>
      </c>
      <c r="BK69" s="203">
        <f>VLOOKUP($A69,'[5]Índices 2021 H'!$B$4:$BQ$827,4+BK$1,0)</f>
        <v>1</v>
      </c>
      <c r="BL69" s="203">
        <f>VLOOKUP($A69,'[5]Índices 2021 H'!$B$4:$BQ$827,4+BL$1,0)</f>
        <v>1</v>
      </c>
      <c r="BM69" s="203">
        <f>VLOOKUP($A69,'[5]Índices 2021 H'!$B$4:$BQ$827,4+BM$1,0)</f>
        <v>0.83333333333333337</v>
      </c>
      <c r="BN69" s="203">
        <f>VLOOKUP($A69,'[5]Índices 2021 H'!$B$4:$BQ$827,4+BN$1,0)</f>
        <v>0.83333333333333337</v>
      </c>
      <c r="BO69" s="203">
        <f>VLOOKUP($A69,'[5]Índices 2021 H'!$B$4:$BQ$827,4+BO$1,0)</f>
        <v>1</v>
      </c>
      <c r="BP69" s="204">
        <f>VLOOKUP($A69,'[5]Índices 2021 H'!$B$4:$BQ$827,4,0)</f>
        <v>0.81510416666666685</v>
      </c>
    </row>
    <row r="70" spans="1:68" ht="30" customHeight="1" x14ac:dyDescent="0.25">
      <c r="A70" s="200">
        <v>10131</v>
      </c>
      <c r="B70" s="245" t="s">
        <v>1302</v>
      </c>
      <c r="C70" s="201">
        <v>44530</v>
      </c>
      <c r="D70" s="202">
        <f>VLOOKUP($A70,'[5]Índices 2021 H'!$B$4:$BQ$827,4+D$1,0)</f>
        <v>0.5</v>
      </c>
      <c r="E70" s="202">
        <f>VLOOKUP($A70,'[5]Índices 2021 H'!$B$4:$BQ$827,4+E$1,0)</f>
        <v>0.75</v>
      </c>
      <c r="F70" s="202">
        <f>VLOOKUP($A70,'[5]Índices 2021 H'!$B$4:$BQ$827,4+F$1,0)</f>
        <v>0.75</v>
      </c>
      <c r="G70" s="202">
        <f>VLOOKUP($A70,'[5]Índices 2021 H'!$B$4:$BQ$827,4+G$1,0)</f>
        <v>0.625</v>
      </c>
      <c r="H70" s="202">
        <f>VLOOKUP($A70,'[5]Índices 2021 H'!$B$4:$BQ$827,4+H$1,0)</f>
        <v>0.625</v>
      </c>
      <c r="I70" s="202">
        <f>VLOOKUP($A70,'[5]Índices 2021 H'!$B$4:$BQ$827,4+I$1,0)</f>
        <v>0.6875</v>
      </c>
      <c r="J70" s="202">
        <f>VLOOKUP($A70,'[5]Índices 2021 H'!$B$4:$BQ$827,4+J$1,0)</f>
        <v>0.875</v>
      </c>
      <c r="K70" s="202">
        <f>VLOOKUP($A70,'[5]Índices 2021 H'!$B$4:$BQ$827,4+K$1,0)</f>
        <v>0.8125</v>
      </c>
      <c r="L70" s="202">
        <f>VLOOKUP($A70,'[5]Índices 2021 H'!$B$4:$BQ$827,4+L$1,0)</f>
        <v>0.6875</v>
      </c>
      <c r="M70" s="202">
        <f>VLOOKUP($A70,'[5]Índices 2021 H'!$B$4:$BQ$827,4+M$1,0)</f>
        <v>0.8125</v>
      </c>
      <c r="N70" s="202">
        <f>VLOOKUP($A70,'[5]Índices 2021 H'!$B$4:$BQ$827,4+N$1,0)</f>
        <v>0.4375</v>
      </c>
      <c r="O70" s="202">
        <f>VLOOKUP($A70,'[5]Índices 2021 H'!$B$4:$BQ$827,4+O$1,0)</f>
        <v>0.625</v>
      </c>
      <c r="P70" s="202">
        <f>VLOOKUP($A70,'[5]Índices 2021 H'!$B$4:$BQ$827,4+P$1,0)</f>
        <v>0.75</v>
      </c>
      <c r="Q70" s="202">
        <f>VLOOKUP($A70,'[5]Índices 2021 H'!$B$4:$BQ$827,4+Q$1,0)</f>
        <v>0.8125</v>
      </c>
      <c r="R70" s="202">
        <f>VLOOKUP($A70,'[5]Índices 2021 H'!$B$4:$BQ$827,4+R$1,0)</f>
        <v>0.75</v>
      </c>
      <c r="S70" s="202">
        <f>VLOOKUP($A70,'[5]Índices 2021 H'!$B$4:$BQ$827,4+S$1,0)</f>
        <v>0.75</v>
      </c>
      <c r="T70" s="202">
        <f>VLOOKUP($A70,'[5]Índices 2021 H'!$B$4:$BQ$827,4+T$1,0)</f>
        <v>0.75</v>
      </c>
      <c r="U70" s="202">
        <f>VLOOKUP($A70,'[5]Índices 2021 H'!$B$4:$BQ$827,4+U$1,0)</f>
        <v>0.5625</v>
      </c>
      <c r="V70" s="202">
        <f>VLOOKUP($A70,'[5]Índices 2021 H'!$B$4:$BQ$827,4+V$1,0)</f>
        <v>0.375</v>
      </c>
      <c r="W70" s="202">
        <f>VLOOKUP($A70,'[5]Índices 2021 H'!$B$4:$BQ$827,4+W$1,0)</f>
        <v>0.5</v>
      </c>
      <c r="X70" s="202">
        <f>VLOOKUP($A70,'[5]Índices 2021 H'!$B$4:$BQ$827,4+X$1,0)</f>
        <v>0.75</v>
      </c>
      <c r="Y70" s="202">
        <f>VLOOKUP($A70,'[5]Índices 2021 H'!$B$4:$BQ$827,4+Y$1,0)</f>
        <v>0.6875</v>
      </c>
      <c r="Z70" s="202">
        <f>VLOOKUP($A70,'[5]Índices 2021 H'!$B$4:$BQ$827,4+Z$1,0)</f>
        <v>0.75</v>
      </c>
      <c r="AA70" s="202">
        <f>VLOOKUP($A70,'[5]Índices 2021 H'!$B$4:$BQ$827,4+AA$1,0)</f>
        <v>0.875</v>
      </c>
      <c r="AB70" s="202">
        <f>VLOOKUP($A70,'[5]Índices 2021 H'!$B$4:$BQ$827,4+AB$1,0)</f>
        <v>0.625</v>
      </c>
      <c r="AC70" s="202">
        <f>VLOOKUP($A70,'[5]Índices 2021 H'!$B$4:$BQ$827,4+AC$1,0)</f>
        <v>0.625</v>
      </c>
      <c r="AD70" s="202">
        <f>VLOOKUP($A70,'[5]Índices 2021 H'!$B$4:$BQ$827,4+AD$1,0)</f>
        <v>0.4375</v>
      </c>
      <c r="AE70" s="202">
        <f>VLOOKUP($A70,'[5]Índices 2021 H'!$B$4:$BQ$827,4+AE$1,0)</f>
        <v>0.5</v>
      </c>
      <c r="AF70" s="202">
        <f>VLOOKUP($A70,'[5]Índices 2021 H'!$B$4:$BQ$827,4+AF$1,0)</f>
        <v>0.75</v>
      </c>
      <c r="AG70" s="202">
        <f>VLOOKUP($A70,'[5]Índices 2021 H'!$B$4:$BQ$827,4+AG$1,0)</f>
        <v>0.75</v>
      </c>
      <c r="AH70" s="202">
        <f>VLOOKUP($A70,'[5]Índices 2021 H'!$B$4:$BQ$827,4+AH$1,0)</f>
        <v>0.6875</v>
      </c>
      <c r="AI70" s="202">
        <f>VLOOKUP($A70,'[5]Índices 2021 H'!$B$4:$BQ$827,4+AI$1,0)</f>
        <v>0.5625</v>
      </c>
      <c r="AJ70" s="202">
        <f>VLOOKUP($A70,'[5]Índices 2021 H'!$B$4:$BQ$827,4+AJ$1,0)</f>
        <v>0.625</v>
      </c>
      <c r="AK70" s="202">
        <f>VLOOKUP($A70,'[5]Índices 2021 H'!$B$4:$BQ$827,4+AK$1,0)</f>
        <v>0.9375</v>
      </c>
      <c r="AL70" s="202">
        <f>VLOOKUP($A70,'[5]Índices 2021 H'!$B$4:$BQ$827,4+AL$1,0)</f>
        <v>0.8125</v>
      </c>
      <c r="AM70" s="202">
        <f>VLOOKUP($A70,'[5]Índices 2021 H'!$B$4:$BQ$827,4+AM$1,0)</f>
        <v>0.4375</v>
      </c>
      <c r="AN70" s="202">
        <f>VLOOKUP($A70,'[5]Índices 2021 H'!$B$4:$BQ$827,4+AN$1,0)</f>
        <v>0.6875</v>
      </c>
      <c r="AO70" s="202">
        <f>VLOOKUP($A70,'[5]Índices 2021 H'!$B$4:$BQ$827,4+AO$1,0)</f>
        <v>0.8125</v>
      </c>
      <c r="AP70" s="202">
        <f>VLOOKUP($A70,'[5]Índices 2021 H'!$B$4:$BQ$827,4+AP$1,0)</f>
        <v>0.8125</v>
      </c>
      <c r="AQ70" s="202">
        <f>VLOOKUP($A70,'[5]Índices 2021 H'!$B$4:$BQ$827,4+AQ$1,0)</f>
        <v>0.75</v>
      </c>
      <c r="AR70" s="202">
        <f>VLOOKUP($A70,'[5]Índices 2021 H'!$B$4:$BQ$827,4+AR$1,0)</f>
        <v>0.8125</v>
      </c>
      <c r="AS70" s="202">
        <f>VLOOKUP($A70,'[5]Índices 2021 H'!$B$4:$BQ$827,4+AS$1,0)</f>
        <v>0.8125</v>
      </c>
      <c r="AT70" s="202">
        <f>VLOOKUP($A70,'[5]Índices 2021 H'!$B$4:$BQ$827,4+AT$1,0)</f>
        <v>0.5</v>
      </c>
      <c r="AU70" s="202">
        <f>VLOOKUP($A70,'[5]Índices 2021 H'!$B$4:$BQ$827,4+AU$1,0)</f>
        <v>0.75</v>
      </c>
      <c r="AV70" s="202">
        <f>VLOOKUP($A70,'[5]Índices 2021 H'!$B$4:$BQ$827,4+AV$1,0)</f>
        <v>0.6875</v>
      </c>
      <c r="AW70" s="202">
        <f>VLOOKUP($A70,'[5]Índices 2021 H'!$B$4:$BQ$827,4+AW$1,0)</f>
        <v>0.75</v>
      </c>
      <c r="AX70" s="202">
        <f>VLOOKUP($A70,'[5]Índices 2021 H'!$B$4:$BQ$827,4+AX$1,0)</f>
        <v>0.4375</v>
      </c>
      <c r="AY70" s="202">
        <f>VLOOKUP($A70,'[5]Índices 2021 H'!$B$4:$BQ$827,4+AY$1,0)</f>
        <v>0.375</v>
      </c>
      <c r="AZ70" s="202">
        <f>VLOOKUP($A70,'[5]Índices 2021 H'!$B$4:$BQ$827,4+AZ$1,0)</f>
        <v>0.5</v>
      </c>
      <c r="BA70" s="202">
        <f>VLOOKUP($A70,'[5]Índices 2021 H'!$B$4:$BQ$827,4+BA$1,0)</f>
        <v>0.5</v>
      </c>
      <c r="BB70" s="202">
        <f>VLOOKUP($A70,'[5]Índices 2021 H'!$B$4:$BQ$827,4+BB$1,0)</f>
        <v>0.5</v>
      </c>
      <c r="BC70" s="202">
        <f>VLOOKUP($A70,'[5]Índices 2021 H'!$B$4:$BQ$827,4+BC$1,0)</f>
        <v>1</v>
      </c>
      <c r="BD70" s="203">
        <f>VLOOKUP($A70,'[5]Índices 2021 H'!$B$4:$BQ$827,4+BD$1,0)</f>
        <v>0.75</v>
      </c>
      <c r="BE70" s="203">
        <f>VLOOKUP($A70,'[5]Índices 2021 H'!$B$4:$BQ$827,4+BE$1,0)</f>
        <v>0.75</v>
      </c>
      <c r="BF70" s="202">
        <f>VLOOKUP($A70,'[5]Índices 2021 H'!$B$4:$BQ$827,4+BF$1,0)</f>
        <v>0.625</v>
      </c>
      <c r="BG70" s="202">
        <f>VLOOKUP($A70,'[5]Índices 2021 H'!$B$4:$BQ$827,4+BG$1,0)</f>
        <v>1</v>
      </c>
      <c r="BH70" s="202">
        <f>VLOOKUP($A70,'[5]Índices 2021 H'!$B$4:$BQ$827,4+BH$1,0)</f>
        <v>0.8125</v>
      </c>
      <c r="BI70" s="202">
        <f>VLOOKUP($A70,'[5]Índices 2021 H'!$B$4:$BQ$827,4+BI$1,0)</f>
        <v>0.875</v>
      </c>
      <c r="BJ70" s="203">
        <f>VLOOKUP($A70,'[5]Índices 2021 H'!$B$4:$BQ$827,4+BJ$1,0)</f>
        <v>0.9375</v>
      </c>
      <c r="BK70" s="203">
        <f>VLOOKUP($A70,'[5]Índices 2021 H'!$B$4:$BQ$827,4+BK$1,0)</f>
        <v>0.75</v>
      </c>
      <c r="BL70" s="203">
        <f>VLOOKUP($A70,'[5]Índices 2021 H'!$B$4:$BQ$827,4+BL$1,0)</f>
        <v>1</v>
      </c>
      <c r="BM70" s="203">
        <f>VLOOKUP($A70,'[5]Índices 2021 H'!$B$4:$BQ$827,4+BM$1,0)</f>
        <v>0.75</v>
      </c>
      <c r="BN70" s="203">
        <f>VLOOKUP($A70,'[5]Índices 2021 H'!$B$4:$BQ$827,4+BN$1,0)</f>
        <v>0.6875</v>
      </c>
      <c r="BO70" s="203">
        <f>VLOOKUP($A70,'[5]Índices 2021 H'!$B$4:$BQ$827,4+BO$1,0)</f>
        <v>0.6875</v>
      </c>
      <c r="BP70" s="204">
        <f>VLOOKUP($A70,'[5]Índices 2021 H'!$B$4:$BQ$827,4,0)</f>
        <v>0.6962890625</v>
      </c>
    </row>
    <row r="71" spans="1:68" ht="30" customHeight="1" x14ac:dyDescent="0.25">
      <c r="A71" s="200">
        <v>10133</v>
      </c>
      <c r="B71" s="245" t="s">
        <v>1303</v>
      </c>
      <c r="C71" s="201">
        <v>44530</v>
      </c>
      <c r="D71" s="202">
        <f>VLOOKUP($A71,'[5]Índices 2021 H'!$B$4:$BQ$827,4+D$1,0)</f>
        <v>0.89473684210526316</v>
      </c>
      <c r="E71" s="202">
        <f>VLOOKUP($A71,'[5]Índices 2021 H'!$B$4:$BQ$827,4+E$1,0)</f>
        <v>1</v>
      </c>
      <c r="F71" s="202">
        <f>VLOOKUP($A71,'[5]Índices 2021 H'!$B$4:$BQ$827,4+F$1,0)</f>
        <v>1</v>
      </c>
      <c r="G71" s="202">
        <f>VLOOKUP($A71,'[5]Índices 2021 H'!$B$4:$BQ$827,4+G$1,0)</f>
        <v>0.94736842105263153</v>
      </c>
      <c r="H71" s="202">
        <f>VLOOKUP($A71,'[5]Índices 2021 H'!$B$4:$BQ$827,4+H$1,0)</f>
        <v>1</v>
      </c>
      <c r="I71" s="202">
        <f>VLOOKUP($A71,'[5]Índices 2021 H'!$B$4:$BQ$827,4+I$1,0)</f>
        <v>0.94736842105263153</v>
      </c>
      <c r="J71" s="202">
        <f>VLOOKUP($A71,'[5]Índices 2021 H'!$B$4:$BQ$827,4+J$1,0)</f>
        <v>0.68421052631578949</v>
      </c>
      <c r="K71" s="202">
        <f>VLOOKUP($A71,'[5]Índices 2021 H'!$B$4:$BQ$827,4+K$1,0)</f>
        <v>0.84210526315789469</v>
      </c>
      <c r="L71" s="202">
        <f>VLOOKUP($A71,'[5]Índices 2021 H'!$B$4:$BQ$827,4+L$1,0)</f>
        <v>0.78947368421052633</v>
      </c>
      <c r="M71" s="202">
        <f>VLOOKUP($A71,'[5]Índices 2021 H'!$B$4:$BQ$827,4+M$1,0)</f>
        <v>0.89473684210526316</v>
      </c>
      <c r="N71" s="202">
        <f>VLOOKUP($A71,'[5]Índices 2021 H'!$B$4:$BQ$827,4+N$1,0)</f>
        <v>0.73684210526315785</v>
      </c>
      <c r="O71" s="202">
        <f>VLOOKUP($A71,'[5]Índices 2021 H'!$B$4:$BQ$827,4+O$1,0)</f>
        <v>0.84210526315789469</v>
      </c>
      <c r="P71" s="202">
        <f>VLOOKUP($A71,'[5]Índices 2021 H'!$B$4:$BQ$827,4+P$1,0)</f>
        <v>0.78947368421052633</v>
      </c>
      <c r="Q71" s="202">
        <f>VLOOKUP($A71,'[5]Índices 2021 H'!$B$4:$BQ$827,4+Q$1,0)</f>
        <v>0.94736842105263153</v>
      </c>
      <c r="R71" s="202">
        <f>VLOOKUP($A71,'[5]Índices 2021 H'!$B$4:$BQ$827,4+R$1,0)</f>
        <v>0.84210526315789469</v>
      </c>
      <c r="S71" s="202">
        <f>VLOOKUP($A71,'[5]Índices 2021 H'!$B$4:$BQ$827,4+S$1,0)</f>
        <v>0.73684210526315785</v>
      </c>
      <c r="T71" s="202">
        <f>VLOOKUP($A71,'[5]Índices 2021 H'!$B$4:$BQ$827,4+T$1,0)</f>
        <v>1</v>
      </c>
      <c r="U71" s="202">
        <f>VLOOKUP($A71,'[5]Índices 2021 H'!$B$4:$BQ$827,4+U$1,0)</f>
        <v>0.89473684210526316</v>
      </c>
      <c r="V71" s="202">
        <f>VLOOKUP($A71,'[5]Índices 2021 H'!$B$4:$BQ$827,4+V$1,0)</f>
        <v>0.84210526315789469</v>
      </c>
      <c r="W71" s="202">
        <f>VLOOKUP($A71,'[5]Índices 2021 H'!$B$4:$BQ$827,4+W$1,0)</f>
        <v>0.84210526315789469</v>
      </c>
      <c r="X71" s="202">
        <f>VLOOKUP($A71,'[5]Índices 2021 H'!$B$4:$BQ$827,4+X$1,0)</f>
        <v>0.89473684210526316</v>
      </c>
      <c r="Y71" s="202">
        <f>VLOOKUP($A71,'[5]Índices 2021 H'!$B$4:$BQ$827,4+Y$1,0)</f>
        <v>0.63157894736842102</v>
      </c>
      <c r="Z71" s="202">
        <f>VLOOKUP($A71,'[5]Índices 2021 H'!$B$4:$BQ$827,4+Z$1,0)</f>
        <v>0.89473684210526316</v>
      </c>
      <c r="AA71" s="202">
        <f>VLOOKUP($A71,'[5]Índices 2021 H'!$B$4:$BQ$827,4+AA$1,0)</f>
        <v>0.89473684210526316</v>
      </c>
      <c r="AB71" s="202">
        <f>VLOOKUP($A71,'[5]Índices 2021 H'!$B$4:$BQ$827,4+AB$1,0)</f>
        <v>0.89473684210526316</v>
      </c>
      <c r="AC71" s="202">
        <f>VLOOKUP($A71,'[5]Índices 2021 H'!$B$4:$BQ$827,4+AC$1,0)</f>
        <v>0.84210526315789469</v>
      </c>
      <c r="AD71" s="202">
        <f>VLOOKUP($A71,'[5]Índices 2021 H'!$B$4:$BQ$827,4+AD$1,0)</f>
        <v>0.52631578947368418</v>
      </c>
      <c r="AE71" s="202">
        <f>VLOOKUP($A71,'[5]Índices 2021 H'!$B$4:$BQ$827,4+AE$1,0)</f>
        <v>0.78947368421052633</v>
      </c>
      <c r="AF71" s="202">
        <f>VLOOKUP($A71,'[5]Índices 2021 H'!$B$4:$BQ$827,4+AF$1,0)</f>
        <v>0.84210526315789469</v>
      </c>
      <c r="AG71" s="202">
        <f>VLOOKUP($A71,'[5]Índices 2021 H'!$B$4:$BQ$827,4+AG$1,0)</f>
        <v>0.84210526315789469</v>
      </c>
      <c r="AH71" s="202">
        <f>VLOOKUP($A71,'[5]Índices 2021 H'!$B$4:$BQ$827,4+AH$1,0)</f>
        <v>0.84210526315789469</v>
      </c>
      <c r="AI71" s="202">
        <f>VLOOKUP($A71,'[5]Índices 2021 H'!$B$4:$BQ$827,4+AI$1,0)</f>
        <v>1</v>
      </c>
      <c r="AJ71" s="202">
        <f>VLOOKUP($A71,'[5]Índices 2021 H'!$B$4:$BQ$827,4+AJ$1,0)</f>
        <v>0.78947368421052633</v>
      </c>
      <c r="AK71" s="202">
        <f>VLOOKUP($A71,'[5]Índices 2021 H'!$B$4:$BQ$827,4+AK$1,0)</f>
        <v>0.94736842105263153</v>
      </c>
      <c r="AL71" s="202">
        <f>VLOOKUP($A71,'[5]Índices 2021 H'!$B$4:$BQ$827,4+AL$1,0)</f>
        <v>0.84210526315789469</v>
      </c>
      <c r="AM71" s="202">
        <f>VLOOKUP($A71,'[5]Índices 2021 H'!$B$4:$BQ$827,4+AM$1,0)</f>
        <v>0.68421052631578949</v>
      </c>
      <c r="AN71" s="202">
        <f>VLOOKUP($A71,'[5]Índices 2021 H'!$B$4:$BQ$827,4+AN$1,0)</f>
        <v>0.78947368421052633</v>
      </c>
      <c r="AO71" s="202">
        <f>VLOOKUP($A71,'[5]Índices 2021 H'!$B$4:$BQ$827,4+AO$1,0)</f>
        <v>0.89473684210526316</v>
      </c>
      <c r="AP71" s="202">
        <f>VLOOKUP($A71,'[5]Índices 2021 H'!$B$4:$BQ$827,4+AP$1,0)</f>
        <v>0.94736842105263153</v>
      </c>
      <c r="AQ71" s="202">
        <f>VLOOKUP($A71,'[5]Índices 2021 H'!$B$4:$BQ$827,4+AQ$1,0)</f>
        <v>0.84210526315789469</v>
      </c>
      <c r="AR71" s="202">
        <f>VLOOKUP($A71,'[5]Índices 2021 H'!$B$4:$BQ$827,4+AR$1,0)</f>
        <v>0.89473684210526316</v>
      </c>
      <c r="AS71" s="202">
        <f>VLOOKUP($A71,'[5]Índices 2021 H'!$B$4:$BQ$827,4+AS$1,0)</f>
        <v>0.89473684210526316</v>
      </c>
      <c r="AT71" s="202">
        <f>VLOOKUP($A71,'[5]Índices 2021 H'!$B$4:$BQ$827,4+AT$1,0)</f>
        <v>0.84210526315789469</v>
      </c>
      <c r="AU71" s="202">
        <f>VLOOKUP($A71,'[5]Índices 2021 H'!$B$4:$BQ$827,4+AU$1,0)</f>
        <v>0.94736842105263153</v>
      </c>
      <c r="AV71" s="202">
        <f>VLOOKUP($A71,'[5]Índices 2021 H'!$B$4:$BQ$827,4+AV$1,0)</f>
        <v>0.89473684210526316</v>
      </c>
      <c r="AW71" s="202">
        <f>VLOOKUP($A71,'[5]Índices 2021 H'!$B$4:$BQ$827,4+AW$1,0)</f>
        <v>0.94736842105263153</v>
      </c>
      <c r="AX71" s="202">
        <f>VLOOKUP($A71,'[5]Índices 2021 H'!$B$4:$BQ$827,4+AX$1,0)</f>
        <v>0.57894736842105265</v>
      </c>
      <c r="AY71" s="202">
        <f>VLOOKUP($A71,'[5]Índices 2021 H'!$B$4:$BQ$827,4+AY$1,0)</f>
        <v>0.68421052631578949</v>
      </c>
      <c r="AZ71" s="202">
        <f>VLOOKUP($A71,'[5]Índices 2021 H'!$B$4:$BQ$827,4+AZ$1,0)</f>
        <v>0.63157894736842102</v>
      </c>
      <c r="BA71" s="202">
        <f>VLOOKUP($A71,'[5]Índices 2021 H'!$B$4:$BQ$827,4+BA$1,0)</f>
        <v>0.73684210526315785</v>
      </c>
      <c r="BB71" s="202">
        <f>VLOOKUP($A71,'[5]Índices 2021 H'!$B$4:$BQ$827,4+BB$1,0)</f>
        <v>0.73684210526315785</v>
      </c>
      <c r="BC71" s="202">
        <f>VLOOKUP($A71,'[5]Índices 2021 H'!$B$4:$BQ$827,4+BC$1,0)</f>
        <v>0.84210526315789469</v>
      </c>
      <c r="BD71" s="203">
        <f>VLOOKUP($A71,'[5]Índices 2021 H'!$B$4:$BQ$827,4+BD$1,0)</f>
        <v>1</v>
      </c>
      <c r="BE71" s="203">
        <f>VLOOKUP($A71,'[5]Índices 2021 H'!$B$4:$BQ$827,4+BE$1,0)</f>
        <v>0.84210526315789469</v>
      </c>
      <c r="BF71" s="202">
        <f>VLOOKUP($A71,'[5]Índices 2021 H'!$B$4:$BQ$827,4+BF$1,0)</f>
        <v>0.84210526315789469</v>
      </c>
      <c r="BG71" s="202">
        <f>VLOOKUP($A71,'[5]Índices 2021 H'!$B$4:$BQ$827,4+BG$1,0)</f>
        <v>0.94736842105263153</v>
      </c>
      <c r="BH71" s="202">
        <f>VLOOKUP($A71,'[5]Índices 2021 H'!$B$4:$BQ$827,4+BH$1,0)</f>
        <v>0.78947368421052633</v>
      </c>
      <c r="BI71" s="202">
        <f>VLOOKUP($A71,'[5]Índices 2021 H'!$B$4:$BQ$827,4+BI$1,0)</f>
        <v>0.78947368421052633</v>
      </c>
      <c r="BJ71" s="203">
        <f>VLOOKUP($A71,'[5]Índices 2021 H'!$B$4:$BQ$827,4+BJ$1,0)</f>
        <v>0.84210526315789469</v>
      </c>
      <c r="BK71" s="203">
        <f>VLOOKUP($A71,'[5]Índices 2021 H'!$B$4:$BQ$827,4+BK$1,0)</f>
        <v>0.89473684210526316</v>
      </c>
      <c r="BL71" s="203">
        <f>VLOOKUP($A71,'[5]Índices 2021 H'!$B$4:$BQ$827,4+BL$1,0)</f>
        <v>0.84210526315789469</v>
      </c>
      <c r="BM71" s="203">
        <f>VLOOKUP($A71,'[5]Índices 2021 H'!$B$4:$BQ$827,4+BM$1,0)</f>
        <v>0.84210526315789469</v>
      </c>
      <c r="BN71" s="203">
        <f>VLOOKUP($A71,'[5]Índices 2021 H'!$B$4:$BQ$827,4+BN$1,0)</f>
        <v>0.84210526315789469</v>
      </c>
      <c r="BO71" s="203">
        <f>VLOOKUP($A71,'[5]Índices 2021 H'!$B$4:$BQ$827,4+BO$1,0)</f>
        <v>0.84210526315789469</v>
      </c>
      <c r="BP71" s="204">
        <f>VLOOKUP($A71,'[5]Índices 2021 H'!$B$4:$BQ$827,4,0)</f>
        <v>0.84457236842105265</v>
      </c>
    </row>
    <row r="72" spans="1:68" ht="30" customHeight="1" x14ac:dyDescent="0.25">
      <c r="A72" s="200">
        <v>10075</v>
      </c>
      <c r="B72" s="245" t="s">
        <v>977</v>
      </c>
      <c r="C72" s="201">
        <v>44530</v>
      </c>
      <c r="D72" s="202">
        <f>VLOOKUP($A72,'[5]Índices 2021 H'!$B$4:$BQ$827,4+D$1,0)</f>
        <v>0.53125</v>
      </c>
      <c r="E72" s="202">
        <f>VLOOKUP($A72,'[5]Índices 2021 H'!$B$4:$BQ$827,4+E$1,0)</f>
        <v>0.8125</v>
      </c>
      <c r="F72" s="202">
        <f>VLOOKUP($A72,'[5]Índices 2021 H'!$B$4:$BQ$827,4+F$1,0)</f>
        <v>0.8125</v>
      </c>
      <c r="G72" s="202">
        <f>VLOOKUP($A72,'[5]Índices 2021 H'!$B$4:$BQ$827,4+G$1,0)</f>
        <v>0.625</v>
      </c>
      <c r="H72" s="202">
        <f>VLOOKUP($A72,'[5]Índices 2021 H'!$B$4:$BQ$827,4+H$1,0)</f>
        <v>0.8125</v>
      </c>
      <c r="I72" s="202">
        <f>VLOOKUP($A72,'[5]Índices 2021 H'!$B$4:$BQ$827,4+I$1,0)</f>
        <v>0.53125</v>
      </c>
      <c r="J72" s="202">
        <f>VLOOKUP($A72,'[5]Índices 2021 H'!$B$4:$BQ$827,4+J$1,0)</f>
        <v>0.46875</v>
      </c>
      <c r="K72" s="202">
        <f>VLOOKUP($A72,'[5]Índices 2021 H'!$B$4:$BQ$827,4+K$1,0)</f>
        <v>0.8125</v>
      </c>
      <c r="L72" s="202">
        <f>VLOOKUP($A72,'[5]Índices 2021 H'!$B$4:$BQ$827,4+L$1,0)</f>
        <v>0.65625</v>
      </c>
      <c r="M72" s="202">
        <f>VLOOKUP($A72,'[5]Índices 2021 H'!$B$4:$BQ$827,4+M$1,0)</f>
        <v>0.8125</v>
      </c>
      <c r="N72" s="202">
        <f>VLOOKUP($A72,'[5]Índices 2021 H'!$B$4:$BQ$827,4+N$1,0)</f>
        <v>0.59375</v>
      </c>
      <c r="O72" s="202">
        <f>VLOOKUP($A72,'[5]Índices 2021 H'!$B$4:$BQ$827,4+O$1,0)</f>
        <v>0.625</v>
      </c>
      <c r="P72" s="202">
        <f>VLOOKUP($A72,'[5]Índices 2021 H'!$B$4:$BQ$827,4+P$1,0)</f>
        <v>0.59375</v>
      </c>
      <c r="Q72" s="202">
        <f>VLOOKUP($A72,'[5]Índices 2021 H'!$B$4:$BQ$827,4+Q$1,0)</f>
        <v>0.71875</v>
      </c>
      <c r="R72" s="202">
        <f>VLOOKUP($A72,'[5]Índices 2021 H'!$B$4:$BQ$827,4+R$1,0)</f>
        <v>0.75</v>
      </c>
      <c r="S72" s="202">
        <f>VLOOKUP($A72,'[5]Índices 2021 H'!$B$4:$BQ$827,4+S$1,0)</f>
        <v>0.65625</v>
      </c>
      <c r="T72" s="202">
        <f>VLOOKUP($A72,'[5]Índices 2021 H'!$B$4:$BQ$827,4+T$1,0)</f>
        <v>0.84375</v>
      </c>
      <c r="U72" s="202">
        <f>VLOOKUP($A72,'[5]Índices 2021 H'!$B$4:$BQ$827,4+U$1,0)</f>
        <v>0.71875</v>
      </c>
      <c r="V72" s="202">
        <f>VLOOKUP($A72,'[5]Índices 2021 H'!$B$4:$BQ$827,4+V$1,0)</f>
        <v>0.53125</v>
      </c>
      <c r="W72" s="202">
        <f>VLOOKUP($A72,'[5]Índices 2021 H'!$B$4:$BQ$827,4+W$1,0)</f>
        <v>0.6875</v>
      </c>
      <c r="X72" s="202">
        <f>VLOOKUP($A72,'[5]Índices 2021 H'!$B$4:$BQ$827,4+X$1,0)</f>
        <v>0.71875</v>
      </c>
      <c r="Y72" s="202">
        <f>VLOOKUP($A72,'[5]Índices 2021 H'!$B$4:$BQ$827,4+Y$1,0)</f>
        <v>0.5</v>
      </c>
      <c r="Z72" s="202">
        <f>VLOOKUP($A72,'[5]Índices 2021 H'!$B$4:$BQ$827,4+Z$1,0)</f>
        <v>0.59375</v>
      </c>
      <c r="AA72" s="202">
        <f>VLOOKUP($A72,'[5]Índices 2021 H'!$B$4:$BQ$827,4+AA$1,0)</f>
        <v>0.875</v>
      </c>
      <c r="AB72" s="202">
        <f>VLOOKUP($A72,'[5]Índices 2021 H'!$B$4:$BQ$827,4+AB$1,0)</f>
        <v>0.53125</v>
      </c>
      <c r="AC72" s="202">
        <f>VLOOKUP($A72,'[5]Índices 2021 H'!$B$4:$BQ$827,4+AC$1,0)</f>
        <v>0.34375</v>
      </c>
      <c r="AD72" s="202">
        <f>VLOOKUP($A72,'[5]Índices 2021 H'!$B$4:$BQ$827,4+AD$1,0)</f>
        <v>0.3125</v>
      </c>
      <c r="AE72" s="202">
        <f>VLOOKUP($A72,'[5]Índices 2021 H'!$B$4:$BQ$827,4+AE$1,0)</f>
        <v>0.5</v>
      </c>
      <c r="AF72" s="202">
        <f>VLOOKUP($A72,'[5]Índices 2021 H'!$B$4:$BQ$827,4+AF$1,0)</f>
        <v>0.6875</v>
      </c>
      <c r="AG72" s="202">
        <f>VLOOKUP($A72,'[5]Índices 2021 H'!$B$4:$BQ$827,4+AG$1,0)</f>
        <v>0.8125</v>
      </c>
      <c r="AH72" s="202">
        <f>VLOOKUP($A72,'[5]Índices 2021 H'!$B$4:$BQ$827,4+AH$1,0)</f>
        <v>0.84375</v>
      </c>
      <c r="AI72" s="202">
        <f>VLOOKUP($A72,'[5]Índices 2021 H'!$B$4:$BQ$827,4+AI$1,0)</f>
        <v>0.75</v>
      </c>
      <c r="AJ72" s="202">
        <f>VLOOKUP($A72,'[5]Índices 2021 H'!$B$4:$BQ$827,4+AJ$1,0)</f>
        <v>0.53125</v>
      </c>
      <c r="AK72" s="202">
        <f>VLOOKUP($A72,'[5]Índices 2021 H'!$B$4:$BQ$827,4+AK$1,0)</f>
        <v>0.78125</v>
      </c>
      <c r="AL72" s="202">
        <f>VLOOKUP($A72,'[5]Índices 2021 H'!$B$4:$BQ$827,4+AL$1,0)</f>
        <v>0.46875</v>
      </c>
      <c r="AM72" s="202">
        <f>VLOOKUP($A72,'[5]Índices 2021 H'!$B$4:$BQ$827,4+AM$1,0)</f>
        <v>0.4375</v>
      </c>
      <c r="AN72" s="202">
        <f>VLOOKUP($A72,'[5]Índices 2021 H'!$B$4:$BQ$827,4+AN$1,0)</f>
        <v>0.5625</v>
      </c>
      <c r="AO72" s="202">
        <f>VLOOKUP($A72,'[5]Índices 2021 H'!$B$4:$BQ$827,4+AO$1,0)</f>
        <v>0.65625</v>
      </c>
      <c r="AP72" s="202">
        <f>VLOOKUP($A72,'[5]Índices 2021 H'!$B$4:$BQ$827,4+AP$1,0)</f>
        <v>0.65625</v>
      </c>
      <c r="AQ72" s="202">
        <f>VLOOKUP($A72,'[5]Índices 2021 H'!$B$4:$BQ$827,4+AQ$1,0)</f>
        <v>0.6875</v>
      </c>
      <c r="AR72" s="202">
        <f>VLOOKUP($A72,'[5]Índices 2021 H'!$B$4:$BQ$827,4+AR$1,0)</f>
        <v>0.75</v>
      </c>
      <c r="AS72" s="202">
        <f>VLOOKUP($A72,'[5]Índices 2021 H'!$B$4:$BQ$827,4+AS$1,0)</f>
        <v>0.78125</v>
      </c>
      <c r="AT72" s="202">
        <f>VLOOKUP($A72,'[5]Índices 2021 H'!$B$4:$BQ$827,4+AT$1,0)</f>
        <v>0.6875</v>
      </c>
      <c r="AU72" s="202">
        <f>VLOOKUP($A72,'[5]Índices 2021 H'!$B$4:$BQ$827,4+AU$1,0)</f>
        <v>0.78125</v>
      </c>
      <c r="AV72" s="202">
        <f>VLOOKUP($A72,'[5]Índices 2021 H'!$B$4:$BQ$827,4+AV$1,0)</f>
        <v>0.46875</v>
      </c>
      <c r="AW72" s="202">
        <f>VLOOKUP($A72,'[5]Índices 2021 H'!$B$4:$BQ$827,4+AW$1,0)</f>
        <v>0.59375</v>
      </c>
      <c r="AX72" s="202">
        <f>VLOOKUP($A72,'[5]Índices 2021 H'!$B$4:$BQ$827,4+AX$1,0)</f>
        <v>0.4375</v>
      </c>
      <c r="AY72" s="202">
        <f>VLOOKUP($A72,'[5]Índices 2021 H'!$B$4:$BQ$827,4+AY$1,0)</f>
        <v>0.3125</v>
      </c>
      <c r="AZ72" s="202">
        <f>VLOOKUP($A72,'[5]Índices 2021 H'!$B$4:$BQ$827,4+AZ$1,0)</f>
        <v>0.375</v>
      </c>
      <c r="BA72" s="202">
        <f>VLOOKUP($A72,'[5]Índices 2021 H'!$B$4:$BQ$827,4+BA$1,0)</f>
        <v>0.1875</v>
      </c>
      <c r="BB72" s="202">
        <f>VLOOKUP($A72,'[5]Índices 2021 H'!$B$4:$BQ$827,4+BB$1,0)</f>
        <v>0.25</v>
      </c>
      <c r="BC72" s="202">
        <f>VLOOKUP($A72,'[5]Índices 2021 H'!$B$4:$BQ$827,4+BC$1,0)</f>
        <v>0.71875</v>
      </c>
      <c r="BD72" s="203">
        <f>VLOOKUP($A72,'[5]Índices 2021 H'!$B$4:$BQ$827,4+BD$1,0)</f>
        <v>0.65625</v>
      </c>
      <c r="BE72" s="203">
        <f>VLOOKUP($A72,'[5]Índices 2021 H'!$B$4:$BQ$827,4+BE$1,0)</f>
        <v>0.59375</v>
      </c>
      <c r="BF72" s="202">
        <f>VLOOKUP($A72,'[5]Índices 2021 H'!$B$4:$BQ$827,4+BF$1,0)</f>
        <v>0.625</v>
      </c>
      <c r="BG72" s="202">
        <f>VLOOKUP($A72,'[5]Índices 2021 H'!$B$4:$BQ$827,4+BG$1,0)</f>
        <v>0.875</v>
      </c>
      <c r="BH72" s="202">
        <f>VLOOKUP($A72,'[5]Índices 2021 H'!$B$4:$BQ$827,4+BH$1,0)</f>
        <v>0.71875</v>
      </c>
      <c r="BI72" s="202">
        <f>VLOOKUP($A72,'[5]Índices 2021 H'!$B$4:$BQ$827,4+BI$1,0)</f>
        <v>0.8125</v>
      </c>
      <c r="BJ72" s="203">
        <f>VLOOKUP($A72,'[5]Índices 2021 H'!$B$4:$BQ$827,4+BJ$1,0)</f>
        <v>0.84375</v>
      </c>
      <c r="BK72" s="203">
        <f>VLOOKUP($A72,'[5]Índices 2021 H'!$B$4:$BQ$827,4+BK$1,0)</f>
        <v>0.75</v>
      </c>
      <c r="BL72" s="203">
        <f>VLOOKUP($A72,'[5]Índices 2021 H'!$B$4:$BQ$827,4+BL$1,0)</f>
        <v>0.90625</v>
      </c>
      <c r="BM72" s="203">
        <f>VLOOKUP($A72,'[5]Índices 2021 H'!$B$4:$BQ$827,4+BM$1,0)</f>
        <v>0.53125</v>
      </c>
      <c r="BN72" s="203">
        <f>VLOOKUP($A72,'[5]Índices 2021 H'!$B$4:$BQ$827,4+BN$1,0)</f>
        <v>0.46875</v>
      </c>
      <c r="BO72" s="203">
        <f>VLOOKUP($A72,'[5]Índices 2021 H'!$B$4:$BQ$827,4+BO$1,0)</f>
        <v>0.5625</v>
      </c>
      <c r="BP72" s="204">
        <f>VLOOKUP($A72,'[5]Índices 2021 H'!$B$4:$BQ$827,4,0)</f>
        <v>0.63330078125</v>
      </c>
    </row>
    <row r="73" spans="1:68" ht="30" customHeight="1" x14ac:dyDescent="0.25">
      <c r="A73" s="200">
        <v>10076</v>
      </c>
      <c r="B73" s="245" t="s">
        <v>978</v>
      </c>
      <c r="C73" s="201">
        <v>44530</v>
      </c>
      <c r="D73" s="202">
        <f>VLOOKUP($A73,'[5]Índices 2021 H'!$B$4:$BQ$827,4+D$1,0)</f>
        <v>0.7142857142857143</v>
      </c>
      <c r="E73" s="202">
        <f>VLOOKUP($A73,'[5]Índices 2021 H'!$B$4:$BQ$827,4+E$1,0)</f>
        <v>0.8571428571428571</v>
      </c>
      <c r="F73" s="202">
        <f>VLOOKUP($A73,'[5]Índices 2021 H'!$B$4:$BQ$827,4+F$1,0)</f>
        <v>1</v>
      </c>
      <c r="G73" s="202">
        <f>VLOOKUP($A73,'[5]Índices 2021 H'!$B$4:$BQ$827,4+G$1,0)</f>
        <v>0.7857142857142857</v>
      </c>
      <c r="H73" s="202">
        <f>VLOOKUP($A73,'[5]Índices 2021 H'!$B$4:$BQ$827,4+H$1,0)</f>
        <v>0.8571428571428571</v>
      </c>
      <c r="I73" s="202">
        <f>VLOOKUP($A73,'[5]Índices 2021 H'!$B$4:$BQ$827,4+I$1,0)</f>
        <v>0.8571428571428571</v>
      </c>
      <c r="J73" s="202">
        <f>VLOOKUP($A73,'[5]Índices 2021 H'!$B$4:$BQ$827,4+J$1,0)</f>
        <v>0.5714285714285714</v>
      </c>
      <c r="K73" s="202">
        <f>VLOOKUP($A73,'[5]Índices 2021 H'!$B$4:$BQ$827,4+K$1,0)</f>
        <v>0.8571428571428571</v>
      </c>
      <c r="L73" s="202">
        <f>VLOOKUP($A73,'[5]Índices 2021 H'!$B$4:$BQ$827,4+L$1,0)</f>
        <v>0.7142857142857143</v>
      </c>
      <c r="M73" s="202">
        <f>VLOOKUP($A73,'[5]Índices 2021 H'!$B$4:$BQ$827,4+M$1,0)</f>
        <v>0.9285714285714286</v>
      </c>
      <c r="N73" s="202">
        <f>VLOOKUP($A73,'[5]Índices 2021 H'!$B$4:$BQ$827,4+N$1,0)</f>
        <v>0.5714285714285714</v>
      </c>
      <c r="O73" s="202">
        <f>VLOOKUP($A73,'[5]Índices 2021 H'!$B$4:$BQ$827,4+O$1,0)</f>
        <v>0.7857142857142857</v>
      </c>
      <c r="P73" s="202">
        <f>VLOOKUP($A73,'[5]Índices 2021 H'!$B$4:$BQ$827,4+P$1,0)</f>
        <v>0.6428571428571429</v>
      </c>
      <c r="Q73" s="202">
        <f>VLOOKUP($A73,'[5]Índices 2021 H'!$B$4:$BQ$827,4+Q$1,0)</f>
        <v>0.8571428571428571</v>
      </c>
      <c r="R73" s="202">
        <f>VLOOKUP($A73,'[5]Índices 2021 H'!$B$4:$BQ$827,4+R$1,0)</f>
        <v>0.9285714285714286</v>
      </c>
      <c r="S73" s="202">
        <f>VLOOKUP($A73,'[5]Índices 2021 H'!$B$4:$BQ$827,4+S$1,0)</f>
        <v>0.9285714285714286</v>
      </c>
      <c r="T73" s="202">
        <f>VLOOKUP($A73,'[5]Índices 2021 H'!$B$4:$BQ$827,4+T$1,0)</f>
        <v>0.9285714285714286</v>
      </c>
      <c r="U73" s="202">
        <f>VLOOKUP($A73,'[5]Índices 2021 H'!$B$4:$BQ$827,4+U$1,0)</f>
        <v>0.7142857142857143</v>
      </c>
      <c r="V73" s="202">
        <f>VLOOKUP($A73,'[5]Índices 2021 H'!$B$4:$BQ$827,4+V$1,0)</f>
        <v>0.7857142857142857</v>
      </c>
      <c r="W73" s="202">
        <f>VLOOKUP($A73,'[5]Índices 2021 H'!$B$4:$BQ$827,4+W$1,0)</f>
        <v>0.7142857142857143</v>
      </c>
      <c r="X73" s="202">
        <f>VLOOKUP($A73,'[5]Índices 2021 H'!$B$4:$BQ$827,4+X$1,0)</f>
        <v>0.7857142857142857</v>
      </c>
      <c r="Y73" s="202">
        <f>VLOOKUP($A73,'[5]Índices 2021 H'!$B$4:$BQ$827,4+Y$1,0)</f>
        <v>0.7142857142857143</v>
      </c>
      <c r="Z73" s="202">
        <f>VLOOKUP($A73,'[5]Índices 2021 H'!$B$4:$BQ$827,4+Z$1,0)</f>
        <v>0.8571428571428571</v>
      </c>
      <c r="AA73" s="202">
        <f>VLOOKUP($A73,'[5]Índices 2021 H'!$B$4:$BQ$827,4+AA$1,0)</f>
        <v>0.9285714285714286</v>
      </c>
      <c r="AB73" s="202">
        <f>VLOOKUP($A73,'[5]Índices 2021 H'!$B$4:$BQ$827,4+AB$1,0)</f>
        <v>0.7857142857142857</v>
      </c>
      <c r="AC73" s="202">
        <f>VLOOKUP($A73,'[5]Índices 2021 H'!$B$4:$BQ$827,4+AC$1,0)</f>
        <v>0.42857142857142855</v>
      </c>
      <c r="AD73" s="202">
        <f>VLOOKUP($A73,'[5]Índices 2021 H'!$B$4:$BQ$827,4+AD$1,0)</f>
        <v>0.5</v>
      </c>
      <c r="AE73" s="202">
        <f>VLOOKUP($A73,'[5]Índices 2021 H'!$B$4:$BQ$827,4+AE$1,0)</f>
        <v>0.5714285714285714</v>
      </c>
      <c r="AF73" s="202">
        <f>VLOOKUP($A73,'[5]Índices 2021 H'!$B$4:$BQ$827,4+AF$1,0)</f>
        <v>0.8571428571428571</v>
      </c>
      <c r="AG73" s="202">
        <f>VLOOKUP($A73,'[5]Índices 2021 H'!$B$4:$BQ$827,4+AG$1,0)</f>
        <v>0.7857142857142857</v>
      </c>
      <c r="AH73" s="202">
        <f>VLOOKUP($A73,'[5]Índices 2021 H'!$B$4:$BQ$827,4+AH$1,0)</f>
        <v>0.8571428571428571</v>
      </c>
      <c r="AI73" s="202">
        <f>VLOOKUP($A73,'[5]Índices 2021 H'!$B$4:$BQ$827,4+AI$1,0)</f>
        <v>0.9285714285714286</v>
      </c>
      <c r="AJ73" s="202">
        <f>VLOOKUP($A73,'[5]Índices 2021 H'!$B$4:$BQ$827,4+AJ$1,0)</f>
        <v>0.42857142857142855</v>
      </c>
      <c r="AK73" s="202">
        <f>VLOOKUP($A73,'[5]Índices 2021 H'!$B$4:$BQ$827,4+AK$1,0)</f>
        <v>0.9285714285714286</v>
      </c>
      <c r="AL73" s="202">
        <f>VLOOKUP($A73,'[5]Índices 2021 H'!$B$4:$BQ$827,4+AL$1,0)</f>
        <v>0.5</v>
      </c>
      <c r="AM73" s="202">
        <f>VLOOKUP($A73,'[5]Índices 2021 H'!$B$4:$BQ$827,4+AM$1,0)</f>
        <v>0.5</v>
      </c>
      <c r="AN73" s="202">
        <f>VLOOKUP($A73,'[5]Índices 2021 H'!$B$4:$BQ$827,4+AN$1,0)</f>
        <v>0.42857142857142855</v>
      </c>
      <c r="AO73" s="202">
        <f>VLOOKUP($A73,'[5]Índices 2021 H'!$B$4:$BQ$827,4+AO$1,0)</f>
        <v>0.7857142857142857</v>
      </c>
      <c r="AP73" s="202">
        <f>VLOOKUP($A73,'[5]Índices 2021 H'!$B$4:$BQ$827,4+AP$1,0)</f>
        <v>0.8571428571428571</v>
      </c>
      <c r="AQ73" s="202">
        <f>VLOOKUP($A73,'[5]Índices 2021 H'!$B$4:$BQ$827,4+AQ$1,0)</f>
        <v>0.7142857142857143</v>
      </c>
      <c r="AR73" s="202">
        <f>VLOOKUP($A73,'[5]Índices 2021 H'!$B$4:$BQ$827,4+AR$1,0)</f>
        <v>0.7857142857142857</v>
      </c>
      <c r="AS73" s="202">
        <f>VLOOKUP($A73,'[5]Índices 2021 H'!$B$4:$BQ$827,4+AS$1,0)</f>
        <v>0.7142857142857143</v>
      </c>
      <c r="AT73" s="202">
        <f>VLOOKUP($A73,'[5]Índices 2021 H'!$B$4:$BQ$827,4+AT$1,0)</f>
        <v>0.42857142857142855</v>
      </c>
      <c r="AU73" s="202">
        <f>VLOOKUP($A73,'[5]Índices 2021 H'!$B$4:$BQ$827,4+AU$1,0)</f>
        <v>0.8571428571428571</v>
      </c>
      <c r="AV73" s="202">
        <f>VLOOKUP($A73,'[5]Índices 2021 H'!$B$4:$BQ$827,4+AV$1,0)</f>
        <v>0.8571428571428571</v>
      </c>
      <c r="AW73" s="202">
        <f>VLOOKUP($A73,'[5]Índices 2021 H'!$B$4:$BQ$827,4+AW$1,0)</f>
        <v>0.7142857142857143</v>
      </c>
      <c r="AX73" s="202">
        <f>VLOOKUP($A73,'[5]Índices 2021 H'!$B$4:$BQ$827,4+AX$1,0)</f>
        <v>0.5</v>
      </c>
      <c r="AY73" s="202">
        <f>VLOOKUP($A73,'[5]Índices 2021 H'!$B$4:$BQ$827,4+AY$1,0)</f>
        <v>0.42857142857142855</v>
      </c>
      <c r="AZ73" s="202">
        <f>VLOOKUP($A73,'[5]Índices 2021 H'!$B$4:$BQ$827,4+AZ$1,0)</f>
        <v>0.2857142857142857</v>
      </c>
      <c r="BA73" s="202">
        <f>VLOOKUP($A73,'[5]Índices 2021 H'!$B$4:$BQ$827,4+BA$1,0)</f>
        <v>0.14285714285714285</v>
      </c>
      <c r="BB73" s="202">
        <f>VLOOKUP($A73,'[5]Índices 2021 H'!$B$4:$BQ$827,4+BB$1,0)</f>
        <v>0.14285714285714285</v>
      </c>
      <c r="BC73" s="202">
        <f>VLOOKUP($A73,'[5]Índices 2021 H'!$B$4:$BQ$827,4+BC$1,0)</f>
        <v>0.7857142857142857</v>
      </c>
      <c r="BD73" s="203">
        <f>VLOOKUP($A73,'[5]Índices 2021 H'!$B$4:$BQ$827,4+BD$1,0)</f>
        <v>0.8571428571428571</v>
      </c>
      <c r="BE73" s="203">
        <f>VLOOKUP($A73,'[5]Índices 2021 H'!$B$4:$BQ$827,4+BE$1,0)</f>
        <v>0.5714285714285714</v>
      </c>
      <c r="BF73" s="202">
        <f>VLOOKUP($A73,'[5]Índices 2021 H'!$B$4:$BQ$827,4+BF$1,0)</f>
        <v>0.5714285714285714</v>
      </c>
      <c r="BG73" s="202">
        <f>VLOOKUP($A73,'[5]Índices 2021 H'!$B$4:$BQ$827,4+BG$1,0)</f>
        <v>0.8571428571428571</v>
      </c>
      <c r="BH73" s="202">
        <f>VLOOKUP($A73,'[5]Índices 2021 H'!$B$4:$BQ$827,4+BH$1,0)</f>
        <v>0.7857142857142857</v>
      </c>
      <c r="BI73" s="202">
        <f>VLOOKUP($A73,'[5]Índices 2021 H'!$B$4:$BQ$827,4+BI$1,0)</f>
        <v>0.7857142857142857</v>
      </c>
      <c r="BJ73" s="203">
        <f>VLOOKUP($A73,'[5]Índices 2021 H'!$B$4:$BQ$827,4+BJ$1,0)</f>
        <v>0.8571428571428571</v>
      </c>
      <c r="BK73" s="203">
        <f>VLOOKUP($A73,'[5]Índices 2021 H'!$B$4:$BQ$827,4+BK$1,0)</f>
        <v>0.7857142857142857</v>
      </c>
      <c r="BL73" s="203">
        <f>VLOOKUP($A73,'[5]Índices 2021 H'!$B$4:$BQ$827,4+BL$1,0)</f>
        <v>0.9285714285714286</v>
      </c>
      <c r="BM73" s="203">
        <f>VLOOKUP($A73,'[5]Índices 2021 H'!$B$4:$BQ$827,4+BM$1,0)</f>
        <v>0.5</v>
      </c>
      <c r="BN73" s="203">
        <f>VLOOKUP($A73,'[5]Índices 2021 H'!$B$4:$BQ$827,4+BN$1,0)</f>
        <v>0.42857142857142855</v>
      </c>
      <c r="BO73" s="203">
        <f>VLOOKUP($A73,'[5]Índices 2021 H'!$B$4:$BQ$827,4+BO$1,0)</f>
        <v>0.7857142857142857</v>
      </c>
      <c r="BP73" s="204">
        <f>VLOOKUP($A73,'[5]Índices 2021 H'!$B$4:$BQ$827,4,0)</f>
        <v>0.71093749999999978</v>
      </c>
    </row>
    <row r="74" spans="1:68" ht="30" customHeight="1" x14ac:dyDescent="0.25">
      <c r="A74" s="200">
        <v>10711</v>
      </c>
      <c r="B74" s="245" t="s">
        <v>1455</v>
      </c>
      <c r="C74" s="201">
        <v>44530</v>
      </c>
      <c r="D74" s="202">
        <f>VLOOKUP($A74,'[5]Índices 2021 H'!$B$4:$BQ$827,4+D$1,0)</f>
        <v>0.8</v>
      </c>
      <c r="E74" s="202">
        <f>VLOOKUP($A74,'[5]Índices 2021 H'!$B$4:$BQ$827,4+E$1,0)</f>
        <v>1</v>
      </c>
      <c r="F74" s="202">
        <f>VLOOKUP($A74,'[5]Índices 2021 H'!$B$4:$BQ$827,4+F$1,0)</f>
        <v>1</v>
      </c>
      <c r="G74" s="202">
        <f>VLOOKUP($A74,'[5]Índices 2021 H'!$B$4:$BQ$827,4+G$1,0)</f>
        <v>0.95</v>
      </c>
      <c r="H74" s="202">
        <f>VLOOKUP($A74,'[5]Índices 2021 H'!$B$4:$BQ$827,4+H$1,0)</f>
        <v>0.9</v>
      </c>
      <c r="I74" s="202">
        <f>VLOOKUP($A74,'[5]Índices 2021 H'!$B$4:$BQ$827,4+I$1,0)</f>
        <v>0.7</v>
      </c>
      <c r="J74" s="202">
        <f>VLOOKUP($A74,'[5]Índices 2021 H'!$B$4:$BQ$827,4+J$1,0)</f>
        <v>0.55000000000000004</v>
      </c>
      <c r="K74" s="202">
        <f>VLOOKUP($A74,'[5]Índices 2021 H'!$B$4:$BQ$827,4+K$1,0)</f>
        <v>0.95</v>
      </c>
      <c r="L74" s="202">
        <f>VLOOKUP($A74,'[5]Índices 2021 H'!$B$4:$BQ$827,4+L$1,0)</f>
        <v>0.7</v>
      </c>
      <c r="M74" s="202">
        <f>VLOOKUP($A74,'[5]Índices 2021 H'!$B$4:$BQ$827,4+M$1,0)</f>
        <v>0.95</v>
      </c>
      <c r="N74" s="202">
        <f>VLOOKUP($A74,'[5]Índices 2021 H'!$B$4:$BQ$827,4+N$1,0)</f>
        <v>0.85</v>
      </c>
      <c r="O74" s="202">
        <f>VLOOKUP($A74,'[5]Índices 2021 H'!$B$4:$BQ$827,4+O$1,0)</f>
        <v>0.75</v>
      </c>
      <c r="P74" s="202">
        <f>VLOOKUP($A74,'[5]Índices 2021 H'!$B$4:$BQ$827,4+P$1,0)</f>
        <v>0.85</v>
      </c>
      <c r="Q74" s="202">
        <f>VLOOKUP($A74,'[5]Índices 2021 H'!$B$4:$BQ$827,4+Q$1,0)</f>
        <v>0.9</v>
      </c>
      <c r="R74" s="202">
        <f>VLOOKUP($A74,'[5]Índices 2021 H'!$B$4:$BQ$827,4+R$1,0)</f>
        <v>0.95</v>
      </c>
      <c r="S74" s="202">
        <f>VLOOKUP($A74,'[5]Índices 2021 H'!$B$4:$BQ$827,4+S$1,0)</f>
        <v>0.75</v>
      </c>
      <c r="T74" s="202">
        <f>VLOOKUP($A74,'[5]Índices 2021 H'!$B$4:$BQ$827,4+T$1,0)</f>
        <v>0.9</v>
      </c>
      <c r="U74" s="202">
        <f>VLOOKUP($A74,'[5]Índices 2021 H'!$B$4:$BQ$827,4+U$1,0)</f>
        <v>0.9</v>
      </c>
      <c r="V74" s="202">
        <f>VLOOKUP($A74,'[5]Índices 2021 H'!$B$4:$BQ$827,4+V$1,0)</f>
        <v>0.9</v>
      </c>
      <c r="W74" s="202">
        <f>VLOOKUP($A74,'[5]Índices 2021 H'!$B$4:$BQ$827,4+W$1,0)</f>
        <v>0.75</v>
      </c>
      <c r="X74" s="202">
        <f>VLOOKUP($A74,'[5]Índices 2021 H'!$B$4:$BQ$827,4+X$1,0)</f>
        <v>0.95</v>
      </c>
      <c r="Y74" s="202">
        <f>VLOOKUP($A74,'[5]Índices 2021 H'!$B$4:$BQ$827,4+Y$1,0)</f>
        <v>0.7</v>
      </c>
      <c r="Z74" s="202">
        <f>VLOOKUP($A74,'[5]Índices 2021 H'!$B$4:$BQ$827,4+Z$1,0)</f>
        <v>0.85</v>
      </c>
      <c r="AA74" s="202">
        <f>VLOOKUP($A74,'[5]Índices 2021 H'!$B$4:$BQ$827,4+AA$1,0)</f>
        <v>0.95</v>
      </c>
      <c r="AB74" s="202">
        <f>VLOOKUP($A74,'[5]Índices 2021 H'!$B$4:$BQ$827,4+AB$1,0)</f>
        <v>0.75</v>
      </c>
      <c r="AC74" s="202">
        <f>VLOOKUP($A74,'[5]Índices 2021 H'!$B$4:$BQ$827,4+AC$1,0)</f>
        <v>0.65</v>
      </c>
      <c r="AD74" s="202">
        <f>VLOOKUP($A74,'[5]Índices 2021 H'!$B$4:$BQ$827,4+AD$1,0)</f>
        <v>0.55000000000000004</v>
      </c>
      <c r="AE74" s="202">
        <f>VLOOKUP($A74,'[5]Índices 2021 H'!$B$4:$BQ$827,4+AE$1,0)</f>
        <v>0.8</v>
      </c>
      <c r="AF74" s="202">
        <f>VLOOKUP($A74,'[5]Índices 2021 H'!$B$4:$BQ$827,4+AF$1,0)</f>
        <v>0.85</v>
      </c>
      <c r="AG74" s="202">
        <f>VLOOKUP($A74,'[5]Índices 2021 H'!$B$4:$BQ$827,4+AG$1,0)</f>
        <v>0.9</v>
      </c>
      <c r="AH74" s="202">
        <f>VLOOKUP($A74,'[5]Índices 2021 H'!$B$4:$BQ$827,4+AH$1,0)</f>
        <v>0.9</v>
      </c>
      <c r="AI74" s="202">
        <f>VLOOKUP($A74,'[5]Índices 2021 H'!$B$4:$BQ$827,4+AI$1,0)</f>
        <v>0.95</v>
      </c>
      <c r="AJ74" s="202">
        <f>VLOOKUP($A74,'[5]Índices 2021 H'!$B$4:$BQ$827,4+AJ$1,0)</f>
        <v>0.75</v>
      </c>
      <c r="AK74" s="202">
        <f>VLOOKUP($A74,'[5]Índices 2021 H'!$B$4:$BQ$827,4+AK$1,0)</f>
        <v>0.85</v>
      </c>
      <c r="AL74" s="202">
        <f>VLOOKUP($A74,'[5]Índices 2021 H'!$B$4:$BQ$827,4+AL$1,0)</f>
        <v>0.8</v>
      </c>
      <c r="AM74" s="202">
        <f>VLOOKUP($A74,'[5]Índices 2021 H'!$B$4:$BQ$827,4+AM$1,0)</f>
        <v>0.65</v>
      </c>
      <c r="AN74" s="202">
        <f>VLOOKUP($A74,'[5]Índices 2021 H'!$B$4:$BQ$827,4+AN$1,0)</f>
        <v>0.75</v>
      </c>
      <c r="AO74" s="202">
        <f>VLOOKUP($A74,'[5]Índices 2021 H'!$B$4:$BQ$827,4+AO$1,0)</f>
        <v>0.8</v>
      </c>
      <c r="AP74" s="202">
        <f>VLOOKUP($A74,'[5]Índices 2021 H'!$B$4:$BQ$827,4+AP$1,0)</f>
        <v>0.95</v>
      </c>
      <c r="AQ74" s="202">
        <f>VLOOKUP($A74,'[5]Índices 2021 H'!$B$4:$BQ$827,4+AQ$1,0)</f>
        <v>0.9</v>
      </c>
      <c r="AR74" s="202">
        <f>VLOOKUP($A74,'[5]Índices 2021 H'!$B$4:$BQ$827,4+AR$1,0)</f>
        <v>0.9</v>
      </c>
      <c r="AS74" s="202">
        <f>VLOOKUP($A74,'[5]Índices 2021 H'!$B$4:$BQ$827,4+AS$1,0)</f>
        <v>0.9</v>
      </c>
      <c r="AT74" s="202">
        <f>VLOOKUP($A74,'[5]Índices 2021 H'!$B$4:$BQ$827,4+AT$1,0)</f>
        <v>0.85</v>
      </c>
      <c r="AU74" s="202">
        <f>VLOOKUP($A74,'[5]Índices 2021 H'!$B$4:$BQ$827,4+AU$1,0)</f>
        <v>0.95</v>
      </c>
      <c r="AV74" s="202">
        <f>VLOOKUP($A74,'[5]Índices 2021 H'!$B$4:$BQ$827,4+AV$1,0)</f>
        <v>0.95</v>
      </c>
      <c r="AW74" s="202">
        <f>VLOOKUP($A74,'[5]Índices 2021 H'!$B$4:$BQ$827,4+AW$1,0)</f>
        <v>0.8</v>
      </c>
      <c r="AX74" s="202">
        <f>VLOOKUP($A74,'[5]Índices 2021 H'!$B$4:$BQ$827,4+AX$1,0)</f>
        <v>0.75</v>
      </c>
      <c r="AY74" s="202">
        <f>VLOOKUP($A74,'[5]Índices 2021 H'!$B$4:$BQ$827,4+AY$1,0)</f>
        <v>0.5</v>
      </c>
      <c r="AZ74" s="202">
        <f>VLOOKUP($A74,'[5]Índices 2021 H'!$B$4:$BQ$827,4+AZ$1,0)</f>
        <v>0.55000000000000004</v>
      </c>
      <c r="BA74" s="202">
        <f>VLOOKUP($A74,'[5]Índices 2021 H'!$B$4:$BQ$827,4+BA$1,0)</f>
        <v>0.4</v>
      </c>
      <c r="BB74" s="202">
        <f>VLOOKUP($A74,'[5]Índices 2021 H'!$B$4:$BQ$827,4+BB$1,0)</f>
        <v>0.5</v>
      </c>
      <c r="BC74" s="202">
        <f>VLOOKUP($A74,'[5]Índices 2021 H'!$B$4:$BQ$827,4+BC$1,0)</f>
        <v>0.9</v>
      </c>
      <c r="BD74" s="203">
        <f>VLOOKUP($A74,'[5]Índices 2021 H'!$B$4:$BQ$827,4+BD$1,0)</f>
        <v>0.95</v>
      </c>
      <c r="BE74" s="203">
        <f>VLOOKUP($A74,'[5]Índices 2021 H'!$B$4:$BQ$827,4+BE$1,0)</f>
        <v>0.85</v>
      </c>
      <c r="BF74" s="202">
        <f>VLOOKUP($A74,'[5]Índices 2021 H'!$B$4:$BQ$827,4+BF$1,0)</f>
        <v>0.8</v>
      </c>
      <c r="BG74" s="202">
        <f>VLOOKUP($A74,'[5]Índices 2021 H'!$B$4:$BQ$827,4+BG$1,0)</f>
        <v>0.85</v>
      </c>
      <c r="BH74" s="202">
        <f>VLOOKUP($A74,'[5]Índices 2021 H'!$B$4:$BQ$827,4+BH$1,0)</f>
        <v>0.9</v>
      </c>
      <c r="BI74" s="202">
        <f>VLOOKUP($A74,'[5]Índices 2021 H'!$B$4:$BQ$827,4+BI$1,0)</f>
        <v>0.9</v>
      </c>
      <c r="BJ74" s="203">
        <f>VLOOKUP($A74,'[5]Índices 2021 H'!$B$4:$BQ$827,4+BJ$1,0)</f>
        <v>0.9</v>
      </c>
      <c r="BK74" s="203">
        <f>VLOOKUP($A74,'[5]Índices 2021 H'!$B$4:$BQ$827,4+BK$1,0)</f>
        <v>0.85</v>
      </c>
      <c r="BL74" s="203">
        <f>VLOOKUP($A74,'[5]Índices 2021 H'!$B$4:$BQ$827,4+BL$1,0)</f>
        <v>0.95</v>
      </c>
      <c r="BM74" s="203">
        <f>VLOOKUP($A74,'[5]Índices 2021 H'!$B$4:$BQ$827,4+BM$1,0)</f>
        <v>0.55000000000000004</v>
      </c>
      <c r="BN74" s="203">
        <f>VLOOKUP($A74,'[5]Índices 2021 H'!$B$4:$BQ$827,4+BN$1,0)</f>
        <v>0.5</v>
      </c>
      <c r="BO74" s="203">
        <f>VLOOKUP($A74,'[5]Índices 2021 H'!$B$4:$BQ$827,4+BO$1,0)</f>
        <v>0.65</v>
      </c>
      <c r="BP74" s="204">
        <f>VLOOKUP($A74,'[5]Índices 2021 H'!$B$4:$BQ$827,4,0)</f>
        <v>0.81015624999999991</v>
      </c>
    </row>
    <row r="75" spans="1:68" ht="30" customHeight="1" x14ac:dyDescent="0.25">
      <c r="A75" s="200">
        <v>10135</v>
      </c>
      <c r="B75" s="245" t="s">
        <v>1305</v>
      </c>
      <c r="C75" s="201">
        <v>44530</v>
      </c>
      <c r="D75" s="202">
        <f>VLOOKUP($A75,'[5]Índices 2021 H'!$B$4:$BQ$827,4+D$1,0)</f>
        <v>0.73684210526315785</v>
      </c>
      <c r="E75" s="202">
        <f>VLOOKUP($A75,'[5]Índices 2021 H'!$B$4:$BQ$827,4+E$1,0)</f>
        <v>0.73684210526315785</v>
      </c>
      <c r="F75" s="202">
        <f>VLOOKUP($A75,'[5]Índices 2021 H'!$B$4:$BQ$827,4+F$1,0)</f>
        <v>0.78947368421052633</v>
      </c>
      <c r="G75" s="202">
        <f>VLOOKUP($A75,'[5]Índices 2021 H'!$B$4:$BQ$827,4+G$1,0)</f>
        <v>0.73684210526315785</v>
      </c>
      <c r="H75" s="202">
        <f>VLOOKUP($A75,'[5]Índices 2021 H'!$B$4:$BQ$827,4+H$1,0)</f>
        <v>0.68421052631578949</v>
      </c>
      <c r="I75" s="202">
        <f>VLOOKUP($A75,'[5]Índices 2021 H'!$B$4:$BQ$827,4+I$1,0)</f>
        <v>0.84210526315789469</v>
      </c>
      <c r="J75" s="202">
        <f>VLOOKUP($A75,'[5]Índices 2021 H'!$B$4:$BQ$827,4+J$1,0)</f>
        <v>0.84210526315789469</v>
      </c>
      <c r="K75" s="202">
        <f>VLOOKUP($A75,'[5]Índices 2021 H'!$B$4:$BQ$827,4+K$1,0)</f>
        <v>1</v>
      </c>
      <c r="L75" s="202">
        <f>VLOOKUP($A75,'[5]Índices 2021 H'!$B$4:$BQ$827,4+L$1,0)</f>
        <v>0.89473684210526316</v>
      </c>
      <c r="M75" s="202">
        <f>VLOOKUP($A75,'[5]Índices 2021 H'!$B$4:$BQ$827,4+M$1,0)</f>
        <v>0.84210526315789469</v>
      </c>
      <c r="N75" s="202">
        <f>VLOOKUP($A75,'[5]Índices 2021 H'!$B$4:$BQ$827,4+N$1,0)</f>
        <v>0.73684210526315785</v>
      </c>
      <c r="O75" s="202">
        <f>VLOOKUP($A75,'[5]Índices 2021 H'!$B$4:$BQ$827,4+O$1,0)</f>
        <v>0.68421052631578949</v>
      </c>
      <c r="P75" s="202">
        <f>VLOOKUP($A75,'[5]Índices 2021 H'!$B$4:$BQ$827,4+P$1,0)</f>
        <v>0.68421052631578949</v>
      </c>
      <c r="Q75" s="202">
        <f>VLOOKUP($A75,'[5]Índices 2021 H'!$B$4:$BQ$827,4+Q$1,0)</f>
        <v>0.78947368421052633</v>
      </c>
      <c r="R75" s="202">
        <f>VLOOKUP($A75,'[5]Índices 2021 H'!$B$4:$BQ$827,4+R$1,0)</f>
        <v>0.78947368421052633</v>
      </c>
      <c r="S75" s="202">
        <f>VLOOKUP($A75,'[5]Índices 2021 H'!$B$4:$BQ$827,4+S$1,0)</f>
        <v>0.73684210526315785</v>
      </c>
      <c r="T75" s="202">
        <f>VLOOKUP($A75,'[5]Índices 2021 H'!$B$4:$BQ$827,4+T$1,0)</f>
        <v>0.94736842105263153</v>
      </c>
      <c r="U75" s="202">
        <f>VLOOKUP($A75,'[5]Índices 2021 H'!$B$4:$BQ$827,4+U$1,0)</f>
        <v>0.78947368421052633</v>
      </c>
      <c r="V75" s="202">
        <f>VLOOKUP($A75,'[5]Índices 2021 H'!$B$4:$BQ$827,4+V$1,0)</f>
        <v>0.63157894736842102</v>
      </c>
      <c r="W75" s="202">
        <f>VLOOKUP($A75,'[5]Índices 2021 H'!$B$4:$BQ$827,4+W$1,0)</f>
        <v>0.78947368421052633</v>
      </c>
      <c r="X75" s="202">
        <f>VLOOKUP($A75,'[5]Índices 2021 H'!$B$4:$BQ$827,4+X$1,0)</f>
        <v>0.68421052631578949</v>
      </c>
      <c r="Y75" s="202">
        <f>VLOOKUP($A75,'[5]Índices 2021 H'!$B$4:$BQ$827,4+Y$1,0)</f>
        <v>0.84210526315789469</v>
      </c>
      <c r="Z75" s="202">
        <f>VLOOKUP($A75,'[5]Índices 2021 H'!$B$4:$BQ$827,4+Z$1,0)</f>
        <v>0.94736842105263153</v>
      </c>
      <c r="AA75" s="202">
        <f>VLOOKUP($A75,'[5]Índices 2021 H'!$B$4:$BQ$827,4+AA$1,0)</f>
        <v>0.78947368421052633</v>
      </c>
      <c r="AB75" s="202">
        <f>VLOOKUP($A75,'[5]Índices 2021 H'!$B$4:$BQ$827,4+AB$1,0)</f>
        <v>0.57894736842105265</v>
      </c>
      <c r="AC75" s="202">
        <f>VLOOKUP($A75,'[5]Índices 2021 H'!$B$4:$BQ$827,4+AC$1,0)</f>
        <v>0.68421052631578949</v>
      </c>
      <c r="AD75" s="202">
        <f>VLOOKUP($A75,'[5]Índices 2021 H'!$B$4:$BQ$827,4+AD$1,0)</f>
        <v>0.68421052631578949</v>
      </c>
      <c r="AE75" s="202">
        <f>VLOOKUP($A75,'[5]Índices 2021 H'!$B$4:$BQ$827,4+AE$1,0)</f>
        <v>0.73684210526315785</v>
      </c>
      <c r="AF75" s="202">
        <f>VLOOKUP($A75,'[5]Índices 2021 H'!$B$4:$BQ$827,4+AF$1,0)</f>
        <v>0.78947368421052633</v>
      </c>
      <c r="AG75" s="202">
        <f>VLOOKUP($A75,'[5]Índices 2021 H'!$B$4:$BQ$827,4+AG$1,0)</f>
        <v>0.94736842105263153</v>
      </c>
      <c r="AH75" s="202">
        <f>VLOOKUP($A75,'[5]Índices 2021 H'!$B$4:$BQ$827,4+AH$1,0)</f>
        <v>0.94736842105263153</v>
      </c>
      <c r="AI75" s="202">
        <f>VLOOKUP($A75,'[5]Índices 2021 H'!$B$4:$BQ$827,4+AI$1,0)</f>
        <v>0.89473684210526316</v>
      </c>
      <c r="AJ75" s="202">
        <f>VLOOKUP($A75,'[5]Índices 2021 H'!$B$4:$BQ$827,4+AJ$1,0)</f>
        <v>0.57894736842105265</v>
      </c>
      <c r="AK75" s="202">
        <f>VLOOKUP($A75,'[5]Índices 2021 H'!$B$4:$BQ$827,4+AK$1,0)</f>
        <v>0.89473684210526316</v>
      </c>
      <c r="AL75" s="202">
        <f>VLOOKUP($A75,'[5]Índices 2021 H'!$B$4:$BQ$827,4+AL$1,0)</f>
        <v>0.73684210526315785</v>
      </c>
      <c r="AM75" s="202">
        <f>VLOOKUP($A75,'[5]Índices 2021 H'!$B$4:$BQ$827,4+AM$1,0)</f>
        <v>0.57894736842105265</v>
      </c>
      <c r="AN75" s="202">
        <f>VLOOKUP($A75,'[5]Índices 2021 H'!$B$4:$BQ$827,4+AN$1,0)</f>
        <v>0.57894736842105265</v>
      </c>
      <c r="AO75" s="202">
        <f>VLOOKUP($A75,'[5]Índices 2021 H'!$B$4:$BQ$827,4+AO$1,0)</f>
        <v>0.78947368421052633</v>
      </c>
      <c r="AP75" s="202">
        <f>VLOOKUP($A75,'[5]Índices 2021 H'!$B$4:$BQ$827,4+AP$1,0)</f>
        <v>0.78947368421052633</v>
      </c>
      <c r="AQ75" s="202">
        <f>VLOOKUP($A75,'[5]Índices 2021 H'!$B$4:$BQ$827,4+AQ$1,0)</f>
        <v>0.63157894736842102</v>
      </c>
      <c r="AR75" s="202">
        <f>VLOOKUP($A75,'[5]Índices 2021 H'!$B$4:$BQ$827,4+AR$1,0)</f>
        <v>0.63157894736842102</v>
      </c>
      <c r="AS75" s="202">
        <f>VLOOKUP($A75,'[5]Índices 2021 H'!$B$4:$BQ$827,4+AS$1,0)</f>
        <v>0.78947368421052633</v>
      </c>
      <c r="AT75" s="202">
        <f>VLOOKUP($A75,'[5]Índices 2021 H'!$B$4:$BQ$827,4+AT$1,0)</f>
        <v>0.57894736842105265</v>
      </c>
      <c r="AU75" s="202">
        <f>VLOOKUP($A75,'[5]Índices 2021 H'!$B$4:$BQ$827,4+AU$1,0)</f>
        <v>0.78947368421052633</v>
      </c>
      <c r="AV75" s="202">
        <f>VLOOKUP($A75,'[5]Índices 2021 H'!$B$4:$BQ$827,4+AV$1,0)</f>
        <v>0.78947368421052633</v>
      </c>
      <c r="AW75" s="202">
        <f>VLOOKUP($A75,'[5]Índices 2021 H'!$B$4:$BQ$827,4+AW$1,0)</f>
        <v>0.78947368421052633</v>
      </c>
      <c r="AX75" s="202">
        <f>VLOOKUP($A75,'[5]Índices 2021 H'!$B$4:$BQ$827,4+AX$1,0)</f>
        <v>0.52631578947368418</v>
      </c>
      <c r="AY75" s="202">
        <f>VLOOKUP($A75,'[5]Índices 2021 H'!$B$4:$BQ$827,4+AY$1,0)</f>
        <v>0.52631578947368418</v>
      </c>
      <c r="AZ75" s="202">
        <f>VLOOKUP($A75,'[5]Índices 2021 H'!$B$4:$BQ$827,4+AZ$1,0)</f>
        <v>0.68421052631578949</v>
      </c>
      <c r="BA75" s="202">
        <f>VLOOKUP($A75,'[5]Índices 2021 H'!$B$4:$BQ$827,4+BA$1,0)</f>
        <v>0.57894736842105265</v>
      </c>
      <c r="BB75" s="202">
        <f>VLOOKUP($A75,'[5]Índices 2021 H'!$B$4:$BQ$827,4+BB$1,0)</f>
        <v>0.42105263157894735</v>
      </c>
      <c r="BC75" s="202">
        <f>VLOOKUP($A75,'[5]Índices 2021 H'!$B$4:$BQ$827,4+BC$1,0)</f>
        <v>0.78947368421052633</v>
      </c>
      <c r="BD75" s="203">
        <f>VLOOKUP($A75,'[5]Índices 2021 H'!$B$4:$BQ$827,4+BD$1,0)</f>
        <v>0.78947368421052633</v>
      </c>
      <c r="BE75" s="203">
        <f>VLOOKUP($A75,'[5]Índices 2021 H'!$B$4:$BQ$827,4+BE$1,0)</f>
        <v>0.78947368421052633</v>
      </c>
      <c r="BF75" s="202">
        <f>VLOOKUP($A75,'[5]Índices 2021 H'!$B$4:$BQ$827,4+BF$1,0)</f>
        <v>0.63157894736842102</v>
      </c>
      <c r="BG75" s="202">
        <f>VLOOKUP($A75,'[5]Índices 2021 H'!$B$4:$BQ$827,4+BG$1,0)</f>
        <v>1</v>
      </c>
      <c r="BH75" s="202">
        <f>VLOOKUP($A75,'[5]Índices 2021 H'!$B$4:$BQ$827,4+BH$1,0)</f>
        <v>1</v>
      </c>
      <c r="BI75" s="202">
        <f>VLOOKUP($A75,'[5]Índices 2021 H'!$B$4:$BQ$827,4+BI$1,0)</f>
        <v>0.84210526315789469</v>
      </c>
      <c r="BJ75" s="203">
        <f>VLOOKUP($A75,'[5]Índices 2021 H'!$B$4:$BQ$827,4+BJ$1,0)</f>
        <v>0.94736842105263153</v>
      </c>
      <c r="BK75" s="203">
        <f>VLOOKUP($A75,'[5]Índices 2021 H'!$B$4:$BQ$827,4+BK$1,0)</f>
        <v>0.94736842105263153</v>
      </c>
      <c r="BL75" s="203">
        <f>VLOOKUP($A75,'[5]Índices 2021 H'!$B$4:$BQ$827,4+BL$1,0)</f>
        <v>0.94736842105263153</v>
      </c>
      <c r="BM75" s="203">
        <f>VLOOKUP($A75,'[5]Índices 2021 H'!$B$4:$BQ$827,4+BM$1,0)</f>
        <v>0.78947368421052633</v>
      </c>
      <c r="BN75" s="203">
        <f>VLOOKUP($A75,'[5]Índices 2021 H'!$B$4:$BQ$827,4+BN$1,0)</f>
        <v>0.73684210526315785</v>
      </c>
      <c r="BO75" s="203">
        <f>VLOOKUP($A75,'[5]Índices 2021 H'!$B$4:$BQ$827,4+BO$1,0)</f>
        <v>0.78947368421052633</v>
      </c>
      <c r="BP75" s="204">
        <f>VLOOKUP($A75,'[5]Índices 2021 H'!$B$4:$BQ$827,4,0)</f>
        <v>0.7639802631578948</v>
      </c>
    </row>
    <row r="76" spans="1:68" ht="30" customHeight="1" x14ac:dyDescent="0.25">
      <c r="A76" s="200">
        <v>10081</v>
      </c>
      <c r="B76" s="245" t="s">
        <v>983</v>
      </c>
      <c r="C76" s="201">
        <v>44530</v>
      </c>
      <c r="D76" s="202">
        <f>VLOOKUP($A76,'[5]Índices 2021 H'!$B$4:$BQ$827,4+D$1,0)</f>
        <v>0.7</v>
      </c>
      <c r="E76" s="202">
        <f>VLOOKUP($A76,'[5]Índices 2021 H'!$B$4:$BQ$827,4+E$1,0)</f>
        <v>0.8</v>
      </c>
      <c r="F76" s="202">
        <f>VLOOKUP($A76,'[5]Índices 2021 H'!$B$4:$BQ$827,4+F$1,0)</f>
        <v>0.95</v>
      </c>
      <c r="G76" s="202">
        <f>VLOOKUP($A76,'[5]Índices 2021 H'!$B$4:$BQ$827,4+G$1,0)</f>
        <v>0.7</v>
      </c>
      <c r="H76" s="202">
        <f>VLOOKUP($A76,'[5]Índices 2021 H'!$B$4:$BQ$827,4+H$1,0)</f>
        <v>0.8</v>
      </c>
      <c r="I76" s="202">
        <f>VLOOKUP($A76,'[5]Índices 2021 H'!$B$4:$BQ$827,4+I$1,0)</f>
        <v>0.65</v>
      </c>
      <c r="J76" s="202">
        <f>VLOOKUP($A76,'[5]Índices 2021 H'!$B$4:$BQ$827,4+J$1,0)</f>
        <v>0.65</v>
      </c>
      <c r="K76" s="202">
        <f>VLOOKUP($A76,'[5]Índices 2021 H'!$B$4:$BQ$827,4+K$1,0)</f>
        <v>0.85</v>
      </c>
      <c r="L76" s="202">
        <f>VLOOKUP($A76,'[5]Índices 2021 H'!$B$4:$BQ$827,4+L$1,0)</f>
        <v>0.65</v>
      </c>
      <c r="M76" s="202">
        <f>VLOOKUP($A76,'[5]Índices 2021 H'!$B$4:$BQ$827,4+M$1,0)</f>
        <v>0.9</v>
      </c>
      <c r="N76" s="202">
        <f>VLOOKUP($A76,'[5]Índices 2021 H'!$B$4:$BQ$827,4+N$1,0)</f>
        <v>0.5</v>
      </c>
      <c r="O76" s="202">
        <f>VLOOKUP($A76,'[5]Índices 2021 H'!$B$4:$BQ$827,4+O$1,0)</f>
        <v>0.7</v>
      </c>
      <c r="P76" s="202">
        <f>VLOOKUP($A76,'[5]Índices 2021 H'!$B$4:$BQ$827,4+P$1,0)</f>
        <v>0.65</v>
      </c>
      <c r="Q76" s="202">
        <f>VLOOKUP($A76,'[5]Índices 2021 H'!$B$4:$BQ$827,4+Q$1,0)</f>
        <v>0.9</v>
      </c>
      <c r="R76" s="202">
        <f>VLOOKUP($A76,'[5]Índices 2021 H'!$B$4:$BQ$827,4+R$1,0)</f>
        <v>0.85</v>
      </c>
      <c r="S76" s="202">
        <f>VLOOKUP($A76,'[5]Índices 2021 H'!$B$4:$BQ$827,4+S$1,0)</f>
        <v>0.85</v>
      </c>
      <c r="T76" s="202">
        <f>VLOOKUP($A76,'[5]Índices 2021 H'!$B$4:$BQ$827,4+T$1,0)</f>
        <v>0.75</v>
      </c>
      <c r="U76" s="202">
        <f>VLOOKUP($A76,'[5]Índices 2021 H'!$B$4:$BQ$827,4+U$1,0)</f>
        <v>0.8</v>
      </c>
      <c r="V76" s="202">
        <f>VLOOKUP($A76,'[5]Índices 2021 H'!$B$4:$BQ$827,4+V$1,0)</f>
        <v>0.7</v>
      </c>
      <c r="W76" s="202">
        <f>VLOOKUP($A76,'[5]Índices 2021 H'!$B$4:$BQ$827,4+W$1,0)</f>
        <v>0.7</v>
      </c>
      <c r="X76" s="202">
        <f>VLOOKUP($A76,'[5]Índices 2021 H'!$B$4:$BQ$827,4+X$1,0)</f>
        <v>0.9</v>
      </c>
      <c r="Y76" s="202">
        <f>VLOOKUP($A76,'[5]Índices 2021 H'!$B$4:$BQ$827,4+Y$1,0)</f>
        <v>0.65</v>
      </c>
      <c r="Z76" s="202">
        <f>VLOOKUP($A76,'[5]Índices 2021 H'!$B$4:$BQ$827,4+Z$1,0)</f>
        <v>0.75</v>
      </c>
      <c r="AA76" s="202">
        <f>VLOOKUP($A76,'[5]Índices 2021 H'!$B$4:$BQ$827,4+AA$1,0)</f>
        <v>1</v>
      </c>
      <c r="AB76" s="202">
        <f>VLOOKUP($A76,'[5]Índices 2021 H'!$B$4:$BQ$827,4+AB$1,0)</f>
        <v>0.75</v>
      </c>
      <c r="AC76" s="202">
        <f>VLOOKUP($A76,'[5]Índices 2021 H'!$B$4:$BQ$827,4+AC$1,0)</f>
        <v>0.4</v>
      </c>
      <c r="AD76" s="202">
        <f>VLOOKUP($A76,'[5]Índices 2021 H'!$B$4:$BQ$827,4+AD$1,0)</f>
        <v>0.55000000000000004</v>
      </c>
      <c r="AE76" s="202">
        <f>VLOOKUP($A76,'[5]Índices 2021 H'!$B$4:$BQ$827,4+AE$1,0)</f>
        <v>0.5</v>
      </c>
      <c r="AF76" s="202">
        <f>VLOOKUP($A76,'[5]Índices 2021 H'!$B$4:$BQ$827,4+AF$1,0)</f>
        <v>0.7</v>
      </c>
      <c r="AG76" s="202">
        <f>VLOOKUP($A76,'[5]Índices 2021 H'!$B$4:$BQ$827,4+AG$1,0)</f>
        <v>0.7</v>
      </c>
      <c r="AH76" s="202">
        <f>VLOOKUP($A76,'[5]Índices 2021 H'!$B$4:$BQ$827,4+AH$1,0)</f>
        <v>0.65</v>
      </c>
      <c r="AI76" s="202">
        <f>VLOOKUP($A76,'[5]Índices 2021 H'!$B$4:$BQ$827,4+AI$1,0)</f>
        <v>0.6</v>
      </c>
      <c r="AJ76" s="202">
        <f>VLOOKUP($A76,'[5]Índices 2021 H'!$B$4:$BQ$827,4+AJ$1,0)</f>
        <v>0.45</v>
      </c>
      <c r="AK76" s="202">
        <f>VLOOKUP($A76,'[5]Índices 2021 H'!$B$4:$BQ$827,4+AK$1,0)</f>
        <v>0.9</v>
      </c>
      <c r="AL76" s="202">
        <f>VLOOKUP($A76,'[5]Índices 2021 H'!$B$4:$BQ$827,4+AL$1,0)</f>
        <v>0.55000000000000004</v>
      </c>
      <c r="AM76" s="202">
        <f>VLOOKUP($A76,'[5]Índices 2021 H'!$B$4:$BQ$827,4+AM$1,0)</f>
        <v>0.5</v>
      </c>
      <c r="AN76" s="202">
        <f>VLOOKUP($A76,'[5]Índices 2021 H'!$B$4:$BQ$827,4+AN$1,0)</f>
        <v>0.75</v>
      </c>
      <c r="AO76" s="202">
        <f>VLOOKUP($A76,'[5]Índices 2021 H'!$B$4:$BQ$827,4+AO$1,0)</f>
        <v>0.75</v>
      </c>
      <c r="AP76" s="202">
        <f>VLOOKUP($A76,'[5]Índices 2021 H'!$B$4:$BQ$827,4+AP$1,0)</f>
        <v>0.75</v>
      </c>
      <c r="AQ76" s="202">
        <f>VLOOKUP($A76,'[5]Índices 2021 H'!$B$4:$BQ$827,4+AQ$1,0)</f>
        <v>0.75</v>
      </c>
      <c r="AR76" s="202">
        <f>VLOOKUP($A76,'[5]Índices 2021 H'!$B$4:$BQ$827,4+AR$1,0)</f>
        <v>0.8</v>
      </c>
      <c r="AS76" s="202">
        <f>VLOOKUP($A76,'[5]Índices 2021 H'!$B$4:$BQ$827,4+AS$1,0)</f>
        <v>0.85</v>
      </c>
      <c r="AT76" s="202">
        <f>VLOOKUP($A76,'[5]Índices 2021 H'!$B$4:$BQ$827,4+AT$1,0)</f>
        <v>0.7</v>
      </c>
      <c r="AU76" s="202">
        <f>VLOOKUP($A76,'[5]Índices 2021 H'!$B$4:$BQ$827,4+AU$1,0)</f>
        <v>0.7</v>
      </c>
      <c r="AV76" s="202">
        <f>VLOOKUP($A76,'[5]Índices 2021 H'!$B$4:$BQ$827,4+AV$1,0)</f>
        <v>0.7</v>
      </c>
      <c r="AW76" s="202">
        <f>VLOOKUP($A76,'[5]Índices 2021 H'!$B$4:$BQ$827,4+AW$1,0)</f>
        <v>0.75</v>
      </c>
      <c r="AX76" s="202">
        <f>VLOOKUP($A76,'[5]Índices 2021 H'!$B$4:$BQ$827,4+AX$1,0)</f>
        <v>0.4</v>
      </c>
      <c r="AY76" s="202">
        <f>VLOOKUP($A76,'[5]Índices 2021 H'!$B$4:$BQ$827,4+AY$1,0)</f>
        <v>0.4</v>
      </c>
      <c r="AZ76" s="202">
        <f>VLOOKUP($A76,'[5]Índices 2021 H'!$B$4:$BQ$827,4+AZ$1,0)</f>
        <v>0.45</v>
      </c>
      <c r="BA76" s="202">
        <f>VLOOKUP($A76,'[5]Índices 2021 H'!$B$4:$BQ$827,4+BA$1,0)</f>
        <v>0.45</v>
      </c>
      <c r="BB76" s="202">
        <f>VLOOKUP($A76,'[5]Índices 2021 H'!$B$4:$BQ$827,4+BB$1,0)</f>
        <v>0.45</v>
      </c>
      <c r="BC76" s="202">
        <f>VLOOKUP($A76,'[5]Índices 2021 H'!$B$4:$BQ$827,4+BC$1,0)</f>
        <v>0.75</v>
      </c>
      <c r="BD76" s="203">
        <f>VLOOKUP($A76,'[5]Índices 2021 H'!$B$4:$BQ$827,4+BD$1,0)</f>
        <v>0.85</v>
      </c>
      <c r="BE76" s="203">
        <f>VLOOKUP($A76,'[5]Índices 2021 H'!$B$4:$BQ$827,4+BE$1,0)</f>
        <v>0.6</v>
      </c>
      <c r="BF76" s="202">
        <f>VLOOKUP($A76,'[5]Índices 2021 H'!$B$4:$BQ$827,4+BF$1,0)</f>
        <v>0.7</v>
      </c>
      <c r="BG76" s="202">
        <f>VLOOKUP($A76,'[5]Índices 2021 H'!$B$4:$BQ$827,4+BG$1,0)</f>
        <v>0.9</v>
      </c>
      <c r="BH76" s="202">
        <f>VLOOKUP($A76,'[5]Índices 2021 H'!$B$4:$BQ$827,4+BH$1,0)</f>
        <v>0.7</v>
      </c>
      <c r="BI76" s="202">
        <f>VLOOKUP($A76,'[5]Índices 2021 H'!$B$4:$BQ$827,4+BI$1,0)</f>
        <v>0.8</v>
      </c>
      <c r="BJ76" s="203">
        <f>VLOOKUP($A76,'[5]Índices 2021 H'!$B$4:$BQ$827,4+BJ$1,0)</f>
        <v>0.85</v>
      </c>
      <c r="BK76" s="203">
        <f>VLOOKUP($A76,'[5]Índices 2021 H'!$B$4:$BQ$827,4+BK$1,0)</f>
        <v>0.85</v>
      </c>
      <c r="BL76" s="203">
        <f>VLOOKUP($A76,'[5]Índices 2021 H'!$B$4:$BQ$827,4+BL$1,0)</f>
        <v>0.95</v>
      </c>
      <c r="BM76" s="203">
        <f>VLOOKUP($A76,'[5]Índices 2021 H'!$B$4:$BQ$827,4+BM$1,0)</f>
        <v>0.5</v>
      </c>
      <c r="BN76" s="203">
        <f>VLOOKUP($A76,'[5]Índices 2021 H'!$B$4:$BQ$827,4+BN$1,0)</f>
        <v>0.55000000000000004</v>
      </c>
      <c r="BO76" s="203">
        <f>VLOOKUP($A76,'[5]Índices 2021 H'!$B$4:$BQ$827,4+BO$1,0)</f>
        <v>0.6</v>
      </c>
      <c r="BP76" s="204">
        <f>VLOOKUP($A76,'[5]Índices 2021 H'!$B$4:$BQ$827,4,0)</f>
        <v>0.70078125000000013</v>
      </c>
    </row>
    <row r="77" spans="1:68" ht="30" customHeight="1" x14ac:dyDescent="0.25">
      <c r="A77" s="200">
        <v>10082</v>
      </c>
      <c r="B77" s="245" t="s">
        <v>984</v>
      </c>
      <c r="C77" s="201">
        <v>44530</v>
      </c>
      <c r="D77" s="202">
        <f>VLOOKUP($A77,'[5]Índices 2021 H'!$B$4:$BQ$827,4+D$1,0)</f>
        <v>0.88</v>
      </c>
      <c r="E77" s="202">
        <f>VLOOKUP($A77,'[5]Índices 2021 H'!$B$4:$BQ$827,4+E$1,0)</f>
        <v>0.76</v>
      </c>
      <c r="F77" s="202">
        <f>VLOOKUP($A77,'[5]Índices 2021 H'!$B$4:$BQ$827,4+F$1,0)</f>
        <v>0.88</v>
      </c>
      <c r="G77" s="202">
        <f>VLOOKUP($A77,'[5]Índices 2021 H'!$B$4:$BQ$827,4+G$1,0)</f>
        <v>0.8</v>
      </c>
      <c r="H77" s="202">
        <f>VLOOKUP($A77,'[5]Índices 2021 H'!$B$4:$BQ$827,4+H$1,0)</f>
        <v>0.64</v>
      </c>
      <c r="I77" s="202">
        <f>VLOOKUP($A77,'[5]Índices 2021 H'!$B$4:$BQ$827,4+I$1,0)</f>
        <v>0.68</v>
      </c>
      <c r="J77" s="202">
        <f>VLOOKUP($A77,'[5]Índices 2021 H'!$B$4:$BQ$827,4+J$1,0)</f>
        <v>0.88</v>
      </c>
      <c r="K77" s="202">
        <f>VLOOKUP($A77,'[5]Índices 2021 H'!$B$4:$BQ$827,4+K$1,0)</f>
        <v>0.84</v>
      </c>
      <c r="L77" s="202">
        <f>VLOOKUP($A77,'[5]Índices 2021 H'!$B$4:$BQ$827,4+L$1,0)</f>
        <v>0.52</v>
      </c>
      <c r="M77" s="202">
        <f>VLOOKUP($A77,'[5]Índices 2021 H'!$B$4:$BQ$827,4+M$1,0)</f>
        <v>0.8</v>
      </c>
      <c r="N77" s="202">
        <f>VLOOKUP($A77,'[5]Índices 2021 H'!$B$4:$BQ$827,4+N$1,0)</f>
        <v>0.52</v>
      </c>
      <c r="O77" s="202">
        <f>VLOOKUP($A77,'[5]Índices 2021 H'!$B$4:$BQ$827,4+O$1,0)</f>
        <v>0.68</v>
      </c>
      <c r="P77" s="202">
        <f>VLOOKUP($A77,'[5]Índices 2021 H'!$B$4:$BQ$827,4+P$1,0)</f>
        <v>0.52</v>
      </c>
      <c r="Q77" s="202">
        <f>VLOOKUP($A77,'[5]Índices 2021 H'!$B$4:$BQ$827,4+Q$1,0)</f>
        <v>0.84</v>
      </c>
      <c r="R77" s="202">
        <f>VLOOKUP($A77,'[5]Índices 2021 H'!$B$4:$BQ$827,4+R$1,0)</f>
        <v>0.92</v>
      </c>
      <c r="S77" s="202">
        <f>VLOOKUP($A77,'[5]Índices 2021 H'!$B$4:$BQ$827,4+S$1,0)</f>
        <v>0.84</v>
      </c>
      <c r="T77" s="202">
        <f>VLOOKUP($A77,'[5]Índices 2021 H'!$B$4:$BQ$827,4+T$1,0)</f>
        <v>0.76</v>
      </c>
      <c r="U77" s="202">
        <f>VLOOKUP($A77,'[5]Índices 2021 H'!$B$4:$BQ$827,4+U$1,0)</f>
        <v>0.76</v>
      </c>
      <c r="V77" s="202">
        <f>VLOOKUP($A77,'[5]Índices 2021 H'!$B$4:$BQ$827,4+V$1,0)</f>
        <v>0.56000000000000005</v>
      </c>
      <c r="W77" s="202">
        <f>VLOOKUP($A77,'[5]Índices 2021 H'!$B$4:$BQ$827,4+W$1,0)</f>
        <v>0.8</v>
      </c>
      <c r="X77" s="202">
        <f>VLOOKUP($A77,'[5]Índices 2021 H'!$B$4:$BQ$827,4+X$1,0)</f>
        <v>0.8</v>
      </c>
      <c r="Y77" s="202">
        <f>VLOOKUP($A77,'[5]Índices 2021 H'!$B$4:$BQ$827,4+Y$1,0)</f>
        <v>0.56000000000000005</v>
      </c>
      <c r="Z77" s="202">
        <f>VLOOKUP($A77,'[5]Índices 2021 H'!$B$4:$BQ$827,4+Z$1,0)</f>
        <v>0.68</v>
      </c>
      <c r="AA77" s="202">
        <f>VLOOKUP($A77,'[5]Índices 2021 H'!$B$4:$BQ$827,4+AA$1,0)</f>
        <v>0.8</v>
      </c>
      <c r="AB77" s="202">
        <f>VLOOKUP($A77,'[5]Índices 2021 H'!$B$4:$BQ$827,4+AB$1,0)</f>
        <v>0.6</v>
      </c>
      <c r="AC77" s="202">
        <f>VLOOKUP($A77,'[5]Índices 2021 H'!$B$4:$BQ$827,4+AC$1,0)</f>
        <v>0.6</v>
      </c>
      <c r="AD77" s="202">
        <f>VLOOKUP($A77,'[5]Índices 2021 H'!$B$4:$BQ$827,4+AD$1,0)</f>
        <v>0.56000000000000005</v>
      </c>
      <c r="AE77" s="202">
        <f>VLOOKUP($A77,'[5]Índices 2021 H'!$B$4:$BQ$827,4+AE$1,0)</f>
        <v>0.64</v>
      </c>
      <c r="AF77" s="202">
        <f>VLOOKUP($A77,'[5]Índices 2021 H'!$B$4:$BQ$827,4+AF$1,0)</f>
        <v>0.56000000000000005</v>
      </c>
      <c r="AG77" s="202">
        <f>VLOOKUP($A77,'[5]Índices 2021 H'!$B$4:$BQ$827,4+AG$1,0)</f>
        <v>0.72</v>
      </c>
      <c r="AH77" s="202">
        <f>VLOOKUP($A77,'[5]Índices 2021 H'!$B$4:$BQ$827,4+AH$1,0)</f>
        <v>0.64</v>
      </c>
      <c r="AI77" s="202">
        <f>VLOOKUP($A77,'[5]Índices 2021 H'!$B$4:$BQ$827,4+AI$1,0)</f>
        <v>0.76</v>
      </c>
      <c r="AJ77" s="202">
        <f>VLOOKUP($A77,'[5]Índices 2021 H'!$B$4:$BQ$827,4+AJ$1,0)</f>
        <v>0.4</v>
      </c>
      <c r="AK77" s="202">
        <f>VLOOKUP($A77,'[5]Índices 2021 H'!$B$4:$BQ$827,4+AK$1,0)</f>
        <v>0.72</v>
      </c>
      <c r="AL77" s="202">
        <f>VLOOKUP($A77,'[5]Índices 2021 H'!$B$4:$BQ$827,4+AL$1,0)</f>
        <v>0.56000000000000005</v>
      </c>
      <c r="AM77" s="202">
        <f>VLOOKUP($A77,'[5]Índices 2021 H'!$B$4:$BQ$827,4+AM$1,0)</f>
        <v>0.44</v>
      </c>
      <c r="AN77" s="202">
        <f>VLOOKUP($A77,'[5]Índices 2021 H'!$B$4:$BQ$827,4+AN$1,0)</f>
        <v>0.44</v>
      </c>
      <c r="AO77" s="202">
        <f>VLOOKUP($A77,'[5]Índices 2021 H'!$B$4:$BQ$827,4+AO$1,0)</f>
        <v>0.76</v>
      </c>
      <c r="AP77" s="202">
        <f>VLOOKUP($A77,'[5]Índices 2021 H'!$B$4:$BQ$827,4+AP$1,0)</f>
        <v>0.76</v>
      </c>
      <c r="AQ77" s="202">
        <f>VLOOKUP($A77,'[5]Índices 2021 H'!$B$4:$BQ$827,4+AQ$1,0)</f>
        <v>0.88</v>
      </c>
      <c r="AR77" s="202">
        <f>VLOOKUP($A77,'[5]Índices 2021 H'!$B$4:$BQ$827,4+AR$1,0)</f>
        <v>0.84</v>
      </c>
      <c r="AS77" s="202">
        <f>VLOOKUP($A77,'[5]Índices 2021 H'!$B$4:$BQ$827,4+AS$1,0)</f>
        <v>0.88</v>
      </c>
      <c r="AT77" s="202">
        <f>VLOOKUP($A77,'[5]Índices 2021 H'!$B$4:$BQ$827,4+AT$1,0)</f>
        <v>0.64</v>
      </c>
      <c r="AU77" s="202">
        <f>VLOOKUP($A77,'[5]Índices 2021 H'!$B$4:$BQ$827,4+AU$1,0)</f>
        <v>0.76</v>
      </c>
      <c r="AV77" s="202">
        <f>VLOOKUP($A77,'[5]Índices 2021 H'!$B$4:$BQ$827,4+AV$1,0)</f>
        <v>0.68</v>
      </c>
      <c r="AW77" s="202">
        <f>VLOOKUP($A77,'[5]Índices 2021 H'!$B$4:$BQ$827,4+AW$1,0)</f>
        <v>0.64</v>
      </c>
      <c r="AX77" s="202">
        <f>VLOOKUP($A77,'[5]Índices 2021 H'!$B$4:$BQ$827,4+AX$1,0)</f>
        <v>0.52</v>
      </c>
      <c r="AY77" s="202">
        <f>VLOOKUP($A77,'[5]Índices 2021 H'!$B$4:$BQ$827,4+AY$1,0)</f>
        <v>0.48</v>
      </c>
      <c r="AZ77" s="202">
        <f>VLOOKUP($A77,'[5]Índices 2021 H'!$B$4:$BQ$827,4+AZ$1,0)</f>
        <v>0.44</v>
      </c>
      <c r="BA77" s="202">
        <f>VLOOKUP($A77,'[5]Índices 2021 H'!$B$4:$BQ$827,4+BA$1,0)</f>
        <v>0.48</v>
      </c>
      <c r="BB77" s="202">
        <f>VLOOKUP($A77,'[5]Índices 2021 H'!$B$4:$BQ$827,4+BB$1,0)</f>
        <v>0.36</v>
      </c>
      <c r="BC77" s="202">
        <f>VLOOKUP($A77,'[5]Índices 2021 H'!$B$4:$BQ$827,4+BC$1,0)</f>
        <v>0.96</v>
      </c>
      <c r="BD77" s="203">
        <f>VLOOKUP($A77,'[5]Índices 2021 H'!$B$4:$BQ$827,4+BD$1,0)</f>
        <v>0.72</v>
      </c>
      <c r="BE77" s="203">
        <f>VLOOKUP($A77,'[5]Índices 2021 H'!$B$4:$BQ$827,4+BE$1,0)</f>
        <v>0.6</v>
      </c>
      <c r="BF77" s="202">
        <f>VLOOKUP($A77,'[5]Índices 2021 H'!$B$4:$BQ$827,4+BF$1,0)</f>
        <v>0.52</v>
      </c>
      <c r="BG77" s="202">
        <f>VLOOKUP($A77,'[5]Índices 2021 H'!$B$4:$BQ$827,4+BG$1,0)</f>
        <v>0.84</v>
      </c>
      <c r="BH77" s="202">
        <f>VLOOKUP($A77,'[5]Índices 2021 H'!$B$4:$BQ$827,4+BH$1,0)</f>
        <v>0.72</v>
      </c>
      <c r="BI77" s="202">
        <f>VLOOKUP($A77,'[5]Índices 2021 H'!$B$4:$BQ$827,4+BI$1,0)</f>
        <v>0.8</v>
      </c>
      <c r="BJ77" s="203">
        <f>VLOOKUP($A77,'[5]Índices 2021 H'!$B$4:$BQ$827,4+BJ$1,0)</f>
        <v>0.92</v>
      </c>
      <c r="BK77" s="203">
        <f>VLOOKUP($A77,'[5]Índices 2021 H'!$B$4:$BQ$827,4+BK$1,0)</f>
        <v>0.88</v>
      </c>
      <c r="BL77" s="203">
        <f>VLOOKUP($A77,'[5]Índices 2021 H'!$B$4:$BQ$827,4+BL$1,0)</f>
        <v>0.84</v>
      </c>
      <c r="BM77" s="203">
        <f>VLOOKUP($A77,'[5]Índices 2021 H'!$B$4:$BQ$827,4+BM$1,0)</f>
        <v>0.56000000000000005</v>
      </c>
      <c r="BN77" s="203">
        <f>VLOOKUP($A77,'[5]Índices 2021 H'!$B$4:$BQ$827,4+BN$1,0)</f>
        <v>0.48</v>
      </c>
      <c r="BO77" s="203">
        <f>VLOOKUP($A77,'[5]Índices 2021 H'!$B$4:$BQ$827,4+BO$1,0)</f>
        <v>0.72</v>
      </c>
      <c r="BP77" s="204">
        <f>VLOOKUP($A77,'[5]Índices 2021 H'!$B$4:$BQ$827,4,0)</f>
        <v>0.6881250000000001</v>
      </c>
    </row>
    <row r="78" spans="1:68" ht="30" customHeight="1" x14ac:dyDescent="0.25">
      <c r="A78" s="200">
        <v>10083</v>
      </c>
      <c r="B78" s="245" t="s">
        <v>1612</v>
      </c>
      <c r="C78" s="201">
        <v>44530</v>
      </c>
      <c r="D78" s="202">
        <f>VLOOKUP($A78,'[5]Índices 2021 H'!$B$4:$BQ$827,4+D$1,0)</f>
        <v>0.73684210526315785</v>
      </c>
      <c r="E78" s="202">
        <f>VLOOKUP($A78,'[5]Índices 2021 H'!$B$4:$BQ$827,4+E$1,0)</f>
        <v>0.84210526315789469</v>
      </c>
      <c r="F78" s="202">
        <f>VLOOKUP($A78,'[5]Índices 2021 H'!$B$4:$BQ$827,4+F$1,0)</f>
        <v>0.94736842105263153</v>
      </c>
      <c r="G78" s="202">
        <f>VLOOKUP($A78,'[5]Índices 2021 H'!$B$4:$BQ$827,4+G$1,0)</f>
        <v>0.68421052631578949</v>
      </c>
      <c r="H78" s="202">
        <f>VLOOKUP($A78,'[5]Índices 2021 H'!$B$4:$BQ$827,4+H$1,0)</f>
        <v>0.78947368421052633</v>
      </c>
      <c r="I78" s="202">
        <f>VLOOKUP($A78,'[5]Índices 2021 H'!$B$4:$BQ$827,4+I$1,0)</f>
        <v>0.63157894736842102</v>
      </c>
      <c r="J78" s="202">
        <f>VLOOKUP($A78,'[5]Índices 2021 H'!$B$4:$BQ$827,4+J$1,0)</f>
        <v>0.89473684210526316</v>
      </c>
      <c r="K78" s="202">
        <f>VLOOKUP($A78,'[5]Índices 2021 H'!$B$4:$BQ$827,4+K$1,0)</f>
        <v>0.84210526315789469</v>
      </c>
      <c r="L78" s="202">
        <f>VLOOKUP($A78,'[5]Índices 2021 H'!$B$4:$BQ$827,4+L$1,0)</f>
        <v>0.63157894736842102</v>
      </c>
      <c r="M78" s="202">
        <f>VLOOKUP($A78,'[5]Índices 2021 H'!$B$4:$BQ$827,4+M$1,0)</f>
        <v>0.78947368421052633</v>
      </c>
      <c r="N78" s="202">
        <f>VLOOKUP($A78,'[5]Índices 2021 H'!$B$4:$BQ$827,4+N$1,0)</f>
        <v>0.78947368421052633</v>
      </c>
      <c r="O78" s="202">
        <f>VLOOKUP($A78,'[5]Índices 2021 H'!$B$4:$BQ$827,4+O$1,0)</f>
        <v>0.68421052631578949</v>
      </c>
      <c r="P78" s="202">
        <f>VLOOKUP($A78,'[5]Índices 2021 H'!$B$4:$BQ$827,4+P$1,0)</f>
        <v>0.63157894736842102</v>
      </c>
      <c r="Q78" s="202">
        <f>VLOOKUP($A78,'[5]Índices 2021 H'!$B$4:$BQ$827,4+Q$1,0)</f>
        <v>0.68421052631578949</v>
      </c>
      <c r="R78" s="202">
        <f>VLOOKUP($A78,'[5]Índices 2021 H'!$B$4:$BQ$827,4+R$1,0)</f>
        <v>0.89473684210526316</v>
      </c>
      <c r="S78" s="202">
        <f>VLOOKUP($A78,'[5]Índices 2021 H'!$B$4:$BQ$827,4+S$1,0)</f>
        <v>0.73684210526315785</v>
      </c>
      <c r="T78" s="202">
        <f>VLOOKUP($A78,'[5]Índices 2021 H'!$B$4:$BQ$827,4+T$1,0)</f>
        <v>1</v>
      </c>
      <c r="U78" s="202">
        <f>VLOOKUP($A78,'[5]Índices 2021 H'!$B$4:$BQ$827,4+U$1,0)</f>
        <v>0.89473684210526316</v>
      </c>
      <c r="V78" s="202">
        <f>VLOOKUP($A78,'[5]Índices 2021 H'!$B$4:$BQ$827,4+V$1,0)</f>
        <v>0.68421052631578949</v>
      </c>
      <c r="W78" s="202">
        <f>VLOOKUP($A78,'[5]Índices 2021 H'!$B$4:$BQ$827,4+W$1,0)</f>
        <v>0.78947368421052633</v>
      </c>
      <c r="X78" s="202">
        <f>VLOOKUP($A78,'[5]Índices 2021 H'!$B$4:$BQ$827,4+X$1,0)</f>
        <v>0.78947368421052633</v>
      </c>
      <c r="Y78" s="202">
        <f>VLOOKUP($A78,'[5]Índices 2021 H'!$B$4:$BQ$827,4+Y$1,0)</f>
        <v>0.68421052631578949</v>
      </c>
      <c r="Z78" s="202">
        <f>VLOOKUP($A78,'[5]Índices 2021 H'!$B$4:$BQ$827,4+Z$1,0)</f>
        <v>0.68421052631578949</v>
      </c>
      <c r="AA78" s="202">
        <f>VLOOKUP($A78,'[5]Índices 2021 H'!$B$4:$BQ$827,4+AA$1,0)</f>
        <v>1</v>
      </c>
      <c r="AB78" s="202">
        <f>VLOOKUP($A78,'[5]Índices 2021 H'!$B$4:$BQ$827,4+AB$1,0)</f>
        <v>0.68421052631578949</v>
      </c>
      <c r="AC78" s="202">
        <f>VLOOKUP($A78,'[5]Índices 2021 H'!$B$4:$BQ$827,4+AC$1,0)</f>
        <v>0.42105263157894735</v>
      </c>
      <c r="AD78" s="202">
        <f>VLOOKUP($A78,'[5]Índices 2021 H'!$B$4:$BQ$827,4+AD$1,0)</f>
        <v>0.42105263157894735</v>
      </c>
      <c r="AE78" s="202">
        <f>VLOOKUP($A78,'[5]Índices 2021 H'!$B$4:$BQ$827,4+AE$1,0)</f>
        <v>0.68421052631578949</v>
      </c>
      <c r="AF78" s="202">
        <f>VLOOKUP($A78,'[5]Índices 2021 H'!$B$4:$BQ$827,4+AF$1,0)</f>
        <v>0.47368421052631576</v>
      </c>
      <c r="AG78" s="202">
        <f>VLOOKUP($A78,'[5]Índices 2021 H'!$B$4:$BQ$827,4+AG$1,0)</f>
        <v>0.57894736842105265</v>
      </c>
      <c r="AH78" s="202">
        <f>VLOOKUP($A78,'[5]Índices 2021 H'!$B$4:$BQ$827,4+AH$1,0)</f>
        <v>0.78947368421052633</v>
      </c>
      <c r="AI78" s="202">
        <f>VLOOKUP($A78,'[5]Índices 2021 H'!$B$4:$BQ$827,4+AI$1,0)</f>
        <v>0.63157894736842102</v>
      </c>
      <c r="AJ78" s="202">
        <f>VLOOKUP($A78,'[5]Índices 2021 H'!$B$4:$BQ$827,4+AJ$1,0)</f>
        <v>0.52631578947368418</v>
      </c>
      <c r="AK78" s="202">
        <f>VLOOKUP($A78,'[5]Índices 2021 H'!$B$4:$BQ$827,4+AK$1,0)</f>
        <v>0.73684210526315785</v>
      </c>
      <c r="AL78" s="202">
        <f>VLOOKUP($A78,'[5]Índices 2021 H'!$B$4:$BQ$827,4+AL$1,0)</f>
        <v>0.52631578947368418</v>
      </c>
      <c r="AM78" s="202">
        <f>VLOOKUP($A78,'[5]Índices 2021 H'!$B$4:$BQ$827,4+AM$1,0)</f>
        <v>0.52631578947368418</v>
      </c>
      <c r="AN78" s="202">
        <f>VLOOKUP($A78,'[5]Índices 2021 H'!$B$4:$BQ$827,4+AN$1,0)</f>
        <v>0.63157894736842102</v>
      </c>
      <c r="AO78" s="202">
        <f>VLOOKUP($A78,'[5]Índices 2021 H'!$B$4:$BQ$827,4+AO$1,0)</f>
        <v>0.63157894736842102</v>
      </c>
      <c r="AP78" s="202">
        <f>VLOOKUP($A78,'[5]Índices 2021 H'!$B$4:$BQ$827,4+AP$1,0)</f>
        <v>0.68421052631578949</v>
      </c>
      <c r="AQ78" s="202">
        <f>VLOOKUP($A78,'[5]Índices 2021 H'!$B$4:$BQ$827,4+AQ$1,0)</f>
        <v>0.73684210526315785</v>
      </c>
      <c r="AR78" s="202">
        <f>VLOOKUP($A78,'[5]Índices 2021 H'!$B$4:$BQ$827,4+AR$1,0)</f>
        <v>0.78947368421052633</v>
      </c>
      <c r="AS78" s="202">
        <f>VLOOKUP($A78,'[5]Índices 2021 H'!$B$4:$BQ$827,4+AS$1,0)</f>
        <v>0.73684210526315785</v>
      </c>
      <c r="AT78" s="202">
        <f>VLOOKUP($A78,'[5]Índices 2021 H'!$B$4:$BQ$827,4+AT$1,0)</f>
        <v>0.47368421052631576</v>
      </c>
      <c r="AU78" s="202">
        <f>VLOOKUP($A78,'[5]Índices 2021 H'!$B$4:$BQ$827,4+AU$1,0)</f>
        <v>0.52631578947368418</v>
      </c>
      <c r="AV78" s="202">
        <f>VLOOKUP($A78,'[5]Índices 2021 H'!$B$4:$BQ$827,4+AV$1,0)</f>
        <v>0.73684210526315785</v>
      </c>
      <c r="AW78" s="202">
        <f>VLOOKUP($A78,'[5]Índices 2021 H'!$B$4:$BQ$827,4+AW$1,0)</f>
        <v>0.63157894736842102</v>
      </c>
      <c r="AX78" s="202">
        <f>VLOOKUP($A78,'[5]Índices 2021 H'!$B$4:$BQ$827,4+AX$1,0)</f>
        <v>0.52631578947368418</v>
      </c>
      <c r="AY78" s="202">
        <f>VLOOKUP($A78,'[5]Índices 2021 H'!$B$4:$BQ$827,4+AY$1,0)</f>
        <v>0.42105263157894735</v>
      </c>
      <c r="AZ78" s="202">
        <f>VLOOKUP($A78,'[5]Índices 2021 H'!$B$4:$BQ$827,4+AZ$1,0)</f>
        <v>0.57894736842105265</v>
      </c>
      <c r="BA78" s="202">
        <f>VLOOKUP($A78,'[5]Índices 2021 H'!$B$4:$BQ$827,4+BA$1,0)</f>
        <v>0.36842105263157893</v>
      </c>
      <c r="BB78" s="202">
        <f>VLOOKUP($A78,'[5]Índices 2021 H'!$B$4:$BQ$827,4+BB$1,0)</f>
        <v>0.26315789473684209</v>
      </c>
      <c r="BC78" s="202">
        <f>VLOOKUP($A78,'[5]Índices 2021 H'!$B$4:$BQ$827,4+BC$1,0)</f>
        <v>0.89473684210526316</v>
      </c>
      <c r="BD78" s="203">
        <f>VLOOKUP($A78,'[5]Índices 2021 H'!$B$4:$BQ$827,4+BD$1,0)</f>
        <v>0.89473684210526316</v>
      </c>
      <c r="BE78" s="203">
        <f>VLOOKUP($A78,'[5]Índices 2021 H'!$B$4:$BQ$827,4+BE$1,0)</f>
        <v>0.68421052631578949</v>
      </c>
      <c r="BF78" s="202">
        <f>VLOOKUP($A78,'[5]Índices 2021 H'!$B$4:$BQ$827,4+BF$1,0)</f>
        <v>0.73684210526315785</v>
      </c>
      <c r="BG78" s="202">
        <f>VLOOKUP($A78,'[5]Índices 2021 H'!$B$4:$BQ$827,4+BG$1,0)</f>
        <v>0.94736842105263153</v>
      </c>
      <c r="BH78" s="202">
        <f>VLOOKUP($A78,'[5]Índices 2021 H'!$B$4:$BQ$827,4+BH$1,0)</f>
        <v>0.89473684210526316</v>
      </c>
      <c r="BI78" s="202">
        <f>VLOOKUP($A78,'[5]Índices 2021 H'!$B$4:$BQ$827,4+BI$1,0)</f>
        <v>0.84210526315789469</v>
      </c>
      <c r="BJ78" s="203">
        <f>VLOOKUP($A78,'[5]Índices 2021 H'!$B$4:$BQ$827,4+BJ$1,0)</f>
        <v>0.94736842105263153</v>
      </c>
      <c r="BK78" s="203">
        <f>VLOOKUP($A78,'[5]Índices 2021 H'!$B$4:$BQ$827,4+BK$1,0)</f>
        <v>0.84210526315789469</v>
      </c>
      <c r="BL78" s="203">
        <f>VLOOKUP($A78,'[5]Índices 2021 H'!$B$4:$BQ$827,4+BL$1,0)</f>
        <v>0.94736842105263153</v>
      </c>
      <c r="BM78" s="203">
        <f>VLOOKUP($A78,'[5]Índices 2021 H'!$B$4:$BQ$827,4+BM$1,0)</f>
        <v>0.89473684210526316</v>
      </c>
      <c r="BN78" s="203">
        <f>VLOOKUP($A78,'[5]Índices 2021 H'!$B$4:$BQ$827,4+BN$1,0)</f>
        <v>0.68421052631578949</v>
      </c>
      <c r="BO78" s="203">
        <f>VLOOKUP($A78,'[5]Índices 2021 H'!$B$4:$BQ$827,4+BO$1,0)</f>
        <v>0.84210526315789469</v>
      </c>
      <c r="BP78" s="204">
        <f>VLOOKUP($A78,'[5]Índices 2021 H'!$B$4:$BQ$827,4,0)</f>
        <v>0.71134868421052633</v>
      </c>
    </row>
    <row r="79" spans="1:68" ht="30" customHeight="1" x14ac:dyDescent="0.25">
      <c r="A79" s="200">
        <v>10136</v>
      </c>
      <c r="B79" s="245" t="s">
        <v>1306</v>
      </c>
      <c r="C79" s="201">
        <v>44530</v>
      </c>
      <c r="D79" s="202">
        <f>VLOOKUP($A79,'[5]Índices 2021 H'!$B$4:$BQ$827,4+D$1,0)</f>
        <v>0.77777777777777779</v>
      </c>
      <c r="E79" s="202">
        <f>VLOOKUP($A79,'[5]Índices 2021 H'!$B$4:$BQ$827,4+E$1,0)</f>
        <v>1</v>
      </c>
      <c r="F79" s="202">
        <f>VLOOKUP($A79,'[5]Índices 2021 H'!$B$4:$BQ$827,4+F$1,0)</f>
        <v>0.94444444444444442</v>
      </c>
      <c r="G79" s="202">
        <f>VLOOKUP($A79,'[5]Índices 2021 H'!$B$4:$BQ$827,4+G$1,0)</f>
        <v>0.83333333333333337</v>
      </c>
      <c r="H79" s="202">
        <f>VLOOKUP($A79,'[5]Índices 2021 H'!$B$4:$BQ$827,4+H$1,0)</f>
        <v>0.88888888888888884</v>
      </c>
      <c r="I79" s="202">
        <f>VLOOKUP($A79,'[5]Índices 2021 H'!$B$4:$BQ$827,4+I$1,0)</f>
        <v>0.72222222222222221</v>
      </c>
      <c r="J79" s="202">
        <f>VLOOKUP($A79,'[5]Índices 2021 H'!$B$4:$BQ$827,4+J$1,0)</f>
        <v>0.77777777777777779</v>
      </c>
      <c r="K79" s="202">
        <f>VLOOKUP($A79,'[5]Índices 2021 H'!$B$4:$BQ$827,4+K$1,0)</f>
        <v>0.72222222222222221</v>
      </c>
      <c r="L79" s="202">
        <f>VLOOKUP($A79,'[5]Índices 2021 H'!$B$4:$BQ$827,4+L$1,0)</f>
        <v>0.55555555555555558</v>
      </c>
      <c r="M79" s="202">
        <f>VLOOKUP($A79,'[5]Índices 2021 H'!$B$4:$BQ$827,4+M$1,0)</f>
        <v>0.72222222222222221</v>
      </c>
      <c r="N79" s="202">
        <f>VLOOKUP($A79,'[5]Índices 2021 H'!$B$4:$BQ$827,4+N$1,0)</f>
        <v>0.55555555555555558</v>
      </c>
      <c r="O79" s="202">
        <f>VLOOKUP($A79,'[5]Índices 2021 H'!$B$4:$BQ$827,4+O$1,0)</f>
        <v>0.5</v>
      </c>
      <c r="P79" s="202">
        <f>VLOOKUP($A79,'[5]Índices 2021 H'!$B$4:$BQ$827,4+P$1,0)</f>
        <v>0.61111111111111116</v>
      </c>
      <c r="Q79" s="202">
        <f>VLOOKUP($A79,'[5]Índices 2021 H'!$B$4:$BQ$827,4+Q$1,0)</f>
        <v>0.88888888888888884</v>
      </c>
      <c r="R79" s="202">
        <f>VLOOKUP($A79,'[5]Índices 2021 H'!$B$4:$BQ$827,4+R$1,0)</f>
        <v>0.77777777777777779</v>
      </c>
      <c r="S79" s="202">
        <f>VLOOKUP($A79,'[5]Índices 2021 H'!$B$4:$BQ$827,4+S$1,0)</f>
        <v>0.66666666666666663</v>
      </c>
      <c r="T79" s="202">
        <f>VLOOKUP($A79,'[5]Índices 2021 H'!$B$4:$BQ$827,4+T$1,0)</f>
        <v>0.77777777777777779</v>
      </c>
      <c r="U79" s="202">
        <f>VLOOKUP($A79,'[5]Índices 2021 H'!$B$4:$BQ$827,4+U$1,0)</f>
        <v>0.77777777777777779</v>
      </c>
      <c r="V79" s="202">
        <f>VLOOKUP($A79,'[5]Índices 2021 H'!$B$4:$BQ$827,4+V$1,0)</f>
        <v>0.61111111111111116</v>
      </c>
      <c r="W79" s="202">
        <f>VLOOKUP($A79,'[5]Índices 2021 H'!$B$4:$BQ$827,4+W$1,0)</f>
        <v>0.72222222222222221</v>
      </c>
      <c r="X79" s="202">
        <f>VLOOKUP($A79,'[5]Índices 2021 H'!$B$4:$BQ$827,4+X$1,0)</f>
        <v>0.88888888888888884</v>
      </c>
      <c r="Y79" s="202">
        <f>VLOOKUP($A79,'[5]Índices 2021 H'!$B$4:$BQ$827,4+Y$1,0)</f>
        <v>0.72222222222222221</v>
      </c>
      <c r="Z79" s="202">
        <f>VLOOKUP($A79,'[5]Índices 2021 H'!$B$4:$BQ$827,4+Z$1,0)</f>
        <v>0.72222222222222221</v>
      </c>
      <c r="AA79" s="202">
        <f>VLOOKUP($A79,'[5]Índices 2021 H'!$B$4:$BQ$827,4+AA$1,0)</f>
        <v>0.77777777777777779</v>
      </c>
      <c r="AB79" s="202">
        <f>VLOOKUP($A79,'[5]Índices 2021 H'!$B$4:$BQ$827,4+AB$1,0)</f>
        <v>0.77777777777777779</v>
      </c>
      <c r="AC79" s="202">
        <f>VLOOKUP($A79,'[5]Índices 2021 H'!$B$4:$BQ$827,4+AC$1,0)</f>
        <v>0.61111111111111116</v>
      </c>
      <c r="AD79" s="202">
        <f>VLOOKUP($A79,'[5]Índices 2021 H'!$B$4:$BQ$827,4+AD$1,0)</f>
        <v>0.44444444444444442</v>
      </c>
      <c r="AE79" s="202">
        <f>VLOOKUP($A79,'[5]Índices 2021 H'!$B$4:$BQ$827,4+AE$1,0)</f>
        <v>0.44444444444444442</v>
      </c>
      <c r="AF79" s="202">
        <f>VLOOKUP($A79,'[5]Índices 2021 H'!$B$4:$BQ$827,4+AF$1,0)</f>
        <v>0.83333333333333337</v>
      </c>
      <c r="AG79" s="202">
        <f>VLOOKUP($A79,'[5]Índices 2021 H'!$B$4:$BQ$827,4+AG$1,0)</f>
        <v>0.72222222222222221</v>
      </c>
      <c r="AH79" s="202">
        <f>VLOOKUP($A79,'[5]Índices 2021 H'!$B$4:$BQ$827,4+AH$1,0)</f>
        <v>0.83333333333333337</v>
      </c>
      <c r="AI79" s="202">
        <f>VLOOKUP($A79,'[5]Índices 2021 H'!$B$4:$BQ$827,4+AI$1,0)</f>
        <v>0.66666666666666663</v>
      </c>
      <c r="AJ79" s="202">
        <f>VLOOKUP($A79,'[5]Índices 2021 H'!$B$4:$BQ$827,4+AJ$1,0)</f>
        <v>0.55555555555555558</v>
      </c>
      <c r="AK79" s="202">
        <f>VLOOKUP($A79,'[5]Índices 2021 H'!$B$4:$BQ$827,4+AK$1,0)</f>
        <v>0.83333333333333337</v>
      </c>
      <c r="AL79" s="202">
        <f>VLOOKUP($A79,'[5]Índices 2021 H'!$B$4:$BQ$827,4+AL$1,0)</f>
        <v>0.77777777777777779</v>
      </c>
      <c r="AM79" s="202">
        <f>VLOOKUP($A79,'[5]Índices 2021 H'!$B$4:$BQ$827,4+AM$1,0)</f>
        <v>0.44444444444444442</v>
      </c>
      <c r="AN79" s="202">
        <f>VLOOKUP($A79,'[5]Índices 2021 H'!$B$4:$BQ$827,4+AN$1,0)</f>
        <v>0.61111111111111116</v>
      </c>
      <c r="AO79" s="202">
        <f>VLOOKUP($A79,'[5]Índices 2021 H'!$B$4:$BQ$827,4+AO$1,0)</f>
        <v>0.66666666666666663</v>
      </c>
      <c r="AP79" s="202">
        <f>VLOOKUP($A79,'[5]Índices 2021 H'!$B$4:$BQ$827,4+AP$1,0)</f>
        <v>0.88888888888888884</v>
      </c>
      <c r="AQ79" s="202">
        <f>VLOOKUP($A79,'[5]Índices 2021 H'!$B$4:$BQ$827,4+AQ$1,0)</f>
        <v>0.77777777777777779</v>
      </c>
      <c r="AR79" s="202">
        <f>VLOOKUP($A79,'[5]Índices 2021 H'!$B$4:$BQ$827,4+AR$1,0)</f>
        <v>0.77777777777777779</v>
      </c>
      <c r="AS79" s="202">
        <f>VLOOKUP($A79,'[5]Índices 2021 H'!$B$4:$BQ$827,4+AS$1,0)</f>
        <v>0.83333333333333337</v>
      </c>
      <c r="AT79" s="202">
        <f>VLOOKUP($A79,'[5]Índices 2021 H'!$B$4:$BQ$827,4+AT$1,0)</f>
        <v>0.66666666666666663</v>
      </c>
      <c r="AU79" s="202">
        <f>VLOOKUP($A79,'[5]Índices 2021 H'!$B$4:$BQ$827,4+AU$1,0)</f>
        <v>0.72222222222222221</v>
      </c>
      <c r="AV79" s="202">
        <f>VLOOKUP($A79,'[5]Índices 2021 H'!$B$4:$BQ$827,4+AV$1,0)</f>
        <v>0.66666666666666663</v>
      </c>
      <c r="AW79" s="202">
        <f>VLOOKUP($A79,'[5]Índices 2021 H'!$B$4:$BQ$827,4+AW$1,0)</f>
        <v>0.83333333333333337</v>
      </c>
      <c r="AX79" s="202">
        <f>VLOOKUP($A79,'[5]Índices 2021 H'!$B$4:$BQ$827,4+AX$1,0)</f>
        <v>0.55555555555555558</v>
      </c>
      <c r="AY79" s="202">
        <f>VLOOKUP($A79,'[5]Índices 2021 H'!$B$4:$BQ$827,4+AY$1,0)</f>
        <v>0.5</v>
      </c>
      <c r="AZ79" s="202">
        <f>VLOOKUP($A79,'[5]Índices 2021 H'!$B$4:$BQ$827,4+AZ$1,0)</f>
        <v>0.44444444444444442</v>
      </c>
      <c r="BA79" s="202">
        <f>VLOOKUP($A79,'[5]Índices 2021 H'!$B$4:$BQ$827,4+BA$1,0)</f>
        <v>0.27777777777777779</v>
      </c>
      <c r="BB79" s="202">
        <f>VLOOKUP($A79,'[5]Índices 2021 H'!$B$4:$BQ$827,4+BB$1,0)</f>
        <v>0.3888888888888889</v>
      </c>
      <c r="BC79" s="202">
        <f>VLOOKUP($A79,'[5]Índices 2021 H'!$B$4:$BQ$827,4+BC$1,0)</f>
        <v>0.66666666666666663</v>
      </c>
      <c r="BD79" s="203">
        <f>VLOOKUP($A79,'[5]Índices 2021 H'!$B$4:$BQ$827,4+BD$1,0)</f>
        <v>0.83333333333333337</v>
      </c>
      <c r="BE79" s="203">
        <f>VLOOKUP($A79,'[5]Índices 2021 H'!$B$4:$BQ$827,4+BE$1,0)</f>
        <v>0.66666666666666663</v>
      </c>
      <c r="BF79" s="202">
        <f>VLOOKUP($A79,'[5]Índices 2021 H'!$B$4:$BQ$827,4+BF$1,0)</f>
        <v>0.55555555555555558</v>
      </c>
      <c r="BG79" s="202">
        <f>VLOOKUP($A79,'[5]Índices 2021 H'!$B$4:$BQ$827,4+BG$1,0)</f>
        <v>0.83333333333333337</v>
      </c>
      <c r="BH79" s="202">
        <f>VLOOKUP($A79,'[5]Índices 2021 H'!$B$4:$BQ$827,4+BH$1,0)</f>
        <v>0.77777777777777779</v>
      </c>
      <c r="BI79" s="202">
        <f>VLOOKUP($A79,'[5]Índices 2021 H'!$B$4:$BQ$827,4+BI$1,0)</f>
        <v>0.72222222222222221</v>
      </c>
      <c r="BJ79" s="203">
        <f>VLOOKUP($A79,'[5]Índices 2021 H'!$B$4:$BQ$827,4+BJ$1,0)</f>
        <v>0.72222222222222221</v>
      </c>
      <c r="BK79" s="203">
        <f>VLOOKUP($A79,'[5]Índices 2021 H'!$B$4:$BQ$827,4+BK$1,0)</f>
        <v>0.72222222222222221</v>
      </c>
      <c r="BL79" s="203">
        <f>VLOOKUP($A79,'[5]Índices 2021 H'!$B$4:$BQ$827,4+BL$1,0)</f>
        <v>0.77777777777777779</v>
      </c>
      <c r="BM79" s="203">
        <f>VLOOKUP($A79,'[5]Índices 2021 H'!$B$4:$BQ$827,4+BM$1,0)</f>
        <v>0.61111111111111116</v>
      </c>
      <c r="BN79" s="203">
        <f>VLOOKUP($A79,'[5]Índices 2021 H'!$B$4:$BQ$827,4+BN$1,0)</f>
        <v>0.72222222222222221</v>
      </c>
      <c r="BO79" s="203">
        <f>VLOOKUP($A79,'[5]Índices 2021 H'!$B$4:$BQ$827,4+BO$1,0)</f>
        <v>0.83333333333333337</v>
      </c>
      <c r="BP79" s="204">
        <f>VLOOKUP($A79,'[5]Índices 2021 H'!$B$4:$BQ$827,4,0)</f>
        <v>0.70225694444444442</v>
      </c>
    </row>
    <row r="80" spans="1:68" ht="30" customHeight="1" x14ac:dyDescent="0.25">
      <c r="A80" s="200">
        <v>10084</v>
      </c>
      <c r="B80" s="245" t="s">
        <v>986</v>
      </c>
      <c r="C80" s="201">
        <v>44530</v>
      </c>
      <c r="D80" s="202">
        <f>VLOOKUP($A80,'[5]Índices 2021 H'!$B$4:$BQ$827,4+D$1,0)</f>
        <v>0.86363636363636365</v>
      </c>
      <c r="E80" s="202">
        <f>VLOOKUP($A80,'[5]Índices 2021 H'!$B$4:$BQ$827,4+E$1,0)</f>
        <v>0.95454545454545459</v>
      </c>
      <c r="F80" s="202">
        <f>VLOOKUP($A80,'[5]Índices 2021 H'!$B$4:$BQ$827,4+F$1,0)</f>
        <v>1</v>
      </c>
      <c r="G80" s="202">
        <f>VLOOKUP($A80,'[5]Índices 2021 H'!$B$4:$BQ$827,4+G$1,0)</f>
        <v>0.81818181818181823</v>
      </c>
      <c r="H80" s="202">
        <f>VLOOKUP($A80,'[5]Índices 2021 H'!$B$4:$BQ$827,4+H$1,0)</f>
        <v>0.95454545454545459</v>
      </c>
      <c r="I80" s="202">
        <f>VLOOKUP($A80,'[5]Índices 2021 H'!$B$4:$BQ$827,4+I$1,0)</f>
        <v>0.63636363636363635</v>
      </c>
      <c r="J80" s="202">
        <f>VLOOKUP($A80,'[5]Índices 2021 H'!$B$4:$BQ$827,4+J$1,0)</f>
        <v>0.52380952380952384</v>
      </c>
      <c r="K80" s="202">
        <f>VLOOKUP($A80,'[5]Índices 2021 H'!$B$4:$BQ$827,4+K$1,0)</f>
        <v>0.90476190476190477</v>
      </c>
      <c r="L80" s="202">
        <f>VLOOKUP($A80,'[5]Índices 2021 H'!$B$4:$BQ$827,4+L$1,0)</f>
        <v>0.52380952380952384</v>
      </c>
      <c r="M80" s="202">
        <f>VLOOKUP($A80,'[5]Índices 2021 H'!$B$4:$BQ$827,4+M$1,0)</f>
        <v>0.7142857142857143</v>
      </c>
      <c r="N80" s="202">
        <f>VLOOKUP($A80,'[5]Índices 2021 H'!$B$4:$BQ$827,4+N$1,0)</f>
        <v>0.5714285714285714</v>
      </c>
      <c r="O80" s="202">
        <f>VLOOKUP($A80,'[5]Índices 2021 H'!$B$4:$BQ$827,4+O$1,0)</f>
        <v>0.5714285714285714</v>
      </c>
      <c r="P80" s="202">
        <f>VLOOKUP($A80,'[5]Índices 2021 H'!$B$4:$BQ$827,4+P$1,0)</f>
        <v>0.7142857142857143</v>
      </c>
      <c r="Q80" s="202">
        <f>VLOOKUP($A80,'[5]Índices 2021 H'!$B$4:$BQ$827,4+Q$1,0)</f>
        <v>0.76190476190476186</v>
      </c>
      <c r="R80" s="202">
        <f>VLOOKUP($A80,'[5]Índices 2021 H'!$B$4:$BQ$827,4+R$1,0)</f>
        <v>0.76190476190476186</v>
      </c>
      <c r="S80" s="202">
        <f>VLOOKUP($A80,'[5]Índices 2021 H'!$B$4:$BQ$827,4+S$1,0)</f>
        <v>0.7142857142857143</v>
      </c>
      <c r="T80" s="202">
        <f>VLOOKUP($A80,'[5]Índices 2021 H'!$B$4:$BQ$827,4+T$1,0)</f>
        <v>0.80952380952380953</v>
      </c>
      <c r="U80" s="202">
        <f>VLOOKUP($A80,'[5]Índices 2021 H'!$B$4:$BQ$827,4+U$1,0)</f>
        <v>0.80952380952380953</v>
      </c>
      <c r="V80" s="202">
        <f>VLOOKUP($A80,'[5]Índices 2021 H'!$B$4:$BQ$827,4+V$1,0)</f>
        <v>0.61904761904761907</v>
      </c>
      <c r="W80" s="202">
        <f>VLOOKUP($A80,'[5]Índices 2021 H'!$B$4:$BQ$827,4+W$1,0)</f>
        <v>0.5714285714285714</v>
      </c>
      <c r="X80" s="202">
        <f>VLOOKUP($A80,'[5]Índices 2021 H'!$B$4:$BQ$827,4+X$1,0)</f>
        <v>0.7142857142857143</v>
      </c>
      <c r="Y80" s="202">
        <f>VLOOKUP($A80,'[5]Índices 2021 H'!$B$4:$BQ$827,4+Y$1,0)</f>
        <v>0.52380952380952384</v>
      </c>
      <c r="Z80" s="202">
        <f>VLOOKUP($A80,'[5]Índices 2021 H'!$B$4:$BQ$827,4+Z$1,0)</f>
        <v>0.66666666666666663</v>
      </c>
      <c r="AA80" s="202">
        <f>VLOOKUP($A80,'[5]Índices 2021 H'!$B$4:$BQ$827,4+AA$1,0)</f>
        <v>0.80952380952380953</v>
      </c>
      <c r="AB80" s="202">
        <f>VLOOKUP($A80,'[5]Índices 2021 H'!$B$4:$BQ$827,4+AB$1,0)</f>
        <v>0.61904761904761907</v>
      </c>
      <c r="AC80" s="202">
        <f>VLOOKUP($A80,'[5]Índices 2021 H'!$B$4:$BQ$827,4+AC$1,0)</f>
        <v>0.33333333333333331</v>
      </c>
      <c r="AD80" s="202">
        <f>VLOOKUP($A80,'[5]Índices 2021 H'!$B$4:$BQ$827,4+AD$1,0)</f>
        <v>0.52380952380952384</v>
      </c>
      <c r="AE80" s="202">
        <f>VLOOKUP($A80,'[5]Índices 2021 H'!$B$4:$BQ$827,4+AE$1,0)</f>
        <v>0.5714285714285714</v>
      </c>
      <c r="AF80" s="202">
        <f>VLOOKUP($A80,'[5]Índices 2021 H'!$B$4:$BQ$827,4+AF$1,0)</f>
        <v>0.76190476190476186</v>
      </c>
      <c r="AG80" s="202">
        <f>VLOOKUP($A80,'[5]Índices 2021 H'!$B$4:$BQ$827,4+AG$1,0)</f>
        <v>0.95238095238095233</v>
      </c>
      <c r="AH80" s="202">
        <f>VLOOKUP($A80,'[5]Índices 2021 H'!$B$4:$BQ$827,4+AH$1,0)</f>
        <v>0.90476190476190477</v>
      </c>
      <c r="AI80" s="202">
        <f>VLOOKUP($A80,'[5]Índices 2021 H'!$B$4:$BQ$827,4+AI$1,0)</f>
        <v>0.90476190476190477</v>
      </c>
      <c r="AJ80" s="202">
        <f>VLOOKUP($A80,'[5]Índices 2021 H'!$B$4:$BQ$827,4+AJ$1,0)</f>
        <v>0.61904761904761907</v>
      </c>
      <c r="AK80" s="202">
        <f>VLOOKUP($A80,'[5]Índices 2021 H'!$B$4:$BQ$827,4+AK$1,0)</f>
        <v>0.95238095238095233</v>
      </c>
      <c r="AL80" s="202">
        <f>VLOOKUP($A80,'[5]Índices 2021 H'!$B$4:$BQ$827,4+AL$1,0)</f>
        <v>0.38095238095238093</v>
      </c>
      <c r="AM80" s="202">
        <f>VLOOKUP($A80,'[5]Índices 2021 H'!$B$4:$BQ$827,4+AM$1,0)</f>
        <v>0.61904761904761907</v>
      </c>
      <c r="AN80" s="202">
        <f>VLOOKUP($A80,'[5]Índices 2021 H'!$B$4:$BQ$827,4+AN$1,0)</f>
        <v>0.38095238095238093</v>
      </c>
      <c r="AO80" s="202">
        <f>VLOOKUP($A80,'[5]Índices 2021 H'!$B$4:$BQ$827,4+AO$1,0)</f>
        <v>0.76190476190476186</v>
      </c>
      <c r="AP80" s="202">
        <f>VLOOKUP($A80,'[5]Índices 2021 H'!$B$4:$BQ$827,4+AP$1,0)</f>
        <v>0.76190476190476186</v>
      </c>
      <c r="AQ80" s="202">
        <f>VLOOKUP($A80,'[5]Índices 2021 H'!$B$4:$BQ$827,4+AQ$1,0)</f>
        <v>0.8571428571428571</v>
      </c>
      <c r="AR80" s="202">
        <f>VLOOKUP($A80,'[5]Índices 2021 H'!$B$4:$BQ$827,4+AR$1,0)</f>
        <v>0.61904761904761907</v>
      </c>
      <c r="AS80" s="202">
        <f>VLOOKUP($A80,'[5]Índices 2021 H'!$B$4:$BQ$827,4+AS$1,0)</f>
        <v>0.90476190476190477</v>
      </c>
      <c r="AT80" s="202">
        <f>VLOOKUP($A80,'[5]Índices 2021 H'!$B$4:$BQ$827,4+AT$1,0)</f>
        <v>0.5714285714285714</v>
      </c>
      <c r="AU80" s="202">
        <f>VLOOKUP($A80,'[5]Índices 2021 H'!$B$4:$BQ$827,4+AU$1,0)</f>
        <v>0.76190476190476186</v>
      </c>
      <c r="AV80" s="202">
        <f>VLOOKUP($A80,'[5]Índices 2021 H'!$B$4:$BQ$827,4+AV$1,0)</f>
        <v>0.8571428571428571</v>
      </c>
      <c r="AW80" s="202">
        <f>VLOOKUP($A80,'[5]Índices 2021 H'!$B$4:$BQ$827,4+AW$1,0)</f>
        <v>0.76190476190476186</v>
      </c>
      <c r="AX80" s="202">
        <f>VLOOKUP($A80,'[5]Índices 2021 H'!$B$4:$BQ$827,4+AX$1,0)</f>
        <v>0.66666666666666663</v>
      </c>
      <c r="AY80" s="202">
        <f>VLOOKUP($A80,'[5]Índices 2021 H'!$B$4:$BQ$827,4+AY$1,0)</f>
        <v>0.38095238095238093</v>
      </c>
      <c r="AZ80" s="202">
        <f>VLOOKUP($A80,'[5]Índices 2021 H'!$B$4:$BQ$827,4+AZ$1,0)</f>
        <v>0.52380952380952384</v>
      </c>
      <c r="BA80" s="202">
        <f>VLOOKUP($A80,'[5]Índices 2021 H'!$B$4:$BQ$827,4+BA$1,0)</f>
        <v>0.2857142857142857</v>
      </c>
      <c r="BB80" s="202">
        <f>VLOOKUP($A80,'[5]Índices 2021 H'!$B$4:$BQ$827,4+BB$1,0)</f>
        <v>0.2857142857142857</v>
      </c>
      <c r="BC80" s="202">
        <f>VLOOKUP($A80,'[5]Índices 2021 H'!$B$4:$BQ$827,4+BC$1,0)</f>
        <v>0.80952380952380953</v>
      </c>
      <c r="BD80" s="203">
        <f>VLOOKUP($A80,'[5]Índices 2021 H'!$B$4:$BQ$827,4+BD$1,0)</f>
        <v>0.80952380952380953</v>
      </c>
      <c r="BE80" s="203">
        <f>VLOOKUP($A80,'[5]Índices 2021 H'!$B$4:$BQ$827,4+BE$1,0)</f>
        <v>0.66666666666666663</v>
      </c>
      <c r="BF80" s="202">
        <f>VLOOKUP($A80,'[5]Índices 2021 H'!$B$4:$BQ$827,4+BF$1,0)</f>
        <v>0.5714285714285714</v>
      </c>
      <c r="BG80" s="202">
        <f>VLOOKUP($A80,'[5]Índices 2021 H'!$B$4:$BQ$827,4+BG$1,0)</f>
        <v>0.90476190476190477</v>
      </c>
      <c r="BH80" s="202">
        <f>VLOOKUP($A80,'[5]Índices 2021 H'!$B$4:$BQ$827,4+BH$1,0)</f>
        <v>0.76190476190476186</v>
      </c>
      <c r="BI80" s="202">
        <f>VLOOKUP($A80,'[5]Índices 2021 H'!$B$4:$BQ$827,4+BI$1,0)</f>
        <v>0.8571428571428571</v>
      </c>
      <c r="BJ80" s="203">
        <f>VLOOKUP($A80,'[5]Índices 2021 H'!$B$4:$BQ$827,4+BJ$1,0)</f>
        <v>0.80952380952380953</v>
      </c>
      <c r="BK80" s="203">
        <f>VLOOKUP($A80,'[5]Índices 2021 H'!$B$4:$BQ$827,4+BK$1,0)</f>
        <v>0.90476190476190477</v>
      </c>
      <c r="BL80" s="203">
        <f>VLOOKUP($A80,'[5]Índices 2021 H'!$B$4:$BQ$827,4+BL$1,0)</f>
        <v>1</v>
      </c>
      <c r="BM80" s="203">
        <f>VLOOKUP($A80,'[5]Índices 2021 H'!$B$4:$BQ$827,4+BM$1,0)</f>
        <v>0.7142857142857143</v>
      </c>
      <c r="BN80" s="203">
        <f>VLOOKUP($A80,'[5]Índices 2021 H'!$B$4:$BQ$827,4+BN$1,0)</f>
        <v>0.66666666666666663</v>
      </c>
      <c r="BO80" s="203">
        <f>VLOOKUP($A80,'[5]Índices 2021 H'!$B$4:$BQ$827,4+BO$1,0)</f>
        <v>0.76190476190476186</v>
      </c>
      <c r="BP80" s="204">
        <f>VLOOKUP($A80,'[5]Índices 2021 H'!$B$4:$BQ$827,4,0)</f>
        <v>0.70742018398268391</v>
      </c>
    </row>
    <row r="81" spans="1:68" ht="30" customHeight="1" x14ac:dyDescent="0.25">
      <c r="A81" s="200">
        <v>10085</v>
      </c>
      <c r="B81" s="245" t="s">
        <v>987</v>
      </c>
      <c r="C81" s="201">
        <v>44530</v>
      </c>
      <c r="D81" s="202">
        <f>VLOOKUP($A81,'[5]Índices 2021 H'!$B$4:$BQ$827,4+D$1,0)</f>
        <v>0.6875</v>
      </c>
      <c r="E81" s="202">
        <f>VLOOKUP($A81,'[5]Índices 2021 H'!$B$4:$BQ$827,4+E$1,0)</f>
        <v>0.875</v>
      </c>
      <c r="F81" s="202">
        <f>VLOOKUP($A81,'[5]Índices 2021 H'!$B$4:$BQ$827,4+F$1,0)</f>
        <v>1</v>
      </c>
      <c r="G81" s="202">
        <f>VLOOKUP($A81,'[5]Índices 2021 H'!$B$4:$BQ$827,4+G$1,0)</f>
        <v>1</v>
      </c>
      <c r="H81" s="202">
        <f>VLOOKUP($A81,'[5]Índices 2021 H'!$B$4:$BQ$827,4+H$1,0)</f>
        <v>0.8125</v>
      </c>
      <c r="I81" s="202">
        <f>VLOOKUP($A81,'[5]Índices 2021 H'!$B$4:$BQ$827,4+I$1,0)</f>
        <v>0.6875</v>
      </c>
      <c r="J81" s="202">
        <f>VLOOKUP($A81,'[5]Índices 2021 H'!$B$4:$BQ$827,4+J$1,0)</f>
        <v>0.625</v>
      </c>
      <c r="K81" s="202">
        <f>VLOOKUP($A81,'[5]Índices 2021 H'!$B$4:$BQ$827,4+K$1,0)</f>
        <v>0.875</v>
      </c>
      <c r="L81" s="202">
        <f>VLOOKUP($A81,'[5]Índices 2021 H'!$B$4:$BQ$827,4+L$1,0)</f>
        <v>0.6875</v>
      </c>
      <c r="M81" s="202">
        <f>VLOOKUP($A81,'[5]Índices 2021 H'!$B$4:$BQ$827,4+M$1,0)</f>
        <v>0.875</v>
      </c>
      <c r="N81" s="202">
        <f>VLOOKUP($A81,'[5]Índices 2021 H'!$B$4:$BQ$827,4+N$1,0)</f>
        <v>0.6875</v>
      </c>
      <c r="O81" s="202">
        <f>VLOOKUP($A81,'[5]Índices 2021 H'!$B$4:$BQ$827,4+O$1,0)</f>
        <v>0.875</v>
      </c>
      <c r="P81" s="202">
        <f>VLOOKUP($A81,'[5]Índices 2021 H'!$B$4:$BQ$827,4+P$1,0)</f>
        <v>0.8125</v>
      </c>
      <c r="Q81" s="202">
        <f>VLOOKUP($A81,'[5]Índices 2021 H'!$B$4:$BQ$827,4+Q$1,0)</f>
        <v>0.9375</v>
      </c>
      <c r="R81" s="202">
        <f>VLOOKUP($A81,'[5]Índices 2021 H'!$B$4:$BQ$827,4+R$1,0)</f>
        <v>0.9375</v>
      </c>
      <c r="S81" s="202">
        <f>VLOOKUP($A81,'[5]Índices 2021 H'!$B$4:$BQ$827,4+S$1,0)</f>
        <v>0.8125</v>
      </c>
      <c r="T81" s="202">
        <f>VLOOKUP($A81,'[5]Índices 2021 H'!$B$4:$BQ$827,4+T$1,0)</f>
        <v>0.6875</v>
      </c>
      <c r="U81" s="202">
        <f>VLOOKUP($A81,'[5]Índices 2021 H'!$B$4:$BQ$827,4+U$1,0)</f>
        <v>0.8125</v>
      </c>
      <c r="V81" s="202">
        <f>VLOOKUP($A81,'[5]Índices 2021 H'!$B$4:$BQ$827,4+V$1,0)</f>
        <v>0.625</v>
      </c>
      <c r="W81" s="202">
        <f>VLOOKUP($A81,'[5]Índices 2021 H'!$B$4:$BQ$827,4+W$1,0)</f>
        <v>0.75</v>
      </c>
      <c r="X81" s="202">
        <f>VLOOKUP($A81,'[5]Índices 2021 H'!$B$4:$BQ$827,4+X$1,0)</f>
        <v>0.9375</v>
      </c>
      <c r="Y81" s="202">
        <f>VLOOKUP($A81,'[5]Índices 2021 H'!$B$4:$BQ$827,4+Y$1,0)</f>
        <v>0.8125</v>
      </c>
      <c r="Z81" s="202">
        <f>VLOOKUP($A81,'[5]Índices 2021 H'!$B$4:$BQ$827,4+Z$1,0)</f>
        <v>0.625</v>
      </c>
      <c r="AA81" s="202">
        <f>VLOOKUP($A81,'[5]Índices 2021 H'!$B$4:$BQ$827,4+AA$1,0)</f>
        <v>0.9375</v>
      </c>
      <c r="AB81" s="202">
        <f>VLOOKUP($A81,'[5]Índices 2021 H'!$B$4:$BQ$827,4+AB$1,0)</f>
        <v>0.6875</v>
      </c>
      <c r="AC81" s="202">
        <f>VLOOKUP($A81,'[5]Índices 2021 H'!$B$4:$BQ$827,4+AC$1,0)</f>
        <v>0.5</v>
      </c>
      <c r="AD81" s="202">
        <f>VLOOKUP($A81,'[5]Índices 2021 H'!$B$4:$BQ$827,4+AD$1,0)</f>
        <v>0.5625</v>
      </c>
      <c r="AE81" s="202">
        <f>VLOOKUP($A81,'[5]Índices 2021 H'!$B$4:$BQ$827,4+AE$1,0)</f>
        <v>0.5</v>
      </c>
      <c r="AF81" s="202">
        <f>VLOOKUP($A81,'[5]Índices 2021 H'!$B$4:$BQ$827,4+AF$1,0)</f>
        <v>0.75</v>
      </c>
      <c r="AG81" s="202">
        <f>VLOOKUP($A81,'[5]Índices 2021 H'!$B$4:$BQ$827,4+AG$1,0)</f>
        <v>0.75</v>
      </c>
      <c r="AH81" s="202">
        <f>VLOOKUP($A81,'[5]Índices 2021 H'!$B$4:$BQ$827,4+AH$1,0)</f>
        <v>0.6875</v>
      </c>
      <c r="AI81" s="202">
        <f>VLOOKUP($A81,'[5]Índices 2021 H'!$B$4:$BQ$827,4+AI$1,0)</f>
        <v>0.5625</v>
      </c>
      <c r="AJ81" s="202">
        <f>VLOOKUP($A81,'[5]Índices 2021 H'!$B$4:$BQ$827,4+AJ$1,0)</f>
        <v>0.625</v>
      </c>
      <c r="AK81" s="202">
        <f>VLOOKUP($A81,'[5]Índices 2021 H'!$B$4:$BQ$827,4+AK$1,0)</f>
        <v>0.9375</v>
      </c>
      <c r="AL81" s="202">
        <f>VLOOKUP($A81,'[5]Índices 2021 H'!$B$4:$BQ$827,4+AL$1,0)</f>
        <v>0.5625</v>
      </c>
      <c r="AM81" s="202">
        <f>VLOOKUP($A81,'[5]Índices 2021 H'!$B$4:$BQ$827,4+AM$1,0)</f>
        <v>0.75</v>
      </c>
      <c r="AN81" s="202">
        <f>VLOOKUP($A81,'[5]Índices 2021 H'!$B$4:$BQ$827,4+AN$1,0)</f>
        <v>0.4375</v>
      </c>
      <c r="AO81" s="202">
        <f>VLOOKUP($A81,'[5]Índices 2021 H'!$B$4:$BQ$827,4+AO$1,0)</f>
        <v>0.875</v>
      </c>
      <c r="AP81" s="202">
        <f>VLOOKUP($A81,'[5]Índices 2021 H'!$B$4:$BQ$827,4+AP$1,0)</f>
        <v>0.9375</v>
      </c>
      <c r="AQ81" s="202">
        <f>VLOOKUP($A81,'[5]Índices 2021 H'!$B$4:$BQ$827,4+AQ$1,0)</f>
        <v>0.8125</v>
      </c>
      <c r="AR81" s="202">
        <f>VLOOKUP($A81,'[5]Índices 2021 H'!$B$4:$BQ$827,4+AR$1,0)</f>
        <v>0.8125</v>
      </c>
      <c r="AS81" s="202">
        <f>VLOOKUP($A81,'[5]Índices 2021 H'!$B$4:$BQ$827,4+AS$1,0)</f>
        <v>0.875</v>
      </c>
      <c r="AT81" s="202">
        <f>VLOOKUP($A81,'[5]Índices 2021 H'!$B$4:$BQ$827,4+AT$1,0)</f>
        <v>0.5</v>
      </c>
      <c r="AU81" s="202">
        <f>VLOOKUP($A81,'[5]Índices 2021 H'!$B$4:$BQ$827,4+AU$1,0)</f>
        <v>0.9375</v>
      </c>
      <c r="AV81" s="202">
        <f>VLOOKUP($A81,'[5]Índices 2021 H'!$B$4:$BQ$827,4+AV$1,0)</f>
        <v>0.6875</v>
      </c>
      <c r="AW81" s="202">
        <f>VLOOKUP($A81,'[5]Índices 2021 H'!$B$4:$BQ$827,4+AW$1,0)</f>
        <v>0.875</v>
      </c>
      <c r="AX81" s="202">
        <f>VLOOKUP($A81,'[5]Índices 2021 H'!$B$4:$BQ$827,4+AX$1,0)</f>
        <v>0.5625</v>
      </c>
      <c r="AY81" s="202">
        <f>VLOOKUP($A81,'[5]Índices 2021 H'!$B$4:$BQ$827,4+AY$1,0)</f>
        <v>0.5625</v>
      </c>
      <c r="AZ81" s="202">
        <f>VLOOKUP($A81,'[5]Índices 2021 H'!$B$4:$BQ$827,4+AZ$1,0)</f>
        <v>0.4375</v>
      </c>
      <c r="BA81" s="202">
        <f>VLOOKUP($A81,'[5]Índices 2021 H'!$B$4:$BQ$827,4+BA$1,0)</f>
        <v>0.1875</v>
      </c>
      <c r="BB81" s="202">
        <f>VLOOKUP($A81,'[5]Índices 2021 H'!$B$4:$BQ$827,4+BB$1,0)</f>
        <v>0.1875</v>
      </c>
      <c r="BC81" s="202">
        <f>VLOOKUP($A81,'[5]Índices 2021 H'!$B$4:$BQ$827,4+BC$1,0)</f>
        <v>0.875</v>
      </c>
      <c r="BD81" s="203">
        <f>VLOOKUP($A81,'[5]Índices 2021 H'!$B$4:$BQ$827,4+BD$1,0)</f>
        <v>0.9375</v>
      </c>
      <c r="BE81" s="203">
        <f>VLOOKUP($A81,'[5]Índices 2021 H'!$B$4:$BQ$827,4+BE$1,0)</f>
        <v>0.6875</v>
      </c>
      <c r="BF81" s="202">
        <f>VLOOKUP($A81,'[5]Índices 2021 H'!$B$4:$BQ$827,4+BF$1,0)</f>
        <v>0.8125</v>
      </c>
      <c r="BG81" s="202">
        <f>VLOOKUP($A81,'[5]Índices 2021 H'!$B$4:$BQ$827,4+BG$1,0)</f>
        <v>0.9375</v>
      </c>
      <c r="BH81" s="202">
        <f>VLOOKUP($A81,'[5]Índices 2021 H'!$B$4:$BQ$827,4+BH$1,0)</f>
        <v>0.75</v>
      </c>
      <c r="BI81" s="202">
        <f>VLOOKUP($A81,'[5]Índices 2021 H'!$B$4:$BQ$827,4+BI$1,0)</f>
        <v>0.75</v>
      </c>
      <c r="BJ81" s="203">
        <f>VLOOKUP($A81,'[5]Índices 2021 H'!$B$4:$BQ$827,4+BJ$1,0)</f>
        <v>0.875</v>
      </c>
      <c r="BK81" s="203">
        <f>VLOOKUP($A81,'[5]Índices 2021 H'!$B$4:$BQ$827,4+BK$1,0)</f>
        <v>0.8125</v>
      </c>
      <c r="BL81" s="203">
        <f>VLOOKUP($A81,'[5]Índices 2021 H'!$B$4:$BQ$827,4+BL$1,0)</f>
        <v>0.9375</v>
      </c>
      <c r="BM81" s="203">
        <f>VLOOKUP($A81,'[5]Índices 2021 H'!$B$4:$BQ$827,4+BM$1,0)</f>
        <v>0.5625</v>
      </c>
      <c r="BN81" s="203">
        <f>VLOOKUP($A81,'[5]Índices 2021 H'!$B$4:$BQ$827,4+BN$1,0)</f>
        <v>0.5625</v>
      </c>
      <c r="BO81" s="203">
        <f>VLOOKUP($A81,'[5]Índices 2021 H'!$B$4:$BQ$827,4+BO$1,0)</f>
        <v>0.75</v>
      </c>
      <c r="BP81" s="204">
        <f>VLOOKUP($A81,'[5]Índices 2021 H'!$B$4:$BQ$827,4,0)</f>
        <v>0.7373046875</v>
      </c>
    </row>
    <row r="82" spans="1:68" ht="30" customHeight="1" x14ac:dyDescent="0.25">
      <c r="A82" s="200">
        <v>10086</v>
      </c>
      <c r="B82" s="245" t="s">
        <v>988</v>
      </c>
      <c r="C82" s="201">
        <v>44530</v>
      </c>
      <c r="D82" s="202">
        <f>VLOOKUP($A82,'[5]Índices 2021 H'!$B$4:$BQ$827,4+D$1,0)</f>
        <v>0.83333333333333337</v>
      </c>
      <c r="E82" s="202">
        <f>VLOOKUP($A82,'[5]Índices 2021 H'!$B$4:$BQ$827,4+E$1,0)</f>
        <v>1</v>
      </c>
      <c r="F82" s="202">
        <f>VLOOKUP($A82,'[5]Índices 2021 H'!$B$4:$BQ$827,4+F$1,0)</f>
        <v>1</v>
      </c>
      <c r="G82" s="202">
        <f>VLOOKUP($A82,'[5]Índices 2021 H'!$B$4:$BQ$827,4+G$1,0)</f>
        <v>1</v>
      </c>
      <c r="H82" s="202">
        <f>VLOOKUP($A82,'[5]Índices 2021 H'!$B$4:$BQ$827,4+H$1,0)</f>
        <v>1</v>
      </c>
      <c r="I82" s="202">
        <f>VLOOKUP($A82,'[5]Índices 2021 H'!$B$4:$BQ$827,4+I$1,0)</f>
        <v>0.77777777777777779</v>
      </c>
      <c r="J82" s="202">
        <f>VLOOKUP($A82,'[5]Índices 2021 H'!$B$4:$BQ$827,4+J$1,0)</f>
        <v>0.94444444444444442</v>
      </c>
      <c r="K82" s="202">
        <f>VLOOKUP($A82,'[5]Índices 2021 H'!$B$4:$BQ$827,4+K$1,0)</f>
        <v>0.94444444444444442</v>
      </c>
      <c r="L82" s="202">
        <f>VLOOKUP($A82,'[5]Índices 2021 H'!$B$4:$BQ$827,4+L$1,0)</f>
        <v>0.83333333333333337</v>
      </c>
      <c r="M82" s="202">
        <f>VLOOKUP($A82,'[5]Índices 2021 H'!$B$4:$BQ$827,4+M$1,0)</f>
        <v>1</v>
      </c>
      <c r="N82" s="202">
        <f>VLOOKUP($A82,'[5]Índices 2021 H'!$B$4:$BQ$827,4+N$1,0)</f>
        <v>0.88888888888888884</v>
      </c>
      <c r="O82" s="202">
        <f>VLOOKUP($A82,'[5]Índices 2021 H'!$B$4:$BQ$827,4+O$1,0)</f>
        <v>0.88888888888888884</v>
      </c>
      <c r="P82" s="202">
        <f>VLOOKUP($A82,'[5]Índices 2021 H'!$B$4:$BQ$827,4+P$1,0)</f>
        <v>1</v>
      </c>
      <c r="Q82" s="202">
        <f>VLOOKUP($A82,'[5]Índices 2021 H'!$B$4:$BQ$827,4+Q$1,0)</f>
        <v>1</v>
      </c>
      <c r="R82" s="202">
        <f>VLOOKUP($A82,'[5]Índices 2021 H'!$B$4:$BQ$827,4+R$1,0)</f>
        <v>1</v>
      </c>
      <c r="S82" s="202">
        <f>VLOOKUP($A82,'[5]Índices 2021 H'!$B$4:$BQ$827,4+S$1,0)</f>
        <v>0.88888888888888884</v>
      </c>
      <c r="T82" s="202">
        <f>VLOOKUP($A82,'[5]Índices 2021 H'!$B$4:$BQ$827,4+T$1,0)</f>
        <v>0.94444444444444442</v>
      </c>
      <c r="U82" s="202">
        <f>VLOOKUP($A82,'[5]Índices 2021 H'!$B$4:$BQ$827,4+U$1,0)</f>
        <v>1</v>
      </c>
      <c r="V82" s="202">
        <f>VLOOKUP($A82,'[5]Índices 2021 H'!$B$4:$BQ$827,4+V$1,0)</f>
        <v>1</v>
      </c>
      <c r="W82" s="202">
        <f>VLOOKUP($A82,'[5]Índices 2021 H'!$B$4:$BQ$827,4+W$1,0)</f>
        <v>0.88888888888888884</v>
      </c>
      <c r="X82" s="202">
        <f>VLOOKUP($A82,'[5]Índices 2021 H'!$B$4:$BQ$827,4+X$1,0)</f>
        <v>0.88888888888888884</v>
      </c>
      <c r="Y82" s="202">
        <f>VLOOKUP($A82,'[5]Índices 2021 H'!$B$4:$BQ$827,4+Y$1,0)</f>
        <v>0.77777777777777779</v>
      </c>
      <c r="Z82" s="202">
        <f>VLOOKUP($A82,'[5]Índices 2021 H'!$B$4:$BQ$827,4+Z$1,0)</f>
        <v>0.94444444444444442</v>
      </c>
      <c r="AA82" s="202">
        <f>VLOOKUP($A82,'[5]Índices 2021 H'!$B$4:$BQ$827,4+AA$1,0)</f>
        <v>1</v>
      </c>
      <c r="AB82" s="202">
        <f>VLOOKUP($A82,'[5]Índices 2021 H'!$B$4:$BQ$827,4+AB$1,0)</f>
        <v>0.94444444444444442</v>
      </c>
      <c r="AC82" s="202">
        <f>VLOOKUP($A82,'[5]Índices 2021 H'!$B$4:$BQ$827,4+AC$1,0)</f>
        <v>0.83333333333333337</v>
      </c>
      <c r="AD82" s="202">
        <f>VLOOKUP($A82,'[5]Índices 2021 H'!$B$4:$BQ$827,4+AD$1,0)</f>
        <v>0.66666666666666663</v>
      </c>
      <c r="AE82" s="202">
        <f>VLOOKUP($A82,'[5]Índices 2021 H'!$B$4:$BQ$827,4+AE$1,0)</f>
        <v>0.77777777777777779</v>
      </c>
      <c r="AF82" s="202">
        <f>VLOOKUP($A82,'[5]Índices 2021 H'!$B$4:$BQ$827,4+AF$1,0)</f>
        <v>0.88888888888888884</v>
      </c>
      <c r="AG82" s="202">
        <f>VLOOKUP($A82,'[5]Índices 2021 H'!$B$4:$BQ$827,4+AG$1,0)</f>
        <v>0.94444444444444442</v>
      </c>
      <c r="AH82" s="202">
        <f>VLOOKUP($A82,'[5]Índices 2021 H'!$B$4:$BQ$827,4+AH$1,0)</f>
        <v>0.94444444444444442</v>
      </c>
      <c r="AI82" s="202">
        <f>VLOOKUP($A82,'[5]Índices 2021 H'!$B$4:$BQ$827,4+AI$1,0)</f>
        <v>0.94444444444444442</v>
      </c>
      <c r="AJ82" s="202">
        <f>VLOOKUP($A82,'[5]Índices 2021 H'!$B$4:$BQ$827,4+AJ$1,0)</f>
        <v>0.83333333333333337</v>
      </c>
      <c r="AK82" s="202">
        <f>VLOOKUP($A82,'[5]Índices 2021 H'!$B$4:$BQ$827,4+AK$1,0)</f>
        <v>1</v>
      </c>
      <c r="AL82" s="202">
        <f>VLOOKUP($A82,'[5]Índices 2021 H'!$B$4:$BQ$827,4+AL$1,0)</f>
        <v>0.88888888888888884</v>
      </c>
      <c r="AM82" s="202">
        <f>VLOOKUP($A82,'[5]Índices 2021 H'!$B$4:$BQ$827,4+AM$1,0)</f>
        <v>0.77777777777777779</v>
      </c>
      <c r="AN82" s="202">
        <f>VLOOKUP($A82,'[5]Índices 2021 H'!$B$4:$BQ$827,4+AN$1,0)</f>
        <v>0.94444444444444442</v>
      </c>
      <c r="AO82" s="202">
        <f>VLOOKUP($A82,'[5]Índices 2021 H'!$B$4:$BQ$827,4+AO$1,0)</f>
        <v>1</v>
      </c>
      <c r="AP82" s="202">
        <f>VLOOKUP($A82,'[5]Índices 2021 H'!$B$4:$BQ$827,4+AP$1,0)</f>
        <v>1</v>
      </c>
      <c r="AQ82" s="202">
        <f>VLOOKUP($A82,'[5]Índices 2021 H'!$B$4:$BQ$827,4+AQ$1,0)</f>
        <v>0.94444444444444442</v>
      </c>
      <c r="AR82" s="202">
        <f>VLOOKUP($A82,'[5]Índices 2021 H'!$B$4:$BQ$827,4+AR$1,0)</f>
        <v>1</v>
      </c>
      <c r="AS82" s="202">
        <f>VLOOKUP($A82,'[5]Índices 2021 H'!$B$4:$BQ$827,4+AS$1,0)</f>
        <v>1</v>
      </c>
      <c r="AT82" s="202">
        <f>VLOOKUP($A82,'[5]Índices 2021 H'!$B$4:$BQ$827,4+AT$1,0)</f>
        <v>1</v>
      </c>
      <c r="AU82" s="202">
        <f>VLOOKUP($A82,'[5]Índices 2021 H'!$B$4:$BQ$827,4+AU$1,0)</f>
        <v>1</v>
      </c>
      <c r="AV82" s="202">
        <f>VLOOKUP($A82,'[5]Índices 2021 H'!$B$4:$BQ$827,4+AV$1,0)</f>
        <v>0.94444444444444442</v>
      </c>
      <c r="AW82" s="202">
        <f>VLOOKUP($A82,'[5]Índices 2021 H'!$B$4:$BQ$827,4+AW$1,0)</f>
        <v>0.94444444444444442</v>
      </c>
      <c r="AX82" s="202">
        <f>VLOOKUP($A82,'[5]Índices 2021 H'!$B$4:$BQ$827,4+AX$1,0)</f>
        <v>0.94444444444444442</v>
      </c>
      <c r="AY82" s="202">
        <f>VLOOKUP($A82,'[5]Índices 2021 H'!$B$4:$BQ$827,4+AY$1,0)</f>
        <v>0.83333333333333337</v>
      </c>
      <c r="AZ82" s="202">
        <f>VLOOKUP($A82,'[5]Índices 2021 H'!$B$4:$BQ$827,4+AZ$1,0)</f>
        <v>0.72222222222222221</v>
      </c>
      <c r="BA82" s="202">
        <f>VLOOKUP($A82,'[5]Índices 2021 H'!$B$4:$BQ$827,4+BA$1,0)</f>
        <v>0.55555555555555558</v>
      </c>
      <c r="BB82" s="202">
        <f>VLOOKUP($A82,'[5]Índices 2021 H'!$B$4:$BQ$827,4+BB$1,0)</f>
        <v>0.66666666666666663</v>
      </c>
      <c r="BC82" s="202">
        <f>VLOOKUP($A82,'[5]Índices 2021 H'!$B$4:$BQ$827,4+BC$1,0)</f>
        <v>1</v>
      </c>
      <c r="BD82" s="203">
        <f>VLOOKUP($A82,'[5]Índices 2021 H'!$B$4:$BQ$827,4+BD$1,0)</f>
        <v>0.94444444444444442</v>
      </c>
      <c r="BE82" s="203">
        <f>VLOOKUP($A82,'[5]Índices 2021 H'!$B$4:$BQ$827,4+BE$1,0)</f>
        <v>0.77777777777777779</v>
      </c>
      <c r="BF82" s="202">
        <f>VLOOKUP($A82,'[5]Índices 2021 H'!$B$4:$BQ$827,4+BF$1,0)</f>
        <v>0.88888888888888884</v>
      </c>
      <c r="BG82" s="202">
        <f>VLOOKUP($A82,'[5]Índices 2021 H'!$B$4:$BQ$827,4+BG$1,0)</f>
        <v>0.83333333333333337</v>
      </c>
      <c r="BH82" s="202">
        <f>VLOOKUP($A82,'[5]Índices 2021 H'!$B$4:$BQ$827,4+BH$1,0)</f>
        <v>0.77777777777777779</v>
      </c>
      <c r="BI82" s="202">
        <f>VLOOKUP($A82,'[5]Índices 2021 H'!$B$4:$BQ$827,4+BI$1,0)</f>
        <v>0.88888888888888884</v>
      </c>
      <c r="BJ82" s="203">
        <f>VLOOKUP($A82,'[5]Índices 2021 H'!$B$4:$BQ$827,4+BJ$1,0)</f>
        <v>1</v>
      </c>
      <c r="BK82" s="203">
        <f>VLOOKUP($A82,'[5]Índices 2021 H'!$B$4:$BQ$827,4+BK$1,0)</f>
        <v>1</v>
      </c>
      <c r="BL82" s="203">
        <f>VLOOKUP($A82,'[5]Índices 2021 H'!$B$4:$BQ$827,4+BL$1,0)</f>
        <v>0.88888888888888884</v>
      </c>
      <c r="BM82" s="203">
        <f>VLOOKUP($A82,'[5]Índices 2021 H'!$B$4:$BQ$827,4+BM$1,0)</f>
        <v>0.77777777777777779</v>
      </c>
      <c r="BN82" s="203">
        <f>VLOOKUP($A82,'[5]Índices 2021 H'!$B$4:$BQ$827,4+BN$1,0)</f>
        <v>0.83333333333333337</v>
      </c>
      <c r="BO82" s="203">
        <f>VLOOKUP($A82,'[5]Índices 2021 H'!$B$4:$BQ$827,4+BO$1,0)</f>
        <v>0.88888888888888884</v>
      </c>
      <c r="BP82" s="204">
        <f>VLOOKUP($A82,'[5]Índices 2021 H'!$B$4:$BQ$827,4,0)</f>
        <v>0.90451388888888862</v>
      </c>
    </row>
    <row r="83" spans="1:68" ht="30" customHeight="1" x14ac:dyDescent="0.25">
      <c r="A83" s="200">
        <v>10137</v>
      </c>
      <c r="B83" s="245" t="s">
        <v>1307</v>
      </c>
      <c r="C83" s="201">
        <v>44530</v>
      </c>
      <c r="D83" s="202">
        <f>VLOOKUP($A83,'[5]Índices 2021 H'!$B$4:$BQ$827,4+D$1,0)</f>
        <v>0.8125</v>
      </c>
      <c r="E83" s="202">
        <f>VLOOKUP($A83,'[5]Índices 2021 H'!$B$4:$BQ$827,4+E$1,0)</f>
        <v>0.9375</v>
      </c>
      <c r="F83" s="202">
        <f>VLOOKUP($A83,'[5]Índices 2021 H'!$B$4:$BQ$827,4+F$1,0)</f>
        <v>0.9375</v>
      </c>
      <c r="G83" s="202">
        <f>VLOOKUP($A83,'[5]Índices 2021 H'!$B$4:$BQ$827,4+G$1,0)</f>
        <v>0.8125</v>
      </c>
      <c r="H83" s="202">
        <f>VLOOKUP($A83,'[5]Índices 2021 H'!$B$4:$BQ$827,4+H$1,0)</f>
        <v>1</v>
      </c>
      <c r="I83" s="202">
        <f>VLOOKUP($A83,'[5]Índices 2021 H'!$B$4:$BQ$827,4+I$1,0)</f>
        <v>0.875</v>
      </c>
      <c r="J83" s="202">
        <f>VLOOKUP($A83,'[5]Índices 2021 H'!$B$4:$BQ$827,4+J$1,0)</f>
        <v>0.6875</v>
      </c>
      <c r="K83" s="202">
        <f>VLOOKUP($A83,'[5]Índices 2021 H'!$B$4:$BQ$827,4+K$1,0)</f>
        <v>0.875</v>
      </c>
      <c r="L83" s="202">
        <f>VLOOKUP($A83,'[5]Índices 2021 H'!$B$4:$BQ$827,4+L$1,0)</f>
        <v>0.875</v>
      </c>
      <c r="M83" s="202">
        <f>VLOOKUP($A83,'[5]Índices 2021 H'!$B$4:$BQ$827,4+M$1,0)</f>
        <v>0.9375</v>
      </c>
      <c r="N83" s="202">
        <f>VLOOKUP($A83,'[5]Índices 2021 H'!$B$4:$BQ$827,4+N$1,0)</f>
        <v>0.875</v>
      </c>
      <c r="O83" s="202">
        <f>VLOOKUP($A83,'[5]Índices 2021 H'!$B$4:$BQ$827,4+O$1,0)</f>
        <v>0.9375</v>
      </c>
      <c r="P83" s="202">
        <f>VLOOKUP($A83,'[5]Índices 2021 H'!$B$4:$BQ$827,4+P$1,0)</f>
        <v>0.75</v>
      </c>
      <c r="Q83" s="202">
        <f>VLOOKUP($A83,'[5]Índices 2021 H'!$B$4:$BQ$827,4+Q$1,0)</f>
        <v>0.75</v>
      </c>
      <c r="R83" s="202">
        <f>VLOOKUP($A83,'[5]Índices 2021 H'!$B$4:$BQ$827,4+R$1,0)</f>
        <v>0.9375</v>
      </c>
      <c r="S83" s="202">
        <f>VLOOKUP($A83,'[5]Índices 2021 H'!$B$4:$BQ$827,4+S$1,0)</f>
        <v>0.9375</v>
      </c>
      <c r="T83" s="202">
        <f>VLOOKUP($A83,'[5]Índices 2021 H'!$B$4:$BQ$827,4+T$1,0)</f>
        <v>0.9375</v>
      </c>
      <c r="U83" s="202">
        <f>VLOOKUP($A83,'[5]Índices 2021 H'!$B$4:$BQ$827,4+U$1,0)</f>
        <v>0.8125</v>
      </c>
      <c r="V83" s="202">
        <f>VLOOKUP($A83,'[5]Índices 2021 H'!$B$4:$BQ$827,4+V$1,0)</f>
        <v>0.6875</v>
      </c>
      <c r="W83" s="202">
        <f>VLOOKUP($A83,'[5]Índices 2021 H'!$B$4:$BQ$827,4+W$1,0)</f>
        <v>0.875</v>
      </c>
      <c r="X83" s="202">
        <f>VLOOKUP($A83,'[5]Índices 2021 H'!$B$4:$BQ$827,4+X$1,0)</f>
        <v>0.875</v>
      </c>
      <c r="Y83" s="202">
        <f>VLOOKUP($A83,'[5]Índices 2021 H'!$B$4:$BQ$827,4+Y$1,0)</f>
        <v>0.875</v>
      </c>
      <c r="Z83" s="202">
        <f>VLOOKUP($A83,'[5]Índices 2021 H'!$B$4:$BQ$827,4+Z$1,0)</f>
        <v>0.875</v>
      </c>
      <c r="AA83" s="202">
        <f>VLOOKUP($A83,'[5]Índices 2021 H'!$B$4:$BQ$827,4+AA$1,0)</f>
        <v>0.875</v>
      </c>
      <c r="AB83" s="202">
        <f>VLOOKUP($A83,'[5]Índices 2021 H'!$B$4:$BQ$827,4+AB$1,0)</f>
        <v>0.75</v>
      </c>
      <c r="AC83" s="202">
        <f>VLOOKUP($A83,'[5]Índices 2021 H'!$B$4:$BQ$827,4+AC$1,0)</f>
        <v>0.75</v>
      </c>
      <c r="AD83" s="202">
        <f>VLOOKUP($A83,'[5]Índices 2021 H'!$B$4:$BQ$827,4+AD$1,0)</f>
        <v>0.6875</v>
      </c>
      <c r="AE83" s="202">
        <f>VLOOKUP($A83,'[5]Índices 2021 H'!$B$4:$BQ$827,4+AE$1,0)</f>
        <v>0.75</v>
      </c>
      <c r="AF83" s="202">
        <f>VLOOKUP($A83,'[5]Índices 2021 H'!$B$4:$BQ$827,4+AF$1,0)</f>
        <v>0.875</v>
      </c>
      <c r="AG83" s="202">
        <f>VLOOKUP($A83,'[5]Índices 2021 H'!$B$4:$BQ$827,4+AG$1,0)</f>
        <v>0.875</v>
      </c>
      <c r="AH83" s="202">
        <f>VLOOKUP($A83,'[5]Índices 2021 H'!$B$4:$BQ$827,4+AH$1,0)</f>
        <v>0.9375</v>
      </c>
      <c r="AI83" s="202">
        <f>VLOOKUP($A83,'[5]Índices 2021 H'!$B$4:$BQ$827,4+AI$1,0)</f>
        <v>0.6875</v>
      </c>
      <c r="AJ83" s="202">
        <f>VLOOKUP($A83,'[5]Índices 2021 H'!$B$4:$BQ$827,4+AJ$1,0)</f>
        <v>0.75</v>
      </c>
      <c r="AK83" s="202">
        <f>VLOOKUP($A83,'[5]Índices 2021 H'!$B$4:$BQ$827,4+AK$1,0)</f>
        <v>0.875</v>
      </c>
      <c r="AL83" s="202">
        <f>VLOOKUP($A83,'[5]Índices 2021 H'!$B$4:$BQ$827,4+AL$1,0)</f>
        <v>0.75</v>
      </c>
      <c r="AM83" s="202">
        <f>VLOOKUP($A83,'[5]Índices 2021 H'!$B$4:$BQ$827,4+AM$1,0)</f>
        <v>0.625</v>
      </c>
      <c r="AN83" s="202">
        <f>VLOOKUP($A83,'[5]Índices 2021 H'!$B$4:$BQ$827,4+AN$1,0)</f>
        <v>0.625</v>
      </c>
      <c r="AO83" s="202">
        <f>VLOOKUP($A83,'[5]Índices 2021 H'!$B$4:$BQ$827,4+AO$1,0)</f>
        <v>0.8125</v>
      </c>
      <c r="AP83" s="202">
        <f>VLOOKUP($A83,'[5]Índices 2021 H'!$B$4:$BQ$827,4+AP$1,0)</f>
        <v>0.8125</v>
      </c>
      <c r="AQ83" s="202">
        <f>VLOOKUP($A83,'[5]Índices 2021 H'!$B$4:$BQ$827,4+AQ$1,0)</f>
        <v>0.8125</v>
      </c>
      <c r="AR83" s="202">
        <f>VLOOKUP($A83,'[5]Índices 2021 H'!$B$4:$BQ$827,4+AR$1,0)</f>
        <v>0.8125</v>
      </c>
      <c r="AS83" s="202">
        <f>VLOOKUP($A83,'[5]Índices 2021 H'!$B$4:$BQ$827,4+AS$1,0)</f>
        <v>0.8125</v>
      </c>
      <c r="AT83" s="202">
        <f>VLOOKUP($A83,'[5]Índices 2021 H'!$B$4:$BQ$827,4+AT$1,0)</f>
        <v>0.6875</v>
      </c>
      <c r="AU83" s="202">
        <f>VLOOKUP($A83,'[5]Índices 2021 H'!$B$4:$BQ$827,4+AU$1,0)</f>
        <v>0.8125</v>
      </c>
      <c r="AV83" s="202">
        <f>VLOOKUP($A83,'[5]Índices 2021 H'!$B$4:$BQ$827,4+AV$1,0)</f>
        <v>0.8125</v>
      </c>
      <c r="AW83" s="202">
        <f>VLOOKUP($A83,'[5]Índices 2021 H'!$B$4:$BQ$827,4+AW$1,0)</f>
        <v>0.75</v>
      </c>
      <c r="AX83" s="202">
        <f>VLOOKUP($A83,'[5]Índices 2021 H'!$B$4:$BQ$827,4+AX$1,0)</f>
        <v>0.75</v>
      </c>
      <c r="AY83" s="202">
        <f>VLOOKUP($A83,'[5]Índices 2021 H'!$B$4:$BQ$827,4+AY$1,0)</f>
        <v>0.6875</v>
      </c>
      <c r="AZ83" s="202">
        <f>VLOOKUP($A83,'[5]Índices 2021 H'!$B$4:$BQ$827,4+AZ$1,0)</f>
        <v>0.625</v>
      </c>
      <c r="BA83" s="202">
        <f>VLOOKUP($A83,'[5]Índices 2021 H'!$B$4:$BQ$827,4+BA$1,0)</f>
        <v>0.5625</v>
      </c>
      <c r="BB83" s="202">
        <f>VLOOKUP($A83,'[5]Índices 2021 H'!$B$4:$BQ$827,4+BB$1,0)</f>
        <v>0.5625</v>
      </c>
      <c r="BC83" s="202">
        <f>VLOOKUP($A83,'[5]Índices 2021 H'!$B$4:$BQ$827,4+BC$1,0)</f>
        <v>0.9375</v>
      </c>
      <c r="BD83" s="203">
        <f>VLOOKUP($A83,'[5]Índices 2021 H'!$B$4:$BQ$827,4+BD$1,0)</f>
        <v>0.875</v>
      </c>
      <c r="BE83" s="203">
        <f>VLOOKUP($A83,'[5]Índices 2021 H'!$B$4:$BQ$827,4+BE$1,0)</f>
        <v>0.875</v>
      </c>
      <c r="BF83" s="202">
        <f>VLOOKUP($A83,'[5]Índices 2021 H'!$B$4:$BQ$827,4+BF$1,0)</f>
        <v>0.8125</v>
      </c>
      <c r="BG83" s="202">
        <f>VLOOKUP($A83,'[5]Índices 2021 H'!$B$4:$BQ$827,4+BG$1,0)</f>
        <v>1</v>
      </c>
      <c r="BH83" s="202">
        <f>VLOOKUP($A83,'[5]Índices 2021 H'!$B$4:$BQ$827,4+BH$1,0)</f>
        <v>0.9375</v>
      </c>
      <c r="BI83" s="202">
        <f>VLOOKUP($A83,'[5]Índices 2021 H'!$B$4:$BQ$827,4+BI$1,0)</f>
        <v>0.875</v>
      </c>
      <c r="BJ83" s="203">
        <f>VLOOKUP($A83,'[5]Índices 2021 H'!$B$4:$BQ$827,4+BJ$1,0)</f>
        <v>0.9375</v>
      </c>
      <c r="BK83" s="203">
        <f>VLOOKUP($A83,'[5]Índices 2021 H'!$B$4:$BQ$827,4+BK$1,0)</f>
        <v>1</v>
      </c>
      <c r="BL83" s="203">
        <f>VLOOKUP($A83,'[5]Índices 2021 H'!$B$4:$BQ$827,4+BL$1,0)</f>
        <v>0.9375</v>
      </c>
      <c r="BM83" s="203">
        <f>VLOOKUP($A83,'[5]Índices 2021 H'!$B$4:$BQ$827,4+BM$1,0)</f>
        <v>0.75</v>
      </c>
      <c r="BN83" s="203">
        <f>VLOOKUP($A83,'[5]Índices 2021 H'!$B$4:$BQ$827,4+BN$1,0)</f>
        <v>0.75</v>
      </c>
      <c r="BO83" s="203">
        <f>VLOOKUP($A83,'[5]Índices 2021 H'!$B$4:$BQ$827,4+BO$1,0)</f>
        <v>0.8125</v>
      </c>
      <c r="BP83" s="204">
        <f>VLOOKUP($A83,'[5]Índices 2021 H'!$B$4:$BQ$827,4,0)</f>
        <v>0.8203125</v>
      </c>
    </row>
    <row r="84" spans="1:68" ht="30" customHeight="1" x14ac:dyDescent="0.25">
      <c r="A84" s="200">
        <v>10713</v>
      </c>
      <c r="B84" s="245" t="s">
        <v>1474</v>
      </c>
      <c r="C84" s="201">
        <v>44530</v>
      </c>
      <c r="D84" s="202">
        <f>VLOOKUP($A84,'[5]Índices 2021 H'!$B$4:$BQ$827,4+D$1,0)</f>
        <v>0.77272727272727271</v>
      </c>
      <c r="E84" s="202">
        <f>VLOOKUP($A84,'[5]Índices 2021 H'!$B$4:$BQ$827,4+E$1,0)</f>
        <v>0.95454545454545459</v>
      </c>
      <c r="F84" s="202">
        <f>VLOOKUP($A84,'[5]Índices 2021 H'!$B$4:$BQ$827,4+F$1,0)</f>
        <v>0.90909090909090906</v>
      </c>
      <c r="G84" s="202">
        <f>VLOOKUP($A84,'[5]Índices 2021 H'!$B$4:$BQ$827,4+G$1,0)</f>
        <v>0.77272727272727271</v>
      </c>
      <c r="H84" s="202">
        <f>VLOOKUP($A84,'[5]Índices 2021 H'!$B$4:$BQ$827,4+H$1,0)</f>
        <v>0.95454545454545459</v>
      </c>
      <c r="I84" s="202">
        <f>VLOOKUP($A84,'[5]Índices 2021 H'!$B$4:$BQ$827,4+I$1,0)</f>
        <v>0.81818181818181823</v>
      </c>
      <c r="J84" s="202">
        <f>VLOOKUP($A84,'[5]Índices 2021 H'!$B$4:$BQ$827,4+J$1,0)</f>
        <v>0.5</v>
      </c>
      <c r="K84" s="202">
        <f>VLOOKUP($A84,'[5]Índices 2021 H'!$B$4:$BQ$827,4+K$1,0)</f>
        <v>0.77272727272727271</v>
      </c>
      <c r="L84" s="202">
        <f>VLOOKUP($A84,'[5]Índices 2021 H'!$B$4:$BQ$827,4+L$1,0)</f>
        <v>0.68181818181818177</v>
      </c>
      <c r="M84" s="202">
        <f>VLOOKUP($A84,'[5]Índices 2021 H'!$B$4:$BQ$827,4+M$1,0)</f>
        <v>0.90909090909090906</v>
      </c>
      <c r="N84" s="202">
        <f>VLOOKUP($A84,'[5]Índices 2021 H'!$B$4:$BQ$827,4+N$1,0)</f>
        <v>0.54545454545454541</v>
      </c>
      <c r="O84" s="202">
        <f>VLOOKUP($A84,'[5]Índices 2021 H'!$B$4:$BQ$827,4+O$1,0)</f>
        <v>0.72727272727272729</v>
      </c>
      <c r="P84" s="202">
        <f>VLOOKUP($A84,'[5]Índices 2021 H'!$B$4:$BQ$827,4+P$1,0)</f>
        <v>0.63636363636363635</v>
      </c>
      <c r="Q84" s="202">
        <f>VLOOKUP($A84,'[5]Índices 2021 H'!$B$4:$BQ$827,4+Q$1,0)</f>
        <v>0.90909090909090906</v>
      </c>
      <c r="R84" s="202">
        <f>VLOOKUP($A84,'[5]Índices 2021 H'!$B$4:$BQ$827,4+R$1,0)</f>
        <v>0.90909090909090906</v>
      </c>
      <c r="S84" s="202">
        <f>VLOOKUP($A84,'[5]Índices 2021 H'!$B$4:$BQ$827,4+S$1,0)</f>
        <v>0.86363636363636365</v>
      </c>
      <c r="T84" s="202">
        <f>VLOOKUP($A84,'[5]Índices 2021 H'!$B$4:$BQ$827,4+T$1,0)</f>
        <v>0.77272727272727271</v>
      </c>
      <c r="U84" s="202">
        <f>VLOOKUP($A84,'[5]Índices 2021 H'!$B$4:$BQ$827,4+U$1,0)</f>
        <v>0.63636363636363635</v>
      </c>
      <c r="V84" s="202">
        <f>VLOOKUP($A84,'[5]Índices 2021 H'!$B$4:$BQ$827,4+V$1,0)</f>
        <v>0.72727272727272729</v>
      </c>
      <c r="W84" s="202">
        <f>VLOOKUP($A84,'[5]Índices 2021 H'!$B$4:$BQ$827,4+W$1,0)</f>
        <v>0.72727272727272729</v>
      </c>
      <c r="X84" s="202">
        <f>VLOOKUP($A84,'[5]Índices 2021 H'!$B$4:$BQ$827,4+X$1,0)</f>
        <v>0.86363636363636365</v>
      </c>
      <c r="Y84" s="202">
        <f>VLOOKUP($A84,'[5]Índices 2021 H'!$B$4:$BQ$827,4+Y$1,0)</f>
        <v>0.77272727272727271</v>
      </c>
      <c r="Z84" s="202">
        <f>VLOOKUP($A84,'[5]Índices 2021 H'!$B$4:$BQ$827,4+Z$1,0)</f>
        <v>0.72727272727272729</v>
      </c>
      <c r="AA84" s="202">
        <f>VLOOKUP($A84,'[5]Índices 2021 H'!$B$4:$BQ$827,4+AA$1,0)</f>
        <v>0.86363636363636365</v>
      </c>
      <c r="AB84" s="202">
        <f>VLOOKUP($A84,'[5]Índices 2021 H'!$B$4:$BQ$827,4+AB$1,0)</f>
        <v>0.68181818181818177</v>
      </c>
      <c r="AC84" s="202">
        <f>VLOOKUP($A84,'[5]Índices 2021 H'!$B$4:$BQ$827,4+AC$1,0)</f>
        <v>0.59090909090909094</v>
      </c>
      <c r="AD84" s="202">
        <f>VLOOKUP($A84,'[5]Índices 2021 H'!$B$4:$BQ$827,4+AD$1,0)</f>
        <v>0.36363636363636365</v>
      </c>
      <c r="AE84" s="202">
        <f>VLOOKUP($A84,'[5]Índices 2021 H'!$B$4:$BQ$827,4+AE$1,0)</f>
        <v>0.45454545454545453</v>
      </c>
      <c r="AF84" s="202">
        <f>VLOOKUP($A84,'[5]Índices 2021 H'!$B$4:$BQ$827,4+AF$1,0)</f>
        <v>0.72727272727272729</v>
      </c>
      <c r="AG84" s="202">
        <f>VLOOKUP($A84,'[5]Índices 2021 H'!$B$4:$BQ$827,4+AG$1,0)</f>
        <v>0.5</v>
      </c>
      <c r="AH84" s="202">
        <f>VLOOKUP($A84,'[5]Índices 2021 H'!$B$4:$BQ$827,4+AH$1,0)</f>
        <v>0.86363636363636365</v>
      </c>
      <c r="AI84" s="202">
        <f>VLOOKUP($A84,'[5]Índices 2021 H'!$B$4:$BQ$827,4+AI$1,0)</f>
        <v>0.54545454545454541</v>
      </c>
      <c r="AJ84" s="202">
        <f>VLOOKUP($A84,'[5]Índices 2021 H'!$B$4:$BQ$827,4+AJ$1,0)</f>
        <v>0.45454545454545453</v>
      </c>
      <c r="AK84" s="202">
        <f>VLOOKUP($A84,'[5]Índices 2021 H'!$B$4:$BQ$827,4+AK$1,0)</f>
        <v>1</v>
      </c>
      <c r="AL84" s="202">
        <f>VLOOKUP($A84,'[5]Índices 2021 H'!$B$4:$BQ$827,4+AL$1,0)</f>
        <v>0.68181818181818177</v>
      </c>
      <c r="AM84" s="202">
        <f>VLOOKUP($A84,'[5]Índices 2021 H'!$B$4:$BQ$827,4+AM$1,0)</f>
        <v>0.5</v>
      </c>
      <c r="AN84" s="202">
        <f>VLOOKUP($A84,'[5]Índices 2021 H'!$B$4:$BQ$827,4+AN$1,0)</f>
        <v>0.59090909090909094</v>
      </c>
      <c r="AO84" s="202">
        <f>VLOOKUP($A84,'[5]Índices 2021 H'!$B$4:$BQ$827,4+AO$1,0)</f>
        <v>0.54545454545454541</v>
      </c>
      <c r="AP84" s="202">
        <f>VLOOKUP($A84,'[5]Índices 2021 H'!$B$4:$BQ$827,4+AP$1,0)</f>
        <v>0.68181818181818177</v>
      </c>
      <c r="AQ84" s="202">
        <f>VLOOKUP($A84,'[5]Índices 2021 H'!$B$4:$BQ$827,4+AQ$1,0)</f>
        <v>0.68181818181818177</v>
      </c>
      <c r="AR84" s="202">
        <f>VLOOKUP($A84,'[5]Índices 2021 H'!$B$4:$BQ$827,4+AR$1,0)</f>
        <v>0.72727272727272729</v>
      </c>
      <c r="AS84" s="202">
        <f>VLOOKUP($A84,'[5]Índices 2021 H'!$B$4:$BQ$827,4+AS$1,0)</f>
        <v>0.81818181818181823</v>
      </c>
      <c r="AT84" s="202">
        <f>VLOOKUP($A84,'[5]Índices 2021 H'!$B$4:$BQ$827,4+AT$1,0)</f>
        <v>0.81818181818181823</v>
      </c>
      <c r="AU84" s="202">
        <f>VLOOKUP($A84,'[5]Índices 2021 H'!$B$4:$BQ$827,4+AU$1,0)</f>
        <v>0.68181818181818177</v>
      </c>
      <c r="AV84" s="202">
        <f>VLOOKUP($A84,'[5]Índices 2021 H'!$B$4:$BQ$827,4+AV$1,0)</f>
        <v>0.81818181818181823</v>
      </c>
      <c r="AW84" s="202">
        <f>VLOOKUP($A84,'[5]Índices 2021 H'!$B$4:$BQ$827,4+AW$1,0)</f>
        <v>0.77272727272727271</v>
      </c>
      <c r="AX84" s="202">
        <f>VLOOKUP($A84,'[5]Índices 2021 H'!$B$4:$BQ$827,4+AX$1,0)</f>
        <v>0.45454545454545453</v>
      </c>
      <c r="AY84" s="202">
        <f>VLOOKUP($A84,'[5]Índices 2021 H'!$B$4:$BQ$827,4+AY$1,0)</f>
        <v>0.45454545454545453</v>
      </c>
      <c r="AZ84" s="202">
        <f>VLOOKUP($A84,'[5]Índices 2021 H'!$B$4:$BQ$827,4+AZ$1,0)</f>
        <v>0.27272727272727271</v>
      </c>
      <c r="BA84" s="202">
        <f>VLOOKUP($A84,'[5]Índices 2021 H'!$B$4:$BQ$827,4+BA$1,0)</f>
        <v>0.31818181818181818</v>
      </c>
      <c r="BB84" s="202">
        <f>VLOOKUP($A84,'[5]Índices 2021 H'!$B$4:$BQ$827,4+BB$1,0)</f>
        <v>0.27272727272727271</v>
      </c>
      <c r="BC84" s="202">
        <f>VLOOKUP($A84,'[5]Índices 2021 H'!$B$4:$BQ$827,4+BC$1,0)</f>
        <v>0.77272727272727271</v>
      </c>
      <c r="BD84" s="203">
        <f>VLOOKUP($A84,'[5]Índices 2021 H'!$B$4:$BQ$827,4+BD$1,0)</f>
        <v>0.95454545454545459</v>
      </c>
      <c r="BE84" s="203">
        <f>VLOOKUP($A84,'[5]Índices 2021 H'!$B$4:$BQ$827,4+BE$1,0)</f>
        <v>0.68181818181818177</v>
      </c>
      <c r="BF84" s="202">
        <f>VLOOKUP($A84,'[5]Índices 2021 H'!$B$4:$BQ$827,4+BF$1,0)</f>
        <v>0.63636363636363635</v>
      </c>
      <c r="BG84" s="202">
        <f>VLOOKUP($A84,'[5]Índices 2021 H'!$B$4:$BQ$827,4+BG$1,0)</f>
        <v>0.90909090909090906</v>
      </c>
      <c r="BH84" s="202">
        <f>VLOOKUP($A84,'[5]Índices 2021 H'!$B$4:$BQ$827,4+BH$1,0)</f>
        <v>0.72727272727272729</v>
      </c>
      <c r="BI84" s="202">
        <f>VLOOKUP($A84,'[5]Índices 2021 H'!$B$4:$BQ$827,4+BI$1,0)</f>
        <v>0.81818181818181823</v>
      </c>
      <c r="BJ84" s="203">
        <f>VLOOKUP($A84,'[5]Índices 2021 H'!$B$4:$BQ$827,4+BJ$1,0)</f>
        <v>0.77272727272727271</v>
      </c>
      <c r="BK84" s="203">
        <f>VLOOKUP($A84,'[5]Índices 2021 H'!$B$4:$BQ$827,4+BK$1,0)</f>
        <v>0.81818181818181823</v>
      </c>
      <c r="BL84" s="203">
        <f>VLOOKUP($A84,'[5]Índices 2021 H'!$B$4:$BQ$827,4+BL$1,0)</f>
        <v>0.86363636363636365</v>
      </c>
      <c r="BM84" s="203">
        <f>VLOOKUP($A84,'[5]Índices 2021 H'!$B$4:$BQ$827,4+BM$1,0)</f>
        <v>0.59090909090909094</v>
      </c>
      <c r="BN84" s="203">
        <f>VLOOKUP($A84,'[5]Índices 2021 H'!$B$4:$BQ$827,4+BN$1,0)</f>
        <v>0.5</v>
      </c>
      <c r="BO84" s="203">
        <f>VLOOKUP($A84,'[5]Índices 2021 H'!$B$4:$BQ$827,4+BO$1,0)</f>
        <v>0.68181818181818177</v>
      </c>
      <c r="BP84" s="204">
        <f>VLOOKUP($A84,'[5]Índices 2021 H'!$B$4:$BQ$827,4,0)</f>
        <v>0.69886363636363646</v>
      </c>
    </row>
    <row r="85" spans="1:68" ht="30" customHeight="1" x14ac:dyDescent="0.25">
      <c r="A85" s="200">
        <v>10714</v>
      </c>
      <c r="B85" s="245" t="s">
        <v>1475</v>
      </c>
      <c r="C85" s="201">
        <v>44530</v>
      </c>
      <c r="D85" s="202">
        <f>VLOOKUP($A85,'[5]Índices 2021 H'!$B$4:$BQ$827,4+D$1,0)</f>
        <v>0.8</v>
      </c>
      <c r="E85" s="202">
        <f>VLOOKUP($A85,'[5]Índices 2021 H'!$B$4:$BQ$827,4+E$1,0)</f>
        <v>0.95</v>
      </c>
      <c r="F85" s="202">
        <f>VLOOKUP($A85,'[5]Índices 2021 H'!$B$4:$BQ$827,4+F$1,0)</f>
        <v>0.97499999999999998</v>
      </c>
      <c r="G85" s="202">
        <f>VLOOKUP($A85,'[5]Índices 2021 H'!$B$4:$BQ$827,4+G$1,0)</f>
        <v>0.875</v>
      </c>
      <c r="H85" s="202">
        <f>VLOOKUP($A85,'[5]Índices 2021 H'!$B$4:$BQ$827,4+H$1,0)</f>
        <v>0.97499999999999998</v>
      </c>
      <c r="I85" s="202">
        <f>VLOOKUP($A85,'[5]Índices 2021 H'!$B$4:$BQ$827,4+I$1,0)</f>
        <v>0.9</v>
      </c>
      <c r="J85" s="202">
        <f>VLOOKUP($A85,'[5]Índices 2021 H'!$B$4:$BQ$827,4+J$1,0)</f>
        <v>0.8</v>
      </c>
      <c r="K85" s="202">
        <f>VLOOKUP($A85,'[5]Índices 2021 H'!$B$4:$BQ$827,4+K$1,0)</f>
        <v>0.92500000000000004</v>
      </c>
      <c r="L85" s="202">
        <f>VLOOKUP($A85,'[5]Índices 2021 H'!$B$4:$BQ$827,4+L$1,0)</f>
        <v>0.8</v>
      </c>
      <c r="M85" s="202">
        <f>VLOOKUP($A85,'[5]Índices 2021 H'!$B$4:$BQ$827,4+M$1,0)</f>
        <v>0.95</v>
      </c>
      <c r="N85" s="202">
        <f>VLOOKUP($A85,'[5]Índices 2021 H'!$B$4:$BQ$827,4+N$1,0)</f>
        <v>0.77500000000000002</v>
      </c>
      <c r="O85" s="202">
        <f>VLOOKUP($A85,'[5]Índices 2021 H'!$B$4:$BQ$827,4+O$1,0)</f>
        <v>0.85</v>
      </c>
      <c r="P85" s="202">
        <f>VLOOKUP($A85,'[5]Índices 2021 H'!$B$4:$BQ$827,4+P$1,0)</f>
        <v>0.875</v>
      </c>
      <c r="Q85" s="202">
        <f>VLOOKUP($A85,'[5]Índices 2021 H'!$B$4:$BQ$827,4+Q$1,0)</f>
        <v>0.85</v>
      </c>
      <c r="R85" s="202">
        <f>VLOOKUP($A85,'[5]Índices 2021 H'!$B$4:$BQ$827,4+R$1,0)</f>
        <v>0.95</v>
      </c>
      <c r="S85" s="202">
        <f>VLOOKUP($A85,'[5]Índices 2021 H'!$B$4:$BQ$827,4+S$1,0)</f>
        <v>0.9</v>
      </c>
      <c r="T85" s="202">
        <f>VLOOKUP($A85,'[5]Índices 2021 H'!$B$4:$BQ$827,4+T$1,0)</f>
        <v>0.82499999999999996</v>
      </c>
      <c r="U85" s="202">
        <f>VLOOKUP($A85,'[5]Índices 2021 H'!$B$4:$BQ$827,4+U$1,0)</f>
        <v>0.9</v>
      </c>
      <c r="V85" s="202">
        <f>VLOOKUP($A85,'[5]Índices 2021 H'!$B$4:$BQ$827,4+V$1,0)</f>
        <v>0.875</v>
      </c>
      <c r="W85" s="202">
        <f>VLOOKUP($A85,'[5]Índices 2021 H'!$B$4:$BQ$827,4+W$1,0)</f>
        <v>0.82499999999999996</v>
      </c>
      <c r="X85" s="202">
        <f>VLOOKUP($A85,'[5]Índices 2021 H'!$B$4:$BQ$827,4+X$1,0)</f>
        <v>0.95</v>
      </c>
      <c r="Y85" s="202">
        <f>VLOOKUP($A85,'[5]Índices 2021 H'!$B$4:$BQ$827,4+Y$1,0)</f>
        <v>0.92500000000000004</v>
      </c>
      <c r="Z85" s="202">
        <f>VLOOKUP($A85,'[5]Índices 2021 H'!$B$4:$BQ$827,4+Z$1,0)</f>
        <v>0.875</v>
      </c>
      <c r="AA85" s="202">
        <f>VLOOKUP($A85,'[5]Índices 2021 H'!$B$4:$BQ$827,4+AA$1,0)</f>
        <v>0.95</v>
      </c>
      <c r="AB85" s="202">
        <f>VLOOKUP($A85,'[5]Índices 2021 H'!$B$4:$BQ$827,4+AB$1,0)</f>
        <v>0.92500000000000004</v>
      </c>
      <c r="AC85" s="202">
        <f>VLOOKUP($A85,'[5]Índices 2021 H'!$B$4:$BQ$827,4+AC$1,0)</f>
        <v>0.85</v>
      </c>
      <c r="AD85" s="202">
        <f>VLOOKUP($A85,'[5]Índices 2021 H'!$B$4:$BQ$827,4+AD$1,0)</f>
        <v>0.7</v>
      </c>
      <c r="AE85" s="202">
        <f>VLOOKUP($A85,'[5]Índices 2021 H'!$B$4:$BQ$827,4+AE$1,0)</f>
        <v>0.75</v>
      </c>
      <c r="AF85" s="202">
        <f>VLOOKUP($A85,'[5]Índices 2021 H'!$B$4:$BQ$827,4+AF$1,0)</f>
        <v>0.77500000000000002</v>
      </c>
      <c r="AG85" s="202">
        <f>VLOOKUP($A85,'[5]Índices 2021 H'!$B$4:$BQ$827,4+AG$1,0)</f>
        <v>0.75</v>
      </c>
      <c r="AH85" s="202">
        <f>VLOOKUP($A85,'[5]Índices 2021 H'!$B$4:$BQ$827,4+AH$1,0)</f>
        <v>0.85</v>
      </c>
      <c r="AI85" s="202">
        <f>VLOOKUP($A85,'[5]Índices 2021 H'!$B$4:$BQ$827,4+AI$1,0)</f>
        <v>0.52500000000000002</v>
      </c>
      <c r="AJ85" s="202">
        <f>VLOOKUP($A85,'[5]Índices 2021 H'!$B$4:$BQ$827,4+AJ$1,0)</f>
        <v>0.7</v>
      </c>
      <c r="AK85" s="202">
        <f>VLOOKUP($A85,'[5]Índices 2021 H'!$B$4:$BQ$827,4+AK$1,0)</f>
        <v>0.95</v>
      </c>
      <c r="AL85" s="202">
        <f>VLOOKUP($A85,'[5]Índices 2021 H'!$B$4:$BQ$827,4+AL$1,0)</f>
        <v>0.7</v>
      </c>
      <c r="AM85" s="202">
        <f>VLOOKUP($A85,'[5]Índices 2021 H'!$B$4:$BQ$827,4+AM$1,0)</f>
        <v>0.85</v>
      </c>
      <c r="AN85" s="202">
        <f>VLOOKUP($A85,'[5]Índices 2021 H'!$B$4:$BQ$827,4+AN$1,0)</f>
        <v>0.82499999999999996</v>
      </c>
      <c r="AO85" s="202">
        <f>VLOOKUP($A85,'[5]Índices 2021 H'!$B$4:$BQ$827,4+AO$1,0)</f>
        <v>0.875</v>
      </c>
      <c r="AP85" s="202">
        <f>VLOOKUP($A85,'[5]Índices 2021 H'!$B$4:$BQ$827,4+AP$1,0)</f>
        <v>0.875</v>
      </c>
      <c r="AQ85" s="202">
        <f>VLOOKUP($A85,'[5]Índices 2021 H'!$B$4:$BQ$827,4+AQ$1,0)</f>
        <v>0.875</v>
      </c>
      <c r="AR85" s="202">
        <f>VLOOKUP($A85,'[5]Índices 2021 H'!$B$4:$BQ$827,4+AR$1,0)</f>
        <v>0.92500000000000004</v>
      </c>
      <c r="AS85" s="202">
        <f>VLOOKUP($A85,'[5]Índices 2021 H'!$B$4:$BQ$827,4+AS$1,0)</f>
        <v>0.97499999999999998</v>
      </c>
      <c r="AT85" s="202">
        <f>VLOOKUP($A85,'[5]Índices 2021 H'!$B$4:$BQ$827,4+AT$1,0)</f>
        <v>0.875</v>
      </c>
      <c r="AU85" s="202">
        <f>VLOOKUP($A85,'[5]Índices 2021 H'!$B$4:$BQ$827,4+AU$1,0)</f>
        <v>0.9</v>
      </c>
      <c r="AV85" s="202">
        <f>VLOOKUP($A85,'[5]Índices 2021 H'!$B$4:$BQ$827,4+AV$1,0)</f>
        <v>0.95</v>
      </c>
      <c r="AW85" s="202">
        <f>VLOOKUP($A85,'[5]Índices 2021 H'!$B$4:$BQ$827,4+AW$1,0)</f>
        <v>0.9</v>
      </c>
      <c r="AX85" s="202">
        <f>VLOOKUP($A85,'[5]Índices 2021 H'!$B$4:$BQ$827,4+AX$1,0)</f>
        <v>0.55000000000000004</v>
      </c>
      <c r="AY85" s="202">
        <f>VLOOKUP($A85,'[5]Índices 2021 H'!$B$4:$BQ$827,4+AY$1,0)</f>
        <v>0.72499999999999998</v>
      </c>
      <c r="AZ85" s="202">
        <f>VLOOKUP($A85,'[5]Índices 2021 H'!$B$4:$BQ$827,4+AZ$1,0)</f>
        <v>0.65</v>
      </c>
      <c r="BA85" s="202">
        <f>VLOOKUP($A85,'[5]Índices 2021 H'!$B$4:$BQ$827,4+BA$1,0)</f>
        <v>0.57499999999999996</v>
      </c>
      <c r="BB85" s="202">
        <f>VLOOKUP($A85,'[5]Índices 2021 H'!$B$4:$BQ$827,4+BB$1,0)</f>
        <v>0.65</v>
      </c>
      <c r="BC85" s="202">
        <f>VLOOKUP($A85,'[5]Índices 2021 H'!$B$4:$BQ$827,4+BC$1,0)</f>
        <v>0.92500000000000004</v>
      </c>
      <c r="BD85" s="203">
        <f>VLOOKUP($A85,'[5]Índices 2021 H'!$B$4:$BQ$827,4+BD$1,0)</f>
        <v>0.95</v>
      </c>
      <c r="BE85" s="203">
        <f>VLOOKUP($A85,'[5]Índices 2021 H'!$B$4:$BQ$827,4+BE$1,0)</f>
        <v>0.82499999999999996</v>
      </c>
      <c r="BF85" s="202">
        <f>VLOOKUP($A85,'[5]Índices 2021 H'!$B$4:$BQ$827,4+BF$1,0)</f>
        <v>0.92500000000000004</v>
      </c>
      <c r="BG85" s="202">
        <f>VLOOKUP($A85,'[5]Índices 2021 H'!$B$4:$BQ$827,4+BG$1,0)</f>
        <v>0.875</v>
      </c>
      <c r="BH85" s="202">
        <f>VLOOKUP($A85,'[5]Índices 2021 H'!$B$4:$BQ$827,4+BH$1,0)</f>
        <v>0.8</v>
      </c>
      <c r="BI85" s="202">
        <f>VLOOKUP($A85,'[5]Índices 2021 H'!$B$4:$BQ$827,4+BI$1,0)</f>
        <v>0.75</v>
      </c>
      <c r="BJ85" s="203">
        <f>VLOOKUP($A85,'[5]Índices 2021 H'!$B$4:$BQ$827,4+BJ$1,0)</f>
        <v>0.95</v>
      </c>
      <c r="BK85" s="203">
        <f>VLOOKUP($A85,'[5]Índices 2021 H'!$B$4:$BQ$827,4+BK$1,0)</f>
        <v>0.875</v>
      </c>
      <c r="BL85" s="203">
        <f>VLOOKUP($A85,'[5]Índices 2021 H'!$B$4:$BQ$827,4+BL$1,0)</f>
        <v>0.97499999999999998</v>
      </c>
      <c r="BM85" s="203">
        <f>VLOOKUP($A85,'[5]Índices 2021 H'!$B$4:$BQ$827,4+BM$1,0)</f>
        <v>0.75</v>
      </c>
      <c r="BN85" s="203">
        <f>VLOOKUP($A85,'[5]Índices 2021 H'!$B$4:$BQ$827,4+BN$1,0)</f>
        <v>0.77500000000000002</v>
      </c>
      <c r="BO85" s="203">
        <f>VLOOKUP($A85,'[5]Índices 2021 H'!$B$4:$BQ$827,4+BO$1,0)</f>
        <v>0.875</v>
      </c>
      <c r="BP85" s="204">
        <f>VLOOKUP($A85,'[5]Índices 2021 H'!$B$4:$BQ$827,4,0)</f>
        <v>0.84335937500000002</v>
      </c>
    </row>
    <row r="86" spans="1:68" ht="30" customHeight="1" x14ac:dyDescent="0.25">
      <c r="A86" s="200">
        <v>10138</v>
      </c>
      <c r="B86" s="245" t="s">
        <v>1308</v>
      </c>
      <c r="C86" s="201">
        <v>44530</v>
      </c>
      <c r="D86" s="202">
        <f>VLOOKUP($A86,'[5]Índices 2021 H'!$B$4:$BQ$827,4+D$1,0)</f>
        <v>0.91304347826086951</v>
      </c>
      <c r="E86" s="202">
        <f>VLOOKUP($A86,'[5]Índices 2021 H'!$B$4:$BQ$827,4+E$1,0)</f>
        <v>0.95652173913043481</v>
      </c>
      <c r="F86" s="202">
        <f>VLOOKUP($A86,'[5]Índices 2021 H'!$B$4:$BQ$827,4+F$1,0)</f>
        <v>1</v>
      </c>
      <c r="G86" s="202">
        <f>VLOOKUP($A86,'[5]Índices 2021 H'!$B$4:$BQ$827,4+G$1,0)</f>
        <v>0.91304347826086951</v>
      </c>
      <c r="H86" s="202">
        <f>VLOOKUP($A86,'[5]Índices 2021 H'!$B$4:$BQ$827,4+H$1,0)</f>
        <v>1</v>
      </c>
      <c r="I86" s="202">
        <f>VLOOKUP($A86,'[5]Índices 2021 H'!$B$4:$BQ$827,4+I$1,0)</f>
        <v>0.91304347826086951</v>
      </c>
      <c r="J86" s="202">
        <f>VLOOKUP($A86,'[5]Índices 2021 H'!$B$4:$BQ$827,4+J$1,0)</f>
        <v>0.82608695652173914</v>
      </c>
      <c r="K86" s="202">
        <f>VLOOKUP($A86,'[5]Índices 2021 H'!$B$4:$BQ$827,4+K$1,0)</f>
        <v>0.91304347826086951</v>
      </c>
      <c r="L86" s="202">
        <f>VLOOKUP($A86,'[5]Índices 2021 H'!$B$4:$BQ$827,4+L$1,0)</f>
        <v>0.86956521739130432</v>
      </c>
      <c r="M86" s="202">
        <f>VLOOKUP($A86,'[5]Índices 2021 H'!$B$4:$BQ$827,4+M$1,0)</f>
        <v>0.95652173913043481</v>
      </c>
      <c r="N86" s="202">
        <f>VLOOKUP($A86,'[5]Índices 2021 H'!$B$4:$BQ$827,4+N$1,0)</f>
        <v>0.82608695652173914</v>
      </c>
      <c r="O86" s="202">
        <f>VLOOKUP($A86,'[5]Índices 2021 H'!$B$4:$BQ$827,4+O$1,0)</f>
        <v>0.82608695652173914</v>
      </c>
      <c r="P86" s="202">
        <f>VLOOKUP($A86,'[5]Índices 2021 H'!$B$4:$BQ$827,4+P$1,0)</f>
        <v>0.91304347826086951</v>
      </c>
      <c r="Q86" s="202">
        <f>VLOOKUP($A86,'[5]Índices 2021 H'!$B$4:$BQ$827,4+Q$1,0)</f>
        <v>1</v>
      </c>
      <c r="R86" s="202">
        <f>VLOOKUP($A86,'[5]Índices 2021 H'!$B$4:$BQ$827,4+R$1,0)</f>
        <v>0.91304347826086951</v>
      </c>
      <c r="S86" s="202">
        <f>VLOOKUP($A86,'[5]Índices 2021 H'!$B$4:$BQ$827,4+S$1,0)</f>
        <v>0.82608695652173914</v>
      </c>
      <c r="T86" s="202">
        <f>VLOOKUP($A86,'[5]Índices 2021 H'!$B$4:$BQ$827,4+T$1,0)</f>
        <v>0.91304347826086951</v>
      </c>
      <c r="U86" s="202">
        <f>VLOOKUP($A86,'[5]Índices 2021 H'!$B$4:$BQ$827,4+U$1,0)</f>
        <v>1</v>
      </c>
      <c r="V86" s="202">
        <f>VLOOKUP($A86,'[5]Índices 2021 H'!$B$4:$BQ$827,4+V$1,0)</f>
        <v>0.82608695652173914</v>
      </c>
      <c r="W86" s="202">
        <f>VLOOKUP($A86,'[5]Índices 2021 H'!$B$4:$BQ$827,4+W$1,0)</f>
        <v>0.91304347826086951</v>
      </c>
      <c r="X86" s="202">
        <f>VLOOKUP($A86,'[5]Índices 2021 H'!$B$4:$BQ$827,4+X$1,0)</f>
        <v>1</v>
      </c>
      <c r="Y86" s="202">
        <f>VLOOKUP($A86,'[5]Índices 2021 H'!$B$4:$BQ$827,4+Y$1,0)</f>
        <v>0.82608695652173914</v>
      </c>
      <c r="Z86" s="202">
        <f>VLOOKUP($A86,'[5]Índices 2021 H'!$B$4:$BQ$827,4+Z$1,0)</f>
        <v>0.86956521739130432</v>
      </c>
      <c r="AA86" s="202">
        <f>VLOOKUP($A86,'[5]Índices 2021 H'!$B$4:$BQ$827,4+AA$1,0)</f>
        <v>1</v>
      </c>
      <c r="AB86" s="202">
        <f>VLOOKUP($A86,'[5]Índices 2021 H'!$B$4:$BQ$827,4+AB$1,0)</f>
        <v>0.56521739130434778</v>
      </c>
      <c r="AC86" s="202">
        <f>VLOOKUP($A86,'[5]Índices 2021 H'!$B$4:$BQ$827,4+AC$1,0)</f>
        <v>0.60869565217391308</v>
      </c>
      <c r="AD86" s="202">
        <f>VLOOKUP($A86,'[5]Índices 2021 H'!$B$4:$BQ$827,4+AD$1,0)</f>
        <v>0.78260869565217395</v>
      </c>
      <c r="AE86" s="202">
        <f>VLOOKUP($A86,'[5]Índices 2021 H'!$B$4:$BQ$827,4+AE$1,0)</f>
        <v>0.82608695652173914</v>
      </c>
      <c r="AF86" s="202">
        <f>VLOOKUP($A86,'[5]Índices 2021 H'!$B$4:$BQ$827,4+AF$1,0)</f>
        <v>0.86956521739130432</v>
      </c>
      <c r="AG86" s="202">
        <f>VLOOKUP($A86,'[5]Índices 2021 H'!$B$4:$BQ$827,4+AG$1,0)</f>
        <v>0.73913043478260865</v>
      </c>
      <c r="AH86" s="202">
        <f>VLOOKUP($A86,'[5]Índices 2021 H'!$B$4:$BQ$827,4+AH$1,0)</f>
        <v>0.91304347826086951</v>
      </c>
      <c r="AI86" s="202">
        <f>VLOOKUP($A86,'[5]Índices 2021 H'!$B$4:$BQ$827,4+AI$1,0)</f>
        <v>0.65217391304347827</v>
      </c>
      <c r="AJ86" s="202">
        <f>VLOOKUP($A86,'[5]Índices 2021 H'!$B$4:$BQ$827,4+AJ$1,0)</f>
        <v>0.73913043478260865</v>
      </c>
      <c r="AK86" s="202">
        <f>VLOOKUP($A86,'[5]Índices 2021 H'!$B$4:$BQ$827,4+AK$1,0)</f>
        <v>1</v>
      </c>
      <c r="AL86" s="202">
        <f>VLOOKUP($A86,'[5]Índices 2021 H'!$B$4:$BQ$827,4+AL$1,0)</f>
        <v>0.78260869565217395</v>
      </c>
      <c r="AM86" s="202">
        <f>VLOOKUP($A86,'[5]Índices 2021 H'!$B$4:$BQ$827,4+AM$1,0)</f>
        <v>0.91304347826086951</v>
      </c>
      <c r="AN86" s="202">
        <f>VLOOKUP($A86,'[5]Índices 2021 H'!$B$4:$BQ$827,4+AN$1,0)</f>
        <v>0.86956521739130432</v>
      </c>
      <c r="AO86" s="202">
        <f>VLOOKUP($A86,'[5]Índices 2021 H'!$B$4:$BQ$827,4+AO$1,0)</f>
        <v>0.95652173913043481</v>
      </c>
      <c r="AP86" s="202">
        <f>VLOOKUP($A86,'[5]Índices 2021 H'!$B$4:$BQ$827,4+AP$1,0)</f>
        <v>0.95652173913043481</v>
      </c>
      <c r="AQ86" s="202">
        <f>VLOOKUP($A86,'[5]Índices 2021 H'!$B$4:$BQ$827,4+AQ$1,0)</f>
        <v>1</v>
      </c>
      <c r="AR86" s="202">
        <f>VLOOKUP($A86,'[5]Índices 2021 H'!$B$4:$BQ$827,4+AR$1,0)</f>
        <v>0.91304347826086951</v>
      </c>
      <c r="AS86" s="202">
        <f>VLOOKUP($A86,'[5]Índices 2021 H'!$B$4:$BQ$827,4+AS$1,0)</f>
        <v>1</v>
      </c>
      <c r="AT86" s="202">
        <f>VLOOKUP($A86,'[5]Índices 2021 H'!$B$4:$BQ$827,4+AT$1,0)</f>
        <v>0.73913043478260865</v>
      </c>
      <c r="AU86" s="202">
        <f>VLOOKUP($A86,'[5]Índices 2021 H'!$B$4:$BQ$827,4+AU$1,0)</f>
        <v>1</v>
      </c>
      <c r="AV86" s="202">
        <f>VLOOKUP($A86,'[5]Índices 2021 H'!$B$4:$BQ$827,4+AV$1,0)</f>
        <v>0.95652173913043481</v>
      </c>
      <c r="AW86" s="202">
        <f>VLOOKUP($A86,'[5]Índices 2021 H'!$B$4:$BQ$827,4+AW$1,0)</f>
        <v>1</v>
      </c>
      <c r="AX86" s="202">
        <f>VLOOKUP($A86,'[5]Índices 2021 H'!$B$4:$BQ$827,4+AX$1,0)</f>
        <v>0.60869565217391308</v>
      </c>
      <c r="AY86" s="202">
        <f>VLOOKUP($A86,'[5]Índices 2021 H'!$B$4:$BQ$827,4+AY$1,0)</f>
        <v>0.56521739130434778</v>
      </c>
      <c r="AZ86" s="202">
        <f>VLOOKUP($A86,'[5]Índices 2021 H'!$B$4:$BQ$827,4+AZ$1,0)</f>
        <v>0.56521739130434778</v>
      </c>
      <c r="BA86" s="202">
        <f>VLOOKUP($A86,'[5]Índices 2021 H'!$B$4:$BQ$827,4+BA$1,0)</f>
        <v>0.43478260869565216</v>
      </c>
      <c r="BB86" s="202">
        <f>VLOOKUP($A86,'[5]Índices 2021 H'!$B$4:$BQ$827,4+BB$1,0)</f>
        <v>0.47826086956521741</v>
      </c>
      <c r="BC86" s="202">
        <f>VLOOKUP($A86,'[5]Índices 2021 H'!$B$4:$BQ$827,4+BC$1,0)</f>
        <v>0.91304347826086951</v>
      </c>
      <c r="BD86" s="203">
        <f>VLOOKUP($A86,'[5]Índices 2021 H'!$B$4:$BQ$827,4+BD$1,0)</f>
        <v>0.95652173913043481</v>
      </c>
      <c r="BE86" s="203">
        <f>VLOOKUP($A86,'[5]Índices 2021 H'!$B$4:$BQ$827,4+BE$1,0)</f>
        <v>0.78260869565217395</v>
      </c>
      <c r="BF86" s="202">
        <f>VLOOKUP($A86,'[5]Índices 2021 H'!$B$4:$BQ$827,4+BF$1,0)</f>
        <v>0.91304347826086951</v>
      </c>
      <c r="BG86" s="202">
        <f>VLOOKUP($A86,'[5]Índices 2021 H'!$B$4:$BQ$827,4+BG$1,0)</f>
        <v>0.86956521739130432</v>
      </c>
      <c r="BH86" s="202">
        <f>VLOOKUP($A86,'[5]Índices 2021 H'!$B$4:$BQ$827,4+BH$1,0)</f>
        <v>0.82608695652173914</v>
      </c>
      <c r="BI86" s="202">
        <f>VLOOKUP($A86,'[5]Índices 2021 H'!$B$4:$BQ$827,4+BI$1,0)</f>
        <v>0.95652173913043481</v>
      </c>
      <c r="BJ86" s="203">
        <f>VLOOKUP($A86,'[5]Índices 2021 H'!$B$4:$BQ$827,4+BJ$1,0)</f>
        <v>0.91304347826086951</v>
      </c>
      <c r="BK86" s="203">
        <f>VLOOKUP($A86,'[5]Índices 2021 H'!$B$4:$BQ$827,4+BK$1,0)</f>
        <v>0.91304347826086951</v>
      </c>
      <c r="BL86" s="203">
        <f>VLOOKUP($A86,'[5]Índices 2021 H'!$B$4:$BQ$827,4+BL$1,0)</f>
        <v>0.95652173913043481</v>
      </c>
      <c r="BM86" s="203">
        <f>VLOOKUP($A86,'[5]Índices 2021 H'!$B$4:$BQ$827,4+BM$1,0)</f>
        <v>0.73913043478260865</v>
      </c>
      <c r="BN86" s="203">
        <f>VLOOKUP($A86,'[5]Índices 2021 H'!$B$4:$BQ$827,4+BN$1,0)</f>
        <v>0.60869565217391308</v>
      </c>
      <c r="BO86" s="203">
        <f>VLOOKUP($A86,'[5]Índices 2021 H'!$B$4:$BQ$827,4+BO$1,0)</f>
        <v>0.86956521739130432</v>
      </c>
      <c r="BP86" s="204">
        <f>VLOOKUP($A86,'[5]Índices 2021 H'!$B$4:$BQ$827,4,0)</f>
        <v>0.85258152173913071</v>
      </c>
    </row>
    <row r="87" spans="1:68" ht="30" customHeight="1" x14ac:dyDescent="0.25">
      <c r="A87" s="200">
        <v>10090</v>
      </c>
      <c r="B87" s="245" t="s">
        <v>992</v>
      </c>
      <c r="C87" s="201">
        <v>44530</v>
      </c>
      <c r="D87" s="202">
        <f>VLOOKUP($A87,'[5]Índices 2021 H'!$B$4:$BQ$827,4+D$1,0)</f>
        <v>0.75</v>
      </c>
      <c r="E87" s="202">
        <f>VLOOKUP($A87,'[5]Índices 2021 H'!$B$4:$BQ$827,4+E$1,0)</f>
        <v>0.95833333333333337</v>
      </c>
      <c r="F87" s="202">
        <f>VLOOKUP($A87,'[5]Índices 2021 H'!$B$4:$BQ$827,4+F$1,0)</f>
        <v>1</v>
      </c>
      <c r="G87" s="202">
        <f>VLOOKUP($A87,'[5]Índices 2021 H'!$B$4:$BQ$827,4+G$1,0)</f>
        <v>0.75</v>
      </c>
      <c r="H87" s="202">
        <f>VLOOKUP($A87,'[5]Índices 2021 H'!$B$4:$BQ$827,4+H$1,0)</f>
        <v>0.95833333333333337</v>
      </c>
      <c r="I87" s="202">
        <f>VLOOKUP($A87,'[5]Índices 2021 H'!$B$4:$BQ$827,4+I$1,0)</f>
        <v>0.91666666666666663</v>
      </c>
      <c r="J87" s="202">
        <f>VLOOKUP($A87,'[5]Índices 2021 H'!$B$4:$BQ$827,4+J$1,0)</f>
        <v>0.625</v>
      </c>
      <c r="K87" s="202">
        <f>VLOOKUP($A87,'[5]Índices 2021 H'!$B$4:$BQ$827,4+K$1,0)</f>
        <v>0.91666666666666663</v>
      </c>
      <c r="L87" s="202">
        <f>VLOOKUP($A87,'[5]Índices 2021 H'!$B$4:$BQ$827,4+L$1,0)</f>
        <v>0.66666666666666663</v>
      </c>
      <c r="M87" s="202">
        <f>VLOOKUP($A87,'[5]Índices 2021 H'!$B$4:$BQ$827,4+M$1,0)</f>
        <v>0.875</v>
      </c>
      <c r="N87" s="202">
        <f>VLOOKUP($A87,'[5]Índices 2021 H'!$B$4:$BQ$827,4+N$1,0)</f>
        <v>0.83333333333333337</v>
      </c>
      <c r="O87" s="202">
        <f>VLOOKUP($A87,'[5]Índices 2021 H'!$B$4:$BQ$827,4+O$1,0)</f>
        <v>0.79166666666666663</v>
      </c>
      <c r="P87" s="202">
        <f>VLOOKUP($A87,'[5]Índices 2021 H'!$B$4:$BQ$827,4+P$1,0)</f>
        <v>0.91666666666666663</v>
      </c>
      <c r="Q87" s="202">
        <f>VLOOKUP($A87,'[5]Índices 2021 H'!$B$4:$BQ$827,4+Q$1,0)</f>
        <v>1</v>
      </c>
      <c r="R87" s="202">
        <f>VLOOKUP($A87,'[5]Índices 2021 H'!$B$4:$BQ$827,4+R$1,0)</f>
        <v>0.91666666666666663</v>
      </c>
      <c r="S87" s="202">
        <f>VLOOKUP($A87,'[5]Índices 2021 H'!$B$4:$BQ$827,4+S$1,0)</f>
        <v>0.83333333333333337</v>
      </c>
      <c r="T87" s="202">
        <f>VLOOKUP($A87,'[5]Índices 2021 H'!$B$4:$BQ$827,4+T$1,0)</f>
        <v>0.875</v>
      </c>
      <c r="U87" s="202">
        <f>VLOOKUP($A87,'[5]Índices 2021 H'!$B$4:$BQ$827,4+U$1,0)</f>
        <v>0.875</v>
      </c>
      <c r="V87" s="202">
        <f>VLOOKUP($A87,'[5]Índices 2021 H'!$B$4:$BQ$827,4+V$1,0)</f>
        <v>0.58333333333333337</v>
      </c>
      <c r="W87" s="202">
        <f>VLOOKUP($A87,'[5]Índices 2021 H'!$B$4:$BQ$827,4+W$1,0)</f>
        <v>0.875</v>
      </c>
      <c r="X87" s="202">
        <f>VLOOKUP($A87,'[5]Índices 2021 H'!$B$4:$BQ$827,4+X$1,0)</f>
        <v>0.91666666666666663</v>
      </c>
      <c r="Y87" s="202">
        <f>VLOOKUP($A87,'[5]Índices 2021 H'!$B$4:$BQ$827,4+Y$1,0)</f>
        <v>0.70833333333333337</v>
      </c>
      <c r="Z87" s="202">
        <f>VLOOKUP($A87,'[5]Índices 2021 H'!$B$4:$BQ$827,4+Z$1,0)</f>
        <v>0.95833333333333337</v>
      </c>
      <c r="AA87" s="202">
        <f>VLOOKUP($A87,'[5]Índices 2021 H'!$B$4:$BQ$827,4+AA$1,0)</f>
        <v>0.95833333333333337</v>
      </c>
      <c r="AB87" s="202">
        <f>VLOOKUP($A87,'[5]Índices 2021 H'!$B$4:$BQ$827,4+AB$1,0)</f>
        <v>0.875</v>
      </c>
      <c r="AC87" s="202">
        <f>VLOOKUP($A87,'[5]Índices 2021 H'!$B$4:$BQ$827,4+AC$1,0)</f>
        <v>0.83333333333333337</v>
      </c>
      <c r="AD87" s="202">
        <f>VLOOKUP($A87,'[5]Índices 2021 H'!$B$4:$BQ$827,4+AD$1,0)</f>
        <v>0.79166666666666663</v>
      </c>
      <c r="AE87" s="202">
        <f>VLOOKUP($A87,'[5]Índices 2021 H'!$B$4:$BQ$827,4+AE$1,0)</f>
        <v>0.70833333333333337</v>
      </c>
      <c r="AF87" s="202">
        <f>VLOOKUP($A87,'[5]Índices 2021 H'!$B$4:$BQ$827,4+AF$1,0)</f>
        <v>0.70833333333333337</v>
      </c>
      <c r="AG87" s="202">
        <f>VLOOKUP($A87,'[5]Índices 2021 H'!$B$4:$BQ$827,4+AG$1,0)</f>
        <v>0.75</v>
      </c>
      <c r="AH87" s="202">
        <f>VLOOKUP($A87,'[5]Índices 2021 H'!$B$4:$BQ$827,4+AH$1,0)</f>
        <v>0.91666666666666663</v>
      </c>
      <c r="AI87" s="202">
        <f>VLOOKUP($A87,'[5]Índices 2021 H'!$B$4:$BQ$827,4+AI$1,0)</f>
        <v>0.58333333333333337</v>
      </c>
      <c r="AJ87" s="202">
        <f>VLOOKUP($A87,'[5]Índices 2021 H'!$B$4:$BQ$827,4+AJ$1,0)</f>
        <v>0.58333333333333337</v>
      </c>
      <c r="AK87" s="202">
        <f>VLOOKUP($A87,'[5]Índices 2021 H'!$B$4:$BQ$827,4+AK$1,0)</f>
        <v>0.91666666666666663</v>
      </c>
      <c r="AL87" s="202">
        <f>VLOOKUP($A87,'[5]Índices 2021 H'!$B$4:$BQ$827,4+AL$1,0)</f>
        <v>0.70833333333333337</v>
      </c>
      <c r="AM87" s="202">
        <f>VLOOKUP($A87,'[5]Índices 2021 H'!$B$4:$BQ$827,4+AM$1,0)</f>
        <v>0.83333333333333337</v>
      </c>
      <c r="AN87" s="202">
        <f>VLOOKUP($A87,'[5]Índices 2021 H'!$B$4:$BQ$827,4+AN$1,0)</f>
        <v>0.875</v>
      </c>
      <c r="AO87" s="202">
        <f>VLOOKUP($A87,'[5]Índices 2021 H'!$B$4:$BQ$827,4+AO$1,0)</f>
        <v>0.875</v>
      </c>
      <c r="AP87" s="202">
        <f>VLOOKUP($A87,'[5]Índices 2021 H'!$B$4:$BQ$827,4+AP$1,0)</f>
        <v>1</v>
      </c>
      <c r="AQ87" s="202">
        <f>VLOOKUP($A87,'[5]Índices 2021 H'!$B$4:$BQ$827,4+AQ$1,0)</f>
        <v>1</v>
      </c>
      <c r="AR87" s="202">
        <f>VLOOKUP($A87,'[5]Índices 2021 H'!$B$4:$BQ$827,4+AR$1,0)</f>
        <v>1</v>
      </c>
      <c r="AS87" s="202">
        <f>VLOOKUP($A87,'[5]Índices 2021 H'!$B$4:$BQ$827,4+AS$1,0)</f>
        <v>0.95833333333333337</v>
      </c>
      <c r="AT87" s="202">
        <f>VLOOKUP($A87,'[5]Índices 2021 H'!$B$4:$BQ$827,4+AT$1,0)</f>
        <v>0.875</v>
      </c>
      <c r="AU87" s="202">
        <f>VLOOKUP($A87,'[5]Índices 2021 H'!$B$4:$BQ$827,4+AU$1,0)</f>
        <v>0.95833333333333337</v>
      </c>
      <c r="AV87" s="202">
        <f>VLOOKUP($A87,'[5]Índices 2021 H'!$B$4:$BQ$827,4+AV$1,0)</f>
        <v>0.95833333333333337</v>
      </c>
      <c r="AW87" s="202">
        <f>VLOOKUP($A87,'[5]Índices 2021 H'!$B$4:$BQ$827,4+AW$1,0)</f>
        <v>0.91666666666666663</v>
      </c>
      <c r="AX87" s="202">
        <f>VLOOKUP($A87,'[5]Índices 2021 H'!$B$4:$BQ$827,4+AX$1,0)</f>
        <v>0.79166666666666663</v>
      </c>
      <c r="AY87" s="202">
        <f>VLOOKUP($A87,'[5]Índices 2021 H'!$B$4:$BQ$827,4+AY$1,0)</f>
        <v>0.70833333333333337</v>
      </c>
      <c r="AZ87" s="202">
        <f>VLOOKUP($A87,'[5]Índices 2021 H'!$B$4:$BQ$827,4+AZ$1,0)</f>
        <v>0.54166666666666663</v>
      </c>
      <c r="BA87" s="202">
        <f>VLOOKUP($A87,'[5]Índices 2021 H'!$B$4:$BQ$827,4+BA$1,0)</f>
        <v>0.5</v>
      </c>
      <c r="BB87" s="202">
        <f>VLOOKUP($A87,'[5]Índices 2021 H'!$B$4:$BQ$827,4+BB$1,0)</f>
        <v>0.375</v>
      </c>
      <c r="BC87" s="202">
        <f>VLOOKUP($A87,'[5]Índices 2021 H'!$B$4:$BQ$827,4+BC$1,0)</f>
        <v>0.91666666666666663</v>
      </c>
      <c r="BD87" s="203">
        <f>VLOOKUP($A87,'[5]Índices 2021 H'!$B$4:$BQ$827,4+BD$1,0)</f>
        <v>0.875</v>
      </c>
      <c r="BE87" s="203">
        <f>VLOOKUP($A87,'[5]Índices 2021 H'!$B$4:$BQ$827,4+BE$1,0)</f>
        <v>0.79166666666666663</v>
      </c>
      <c r="BF87" s="202">
        <f>VLOOKUP($A87,'[5]Índices 2021 H'!$B$4:$BQ$827,4+BF$1,0)</f>
        <v>0.95833333333333337</v>
      </c>
      <c r="BG87" s="202">
        <f>VLOOKUP($A87,'[5]Índices 2021 H'!$B$4:$BQ$827,4+BG$1,0)</f>
        <v>0.95833333333333337</v>
      </c>
      <c r="BH87" s="202">
        <f>VLOOKUP($A87,'[5]Índices 2021 H'!$B$4:$BQ$827,4+BH$1,0)</f>
        <v>0.875</v>
      </c>
      <c r="BI87" s="202">
        <f>VLOOKUP($A87,'[5]Índices 2021 H'!$B$4:$BQ$827,4+BI$1,0)</f>
        <v>0.75</v>
      </c>
      <c r="BJ87" s="203">
        <f>VLOOKUP($A87,'[5]Índices 2021 H'!$B$4:$BQ$827,4+BJ$1,0)</f>
        <v>0.875</v>
      </c>
      <c r="BK87" s="203">
        <f>VLOOKUP($A87,'[5]Índices 2021 H'!$B$4:$BQ$827,4+BK$1,0)</f>
        <v>0.70833333333333337</v>
      </c>
      <c r="BL87" s="203">
        <f>VLOOKUP($A87,'[5]Índices 2021 H'!$B$4:$BQ$827,4+BL$1,0)</f>
        <v>0.95833333333333337</v>
      </c>
      <c r="BM87" s="203">
        <f>VLOOKUP($A87,'[5]Índices 2021 H'!$B$4:$BQ$827,4+BM$1,0)</f>
        <v>0.79166666666666663</v>
      </c>
      <c r="BN87" s="203">
        <f>VLOOKUP($A87,'[5]Índices 2021 H'!$B$4:$BQ$827,4+BN$1,0)</f>
        <v>0.83333333333333337</v>
      </c>
      <c r="BO87" s="203">
        <f>VLOOKUP($A87,'[5]Índices 2021 H'!$B$4:$BQ$827,4+BO$1,0)</f>
        <v>0.91666666666666663</v>
      </c>
      <c r="BP87" s="204">
        <f>VLOOKUP($A87,'[5]Índices 2021 H'!$B$4:$BQ$827,4,0)</f>
        <v>0.83138020833333326</v>
      </c>
    </row>
    <row r="88" spans="1:68" ht="30" customHeight="1" x14ac:dyDescent="0.25">
      <c r="A88" s="200">
        <v>10091</v>
      </c>
      <c r="B88" s="245" t="s">
        <v>993</v>
      </c>
      <c r="C88" s="201">
        <v>44530</v>
      </c>
      <c r="D88" s="202">
        <f>VLOOKUP($A88,'[5]Índices 2021 H'!$B$4:$BQ$827,4+D$1,0)</f>
        <v>0.70370370370370372</v>
      </c>
      <c r="E88" s="202">
        <f>VLOOKUP($A88,'[5]Índices 2021 H'!$B$4:$BQ$827,4+E$1,0)</f>
        <v>0.96296296296296291</v>
      </c>
      <c r="F88" s="202">
        <f>VLOOKUP($A88,'[5]Índices 2021 H'!$B$4:$BQ$827,4+F$1,0)</f>
        <v>0.92592592592592593</v>
      </c>
      <c r="G88" s="202">
        <f>VLOOKUP($A88,'[5]Índices 2021 H'!$B$4:$BQ$827,4+G$1,0)</f>
        <v>0.85185185185185186</v>
      </c>
      <c r="H88" s="202">
        <f>VLOOKUP($A88,'[5]Índices 2021 H'!$B$4:$BQ$827,4+H$1,0)</f>
        <v>0.88888888888888884</v>
      </c>
      <c r="I88" s="202">
        <f>VLOOKUP($A88,'[5]Índices 2021 H'!$B$4:$BQ$827,4+I$1,0)</f>
        <v>0.85185185185185186</v>
      </c>
      <c r="J88" s="202">
        <f>VLOOKUP($A88,'[5]Índices 2021 H'!$B$4:$BQ$827,4+J$1,0)</f>
        <v>0.66666666666666663</v>
      </c>
      <c r="K88" s="202">
        <f>VLOOKUP($A88,'[5]Índices 2021 H'!$B$4:$BQ$827,4+K$1,0)</f>
        <v>0.85185185185185186</v>
      </c>
      <c r="L88" s="202">
        <f>VLOOKUP($A88,'[5]Índices 2021 H'!$B$4:$BQ$827,4+L$1,0)</f>
        <v>0.48148148148148145</v>
      </c>
      <c r="M88" s="202">
        <f>VLOOKUP($A88,'[5]Índices 2021 H'!$B$4:$BQ$827,4+M$1,0)</f>
        <v>0.88888888888888884</v>
      </c>
      <c r="N88" s="202">
        <f>VLOOKUP($A88,'[5]Índices 2021 H'!$B$4:$BQ$827,4+N$1,0)</f>
        <v>0.81481481481481477</v>
      </c>
      <c r="O88" s="202">
        <f>VLOOKUP($A88,'[5]Índices 2021 H'!$B$4:$BQ$827,4+O$1,0)</f>
        <v>0.70370370370370372</v>
      </c>
      <c r="P88" s="202">
        <f>VLOOKUP($A88,'[5]Índices 2021 H'!$B$4:$BQ$827,4+P$1,0)</f>
        <v>0.92592592592592593</v>
      </c>
      <c r="Q88" s="202">
        <f>VLOOKUP($A88,'[5]Índices 2021 H'!$B$4:$BQ$827,4+Q$1,0)</f>
        <v>0.96296296296296291</v>
      </c>
      <c r="R88" s="202">
        <f>VLOOKUP($A88,'[5]Índices 2021 H'!$B$4:$BQ$827,4+R$1,0)</f>
        <v>0.88888888888888884</v>
      </c>
      <c r="S88" s="202">
        <f>VLOOKUP($A88,'[5]Índices 2021 H'!$B$4:$BQ$827,4+S$1,0)</f>
        <v>0.81481481481481477</v>
      </c>
      <c r="T88" s="202">
        <f>VLOOKUP($A88,'[5]Índices 2021 H'!$B$4:$BQ$827,4+T$1,0)</f>
        <v>0.81481481481481477</v>
      </c>
      <c r="U88" s="202">
        <f>VLOOKUP($A88,'[5]Índices 2021 H'!$B$4:$BQ$827,4+U$1,0)</f>
        <v>0.85185185185185186</v>
      </c>
      <c r="V88" s="202">
        <f>VLOOKUP($A88,'[5]Índices 2021 H'!$B$4:$BQ$827,4+V$1,0)</f>
        <v>0.66666666666666663</v>
      </c>
      <c r="W88" s="202">
        <f>VLOOKUP($A88,'[5]Índices 2021 H'!$B$4:$BQ$827,4+W$1,0)</f>
        <v>0.70370370370370372</v>
      </c>
      <c r="X88" s="202">
        <f>VLOOKUP($A88,'[5]Índices 2021 H'!$B$4:$BQ$827,4+X$1,0)</f>
        <v>0.96296296296296291</v>
      </c>
      <c r="Y88" s="202">
        <f>VLOOKUP($A88,'[5]Índices 2021 H'!$B$4:$BQ$827,4+Y$1,0)</f>
        <v>0.62962962962962965</v>
      </c>
      <c r="Z88" s="202">
        <f>VLOOKUP($A88,'[5]Índices 2021 H'!$B$4:$BQ$827,4+Z$1,0)</f>
        <v>0.66666666666666663</v>
      </c>
      <c r="AA88" s="202">
        <f>VLOOKUP($A88,'[5]Índices 2021 H'!$B$4:$BQ$827,4+AA$1,0)</f>
        <v>0.92592592592592593</v>
      </c>
      <c r="AB88" s="202">
        <f>VLOOKUP($A88,'[5]Índices 2021 H'!$B$4:$BQ$827,4+AB$1,0)</f>
        <v>0.7407407407407407</v>
      </c>
      <c r="AC88" s="202">
        <f>VLOOKUP($A88,'[5]Índices 2021 H'!$B$4:$BQ$827,4+AC$1,0)</f>
        <v>0.70370370370370372</v>
      </c>
      <c r="AD88" s="202">
        <f>VLOOKUP($A88,'[5]Índices 2021 H'!$B$4:$BQ$827,4+AD$1,0)</f>
        <v>0.59259259259259256</v>
      </c>
      <c r="AE88" s="202">
        <f>VLOOKUP($A88,'[5]Índices 2021 H'!$B$4:$BQ$827,4+AE$1,0)</f>
        <v>0.62962962962962965</v>
      </c>
      <c r="AF88" s="202">
        <f>VLOOKUP($A88,'[5]Índices 2021 H'!$B$4:$BQ$827,4+AF$1,0)</f>
        <v>0.59259259259259256</v>
      </c>
      <c r="AG88" s="202">
        <f>VLOOKUP($A88,'[5]Índices 2021 H'!$B$4:$BQ$827,4+AG$1,0)</f>
        <v>0.70370370370370372</v>
      </c>
      <c r="AH88" s="202">
        <f>VLOOKUP($A88,'[5]Índices 2021 H'!$B$4:$BQ$827,4+AH$1,0)</f>
        <v>0.88888888888888884</v>
      </c>
      <c r="AI88" s="202">
        <f>VLOOKUP($A88,'[5]Índices 2021 H'!$B$4:$BQ$827,4+AI$1,0)</f>
        <v>0.25925925925925924</v>
      </c>
      <c r="AJ88" s="202">
        <f>VLOOKUP($A88,'[5]Índices 2021 H'!$B$4:$BQ$827,4+AJ$1,0)</f>
        <v>0.59259259259259256</v>
      </c>
      <c r="AK88" s="202">
        <f>VLOOKUP($A88,'[5]Índices 2021 H'!$B$4:$BQ$827,4+AK$1,0)</f>
        <v>0.96296296296296291</v>
      </c>
      <c r="AL88" s="202">
        <f>VLOOKUP($A88,'[5]Índices 2021 H'!$B$4:$BQ$827,4+AL$1,0)</f>
        <v>0.44444444444444442</v>
      </c>
      <c r="AM88" s="202">
        <f>VLOOKUP($A88,'[5]Índices 2021 H'!$B$4:$BQ$827,4+AM$1,0)</f>
        <v>0.77777777777777779</v>
      </c>
      <c r="AN88" s="202">
        <f>VLOOKUP($A88,'[5]Índices 2021 H'!$B$4:$BQ$827,4+AN$1,0)</f>
        <v>0.62962962962962965</v>
      </c>
      <c r="AO88" s="202">
        <f>VLOOKUP($A88,'[5]Índices 2021 H'!$B$4:$BQ$827,4+AO$1,0)</f>
        <v>0.92592592592592593</v>
      </c>
      <c r="AP88" s="202">
        <f>VLOOKUP($A88,'[5]Índices 2021 H'!$B$4:$BQ$827,4+AP$1,0)</f>
        <v>0.96296296296296291</v>
      </c>
      <c r="AQ88" s="202">
        <f>VLOOKUP($A88,'[5]Índices 2021 H'!$B$4:$BQ$827,4+AQ$1,0)</f>
        <v>0.96296296296296291</v>
      </c>
      <c r="AR88" s="202">
        <f>VLOOKUP($A88,'[5]Índices 2021 H'!$B$4:$BQ$827,4+AR$1,0)</f>
        <v>0.96296296296296291</v>
      </c>
      <c r="AS88" s="202">
        <f>VLOOKUP($A88,'[5]Índices 2021 H'!$B$4:$BQ$827,4+AS$1,0)</f>
        <v>0.88888888888888884</v>
      </c>
      <c r="AT88" s="202">
        <f>VLOOKUP($A88,'[5]Índices 2021 H'!$B$4:$BQ$827,4+AT$1,0)</f>
        <v>0.81481481481481477</v>
      </c>
      <c r="AU88" s="202">
        <f>VLOOKUP($A88,'[5]Índices 2021 H'!$B$4:$BQ$827,4+AU$1,0)</f>
        <v>0.92592592592592593</v>
      </c>
      <c r="AV88" s="202">
        <f>VLOOKUP($A88,'[5]Índices 2021 H'!$B$4:$BQ$827,4+AV$1,0)</f>
        <v>0.92592592592592593</v>
      </c>
      <c r="AW88" s="202">
        <f>VLOOKUP($A88,'[5]Índices 2021 H'!$B$4:$BQ$827,4+AW$1,0)</f>
        <v>0.92592592592592593</v>
      </c>
      <c r="AX88" s="202">
        <f>VLOOKUP($A88,'[5]Índices 2021 H'!$B$4:$BQ$827,4+AX$1,0)</f>
        <v>0.40740740740740738</v>
      </c>
      <c r="AY88" s="202">
        <f>VLOOKUP($A88,'[5]Índices 2021 H'!$B$4:$BQ$827,4+AY$1,0)</f>
        <v>0.37037037037037035</v>
      </c>
      <c r="AZ88" s="202">
        <f>VLOOKUP($A88,'[5]Índices 2021 H'!$B$4:$BQ$827,4+AZ$1,0)</f>
        <v>0.44444444444444442</v>
      </c>
      <c r="BA88" s="202">
        <f>VLOOKUP($A88,'[5]Índices 2021 H'!$B$4:$BQ$827,4+BA$1,0)</f>
        <v>0.44444444444444442</v>
      </c>
      <c r="BB88" s="202">
        <f>VLOOKUP($A88,'[5]Índices 2021 H'!$B$4:$BQ$827,4+BB$1,0)</f>
        <v>0.44444444444444442</v>
      </c>
      <c r="BC88" s="202">
        <f>VLOOKUP($A88,'[5]Índices 2021 H'!$B$4:$BQ$827,4+BC$1,0)</f>
        <v>0.85185185185185186</v>
      </c>
      <c r="BD88" s="203">
        <f>VLOOKUP($A88,'[5]Índices 2021 H'!$B$4:$BQ$827,4+BD$1,0)</f>
        <v>0.85185185185185186</v>
      </c>
      <c r="BE88" s="203">
        <f>VLOOKUP($A88,'[5]Índices 2021 H'!$B$4:$BQ$827,4+BE$1,0)</f>
        <v>0.77777777777777779</v>
      </c>
      <c r="BF88" s="202">
        <f>VLOOKUP($A88,'[5]Índices 2021 H'!$B$4:$BQ$827,4+BF$1,0)</f>
        <v>0.81481481481481477</v>
      </c>
      <c r="BG88" s="202">
        <f>VLOOKUP($A88,'[5]Índices 2021 H'!$B$4:$BQ$827,4+BG$1,0)</f>
        <v>0.85185185185185186</v>
      </c>
      <c r="BH88" s="202">
        <f>VLOOKUP($A88,'[5]Índices 2021 H'!$B$4:$BQ$827,4+BH$1,0)</f>
        <v>0.85185185185185186</v>
      </c>
      <c r="BI88" s="202">
        <f>VLOOKUP($A88,'[5]Índices 2021 H'!$B$4:$BQ$827,4+BI$1,0)</f>
        <v>0.88888888888888884</v>
      </c>
      <c r="BJ88" s="203">
        <f>VLOOKUP($A88,'[5]Índices 2021 H'!$B$4:$BQ$827,4+BJ$1,0)</f>
        <v>0.85185185185185186</v>
      </c>
      <c r="BK88" s="203">
        <f>VLOOKUP($A88,'[5]Índices 2021 H'!$B$4:$BQ$827,4+BK$1,0)</f>
        <v>0.7407407407407407</v>
      </c>
      <c r="BL88" s="203">
        <f>VLOOKUP($A88,'[5]Índices 2021 H'!$B$4:$BQ$827,4+BL$1,0)</f>
        <v>0.88888888888888884</v>
      </c>
      <c r="BM88" s="203">
        <f>VLOOKUP($A88,'[5]Índices 2021 H'!$B$4:$BQ$827,4+BM$1,0)</f>
        <v>0.59259259259259256</v>
      </c>
      <c r="BN88" s="203">
        <f>VLOOKUP($A88,'[5]Índices 2021 H'!$B$4:$BQ$827,4+BN$1,0)</f>
        <v>0.51851851851851849</v>
      </c>
      <c r="BO88" s="203">
        <f>VLOOKUP($A88,'[5]Índices 2021 H'!$B$4:$BQ$827,4+BO$1,0)</f>
        <v>0.7407407407407407</v>
      </c>
      <c r="BP88" s="204">
        <f>VLOOKUP($A88,'[5]Índices 2021 H'!$B$4:$BQ$827,4,0)</f>
        <v>0.75868055555555547</v>
      </c>
    </row>
    <row r="89" spans="1:68" ht="30" customHeight="1" x14ac:dyDescent="0.25">
      <c r="A89" s="200">
        <v>10717</v>
      </c>
      <c r="B89" s="245" t="s">
        <v>1477</v>
      </c>
      <c r="C89" s="201">
        <v>44530</v>
      </c>
      <c r="D89" s="202">
        <f>VLOOKUP($A89,'[5]Índices 2021 H'!$B$4:$BQ$827,4+D$1,0)</f>
        <v>0.65217391304347827</v>
      </c>
      <c r="E89" s="202">
        <f>VLOOKUP($A89,'[5]Índices 2021 H'!$B$4:$BQ$827,4+E$1,0)</f>
        <v>0.86956521739130432</v>
      </c>
      <c r="F89" s="202">
        <f>VLOOKUP($A89,'[5]Índices 2021 H'!$B$4:$BQ$827,4+F$1,0)</f>
        <v>0.91304347826086951</v>
      </c>
      <c r="G89" s="202">
        <f>VLOOKUP($A89,'[5]Índices 2021 H'!$B$4:$BQ$827,4+G$1,0)</f>
        <v>0.78260869565217395</v>
      </c>
      <c r="H89" s="202">
        <f>VLOOKUP($A89,'[5]Índices 2021 H'!$B$4:$BQ$827,4+H$1,0)</f>
        <v>0.82608695652173914</v>
      </c>
      <c r="I89" s="202">
        <f>VLOOKUP($A89,'[5]Índices 2021 H'!$B$4:$BQ$827,4+I$1,0)</f>
        <v>0.82608695652173914</v>
      </c>
      <c r="J89" s="202">
        <f>VLOOKUP($A89,'[5]Índices 2021 H'!$B$4:$BQ$827,4+J$1,0)</f>
        <v>0.60869565217391308</v>
      </c>
      <c r="K89" s="202">
        <f>VLOOKUP($A89,'[5]Índices 2021 H'!$B$4:$BQ$827,4+K$1,0)</f>
        <v>0.82608695652173914</v>
      </c>
      <c r="L89" s="202">
        <f>VLOOKUP($A89,'[5]Índices 2021 H'!$B$4:$BQ$827,4+L$1,0)</f>
        <v>0.78260869565217395</v>
      </c>
      <c r="M89" s="202">
        <f>VLOOKUP($A89,'[5]Índices 2021 H'!$B$4:$BQ$827,4+M$1,0)</f>
        <v>0.91304347826086951</v>
      </c>
      <c r="N89" s="202">
        <f>VLOOKUP($A89,'[5]Índices 2021 H'!$B$4:$BQ$827,4+N$1,0)</f>
        <v>0.95652173913043481</v>
      </c>
      <c r="O89" s="202">
        <f>VLOOKUP($A89,'[5]Índices 2021 H'!$B$4:$BQ$827,4+O$1,0)</f>
        <v>0.82608695652173914</v>
      </c>
      <c r="P89" s="202">
        <f>VLOOKUP($A89,'[5]Índices 2021 H'!$B$4:$BQ$827,4+P$1,0)</f>
        <v>0.78260869565217395</v>
      </c>
      <c r="Q89" s="202">
        <f>VLOOKUP($A89,'[5]Índices 2021 H'!$B$4:$BQ$827,4+Q$1,0)</f>
        <v>0.91304347826086951</v>
      </c>
      <c r="R89" s="202">
        <f>VLOOKUP($A89,'[5]Índices 2021 H'!$B$4:$BQ$827,4+R$1,0)</f>
        <v>1</v>
      </c>
      <c r="S89" s="202">
        <f>VLOOKUP($A89,'[5]Índices 2021 H'!$B$4:$BQ$827,4+S$1,0)</f>
        <v>0.95652173913043481</v>
      </c>
      <c r="T89" s="202">
        <f>VLOOKUP($A89,'[5]Índices 2021 H'!$B$4:$BQ$827,4+T$1,0)</f>
        <v>0.95652173913043481</v>
      </c>
      <c r="U89" s="202">
        <f>VLOOKUP($A89,'[5]Índices 2021 H'!$B$4:$BQ$827,4+U$1,0)</f>
        <v>0.86956521739130432</v>
      </c>
      <c r="V89" s="202">
        <f>VLOOKUP($A89,'[5]Índices 2021 H'!$B$4:$BQ$827,4+V$1,0)</f>
        <v>0.78260869565217395</v>
      </c>
      <c r="W89" s="202">
        <f>VLOOKUP($A89,'[5]Índices 2021 H'!$B$4:$BQ$827,4+W$1,0)</f>
        <v>0.82608695652173914</v>
      </c>
      <c r="X89" s="202">
        <f>VLOOKUP($A89,'[5]Índices 2021 H'!$B$4:$BQ$827,4+X$1,0)</f>
        <v>0.91304347826086951</v>
      </c>
      <c r="Y89" s="202">
        <f>VLOOKUP($A89,'[5]Índices 2021 H'!$B$4:$BQ$827,4+Y$1,0)</f>
        <v>0.91304347826086951</v>
      </c>
      <c r="Z89" s="202">
        <f>VLOOKUP($A89,'[5]Índices 2021 H'!$B$4:$BQ$827,4+Z$1,0)</f>
        <v>0.91304347826086951</v>
      </c>
      <c r="AA89" s="202">
        <f>VLOOKUP($A89,'[5]Índices 2021 H'!$B$4:$BQ$827,4+AA$1,0)</f>
        <v>0.95652173913043481</v>
      </c>
      <c r="AB89" s="202">
        <f>VLOOKUP($A89,'[5]Índices 2021 H'!$B$4:$BQ$827,4+AB$1,0)</f>
        <v>0.78260869565217395</v>
      </c>
      <c r="AC89" s="202">
        <f>VLOOKUP($A89,'[5]Índices 2021 H'!$B$4:$BQ$827,4+AC$1,0)</f>
        <v>0.86956521739130432</v>
      </c>
      <c r="AD89" s="202">
        <f>VLOOKUP($A89,'[5]Índices 2021 H'!$B$4:$BQ$827,4+AD$1,0)</f>
        <v>0.69565217391304346</v>
      </c>
      <c r="AE89" s="202">
        <f>VLOOKUP($A89,'[5]Índices 2021 H'!$B$4:$BQ$827,4+AE$1,0)</f>
        <v>0.86956521739130432</v>
      </c>
      <c r="AF89" s="202">
        <f>VLOOKUP($A89,'[5]Índices 2021 H'!$B$4:$BQ$827,4+AF$1,0)</f>
        <v>0.95652173913043481</v>
      </c>
      <c r="AG89" s="202">
        <f>VLOOKUP($A89,'[5]Índices 2021 H'!$B$4:$BQ$827,4+AG$1,0)</f>
        <v>0.73913043478260865</v>
      </c>
      <c r="AH89" s="202">
        <f>VLOOKUP($A89,'[5]Índices 2021 H'!$B$4:$BQ$827,4+AH$1,0)</f>
        <v>0.86956521739130432</v>
      </c>
      <c r="AI89" s="202">
        <f>VLOOKUP($A89,'[5]Índices 2021 H'!$B$4:$BQ$827,4+AI$1,0)</f>
        <v>0.73913043478260865</v>
      </c>
      <c r="AJ89" s="202">
        <f>VLOOKUP($A89,'[5]Índices 2021 H'!$B$4:$BQ$827,4+AJ$1,0)</f>
        <v>0.78260869565217395</v>
      </c>
      <c r="AK89" s="202">
        <f>VLOOKUP($A89,'[5]Índices 2021 H'!$B$4:$BQ$827,4+AK$1,0)</f>
        <v>0.95652173913043481</v>
      </c>
      <c r="AL89" s="202">
        <f>VLOOKUP($A89,'[5]Índices 2021 H'!$B$4:$BQ$827,4+AL$1,0)</f>
        <v>0.60869565217391308</v>
      </c>
      <c r="AM89" s="202">
        <f>VLOOKUP($A89,'[5]Índices 2021 H'!$B$4:$BQ$827,4+AM$1,0)</f>
        <v>0.73913043478260865</v>
      </c>
      <c r="AN89" s="202">
        <f>VLOOKUP($A89,'[5]Índices 2021 H'!$B$4:$BQ$827,4+AN$1,0)</f>
        <v>0.78260869565217395</v>
      </c>
      <c r="AO89" s="202">
        <f>VLOOKUP($A89,'[5]Índices 2021 H'!$B$4:$BQ$827,4+AO$1,0)</f>
        <v>0.86956521739130432</v>
      </c>
      <c r="AP89" s="202">
        <f>VLOOKUP($A89,'[5]Índices 2021 H'!$B$4:$BQ$827,4+AP$1,0)</f>
        <v>0.91304347826086951</v>
      </c>
      <c r="AQ89" s="202">
        <f>VLOOKUP($A89,'[5]Índices 2021 H'!$B$4:$BQ$827,4+AQ$1,0)</f>
        <v>0.91304347826086951</v>
      </c>
      <c r="AR89" s="202">
        <f>VLOOKUP($A89,'[5]Índices 2021 H'!$B$4:$BQ$827,4+AR$1,0)</f>
        <v>0.82608695652173914</v>
      </c>
      <c r="AS89" s="202">
        <f>VLOOKUP($A89,'[5]Índices 2021 H'!$B$4:$BQ$827,4+AS$1,0)</f>
        <v>0.86956521739130432</v>
      </c>
      <c r="AT89" s="202">
        <f>VLOOKUP($A89,'[5]Índices 2021 H'!$B$4:$BQ$827,4+AT$1,0)</f>
        <v>0.86956521739130432</v>
      </c>
      <c r="AU89" s="202">
        <f>VLOOKUP($A89,'[5]Índices 2021 H'!$B$4:$BQ$827,4+AU$1,0)</f>
        <v>0.86956521739130432</v>
      </c>
      <c r="AV89" s="202">
        <f>VLOOKUP($A89,'[5]Índices 2021 H'!$B$4:$BQ$827,4+AV$1,0)</f>
        <v>0.86956521739130432</v>
      </c>
      <c r="AW89" s="202">
        <f>VLOOKUP($A89,'[5]Índices 2021 H'!$B$4:$BQ$827,4+AW$1,0)</f>
        <v>0.82608695652173914</v>
      </c>
      <c r="AX89" s="202">
        <f>VLOOKUP($A89,'[5]Índices 2021 H'!$B$4:$BQ$827,4+AX$1,0)</f>
        <v>0.73913043478260865</v>
      </c>
      <c r="AY89" s="202">
        <f>VLOOKUP($A89,'[5]Índices 2021 H'!$B$4:$BQ$827,4+AY$1,0)</f>
        <v>0.78260869565217395</v>
      </c>
      <c r="AZ89" s="202">
        <f>VLOOKUP($A89,'[5]Índices 2021 H'!$B$4:$BQ$827,4+AZ$1,0)</f>
        <v>0.69565217391304346</v>
      </c>
      <c r="BA89" s="202">
        <f>VLOOKUP($A89,'[5]Índices 2021 H'!$B$4:$BQ$827,4+BA$1,0)</f>
        <v>0.60869565217391308</v>
      </c>
      <c r="BB89" s="202">
        <f>VLOOKUP($A89,'[5]Índices 2021 H'!$B$4:$BQ$827,4+BB$1,0)</f>
        <v>0.65217391304347827</v>
      </c>
      <c r="BC89" s="202">
        <f>VLOOKUP($A89,'[5]Índices 2021 H'!$B$4:$BQ$827,4+BC$1,0)</f>
        <v>0.95652173913043481</v>
      </c>
      <c r="BD89" s="203">
        <f>VLOOKUP($A89,'[5]Índices 2021 H'!$B$4:$BQ$827,4+BD$1,0)</f>
        <v>0.95652173913043481</v>
      </c>
      <c r="BE89" s="203">
        <f>VLOOKUP($A89,'[5]Índices 2021 H'!$B$4:$BQ$827,4+BE$1,0)</f>
        <v>0.91304347826086951</v>
      </c>
      <c r="BF89" s="202">
        <f>VLOOKUP($A89,'[5]Índices 2021 H'!$B$4:$BQ$827,4+BF$1,0)</f>
        <v>0.78260869565217395</v>
      </c>
      <c r="BG89" s="202">
        <f>VLOOKUP($A89,'[5]Índices 2021 H'!$B$4:$BQ$827,4+BG$1,0)</f>
        <v>0.86956521739130432</v>
      </c>
      <c r="BH89" s="202">
        <f>VLOOKUP($A89,'[5]Índices 2021 H'!$B$4:$BQ$827,4+BH$1,0)</f>
        <v>0.86956521739130432</v>
      </c>
      <c r="BI89" s="202">
        <f>VLOOKUP($A89,'[5]Índices 2021 H'!$B$4:$BQ$827,4+BI$1,0)</f>
        <v>0.91304347826086951</v>
      </c>
      <c r="BJ89" s="203">
        <f>VLOOKUP($A89,'[5]Índices 2021 H'!$B$4:$BQ$827,4+BJ$1,0)</f>
        <v>0.95652173913043481</v>
      </c>
      <c r="BK89" s="203">
        <f>VLOOKUP($A89,'[5]Índices 2021 H'!$B$4:$BQ$827,4+BK$1,0)</f>
        <v>0.91304347826086951</v>
      </c>
      <c r="BL89" s="203">
        <f>VLOOKUP($A89,'[5]Índices 2021 H'!$B$4:$BQ$827,4+BL$1,0)</f>
        <v>0.95652173913043481</v>
      </c>
      <c r="BM89" s="203">
        <f>VLOOKUP($A89,'[5]Índices 2021 H'!$B$4:$BQ$827,4+BM$1,0)</f>
        <v>0.91304347826086951</v>
      </c>
      <c r="BN89" s="203">
        <f>VLOOKUP($A89,'[5]Índices 2021 H'!$B$4:$BQ$827,4+BN$1,0)</f>
        <v>0.86956521739130432</v>
      </c>
      <c r="BO89" s="203">
        <f>VLOOKUP($A89,'[5]Índices 2021 H'!$B$4:$BQ$827,4+BO$1,0)</f>
        <v>0.95652173913043481</v>
      </c>
      <c r="BP89" s="204">
        <f>VLOOKUP($A89,'[5]Índices 2021 H'!$B$4:$BQ$827,4,0)</f>
        <v>0.84510869565217417</v>
      </c>
    </row>
    <row r="90" spans="1:68" ht="30" customHeight="1" x14ac:dyDescent="0.25">
      <c r="A90" s="200">
        <v>10604</v>
      </c>
      <c r="B90" s="245" t="s">
        <v>1613</v>
      </c>
      <c r="C90" s="201">
        <v>44530</v>
      </c>
      <c r="D90" s="202">
        <f>VLOOKUP($A90,'[5]Índices 2021 H'!$B$4:$BQ$827,4+D$1,0)</f>
        <v>0.66666666666666663</v>
      </c>
      <c r="E90" s="202">
        <f>VLOOKUP($A90,'[5]Índices 2021 H'!$B$4:$BQ$827,4+E$1,0)</f>
        <v>0.83333333333333337</v>
      </c>
      <c r="F90" s="202">
        <f>VLOOKUP($A90,'[5]Índices 2021 H'!$B$4:$BQ$827,4+F$1,0)</f>
        <v>0.83333333333333337</v>
      </c>
      <c r="G90" s="202">
        <f>VLOOKUP($A90,'[5]Índices 2021 H'!$B$4:$BQ$827,4+G$1,0)</f>
        <v>0.83333333333333337</v>
      </c>
      <c r="H90" s="202">
        <f>VLOOKUP($A90,'[5]Índices 2021 H'!$B$4:$BQ$827,4+H$1,0)</f>
        <v>0.83333333333333337</v>
      </c>
      <c r="I90" s="202">
        <f>VLOOKUP($A90,'[5]Índices 2021 H'!$B$4:$BQ$827,4+I$1,0)</f>
        <v>0.83333333333333337</v>
      </c>
      <c r="J90" s="202">
        <f>VLOOKUP($A90,'[5]Índices 2021 H'!$B$4:$BQ$827,4+J$1,0)</f>
        <v>0.66666666666666663</v>
      </c>
      <c r="K90" s="202">
        <f>VLOOKUP($A90,'[5]Índices 2021 H'!$B$4:$BQ$827,4+K$1,0)</f>
        <v>0.83333333333333337</v>
      </c>
      <c r="L90" s="202">
        <f>VLOOKUP($A90,'[5]Índices 2021 H'!$B$4:$BQ$827,4+L$1,0)</f>
        <v>0.83333333333333337</v>
      </c>
      <c r="M90" s="202">
        <f>VLOOKUP($A90,'[5]Índices 2021 H'!$B$4:$BQ$827,4+M$1,0)</f>
        <v>1</v>
      </c>
      <c r="N90" s="202">
        <f>VLOOKUP($A90,'[5]Índices 2021 H'!$B$4:$BQ$827,4+N$1,0)</f>
        <v>0.83333333333333337</v>
      </c>
      <c r="O90" s="202">
        <f>VLOOKUP($A90,'[5]Índices 2021 H'!$B$4:$BQ$827,4+O$1,0)</f>
        <v>0.83333333333333337</v>
      </c>
      <c r="P90" s="202">
        <f>VLOOKUP($A90,'[5]Índices 2021 H'!$B$4:$BQ$827,4+P$1,0)</f>
        <v>0.66666666666666663</v>
      </c>
      <c r="Q90" s="202">
        <f>VLOOKUP($A90,'[5]Índices 2021 H'!$B$4:$BQ$827,4+Q$1,0)</f>
        <v>0.83333333333333337</v>
      </c>
      <c r="R90" s="202">
        <f>VLOOKUP($A90,'[5]Índices 2021 H'!$B$4:$BQ$827,4+R$1,0)</f>
        <v>0.83333333333333337</v>
      </c>
      <c r="S90" s="202">
        <f>VLOOKUP($A90,'[5]Índices 2021 H'!$B$4:$BQ$827,4+S$1,0)</f>
        <v>0.83333333333333337</v>
      </c>
      <c r="T90" s="202">
        <f>VLOOKUP($A90,'[5]Índices 2021 H'!$B$4:$BQ$827,4+T$1,0)</f>
        <v>0.83333333333333337</v>
      </c>
      <c r="U90" s="202">
        <f>VLOOKUP($A90,'[5]Índices 2021 H'!$B$4:$BQ$827,4+U$1,0)</f>
        <v>0.83333333333333337</v>
      </c>
      <c r="V90" s="202">
        <f>VLOOKUP($A90,'[5]Índices 2021 H'!$B$4:$BQ$827,4+V$1,0)</f>
        <v>0.83333333333333337</v>
      </c>
      <c r="W90" s="202">
        <f>VLOOKUP($A90,'[5]Índices 2021 H'!$B$4:$BQ$827,4+W$1,0)</f>
        <v>0.83333333333333337</v>
      </c>
      <c r="X90" s="202">
        <f>VLOOKUP($A90,'[5]Índices 2021 H'!$B$4:$BQ$827,4+X$1,0)</f>
        <v>0.83333333333333337</v>
      </c>
      <c r="Y90" s="202">
        <f>VLOOKUP($A90,'[5]Índices 2021 H'!$B$4:$BQ$827,4+Y$1,0)</f>
        <v>0.83333333333333337</v>
      </c>
      <c r="Z90" s="202">
        <f>VLOOKUP($A90,'[5]Índices 2021 H'!$B$4:$BQ$827,4+Z$1,0)</f>
        <v>0.83333333333333337</v>
      </c>
      <c r="AA90" s="202">
        <f>VLOOKUP($A90,'[5]Índices 2021 H'!$B$4:$BQ$827,4+AA$1,0)</f>
        <v>0.83333333333333337</v>
      </c>
      <c r="AB90" s="202">
        <f>VLOOKUP($A90,'[5]Índices 2021 H'!$B$4:$BQ$827,4+AB$1,0)</f>
        <v>0.83333333333333337</v>
      </c>
      <c r="AC90" s="202">
        <f>VLOOKUP($A90,'[5]Índices 2021 H'!$B$4:$BQ$827,4+AC$1,0)</f>
        <v>0.83333333333333337</v>
      </c>
      <c r="AD90" s="202">
        <f>VLOOKUP($A90,'[5]Índices 2021 H'!$B$4:$BQ$827,4+AD$1,0)</f>
        <v>1</v>
      </c>
      <c r="AE90" s="202">
        <f>VLOOKUP($A90,'[5]Índices 2021 H'!$B$4:$BQ$827,4+AE$1,0)</f>
        <v>0.83333333333333337</v>
      </c>
      <c r="AF90" s="202">
        <f>VLOOKUP($A90,'[5]Índices 2021 H'!$B$4:$BQ$827,4+AF$1,0)</f>
        <v>0.83333333333333337</v>
      </c>
      <c r="AG90" s="202">
        <f>VLOOKUP($A90,'[5]Índices 2021 H'!$B$4:$BQ$827,4+AG$1,0)</f>
        <v>0.83333333333333337</v>
      </c>
      <c r="AH90" s="202">
        <f>VLOOKUP($A90,'[5]Índices 2021 H'!$B$4:$BQ$827,4+AH$1,0)</f>
        <v>0.83333333333333337</v>
      </c>
      <c r="AI90" s="202">
        <f>VLOOKUP($A90,'[5]Índices 2021 H'!$B$4:$BQ$827,4+AI$1,0)</f>
        <v>0.66666666666666663</v>
      </c>
      <c r="AJ90" s="202">
        <f>VLOOKUP($A90,'[5]Índices 2021 H'!$B$4:$BQ$827,4+AJ$1,0)</f>
        <v>0.83333333333333337</v>
      </c>
      <c r="AK90" s="202">
        <f>VLOOKUP($A90,'[5]Índices 2021 H'!$B$4:$BQ$827,4+AK$1,0)</f>
        <v>0.83333333333333337</v>
      </c>
      <c r="AL90" s="202">
        <f>VLOOKUP($A90,'[5]Índices 2021 H'!$B$4:$BQ$827,4+AL$1,0)</f>
        <v>0.66666666666666663</v>
      </c>
      <c r="AM90" s="202">
        <f>VLOOKUP($A90,'[5]Índices 2021 H'!$B$4:$BQ$827,4+AM$1,0)</f>
        <v>0.66666666666666663</v>
      </c>
      <c r="AN90" s="202">
        <f>VLOOKUP($A90,'[5]Índices 2021 H'!$B$4:$BQ$827,4+AN$1,0)</f>
        <v>0.33333333333333331</v>
      </c>
      <c r="AO90" s="202">
        <f>VLOOKUP($A90,'[5]Índices 2021 H'!$B$4:$BQ$827,4+AO$1,0)</f>
        <v>0.83333333333333337</v>
      </c>
      <c r="AP90" s="202">
        <f>VLOOKUP($A90,'[5]Índices 2021 H'!$B$4:$BQ$827,4+AP$1,0)</f>
        <v>0.83333333333333337</v>
      </c>
      <c r="AQ90" s="202">
        <f>VLOOKUP($A90,'[5]Índices 2021 H'!$B$4:$BQ$827,4+AQ$1,0)</f>
        <v>0.83333333333333337</v>
      </c>
      <c r="AR90" s="202">
        <f>VLOOKUP($A90,'[5]Índices 2021 H'!$B$4:$BQ$827,4+AR$1,0)</f>
        <v>0.66666666666666663</v>
      </c>
      <c r="AS90" s="202">
        <f>VLOOKUP($A90,'[5]Índices 2021 H'!$B$4:$BQ$827,4+AS$1,0)</f>
        <v>0.83333333333333337</v>
      </c>
      <c r="AT90" s="202">
        <f>VLOOKUP($A90,'[5]Índices 2021 H'!$B$4:$BQ$827,4+AT$1,0)</f>
        <v>0.66666666666666663</v>
      </c>
      <c r="AU90" s="202">
        <f>VLOOKUP($A90,'[5]Índices 2021 H'!$B$4:$BQ$827,4+AU$1,0)</f>
        <v>1</v>
      </c>
      <c r="AV90" s="202">
        <f>VLOOKUP($A90,'[5]Índices 2021 H'!$B$4:$BQ$827,4+AV$1,0)</f>
        <v>0.66666666666666663</v>
      </c>
      <c r="AW90" s="202">
        <f>VLOOKUP($A90,'[5]Índices 2021 H'!$B$4:$BQ$827,4+AW$1,0)</f>
        <v>0.66666666666666663</v>
      </c>
      <c r="AX90" s="202">
        <f>VLOOKUP($A90,'[5]Índices 2021 H'!$B$4:$BQ$827,4+AX$1,0)</f>
        <v>0.5</v>
      </c>
      <c r="AY90" s="202">
        <f>VLOOKUP($A90,'[5]Índices 2021 H'!$B$4:$BQ$827,4+AY$1,0)</f>
        <v>0.66666666666666663</v>
      </c>
      <c r="AZ90" s="202">
        <f>VLOOKUP($A90,'[5]Índices 2021 H'!$B$4:$BQ$827,4+AZ$1,0)</f>
        <v>0.66666666666666663</v>
      </c>
      <c r="BA90" s="202">
        <f>VLOOKUP($A90,'[5]Índices 2021 H'!$B$4:$BQ$827,4+BA$1,0)</f>
        <v>0.33333333333333331</v>
      </c>
      <c r="BB90" s="202">
        <f>VLOOKUP($A90,'[5]Índices 2021 H'!$B$4:$BQ$827,4+BB$1,0)</f>
        <v>0.33333333333333331</v>
      </c>
      <c r="BC90" s="202">
        <f>VLOOKUP($A90,'[5]Índices 2021 H'!$B$4:$BQ$827,4+BC$1,0)</f>
        <v>0.83333333333333337</v>
      </c>
      <c r="BD90" s="203">
        <f>VLOOKUP($A90,'[5]Índices 2021 H'!$B$4:$BQ$827,4+BD$1,0)</f>
        <v>1</v>
      </c>
      <c r="BE90" s="203">
        <f>VLOOKUP($A90,'[5]Índices 2021 H'!$B$4:$BQ$827,4+BE$1,0)</f>
        <v>1</v>
      </c>
      <c r="BF90" s="202">
        <f>VLOOKUP($A90,'[5]Índices 2021 H'!$B$4:$BQ$827,4+BF$1,0)</f>
        <v>1</v>
      </c>
      <c r="BG90" s="202">
        <f>VLOOKUP($A90,'[5]Índices 2021 H'!$B$4:$BQ$827,4+BG$1,0)</f>
        <v>1</v>
      </c>
      <c r="BH90" s="202">
        <f>VLOOKUP($A90,'[5]Índices 2021 H'!$B$4:$BQ$827,4+BH$1,0)</f>
        <v>1</v>
      </c>
      <c r="BI90" s="202">
        <f>VLOOKUP($A90,'[5]Índices 2021 H'!$B$4:$BQ$827,4+BI$1,0)</f>
        <v>0.83333333333333337</v>
      </c>
      <c r="BJ90" s="203">
        <f>VLOOKUP($A90,'[5]Índices 2021 H'!$B$4:$BQ$827,4+BJ$1,0)</f>
        <v>1</v>
      </c>
      <c r="BK90" s="203">
        <f>VLOOKUP($A90,'[5]Índices 2021 H'!$B$4:$BQ$827,4+BK$1,0)</f>
        <v>0.83333333333333337</v>
      </c>
      <c r="BL90" s="203">
        <f>VLOOKUP($A90,'[5]Índices 2021 H'!$B$4:$BQ$827,4+BL$1,0)</f>
        <v>1</v>
      </c>
      <c r="BM90" s="203">
        <f>VLOOKUP($A90,'[5]Índices 2021 H'!$B$4:$BQ$827,4+BM$1,0)</f>
        <v>1</v>
      </c>
      <c r="BN90" s="203">
        <f>VLOOKUP($A90,'[5]Índices 2021 H'!$B$4:$BQ$827,4+BN$1,0)</f>
        <v>0.83333333333333337</v>
      </c>
      <c r="BO90" s="203">
        <f>VLOOKUP($A90,'[5]Índices 2021 H'!$B$4:$BQ$827,4+BO$1,0)</f>
        <v>1</v>
      </c>
      <c r="BP90" s="204">
        <f>VLOOKUP($A90,'[5]Índices 2021 H'!$B$4:$BQ$827,4,0)</f>
        <v>0.80468749999999989</v>
      </c>
    </row>
    <row r="91" spans="1:68" ht="30" customHeight="1" x14ac:dyDescent="0.25">
      <c r="A91" s="200">
        <v>10098</v>
      </c>
      <c r="B91" s="245" t="s">
        <v>999</v>
      </c>
      <c r="C91" s="201">
        <v>44530</v>
      </c>
      <c r="D91" s="202">
        <f>VLOOKUP($A91,'[5]Índices 2021 H'!$B$4:$BQ$827,4+D$1,0)</f>
        <v>0.8125</v>
      </c>
      <c r="E91" s="202">
        <f>VLOOKUP($A91,'[5]Índices 2021 H'!$B$4:$BQ$827,4+E$1,0)</f>
        <v>0.90625</v>
      </c>
      <c r="F91" s="202">
        <f>VLOOKUP($A91,'[5]Índices 2021 H'!$B$4:$BQ$827,4+F$1,0)</f>
        <v>0.90625</v>
      </c>
      <c r="G91" s="202">
        <f>VLOOKUP($A91,'[5]Índices 2021 H'!$B$4:$BQ$827,4+G$1,0)</f>
        <v>0.90625</v>
      </c>
      <c r="H91" s="202">
        <f>VLOOKUP($A91,'[5]Índices 2021 H'!$B$4:$BQ$827,4+H$1,0)</f>
        <v>0.875</v>
      </c>
      <c r="I91" s="202">
        <f>VLOOKUP($A91,'[5]Índices 2021 H'!$B$4:$BQ$827,4+I$1,0)</f>
        <v>0.84375</v>
      </c>
      <c r="J91" s="202">
        <f>VLOOKUP($A91,'[5]Índices 2021 H'!$B$4:$BQ$827,4+J$1,0)</f>
        <v>0.6875</v>
      </c>
      <c r="K91" s="202">
        <f>VLOOKUP($A91,'[5]Índices 2021 H'!$B$4:$BQ$827,4+K$1,0)</f>
        <v>0.8125</v>
      </c>
      <c r="L91" s="202">
        <f>VLOOKUP($A91,'[5]Índices 2021 H'!$B$4:$BQ$827,4+L$1,0)</f>
        <v>0.90625</v>
      </c>
      <c r="M91" s="202">
        <f>VLOOKUP($A91,'[5]Índices 2021 H'!$B$4:$BQ$827,4+M$1,0)</f>
        <v>0.96875</v>
      </c>
      <c r="N91" s="202">
        <f>VLOOKUP($A91,'[5]Índices 2021 H'!$B$4:$BQ$827,4+N$1,0)</f>
        <v>0.90625</v>
      </c>
      <c r="O91" s="202">
        <f>VLOOKUP($A91,'[5]Índices 2021 H'!$B$4:$BQ$827,4+O$1,0)</f>
        <v>0.90625</v>
      </c>
      <c r="P91" s="202">
        <f>VLOOKUP($A91,'[5]Índices 2021 H'!$B$4:$BQ$827,4+P$1,0)</f>
        <v>0.84375</v>
      </c>
      <c r="Q91" s="202">
        <f>VLOOKUP($A91,'[5]Índices 2021 H'!$B$4:$BQ$827,4+Q$1,0)</f>
        <v>0.96875</v>
      </c>
      <c r="R91" s="202">
        <f>VLOOKUP($A91,'[5]Índices 2021 H'!$B$4:$BQ$827,4+R$1,0)</f>
        <v>0.96875</v>
      </c>
      <c r="S91" s="202">
        <f>VLOOKUP($A91,'[5]Índices 2021 H'!$B$4:$BQ$827,4+S$1,0)</f>
        <v>0.9375</v>
      </c>
      <c r="T91" s="202">
        <f>VLOOKUP($A91,'[5]Índices 2021 H'!$B$4:$BQ$827,4+T$1,0)</f>
        <v>0.875</v>
      </c>
      <c r="U91" s="202">
        <f>VLOOKUP($A91,'[5]Índices 2021 H'!$B$4:$BQ$827,4+U$1,0)</f>
        <v>0.9375</v>
      </c>
      <c r="V91" s="202">
        <f>VLOOKUP($A91,'[5]Índices 2021 H'!$B$4:$BQ$827,4+V$1,0)</f>
        <v>0.90625</v>
      </c>
      <c r="W91" s="202">
        <f>VLOOKUP($A91,'[5]Índices 2021 H'!$B$4:$BQ$827,4+W$1,0)</f>
        <v>0.84375</v>
      </c>
      <c r="X91" s="202">
        <f>VLOOKUP($A91,'[5]Índices 2021 H'!$B$4:$BQ$827,4+X$1,0)</f>
        <v>0.9375</v>
      </c>
      <c r="Y91" s="202">
        <f>VLOOKUP($A91,'[5]Índices 2021 H'!$B$4:$BQ$827,4+Y$1,0)</f>
        <v>0.6875</v>
      </c>
      <c r="Z91" s="202">
        <f>VLOOKUP($A91,'[5]Índices 2021 H'!$B$4:$BQ$827,4+Z$1,0)</f>
        <v>0.71875</v>
      </c>
      <c r="AA91" s="202">
        <f>VLOOKUP($A91,'[5]Índices 2021 H'!$B$4:$BQ$827,4+AA$1,0)</f>
        <v>0.96875</v>
      </c>
      <c r="AB91" s="202">
        <f>VLOOKUP($A91,'[5]Índices 2021 H'!$B$4:$BQ$827,4+AB$1,0)</f>
        <v>0.875</v>
      </c>
      <c r="AC91" s="202">
        <f>VLOOKUP($A91,'[5]Índices 2021 H'!$B$4:$BQ$827,4+AC$1,0)</f>
        <v>0.75</v>
      </c>
      <c r="AD91" s="202">
        <f>VLOOKUP($A91,'[5]Índices 2021 H'!$B$4:$BQ$827,4+AD$1,0)</f>
        <v>0.6875</v>
      </c>
      <c r="AE91" s="202">
        <f>VLOOKUP($A91,'[5]Índices 2021 H'!$B$4:$BQ$827,4+AE$1,0)</f>
        <v>0.78125</v>
      </c>
      <c r="AF91" s="202">
        <f>VLOOKUP($A91,'[5]Índices 2021 H'!$B$4:$BQ$827,4+AF$1,0)</f>
        <v>0.9375</v>
      </c>
      <c r="AG91" s="202">
        <f>VLOOKUP($A91,'[5]Índices 2021 H'!$B$4:$BQ$827,4+AG$1,0)</f>
        <v>0.875</v>
      </c>
      <c r="AH91" s="202">
        <f>VLOOKUP($A91,'[5]Índices 2021 H'!$B$4:$BQ$827,4+AH$1,0)</f>
        <v>0.875</v>
      </c>
      <c r="AI91" s="202">
        <f>VLOOKUP($A91,'[5]Índices 2021 H'!$B$4:$BQ$827,4+AI$1,0)</f>
        <v>0.90625</v>
      </c>
      <c r="AJ91" s="202">
        <f>VLOOKUP($A91,'[5]Índices 2021 H'!$B$4:$BQ$827,4+AJ$1,0)</f>
        <v>0.65625</v>
      </c>
      <c r="AK91" s="202">
        <f>VLOOKUP($A91,'[5]Índices 2021 H'!$B$4:$BQ$827,4+AK$1,0)</f>
        <v>0.90625</v>
      </c>
      <c r="AL91" s="202">
        <f>VLOOKUP($A91,'[5]Índices 2021 H'!$B$4:$BQ$827,4+AL$1,0)</f>
        <v>0.625</v>
      </c>
      <c r="AM91" s="202">
        <f>VLOOKUP($A91,'[5]Índices 2021 H'!$B$4:$BQ$827,4+AM$1,0)</f>
        <v>0.71875</v>
      </c>
      <c r="AN91" s="202">
        <f>VLOOKUP($A91,'[5]Índices 2021 H'!$B$4:$BQ$827,4+AN$1,0)</f>
        <v>0.71875</v>
      </c>
      <c r="AO91" s="202">
        <f>VLOOKUP($A91,'[5]Índices 2021 H'!$B$4:$BQ$827,4+AO$1,0)</f>
        <v>0.90625</v>
      </c>
      <c r="AP91" s="202">
        <f>VLOOKUP($A91,'[5]Índices 2021 H'!$B$4:$BQ$827,4+AP$1,0)</f>
        <v>0.90625</v>
      </c>
      <c r="AQ91" s="202">
        <f>VLOOKUP($A91,'[5]Índices 2021 H'!$B$4:$BQ$827,4+AQ$1,0)</f>
        <v>0.90625</v>
      </c>
      <c r="AR91" s="202">
        <f>VLOOKUP($A91,'[5]Índices 2021 H'!$B$4:$BQ$827,4+AR$1,0)</f>
        <v>0.875</v>
      </c>
      <c r="AS91" s="202">
        <f>VLOOKUP($A91,'[5]Índices 2021 H'!$B$4:$BQ$827,4+AS$1,0)</f>
        <v>0.9375</v>
      </c>
      <c r="AT91" s="202">
        <f>VLOOKUP($A91,'[5]Índices 2021 H'!$B$4:$BQ$827,4+AT$1,0)</f>
        <v>0.75</v>
      </c>
      <c r="AU91" s="202">
        <f>VLOOKUP($A91,'[5]Índices 2021 H'!$B$4:$BQ$827,4+AU$1,0)</f>
        <v>0.90625</v>
      </c>
      <c r="AV91" s="202">
        <f>VLOOKUP($A91,'[5]Índices 2021 H'!$B$4:$BQ$827,4+AV$1,0)</f>
        <v>0.8125</v>
      </c>
      <c r="AW91" s="202">
        <f>VLOOKUP($A91,'[5]Índices 2021 H'!$B$4:$BQ$827,4+AW$1,0)</f>
        <v>0.875</v>
      </c>
      <c r="AX91" s="202">
        <f>VLOOKUP($A91,'[5]Índices 2021 H'!$B$4:$BQ$827,4+AX$1,0)</f>
        <v>0.71875</v>
      </c>
      <c r="AY91" s="202">
        <f>VLOOKUP($A91,'[5]Índices 2021 H'!$B$4:$BQ$827,4+AY$1,0)</f>
        <v>0.6875</v>
      </c>
      <c r="AZ91" s="202">
        <f>VLOOKUP($A91,'[5]Índices 2021 H'!$B$4:$BQ$827,4+AZ$1,0)</f>
        <v>0.71875</v>
      </c>
      <c r="BA91" s="202">
        <f>VLOOKUP($A91,'[5]Índices 2021 H'!$B$4:$BQ$827,4+BA$1,0)</f>
        <v>0.625</v>
      </c>
      <c r="BB91" s="202">
        <f>VLOOKUP($A91,'[5]Índices 2021 H'!$B$4:$BQ$827,4+BB$1,0)</f>
        <v>0.625</v>
      </c>
      <c r="BC91" s="202">
        <f>VLOOKUP($A91,'[5]Índices 2021 H'!$B$4:$BQ$827,4+BC$1,0)</f>
        <v>0.9375</v>
      </c>
      <c r="BD91" s="203">
        <f>VLOOKUP($A91,'[5]Índices 2021 H'!$B$4:$BQ$827,4+BD$1,0)</f>
        <v>0.9375</v>
      </c>
      <c r="BE91" s="203">
        <f>VLOOKUP($A91,'[5]Índices 2021 H'!$B$4:$BQ$827,4+BE$1,0)</f>
        <v>0.8125</v>
      </c>
      <c r="BF91" s="202">
        <f>VLOOKUP($A91,'[5]Índices 2021 H'!$B$4:$BQ$827,4+BF$1,0)</f>
        <v>0.90625</v>
      </c>
      <c r="BG91" s="202">
        <f>VLOOKUP($A91,'[5]Índices 2021 H'!$B$4:$BQ$827,4+BG$1,0)</f>
        <v>0.84375</v>
      </c>
      <c r="BH91" s="202">
        <f>VLOOKUP($A91,'[5]Índices 2021 H'!$B$4:$BQ$827,4+BH$1,0)</f>
        <v>0.78125</v>
      </c>
      <c r="BI91" s="202">
        <f>VLOOKUP($A91,'[5]Índices 2021 H'!$B$4:$BQ$827,4+BI$1,0)</f>
        <v>0.875</v>
      </c>
      <c r="BJ91" s="203">
        <f>VLOOKUP($A91,'[5]Índices 2021 H'!$B$4:$BQ$827,4+BJ$1,0)</f>
        <v>0.90625</v>
      </c>
      <c r="BK91" s="203">
        <f>VLOOKUP($A91,'[5]Índices 2021 H'!$B$4:$BQ$827,4+BK$1,0)</f>
        <v>0.875</v>
      </c>
      <c r="BL91" s="203">
        <f>VLOOKUP($A91,'[5]Índices 2021 H'!$B$4:$BQ$827,4+BL$1,0)</f>
        <v>0.96875</v>
      </c>
      <c r="BM91" s="203">
        <f>VLOOKUP($A91,'[5]Índices 2021 H'!$B$4:$BQ$827,4+BM$1,0)</f>
        <v>0.875</v>
      </c>
      <c r="BN91" s="203">
        <f>VLOOKUP($A91,'[5]Índices 2021 H'!$B$4:$BQ$827,4+BN$1,0)</f>
        <v>0.84375</v>
      </c>
      <c r="BO91" s="203">
        <f>VLOOKUP($A91,'[5]Índices 2021 H'!$B$4:$BQ$827,4+BO$1,0)</f>
        <v>0.96875</v>
      </c>
      <c r="BP91" s="204">
        <f>VLOOKUP($A91,'[5]Índices 2021 H'!$B$4:$BQ$827,4,0)</f>
        <v>0.845703125</v>
      </c>
    </row>
    <row r="92" spans="1:68" ht="30" customHeight="1" x14ac:dyDescent="0.25">
      <c r="A92" s="200">
        <v>10101</v>
      </c>
      <c r="B92" s="245" t="s">
        <v>1002</v>
      </c>
      <c r="C92" s="201">
        <v>44530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44530</v>
      </c>
      <c r="D93" s="202">
        <f>VLOOKUP($A93,'[5]Índices 2021 H'!$B$4:$BQ$827,4+D$1,0)</f>
        <v>0.67346938775510201</v>
      </c>
      <c r="E93" s="202">
        <f>VLOOKUP($A93,'[5]Índices 2021 H'!$B$4:$BQ$827,4+E$1,0)</f>
        <v>0.74829931972789121</v>
      </c>
      <c r="F93" s="202">
        <f>VLOOKUP($A93,'[5]Índices 2021 H'!$B$4:$BQ$827,4+F$1,0)</f>
        <v>0.78911564625850339</v>
      </c>
      <c r="G93" s="202">
        <f>VLOOKUP($A93,'[5]Índices 2021 H'!$B$4:$BQ$827,4+G$1,0)</f>
        <v>0.69387755102040816</v>
      </c>
      <c r="H93" s="202">
        <f>VLOOKUP($A93,'[5]Índices 2021 H'!$B$4:$BQ$827,4+H$1,0)</f>
        <v>0.72108843537414968</v>
      </c>
      <c r="I93" s="202">
        <f>VLOOKUP($A93,'[5]Índices 2021 H'!$B$4:$BQ$827,4+I$1,0)</f>
        <v>0.5374149659863946</v>
      </c>
      <c r="J93" s="202">
        <f>VLOOKUP($A93,'[5]Índices 2021 H'!$B$4:$BQ$827,4+J$1,0)</f>
        <v>0.53103448275862064</v>
      </c>
      <c r="K93" s="202">
        <f>VLOOKUP($A93,'[5]Índices 2021 H'!$B$4:$BQ$827,4+K$1,0)</f>
        <v>0.62758620689655176</v>
      </c>
      <c r="L93" s="202">
        <f>VLOOKUP($A93,'[5]Índices 2021 H'!$B$4:$BQ$827,4+L$1,0)</f>
        <v>0.64137931034482754</v>
      </c>
      <c r="M93" s="202">
        <f>VLOOKUP($A93,'[5]Índices 2021 H'!$B$4:$BQ$827,4+M$1,0)</f>
        <v>0.91034482758620694</v>
      </c>
      <c r="N93" s="202">
        <f>VLOOKUP($A93,'[5]Índices 2021 H'!$B$4:$BQ$827,4+N$1,0)</f>
        <v>0.6827586206896552</v>
      </c>
      <c r="O93" s="202">
        <f>VLOOKUP($A93,'[5]Índices 2021 H'!$B$4:$BQ$827,4+O$1,0)</f>
        <v>0.62758620689655176</v>
      </c>
      <c r="P93" s="202">
        <f>VLOOKUP($A93,'[5]Índices 2021 H'!$B$4:$BQ$827,4+P$1,0)</f>
        <v>0.55172413793103448</v>
      </c>
      <c r="Q93" s="202">
        <f>VLOOKUP($A93,'[5]Índices 2021 H'!$B$4:$BQ$827,4+Q$1,0)</f>
        <v>0.64827586206896548</v>
      </c>
      <c r="R93" s="202">
        <f>VLOOKUP($A93,'[5]Índices 2021 H'!$B$4:$BQ$827,4+R$1,0)</f>
        <v>0.73103448275862071</v>
      </c>
      <c r="S93" s="202">
        <f>VLOOKUP($A93,'[5]Índices 2021 H'!$B$4:$BQ$827,4+S$1,0)</f>
        <v>0.71724137931034482</v>
      </c>
      <c r="T93" s="202">
        <f>VLOOKUP($A93,'[5]Índices 2021 H'!$B$4:$BQ$827,4+T$1,0)</f>
        <v>0.69655172413793098</v>
      </c>
      <c r="U93" s="202">
        <f>VLOOKUP($A93,'[5]Índices 2021 H'!$B$4:$BQ$827,4+U$1,0)</f>
        <v>0.6827586206896552</v>
      </c>
      <c r="V93" s="202">
        <f>VLOOKUP($A93,'[5]Índices 2021 H'!$B$4:$BQ$827,4+V$1,0)</f>
        <v>0.66206896551724137</v>
      </c>
      <c r="W93" s="202">
        <f>VLOOKUP($A93,'[5]Índices 2021 H'!$B$4:$BQ$827,4+W$1,0)</f>
        <v>0.62758620689655176</v>
      </c>
      <c r="X93" s="202">
        <f>VLOOKUP($A93,'[5]Índices 2021 H'!$B$4:$BQ$827,4+X$1,0)</f>
        <v>0.73103448275862071</v>
      </c>
      <c r="Y93" s="202">
        <f>VLOOKUP($A93,'[5]Índices 2021 H'!$B$4:$BQ$827,4+Y$1,0)</f>
        <v>0.57931034482758625</v>
      </c>
      <c r="Z93" s="202">
        <f>VLOOKUP($A93,'[5]Índices 2021 H'!$B$4:$BQ$827,4+Z$1,0)</f>
        <v>0.65517241379310343</v>
      </c>
      <c r="AA93" s="202">
        <f>VLOOKUP($A93,'[5]Índices 2021 H'!$B$4:$BQ$827,4+AA$1,0)</f>
        <v>0.68965517241379315</v>
      </c>
      <c r="AB93" s="202">
        <f>VLOOKUP($A93,'[5]Índices 2021 H'!$B$4:$BQ$827,4+AB$1,0)</f>
        <v>0.6</v>
      </c>
      <c r="AC93" s="202">
        <f>VLOOKUP($A93,'[5]Índices 2021 H'!$B$4:$BQ$827,4+AC$1,0)</f>
        <v>0.4689655172413793</v>
      </c>
      <c r="AD93" s="202">
        <f>VLOOKUP($A93,'[5]Índices 2021 H'!$B$4:$BQ$827,4+AD$1,0)</f>
        <v>0.42758620689655175</v>
      </c>
      <c r="AE93" s="202">
        <f>VLOOKUP($A93,'[5]Índices 2021 H'!$B$4:$BQ$827,4+AE$1,0)</f>
        <v>0.57931034482758625</v>
      </c>
      <c r="AF93" s="202">
        <f>VLOOKUP($A93,'[5]Índices 2021 H'!$B$4:$BQ$827,4+AF$1,0)</f>
        <v>0.82068965517241377</v>
      </c>
      <c r="AG93" s="202">
        <f>VLOOKUP($A93,'[5]Índices 2021 H'!$B$4:$BQ$827,4+AG$1,0)</f>
        <v>0.62068965517241381</v>
      </c>
      <c r="AH93" s="202">
        <f>VLOOKUP($A93,'[5]Índices 2021 H'!$B$4:$BQ$827,4+AH$1,0)</f>
        <v>0.64137931034482754</v>
      </c>
      <c r="AI93" s="202">
        <f>VLOOKUP($A93,'[5]Índices 2021 H'!$B$4:$BQ$827,4+AI$1,0)</f>
        <v>0.66896551724137931</v>
      </c>
      <c r="AJ93" s="202">
        <f>VLOOKUP($A93,'[5]Índices 2021 H'!$B$4:$BQ$827,4+AJ$1,0)</f>
        <v>0.45517241379310347</v>
      </c>
      <c r="AK93" s="202">
        <f>VLOOKUP($A93,'[5]Índices 2021 H'!$B$4:$BQ$827,4+AK$1,0)</f>
        <v>0.52413793103448281</v>
      </c>
      <c r="AL93" s="202">
        <f>VLOOKUP($A93,'[5]Índices 2021 H'!$B$4:$BQ$827,4+AL$1,0)</f>
        <v>0.3724137931034483</v>
      </c>
      <c r="AM93" s="202">
        <f>VLOOKUP($A93,'[5]Índices 2021 H'!$B$4:$BQ$827,4+AM$1,0)</f>
        <v>0.53103448275862064</v>
      </c>
      <c r="AN93" s="202">
        <f>VLOOKUP($A93,'[5]Índices 2021 H'!$B$4:$BQ$827,4+AN$1,0)</f>
        <v>0.53793103448275859</v>
      </c>
      <c r="AO93" s="202">
        <f>VLOOKUP($A93,'[5]Índices 2021 H'!$B$4:$BQ$827,4+AO$1,0)</f>
        <v>0.62068965517241381</v>
      </c>
      <c r="AP93" s="202">
        <f>VLOOKUP($A93,'[5]Índices 2021 H'!$B$4:$BQ$827,4+AP$1,0)</f>
        <v>0.60689655172413792</v>
      </c>
      <c r="AQ93" s="202">
        <f>VLOOKUP($A93,'[5]Índices 2021 H'!$B$4:$BQ$827,4+AQ$1,0)</f>
        <v>0.55172413793103448</v>
      </c>
      <c r="AR93" s="202">
        <f>VLOOKUP($A93,'[5]Índices 2021 H'!$B$4:$BQ$827,4+AR$1,0)</f>
        <v>0.73103448275862071</v>
      </c>
      <c r="AS93" s="202">
        <f>VLOOKUP($A93,'[5]Índices 2021 H'!$B$4:$BQ$827,4+AS$1,0)</f>
        <v>0.69655172413793098</v>
      </c>
      <c r="AT93" s="202">
        <f>VLOOKUP($A93,'[5]Índices 2021 H'!$B$4:$BQ$827,4+AT$1,0)</f>
        <v>0.48965517241379308</v>
      </c>
      <c r="AU93" s="202">
        <f>VLOOKUP($A93,'[5]Índices 2021 H'!$B$4:$BQ$827,4+AU$1,0)</f>
        <v>0.64827586206896548</v>
      </c>
      <c r="AV93" s="202">
        <f>VLOOKUP($A93,'[5]Índices 2021 H'!$B$4:$BQ$827,4+AV$1,0)</f>
        <v>0.6</v>
      </c>
      <c r="AW93" s="202">
        <f>VLOOKUP($A93,'[5]Índices 2021 H'!$B$4:$BQ$827,4+AW$1,0)</f>
        <v>0.56551724137931036</v>
      </c>
      <c r="AX93" s="202">
        <f>VLOOKUP($A93,'[5]Índices 2021 H'!$B$4:$BQ$827,4+AX$1,0)</f>
        <v>0.57241379310344831</v>
      </c>
      <c r="AY93" s="202">
        <f>VLOOKUP($A93,'[5]Índices 2021 H'!$B$4:$BQ$827,4+AY$1,0)</f>
        <v>0.3724137931034483</v>
      </c>
      <c r="AZ93" s="202">
        <f>VLOOKUP($A93,'[5]Índices 2021 H'!$B$4:$BQ$827,4+AZ$1,0)</f>
        <v>0.42758620689655175</v>
      </c>
      <c r="BA93" s="202">
        <f>VLOOKUP($A93,'[5]Índices 2021 H'!$B$4:$BQ$827,4+BA$1,0)</f>
        <v>0.28275862068965518</v>
      </c>
      <c r="BB93" s="202">
        <f>VLOOKUP($A93,'[5]Índices 2021 H'!$B$4:$BQ$827,4+BB$1,0)</f>
        <v>0.33103448275862069</v>
      </c>
      <c r="BC93" s="202">
        <f>VLOOKUP($A93,'[5]Índices 2021 H'!$B$4:$BQ$827,4+BC$1,0)</f>
        <v>0.82758620689655171</v>
      </c>
      <c r="BD93" s="203">
        <f>VLOOKUP($A93,'[5]Índices 2021 H'!$B$4:$BQ$827,4+BD$1,0)</f>
        <v>0.77083333333333337</v>
      </c>
      <c r="BE93" s="203">
        <f>VLOOKUP($A93,'[5]Índices 2021 H'!$B$4:$BQ$827,4+BE$1,0)</f>
        <v>0.625</v>
      </c>
      <c r="BF93" s="202">
        <f>VLOOKUP($A93,'[5]Índices 2021 H'!$B$4:$BQ$827,4+BF$1,0)</f>
        <v>0.59310344827586203</v>
      </c>
      <c r="BG93" s="202">
        <f>VLOOKUP($A93,'[5]Índices 2021 H'!$B$4:$BQ$827,4+BG$1,0)</f>
        <v>0.88888888888888884</v>
      </c>
      <c r="BH93" s="202">
        <f>VLOOKUP($A93,'[5]Índices 2021 H'!$B$4:$BQ$827,4+BH$1,0)</f>
        <v>0.6875</v>
      </c>
      <c r="BI93" s="202">
        <f>VLOOKUP($A93,'[5]Índices 2021 H'!$B$4:$BQ$827,4+BI$1,0)</f>
        <v>0.83333333333333337</v>
      </c>
      <c r="BJ93" s="203">
        <f>VLOOKUP($A93,'[5]Índices 2021 H'!$B$4:$BQ$827,4+BJ$1,0)</f>
        <v>0.81944444444444442</v>
      </c>
      <c r="BK93" s="203">
        <f>VLOOKUP($A93,'[5]Índices 2021 H'!$B$4:$BQ$827,4+BK$1,0)</f>
        <v>0.76388888888888884</v>
      </c>
      <c r="BL93" s="203">
        <f>VLOOKUP($A93,'[5]Índices 2021 H'!$B$4:$BQ$827,4+BL$1,0)</f>
        <v>0.95138888888888884</v>
      </c>
      <c r="BM93" s="203">
        <f>VLOOKUP($A93,'[5]Índices 2021 H'!$B$4:$BQ$827,4+BM$1,0)</f>
        <v>0.79861111111111116</v>
      </c>
      <c r="BN93" s="203">
        <f>VLOOKUP($A93,'[5]Índices 2021 H'!$B$4:$BQ$827,4+BN$1,0)</f>
        <v>0.6875</v>
      </c>
      <c r="BO93" s="203">
        <f>VLOOKUP($A93,'[5]Índices 2021 H'!$B$4:$BQ$827,4+BO$1,0)</f>
        <v>0.86111111111111116</v>
      </c>
      <c r="BP93" s="204">
        <f>VLOOKUP($A93,'[5]Índices 2021 H'!$B$4:$BQ$827,4,0)</f>
        <v>0.64077165618402532</v>
      </c>
    </row>
    <row r="94" spans="1:68" ht="30" customHeight="1" x14ac:dyDescent="0.25">
      <c r="A94" s="200">
        <v>10724</v>
      </c>
      <c r="B94" s="245" t="s">
        <v>1481</v>
      </c>
      <c r="C94" s="201">
        <v>44530</v>
      </c>
      <c r="D94" s="202">
        <f>VLOOKUP($A94,'[5]Índices 2021 H'!$B$4:$BQ$827,4+D$1,0)</f>
        <v>0.71794871794871795</v>
      </c>
      <c r="E94" s="202">
        <f>VLOOKUP($A94,'[5]Índices 2021 H'!$B$4:$BQ$827,4+E$1,0)</f>
        <v>0.87179487179487181</v>
      </c>
      <c r="F94" s="202">
        <f>VLOOKUP($A94,'[5]Índices 2021 H'!$B$4:$BQ$827,4+F$1,0)</f>
        <v>0.84615384615384615</v>
      </c>
      <c r="G94" s="202">
        <f>VLOOKUP($A94,'[5]Índices 2021 H'!$B$4:$BQ$827,4+G$1,0)</f>
        <v>0.66666666666666663</v>
      </c>
      <c r="H94" s="202">
        <f>VLOOKUP($A94,'[5]Índices 2021 H'!$B$4:$BQ$827,4+H$1,0)</f>
        <v>0.74358974358974361</v>
      </c>
      <c r="I94" s="202">
        <f>VLOOKUP($A94,'[5]Índices 2021 H'!$B$4:$BQ$827,4+I$1,0)</f>
        <v>0.51282051282051277</v>
      </c>
      <c r="J94" s="202">
        <f>VLOOKUP($A94,'[5]Índices 2021 H'!$B$4:$BQ$827,4+J$1,0)</f>
        <v>0.48717948717948717</v>
      </c>
      <c r="K94" s="202">
        <f>VLOOKUP($A94,'[5]Índices 2021 H'!$B$4:$BQ$827,4+K$1,0)</f>
        <v>0.82051282051282048</v>
      </c>
      <c r="L94" s="202">
        <f>VLOOKUP($A94,'[5]Índices 2021 H'!$B$4:$BQ$827,4+L$1,0)</f>
        <v>0.53846153846153844</v>
      </c>
      <c r="M94" s="202">
        <f>VLOOKUP($A94,'[5]Índices 2021 H'!$B$4:$BQ$827,4+M$1,0)</f>
        <v>0.69230769230769229</v>
      </c>
      <c r="N94" s="202">
        <f>VLOOKUP($A94,'[5]Índices 2021 H'!$B$4:$BQ$827,4+N$1,0)</f>
        <v>0.51282051282051277</v>
      </c>
      <c r="O94" s="202">
        <f>VLOOKUP($A94,'[5]Índices 2021 H'!$B$4:$BQ$827,4+O$1,0)</f>
        <v>0.38461538461538464</v>
      </c>
      <c r="P94" s="202">
        <f>VLOOKUP($A94,'[5]Índices 2021 H'!$B$4:$BQ$827,4+P$1,0)</f>
        <v>0.66666666666666663</v>
      </c>
      <c r="Q94" s="202">
        <f>VLOOKUP($A94,'[5]Índices 2021 H'!$B$4:$BQ$827,4+Q$1,0)</f>
        <v>0.79487179487179482</v>
      </c>
      <c r="R94" s="202">
        <f>VLOOKUP($A94,'[5]Índices 2021 H'!$B$4:$BQ$827,4+R$1,0)</f>
        <v>0.69230769230769229</v>
      </c>
      <c r="S94" s="202">
        <f>VLOOKUP($A94,'[5]Índices 2021 H'!$B$4:$BQ$827,4+S$1,0)</f>
        <v>0.76923076923076927</v>
      </c>
      <c r="T94" s="202">
        <f>VLOOKUP($A94,'[5]Índices 2021 H'!$B$4:$BQ$827,4+T$1,0)</f>
        <v>0.61538461538461542</v>
      </c>
      <c r="U94" s="202">
        <f>VLOOKUP($A94,'[5]Índices 2021 H'!$B$4:$BQ$827,4+U$1,0)</f>
        <v>0.69230769230769229</v>
      </c>
      <c r="V94" s="202">
        <f>VLOOKUP($A94,'[5]Índices 2021 H'!$B$4:$BQ$827,4+V$1,0)</f>
        <v>0.53846153846153844</v>
      </c>
      <c r="W94" s="202">
        <f>VLOOKUP($A94,'[5]Índices 2021 H'!$B$4:$BQ$827,4+W$1,0)</f>
        <v>0.58974358974358976</v>
      </c>
      <c r="X94" s="202">
        <f>VLOOKUP($A94,'[5]Índices 2021 H'!$B$4:$BQ$827,4+X$1,0)</f>
        <v>0.74358974358974361</v>
      </c>
      <c r="Y94" s="202">
        <f>VLOOKUP($A94,'[5]Índices 2021 H'!$B$4:$BQ$827,4+Y$1,0)</f>
        <v>0.51282051282051277</v>
      </c>
      <c r="Z94" s="202">
        <f>VLOOKUP($A94,'[5]Índices 2021 H'!$B$4:$BQ$827,4+Z$1,0)</f>
        <v>0.58974358974358976</v>
      </c>
      <c r="AA94" s="202">
        <f>VLOOKUP($A94,'[5]Índices 2021 H'!$B$4:$BQ$827,4+AA$1,0)</f>
        <v>0.71794871794871795</v>
      </c>
      <c r="AB94" s="202">
        <f>VLOOKUP($A94,'[5]Índices 2021 H'!$B$4:$BQ$827,4+AB$1,0)</f>
        <v>0.51282051282051277</v>
      </c>
      <c r="AC94" s="202">
        <f>VLOOKUP($A94,'[5]Índices 2021 H'!$B$4:$BQ$827,4+AC$1,0)</f>
        <v>0.46153846153846156</v>
      </c>
      <c r="AD94" s="202">
        <f>VLOOKUP($A94,'[5]Índices 2021 H'!$B$4:$BQ$827,4+AD$1,0)</f>
        <v>0.33333333333333331</v>
      </c>
      <c r="AE94" s="202">
        <f>VLOOKUP($A94,'[5]Índices 2021 H'!$B$4:$BQ$827,4+AE$1,0)</f>
        <v>0.5641025641025641</v>
      </c>
      <c r="AF94" s="202">
        <f>VLOOKUP($A94,'[5]Índices 2021 H'!$B$4:$BQ$827,4+AF$1,0)</f>
        <v>0.61538461538461542</v>
      </c>
      <c r="AG94" s="202">
        <f>VLOOKUP($A94,'[5]Índices 2021 H'!$B$4:$BQ$827,4+AG$1,0)</f>
        <v>0.5641025641025641</v>
      </c>
      <c r="AH94" s="202">
        <f>VLOOKUP($A94,'[5]Índices 2021 H'!$B$4:$BQ$827,4+AH$1,0)</f>
        <v>0.5641025641025641</v>
      </c>
      <c r="AI94" s="202">
        <f>VLOOKUP($A94,'[5]Índices 2021 H'!$B$4:$BQ$827,4+AI$1,0)</f>
        <v>0.82051282051282048</v>
      </c>
      <c r="AJ94" s="202">
        <f>VLOOKUP($A94,'[5]Índices 2021 H'!$B$4:$BQ$827,4+AJ$1,0)</f>
        <v>0.46153846153846156</v>
      </c>
      <c r="AK94" s="202">
        <f>VLOOKUP($A94,'[5]Índices 2021 H'!$B$4:$BQ$827,4+AK$1,0)</f>
        <v>0.76923076923076927</v>
      </c>
      <c r="AL94" s="202">
        <f>VLOOKUP($A94,'[5]Índices 2021 H'!$B$4:$BQ$827,4+AL$1,0)</f>
        <v>0.4358974358974359</v>
      </c>
      <c r="AM94" s="202">
        <f>VLOOKUP($A94,'[5]Índices 2021 H'!$B$4:$BQ$827,4+AM$1,0)</f>
        <v>0.53846153846153844</v>
      </c>
      <c r="AN94" s="202">
        <f>VLOOKUP($A94,'[5]Índices 2021 H'!$B$4:$BQ$827,4+AN$1,0)</f>
        <v>0.74358974358974361</v>
      </c>
      <c r="AO94" s="202">
        <f>VLOOKUP($A94,'[5]Índices 2021 H'!$B$4:$BQ$827,4+AO$1,0)</f>
        <v>0.64102564102564108</v>
      </c>
      <c r="AP94" s="202">
        <f>VLOOKUP($A94,'[5]Índices 2021 H'!$B$4:$BQ$827,4+AP$1,0)</f>
        <v>0.66666666666666663</v>
      </c>
      <c r="AQ94" s="202">
        <f>VLOOKUP($A94,'[5]Índices 2021 H'!$B$4:$BQ$827,4+AQ$1,0)</f>
        <v>0.64102564102564108</v>
      </c>
      <c r="AR94" s="202">
        <f>VLOOKUP($A94,'[5]Índices 2021 H'!$B$4:$BQ$827,4+AR$1,0)</f>
        <v>0.69230769230769229</v>
      </c>
      <c r="AS94" s="202">
        <f>VLOOKUP($A94,'[5]Índices 2021 H'!$B$4:$BQ$827,4+AS$1,0)</f>
        <v>0.66666666666666663</v>
      </c>
      <c r="AT94" s="202">
        <f>VLOOKUP($A94,'[5]Índices 2021 H'!$B$4:$BQ$827,4+AT$1,0)</f>
        <v>0.53846153846153844</v>
      </c>
      <c r="AU94" s="202">
        <f>VLOOKUP($A94,'[5]Índices 2021 H'!$B$4:$BQ$827,4+AU$1,0)</f>
        <v>0.76923076923076927</v>
      </c>
      <c r="AV94" s="202">
        <f>VLOOKUP($A94,'[5]Índices 2021 H'!$B$4:$BQ$827,4+AV$1,0)</f>
        <v>0.5641025641025641</v>
      </c>
      <c r="AW94" s="202">
        <f>VLOOKUP($A94,'[5]Índices 2021 H'!$B$4:$BQ$827,4+AW$1,0)</f>
        <v>0.66666666666666663</v>
      </c>
      <c r="AX94" s="202">
        <f>VLOOKUP($A94,'[5]Índices 2021 H'!$B$4:$BQ$827,4+AX$1,0)</f>
        <v>0.28205128205128205</v>
      </c>
      <c r="AY94" s="202">
        <f>VLOOKUP($A94,'[5]Índices 2021 H'!$B$4:$BQ$827,4+AY$1,0)</f>
        <v>0.41025641025641024</v>
      </c>
      <c r="AZ94" s="202">
        <f>VLOOKUP($A94,'[5]Índices 2021 H'!$B$4:$BQ$827,4+AZ$1,0)</f>
        <v>0.53846153846153844</v>
      </c>
      <c r="BA94" s="202">
        <f>VLOOKUP($A94,'[5]Índices 2021 H'!$B$4:$BQ$827,4+BA$1,0)</f>
        <v>0.28205128205128205</v>
      </c>
      <c r="BB94" s="202">
        <f>VLOOKUP($A94,'[5]Índices 2021 H'!$B$4:$BQ$827,4+BB$1,0)</f>
        <v>0.33333333333333331</v>
      </c>
      <c r="BC94" s="202">
        <f>VLOOKUP($A94,'[5]Índices 2021 H'!$B$4:$BQ$827,4+BC$1,0)</f>
        <v>0.84615384615384615</v>
      </c>
      <c r="BD94" s="203">
        <f>VLOOKUP($A94,'[5]Índices 2021 H'!$B$4:$BQ$827,4+BD$1,0)</f>
        <v>0.84615384615384615</v>
      </c>
      <c r="BE94" s="203">
        <f>VLOOKUP($A94,'[5]Índices 2021 H'!$B$4:$BQ$827,4+BE$1,0)</f>
        <v>0.51282051282051277</v>
      </c>
      <c r="BF94" s="202">
        <f>VLOOKUP($A94,'[5]Índices 2021 H'!$B$4:$BQ$827,4+BF$1,0)</f>
        <v>0.5641025641025641</v>
      </c>
      <c r="BG94" s="202">
        <f>VLOOKUP($A94,'[5]Índices 2021 H'!$B$4:$BQ$827,4+BG$1,0)</f>
        <v>0.84615384615384615</v>
      </c>
      <c r="BH94" s="202">
        <f>VLOOKUP($A94,'[5]Índices 2021 H'!$B$4:$BQ$827,4+BH$1,0)</f>
        <v>0.69230769230769229</v>
      </c>
      <c r="BI94" s="202">
        <f>VLOOKUP($A94,'[5]Índices 2021 H'!$B$4:$BQ$827,4+BI$1,0)</f>
        <v>0.79487179487179482</v>
      </c>
      <c r="BJ94" s="203">
        <f>VLOOKUP($A94,'[5]Índices 2021 H'!$B$4:$BQ$827,4+BJ$1,0)</f>
        <v>0.92307692307692313</v>
      </c>
      <c r="BK94" s="203">
        <f>VLOOKUP($A94,'[5]Índices 2021 H'!$B$4:$BQ$827,4+BK$1,0)</f>
        <v>0.89743589743589747</v>
      </c>
      <c r="BL94" s="203">
        <f>VLOOKUP($A94,'[5]Índices 2021 H'!$B$4:$BQ$827,4+BL$1,0)</f>
        <v>0.89743589743589747</v>
      </c>
      <c r="BM94" s="203">
        <f>VLOOKUP($A94,'[5]Índices 2021 H'!$B$4:$BQ$827,4+BM$1,0)</f>
        <v>0.82051282051282048</v>
      </c>
      <c r="BN94" s="203">
        <f>VLOOKUP($A94,'[5]Índices 2021 H'!$B$4:$BQ$827,4+BN$1,0)</f>
        <v>0.76923076923076927</v>
      </c>
      <c r="BO94" s="203">
        <f>VLOOKUP($A94,'[5]Índices 2021 H'!$B$4:$BQ$827,4+BO$1,0)</f>
        <v>0.87179487179487181</v>
      </c>
      <c r="BP94" s="204">
        <f>VLOOKUP($A94,'[5]Índices 2021 H'!$B$4:$BQ$827,4,0)</f>
        <v>0.64182692307692313</v>
      </c>
    </row>
    <row r="95" spans="1:68" ht="30" customHeight="1" x14ac:dyDescent="0.25">
      <c r="A95" s="200">
        <v>10144</v>
      </c>
      <c r="B95" s="245" t="s">
        <v>1313</v>
      </c>
      <c r="C95" s="201">
        <v>44530</v>
      </c>
      <c r="D95" s="202">
        <f>VLOOKUP($A95,'[5]Índices 2021 H'!$B$4:$BQ$827,4+D$1,0)</f>
        <v>0.77142857142857146</v>
      </c>
      <c r="E95" s="202">
        <f>VLOOKUP($A95,'[5]Índices 2021 H'!$B$4:$BQ$827,4+E$1,0)</f>
        <v>0.8666666666666667</v>
      </c>
      <c r="F95" s="202">
        <f>VLOOKUP($A95,'[5]Índices 2021 H'!$B$4:$BQ$827,4+F$1,0)</f>
        <v>0.8</v>
      </c>
      <c r="G95" s="202">
        <f>VLOOKUP($A95,'[5]Índices 2021 H'!$B$4:$BQ$827,4+G$1,0)</f>
        <v>0.70476190476190481</v>
      </c>
      <c r="H95" s="202">
        <f>VLOOKUP($A95,'[5]Índices 2021 H'!$B$4:$BQ$827,4+H$1,0)</f>
        <v>0.79047619047619044</v>
      </c>
      <c r="I95" s="202">
        <f>VLOOKUP($A95,'[5]Índices 2021 H'!$B$4:$BQ$827,4+I$1,0)</f>
        <v>0.75238095238095237</v>
      </c>
      <c r="J95" s="202">
        <f>VLOOKUP($A95,'[5]Índices 2021 H'!$B$4:$BQ$827,4+J$1,0)</f>
        <v>0.625</v>
      </c>
      <c r="K95" s="202">
        <f>VLOOKUP($A95,'[5]Índices 2021 H'!$B$4:$BQ$827,4+K$1,0)</f>
        <v>0.74038461538461542</v>
      </c>
      <c r="L95" s="202">
        <f>VLOOKUP($A95,'[5]Índices 2021 H'!$B$4:$BQ$827,4+L$1,0)</f>
        <v>0.74038461538461542</v>
      </c>
      <c r="M95" s="202">
        <f>VLOOKUP($A95,'[5]Índices 2021 H'!$B$4:$BQ$827,4+M$1,0)</f>
        <v>0.85576923076923073</v>
      </c>
      <c r="N95" s="202">
        <f>VLOOKUP($A95,'[5]Índices 2021 H'!$B$4:$BQ$827,4+N$1,0)</f>
        <v>0.64423076923076927</v>
      </c>
      <c r="O95" s="202">
        <f>VLOOKUP($A95,'[5]Índices 2021 H'!$B$4:$BQ$827,4+O$1,0)</f>
        <v>0.64423076923076927</v>
      </c>
      <c r="P95" s="202">
        <f>VLOOKUP($A95,'[5]Índices 2021 H'!$B$4:$BQ$827,4+P$1,0)</f>
        <v>0.66990291262135926</v>
      </c>
      <c r="Q95" s="202">
        <f>VLOOKUP($A95,'[5]Índices 2021 H'!$B$4:$BQ$827,4+Q$1,0)</f>
        <v>0.79611650485436891</v>
      </c>
      <c r="R95" s="202">
        <f>VLOOKUP($A95,'[5]Índices 2021 H'!$B$4:$BQ$827,4+R$1,0)</f>
        <v>0.81730769230769229</v>
      </c>
      <c r="S95" s="202">
        <f>VLOOKUP($A95,'[5]Índices 2021 H'!$B$4:$BQ$827,4+S$1,0)</f>
        <v>0.73076923076923073</v>
      </c>
      <c r="T95" s="202">
        <f>VLOOKUP($A95,'[5]Índices 2021 H'!$B$4:$BQ$827,4+T$1,0)</f>
        <v>0.83495145631067957</v>
      </c>
      <c r="U95" s="202">
        <f>VLOOKUP($A95,'[5]Índices 2021 H'!$B$4:$BQ$827,4+U$1,0)</f>
        <v>0.79807692307692313</v>
      </c>
      <c r="V95" s="202">
        <f>VLOOKUP($A95,'[5]Índices 2021 H'!$B$4:$BQ$827,4+V$1,0)</f>
        <v>0.68269230769230771</v>
      </c>
      <c r="W95" s="202">
        <f>VLOOKUP($A95,'[5]Índices 2021 H'!$B$4:$BQ$827,4+W$1,0)</f>
        <v>0.70192307692307687</v>
      </c>
      <c r="X95" s="202">
        <f>VLOOKUP($A95,'[5]Índices 2021 H'!$B$4:$BQ$827,4+X$1,0)</f>
        <v>0.83653846153846156</v>
      </c>
      <c r="Y95" s="202">
        <f>VLOOKUP($A95,'[5]Índices 2021 H'!$B$4:$BQ$827,4+Y$1,0)</f>
        <v>0.60576923076923073</v>
      </c>
      <c r="Z95" s="202">
        <f>VLOOKUP($A95,'[5]Índices 2021 H'!$B$4:$BQ$827,4+Z$1,0)</f>
        <v>0.74038461538461542</v>
      </c>
      <c r="AA95" s="202">
        <f>VLOOKUP($A95,'[5]Índices 2021 H'!$B$4:$BQ$827,4+AA$1,0)</f>
        <v>0.82524271844660191</v>
      </c>
      <c r="AB95" s="202">
        <f>VLOOKUP($A95,'[5]Índices 2021 H'!$B$4:$BQ$827,4+AB$1,0)</f>
        <v>0.70873786407766992</v>
      </c>
      <c r="AC95" s="202">
        <f>VLOOKUP($A95,'[5]Índices 2021 H'!$B$4:$BQ$827,4+AC$1,0)</f>
        <v>0.62135922330097082</v>
      </c>
      <c r="AD95" s="202">
        <f>VLOOKUP($A95,'[5]Índices 2021 H'!$B$4:$BQ$827,4+AD$1,0)</f>
        <v>0.5145631067961165</v>
      </c>
      <c r="AE95" s="202">
        <f>VLOOKUP($A95,'[5]Índices 2021 H'!$B$4:$BQ$827,4+AE$1,0)</f>
        <v>0.64077669902912626</v>
      </c>
      <c r="AF95" s="202">
        <f>VLOOKUP($A95,'[5]Índices 2021 H'!$B$4:$BQ$827,4+AF$1,0)</f>
        <v>0.82524271844660191</v>
      </c>
      <c r="AG95" s="202">
        <f>VLOOKUP($A95,'[5]Índices 2021 H'!$B$4:$BQ$827,4+AG$1,0)</f>
        <v>0.75728155339805825</v>
      </c>
      <c r="AH95" s="202">
        <f>VLOOKUP($A95,'[5]Índices 2021 H'!$B$4:$BQ$827,4+AH$1,0)</f>
        <v>0.76699029126213591</v>
      </c>
      <c r="AI95" s="202">
        <f>VLOOKUP($A95,'[5]Índices 2021 H'!$B$4:$BQ$827,4+AI$1,0)</f>
        <v>0.87378640776699024</v>
      </c>
      <c r="AJ95" s="202">
        <f>VLOOKUP($A95,'[5]Índices 2021 H'!$B$4:$BQ$827,4+AJ$1,0)</f>
        <v>0.56310679611650483</v>
      </c>
      <c r="AK95" s="202">
        <f>VLOOKUP($A95,'[5]Índices 2021 H'!$B$4:$BQ$827,4+AK$1,0)</f>
        <v>0.88349514563106801</v>
      </c>
      <c r="AL95" s="202">
        <f>VLOOKUP($A95,'[5]Índices 2021 H'!$B$4:$BQ$827,4+AL$1,0)</f>
        <v>0.4854368932038835</v>
      </c>
      <c r="AM95" s="202">
        <f>VLOOKUP($A95,'[5]Índices 2021 H'!$B$4:$BQ$827,4+AM$1,0)</f>
        <v>0.64077669902912626</v>
      </c>
      <c r="AN95" s="202">
        <f>VLOOKUP($A95,'[5]Índices 2021 H'!$B$4:$BQ$827,4+AN$1,0)</f>
        <v>0.61165048543689315</v>
      </c>
      <c r="AO95" s="202">
        <f>VLOOKUP($A95,'[5]Índices 2021 H'!$B$4:$BQ$827,4+AO$1,0)</f>
        <v>0.75728155339805825</v>
      </c>
      <c r="AP95" s="202">
        <f>VLOOKUP($A95,'[5]Índices 2021 H'!$B$4:$BQ$827,4+AP$1,0)</f>
        <v>0.76699029126213591</v>
      </c>
      <c r="AQ95" s="202">
        <f>VLOOKUP($A95,'[5]Índices 2021 H'!$B$4:$BQ$827,4+AQ$1,0)</f>
        <v>0.81553398058252424</v>
      </c>
      <c r="AR95" s="202">
        <f>VLOOKUP($A95,'[5]Índices 2021 H'!$B$4:$BQ$827,4+AR$1,0)</f>
        <v>0.74757281553398058</v>
      </c>
      <c r="AS95" s="202">
        <f>VLOOKUP($A95,'[5]Índices 2021 H'!$B$4:$BQ$827,4+AS$1,0)</f>
        <v>0.82524271844660191</v>
      </c>
      <c r="AT95" s="202">
        <f>VLOOKUP($A95,'[5]Índices 2021 H'!$B$4:$BQ$827,4+AT$1,0)</f>
        <v>0.60194174757281549</v>
      </c>
      <c r="AU95" s="202">
        <f>VLOOKUP($A95,'[5]Índices 2021 H'!$B$4:$BQ$827,4+AU$1,0)</f>
        <v>0.75728155339805825</v>
      </c>
      <c r="AV95" s="202">
        <f>VLOOKUP($A95,'[5]Índices 2021 H'!$B$4:$BQ$827,4+AV$1,0)</f>
        <v>0.71844660194174759</v>
      </c>
      <c r="AW95" s="202">
        <f>VLOOKUP($A95,'[5]Índices 2021 H'!$B$4:$BQ$827,4+AW$1,0)</f>
        <v>0.80582524271844658</v>
      </c>
      <c r="AX95" s="202">
        <f>VLOOKUP($A95,'[5]Índices 2021 H'!$B$4:$BQ$827,4+AX$1,0)</f>
        <v>0.47572815533980584</v>
      </c>
      <c r="AY95" s="202">
        <f>VLOOKUP($A95,'[5]Índices 2021 H'!$B$4:$BQ$827,4+AY$1,0)</f>
        <v>0.43689320388349512</v>
      </c>
      <c r="AZ95" s="202">
        <f>VLOOKUP($A95,'[5]Índices 2021 H'!$B$4:$BQ$827,4+AZ$1,0)</f>
        <v>0.39805825242718446</v>
      </c>
      <c r="BA95" s="202">
        <f>VLOOKUP($A95,'[5]Índices 2021 H'!$B$4:$BQ$827,4+BA$1,0)</f>
        <v>0.36893203883495146</v>
      </c>
      <c r="BB95" s="202">
        <f>VLOOKUP($A95,'[5]Índices 2021 H'!$B$4:$BQ$827,4+BB$1,0)</f>
        <v>0.37864077669902912</v>
      </c>
      <c r="BC95" s="202">
        <f>VLOOKUP($A95,'[5]Índices 2021 H'!$B$4:$BQ$827,4+BC$1,0)</f>
        <v>0.86407766990291257</v>
      </c>
      <c r="BD95" s="203">
        <f>VLOOKUP($A95,'[5]Índices 2021 H'!$B$4:$BQ$827,4+BD$1,0)</f>
        <v>0.88349514563106801</v>
      </c>
      <c r="BE95" s="203">
        <f>VLOOKUP($A95,'[5]Índices 2021 H'!$B$4:$BQ$827,4+BE$1,0)</f>
        <v>0.67961165048543692</v>
      </c>
      <c r="BF95" s="202">
        <f>VLOOKUP($A95,'[5]Índices 2021 H'!$B$4:$BQ$827,4+BF$1,0)</f>
        <v>0.72815533980582525</v>
      </c>
      <c r="BG95" s="202">
        <f>VLOOKUP($A95,'[5]Índices 2021 H'!$B$4:$BQ$827,4+BG$1,0)</f>
        <v>0.91262135922330101</v>
      </c>
      <c r="BH95" s="202">
        <f>VLOOKUP($A95,'[5]Índices 2021 H'!$B$4:$BQ$827,4+BH$1,0)</f>
        <v>0.79611650485436891</v>
      </c>
      <c r="BI95" s="202">
        <f>VLOOKUP($A95,'[5]Índices 2021 H'!$B$4:$BQ$827,4+BI$1,0)</f>
        <v>0.86407766990291257</v>
      </c>
      <c r="BJ95" s="203">
        <f>VLOOKUP($A95,'[5]Índices 2021 H'!$B$4:$BQ$827,4+BJ$1,0)</f>
        <v>0.83495145631067957</v>
      </c>
      <c r="BK95" s="203">
        <f>VLOOKUP($A95,'[5]Índices 2021 H'!$B$4:$BQ$827,4+BK$1,0)</f>
        <v>0.85436893203883491</v>
      </c>
      <c r="BL95" s="203">
        <f>VLOOKUP($A95,'[5]Índices 2021 H'!$B$4:$BQ$827,4+BL$1,0)</f>
        <v>0.94174757281553401</v>
      </c>
      <c r="BM95" s="203">
        <f>VLOOKUP($A95,'[5]Índices 2021 H'!$B$4:$BQ$827,4+BM$1,0)</f>
        <v>0.87378640776699024</v>
      </c>
      <c r="BN95" s="203">
        <f>VLOOKUP($A95,'[5]Índices 2021 H'!$B$4:$BQ$827,4+BN$1,0)</f>
        <v>0.83495145631067957</v>
      </c>
      <c r="BO95" s="203">
        <f>VLOOKUP($A95,'[5]Índices 2021 H'!$B$4:$BQ$827,4+BO$1,0)</f>
        <v>0.90291262135922334</v>
      </c>
      <c r="BP95" s="204">
        <f>VLOOKUP($A95,'[5]Índices 2021 H'!$B$4:$BQ$827,4,0)</f>
        <v>0.72959118778672771</v>
      </c>
    </row>
    <row r="96" spans="1:68" ht="30" customHeight="1" x14ac:dyDescent="0.25">
      <c r="A96" s="200">
        <v>10104</v>
      </c>
      <c r="B96" s="245" t="s">
        <v>1005</v>
      </c>
      <c r="C96" s="201">
        <v>44530</v>
      </c>
      <c r="D96" s="202">
        <f>VLOOKUP($A96,'[5]Índices 2021 H'!$B$4:$BQ$827,4+D$1,0)</f>
        <v>0.75144508670520227</v>
      </c>
      <c r="E96" s="202">
        <f>VLOOKUP($A96,'[5]Índices 2021 H'!$B$4:$BQ$827,4+E$1,0)</f>
        <v>0.86705202312138729</v>
      </c>
      <c r="F96" s="202">
        <f>VLOOKUP($A96,'[5]Índices 2021 H'!$B$4:$BQ$827,4+F$1,0)</f>
        <v>0.86705202312138729</v>
      </c>
      <c r="G96" s="202">
        <f>VLOOKUP($A96,'[5]Índices 2021 H'!$B$4:$BQ$827,4+G$1,0)</f>
        <v>0.80924855491329484</v>
      </c>
      <c r="H96" s="202">
        <f>VLOOKUP($A96,'[5]Índices 2021 H'!$B$4:$BQ$827,4+H$1,0)</f>
        <v>0.87283236994219648</v>
      </c>
      <c r="I96" s="202">
        <f>VLOOKUP($A96,'[5]Índices 2021 H'!$B$4:$BQ$827,4+I$1,0)</f>
        <v>0.73988439306358378</v>
      </c>
      <c r="J96" s="202">
        <f>VLOOKUP($A96,'[5]Índices 2021 H'!$B$4:$BQ$827,4+J$1,0)</f>
        <v>0.40116279069767441</v>
      </c>
      <c r="K96" s="202">
        <f>VLOOKUP($A96,'[5]Índices 2021 H'!$B$4:$BQ$827,4+K$1,0)</f>
        <v>0.69767441860465118</v>
      </c>
      <c r="L96" s="202">
        <f>VLOOKUP($A96,'[5]Índices 2021 H'!$B$4:$BQ$827,4+L$1,0)</f>
        <v>0.63953488372093026</v>
      </c>
      <c r="M96" s="202">
        <f>VLOOKUP($A96,'[5]Índices 2021 H'!$B$4:$BQ$827,4+M$1,0)</f>
        <v>0.91279069767441856</v>
      </c>
      <c r="N96" s="202">
        <f>VLOOKUP($A96,'[5]Índices 2021 H'!$B$4:$BQ$827,4+N$1,0)</f>
        <v>0.73255813953488369</v>
      </c>
      <c r="O96" s="202">
        <f>VLOOKUP($A96,'[5]Índices 2021 H'!$B$4:$BQ$827,4+O$1,0)</f>
        <v>0.72093023255813948</v>
      </c>
      <c r="P96" s="202">
        <f>VLOOKUP($A96,'[5]Índices 2021 H'!$B$4:$BQ$827,4+P$1,0)</f>
        <v>0.6900584795321637</v>
      </c>
      <c r="Q96" s="202">
        <f>VLOOKUP($A96,'[5]Índices 2021 H'!$B$4:$BQ$827,4+Q$1,0)</f>
        <v>0.84795321637426901</v>
      </c>
      <c r="R96" s="202">
        <f>VLOOKUP($A96,'[5]Índices 2021 H'!$B$4:$BQ$827,4+R$1,0)</f>
        <v>0.84883720930232553</v>
      </c>
      <c r="S96" s="202">
        <f>VLOOKUP($A96,'[5]Índices 2021 H'!$B$4:$BQ$827,4+S$1,0)</f>
        <v>0.7558139534883721</v>
      </c>
      <c r="T96" s="202">
        <f>VLOOKUP($A96,'[5]Índices 2021 H'!$B$4:$BQ$827,4+T$1,0)</f>
        <v>0.783625730994152</v>
      </c>
      <c r="U96" s="202">
        <f>VLOOKUP($A96,'[5]Índices 2021 H'!$B$4:$BQ$827,4+U$1,0)</f>
        <v>0.82558139534883723</v>
      </c>
      <c r="V96" s="202">
        <f>VLOOKUP($A96,'[5]Índices 2021 H'!$B$4:$BQ$827,4+V$1,0)</f>
        <v>0.7558139534883721</v>
      </c>
      <c r="W96" s="202">
        <f>VLOOKUP($A96,'[5]Índices 2021 H'!$B$4:$BQ$827,4+W$1,0)</f>
        <v>0.68023255813953487</v>
      </c>
      <c r="X96" s="202">
        <f>VLOOKUP($A96,'[5]Índices 2021 H'!$B$4:$BQ$827,4+X$1,0)</f>
        <v>0.90697674418604646</v>
      </c>
      <c r="Y96" s="202">
        <f>VLOOKUP($A96,'[5]Índices 2021 H'!$B$4:$BQ$827,4+Y$1,0)</f>
        <v>0.55813953488372092</v>
      </c>
      <c r="Z96" s="202">
        <f>VLOOKUP($A96,'[5]Índices 2021 H'!$B$4:$BQ$827,4+Z$1,0)</f>
        <v>0.52906976744186052</v>
      </c>
      <c r="AA96" s="202">
        <f>VLOOKUP($A96,'[5]Índices 2021 H'!$B$4:$BQ$827,4+AA$1,0)</f>
        <v>0.88304093567251463</v>
      </c>
      <c r="AB96" s="202">
        <f>VLOOKUP($A96,'[5]Índices 2021 H'!$B$4:$BQ$827,4+AB$1,0)</f>
        <v>0.6900584795321637</v>
      </c>
      <c r="AC96" s="202">
        <f>VLOOKUP($A96,'[5]Índices 2021 H'!$B$4:$BQ$827,4+AC$1,0)</f>
        <v>0.52046783625730997</v>
      </c>
      <c r="AD96" s="202">
        <f>VLOOKUP($A96,'[5]Índices 2021 H'!$B$4:$BQ$827,4+AD$1,0)</f>
        <v>0.46783625730994149</v>
      </c>
      <c r="AE96" s="202">
        <f>VLOOKUP($A96,'[5]Índices 2021 H'!$B$4:$BQ$827,4+AE$1,0)</f>
        <v>0.56140350877192979</v>
      </c>
      <c r="AF96" s="202">
        <f>VLOOKUP($A96,'[5]Índices 2021 H'!$B$4:$BQ$827,4+AF$1,0)</f>
        <v>0.85380116959064323</v>
      </c>
      <c r="AG96" s="202">
        <f>VLOOKUP($A96,'[5]Índices 2021 H'!$B$4:$BQ$827,4+AG$1,0)</f>
        <v>0.70175438596491224</v>
      </c>
      <c r="AH96" s="202">
        <f>VLOOKUP($A96,'[5]Índices 2021 H'!$B$4:$BQ$827,4+AH$1,0)</f>
        <v>0.61403508771929827</v>
      </c>
      <c r="AI96" s="202">
        <f>VLOOKUP($A96,'[5]Índices 2021 H'!$B$4:$BQ$827,4+AI$1,0)</f>
        <v>0.67251461988304095</v>
      </c>
      <c r="AJ96" s="202">
        <f>VLOOKUP($A96,'[5]Índices 2021 H'!$B$4:$BQ$827,4+AJ$1,0)</f>
        <v>0.43274853801169588</v>
      </c>
      <c r="AK96" s="202">
        <f>VLOOKUP($A96,'[5]Índices 2021 H'!$B$4:$BQ$827,4+AK$1,0)</f>
        <v>0.57894736842105265</v>
      </c>
      <c r="AL96" s="202">
        <f>VLOOKUP($A96,'[5]Índices 2021 H'!$B$4:$BQ$827,4+AL$1,0)</f>
        <v>0.2807017543859649</v>
      </c>
      <c r="AM96" s="202">
        <f>VLOOKUP($A96,'[5]Índices 2021 H'!$B$4:$BQ$827,4+AM$1,0)</f>
        <v>0.54385964912280704</v>
      </c>
      <c r="AN96" s="202">
        <f>VLOOKUP($A96,'[5]Índices 2021 H'!$B$4:$BQ$827,4+AN$1,0)</f>
        <v>0.57894736842105265</v>
      </c>
      <c r="AO96" s="202">
        <f>VLOOKUP($A96,'[5]Índices 2021 H'!$B$4:$BQ$827,4+AO$1,0)</f>
        <v>0.74853801169590639</v>
      </c>
      <c r="AP96" s="202">
        <f>VLOOKUP($A96,'[5]Índices 2021 H'!$B$4:$BQ$827,4+AP$1,0)</f>
        <v>0.76023391812865493</v>
      </c>
      <c r="AQ96" s="202">
        <f>VLOOKUP($A96,'[5]Índices 2021 H'!$B$4:$BQ$827,4+AQ$1,0)</f>
        <v>0.783625730994152</v>
      </c>
      <c r="AR96" s="202">
        <f>VLOOKUP($A96,'[5]Índices 2021 H'!$B$4:$BQ$827,4+AR$1,0)</f>
        <v>0.77777777777777779</v>
      </c>
      <c r="AS96" s="202">
        <f>VLOOKUP($A96,'[5]Índices 2021 H'!$B$4:$BQ$827,4+AS$1,0)</f>
        <v>0.783625730994152</v>
      </c>
      <c r="AT96" s="202">
        <f>VLOOKUP($A96,'[5]Índices 2021 H'!$B$4:$BQ$827,4+AT$1,0)</f>
        <v>0.60818713450292394</v>
      </c>
      <c r="AU96" s="202">
        <f>VLOOKUP($A96,'[5]Índices 2021 H'!$B$4:$BQ$827,4+AU$1,0)</f>
        <v>0.74853801169590639</v>
      </c>
      <c r="AV96" s="202">
        <f>VLOOKUP($A96,'[5]Índices 2021 H'!$B$4:$BQ$827,4+AV$1,0)</f>
        <v>0.67251461988304095</v>
      </c>
      <c r="AW96" s="202">
        <f>VLOOKUP($A96,'[5]Índices 2021 H'!$B$4:$BQ$827,4+AW$1,0)</f>
        <v>0.73099415204678364</v>
      </c>
      <c r="AX96" s="202">
        <f>VLOOKUP($A96,'[5]Índices 2021 H'!$B$4:$BQ$827,4+AX$1,0)</f>
        <v>0.50877192982456143</v>
      </c>
      <c r="AY96" s="202">
        <f>VLOOKUP($A96,'[5]Índices 2021 H'!$B$4:$BQ$827,4+AY$1,0)</f>
        <v>0.46198830409356723</v>
      </c>
      <c r="AZ96" s="202">
        <f>VLOOKUP($A96,'[5]Índices 2021 H'!$B$4:$BQ$827,4+AZ$1,0)</f>
        <v>0.49122807017543857</v>
      </c>
      <c r="BA96" s="202">
        <f>VLOOKUP($A96,'[5]Índices 2021 H'!$B$4:$BQ$827,4+BA$1,0)</f>
        <v>0.33918128654970758</v>
      </c>
      <c r="BB96" s="202">
        <f>VLOOKUP($A96,'[5]Índices 2021 H'!$B$4:$BQ$827,4+BB$1,0)</f>
        <v>0.36257309941520466</v>
      </c>
      <c r="BC96" s="202">
        <f>VLOOKUP($A96,'[5]Índices 2021 H'!$B$4:$BQ$827,4+BC$1,0)</f>
        <v>0.81764705882352939</v>
      </c>
      <c r="BD96" s="203">
        <f>VLOOKUP($A96,'[5]Índices 2021 H'!$B$4:$BQ$827,4+BD$1,0)</f>
        <v>0.84795321637426901</v>
      </c>
      <c r="BE96" s="203">
        <f>VLOOKUP($A96,'[5]Índices 2021 H'!$B$4:$BQ$827,4+BE$1,0)</f>
        <v>0.61403508771929827</v>
      </c>
      <c r="BF96" s="202">
        <f>VLOOKUP($A96,'[5]Índices 2021 H'!$B$4:$BQ$827,4+BF$1,0)</f>
        <v>0.73684210526315785</v>
      </c>
      <c r="BG96" s="202">
        <f>VLOOKUP($A96,'[5]Índices 2021 H'!$B$4:$BQ$827,4+BG$1,0)</f>
        <v>0.87134502923976609</v>
      </c>
      <c r="BH96" s="202">
        <f>VLOOKUP($A96,'[5]Índices 2021 H'!$B$4:$BQ$827,4+BH$1,0)</f>
        <v>0.70175438596491224</v>
      </c>
      <c r="BI96" s="202">
        <f>VLOOKUP($A96,'[5]Índices 2021 H'!$B$4:$BQ$827,4+BI$1,0)</f>
        <v>0.78947368421052633</v>
      </c>
      <c r="BJ96" s="203">
        <f>VLOOKUP($A96,'[5]Índices 2021 H'!$B$4:$BQ$827,4+BJ$1,0)</f>
        <v>0.80116959064327486</v>
      </c>
      <c r="BK96" s="203">
        <f>VLOOKUP($A96,'[5]Índices 2021 H'!$B$4:$BQ$827,4+BK$1,0)</f>
        <v>0.76608187134502925</v>
      </c>
      <c r="BL96" s="203">
        <f>VLOOKUP($A96,'[5]Índices 2021 H'!$B$4:$BQ$827,4+BL$1,0)</f>
        <v>0.91228070175438591</v>
      </c>
      <c r="BM96" s="203">
        <f>VLOOKUP($A96,'[5]Índices 2021 H'!$B$4:$BQ$827,4+BM$1,0)</f>
        <v>0.8128654970760234</v>
      </c>
      <c r="BN96" s="203">
        <f>VLOOKUP($A96,'[5]Índices 2021 H'!$B$4:$BQ$827,4+BN$1,0)</f>
        <v>0.783625730994152</v>
      </c>
      <c r="BO96" s="203">
        <f>VLOOKUP($A96,'[5]Índices 2021 H'!$B$4:$BQ$827,4+BO$1,0)</f>
        <v>0.86549707602339176</v>
      </c>
      <c r="BP96" s="204">
        <f>VLOOKUP($A96,'[5]Índices 2021 H'!$B$4:$BQ$827,4,0)</f>
        <v>0.69801146764236333</v>
      </c>
    </row>
    <row r="97" spans="1:68" ht="30" customHeight="1" x14ac:dyDescent="0.25">
      <c r="A97" s="200">
        <v>10105</v>
      </c>
      <c r="B97" s="245" t="s">
        <v>1006</v>
      </c>
      <c r="C97" s="201">
        <v>44530</v>
      </c>
      <c r="D97" s="202">
        <f>VLOOKUP($A97,'[5]Índices 2021 H'!$B$4:$BQ$827,4+D$1,0)</f>
        <v>0.70588235294117652</v>
      </c>
      <c r="E97" s="202">
        <f>VLOOKUP($A97,'[5]Índices 2021 H'!$B$4:$BQ$827,4+E$1,0)</f>
        <v>0.75565610859728505</v>
      </c>
      <c r="F97" s="202">
        <f>VLOOKUP($A97,'[5]Índices 2021 H'!$B$4:$BQ$827,4+F$1,0)</f>
        <v>0.8190045248868778</v>
      </c>
      <c r="G97" s="202">
        <f>VLOOKUP($A97,'[5]Índices 2021 H'!$B$4:$BQ$827,4+G$1,0)</f>
        <v>0.64253393665158376</v>
      </c>
      <c r="H97" s="202">
        <f>VLOOKUP($A97,'[5]Índices 2021 H'!$B$4:$BQ$827,4+H$1,0)</f>
        <v>0.83710407239819007</v>
      </c>
      <c r="I97" s="202">
        <f>VLOOKUP($A97,'[5]Índices 2021 H'!$B$4:$BQ$827,4+I$1,0)</f>
        <v>0.48868778280542985</v>
      </c>
      <c r="J97" s="202">
        <f>VLOOKUP($A97,'[5]Índices 2021 H'!$B$4:$BQ$827,4+J$1,0)</f>
        <v>0.44495412844036697</v>
      </c>
      <c r="K97" s="202">
        <f>VLOOKUP($A97,'[5]Índices 2021 H'!$B$4:$BQ$827,4+K$1,0)</f>
        <v>0.63761467889908252</v>
      </c>
      <c r="L97" s="202">
        <f>VLOOKUP($A97,'[5]Índices 2021 H'!$B$4:$BQ$827,4+L$1,0)</f>
        <v>0.55963302752293576</v>
      </c>
      <c r="M97" s="202">
        <f>VLOOKUP($A97,'[5]Índices 2021 H'!$B$4:$BQ$827,4+M$1,0)</f>
        <v>0.85779816513761464</v>
      </c>
      <c r="N97" s="202">
        <f>VLOOKUP($A97,'[5]Índices 2021 H'!$B$4:$BQ$827,4+N$1,0)</f>
        <v>0.60550458715596334</v>
      </c>
      <c r="O97" s="202">
        <f>VLOOKUP($A97,'[5]Índices 2021 H'!$B$4:$BQ$827,4+O$1,0)</f>
        <v>0.48165137614678899</v>
      </c>
      <c r="P97" s="202">
        <f>VLOOKUP($A97,'[5]Índices 2021 H'!$B$4:$BQ$827,4+P$1,0)</f>
        <v>0.54128440366972475</v>
      </c>
      <c r="Q97" s="202">
        <f>VLOOKUP($A97,'[5]Índices 2021 H'!$B$4:$BQ$827,4+Q$1,0)</f>
        <v>0.70183486238532111</v>
      </c>
      <c r="R97" s="202">
        <f>VLOOKUP($A97,'[5]Índices 2021 H'!$B$4:$BQ$827,4+R$1,0)</f>
        <v>0.82568807339449546</v>
      </c>
      <c r="S97" s="202">
        <f>VLOOKUP($A97,'[5]Índices 2021 H'!$B$4:$BQ$827,4+S$1,0)</f>
        <v>0.73394495412844041</v>
      </c>
      <c r="T97" s="202">
        <f>VLOOKUP($A97,'[5]Índices 2021 H'!$B$4:$BQ$827,4+T$1,0)</f>
        <v>0.58256880733944949</v>
      </c>
      <c r="U97" s="202">
        <f>VLOOKUP($A97,'[5]Índices 2021 H'!$B$4:$BQ$827,4+U$1,0)</f>
        <v>0.61926605504587151</v>
      </c>
      <c r="V97" s="202">
        <f>VLOOKUP($A97,'[5]Índices 2021 H'!$B$4:$BQ$827,4+V$1,0)</f>
        <v>0.62385321100917435</v>
      </c>
      <c r="W97" s="202">
        <f>VLOOKUP($A97,'[5]Índices 2021 H'!$B$4:$BQ$827,4+W$1,0)</f>
        <v>0.50458715596330272</v>
      </c>
      <c r="X97" s="202">
        <f>VLOOKUP($A97,'[5]Índices 2021 H'!$B$4:$BQ$827,4+X$1,0)</f>
        <v>0.70642201834862384</v>
      </c>
      <c r="Y97" s="202">
        <f>VLOOKUP($A97,'[5]Índices 2021 H'!$B$4:$BQ$827,4+Y$1,0)</f>
        <v>0.55045871559633031</v>
      </c>
      <c r="Z97" s="202">
        <f>VLOOKUP($A97,'[5]Índices 2021 H'!$B$4:$BQ$827,4+Z$1,0)</f>
        <v>0.55963302752293576</v>
      </c>
      <c r="AA97" s="202">
        <f>VLOOKUP($A97,'[5]Índices 2021 H'!$B$4:$BQ$827,4+AA$1,0)</f>
        <v>0.72477064220183485</v>
      </c>
      <c r="AB97" s="202">
        <f>VLOOKUP($A97,'[5]Índices 2021 H'!$B$4:$BQ$827,4+AB$1,0)</f>
        <v>0.54587155963302747</v>
      </c>
      <c r="AC97" s="202">
        <f>VLOOKUP($A97,'[5]Índices 2021 H'!$B$4:$BQ$827,4+AC$1,0)</f>
        <v>0.39908256880733944</v>
      </c>
      <c r="AD97" s="202">
        <f>VLOOKUP($A97,'[5]Índices 2021 H'!$B$4:$BQ$827,4+AD$1,0)</f>
        <v>0.37155963302752293</v>
      </c>
      <c r="AE97" s="202">
        <f>VLOOKUP($A97,'[5]Índices 2021 H'!$B$4:$BQ$827,4+AE$1,0)</f>
        <v>0.46330275229357798</v>
      </c>
      <c r="AF97" s="202">
        <f>VLOOKUP($A97,'[5]Índices 2021 H'!$B$4:$BQ$827,4+AF$1,0)</f>
        <v>0.77522935779816515</v>
      </c>
      <c r="AG97" s="202">
        <f>VLOOKUP($A97,'[5]Índices 2021 H'!$B$4:$BQ$827,4+AG$1,0)</f>
        <v>0.54128440366972475</v>
      </c>
      <c r="AH97" s="202">
        <f>VLOOKUP($A97,'[5]Índices 2021 H'!$B$4:$BQ$827,4+AH$1,0)</f>
        <v>0.51376146788990829</v>
      </c>
      <c r="AI97" s="202">
        <f>VLOOKUP($A97,'[5]Índices 2021 H'!$B$4:$BQ$827,4+AI$1,0)</f>
        <v>0.51376146788990829</v>
      </c>
      <c r="AJ97" s="202">
        <f>VLOOKUP($A97,'[5]Índices 2021 H'!$B$4:$BQ$827,4+AJ$1,0)</f>
        <v>0.40825688073394495</v>
      </c>
      <c r="AK97" s="202">
        <f>VLOOKUP($A97,'[5]Índices 2021 H'!$B$4:$BQ$827,4+AK$1,0)</f>
        <v>0.58256880733944949</v>
      </c>
      <c r="AL97" s="202">
        <f>VLOOKUP($A97,'[5]Índices 2021 H'!$B$4:$BQ$827,4+AL$1,0)</f>
        <v>0.25688073394495414</v>
      </c>
      <c r="AM97" s="202">
        <f>VLOOKUP($A97,'[5]Índices 2021 H'!$B$4:$BQ$827,4+AM$1,0)</f>
        <v>0.3669724770642202</v>
      </c>
      <c r="AN97" s="202">
        <f>VLOOKUP($A97,'[5]Índices 2021 H'!$B$4:$BQ$827,4+AN$1,0)</f>
        <v>0.44036697247706424</v>
      </c>
      <c r="AO97" s="202">
        <f>VLOOKUP($A97,'[5]Índices 2021 H'!$B$4:$BQ$827,4+AO$1,0)</f>
        <v>0.62385321100917435</v>
      </c>
      <c r="AP97" s="202">
        <f>VLOOKUP($A97,'[5]Índices 2021 H'!$B$4:$BQ$827,4+AP$1,0)</f>
        <v>0.61926605504587151</v>
      </c>
      <c r="AQ97" s="202">
        <f>VLOOKUP($A97,'[5]Índices 2021 H'!$B$4:$BQ$827,4+AQ$1,0)</f>
        <v>0.57339449541284404</v>
      </c>
      <c r="AR97" s="202">
        <f>VLOOKUP($A97,'[5]Índices 2021 H'!$B$4:$BQ$827,4+AR$1,0)</f>
        <v>0.67889908256880738</v>
      </c>
      <c r="AS97" s="202">
        <f>VLOOKUP($A97,'[5]Índices 2021 H'!$B$4:$BQ$827,4+AS$1,0)</f>
        <v>0.60550458715596334</v>
      </c>
      <c r="AT97" s="202">
        <f>VLOOKUP($A97,'[5]Índices 2021 H'!$B$4:$BQ$827,4+AT$1,0)</f>
        <v>0.46330275229357798</v>
      </c>
      <c r="AU97" s="202">
        <f>VLOOKUP($A97,'[5]Índices 2021 H'!$B$4:$BQ$827,4+AU$1,0)</f>
        <v>0.63761467889908252</v>
      </c>
      <c r="AV97" s="202">
        <f>VLOOKUP($A97,'[5]Índices 2021 H'!$B$4:$BQ$827,4+AV$1,0)</f>
        <v>0.51376146788990829</v>
      </c>
      <c r="AW97" s="202">
        <f>VLOOKUP($A97,'[5]Índices 2021 H'!$B$4:$BQ$827,4+AW$1,0)</f>
        <v>0.56880733944954132</v>
      </c>
      <c r="AX97" s="202">
        <f>VLOOKUP($A97,'[5]Índices 2021 H'!$B$4:$BQ$827,4+AX$1,0)</f>
        <v>0.34722222222222221</v>
      </c>
      <c r="AY97" s="202">
        <f>VLOOKUP($A97,'[5]Índices 2021 H'!$B$4:$BQ$827,4+AY$1,0)</f>
        <v>0.32407407407407407</v>
      </c>
      <c r="AZ97" s="202">
        <f>VLOOKUP($A97,'[5]Índices 2021 H'!$B$4:$BQ$827,4+AZ$1,0)</f>
        <v>0.46296296296296297</v>
      </c>
      <c r="BA97" s="202">
        <f>VLOOKUP($A97,'[5]Índices 2021 H'!$B$4:$BQ$827,4+BA$1,0)</f>
        <v>0.28240740740740738</v>
      </c>
      <c r="BB97" s="202">
        <f>VLOOKUP($A97,'[5]Índices 2021 H'!$B$4:$BQ$827,4+BB$1,0)</f>
        <v>0.22222222222222221</v>
      </c>
      <c r="BC97" s="202">
        <f>VLOOKUP($A97,'[5]Índices 2021 H'!$B$4:$BQ$827,4+BC$1,0)</f>
        <v>0.76851851851851849</v>
      </c>
      <c r="BD97" s="203">
        <f>VLOOKUP($A97,'[5]Índices 2021 H'!$B$4:$BQ$827,4+BD$1,0)</f>
        <v>0.7069767441860465</v>
      </c>
      <c r="BE97" s="203">
        <f>VLOOKUP($A97,'[5]Índices 2021 H'!$B$4:$BQ$827,4+BE$1,0)</f>
        <v>0.53488372093023251</v>
      </c>
      <c r="BF97" s="202">
        <f>VLOOKUP($A97,'[5]Índices 2021 H'!$B$4:$BQ$827,4+BF$1,0)</f>
        <v>0.55045871559633031</v>
      </c>
      <c r="BG97" s="202">
        <f>VLOOKUP($A97,'[5]Índices 2021 H'!$B$4:$BQ$827,4+BG$1,0)</f>
        <v>0.8418604651162791</v>
      </c>
      <c r="BH97" s="202">
        <f>VLOOKUP($A97,'[5]Índices 2021 H'!$B$4:$BQ$827,4+BH$1,0)</f>
        <v>0.64186046511627903</v>
      </c>
      <c r="BI97" s="202">
        <f>VLOOKUP($A97,'[5]Índices 2021 H'!$B$4:$BQ$827,4+BI$1,0)</f>
        <v>0.72093023255813948</v>
      </c>
      <c r="BJ97" s="203">
        <f>VLOOKUP($A97,'[5]Índices 2021 H'!$B$4:$BQ$827,4+BJ$1,0)</f>
        <v>0.72093023255813948</v>
      </c>
      <c r="BK97" s="203">
        <f>VLOOKUP($A97,'[5]Índices 2021 H'!$B$4:$BQ$827,4+BK$1,0)</f>
        <v>0.64186046511627903</v>
      </c>
      <c r="BL97" s="203">
        <f>VLOOKUP($A97,'[5]Índices 2021 H'!$B$4:$BQ$827,4+BL$1,0)</f>
        <v>0.90697674418604646</v>
      </c>
      <c r="BM97" s="203">
        <f>VLOOKUP($A97,'[5]Índices 2021 H'!$B$4:$BQ$827,4+BM$1,0)</f>
        <v>0.81860465116279069</v>
      </c>
      <c r="BN97" s="203">
        <f>VLOOKUP($A97,'[5]Índices 2021 H'!$B$4:$BQ$827,4+BN$1,0)</f>
        <v>0.73953488372093024</v>
      </c>
      <c r="BO97" s="203">
        <f>VLOOKUP($A97,'[5]Índices 2021 H'!$B$4:$BQ$827,4+BO$1,0)</f>
        <v>0.84651162790697676</v>
      </c>
      <c r="BP97" s="204">
        <f>VLOOKUP($A97,'[5]Índices 2021 H'!$B$4:$BQ$827,4,0)</f>
        <v>0.59456930900069138</v>
      </c>
    </row>
    <row r="98" spans="1:68" ht="30" customHeight="1" thickBot="1" x14ac:dyDescent="0.3">
      <c r="A98" s="205">
        <v>10106</v>
      </c>
      <c r="B98" s="246" t="s">
        <v>1007</v>
      </c>
      <c r="C98" s="206">
        <v>44530</v>
      </c>
      <c r="D98" s="207">
        <f>VLOOKUP($A98,'[5]Índices 2021 H'!$B$4:$BQ$827,4+D$1,0)</f>
        <v>0.71614583333333337</v>
      </c>
      <c r="E98" s="207">
        <f>VLOOKUP($A98,'[5]Índices 2021 H'!$B$4:$BQ$827,4+E$1,0)</f>
        <v>0.83854166666666663</v>
      </c>
      <c r="F98" s="207">
        <f>VLOOKUP($A98,'[5]Índices 2021 H'!$B$4:$BQ$827,4+F$1,0)</f>
        <v>0.84375</v>
      </c>
      <c r="G98" s="207">
        <f>VLOOKUP($A98,'[5]Índices 2021 H'!$B$4:$BQ$827,4+G$1,0)</f>
        <v>0.6484375</v>
      </c>
      <c r="H98" s="207">
        <f>VLOOKUP($A98,'[5]Índices 2021 H'!$B$4:$BQ$827,4+H$1,0)</f>
        <v>0.84375</v>
      </c>
      <c r="I98" s="207">
        <f>VLOOKUP($A98,'[5]Índices 2021 H'!$B$4:$BQ$827,4+I$1,0)</f>
        <v>0.609375</v>
      </c>
      <c r="J98" s="207">
        <f>VLOOKUP($A98,'[5]Índices 2021 H'!$B$4:$BQ$827,4+J$1,0)</f>
        <v>0.41469816272965881</v>
      </c>
      <c r="K98" s="207">
        <f>VLOOKUP($A98,'[5]Índices 2021 H'!$B$4:$BQ$827,4+K$1,0)</f>
        <v>0.65354330708661412</v>
      </c>
      <c r="L98" s="207">
        <f>VLOOKUP($A98,'[5]Índices 2021 H'!$B$4:$BQ$827,4+L$1,0)</f>
        <v>0.54330708661417326</v>
      </c>
      <c r="M98" s="207">
        <f>VLOOKUP($A98,'[5]Índices 2021 H'!$B$4:$BQ$827,4+M$1,0)</f>
        <v>0.82939632545931763</v>
      </c>
      <c r="N98" s="207">
        <f>VLOOKUP($A98,'[5]Índices 2021 H'!$B$4:$BQ$827,4+N$1,0)</f>
        <v>0.61942257217847774</v>
      </c>
      <c r="O98" s="207">
        <f>VLOOKUP($A98,'[5]Índices 2021 H'!$B$4:$BQ$827,4+O$1,0)</f>
        <v>0.55643044619422577</v>
      </c>
      <c r="P98" s="207">
        <f>VLOOKUP($A98,'[5]Índices 2021 H'!$B$4:$BQ$827,4+P$1,0)</f>
        <v>0.65079365079365081</v>
      </c>
      <c r="Q98" s="207">
        <f>VLOOKUP($A98,'[5]Índices 2021 H'!$B$4:$BQ$827,4+Q$1,0)</f>
        <v>0.74603174603174605</v>
      </c>
      <c r="R98" s="207">
        <f>VLOOKUP($A98,'[5]Índices 2021 H'!$B$4:$BQ$827,4+R$1,0)</f>
        <v>0.884514435695538</v>
      </c>
      <c r="S98" s="207">
        <f>VLOOKUP($A98,'[5]Índices 2021 H'!$B$4:$BQ$827,4+S$1,0)</f>
        <v>0.75590551181102361</v>
      </c>
      <c r="T98" s="207">
        <f>VLOOKUP($A98,'[5]Índices 2021 H'!$B$4:$BQ$827,4+T$1,0)</f>
        <v>0.69656992084432723</v>
      </c>
      <c r="U98" s="207">
        <f>VLOOKUP($A98,'[5]Índices 2021 H'!$B$4:$BQ$827,4+U$1,0)</f>
        <v>0.7296587926509186</v>
      </c>
      <c r="V98" s="207">
        <f>VLOOKUP($A98,'[5]Índices 2021 H'!$B$4:$BQ$827,4+V$1,0)</f>
        <v>0.74015748031496065</v>
      </c>
      <c r="W98" s="207">
        <f>VLOOKUP($A98,'[5]Índices 2021 H'!$B$4:$BQ$827,4+W$1,0)</f>
        <v>0.55905511811023623</v>
      </c>
      <c r="X98" s="207">
        <f>VLOOKUP($A98,'[5]Índices 2021 H'!$B$4:$BQ$827,4+X$1,0)</f>
        <v>0.75590551181102361</v>
      </c>
      <c r="Y98" s="207">
        <f>VLOOKUP($A98,'[5]Índices 2021 H'!$B$4:$BQ$827,4+Y$1,0)</f>
        <v>0.44094488188976377</v>
      </c>
      <c r="Z98" s="207">
        <f>VLOOKUP($A98,'[5]Índices 2021 H'!$B$4:$BQ$827,4+Z$1,0)</f>
        <v>0.50918635170603677</v>
      </c>
      <c r="AA98" s="207">
        <f>VLOOKUP($A98,'[5]Índices 2021 H'!$B$4:$BQ$827,4+AA$1,0)</f>
        <v>0.78421052631578947</v>
      </c>
      <c r="AB98" s="207">
        <f>VLOOKUP($A98,'[5]Índices 2021 H'!$B$4:$BQ$827,4+AB$1,0)</f>
        <v>0.51578947368421058</v>
      </c>
      <c r="AC98" s="207">
        <f>VLOOKUP($A98,'[5]Índices 2021 H'!$B$4:$BQ$827,4+AC$1,0)</f>
        <v>0.43421052631578949</v>
      </c>
      <c r="AD98" s="207">
        <f>VLOOKUP($A98,'[5]Índices 2021 H'!$B$4:$BQ$827,4+AD$1,0)</f>
        <v>0.35</v>
      </c>
      <c r="AE98" s="207">
        <f>VLOOKUP($A98,'[5]Índices 2021 H'!$B$4:$BQ$827,4+AE$1,0)</f>
        <v>0.49473684210526314</v>
      </c>
      <c r="AF98" s="207">
        <f>VLOOKUP($A98,'[5]Índices 2021 H'!$B$4:$BQ$827,4+AF$1,0)</f>
        <v>0.77894736842105261</v>
      </c>
      <c r="AG98" s="207">
        <f>VLOOKUP($A98,'[5]Índices 2021 H'!$B$4:$BQ$827,4+AG$1,0)</f>
        <v>0.63588390501319259</v>
      </c>
      <c r="AH98" s="207">
        <f>VLOOKUP($A98,'[5]Índices 2021 H'!$B$4:$BQ$827,4+AH$1,0)</f>
        <v>0.63588390501319259</v>
      </c>
      <c r="AI98" s="207">
        <f>VLOOKUP($A98,'[5]Índices 2021 H'!$B$4:$BQ$827,4+AI$1,0)</f>
        <v>0.68337730870712399</v>
      </c>
      <c r="AJ98" s="207">
        <f>VLOOKUP($A98,'[5]Índices 2021 H'!$B$4:$BQ$827,4+AJ$1,0)</f>
        <v>0.37830687830687831</v>
      </c>
      <c r="AK98" s="207">
        <f>VLOOKUP($A98,'[5]Índices 2021 H'!$B$4:$BQ$827,4+AK$1,0)</f>
        <v>0.52645502645502651</v>
      </c>
      <c r="AL98" s="207">
        <f>VLOOKUP($A98,'[5]Índices 2021 H'!$B$4:$BQ$827,4+AL$1,0)</f>
        <v>0.25132275132275134</v>
      </c>
      <c r="AM98" s="207">
        <f>VLOOKUP($A98,'[5]Índices 2021 H'!$B$4:$BQ$827,4+AM$1,0)</f>
        <v>0.43121693121693122</v>
      </c>
      <c r="AN98" s="207">
        <f>VLOOKUP($A98,'[5]Índices 2021 H'!$B$4:$BQ$827,4+AN$1,0)</f>
        <v>0.51052631578947372</v>
      </c>
      <c r="AO98" s="207">
        <f>VLOOKUP($A98,'[5]Índices 2021 H'!$B$4:$BQ$827,4+AO$1,0)</f>
        <v>0.66137566137566139</v>
      </c>
      <c r="AP98" s="207">
        <f>VLOOKUP($A98,'[5]Índices 2021 H'!$B$4:$BQ$827,4+AP$1,0)</f>
        <v>0.67724867724867721</v>
      </c>
      <c r="AQ98" s="207">
        <f>VLOOKUP($A98,'[5]Índices 2021 H'!$B$4:$BQ$827,4+AQ$1,0)</f>
        <v>0.67460317460317465</v>
      </c>
      <c r="AR98" s="207">
        <f>VLOOKUP($A98,'[5]Índices 2021 H'!$B$4:$BQ$827,4+AR$1,0)</f>
        <v>0.71164021164021163</v>
      </c>
      <c r="AS98" s="207">
        <f>VLOOKUP($A98,'[5]Índices 2021 H'!$B$4:$BQ$827,4+AS$1,0)</f>
        <v>0.69841269841269837</v>
      </c>
      <c r="AT98" s="207">
        <f>VLOOKUP($A98,'[5]Índices 2021 H'!$B$4:$BQ$827,4+AT$1,0)</f>
        <v>0.51322751322751325</v>
      </c>
      <c r="AU98" s="207">
        <f>VLOOKUP($A98,'[5]Índices 2021 H'!$B$4:$BQ$827,4+AU$1,0)</f>
        <v>0.65079365079365081</v>
      </c>
      <c r="AV98" s="207">
        <f>VLOOKUP($A98,'[5]Índices 2021 H'!$B$4:$BQ$827,4+AV$1,0)</f>
        <v>0.61375661375661372</v>
      </c>
      <c r="AW98" s="207">
        <f>VLOOKUP($A98,'[5]Índices 2021 H'!$B$4:$BQ$827,4+AW$1,0)</f>
        <v>0.63756613756613756</v>
      </c>
      <c r="AX98" s="207">
        <f>VLOOKUP($A98,'[5]Índices 2021 H'!$B$4:$BQ$827,4+AX$1,0)</f>
        <v>0.41005291005291006</v>
      </c>
      <c r="AY98" s="207">
        <f>VLOOKUP($A98,'[5]Índices 2021 H'!$B$4:$BQ$827,4+AY$1,0)</f>
        <v>0.38624338624338622</v>
      </c>
      <c r="AZ98" s="207">
        <f>VLOOKUP($A98,'[5]Índices 2021 H'!$B$4:$BQ$827,4+AZ$1,0)</f>
        <v>0.49206349206349204</v>
      </c>
      <c r="BA98" s="207">
        <f>VLOOKUP($A98,'[5]Índices 2021 H'!$B$4:$BQ$827,4+BA$1,0)</f>
        <v>0.28042328042328041</v>
      </c>
      <c r="BB98" s="207">
        <f>VLOOKUP($A98,'[5]Índices 2021 H'!$B$4:$BQ$827,4+BB$1,0)</f>
        <v>0.26984126984126983</v>
      </c>
      <c r="BC98" s="207">
        <f>VLOOKUP($A98,'[5]Índices 2021 H'!$B$4:$BQ$827,4+BC$1,0)</f>
        <v>0.80158730158730163</v>
      </c>
      <c r="BD98" s="208">
        <f>VLOOKUP($A98,'[5]Índices 2021 H'!$B$4:$BQ$827,4+BD$1,0)</f>
        <v>0.78042328042328046</v>
      </c>
      <c r="BE98" s="208">
        <f>VLOOKUP($A98,'[5]Índices 2021 H'!$B$4:$BQ$827,4+BE$1,0)</f>
        <v>0.52380952380952384</v>
      </c>
      <c r="BF98" s="207">
        <f>VLOOKUP($A98,'[5]Índices 2021 H'!$B$4:$BQ$827,4+BF$1,0)</f>
        <v>0.57105263157894737</v>
      </c>
      <c r="BG98" s="207">
        <f>VLOOKUP($A98,'[5]Índices 2021 H'!$B$4:$BQ$827,4+BG$1,0)</f>
        <v>0.84391534391534395</v>
      </c>
      <c r="BH98" s="207">
        <f>VLOOKUP($A98,'[5]Índices 2021 H'!$B$4:$BQ$827,4+BH$1,0)</f>
        <v>0.63227513227513232</v>
      </c>
      <c r="BI98" s="207">
        <f>VLOOKUP($A98,'[5]Índices 2021 H'!$B$4:$BQ$827,4+BI$1,0)</f>
        <v>0.69576719576719581</v>
      </c>
      <c r="BJ98" s="208">
        <f>VLOOKUP($A98,'[5]Índices 2021 H'!$B$4:$BQ$827,4+BJ$1,0)</f>
        <v>0.77248677248677244</v>
      </c>
      <c r="BK98" s="208">
        <f>VLOOKUP($A98,'[5]Índices 2021 H'!$B$4:$BQ$827,4+BK$1,0)</f>
        <v>0.71957671957671954</v>
      </c>
      <c r="BL98" s="208">
        <f>VLOOKUP($A98,'[5]Índices 2021 H'!$B$4:$BQ$827,4+BL$1,0)</f>
        <v>0.92063492063492058</v>
      </c>
      <c r="BM98" s="208">
        <f>VLOOKUP($A98,'[5]Índices 2021 H'!$B$4:$BQ$827,4+BM$1,0)</f>
        <v>0.80423280423280419</v>
      </c>
      <c r="BN98" s="208">
        <f>VLOOKUP($A98,'[5]Índices 2021 H'!$B$4:$BQ$827,4+BN$1,0)</f>
        <v>0.81481481481481477</v>
      </c>
      <c r="BO98" s="208">
        <f>VLOOKUP($A98,'[5]Índices 2021 H'!$B$4:$BQ$827,4+BO$1,0)</f>
        <v>0.85978835978835977</v>
      </c>
      <c r="BP98" s="209">
        <f>VLOOKUP($A98,'[5]Índices 2021 H'!$B$4:$BQ$827,4,0)</f>
        <v>0.63146878966762743</v>
      </c>
    </row>
    <row r="99" spans="1:68" ht="30" customHeight="1" x14ac:dyDescent="0.25">
      <c r="A99" s="195">
        <v>10107</v>
      </c>
      <c r="B99" s="244" t="s">
        <v>1008</v>
      </c>
      <c r="C99" s="196">
        <v>44530</v>
      </c>
      <c r="D99" s="197">
        <f>VLOOKUP($A99,'[5]Índices 2021 H'!$B$4:$BQ$827,4+D$1,0)</f>
        <v>0.78409090909090906</v>
      </c>
      <c r="E99" s="197">
        <f>VLOOKUP($A99,'[5]Índices 2021 H'!$B$4:$BQ$827,4+E$1,0)</f>
        <v>0.89772727272727271</v>
      </c>
      <c r="F99" s="197">
        <f>VLOOKUP($A99,'[5]Índices 2021 H'!$B$4:$BQ$827,4+F$1,0)</f>
        <v>0.93181818181818177</v>
      </c>
      <c r="G99" s="197">
        <f>VLOOKUP($A99,'[5]Índices 2021 H'!$B$4:$BQ$827,4+G$1,0)</f>
        <v>0.72727272727272729</v>
      </c>
      <c r="H99" s="197">
        <f>VLOOKUP($A99,'[5]Índices 2021 H'!$B$4:$BQ$827,4+H$1,0)</f>
        <v>0.88636363636363635</v>
      </c>
      <c r="I99" s="197">
        <f>VLOOKUP($A99,'[5]Índices 2021 H'!$B$4:$BQ$827,4+I$1,0)</f>
        <v>0.72727272727272729</v>
      </c>
      <c r="J99" s="197">
        <f>VLOOKUP($A99,'[5]Índices 2021 H'!$B$4:$BQ$827,4+J$1,0)</f>
        <v>0.66666666666666663</v>
      </c>
      <c r="K99" s="197">
        <f>VLOOKUP($A99,'[5]Índices 2021 H'!$B$4:$BQ$827,4+K$1,0)</f>
        <v>0.7931034482758621</v>
      </c>
      <c r="L99" s="197">
        <f>VLOOKUP($A99,'[5]Índices 2021 H'!$B$4:$BQ$827,4+L$1,0)</f>
        <v>0.62068965517241381</v>
      </c>
      <c r="M99" s="197">
        <f>VLOOKUP($A99,'[5]Índices 2021 H'!$B$4:$BQ$827,4+M$1,0)</f>
        <v>0.8045977011494253</v>
      </c>
      <c r="N99" s="197">
        <f>VLOOKUP($A99,'[5]Índices 2021 H'!$B$4:$BQ$827,4+N$1,0)</f>
        <v>0.62068965517241381</v>
      </c>
      <c r="O99" s="197">
        <f>VLOOKUP($A99,'[5]Índices 2021 H'!$B$4:$BQ$827,4+O$1,0)</f>
        <v>0.5977011494252874</v>
      </c>
      <c r="P99" s="197">
        <f>VLOOKUP($A99,'[5]Índices 2021 H'!$B$4:$BQ$827,4+P$1,0)</f>
        <v>0.68965517241379315</v>
      </c>
      <c r="Q99" s="197">
        <f>VLOOKUP($A99,'[5]Índices 2021 H'!$B$4:$BQ$827,4+Q$1,0)</f>
        <v>0.82758620689655171</v>
      </c>
      <c r="R99" s="197">
        <f>VLOOKUP($A99,'[5]Índices 2021 H'!$B$4:$BQ$827,4+R$1,0)</f>
        <v>0.86206896551724133</v>
      </c>
      <c r="S99" s="197">
        <f>VLOOKUP($A99,'[5]Índices 2021 H'!$B$4:$BQ$827,4+S$1,0)</f>
        <v>0.82758620689655171</v>
      </c>
      <c r="T99" s="197">
        <f>VLOOKUP($A99,'[5]Índices 2021 H'!$B$4:$BQ$827,4+T$1,0)</f>
        <v>0.86206896551724133</v>
      </c>
      <c r="U99" s="197">
        <f>VLOOKUP($A99,'[5]Índices 2021 H'!$B$4:$BQ$827,4+U$1,0)</f>
        <v>0.73563218390804597</v>
      </c>
      <c r="V99" s="197">
        <f>VLOOKUP($A99,'[5]Índices 2021 H'!$B$4:$BQ$827,4+V$1,0)</f>
        <v>0.68965517241379315</v>
      </c>
      <c r="W99" s="197">
        <f>VLOOKUP($A99,'[5]Índices 2021 H'!$B$4:$BQ$827,4+W$1,0)</f>
        <v>0.68965517241379315</v>
      </c>
      <c r="X99" s="197">
        <f>VLOOKUP($A99,'[5]Índices 2021 H'!$B$4:$BQ$827,4+X$1,0)</f>
        <v>0.86206896551724133</v>
      </c>
      <c r="Y99" s="197">
        <f>VLOOKUP($A99,'[5]Índices 2021 H'!$B$4:$BQ$827,4+Y$1,0)</f>
        <v>0.64367816091954022</v>
      </c>
      <c r="Z99" s="197">
        <f>VLOOKUP($A99,'[5]Índices 2021 H'!$B$4:$BQ$827,4+Z$1,0)</f>
        <v>0.75862068965517238</v>
      </c>
      <c r="AA99" s="197">
        <f>VLOOKUP($A99,'[5]Índices 2021 H'!$B$4:$BQ$827,4+AA$1,0)</f>
        <v>0.83908045977011492</v>
      </c>
      <c r="AB99" s="197">
        <f>VLOOKUP($A99,'[5]Índices 2021 H'!$B$4:$BQ$827,4+AB$1,0)</f>
        <v>0.67816091954022983</v>
      </c>
      <c r="AC99" s="197">
        <f>VLOOKUP($A99,'[5]Índices 2021 H'!$B$4:$BQ$827,4+AC$1,0)</f>
        <v>0.57471264367816088</v>
      </c>
      <c r="AD99" s="197">
        <f>VLOOKUP($A99,'[5]Índices 2021 H'!$B$4:$BQ$827,4+AD$1,0)</f>
        <v>0.55172413793103448</v>
      </c>
      <c r="AE99" s="197">
        <f>VLOOKUP($A99,'[5]Índices 2021 H'!$B$4:$BQ$827,4+AE$1,0)</f>
        <v>0.71264367816091956</v>
      </c>
      <c r="AF99" s="197">
        <f>VLOOKUP($A99,'[5]Índices 2021 H'!$B$4:$BQ$827,4+AF$1,0)</f>
        <v>0.81609195402298851</v>
      </c>
      <c r="AG99" s="197">
        <f>VLOOKUP($A99,'[5]Índices 2021 H'!$B$4:$BQ$827,4+AG$1,0)</f>
        <v>0.75862068965517238</v>
      </c>
      <c r="AH99" s="197">
        <f>VLOOKUP($A99,'[5]Índices 2021 H'!$B$4:$BQ$827,4+AH$1,0)</f>
        <v>0.7931034482758621</v>
      </c>
      <c r="AI99" s="197">
        <f>VLOOKUP($A99,'[5]Índices 2021 H'!$B$4:$BQ$827,4+AI$1,0)</f>
        <v>0.65517241379310343</v>
      </c>
      <c r="AJ99" s="197">
        <f>VLOOKUP($A99,'[5]Índices 2021 H'!$B$4:$BQ$827,4+AJ$1,0)</f>
        <v>0.5977011494252874</v>
      </c>
      <c r="AK99" s="197">
        <f>VLOOKUP($A99,'[5]Índices 2021 H'!$B$4:$BQ$827,4+AK$1,0)</f>
        <v>0.8045977011494253</v>
      </c>
      <c r="AL99" s="197">
        <f>VLOOKUP($A99,'[5]Índices 2021 H'!$B$4:$BQ$827,4+AL$1,0)</f>
        <v>0.44827586206896552</v>
      </c>
      <c r="AM99" s="197">
        <f>VLOOKUP($A99,'[5]Índices 2021 H'!$B$4:$BQ$827,4+AM$1,0)</f>
        <v>0.56321839080459768</v>
      </c>
      <c r="AN99" s="197">
        <f>VLOOKUP($A99,'[5]Índices 2021 H'!$B$4:$BQ$827,4+AN$1,0)</f>
        <v>0.63218390804597702</v>
      </c>
      <c r="AO99" s="197">
        <f>VLOOKUP($A99,'[5]Índices 2021 H'!$B$4:$BQ$827,4+AO$1,0)</f>
        <v>0.77011494252873558</v>
      </c>
      <c r="AP99" s="197">
        <f>VLOOKUP($A99,'[5]Índices 2021 H'!$B$4:$BQ$827,4+AP$1,0)</f>
        <v>0.8045977011494253</v>
      </c>
      <c r="AQ99" s="197">
        <f>VLOOKUP($A99,'[5]Índices 2021 H'!$B$4:$BQ$827,4+AQ$1,0)</f>
        <v>0.81609195402298851</v>
      </c>
      <c r="AR99" s="197">
        <f>VLOOKUP($A99,'[5]Índices 2021 H'!$B$4:$BQ$827,4+AR$1,0)</f>
        <v>0.8045977011494253</v>
      </c>
      <c r="AS99" s="197">
        <f>VLOOKUP($A99,'[5]Índices 2021 H'!$B$4:$BQ$827,4+AS$1,0)</f>
        <v>0.7816091954022989</v>
      </c>
      <c r="AT99" s="197">
        <f>VLOOKUP($A99,'[5]Índices 2021 H'!$B$4:$BQ$827,4+AT$1,0)</f>
        <v>0.64367816091954022</v>
      </c>
      <c r="AU99" s="197">
        <f>VLOOKUP($A99,'[5]Índices 2021 H'!$B$4:$BQ$827,4+AU$1,0)</f>
        <v>0.71264367816091956</v>
      </c>
      <c r="AV99" s="197">
        <f>VLOOKUP($A99,'[5]Índices 2021 H'!$B$4:$BQ$827,4+AV$1,0)</f>
        <v>0.82758620689655171</v>
      </c>
      <c r="AW99" s="197">
        <f>VLOOKUP($A99,'[5]Índices 2021 H'!$B$4:$BQ$827,4+AW$1,0)</f>
        <v>0.72413793103448276</v>
      </c>
      <c r="AX99" s="197">
        <f>VLOOKUP($A99,'[5]Índices 2021 H'!$B$4:$BQ$827,4+AX$1,0)</f>
        <v>0.42528735632183906</v>
      </c>
      <c r="AY99" s="197">
        <f>VLOOKUP($A99,'[5]Índices 2021 H'!$B$4:$BQ$827,4+AY$1,0)</f>
        <v>0.4942528735632184</v>
      </c>
      <c r="AZ99" s="197">
        <f>VLOOKUP($A99,'[5]Índices 2021 H'!$B$4:$BQ$827,4+AZ$1,0)</f>
        <v>0.57471264367816088</v>
      </c>
      <c r="BA99" s="197">
        <f>VLOOKUP($A99,'[5]Índices 2021 H'!$B$4:$BQ$827,4+BA$1,0)</f>
        <v>0.41379310344827586</v>
      </c>
      <c r="BB99" s="197">
        <f>VLOOKUP($A99,'[5]Índices 2021 H'!$B$4:$BQ$827,4+BB$1,0)</f>
        <v>0.42528735632183906</v>
      </c>
      <c r="BC99" s="197">
        <f>VLOOKUP($A99,'[5]Índices 2021 H'!$B$4:$BQ$827,4+BC$1,0)</f>
        <v>0.89655172413793105</v>
      </c>
      <c r="BD99" s="198">
        <f>VLOOKUP($A99,'[5]Índices 2021 H'!$B$4:$BQ$827,4+BD$1,0)</f>
        <v>0.82758620689655171</v>
      </c>
      <c r="BE99" s="198">
        <f>VLOOKUP($A99,'[5]Índices 2021 H'!$B$4:$BQ$827,4+BE$1,0)</f>
        <v>0.68965517241379315</v>
      </c>
      <c r="BF99" s="197">
        <f>VLOOKUP($A99,'[5]Índices 2021 H'!$B$4:$BQ$827,4+BF$1,0)</f>
        <v>0.72413793103448276</v>
      </c>
      <c r="BG99" s="197">
        <f>VLOOKUP($A99,'[5]Índices 2021 H'!$B$4:$BQ$827,4+BG$1,0)</f>
        <v>0.7931034482758621</v>
      </c>
      <c r="BH99" s="197">
        <f>VLOOKUP($A99,'[5]Índices 2021 H'!$B$4:$BQ$827,4+BH$1,0)</f>
        <v>0.7816091954022989</v>
      </c>
      <c r="BI99" s="197">
        <f>VLOOKUP($A99,'[5]Índices 2021 H'!$B$4:$BQ$827,4+BI$1,0)</f>
        <v>0.86206896551724133</v>
      </c>
      <c r="BJ99" s="198">
        <f>VLOOKUP($A99,'[5]Índices 2021 H'!$B$4:$BQ$827,4+BJ$1,0)</f>
        <v>0.91954022988505746</v>
      </c>
      <c r="BK99" s="198">
        <f>VLOOKUP($A99,'[5]Índices 2021 H'!$B$4:$BQ$827,4+BK$1,0)</f>
        <v>0.88505747126436785</v>
      </c>
      <c r="BL99" s="198">
        <f>VLOOKUP($A99,'[5]Índices 2021 H'!$B$4:$BQ$827,4+BL$1,0)</f>
        <v>0.93103448275862066</v>
      </c>
      <c r="BM99" s="198">
        <f>VLOOKUP($A99,'[5]Índices 2021 H'!$B$4:$BQ$827,4+BM$1,0)</f>
        <v>0.73563218390804597</v>
      </c>
      <c r="BN99" s="198">
        <f>VLOOKUP($A99,'[5]Índices 2021 H'!$B$4:$BQ$827,4+BN$1,0)</f>
        <v>0.72413793103448276</v>
      </c>
      <c r="BO99" s="198">
        <f>VLOOKUP($A99,'[5]Índices 2021 H'!$B$4:$BQ$827,4+BO$1,0)</f>
        <v>0.77011494252873558</v>
      </c>
      <c r="BP99" s="199">
        <f>VLOOKUP($A99,'[5]Índices 2021 H'!$B$4:$BQ$827,4,0)</f>
        <v>0.72953402560083602</v>
      </c>
    </row>
    <row r="100" spans="1:68" ht="30" customHeight="1" x14ac:dyDescent="0.25">
      <c r="A100" s="200">
        <v>10108</v>
      </c>
      <c r="B100" s="245" t="s">
        <v>1009</v>
      </c>
      <c r="C100" s="201">
        <v>44530</v>
      </c>
      <c r="D100" s="202">
        <f>VLOOKUP($A100,'[5]Índices 2021 H'!$B$4:$BQ$827,4+D$1,0)</f>
        <v>0.71036585365853655</v>
      </c>
      <c r="E100" s="202">
        <f>VLOOKUP($A100,'[5]Índices 2021 H'!$B$4:$BQ$827,4+E$1,0)</f>
        <v>0.82317073170731703</v>
      </c>
      <c r="F100" s="202">
        <f>VLOOKUP($A100,'[5]Índices 2021 H'!$B$4:$BQ$827,4+F$1,0)</f>
        <v>0.88719512195121952</v>
      </c>
      <c r="G100" s="202">
        <f>VLOOKUP($A100,'[5]Índices 2021 H'!$B$4:$BQ$827,4+G$1,0)</f>
        <v>0.68292682926829273</v>
      </c>
      <c r="H100" s="202">
        <f>VLOOKUP($A100,'[5]Índices 2021 H'!$B$4:$BQ$827,4+H$1,0)</f>
        <v>0.83231707317073167</v>
      </c>
      <c r="I100" s="202">
        <f>VLOOKUP($A100,'[5]Índices 2021 H'!$B$4:$BQ$827,4+I$1,0)</f>
        <v>0.67378048780487809</v>
      </c>
      <c r="J100" s="202">
        <f>VLOOKUP($A100,'[5]Índices 2021 H'!$B$4:$BQ$827,4+J$1,0)</f>
        <v>0.48456790123456789</v>
      </c>
      <c r="K100" s="202">
        <f>VLOOKUP($A100,'[5]Índices 2021 H'!$B$4:$BQ$827,4+K$1,0)</f>
        <v>0.68827160493827155</v>
      </c>
      <c r="L100" s="202">
        <f>VLOOKUP($A100,'[5]Índices 2021 H'!$B$4:$BQ$827,4+L$1,0)</f>
        <v>0.68518518518518523</v>
      </c>
      <c r="M100" s="202">
        <f>VLOOKUP($A100,'[5]Índices 2021 H'!$B$4:$BQ$827,4+M$1,0)</f>
        <v>0.89197530864197527</v>
      </c>
      <c r="N100" s="202">
        <f>VLOOKUP($A100,'[5]Índices 2021 H'!$B$4:$BQ$827,4+N$1,0)</f>
        <v>0.76543209876543206</v>
      </c>
      <c r="O100" s="202">
        <f>VLOOKUP($A100,'[5]Índices 2021 H'!$B$4:$BQ$827,4+O$1,0)</f>
        <v>0.69135802469135799</v>
      </c>
      <c r="P100" s="202">
        <f>VLOOKUP($A100,'[5]Índices 2021 H'!$B$4:$BQ$827,4+P$1,0)</f>
        <v>0.68322981366459623</v>
      </c>
      <c r="Q100" s="202">
        <f>VLOOKUP($A100,'[5]Índices 2021 H'!$B$4:$BQ$827,4+Q$1,0)</f>
        <v>0.80434782608695654</v>
      </c>
      <c r="R100" s="202">
        <f>VLOOKUP($A100,'[5]Índices 2021 H'!$B$4:$BQ$827,4+R$1,0)</f>
        <v>0.87037037037037035</v>
      </c>
      <c r="S100" s="202">
        <f>VLOOKUP($A100,'[5]Índices 2021 H'!$B$4:$BQ$827,4+S$1,0)</f>
        <v>0.84567901234567899</v>
      </c>
      <c r="T100" s="202">
        <f>VLOOKUP($A100,'[5]Índices 2021 H'!$B$4:$BQ$827,4+T$1,0)</f>
        <v>0.68633540372670809</v>
      </c>
      <c r="U100" s="202">
        <f>VLOOKUP($A100,'[5]Índices 2021 H'!$B$4:$BQ$827,4+U$1,0)</f>
        <v>0.80555555555555558</v>
      </c>
      <c r="V100" s="202">
        <f>VLOOKUP($A100,'[5]Índices 2021 H'!$B$4:$BQ$827,4+V$1,0)</f>
        <v>0.79629629629629628</v>
      </c>
      <c r="W100" s="202">
        <f>VLOOKUP($A100,'[5]Índices 2021 H'!$B$4:$BQ$827,4+W$1,0)</f>
        <v>0.71604938271604934</v>
      </c>
      <c r="X100" s="202">
        <f>VLOOKUP($A100,'[5]Índices 2021 H'!$B$4:$BQ$827,4+X$1,0)</f>
        <v>0.8271604938271605</v>
      </c>
      <c r="Y100" s="202">
        <f>VLOOKUP($A100,'[5]Índices 2021 H'!$B$4:$BQ$827,4+Y$1,0)</f>
        <v>0.60185185185185186</v>
      </c>
      <c r="Z100" s="202">
        <f>VLOOKUP($A100,'[5]Índices 2021 H'!$B$4:$BQ$827,4+Z$1,0)</f>
        <v>0.66666666666666663</v>
      </c>
      <c r="AA100" s="202">
        <f>VLOOKUP($A100,'[5]Índices 2021 H'!$B$4:$BQ$827,4+AA$1,0)</f>
        <v>0.78947368421052633</v>
      </c>
      <c r="AB100" s="202">
        <f>VLOOKUP($A100,'[5]Índices 2021 H'!$B$4:$BQ$827,4+AB$1,0)</f>
        <v>0.65944272445820429</v>
      </c>
      <c r="AC100" s="202">
        <f>VLOOKUP($A100,'[5]Índices 2021 H'!$B$4:$BQ$827,4+AC$1,0)</f>
        <v>0.55417956656346745</v>
      </c>
      <c r="AD100" s="202">
        <f>VLOOKUP($A100,'[5]Índices 2021 H'!$B$4:$BQ$827,4+AD$1,0)</f>
        <v>0.50464396284829727</v>
      </c>
      <c r="AE100" s="202">
        <f>VLOOKUP($A100,'[5]Índices 2021 H'!$B$4:$BQ$827,4+AE$1,0)</f>
        <v>0.56346749226006188</v>
      </c>
      <c r="AF100" s="202">
        <f>VLOOKUP($A100,'[5]Índices 2021 H'!$B$4:$BQ$827,4+AF$1,0)</f>
        <v>0.85139318885448911</v>
      </c>
      <c r="AG100" s="202">
        <f>VLOOKUP($A100,'[5]Índices 2021 H'!$B$4:$BQ$827,4+AG$1,0)</f>
        <v>0.64596273291925466</v>
      </c>
      <c r="AH100" s="202">
        <f>VLOOKUP($A100,'[5]Índices 2021 H'!$B$4:$BQ$827,4+AH$1,0)</f>
        <v>0.59937888198757761</v>
      </c>
      <c r="AI100" s="202">
        <f>VLOOKUP($A100,'[5]Índices 2021 H'!$B$4:$BQ$827,4+AI$1,0)</f>
        <v>0.53726708074534157</v>
      </c>
      <c r="AJ100" s="202">
        <f>VLOOKUP($A100,'[5]Índices 2021 H'!$B$4:$BQ$827,4+AJ$1,0)</f>
        <v>0.54347826086956519</v>
      </c>
      <c r="AK100" s="202">
        <f>VLOOKUP($A100,'[5]Índices 2021 H'!$B$4:$BQ$827,4+AK$1,0)</f>
        <v>0.56832298136645965</v>
      </c>
      <c r="AL100" s="202">
        <f>VLOOKUP($A100,'[5]Índices 2021 H'!$B$4:$BQ$827,4+AL$1,0)</f>
        <v>0.27018633540372672</v>
      </c>
      <c r="AM100" s="202">
        <f>VLOOKUP($A100,'[5]Índices 2021 H'!$B$4:$BQ$827,4+AM$1,0)</f>
        <v>0.49689440993788819</v>
      </c>
      <c r="AN100" s="202">
        <f>VLOOKUP($A100,'[5]Índices 2021 H'!$B$4:$BQ$827,4+AN$1,0)</f>
        <v>0.53250773993808054</v>
      </c>
      <c r="AO100" s="202">
        <f>VLOOKUP($A100,'[5]Índices 2021 H'!$B$4:$BQ$827,4+AO$1,0)</f>
        <v>0.74844720496894412</v>
      </c>
      <c r="AP100" s="202">
        <f>VLOOKUP($A100,'[5]Índices 2021 H'!$B$4:$BQ$827,4+AP$1,0)</f>
        <v>0.78260869565217395</v>
      </c>
      <c r="AQ100" s="202">
        <f>VLOOKUP($A100,'[5]Índices 2021 H'!$B$4:$BQ$827,4+AQ$1,0)</f>
        <v>0.76708074534161486</v>
      </c>
      <c r="AR100" s="202">
        <f>VLOOKUP($A100,'[5]Índices 2021 H'!$B$4:$BQ$827,4+AR$1,0)</f>
        <v>0.75465838509316774</v>
      </c>
      <c r="AS100" s="202">
        <f>VLOOKUP($A100,'[5]Índices 2021 H'!$B$4:$BQ$827,4+AS$1,0)</f>
        <v>0.79813664596273293</v>
      </c>
      <c r="AT100" s="202">
        <f>VLOOKUP($A100,'[5]Índices 2021 H'!$B$4:$BQ$827,4+AT$1,0)</f>
        <v>0.62422360248447206</v>
      </c>
      <c r="AU100" s="202">
        <f>VLOOKUP($A100,'[5]Índices 2021 H'!$B$4:$BQ$827,4+AU$1,0)</f>
        <v>0.65527950310559002</v>
      </c>
      <c r="AV100" s="202">
        <f>VLOOKUP($A100,'[5]Índices 2021 H'!$B$4:$BQ$827,4+AV$1,0)</f>
        <v>0.68633540372670809</v>
      </c>
      <c r="AW100" s="202">
        <f>VLOOKUP($A100,'[5]Índices 2021 H'!$B$4:$BQ$827,4+AW$1,0)</f>
        <v>0.71739130434782605</v>
      </c>
      <c r="AX100" s="202">
        <f>VLOOKUP($A100,'[5]Índices 2021 H'!$B$4:$BQ$827,4+AX$1,0)</f>
        <v>0.50931677018633537</v>
      </c>
      <c r="AY100" s="202">
        <f>VLOOKUP($A100,'[5]Índices 2021 H'!$B$4:$BQ$827,4+AY$1,0)</f>
        <v>0.453416149068323</v>
      </c>
      <c r="AZ100" s="202">
        <f>VLOOKUP($A100,'[5]Índices 2021 H'!$B$4:$BQ$827,4+AZ$1,0)</f>
        <v>0.453416149068323</v>
      </c>
      <c r="BA100" s="202">
        <f>VLOOKUP($A100,'[5]Índices 2021 H'!$B$4:$BQ$827,4+BA$1,0)</f>
        <v>0.31366459627329191</v>
      </c>
      <c r="BB100" s="202">
        <f>VLOOKUP($A100,'[5]Índices 2021 H'!$B$4:$BQ$827,4+BB$1,0)</f>
        <v>0.31366459627329191</v>
      </c>
      <c r="BC100" s="202">
        <f>VLOOKUP($A100,'[5]Índices 2021 H'!$B$4:$BQ$827,4+BC$1,0)</f>
        <v>0.81987577639751552</v>
      </c>
      <c r="BD100" s="203">
        <f>VLOOKUP($A100,'[5]Índices 2021 H'!$B$4:$BQ$827,4+BD$1,0)</f>
        <v>0.86915887850467288</v>
      </c>
      <c r="BE100" s="203">
        <f>VLOOKUP($A100,'[5]Índices 2021 H'!$B$4:$BQ$827,4+BE$1,0)</f>
        <v>0.65420560747663548</v>
      </c>
      <c r="BF100" s="202">
        <f>VLOOKUP($A100,'[5]Índices 2021 H'!$B$4:$BQ$827,4+BF$1,0)</f>
        <v>0.66873065015479871</v>
      </c>
      <c r="BG100" s="202">
        <f>VLOOKUP($A100,'[5]Índices 2021 H'!$B$4:$BQ$827,4+BG$1,0)</f>
        <v>0.87577639751552794</v>
      </c>
      <c r="BH100" s="202">
        <f>VLOOKUP($A100,'[5]Índices 2021 H'!$B$4:$BQ$827,4+BH$1,0)</f>
        <v>0.71118012422360244</v>
      </c>
      <c r="BI100" s="202">
        <f>VLOOKUP($A100,'[5]Índices 2021 H'!$B$4:$BQ$827,4+BI$1,0)</f>
        <v>0.81987577639751552</v>
      </c>
      <c r="BJ100" s="203">
        <f>VLOOKUP($A100,'[5]Índices 2021 H'!$B$4:$BQ$827,4+BJ$1,0)</f>
        <v>0.81055900621118016</v>
      </c>
      <c r="BK100" s="203">
        <f>VLOOKUP($A100,'[5]Índices 2021 H'!$B$4:$BQ$827,4+BK$1,0)</f>
        <v>0.79813664596273293</v>
      </c>
      <c r="BL100" s="203">
        <f>VLOOKUP($A100,'[5]Índices 2021 H'!$B$4:$BQ$827,4+BL$1,0)</f>
        <v>0.9503105590062112</v>
      </c>
      <c r="BM100" s="203">
        <f>VLOOKUP($A100,'[5]Índices 2021 H'!$B$4:$BQ$827,4+BM$1,0)</f>
        <v>0.82866043613707163</v>
      </c>
      <c r="BN100" s="203">
        <f>VLOOKUP($A100,'[5]Índices 2021 H'!$B$4:$BQ$827,4+BN$1,0)</f>
        <v>0.81619937694704048</v>
      </c>
      <c r="BO100" s="203">
        <f>VLOOKUP($A100,'[5]Índices 2021 H'!$B$4:$BQ$827,4+BO$1,0)</f>
        <v>0.87227414330218067</v>
      </c>
      <c r="BP100" s="204">
        <f>VLOOKUP($A100,'[5]Índices 2021 H'!$B$4:$BQ$827,4,0)</f>
        <v>0.69233236041059498</v>
      </c>
    </row>
    <row r="101" spans="1:68" ht="30" customHeight="1" x14ac:dyDescent="0.25">
      <c r="A101" s="200">
        <v>10145</v>
      </c>
      <c r="B101" s="245" t="s">
        <v>1314</v>
      </c>
      <c r="C101" s="201">
        <v>44530</v>
      </c>
      <c r="D101" s="202">
        <f>VLOOKUP($A101,'[5]Índices 2021 H'!$B$4:$BQ$827,4+D$1,0)</f>
        <v>0.78260869565217395</v>
      </c>
      <c r="E101" s="202">
        <f>VLOOKUP($A101,'[5]Índices 2021 H'!$B$4:$BQ$827,4+E$1,0)</f>
        <v>0.95652173913043481</v>
      </c>
      <c r="F101" s="202">
        <f>VLOOKUP($A101,'[5]Índices 2021 H'!$B$4:$BQ$827,4+F$1,0)</f>
        <v>0.91304347826086951</v>
      </c>
      <c r="G101" s="202">
        <f>VLOOKUP($A101,'[5]Índices 2021 H'!$B$4:$BQ$827,4+G$1,0)</f>
        <v>0.73913043478260865</v>
      </c>
      <c r="H101" s="202">
        <f>VLOOKUP($A101,'[5]Índices 2021 H'!$B$4:$BQ$827,4+H$1,0)</f>
        <v>0.73913043478260865</v>
      </c>
      <c r="I101" s="202">
        <f>VLOOKUP($A101,'[5]Índices 2021 H'!$B$4:$BQ$827,4+I$1,0)</f>
        <v>0.69565217391304346</v>
      </c>
      <c r="J101" s="202">
        <f>VLOOKUP($A101,'[5]Índices 2021 H'!$B$4:$BQ$827,4+J$1,0)</f>
        <v>0.59090909090909094</v>
      </c>
      <c r="K101" s="202">
        <f>VLOOKUP($A101,'[5]Índices 2021 H'!$B$4:$BQ$827,4+K$1,0)</f>
        <v>0.95454545454545459</v>
      </c>
      <c r="L101" s="202">
        <f>VLOOKUP($A101,'[5]Índices 2021 H'!$B$4:$BQ$827,4+L$1,0)</f>
        <v>0.95454545454545459</v>
      </c>
      <c r="M101" s="202">
        <f>VLOOKUP($A101,'[5]Índices 2021 H'!$B$4:$BQ$827,4+M$1,0)</f>
        <v>0.81818181818181823</v>
      </c>
      <c r="N101" s="202">
        <f>VLOOKUP($A101,'[5]Índices 2021 H'!$B$4:$BQ$827,4+N$1,0)</f>
        <v>0.81818181818181823</v>
      </c>
      <c r="O101" s="202">
        <f>VLOOKUP($A101,'[5]Índices 2021 H'!$B$4:$BQ$827,4+O$1,0)</f>
        <v>0.81818181818181823</v>
      </c>
      <c r="P101" s="202">
        <f>VLOOKUP($A101,'[5]Índices 2021 H'!$B$4:$BQ$827,4+P$1,0)</f>
        <v>0.81818181818181823</v>
      </c>
      <c r="Q101" s="202">
        <f>VLOOKUP($A101,'[5]Índices 2021 H'!$B$4:$BQ$827,4+Q$1,0)</f>
        <v>0.86363636363636365</v>
      </c>
      <c r="R101" s="202">
        <f>VLOOKUP($A101,'[5]Índices 2021 H'!$B$4:$BQ$827,4+R$1,0)</f>
        <v>0.90909090909090906</v>
      </c>
      <c r="S101" s="202">
        <f>VLOOKUP($A101,'[5]Índices 2021 H'!$B$4:$BQ$827,4+S$1,0)</f>
        <v>0.95454545454545459</v>
      </c>
      <c r="T101" s="202">
        <f>VLOOKUP($A101,'[5]Índices 2021 H'!$B$4:$BQ$827,4+T$1,0)</f>
        <v>0.77272727272727271</v>
      </c>
      <c r="U101" s="202">
        <f>VLOOKUP($A101,'[5]Índices 2021 H'!$B$4:$BQ$827,4+U$1,0)</f>
        <v>0.95454545454545459</v>
      </c>
      <c r="V101" s="202">
        <f>VLOOKUP($A101,'[5]Índices 2021 H'!$B$4:$BQ$827,4+V$1,0)</f>
        <v>0.72727272727272729</v>
      </c>
      <c r="W101" s="202">
        <f>VLOOKUP($A101,'[5]Índices 2021 H'!$B$4:$BQ$827,4+W$1,0)</f>
        <v>0.63636363636363635</v>
      </c>
      <c r="X101" s="202">
        <f>VLOOKUP($A101,'[5]Índices 2021 H'!$B$4:$BQ$827,4+X$1,0)</f>
        <v>0.90909090909090906</v>
      </c>
      <c r="Y101" s="202">
        <f>VLOOKUP($A101,'[5]Índices 2021 H'!$B$4:$BQ$827,4+Y$1,0)</f>
        <v>0.90909090909090906</v>
      </c>
      <c r="Z101" s="202">
        <f>VLOOKUP($A101,'[5]Índices 2021 H'!$B$4:$BQ$827,4+Z$1,0)</f>
        <v>0.81818181818181823</v>
      </c>
      <c r="AA101" s="202">
        <f>VLOOKUP($A101,'[5]Índices 2021 H'!$B$4:$BQ$827,4+AA$1,0)</f>
        <v>0.90909090909090906</v>
      </c>
      <c r="AB101" s="202">
        <f>VLOOKUP($A101,'[5]Índices 2021 H'!$B$4:$BQ$827,4+AB$1,0)</f>
        <v>0.59090909090909094</v>
      </c>
      <c r="AC101" s="202">
        <f>VLOOKUP($A101,'[5]Índices 2021 H'!$B$4:$BQ$827,4+AC$1,0)</f>
        <v>0.54545454545454541</v>
      </c>
      <c r="AD101" s="202">
        <f>VLOOKUP($A101,'[5]Índices 2021 H'!$B$4:$BQ$827,4+AD$1,0)</f>
        <v>0.45454545454545453</v>
      </c>
      <c r="AE101" s="202">
        <f>VLOOKUP($A101,'[5]Índices 2021 H'!$B$4:$BQ$827,4+AE$1,0)</f>
        <v>0.68181818181818177</v>
      </c>
      <c r="AF101" s="202">
        <f>VLOOKUP($A101,'[5]Índices 2021 H'!$B$4:$BQ$827,4+AF$1,0)</f>
        <v>0.95454545454545459</v>
      </c>
      <c r="AG101" s="202">
        <f>VLOOKUP($A101,'[5]Índices 2021 H'!$B$4:$BQ$827,4+AG$1,0)</f>
        <v>0.86363636363636365</v>
      </c>
      <c r="AH101" s="202">
        <f>VLOOKUP($A101,'[5]Índices 2021 H'!$B$4:$BQ$827,4+AH$1,0)</f>
        <v>0.72727272727272729</v>
      </c>
      <c r="AI101" s="202">
        <f>VLOOKUP($A101,'[5]Índices 2021 H'!$B$4:$BQ$827,4+AI$1,0)</f>
        <v>0.90909090909090906</v>
      </c>
      <c r="AJ101" s="202">
        <f>VLOOKUP($A101,'[5]Índices 2021 H'!$B$4:$BQ$827,4+AJ$1,0)</f>
        <v>0.72727272727272729</v>
      </c>
      <c r="AK101" s="202">
        <f>VLOOKUP($A101,'[5]Índices 2021 H'!$B$4:$BQ$827,4+AK$1,0)</f>
        <v>0.90909090909090906</v>
      </c>
      <c r="AL101" s="202">
        <f>VLOOKUP($A101,'[5]Índices 2021 H'!$B$4:$BQ$827,4+AL$1,0)</f>
        <v>0.63636363636363635</v>
      </c>
      <c r="AM101" s="202">
        <f>VLOOKUP($A101,'[5]Índices 2021 H'!$B$4:$BQ$827,4+AM$1,0)</f>
        <v>0.63636363636363635</v>
      </c>
      <c r="AN101" s="202">
        <f>VLOOKUP($A101,'[5]Índices 2021 H'!$B$4:$BQ$827,4+AN$1,0)</f>
        <v>0.59090909090909094</v>
      </c>
      <c r="AO101" s="202">
        <f>VLOOKUP($A101,'[5]Índices 2021 H'!$B$4:$BQ$827,4+AO$1,0)</f>
        <v>0.81818181818181823</v>
      </c>
      <c r="AP101" s="202">
        <f>VLOOKUP($A101,'[5]Índices 2021 H'!$B$4:$BQ$827,4+AP$1,0)</f>
        <v>0.86363636363636365</v>
      </c>
      <c r="AQ101" s="202">
        <f>VLOOKUP($A101,'[5]Índices 2021 H'!$B$4:$BQ$827,4+AQ$1,0)</f>
        <v>0.77272727272727271</v>
      </c>
      <c r="AR101" s="202">
        <f>VLOOKUP($A101,'[5]Índices 2021 H'!$B$4:$BQ$827,4+AR$1,0)</f>
        <v>0.86363636363636365</v>
      </c>
      <c r="AS101" s="202">
        <f>VLOOKUP($A101,'[5]Índices 2021 H'!$B$4:$BQ$827,4+AS$1,0)</f>
        <v>0.95454545454545459</v>
      </c>
      <c r="AT101" s="202">
        <f>VLOOKUP($A101,'[5]Índices 2021 H'!$B$4:$BQ$827,4+AT$1,0)</f>
        <v>0.45454545454545453</v>
      </c>
      <c r="AU101" s="202">
        <f>VLOOKUP($A101,'[5]Índices 2021 H'!$B$4:$BQ$827,4+AU$1,0)</f>
        <v>0.95454545454545459</v>
      </c>
      <c r="AV101" s="202">
        <f>VLOOKUP($A101,'[5]Índices 2021 H'!$B$4:$BQ$827,4+AV$1,0)</f>
        <v>0.77272727272727271</v>
      </c>
      <c r="AW101" s="202">
        <f>VLOOKUP($A101,'[5]Índices 2021 H'!$B$4:$BQ$827,4+AW$1,0)</f>
        <v>0.86363636363636365</v>
      </c>
      <c r="AX101" s="202">
        <f>VLOOKUP($A101,'[5]Índices 2021 H'!$B$4:$BQ$827,4+AX$1,0)</f>
        <v>0.45454545454545453</v>
      </c>
      <c r="AY101" s="202">
        <f>VLOOKUP($A101,'[5]Índices 2021 H'!$B$4:$BQ$827,4+AY$1,0)</f>
        <v>0.54545454545454541</v>
      </c>
      <c r="AZ101" s="202">
        <f>VLOOKUP($A101,'[5]Índices 2021 H'!$B$4:$BQ$827,4+AZ$1,0)</f>
        <v>0.63636363636363635</v>
      </c>
      <c r="BA101" s="202">
        <f>VLOOKUP($A101,'[5]Índices 2021 H'!$B$4:$BQ$827,4+BA$1,0)</f>
        <v>0.40909090909090912</v>
      </c>
      <c r="BB101" s="202">
        <f>VLOOKUP($A101,'[5]Índices 2021 H'!$B$4:$BQ$827,4+BB$1,0)</f>
        <v>0.40909090909090912</v>
      </c>
      <c r="BC101" s="202">
        <f>VLOOKUP($A101,'[5]Índices 2021 H'!$B$4:$BQ$827,4+BC$1,0)</f>
        <v>0.81818181818181823</v>
      </c>
      <c r="BD101" s="203">
        <f>VLOOKUP($A101,'[5]Índices 2021 H'!$B$4:$BQ$827,4+BD$1,0)</f>
        <v>0.90909090909090906</v>
      </c>
      <c r="BE101" s="203">
        <f>VLOOKUP($A101,'[5]Índices 2021 H'!$B$4:$BQ$827,4+BE$1,0)</f>
        <v>0.90909090909090906</v>
      </c>
      <c r="BF101" s="202">
        <f>VLOOKUP($A101,'[5]Índices 2021 H'!$B$4:$BQ$827,4+BF$1,0)</f>
        <v>0.81818181818181823</v>
      </c>
      <c r="BG101" s="202">
        <f>VLOOKUP($A101,'[5]Índices 2021 H'!$B$4:$BQ$827,4+BG$1,0)</f>
        <v>1</v>
      </c>
      <c r="BH101" s="202">
        <f>VLOOKUP($A101,'[5]Índices 2021 H'!$B$4:$BQ$827,4+BH$1,0)</f>
        <v>0.90909090909090906</v>
      </c>
      <c r="BI101" s="202">
        <f>VLOOKUP($A101,'[5]Índices 2021 H'!$B$4:$BQ$827,4+BI$1,0)</f>
        <v>0.95454545454545459</v>
      </c>
      <c r="BJ101" s="203">
        <f>VLOOKUP($A101,'[5]Índices 2021 H'!$B$4:$BQ$827,4+BJ$1,0)</f>
        <v>1</v>
      </c>
      <c r="BK101" s="203">
        <f>VLOOKUP($A101,'[5]Índices 2021 H'!$B$4:$BQ$827,4+BK$1,0)</f>
        <v>0.90909090909090906</v>
      </c>
      <c r="BL101" s="203">
        <f>VLOOKUP($A101,'[5]Índices 2021 H'!$B$4:$BQ$827,4+BL$1,0)</f>
        <v>1</v>
      </c>
      <c r="BM101" s="203">
        <f>VLOOKUP($A101,'[5]Índices 2021 H'!$B$4:$BQ$827,4+BM$1,0)</f>
        <v>0.90909090909090906</v>
      </c>
      <c r="BN101" s="203">
        <f>VLOOKUP($A101,'[5]Índices 2021 H'!$B$4:$BQ$827,4+BN$1,0)</f>
        <v>0.81818181818181823</v>
      </c>
      <c r="BO101" s="203">
        <f>VLOOKUP($A101,'[5]Índices 2021 H'!$B$4:$BQ$827,4+BO$1,0)</f>
        <v>1</v>
      </c>
      <c r="BP101" s="204">
        <f>VLOOKUP($A101,'[5]Índices 2021 H'!$B$4:$BQ$827,4,0)</f>
        <v>0.79557806324110647</v>
      </c>
    </row>
    <row r="102" spans="1:68" ht="30" customHeight="1" x14ac:dyDescent="0.25">
      <c r="A102" s="200">
        <v>10109</v>
      </c>
      <c r="B102" s="245" t="s">
        <v>1010</v>
      </c>
      <c r="C102" s="201">
        <v>44530</v>
      </c>
      <c r="D102" s="202">
        <f>VLOOKUP($A102,'[5]Índices 2021 H'!$B$4:$BQ$827,4+D$1,0)</f>
        <v>0.69767441860465118</v>
      </c>
      <c r="E102" s="202">
        <f>VLOOKUP($A102,'[5]Índices 2021 H'!$B$4:$BQ$827,4+E$1,0)</f>
        <v>0.85610465116279066</v>
      </c>
      <c r="F102" s="202">
        <f>VLOOKUP($A102,'[5]Índices 2021 H'!$B$4:$BQ$827,4+F$1,0)</f>
        <v>0.85029069767441856</v>
      </c>
      <c r="G102" s="202">
        <f>VLOOKUP($A102,'[5]Índices 2021 H'!$B$4:$BQ$827,4+G$1,0)</f>
        <v>0.62063953488372092</v>
      </c>
      <c r="H102" s="202">
        <f>VLOOKUP($A102,'[5]Índices 2021 H'!$B$4:$BQ$827,4+H$1,0)</f>
        <v>0.88808139534883723</v>
      </c>
      <c r="I102" s="202">
        <f>VLOOKUP($A102,'[5]Índices 2021 H'!$B$4:$BQ$827,4+I$1,0)</f>
        <v>0.56686046511627908</v>
      </c>
      <c r="J102" s="202">
        <f>VLOOKUP($A102,'[5]Índices 2021 H'!$B$4:$BQ$827,4+J$1,0)</f>
        <v>0.42415316642120765</v>
      </c>
      <c r="K102" s="202">
        <f>VLOOKUP($A102,'[5]Índices 2021 H'!$B$4:$BQ$827,4+K$1,0)</f>
        <v>0.77025036818851256</v>
      </c>
      <c r="L102" s="202">
        <f>VLOOKUP($A102,'[5]Índices 2021 H'!$B$4:$BQ$827,4+L$1,0)</f>
        <v>0.64212076583210609</v>
      </c>
      <c r="M102" s="202">
        <f>VLOOKUP($A102,'[5]Índices 2021 H'!$B$4:$BQ$827,4+M$1,0)</f>
        <v>0.95876288659793818</v>
      </c>
      <c r="N102" s="202">
        <f>VLOOKUP($A102,'[5]Índices 2021 H'!$B$4:$BQ$827,4+N$1,0)</f>
        <v>0.85419734904270983</v>
      </c>
      <c r="O102" s="202">
        <f>VLOOKUP($A102,'[5]Índices 2021 H'!$B$4:$BQ$827,4+O$1,0)</f>
        <v>0.77319587628865982</v>
      </c>
      <c r="P102" s="202">
        <f>VLOOKUP($A102,'[5]Índices 2021 H'!$B$4:$BQ$827,4+P$1,0)</f>
        <v>0.62874251497005984</v>
      </c>
      <c r="Q102" s="202">
        <f>VLOOKUP($A102,'[5]Índices 2021 H'!$B$4:$BQ$827,4+Q$1,0)</f>
        <v>0.71706586826347307</v>
      </c>
      <c r="R102" s="202">
        <f>VLOOKUP($A102,'[5]Índices 2021 H'!$B$4:$BQ$827,4+R$1,0)</f>
        <v>0.87923416789396169</v>
      </c>
      <c r="S102" s="202">
        <f>VLOOKUP($A102,'[5]Índices 2021 H'!$B$4:$BQ$827,4+S$1,0)</f>
        <v>0.78497790868924888</v>
      </c>
      <c r="T102" s="202">
        <f>VLOOKUP($A102,'[5]Índices 2021 H'!$B$4:$BQ$827,4+T$1,0)</f>
        <v>0.65223880597014927</v>
      </c>
      <c r="U102" s="202">
        <f>VLOOKUP($A102,'[5]Índices 2021 H'!$B$4:$BQ$827,4+U$1,0)</f>
        <v>0.71575846833578793</v>
      </c>
      <c r="V102" s="202">
        <f>VLOOKUP($A102,'[5]Índices 2021 H'!$B$4:$BQ$827,4+V$1,0)</f>
        <v>0.70839469808541977</v>
      </c>
      <c r="W102" s="202">
        <f>VLOOKUP($A102,'[5]Índices 2021 H'!$B$4:$BQ$827,4+W$1,0)</f>
        <v>0.85419734904270983</v>
      </c>
      <c r="X102" s="202">
        <f>VLOOKUP($A102,'[5]Índices 2021 H'!$B$4:$BQ$827,4+X$1,0)</f>
        <v>0.76877761413843893</v>
      </c>
      <c r="Y102" s="202">
        <f>VLOOKUP($A102,'[5]Índices 2021 H'!$B$4:$BQ$827,4+Y$1,0)</f>
        <v>0.47569955817378495</v>
      </c>
      <c r="Z102" s="202">
        <f>VLOOKUP($A102,'[5]Índices 2021 H'!$B$4:$BQ$827,4+Z$1,0)</f>
        <v>0.5846833578792342</v>
      </c>
      <c r="AA102" s="202">
        <f>VLOOKUP($A102,'[5]Índices 2021 H'!$B$4:$BQ$827,4+AA$1,0)</f>
        <v>0.7973372781065089</v>
      </c>
      <c r="AB102" s="202">
        <f>VLOOKUP($A102,'[5]Índices 2021 H'!$B$4:$BQ$827,4+AB$1,0)</f>
        <v>0.53254437869822491</v>
      </c>
      <c r="AC102" s="202">
        <f>VLOOKUP($A102,'[5]Índices 2021 H'!$B$4:$BQ$827,4+AC$1,0)</f>
        <v>0.46153846153846156</v>
      </c>
      <c r="AD102" s="202">
        <f>VLOOKUP($A102,'[5]Índices 2021 H'!$B$4:$BQ$827,4+AD$1,0)</f>
        <v>0.44082840236686388</v>
      </c>
      <c r="AE102" s="202">
        <f>VLOOKUP($A102,'[5]Índices 2021 H'!$B$4:$BQ$827,4+AE$1,0)</f>
        <v>0.5473372781065089</v>
      </c>
      <c r="AF102" s="202">
        <f>VLOOKUP($A102,'[5]Índices 2021 H'!$B$4:$BQ$827,4+AF$1,0)</f>
        <v>0.73816568047337283</v>
      </c>
      <c r="AG102" s="202">
        <f>VLOOKUP($A102,'[5]Índices 2021 H'!$B$4:$BQ$827,4+AG$1,0)</f>
        <v>0.63432835820895528</v>
      </c>
      <c r="AH102" s="202">
        <f>VLOOKUP($A102,'[5]Índices 2021 H'!$B$4:$BQ$827,4+AH$1,0)</f>
        <v>0.57910447761194028</v>
      </c>
      <c r="AI102" s="202">
        <f>VLOOKUP($A102,'[5]Índices 2021 H'!$B$4:$BQ$827,4+AI$1,0)</f>
        <v>0.74925373134328355</v>
      </c>
      <c r="AJ102" s="202">
        <f>VLOOKUP($A102,'[5]Índices 2021 H'!$B$4:$BQ$827,4+AJ$1,0)</f>
        <v>0.3847305389221557</v>
      </c>
      <c r="AK102" s="202">
        <f>VLOOKUP($A102,'[5]Índices 2021 H'!$B$4:$BQ$827,4+AK$1,0)</f>
        <v>0.64520958083832336</v>
      </c>
      <c r="AL102" s="202">
        <f>VLOOKUP($A102,'[5]Índices 2021 H'!$B$4:$BQ$827,4+AL$1,0)</f>
        <v>0.33982035928143711</v>
      </c>
      <c r="AM102" s="202">
        <f>VLOOKUP($A102,'[5]Índices 2021 H'!$B$4:$BQ$827,4+AM$1,0)</f>
        <v>0.45658682634730541</v>
      </c>
      <c r="AN102" s="202">
        <f>VLOOKUP($A102,'[5]Índices 2021 H'!$B$4:$BQ$827,4+AN$1,0)</f>
        <v>0.52810650887573962</v>
      </c>
      <c r="AO102" s="202">
        <f>VLOOKUP($A102,'[5]Índices 2021 H'!$B$4:$BQ$827,4+AO$1,0)</f>
        <v>0.68263473053892221</v>
      </c>
      <c r="AP102" s="202">
        <f>VLOOKUP($A102,'[5]Índices 2021 H'!$B$4:$BQ$827,4+AP$1,0)</f>
        <v>0.67215568862275454</v>
      </c>
      <c r="AQ102" s="202">
        <f>VLOOKUP($A102,'[5]Índices 2021 H'!$B$4:$BQ$827,4+AQ$1,0)</f>
        <v>0.69161676646706582</v>
      </c>
      <c r="AR102" s="202">
        <f>VLOOKUP($A102,'[5]Índices 2021 H'!$B$4:$BQ$827,4+AR$1,0)</f>
        <v>0.70808383233532934</v>
      </c>
      <c r="AS102" s="202">
        <f>VLOOKUP($A102,'[5]Índices 2021 H'!$B$4:$BQ$827,4+AS$1,0)</f>
        <v>0.71556886227544914</v>
      </c>
      <c r="AT102" s="202">
        <f>VLOOKUP($A102,'[5]Índices 2021 H'!$B$4:$BQ$827,4+AT$1,0)</f>
        <v>0.55988023952095811</v>
      </c>
      <c r="AU102" s="202">
        <f>VLOOKUP($A102,'[5]Índices 2021 H'!$B$4:$BQ$827,4+AU$1,0)</f>
        <v>0.64970059880239517</v>
      </c>
      <c r="AV102" s="202">
        <f>VLOOKUP($A102,'[5]Índices 2021 H'!$B$4:$BQ$827,4+AV$1,0)</f>
        <v>0.6227544910179641</v>
      </c>
      <c r="AW102" s="202">
        <f>VLOOKUP($A102,'[5]Índices 2021 H'!$B$4:$BQ$827,4+AW$1,0)</f>
        <v>0.60029940119760483</v>
      </c>
      <c r="AX102" s="202">
        <f>VLOOKUP($A102,'[5]Índices 2021 H'!$B$4:$BQ$827,4+AX$1,0)</f>
        <v>0.68215892053973015</v>
      </c>
      <c r="AY102" s="202">
        <f>VLOOKUP($A102,'[5]Índices 2021 H'!$B$4:$BQ$827,4+AY$1,0)</f>
        <v>0.54422788605697148</v>
      </c>
      <c r="AZ102" s="202">
        <f>VLOOKUP($A102,'[5]Índices 2021 H'!$B$4:$BQ$827,4+AZ$1,0)</f>
        <v>0.70314842578710646</v>
      </c>
      <c r="BA102" s="202">
        <f>VLOOKUP($A102,'[5]Índices 2021 H'!$B$4:$BQ$827,4+BA$1,0)</f>
        <v>0.55622188905547232</v>
      </c>
      <c r="BB102" s="202">
        <f>VLOOKUP($A102,'[5]Índices 2021 H'!$B$4:$BQ$827,4+BB$1,0)</f>
        <v>0.59220389805097451</v>
      </c>
      <c r="BC102" s="202">
        <f>VLOOKUP($A102,'[5]Índices 2021 H'!$B$4:$BQ$827,4+BC$1,0)</f>
        <v>0.84407796101949029</v>
      </c>
      <c r="BD102" s="203">
        <f>VLOOKUP($A102,'[5]Índices 2021 H'!$B$4:$BQ$827,4+BD$1,0)</f>
        <v>0.8003003003003003</v>
      </c>
      <c r="BE102" s="203">
        <f>VLOOKUP($A102,'[5]Índices 2021 H'!$B$4:$BQ$827,4+BE$1,0)</f>
        <v>0.56156156156156156</v>
      </c>
      <c r="BF102" s="202">
        <f>VLOOKUP($A102,'[5]Índices 2021 H'!$B$4:$BQ$827,4+BF$1,0)</f>
        <v>0.59615384615384615</v>
      </c>
      <c r="BG102" s="202">
        <f>VLOOKUP($A102,'[5]Índices 2021 H'!$B$4:$BQ$827,4+BG$1,0)</f>
        <v>0.81259370314842583</v>
      </c>
      <c r="BH102" s="202">
        <f>VLOOKUP($A102,'[5]Índices 2021 H'!$B$4:$BQ$827,4+BH$1,0)</f>
        <v>0.59820089955022493</v>
      </c>
      <c r="BI102" s="202">
        <f>VLOOKUP($A102,'[5]Índices 2021 H'!$B$4:$BQ$827,4+BI$1,0)</f>
        <v>0.74662668665667165</v>
      </c>
      <c r="BJ102" s="203">
        <f>VLOOKUP($A102,'[5]Índices 2021 H'!$B$4:$BQ$827,4+BJ$1,0)</f>
        <v>0.71364317841079461</v>
      </c>
      <c r="BK102" s="203">
        <f>VLOOKUP($A102,'[5]Índices 2021 H'!$B$4:$BQ$827,4+BK$1,0)</f>
        <v>0.69415292353823088</v>
      </c>
      <c r="BL102" s="203">
        <f>VLOOKUP($A102,'[5]Índices 2021 H'!$B$4:$BQ$827,4+BL$1,0)</f>
        <v>0.91604197901049478</v>
      </c>
      <c r="BM102" s="203">
        <f>VLOOKUP($A102,'[5]Índices 2021 H'!$B$4:$BQ$827,4+BM$1,0)</f>
        <v>0.7072072072072072</v>
      </c>
      <c r="BN102" s="203">
        <f>VLOOKUP($A102,'[5]Índices 2021 H'!$B$4:$BQ$827,4+BN$1,0)</f>
        <v>0.61111111111111116</v>
      </c>
      <c r="BO102" s="203">
        <f>VLOOKUP($A102,'[5]Índices 2021 H'!$B$4:$BQ$827,4+BO$1,0)</f>
        <v>0.81231231231231227</v>
      </c>
      <c r="BP102" s="204">
        <f>VLOOKUP($A102,'[5]Índices 2021 H'!$B$4:$BQ$827,4,0)</f>
        <v>0.67033801636832113</v>
      </c>
    </row>
    <row r="103" spans="1:68" ht="30" customHeight="1" x14ac:dyDescent="0.25">
      <c r="A103" s="200">
        <v>10110</v>
      </c>
      <c r="B103" s="245" t="s">
        <v>1011</v>
      </c>
      <c r="C103" s="201">
        <v>44530</v>
      </c>
      <c r="D103" s="202">
        <f>VLOOKUP($A103,'[5]Índices 2021 H'!$B$4:$BQ$827,4+D$1,0)</f>
        <v>0.69343065693430661</v>
      </c>
      <c r="E103" s="202">
        <f>VLOOKUP($A103,'[5]Índices 2021 H'!$B$4:$BQ$827,4+E$1,0)</f>
        <v>0.81021897810218979</v>
      </c>
      <c r="F103" s="202">
        <f>VLOOKUP($A103,'[5]Índices 2021 H'!$B$4:$BQ$827,4+F$1,0)</f>
        <v>0.86861313868613144</v>
      </c>
      <c r="G103" s="202">
        <f>VLOOKUP($A103,'[5]Índices 2021 H'!$B$4:$BQ$827,4+G$1,0)</f>
        <v>0.61313868613138689</v>
      </c>
      <c r="H103" s="202">
        <f>VLOOKUP($A103,'[5]Índices 2021 H'!$B$4:$BQ$827,4+H$1,0)</f>
        <v>0.80583941605839415</v>
      </c>
      <c r="I103" s="202">
        <f>VLOOKUP($A103,'[5]Índices 2021 H'!$B$4:$BQ$827,4+I$1,0)</f>
        <v>0.42919708029197079</v>
      </c>
      <c r="J103" s="202">
        <f>VLOOKUP($A103,'[5]Índices 2021 H'!$B$4:$BQ$827,4+J$1,0)</f>
        <v>0.40735294117647058</v>
      </c>
      <c r="K103" s="202">
        <f>VLOOKUP($A103,'[5]Índices 2021 H'!$B$4:$BQ$827,4+K$1,0)</f>
        <v>0.67500000000000004</v>
      </c>
      <c r="L103" s="202">
        <f>VLOOKUP($A103,'[5]Índices 2021 H'!$B$4:$BQ$827,4+L$1,0)</f>
        <v>0.48970588235294116</v>
      </c>
      <c r="M103" s="202">
        <f>VLOOKUP($A103,'[5]Índices 2021 H'!$B$4:$BQ$827,4+M$1,0)</f>
        <v>0.87058823529411766</v>
      </c>
      <c r="N103" s="202">
        <f>VLOOKUP($A103,'[5]Índices 2021 H'!$B$4:$BQ$827,4+N$1,0)</f>
        <v>0.64852941176470591</v>
      </c>
      <c r="O103" s="202">
        <f>VLOOKUP($A103,'[5]Índices 2021 H'!$B$4:$BQ$827,4+O$1,0)</f>
        <v>0.56470588235294117</v>
      </c>
      <c r="P103" s="202">
        <f>VLOOKUP($A103,'[5]Índices 2021 H'!$B$4:$BQ$827,4+P$1,0)</f>
        <v>0.65171898355754854</v>
      </c>
      <c r="Q103" s="202">
        <f>VLOOKUP($A103,'[5]Índices 2021 H'!$B$4:$BQ$827,4+Q$1,0)</f>
        <v>0.73243647234678622</v>
      </c>
      <c r="R103" s="202">
        <f>VLOOKUP($A103,'[5]Índices 2021 H'!$B$4:$BQ$827,4+R$1,0)</f>
        <v>0.79411764705882348</v>
      </c>
      <c r="S103" s="202">
        <f>VLOOKUP($A103,'[5]Índices 2021 H'!$B$4:$BQ$827,4+S$1,0)</f>
        <v>0.68970588235294117</v>
      </c>
      <c r="T103" s="202">
        <f>VLOOKUP($A103,'[5]Índices 2021 H'!$B$4:$BQ$827,4+T$1,0)</f>
        <v>0.50668647845468051</v>
      </c>
      <c r="U103" s="202">
        <f>VLOOKUP($A103,'[5]Índices 2021 H'!$B$4:$BQ$827,4+U$1,0)</f>
        <v>0.68529411764705883</v>
      </c>
      <c r="V103" s="202">
        <f>VLOOKUP($A103,'[5]Índices 2021 H'!$B$4:$BQ$827,4+V$1,0)</f>
        <v>0.66911764705882348</v>
      </c>
      <c r="W103" s="202">
        <f>VLOOKUP($A103,'[5]Índices 2021 H'!$B$4:$BQ$827,4+W$1,0)</f>
        <v>0.68676470588235294</v>
      </c>
      <c r="X103" s="202">
        <f>VLOOKUP($A103,'[5]Índices 2021 H'!$B$4:$BQ$827,4+X$1,0)</f>
        <v>0.75</v>
      </c>
      <c r="Y103" s="202">
        <f>VLOOKUP($A103,'[5]Índices 2021 H'!$B$4:$BQ$827,4+Y$1,0)</f>
        <v>0.38235294117647056</v>
      </c>
      <c r="Z103" s="202">
        <f>VLOOKUP($A103,'[5]Índices 2021 H'!$B$4:$BQ$827,4+Z$1,0)</f>
        <v>0.46911764705882353</v>
      </c>
      <c r="AA103" s="202">
        <f>VLOOKUP($A103,'[5]Índices 2021 H'!$B$4:$BQ$827,4+AA$1,0)</f>
        <v>0.64444444444444449</v>
      </c>
      <c r="AB103" s="202">
        <f>VLOOKUP($A103,'[5]Índices 2021 H'!$B$4:$BQ$827,4+AB$1,0)</f>
        <v>0.46962962962962962</v>
      </c>
      <c r="AC103" s="202">
        <f>VLOOKUP($A103,'[5]Índices 2021 H'!$B$4:$BQ$827,4+AC$1,0)</f>
        <v>0.36296296296296299</v>
      </c>
      <c r="AD103" s="202">
        <f>VLOOKUP($A103,'[5]Índices 2021 H'!$B$4:$BQ$827,4+AD$1,0)</f>
        <v>0.35851851851851851</v>
      </c>
      <c r="AE103" s="202">
        <f>VLOOKUP($A103,'[5]Índices 2021 H'!$B$4:$BQ$827,4+AE$1,0)</f>
        <v>0.45777777777777778</v>
      </c>
      <c r="AF103" s="202">
        <f>VLOOKUP($A103,'[5]Índices 2021 H'!$B$4:$BQ$827,4+AF$1,0)</f>
        <v>0.65925925925925921</v>
      </c>
      <c r="AG103" s="202">
        <f>VLOOKUP($A103,'[5]Índices 2021 H'!$B$4:$BQ$827,4+AG$1,0)</f>
        <v>0.58395245170876675</v>
      </c>
      <c r="AH103" s="202">
        <f>VLOOKUP($A103,'[5]Índices 2021 H'!$B$4:$BQ$827,4+AH$1,0)</f>
        <v>0.45022288261515603</v>
      </c>
      <c r="AI103" s="202">
        <f>VLOOKUP($A103,'[5]Índices 2021 H'!$B$4:$BQ$827,4+AI$1,0)</f>
        <v>0.55572065378900448</v>
      </c>
      <c r="AJ103" s="202">
        <f>VLOOKUP($A103,'[5]Índices 2021 H'!$B$4:$BQ$827,4+AJ$1,0)</f>
        <v>0.3452914798206278</v>
      </c>
      <c r="AK103" s="202">
        <f>VLOOKUP($A103,'[5]Índices 2021 H'!$B$4:$BQ$827,4+AK$1,0)</f>
        <v>0.49476831091180867</v>
      </c>
      <c r="AL103" s="202">
        <f>VLOOKUP($A103,'[5]Índices 2021 H'!$B$4:$BQ$827,4+AL$1,0)</f>
        <v>0.273542600896861</v>
      </c>
      <c r="AM103" s="202">
        <f>VLOOKUP($A103,'[5]Índices 2021 H'!$B$4:$BQ$827,4+AM$1,0)</f>
        <v>0.34379671150971597</v>
      </c>
      <c r="AN103" s="202">
        <f>VLOOKUP($A103,'[5]Índices 2021 H'!$B$4:$BQ$827,4+AN$1,0)</f>
        <v>0.45333333333333331</v>
      </c>
      <c r="AO103" s="202">
        <f>VLOOKUP($A103,'[5]Índices 2021 H'!$B$4:$BQ$827,4+AO$1,0)</f>
        <v>0.63378176382660689</v>
      </c>
      <c r="AP103" s="202">
        <f>VLOOKUP($A103,'[5]Índices 2021 H'!$B$4:$BQ$827,4+AP$1,0)</f>
        <v>0.63826606875934233</v>
      </c>
      <c r="AQ103" s="202">
        <f>VLOOKUP($A103,'[5]Índices 2021 H'!$B$4:$BQ$827,4+AQ$1,0)</f>
        <v>0.65321375186846042</v>
      </c>
      <c r="AR103" s="202">
        <f>VLOOKUP($A103,'[5]Índices 2021 H'!$B$4:$BQ$827,4+AR$1,0)</f>
        <v>0.65620328849028398</v>
      </c>
      <c r="AS103" s="202">
        <f>VLOOKUP($A103,'[5]Índices 2021 H'!$B$4:$BQ$827,4+AS$1,0)</f>
        <v>0.6905829596412556</v>
      </c>
      <c r="AT103" s="202">
        <f>VLOOKUP($A103,'[5]Índices 2021 H'!$B$4:$BQ$827,4+AT$1,0)</f>
        <v>0.53213751868460391</v>
      </c>
      <c r="AU103" s="202">
        <f>VLOOKUP($A103,'[5]Índices 2021 H'!$B$4:$BQ$827,4+AU$1,0)</f>
        <v>0.6547085201793722</v>
      </c>
      <c r="AV103" s="202">
        <f>VLOOKUP($A103,'[5]Índices 2021 H'!$B$4:$BQ$827,4+AV$1,0)</f>
        <v>0.58744394618834084</v>
      </c>
      <c r="AW103" s="202">
        <f>VLOOKUP($A103,'[5]Índices 2021 H'!$B$4:$BQ$827,4+AW$1,0)</f>
        <v>0.53512705530642746</v>
      </c>
      <c r="AX103" s="202">
        <f>VLOOKUP($A103,'[5]Índices 2021 H'!$B$4:$BQ$827,4+AX$1,0)</f>
        <v>0.6392215568862275</v>
      </c>
      <c r="AY103" s="202">
        <f>VLOOKUP($A103,'[5]Índices 2021 H'!$B$4:$BQ$827,4+AY$1,0)</f>
        <v>0.49550898203592814</v>
      </c>
      <c r="AZ103" s="202">
        <f>VLOOKUP($A103,'[5]Índices 2021 H'!$B$4:$BQ$827,4+AZ$1,0)</f>
        <v>0.75898203592814373</v>
      </c>
      <c r="BA103" s="202">
        <f>VLOOKUP($A103,'[5]Índices 2021 H'!$B$4:$BQ$827,4+BA$1,0)</f>
        <v>0.59730538922155685</v>
      </c>
      <c r="BB103" s="202">
        <f>VLOOKUP($A103,'[5]Índices 2021 H'!$B$4:$BQ$827,4+BB$1,0)</f>
        <v>0.63023952095808389</v>
      </c>
      <c r="BC103" s="202">
        <f>VLOOKUP($A103,'[5]Índices 2021 H'!$B$4:$BQ$827,4+BC$1,0)</f>
        <v>0.79640718562874246</v>
      </c>
      <c r="BD103" s="203">
        <f>VLOOKUP($A103,'[5]Índices 2021 H'!$B$4:$BQ$827,4+BD$1,0)</f>
        <v>0.75825825825825821</v>
      </c>
      <c r="BE103" s="203">
        <f>VLOOKUP($A103,'[5]Índices 2021 H'!$B$4:$BQ$827,4+BE$1,0)</f>
        <v>0.43393393393393392</v>
      </c>
      <c r="BF103" s="202">
        <f>VLOOKUP($A103,'[5]Índices 2021 H'!$B$4:$BQ$827,4+BF$1,0)</f>
        <v>0.48444444444444446</v>
      </c>
      <c r="BG103" s="202">
        <f>VLOOKUP($A103,'[5]Índices 2021 H'!$B$4:$BQ$827,4+BG$1,0)</f>
        <v>0.7571214392803598</v>
      </c>
      <c r="BH103" s="202">
        <f>VLOOKUP($A103,'[5]Índices 2021 H'!$B$4:$BQ$827,4+BH$1,0)</f>
        <v>0.5427286356821589</v>
      </c>
      <c r="BI103" s="202">
        <f>VLOOKUP($A103,'[5]Índices 2021 H'!$B$4:$BQ$827,4+BI$1,0)</f>
        <v>0.63718140929535227</v>
      </c>
      <c r="BJ103" s="203">
        <f>VLOOKUP($A103,'[5]Índices 2021 H'!$B$4:$BQ$827,4+BJ$1,0)</f>
        <v>0.69565217391304346</v>
      </c>
      <c r="BK103" s="203">
        <f>VLOOKUP($A103,'[5]Índices 2021 H'!$B$4:$BQ$827,4+BK$1,0)</f>
        <v>0.66566716641679158</v>
      </c>
      <c r="BL103" s="203">
        <f>VLOOKUP($A103,'[5]Índices 2021 H'!$B$4:$BQ$827,4+BL$1,0)</f>
        <v>0.84107946026986502</v>
      </c>
      <c r="BM103" s="203">
        <f>VLOOKUP($A103,'[5]Índices 2021 H'!$B$4:$BQ$827,4+BM$1,0)</f>
        <v>0.66216216216216217</v>
      </c>
      <c r="BN103" s="203">
        <f>VLOOKUP($A103,'[5]Índices 2021 H'!$B$4:$BQ$827,4+BN$1,0)</f>
        <v>0.54504504504504503</v>
      </c>
      <c r="BO103" s="203">
        <f>VLOOKUP($A103,'[5]Índices 2021 H'!$B$4:$BQ$827,4+BO$1,0)</f>
        <v>0.79429429429429432</v>
      </c>
      <c r="BP103" s="204">
        <f>VLOOKUP($A103,'[5]Índices 2021 H'!$B$4:$BQ$827,4,0)</f>
        <v>0.6041179971174504</v>
      </c>
    </row>
    <row r="104" spans="1:68" ht="30" customHeight="1" x14ac:dyDescent="0.25">
      <c r="A104" s="200">
        <v>10111</v>
      </c>
      <c r="B104" s="245" t="s">
        <v>1012</v>
      </c>
      <c r="C104" s="201">
        <v>44530</v>
      </c>
      <c r="D104" s="202">
        <f>VLOOKUP($A104,'[5]Índices 2021 H'!$B$4:$BQ$827,4+D$1,0)</f>
        <v>0.75</v>
      </c>
      <c r="E104" s="202">
        <f>VLOOKUP($A104,'[5]Índices 2021 H'!$B$4:$BQ$827,4+E$1,0)</f>
        <v>0.78846153846153844</v>
      </c>
      <c r="F104" s="202">
        <f>VLOOKUP($A104,'[5]Índices 2021 H'!$B$4:$BQ$827,4+F$1,0)</f>
        <v>0.82692307692307687</v>
      </c>
      <c r="G104" s="202">
        <f>VLOOKUP($A104,'[5]Índices 2021 H'!$B$4:$BQ$827,4+G$1,0)</f>
        <v>0.65384615384615385</v>
      </c>
      <c r="H104" s="202">
        <f>VLOOKUP($A104,'[5]Índices 2021 H'!$B$4:$BQ$827,4+H$1,0)</f>
        <v>0.78846153846153844</v>
      </c>
      <c r="I104" s="202">
        <f>VLOOKUP($A104,'[5]Índices 2021 H'!$B$4:$BQ$827,4+I$1,0)</f>
        <v>0.65384615384615385</v>
      </c>
      <c r="J104" s="202">
        <f>VLOOKUP($A104,'[5]Índices 2021 H'!$B$4:$BQ$827,4+J$1,0)</f>
        <v>0.48076923076923078</v>
      </c>
      <c r="K104" s="202">
        <f>VLOOKUP($A104,'[5]Índices 2021 H'!$B$4:$BQ$827,4+K$1,0)</f>
        <v>0.73076923076923073</v>
      </c>
      <c r="L104" s="202">
        <f>VLOOKUP($A104,'[5]Índices 2021 H'!$B$4:$BQ$827,4+L$1,0)</f>
        <v>0.73076923076923073</v>
      </c>
      <c r="M104" s="202">
        <f>VLOOKUP($A104,'[5]Índices 2021 H'!$B$4:$BQ$827,4+M$1,0)</f>
        <v>0.90384615384615385</v>
      </c>
      <c r="N104" s="202">
        <f>VLOOKUP($A104,'[5]Índices 2021 H'!$B$4:$BQ$827,4+N$1,0)</f>
        <v>0.69230769230769229</v>
      </c>
      <c r="O104" s="202">
        <f>VLOOKUP($A104,'[5]Índices 2021 H'!$B$4:$BQ$827,4+O$1,0)</f>
        <v>0.65384615384615385</v>
      </c>
      <c r="P104" s="202">
        <f>VLOOKUP($A104,'[5]Índices 2021 H'!$B$4:$BQ$827,4+P$1,0)</f>
        <v>0.61538461538461542</v>
      </c>
      <c r="Q104" s="202">
        <f>VLOOKUP($A104,'[5]Índices 2021 H'!$B$4:$BQ$827,4+Q$1,0)</f>
        <v>0.76923076923076927</v>
      </c>
      <c r="R104" s="202">
        <f>VLOOKUP($A104,'[5]Índices 2021 H'!$B$4:$BQ$827,4+R$1,0)</f>
        <v>0.80769230769230771</v>
      </c>
      <c r="S104" s="202">
        <f>VLOOKUP($A104,'[5]Índices 2021 H'!$B$4:$BQ$827,4+S$1,0)</f>
        <v>0.59615384615384615</v>
      </c>
      <c r="T104" s="202">
        <f>VLOOKUP($A104,'[5]Índices 2021 H'!$B$4:$BQ$827,4+T$1,0)</f>
        <v>0.61538461538461542</v>
      </c>
      <c r="U104" s="202">
        <f>VLOOKUP($A104,'[5]Índices 2021 H'!$B$4:$BQ$827,4+U$1,0)</f>
        <v>0.63461538461538458</v>
      </c>
      <c r="V104" s="202">
        <f>VLOOKUP($A104,'[5]Índices 2021 H'!$B$4:$BQ$827,4+V$1,0)</f>
        <v>0.53846153846153844</v>
      </c>
      <c r="W104" s="202">
        <f>VLOOKUP($A104,'[5]Índices 2021 H'!$B$4:$BQ$827,4+W$1,0)</f>
        <v>0.57692307692307687</v>
      </c>
      <c r="X104" s="202">
        <f>VLOOKUP($A104,'[5]Índices 2021 H'!$B$4:$BQ$827,4+X$1,0)</f>
        <v>0.82692307692307687</v>
      </c>
      <c r="Y104" s="202">
        <f>VLOOKUP($A104,'[5]Índices 2021 H'!$B$4:$BQ$827,4+Y$1,0)</f>
        <v>0.61538461538461542</v>
      </c>
      <c r="Z104" s="202">
        <f>VLOOKUP($A104,'[5]Índices 2021 H'!$B$4:$BQ$827,4+Z$1,0)</f>
        <v>0.69230769230769229</v>
      </c>
      <c r="AA104" s="202">
        <f>VLOOKUP($A104,'[5]Índices 2021 H'!$B$4:$BQ$827,4+AA$1,0)</f>
        <v>0.73076923076923073</v>
      </c>
      <c r="AB104" s="202">
        <f>VLOOKUP($A104,'[5]Índices 2021 H'!$B$4:$BQ$827,4+AB$1,0)</f>
        <v>0.59615384615384615</v>
      </c>
      <c r="AC104" s="202">
        <f>VLOOKUP($A104,'[5]Índices 2021 H'!$B$4:$BQ$827,4+AC$1,0)</f>
        <v>0.42307692307692307</v>
      </c>
      <c r="AD104" s="202">
        <f>VLOOKUP($A104,'[5]Índices 2021 H'!$B$4:$BQ$827,4+AD$1,0)</f>
        <v>0.38461538461538464</v>
      </c>
      <c r="AE104" s="202">
        <f>VLOOKUP($A104,'[5]Índices 2021 H'!$B$4:$BQ$827,4+AE$1,0)</f>
        <v>0.51923076923076927</v>
      </c>
      <c r="AF104" s="202">
        <f>VLOOKUP($A104,'[5]Índices 2021 H'!$B$4:$BQ$827,4+AF$1,0)</f>
        <v>0.71153846153846156</v>
      </c>
      <c r="AG104" s="202">
        <f>VLOOKUP($A104,'[5]Índices 2021 H'!$B$4:$BQ$827,4+AG$1,0)</f>
        <v>0.38461538461538464</v>
      </c>
      <c r="AH104" s="202">
        <f>VLOOKUP($A104,'[5]Índices 2021 H'!$B$4:$BQ$827,4+AH$1,0)</f>
        <v>0.44230769230769229</v>
      </c>
      <c r="AI104" s="202">
        <f>VLOOKUP($A104,'[5]Índices 2021 H'!$B$4:$BQ$827,4+AI$1,0)</f>
        <v>0.75</v>
      </c>
      <c r="AJ104" s="202">
        <f>VLOOKUP($A104,'[5]Índices 2021 H'!$B$4:$BQ$827,4+AJ$1,0)</f>
        <v>0.38461538461538464</v>
      </c>
      <c r="AK104" s="202">
        <f>VLOOKUP($A104,'[5]Índices 2021 H'!$B$4:$BQ$827,4+AK$1,0)</f>
        <v>0.75</v>
      </c>
      <c r="AL104" s="202">
        <f>VLOOKUP($A104,'[5]Índices 2021 H'!$B$4:$BQ$827,4+AL$1,0)</f>
        <v>0.38461538461538464</v>
      </c>
      <c r="AM104" s="202">
        <f>VLOOKUP($A104,'[5]Índices 2021 H'!$B$4:$BQ$827,4+AM$1,0)</f>
        <v>0.46153846153846156</v>
      </c>
      <c r="AN104" s="202">
        <f>VLOOKUP($A104,'[5]Índices 2021 H'!$B$4:$BQ$827,4+AN$1,0)</f>
        <v>0.42307692307692307</v>
      </c>
      <c r="AO104" s="202">
        <f>VLOOKUP($A104,'[5]Índices 2021 H'!$B$4:$BQ$827,4+AO$1,0)</f>
        <v>0.61538461538461542</v>
      </c>
      <c r="AP104" s="202">
        <f>VLOOKUP($A104,'[5]Índices 2021 H'!$B$4:$BQ$827,4+AP$1,0)</f>
        <v>0.63461538461538458</v>
      </c>
      <c r="AQ104" s="202">
        <f>VLOOKUP($A104,'[5]Índices 2021 H'!$B$4:$BQ$827,4+AQ$1,0)</f>
        <v>0.63461538461538458</v>
      </c>
      <c r="AR104" s="202">
        <f>VLOOKUP($A104,'[5]Índices 2021 H'!$B$4:$BQ$827,4+AR$1,0)</f>
        <v>0.63461538461538458</v>
      </c>
      <c r="AS104" s="202">
        <f>VLOOKUP($A104,'[5]Índices 2021 H'!$B$4:$BQ$827,4+AS$1,0)</f>
        <v>0.71153846153846156</v>
      </c>
      <c r="AT104" s="202">
        <f>VLOOKUP($A104,'[5]Índices 2021 H'!$B$4:$BQ$827,4+AT$1,0)</f>
        <v>0.46153846153846156</v>
      </c>
      <c r="AU104" s="202">
        <f>VLOOKUP($A104,'[5]Índices 2021 H'!$B$4:$BQ$827,4+AU$1,0)</f>
        <v>0.63461538461538458</v>
      </c>
      <c r="AV104" s="202">
        <f>VLOOKUP($A104,'[5]Índices 2021 H'!$B$4:$BQ$827,4+AV$1,0)</f>
        <v>0.61538461538461542</v>
      </c>
      <c r="AW104" s="202">
        <f>VLOOKUP($A104,'[5]Índices 2021 H'!$B$4:$BQ$827,4+AW$1,0)</f>
        <v>0.65384615384615385</v>
      </c>
      <c r="AX104" s="202">
        <f>VLOOKUP($A104,'[5]Índices 2021 H'!$B$4:$BQ$827,4+AX$1,0)</f>
        <v>0.51923076923076927</v>
      </c>
      <c r="AY104" s="202">
        <f>VLOOKUP($A104,'[5]Índices 2021 H'!$B$4:$BQ$827,4+AY$1,0)</f>
        <v>0.42307692307692307</v>
      </c>
      <c r="AZ104" s="202">
        <f>VLOOKUP($A104,'[5]Índices 2021 H'!$B$4:$BQ$827,4+AZ$1,0)</f>
        <v>0.40384615384615385</v>
      </c>
      <c r="BA104" s="202">
        <f>VLOOKUP($A104,'[5]Índices 2021 H'!$B$4:$BQ$827,4+BA$1,0)</f>
        <v>0.32692307692307693</v>
      </c>
      <c r="BB104" s="202">
        <f>VLOOKUP($A104,'[5]Índices 2021 H'!$B$4:$BQ$827,4+BB$1,0)</f>
        <v>0.32692307692307693</v>
      </c>
      <c r="BC104" s="202">
        <f>VLOOKUP($A104,'[5]Índices 2021 H'!$B$4:$BQ$827,4+BC$1,0)</f>
        <v>0.75</v>
      </c>
      <c r="BD104" s="203">
        <f>VLOOKUP($A104,'[5]Índices 2021 H'!$B$4:$BQ$827,4+BD$1,0)</f>
        <v>0.76923076923076927</v>
      </c>
      <c r="BE104" s="203">
        <f>VLOOKUP($A104,'[5]Índices 2021 H'!$B$4:$BQ$827,4+BE$1,0)</f>
        <v>0.71153846153846156</v>
      </c>
      <c r="BF104" s="202">
        <f>VLOOKUP($A104,'[5]Índices 2021 H'!$B$4:$BQ$827,4+BF$1,0)</f>
        <v>0.53846153846153844</v>
      </c>
      <c r="BG104" s="202">
        <f>VLOOKUP($A104,'[5]Índices 2021 H'!$B$4:$BQ$827,4+BG$1,0)</f>
        <v>0.86538461538461542</v>
      </c>
      <c r="BH104" s="202">
        <f>VLOOKUP($A104,'[5]Índices 2021 H'!$B$4:$BQ$827,4+BH$1,0)</f>
        <v>0.63461538461538458</v>
      </c>
      <c r="BI104" s="202">
        <f>VLOOKUP($A104,'[5]Índices 2021 H'!$B$4:$BQ$827,4+BI$1,0)</f>
        <v>0.71153846153846156</v>
      </c>
      <c r="BJ104" s="203">
        <f>VLOOKUP($A104,'[5]Índices 2021 H'!$B$4:$BQ$827,4+BJ$1,0)</f>
        <v>0.84615384615384615</v>
      </c>
      <c r="BK104" s="203">
        <f>VLOOKUP($A104,'[5]Índices 2021 H'!$B$4:$BQ$827,4+BK$1,0)</f>
        <v>0.86538461538461542</v>
      </c>
      <c r="BL104" s="203">
        <f>VLOOKUP($A104,'[5]Índices 2021 H'!$B$4:$BQ$827,4+BL$1,0)</f>
        <v>0.86538461538461542</v>
      </c>
      <c r="BM104" s="203">
        <f>VLOOKUP($A104,'[5]Índices 2021 H'!$B$4:$BQ$827,4+BM$1,0)</f>
        <v>0.76923076923076927</v>
      </c>
      <c r="BN104" s="203">
        <f>VLOOKUP($A104,'[5]Índices 2021 H'!$B$4:$BQ$827,4+BN$1,0)</f>
        <v>0.73076923076923073</v>
      </c>
      <c r="BO104" s="203">
        <f>VLOOKUP($A104,'[5]Índices 2021 H'!$B$4:$BQ$827,4+BO$1,0)</f>
        <v>0.90384615384615385</v>
      </c>
      <c r="BP104" s="204">
        <f>VLOOKUP($A104,'[5]Índices 2021 H'!$B$4:$BQ$827,4,0)</f>
        <v>0.63822115384615352</v>
      </c>
    </row>
    <row r="105" spans="1:68" ht="30" customHeight="1" x14ac:dyDescent="0.25">
      <c r="A105" s="200">
        <v>10112</v>
      </c>
      <c r="B105" s="245" t="s">
        <v>1013</v>
      </c>
      <c r="C105" s="201">
        <v>44530</v>
      </c>
      <c r="D105" s="202">
        <f>VLOOKUP($A105,'[5]Índices 2021 H'!$B$4:$BQ$827,4+D$1,0)</f>
        <v>0.69021739130434778</v>
      </c>
      <c r="E105" s="202">
        <f>VLOOKUP($A105,'[5]Índices 2021 H'!$B$4:$BQ$827,4+E$1,0)</f>
        <v>0.80072463768115942</v>
      </c>
      <c r="F105" s="202">
        <f>VLOOKUP($A105,'[5]Índices 2021 H'!$B$4:$BQ$827,4+F$1,0)</f>
        <v>0.84963768115942029</v>
      </c>
      <c r="G105" s="202">
        <f>VLOOKUP($A105,'[5]Índices 2021 H'!$B$4:$BQ$827,4+G$1,0)</f>
        <v>0.64855072463768115</v>
      </c>
      <c r="H105" s="202">
        <f>VLOOKUP($A105,'[5]Índices 2021 H'!$B$4:$BQ$827,4+H$1,0)</f>
        <v>0.74275362318840576</v>
      </c>
      <c r="I105" s="202">
        <f>VLOOKUP($A105,'[5]Índices 2021 H'!$B$4:$BQ$827,4+I$1,0)</f>
        <v>0.41591320072332733</v>
      </c>
      <c r="J105" s="202">
        <f>VLOOKUP($A105,'[5]Índices 2021 H'!$B$4:$BQ$827,4+J$1,0)</f>
        <v>0.37892791127541592</v>
      </c>
      <c r="K105" s="202">
        <f>VLOOKUP($A105,'[5]Índices 2021 H'!$B$4:$BQ$827,4+K$1,0)</f>
        <v>0.68207024029574859</v>
      </c>
      <c r="L105" s="202">
        <f>VLOOKUP($A105,'[5]Índices 2021 H'!$B$4:$BQ$827,4+L$1,0)</f>
        <v>0.56192236598890943</v>
      </c>
      <c r="M105" s="202">
        <f>VLOOKUP($A105,'[5]Índices 2021 H'!$B$4:$BQ$827,4+M$1,0)</f>
        <v>0.89463955637707948</v>
      </c>
      <c r="N105" s="202">
        <f>VLOOKUP($A105,'[5]Índices 2021 H'!$B$4:$BQ$827,4+N$1,0)</f>
        <v>0.65434380776340106</v>
      </c>
      <c r="O105" s="202">
        <f>VLOOKUP($A105,'[5]Índices 2021 H'!$B$4:$BQ$827,4+O$1,0)</f>
        <v>0.5878003696857671</v>
      </c>
      <c r="P105" s="202">
        <f>VLOOKUP($A105,'[5]Índices 2021 H'!$B$4:$BQ$827,4+P$1,0)</f>
        <v>0.69330855018587356</v>
      </c>
      <c r="Q105" s="202">
        <f>VLOOKUP($A105,'[5]Índices 2021 H'!$B$4:$BQ$827,4+Q$1,0)</f>
        <v>0.77509293680297398</v>
      </c>
      <c r="R105" s="202">
        <f>VLOOKUP($A105,'[5]Índices 2021 H'!$B$4:$BQ$827,4+R$1,0)</f>
        <v>0.78003696857670979</v>
      </c>
      <c r="S105" s="202">
        <f>VLOOKUP($A105,'[5]Índices 2021 H'!$B$4:$BQ$827,4+S$1,0)</f>
        <v>0.70240295748613679</v>
      </c>
      <c r="T105" s="202">
        <f>VLOOKUP($A105,'[5]Índices 2021 H'!$B$4:$BQ$827,4+T$1,0)</f>
        <v>0.49353049907578556</v>
      </c>
      <c r="U105" s="202">
        <f>VLOOKUP($A105,'[5]Índices 2021 H'!$B$4:$BQ$827,4+U$1,0)</f>
        <v>0.6247689463955638</v>
      </c>
      <c r="V105" s="202">
        <f>VLOOKUP($A105,'[5]Índices 2021 H'!$B$4:$BQ$827,4+V$1,0)</f>
        <v>0.67652495378927913</v>
      </c>
      <c r="W105" s="202">
        <f>VLOOKUP($A105,'[5]Índices 2021 H'!$B$4:$BQ$827,4+W$1,0)</f>
        <v>0.74676524953789281</v>
      </c>
      <c r="X105" s="202">
        <f>VLOOKUP($A105,'[5]Índices 2021 H'!$B$4:$BQ$827,4+X$1,0)</f>
        <v>0.7634011090573013</v>
      </c>
      <c r="Y105" s="202">
        <f>VLOOKUP($A105,'[5]Índices 2021 H'!$B$4:$BQ$827,4+Y$1,0)</f>
        <v>0.44177449168207023</v>
      </c>
      <c r="Z105" s="202">
        <f>VLOOKUP($A105,'[5]Índices 2021 H'!$B$4:$BQ$827,4+Z$1,0)</f>
        <v>0.52680221811460259</v>
      </c>
      <c r="AA105" s="202">
        <f>VLOOKUP($A105,'[5]Índices 2021 H'!$B$4:$BQ$827,4+AA$1,0)</f>
        <v>0.73382624768946392</v>
      </c>
      <c r="AB105" s="202">
        <f>VLOOKUP($A105,'[5]Índices 2021 H'!$B$4:$BQ$827,4+AB$1,0)</f>
        <v>0.48428835489833644</v>
      </c>
      <c r="AC105" s="202">
        <f>VLOOKUP($A105,'[5]Índices 2021 H'!$B$4:$BQ$827,4+AC$1,0)</f>
        <v>0.43992606284658042</v>
      </c>
      <c r="AD105" s="202">
        <f>VLOOKUP($A105,'[5]Índices 2021 H'!$B$4:$BQ$827,4+AD$1,0)</f>
        <v>0.38262476894639558</v>
      </c>
      <c r="AE105" s="202">
        <f>VLOOKUP($A105,'[5]Índices 2021 H'!$B$4:$BQ$827,4+AE$1,0)</f>
        <v>0.47874306839186692</v>
      </c>
      <c r="AF105" s="202">
        <f>VLOOKUP($A105,'[5]Índices 2021 H'!$B$4:$BQ$827,4+AF$1,0)</f>
        <v>0.73752310536044363</v>
      </c>
      <c r="AG105" s="202">
        <f>VLOOKUP($A105,'[5]Índices 2021 H'!$B$4:$BQ$827,4+AG$1,0)</f>
        <v>0.50462107208872453</v>
      </c>
      <c r="AH105" s="202">
        <f>VLOOKUP($A105,'[5]Índices 2021 H'!$B$4:$BQ$827,4+AH$1,0)</f>
        <v>0.38262476894639558</v>
      </c>
      <c r="AI105" s="202">
        <f>VLOOKUP($A105,'[5]Índices 2021 H'!$B$4:$BQ$827,4+AI$1,0)</f>
        <v>0.59334565619223656</v>
      </c>
      <c r="AJ105" s="202">
        <f>VLOOKUP($A105,'[5]Índices 2021 H'!$B$4:$BQ$827,4+AJ$1,0)</f>
        <v>0.379182156133829</v>
      </c>
      <c r="AK105" s="202">
        <f>VLOOKUP($A105,'[5]Índices 2021 H'!$B$4:$BQ$827,4+AK$1,0)</f>
        <v>0.53717472118959109</v>
      </c>
      <c r="AL105" s="202">
        <f>VLOOKUP($A105,'[5]Índices 2021 H'!$B$4:$BQ$827,4+AL$1,0)</f>
        <v>0.2695167286245353</v>
      </c>
      <c r="AM105" s="202">
        <f>VLOOKUP($A105,'[5]Índices 2021 H'!$B$4:$BQ$827,4+AM$1,0)</f>
        <v>0.29739776951672864</v>
      </c>
      <c r="AN105" s="202">
        <f>VLOOKUP($A105,'[5]Índices 2021 H'!$B$4:$BQ$827,4+AN$1,0)</f>
        <v>0.56192236598890943</v>
      </c>
      <c r="AO105" s="202">
        <f>VLOOKUP($A105,'[5]Índices 2021 H'!$B$4:$BQ$827,4+AO$1,0)</f>
        <v>0.70631970260223054</v>
      </c>
      <c r="AP105" s="202">
        <f>VLOOKUP($A105,'[5]Índices 2021 H'!$B$4:$BQ$827,4+AP$1,0)</f>
        <v>0.71747211895910779</v>
      </c>
      <c r="AQ105" s="202">
        <f>VLOOKUP($A105,'[5]Índices 2021 H'!$B$4:$BQ$827,4+AQ$1,0)</f>
        <v>0.72676579925650553</v>
      </c>
      <c r="AR105" s="202">
        <f>VLOOKUP($A105,'[5]Índices 2021 H'!$B$4:$BQ$827,4+AR$1,0)</f>
        <v>0.75278810408921937</v>
      </c>
      <c r="AS105" s="202">
        <f>VLOOKUP($A105,'[5]Índices 2021 H'!$B$4:$BQ$827,4+AS$1,0)</f>
        <v>0.76208178438661711</v>
      </c>
      <c r="AT105" s="202">
        <f>VLOOKUP($A105,'[5]Índices 2021 H'!$B$4:$BQ$827,4+AT$1,0)</f>
        <v>0.61338289962825276</v>
      </c>
      <c r="AU105" s="202">
        <f>VLOOKUP($A105,'[5]Índices 2021 H'!$B$4:$BQ$827,4+AU$1,0)</f>
        <v>0.67100371747211895</v>
      </c>
      <c r="AV105" s="202">
        <f>VLOOKUP($A105,'[5]Índices 2021 H'!$B$4:$BQ$827,4+AV$1,0)</f>
        <v>0.6189591078066915</v>
      </c>
      <c r="AW105" s="202">
        <f>VLOOKUP($A105,'[5]Índices 2021 H'!$B$4:$BQ$827,4+AW$1,0)</f>
        <v>0.60780669144981414</v>
      </c>
      <c r="AX105" s="202">
        <f>VLOOKUP($A105,'[5]Índices 2021 H'!$B$4:$BQ$827,4+AX$1,0)</f>
        <v>0.72149532710280373</v>
      </c>
      <c r="AY105" s="202">
        <f>VLOOKUP($A105,'[5]Índices 2021 H'!$B$4:$BQ$827,4+AY$1,0)</f>
        <v>0.40934579439252339</v>
      </c>
      <c r="AZ105" s="202">
        <f>VLOOKUP($A105,'[5]Índices 2021 H'!$B$4:$BQ$827,4+AZ$1,0)</f>
        <v>0.55887850467289724</v>
      </c>
      <c r="BA105" s="202">
        <f>VLOOKUP($A105,'[5]Índices 2021 H'!$B$4:$BQ$827,4+BA$1,0)</f>
        <v>0.44672897196261685</v>
      </c>
      <c r="BB105" s="202">
        <f>VLOOKUP($A105,'[5]Índices 2021 H'!$B$4:$BQ$827,4+BB$1,0)</f>
        <v>0.54579439252336448</v>
      </c>
      <c r="BC105" s="202">
        <f>VLOOKUP($A105,'[5]Índices 2021 H'!$B$4:$BQ$827,4+BC$1,0)</f>
        <v>0.80186915887850463</v>
      </c>
      <c r="BD105" s="203">
        <f>VLOOKUP($A105,'[5]Índices 2021 H'!$B$4:$BQ$827,4+BD$1,0)</f>
        <v>0.77757009345794392</v>
      </c>
      <c r="BE105" s="203">
        <f>VLOOKUP($A105,'[5]Índices 2021 H'!$B$4:$BQ$827,4+BE$1,0)</f>
        <v>0.51588785046728969</v>
      </c>
      <c r="BF105" s="202">
        <f>VLOOKUP($A105,'[5]Índices 2021 H'!$B$4:$BQ$827,4+BF$1,0)</f>
        <v>0.53789279112754163</v>
      </c>
      <c r="BG105" s="202">
        <f>VLOOKUP($A105,'[5]Índices 2021 H'!$B$4:$BQ$827,4+BG$1,0)</f>
        <v>0.81308411214953269</v>
      </c>
      <c r="BH105" s="202">
        <f>VLOOKUP($A105,'[5]Índices 2021 H'!$B$4:$BQ$827,4+BH$1,0)</f>
        <v>0.57383177570093458</v>
      </c>
      <c r="BI105" s="202">
        <f>VLOOKUP($A105,'[5]Índices 2021 H'!$B$4:$BQ$827,4+BI$1,0)</f>
        <v>0.71775700934579434</v>
      </c>
      <c r="BJ105" s="203">
        <f>VLOOKUP($A105,'[5]Índices 2021 H'!$B$4:$BQ$827,4+BJ$1,0)</f>
        <v>0.68411214953271027</v>
      </c>
      <c r="BK105" s="203">
        <f>VLOOKUP($A105,'[5]Índices 2021 H'!$B$4:$BQ$827,4+BK$1,0)</f>
        <v>0.67102803738317762</v>
      </c>
      <c r="BL105" s="203">
        <f>VLOOKUP($A105,'[5]Índices 2021 H'!$B$4:$BQ$827,4+BL$1,0)</f>
        <v>0.90280373831775695</v>
      </c>
      <c r="BM105" s="203">
        <f>VLOOKUP($A105,'[5]Índices 2021 H'!$B$4:$BQ$827,4+BM$1,0)</f>
        <v>0.68411214953271027</v>
      </c>
      <c r="BN105" s="203">
        <f>VLOOKUP($A105,'[5]Índices 2021 H'!$B$4:$BQ$827,4+BN$1,0)</f>
        <v>0.6</v>
      </c>
      <c r="BO105" s="203">
        <f>VLOOKUP($A105,'[5]Índices 2021 H'!$B$4:$BQ$827,4+BO$1,0)</f>
        <v>0.77383177570093453</v>
      </c>
      <c r="BP105" s="204">
        <f>VLOOKUP($A105,'[5]Índices 2021 H'!$B$4:$BQ$827,4,0)</f>
        <v>0.62230048117966374</v>
      </c>
    </row>
    <row r="106" spans="1:68" ht="30" customHeight="1" x14ac:dyDescent="0.25">
      <c r="A106" s="200">
        <v>10113</v>
      </c>
      <c r="B106" s="245" t="s">
        <v>1014</v>
      </c>
      <c r="C106" s="201">
        <v>44530</v>
      </c>
      <c r="D106" s="202">
        <f>VLOOKUP($A106,'[5]Índices 2021 H'!$B$4:$BQ$827,4+D$1,0)</f>
        <v>0.80303030303030298</v>
      </c>
      <c r="E106" s="202">
        <f>VLOOKUP($A106,'[5]Índices 2021 H'!$B$4:$BQ$827,4+E$1,0)</f>
        <v>0.77272727272727271</v>
      </c>
      <c r="F106" s="202">
        <f>VLOOKUP($A106,'[5]Índices 2021 H'!$B$4:$BQ$827,4+F$1,0)</f>
        <v>0.75757575757575757</v>
      </c>
      <c r="G106" s="202">
        <f>VLOOKUP($A106,'[5]Índices 2021 H'!$B$4:$BQ$827,4+G$1,0)</f>
        <v>0.81818181818181823</v>
      </c>
      <c r="H106" s="202">
        <f>VLOOKUP($A106,'[5]Índices 2021 H'!$B$4:$BQ$827,4+H$1,0)</f>
        <v>0.84848484848484851</v>
      </c>
      <c r="I106" s="202">
        <f>VLOOKUP($A106,'[5]Índices 2021 H'!$B$4:$BQ$827,4+I$1,0)</f>
        <v>0.75757575757575757</v>
      </c>
      <c r="J106" s="202">
        <f>VLOOKUP($A106,'[5]Índices 2021 H'!$B$4:$BQ$827,4+J$1,0)</f>
        <v>0.63636363636363635</v>
      </c>
      <c r="K106" s="202">
        <f>VLOOKUP($A106,'[5]Índices 2021 H'!$B$4:$BQ$827,4+K$1,0)</f>
        <v>0.77272727272727271</v>
      </c>
      <c r="L106" s="202">
        <f>VLOOKUP($A106,'[5]Índices 2021 H'!$B$4:$BQ$827,4+L$1,0)</f>
        <v>0.65151515151515149</v>
      </c>
      <c r="M106" s="202">
        <f>VLOOKUP($A106,'[5]Índices 2021 H'!$B$4:$BQ$827,4+M$1,0)</f>
        <v>0.83333333333333337</v>
      </c>
      <c r="N106" s="202">
        <f>VLOOKUP($A106,'[5]Índices 2021 H'!$B$4:$BQ$827,4+N$1,0)</f>
        <v>0.71212121212121215</v>
      </c>
      <c r="O106" s="202">
        <f>VLOOKUP($A106,'[5]Índices 2021 H'!$B$4:$BQ$827,4+O$1,0)</f>
        <v>0.62121212121212122</v>
      </c>
      <c r="P106" s="202">
        <f>VLOOKUP($A106,'[5]Índices 2021 H'!$B$4:$BQ$827,4+P$1,0)</f>
        <v>0.62121212121212122</v>
      </c>
      <c r="Q106" s="202">
        <f>VLOOKUP($A106,'[5]Índices 2021 H'!$B$4:$BQ$827,4+Q$1,0)</f>
        <v>0.81818181818181823</v>
      </c>
      <c r="R106" s="202">
        <f>VLOOKUP($A106,'[5]Índices 2021 H'!$B$4:$BQ$827,4+R$1,0)</f>
        <v>0.78787878787878785</v>
      </c>
      <c r="S106" s="202">
        <f>VLOOKUP($A106,'[5]Índices 2021 H'!$B$4:$BQ$827,4+S$1,0)</f>
        <v>0.84848484848484851</v>
      </c>
      <c r="T106" s="202">
        <f>VLOOKUP($A106,'[5]Índices 2021 H'!$B$4:$BQ$827,4+T$1,0)</f>
        <v>0.83333333333333337</v>
      </c>
      <c r="U106" s="202">
        <f>VLOOKUP($A106,'[5]Índices 2021 H'!$B$4:$BQ$827,4+U$1,0)</f>
        <v>0.77272727272727271</v>
      </c>
      <c r="V106" s="202">
        <f>VLOOKUP($A106,'[5]Índices 2021 H'!$B$4:$BQ$827,4+V$1,0)</f>
        <v>0.62121212121212122</v>
      </c>
      <c r="W106" s="202">
        <f>VLOOKUP($A106,'[5]Índices 2021 H'!$B$4:$BQ$827,4+W$1,0)</f>
        <v>0.77272727272727271</v>
      </c>
      <c r="X106" s="202">
        <f>VLOOKUP($A106,'[5]Índices 2021 H'!$B$4:$BQ$827,4+X$1,0)</f>
        <v>0.87878787878787878</v>
      </c>
      <c r="Y106" s="202">
        <f>VLOOKUP($A106,'[5]Índices 2021 H'!$B$4:$BQ$827,4+Y$1,0)</f>
        <v>0.63636363636363635</v>
      </c>
      <c r="Z106" s="202">
        <f>VLOOKUP($A106,'[5]Índices 2021 H'!$B$4:$BQ$827,4+Z$1,0)</f>
        <v>0.71212121212121215</v>
      </c>
      <c r="AA106" s="202">
        <f>VLOOKUP($A106,'[5]Índices 2021 H'!$B$4:$BQ$827,4+AA$1,0)</f>
        <v>0.81818181818181823</v>
      </c>
      <c r="AB106" s="202">
        <f>VLOOKUP($A106,'[5]Índices 2021 H'!$B$4:$BQ$827,4+AB$1,0)</f>
        <v>0.77272727272727271</v>
      </c>
      <c r="AC106" s="202">
        <f>VLOOKUP($A106,'[5]Índices 2021 H'!$B$4:$BQ$827,4+AC$1,0)</f>
        <v>0.63636363636363635</v>
      </c>
      <c r="AD106" s="202">
        <f>VLOOKUP($A106,'[5]Índices 2021 H'!$B$4:$BQ$827,4+AD$1,0)</f>
        <v>0.51515151515151514</v>
      </c>
      <c r="AE106" s="202">
        <f>VLOOKUP($A106,'[5]Índices 2021 H'!$B$4:$BQ$827,4+AE$1,0)</f>
        <v>0.56060606060606055</v>
      </c>
      <c r="AF106" s="202">
        <f>VLOOKUP($A106,'[5]Índices 2021 H'!$B$4:$BQ$827,4+AF$1,0)</f>
        <v>0.72727272727272729</v>
      </c>
      <c r="AG106" s="202">
        <f>VLOOKUP($A106,'[5]Índices 2021 H'!$B$4:$BQ$827,4+AG$1,0)</f>
        <v>0.83333333333333337</v>
      </c>
      <c r="AH106" s="202">
        <f>VLOOKUP($A106,'[5]Índices 2021 H'!$B$4:$BQ$827,4+AH$1,0)</f>
        <v>0.78787878787878785</v>
      </c>
      <c r="AI106" s="202">
        <f>VLOOKUP($A106,'[5]Índices 2021 H'!$B$4:$BQ$827,4+AI$1,0)</f>
        <v>0.83333333333333337</v>
      </c>
      <c r="AJ106" s="202">
        <f>VLOOKUP($A106,'[5]Índices 2021 H'!$B$4:$BQ$827,4+AJ$1,0)</f>
        <v>0.48484848484848486</v>
      </c>
      <c r="AK106" s="202">
        <f>VLOOKUP($A106,'[5]Índices 2021 H'!$B$4:$BQ$827,4+AK$1,0)</f>
        <v>0.87878787878787878</v>
      </c>
      <c r="AL106" s="202">
        <f>VLOOKUP($A106,'[5]Índices 2021 H'!$B$4:$BQ$827,4+AL$1,0)</f>
        <v>0.43939393939393939</v>
      </c>
      <c r="AM106" s="202">
        <f>VLOOKUP($A106,'[5]Índices 2021 H'!$B$4:$BQ$827,4+AM$1,0)</f>
        <v>0.68181818181818177</v>
      </c>
      <c r="AN106" s="202">
        <f>VLOOKUP($A106,'[5]Índices 2021 H'!$B$4:$BQ$827,4+AN$1,0)</f>
        <v>0.72727272727272729</v>
      </c>
      <c r="AO106" s="202">
        <f>VLOOKUP($A106,'[5]Índices 2021 H'!$B$4:$BQ$827,4+AO$1,0)</f>
        <v>0.74242424242424243</v>
      </c>
      <c r="AP106" s="202">
        <f>VLOOKUP($A106,'[5]Índices 2021 H'!$B$4:$BQ$827,4+AP$1,0)</f>
        <v>0.74242424242424243</v>
      </c>
      <c r="AQ106" s="202">
        <f>VLOOKUP($A106,'[5]Índices 2021 H'!$B$4:$BQ$827,4+AQ$1,0)</f>
        <v>0.83333333333333337</v>
      </c>
      <c r="AR106" s="202">
        <f>VLOOKUP($A106,'[5]Índices 2021 H'!$B$4:$BQ$827,4+AR$1,0)</f>
        <v>0.83333333333333337</v>
      </c>
      <c r="AS106" s="202">
        <f>VLOOKUP($A106,'[5]Índices 2021 H'!$B$4:$BQ$827,4+AS$1,0)</f>
        <v>0.83333333333333337</v>
      </c>
      <c r="AT106" s="202">
        <f>VLOOKUP($A106,'[5]Índices 2021 H'!$B$4:$BQ$827,4+AT$1,0)</f>
        <v>0.78787878787878785</v>
      </c>
      <c r="AU106" s="202">
        <f>VLOOKUP($A106,'[5]Índices 2021 H'!$B$4:$BQ$827,4+AU$1,0)</f>
        <v>0.86363636363636365</v>
      </c>
      <c r="AV106" s="202">
        <f>VLOOKUP($A106,'[5]Índices 2021 H'!$B$4:$BQ$827,4+AV$1,0)</f>
        <v>0.72727272727272729</v>
      </c>
      <c r="AW106" s="202">
        <f>VLOOKUP($A106,'[5]Índices 2021 H'!$B$4:$BQ$827,4+AW$1,0)</f>
        <v>0.74242424242424243</v>
      </c>
      <c r="AX106" s="202">
        <f>VLOOKUP($A106,'[5]Índices 2021 H'!$B$4:$BQ$827,4+AX$1,0)</f>
        <v>0.59090909090909094</v>
      </c>
      <c r="AY106" s="202">
        <f>VLOOKUP($A106,'[5]Índices 2021 H'!$B$4:$BQ$827,4+AY$1,0)</f>
        <v>0.46969696969696972</v>
      </c>
      <c r="AZ106" s="202">
        <f>VLOOKUP($A106,'[5]Índices 2021 H'!$B$4:$BQ$827,4+AZ$1,0)</f>
        <v>0.39393939393939392</v>
      </c>
      <c r="BA106" s="202">
        <f>VLOOKUP($A106,'[5]Índices 2021 H'!$B$4:$BQ$827,4+BA$1,0)</f>
        <v>0.37878787878787878</v>
      </c>
      <c r="BB106" s="202">
        <f>VLOOKUP($A106,'[5]Índices 2021 H'!$B$4:$BQ$827,4+BB$1,0)</f>
        <v>0.37878787878787878</v>
      </c>
      <c r="BC106" s="202">
        <f>VLOOKUP($A106,'[5]Índices 2021 H'!$B$4:$BQ$827,4+BC$1,0)</f>
        <v>0.83333333333333337</v>
      </c>
      <c r="BD106" s="203">
        <f>VLOOKUP($A106,'[5]Índices 2021 H'!$B$4:$BQ$827,4+BD$1,0)</f>
        <v>0.75757575757575757</v>
      </c>
      <c r="BE106" s="203">
        <f>VLOOKUP($A106,'[5]Índices 2021 H'!$B$4:$BQ$827,4+BE$1,0)</f>
        <v>0.68181818181818177</v>
      </c>
      <c r="BF106" s="202">
        <f>VLOOKUP($A106,'[5]Índices 2021 H'!$B$4:$BQ$827,4+BF$1,0)</f>
        <v>0.75757575757575757</v>
      </c>
      <c r="BG106" s="202">
        <f>VLOOKUP($A106,'[5]Índices 2021 H'!$B$4:$BQ$827,4+BG$1,0)</f>
        <v>0.87878787878787878</v>
      </c>
      <c r="BH106" s="202">
        <f>VLOOKUP($A106,'[5]Índices 2021 H'!$B$4:$BQ$827,4+BH$1,0)</f>
        <v>0.74242424242424243</v>
      </c>
      <c r="BI106" s="202">
        <f>VLOOKUP($A106,'[5]Índices 2021 H'!$B$4:$BQ$827,4+BI$1,0)</f>
        <v>0.77272727272727271</v>
      </c>
      <c r="BJ106" s="203">
        <f>VLOOKUP($A106,'[5]Índices 2021 H'!$B$4:$BQ$827,4+BJ$1,0)</f>
        <v>0.86363636363636365</v>
      </c>
      <c r="BK106" s="203">
        <f>VLOOKUP($A106,'[5]Índices 2021 H'!$B$4:$BQ$827,4+BK$1,0)</f>
        <v>0.89393939393939392</v>
      </c>
      <c r="BL106" s="203">
        <f>VLOOKUP($A106,'[5]Índices 2021 H'!$B$4:$BQ$827,4+BL$1,0)</f>
        <v>0.93939393939393945</v>
      </c>
      <c r="BM106" s="203">
        <f>VLOOKUP($A106,'[5]Índices 2021 H'!$B$4:$BQ$827,4+BM$1,0)</f>
        <v>0.80303030303030298</v>
      </c>
      <c r="BN106" s="203">
        <f>VLOOKUP($A106,'[5]Índices 2021 H'!$B$4:$BQ$827,4+BN$1,0)</f>
        <v>0.65151515151515149</v>
      </c>
      <c r="BO106" s="203">
        <f>VLOOKUP($A106,'[5]Índices 2021 H'!$B$4:$BQ$827,4+BO$1,0)</f>
        <v>0.84848484848484851</v>
      </c>
      <c r="BP106" s="204">
        <f>VLOOKUP($A106,'[5]Índices 2021 H'!$B$4:$BQ$827,4,0)</f>
        <v>0.73011363636363602</v>
      </c>
    </row>
    <row r="107" spans="1:68" ht="30" customHeight="1" x14ac:dyDescent="0.25">
      <c r="A107" s="200">
        <v>10606</v>
      </c>
      <c r="B107" s="245" t="s">
        <v>1315</v>
      </c>
      <c r="C107" s="201">
        <v>44530</v>
      </c>
      <c r="D107" s="202">
        <f>VLOOKUP($A107,'[5]Índices 2021 H'!$B$4:$BQ$827,4+D$1,0)</f>
        <v>1</v>
      </c>
      <c r="E107" s="202">
        <f>VLOOKUP($A107,'[5]Índices 2021 H'!$B$4:$BQ$827,4+E$1,0)</f>
        <v>1</v>
      </c>
      <c r="F107" s="202">
        <f>VLOOKUP($A107,'[5]Índices 2021 H'!$B$4:$BQ$827,4+F$1,0)</f>
        <v>1</v>
      </c>
      <c r="G107" s="202">
        <f>VLOOKUP($A107,'[5]Índices 2021 H'!$B$4:$BQ$827,4+G$1,0)</f>
        <v>1</v>
      </c>
      <c r="H107" s="202">
        <f>VLOOKUP($A107,'[5]Índices 2021 H'!$B$4:$BQ$827,4+H$1,0)</f>
        <v>1</v>
      </c>
      <c r="I107" s="202">
        <f>VLOOKUP($A107,'[5]Índices 2021 H'!$B$4:$BQ$827,4+I$1,0)</f>
        <v>1</v>
      </c>
      <c r="J107" s="202">
        <f>VLOOKUP($A107,'[5]Índices 2021 H'!$B$4:$BQ$827,4+J$1,0)</f>
        <v>0.8571428571428571</v>
      </c>
      <c r="K107" s="202">
        <f>VLOOKUP($A107,'[5]Índices 2021 H'!$B$4:$BQ$827,4+K$1,0)</f>
        <v>1</v>
      </c>
      <c r="L107" s="202">
        <f>VLOOKUP($A107,'[5]Índices 2021 H'!$B$4:$BQ$827,4+L$1,0)</f>
        <v>1</v>
      </c>
      <c r="M107" s="202">
        <f>VLOOKUP($A107,'[5]Índices 2021 H'!$B$4:$BQ$827,4+M$1,0)</f>
        <v>1</v>
      </c>
      <c r="N107" s="202">
        <f>VLOOKUP($A107,'[5]Índices 2021 H'!$B$4:$BQ$827,4+N$1,0)</f>
        <v>1</v>
      </c>
      <c r="O107" s="202">
        <f>VLOOKUP($A107,'[5]Índices 2021 H'!$B$4:$BQ$827,4+O$1,0)</f>
        <v>1</v>
      </c>
      <c r="P107" s="202">
        <f>VLOOKUP($A107,'[5]Índices 2021 H'!$B$4:$BQ$827,4+P$1,0)</f>
        <v>1</v>
      </c>
      <c r="Q107" s="202">
        <f>VLOOKUP($A107,'[5]Índices 2021 H'!$B$4:$BQ$827,4+Q$1,0)</f>
        <v>1</v>
      </c>
      <c r="R107" s="202">
        <f>VLOOKUP($A107,'[5]Índices 2021 H'!$B$4:$BQ$827,4+R$1,0)</f>
        <v>1</v>
      </c>
      <c r="S107" s="202">
        <f>VLOOKUP($A107,'[5]Índices 2021 H'!$B$4:$BQ$827,4+S$1,0)</f>
        <v>1</v>
      </c>
      <c r="T107" s="202">
        <f>VLOOKUP($A107,'[5]Índices 2021 H'!$B$4:$BQ$827,4+T$1,0)</f>
        <v>1</v>
      </c>
      <c r="U107" s="202">
        <f>VLOOKUP($A107,'[5]Índices 2021 H'!$B$4:$BQ$827,4+U$1,0)</f>
        <v>1</v>
      </c>
      <c r="V107" s="202">
        <f>VLOOKUP($A107,'[5]Índices 2021 H'!$B$4:$BQ$827,4+V$1,0)</f>
        <v>0.8571428571428571</v>
      </c>
      <c r="W107" s="202">
        <f>VLOOKUP($A107,'[5]Índices 2021 H'!$B$4:$BQ$827,4+W$1,0)</f>
        <v>1</v>
      </c>
      <c r="X107" s="202">
        <f>VLOOKUP($A107,'[5]Índices 2021 H'!$B$4:$BQ$827,4+X$1,0)</f>
        <v>1</v>
      </c>
      <c r="Y107" s="202">
        <f>VLOOKUP($A107,'[5]Índices 2021 H'!$B$4:$BQ$827,4+Y$1,0)</f>
        <v>0.7142857142857143</v>
      </c>
      <c r="Z107" s="202">
        <f>VLOOKUP($A107,'[5]Índices 2021 H'!$B$4:$BQ$827,4+Z$1,0)</f>
        <v>1</v>
      </c>
      <c r="AA107" s="202">
        <f>VLOOKUP($A107,'[5]Índices 2021 H'!$B$4:$BQ$827,4+AA$1,0)</f>
        <v>1</v>
      </c>
      <c r="AB107" s="202">
        <f>VLOOKUP($A107,'[5]Índices 2021 H'!$B$4:$BQ$827,4+AB$1,0)</f>
        <v>1</v>
      </c>
      <c r="AC107" s="202">
        <f>VLOOKUP($A107,'[5]Índices 2021 H'!$B$4:$BQ$827,4+AC$1,0)</f>
        <v>1</v>
      </c>
      <c r="AD107" s="202">
        <f>VLOOKUP($A107,'[5]Índices 2021 H'!$B$4:$BQ$827,4+AD$1,0)</f>
        <v>1</v>
      </c>
      <c r="AE107" s="202">
        <f>VLOOKUP($A107,'[5]Índices 2021 H'!$B$4:$BQ$827,4+AE$1,0)</f>
        <v>0.8571428571428571</v>
      </c>
      <c r="AF107" s="202">
        <f>VLOOKUP($A107,'[5]Índices 2021 H'!$B$4:$BQ$827,4+AF$1,0)</f>
        <v>1</v>
      </c>
      <c r="AG107" s="202">
        <f>VLOOKUP($A107,'[5]Índices 2021 H'!$B$4:$BQ$827,4+AG$1,0)</f>
        <v>1</v>
      </c>
      <c r="AH107" s="202">
        <f>VLOOKUP($A107,'[5]Índices 2021 H'!$B$4:$BQ$827,4+AH$1,0)</f>
        <v>1</v>
      </c>
      <c r="AI107" s="202">
        <f>VLOOKUP($A107,'[5]Índices 2021 H'!$B$4:$BQ$827,4+AI$1,0)</f>
        <v>0.7142857142857143</v>
      </c>
      <c r="AJ107" s="202">
        <f>VLOOKUP($A107,'[5]Índices 2021 H'!$B$4:$BQ$827,4+AJ$1,0)</f>
        <v>0.7142857142857143</v>
      </c>
      <c r="AK107" s="202">
        <f>VLOOKUP($A107,'[5]Índices 2021 H'!$B$4:$BQ$827,4+AK$1,0)</f>
        <v>1</v>
      </c>
      <c r="AL107" s="202">
        <f>VLOOKUP($A107,'[5]Índices 2021 H'!$B$4:$BQ$827,4+AL$1,0)</f>
        <v>0.8571428571428571</v>
      </c>
      <c r="AM107" s="202">
        <f>VLOOKUP($A107,'[5]Índices 2021 H'!$B$4:$BQ$827,4+AM$1,0)</f>
        <v>1</v>
      </c>
      <c r="AN107" s="202">
        <f>VLOOKUP($A107,'[5]Índices 2021 H'!$B$4:$BQ$827,4+AN$1,0)</f>
        <v>1</v>
      </c>
      <c r="AO107" s="202">
        <f>VLOOKUP($A107,'[5]Índices 2021 H'!$B$4:$BQ$827,4+AO$1,0)</f>
        <v>1</v>
      </c>
      <c r="AP107" s="202">
        <f>VLOOKUP($A107,'[5]Índices 2021 H'!$B$4:$BQ$827,4+AP$1,0)</f>
        <v>1</v>
      </c>
      <c r="AQ107" s="202">
        <f>VLOOKUP($A107,'[5]Índices 2021 H'!$B$4:$BQ$827,4+AQ$1,0)</f>
        <v>1</v>
      </c>
      <c r="AR107" s="202">
        <f>VLOOKUP($A107,'[5]Índices 2021 H'!$B$4:$BQ$827,4+AR$1,0)</f>
        <v>1</v>
      </c>
      <c r="AS107" s="202">
        <f>VLOOKUP($A107,'[5]Índices 2021 H'!$B$4:$BQ$827,4+AS$1,0)</f>
        <v>1</v>
      </c>
      <c r="AT107" s="202">
        <f>VLOOKUP($A107,'[5]Índices 2021 H'!$B$4:$BQ$827,4+AT$1,0)</f>
        <v>1</v>
      </c>
      <c r="AU107" s="202">
        <f>VLOOKUP($A107,'[5]Índices 2021 H'!$B$4:$BQ$827,4+AU$1,0)</f>
        <v>1</v>
      </c>
      <c r="AV107" s="202">
        <f>VLOOKUP($A107,'[5]Índices 2021 H'!$B$4:$BQ$827,4+AV$1,0)</f>
        <v>1</v>
      </c>
      <c r="AW107" s="202">
        <f>VLOOKUP($A107,'[5]Índices 2021 H'!$B$4:$BQ$827,4+AW$1,0)</f>
        <v>1</v>
      </c>
      <c r="AX107" s="202">
        <f>VLOOKUP($A107,'[5]Índices 2021 H'!$B$4:$BQ$827,4+AX$1,0)</f>
        <v>0.7142857142857143</v>
      </c>
      <c r="AY107" s="202">
        <f>VLOOKUP($A107,'[5]Índices 2021 H'!$B$4:$BQ$827,4+AY$1,0)</f>
        <v>0.7142857142857143</v>
      </c>
      <c r="AZ107" s="202">
        <f>VLOOKUP($A107,'[5]Índices 2021 H'!$B$4:$BQ$827,4+AZ$1,0)</f>
        <v>0.8571428571428571</v>
      </c>
      <c r="BA107" s="202">
        <f>VLOOKUP($A107,'[5]Índices 2021 H'!$B$4:$BQ$827,4+BA$1,0)</f>
        <v>0.7142857142857143</v>
      </c>
      <c r="BB107" s="202">
        <f>VLOOKUP($A107,'[5]Índices 2021 H'!$B$4:$BQ$827,4+BB$1,0)</f>
        <v>0.7142857142857143</v>
      </c>
      <c r="BC107" s="202">
        <f>VLOOKUP($A107,'[5]Índices 2021 H'!$B$4:$BQ$827,4+BC$1,0)</f>
        <v>0.8571428571428571</v>
      </c>
      <c r="BD107" s="203">
        <f>VLOOKUP($A107,'[5]Índices 2021 H'!$B$4:$BQ$827,4+BD$1,0)</f>
        <v>1</v>
      </c>
      <c r="BE107" s="203">
        <f>VLOOKUP($A107,'[5]Índices 2021 H'!$B$4:$BQ$827,4+BE$1,0)</f>
        <v>0.8571428571428571</v>
      </c>
      <c r="BF107" s="202">
        <f>VLOOKUP($A107,'[5]Índices 2021 H'!$B$4:$BQ$827,4+BF$1,0)</f>
        <v>1</v>
      </c>
      <c r="BG107" s="202">
        <f>VLOOKUP($A107,'[5]Índices 2021 H'!$B$4:$BQ$827,4+BG$1,0)</f>
        <v>0.8571428571428571</v>
      </c>
      <c r="BH107" s="202">
        <f>VLOOKUP($A107,'[5]Índices 2021 H'!$B$4:$BQ$827,4+BH$1,0)</f>
        <v>0.8571428571428571</v>
      </c>
      <c r="BI107" s="202">
        <f>VLOOKUP($A107,'[5]Índices 2021 H'!$B$4:$BQ$827,4+BI$1,0)</f>
        <v>0.8571428571428571</v>
      </c>
      <c r="BJ107" s="203">
        <f>VLOOKUP($A107,'[5]Índices 2021 H'!$B$4:$BQ$827,4+BJ$1,0)</f>
        <v>1</v>
      </c>
      <c r="BK107" s="203">
        <f>VLOOKUP($A107,'[5]Índices 2021 H'!$B$4:$BQ$827,4+BK$1,0)</f>
        <v>1</v>
      </c>
      <c r="BL107" s="203">
        <f>VLOOKUP($A107,'[5]Índices 2021 H'!$B$4:$BQ$827,4+BL$1,0)</f>
        <v>1</v>
      </c>
      <c r="BM107" s="203">
        <f>VLOOKUP($A107,'[5]Índices 2021 H'!$B$4:$BQ$827,4+BM$1,0)</f>
        <v>1</v>
      </c>
      <c r="BN107" s="203">
        <f>VLOOKUP($A107,'[5]Índices 2021 H'!$B$4:$BQ$827,4+BN$1,0)</f>
        <v>0.8571428571428571</v>
      </c>
      <c r="BO107" s="203">
        <f>VLOOKUP($A107,'[5]Índices 2021 H'!$B$4:$BQ$827,4+BO$1,0)</f>
        <v>0.8571428571428571</v>
      </c>
      <c r="BP107" s="204">
        <f>VLOOKUP($A107,'[5]Índices 2021 H'!$B$4:$BQ$827,4,0)</f>
        <v>0.94196428571428548</v>
      </c>
    </row>
    <row r="108" spans="1:68" ht="30" customHeight="1" x14ac:dyDescent="0.25">
      <c r="A108" s="200">
        <v>10607</v>
      </c>
      <c r="B108" s="245" t="s">
        <v>1316</v>
      </c>
      <c r="C108" s="201">
        <v>44530</v>
      </c>
      <c r="D108" s="202">
        <f>VLOOKUP($A108,'[5]Índices 2021 H'!$B$4:$BQ$827,4+D$1,0)</f>
        <v>0.8571428571428571</v>
      </c>
      <c r="E108" s="202">
        <f>VLOOKUP($A108,'[5]Índices 2021 H'!$B$4:$BQ$827,4+E$1,0)</f>
        <v>1</v>
      </c>
      <c r="F108" s="202">
        <f>VLOOKUP($A108,'[5]Índices 2021 H'!$B$4:$BQ$827,4+F$1,0)</f>
        <v>1</v>
      </c>
      <c r="G108" s="202">
        <f>VLOOKUP($A108,'[5]Índices 2021 H'!$B$4:$BQ$827,4+G$1,0)</f>
        <v>1</v>
      </c>
      <c r="H108" s="202">
        <f>VLOOKUP($A108,'[5]Índices 2021 H'!$B$4:$BQ$827,4+H$1,0)</f>
        <v>0.8571428571428571</v>
      </c>
      <c r="I108" s="202">
        <f>VLOOKUP($A108,'[5]Índices 2021 H'!$B$4:$BQ$827,4+I$1,0)</f>
        <v>0.7142857142857143</v>
      </c>
      <c r="J108" s="202">
        <f>VLOOKUP($A108,'[5]Índices 2021 H'!$B$4:$BQ$827,4+J$1,0)</f>
        <v>0.8571428571428571</v>
      </c>
      <c r="K108" s="202">
        <f>VLOOKUP($A108,'[5]Índices 2021 H'!$B$4:$BQ$827,4+K$1,0)</f>
        <v>0.8571428571428571</v>
      </c>
      <c r="L108" s="202">
        <f>VLOOKUP($A108,'[5]Índices 2021 H'!$B$4:$BQ$827,4+L$1,0)</f>
        <v>0.7142857142857143</v>
      </c>
      <c r="M108" s="202">
        <f>VLOOKUP($A108,'[5]Índices 2021 H'!$B$4:$BQ$827,4+M$1,0)</f>
        <v>1</v>
      </c>
      <c r="N108" s="202">
        <f>VLOOKUP($A108,'[5]Índices 2021 H'!$B$4:$BQ$827,4+N$1,0)</f>
        <v>0.8571428571428571</v>
      </c>
      <c r="O108" s="202">
        <f>VLOOKUP($A108,'[5]Índices 2021 H'!$B$4:$BQ$827,4+O$1,0)</f>
        <v>0.7142857142857143</v>
      </c>
      <c r="P108" s="202">
        <f>VLOOKUP($A108,'[5]Índices 2021 H'!$B$4:$BQ$827,4+P$1,0)</f>
        <v>0.5714285714285714</v>
      </c>
      <c r="Q108" s="202">
        <f>VLOOKUP($A108,'[5]Índices 2021 H'!$B$4:$BQ$827,4+Q$1,0)</f>
        <v>0.8571428571428571</v>
      </c>
      <c r="R108" s="202">
        <f>VLOOKUP($A108,'[5]Índices 2021 H'!$B$4:$BQ$827,4+R$1,0)</f>
        <v>1</v>
      </c>
      <c r="S108" s="202">
        <f>VLOOKUP($A108,'[5]Índices 2021 H'!$B$4:$BQ$827,4+S$1,0)</f>
        <v>1</v>
      </c>
      <c r="T108" s="202">
        <f>VLOOKUP($A108,'[5]Índices 2021 H'!$B$4:$BQ$827,4+T$1,0)</f>
        <v>1</v>
      </c>
      <c r="U108" s="202">
        <f>VLOOKUP($A108,'[5]Índices 2021 H'!$B$4:$BQ$827,4+U$1,0)</f>
        <v>1</v>
      </c>
      <c r="V108" s="202">
        <f>VLOOKUP($A108,'[5]Índices 2021 H'!$B$4:$BQ$827,4+V$1,0)</f>
        <v>0.8571428571428571</v>
      </c>
      <c r="W108" s="202">
        <f>VLOOKUP($A108,'[5]Índices 2021 H'!$B$4:$BQ$827,4+W$1,0)</f>
        <v>0.42857142857142855</v>
      </c>
      <c r="X108" s="202">
        <f>VLOOKUP($A108,'[5]Índices 2021 H'!$B$4:$BQ$827,4+X$1,0)</f>
        <v>1</v>
      </c>
      <c r="Y108" s="202">
        <f>VLOOKUP($A108,'[5]Índices 2021 H'!$B$4:$BQ$827,4+Y$1,0)</f>
        <v>1</v>
      </c>
      <c r="Z108" s="202">
        <f>VLOOKUP($A108,'[5]Índices 2021 H'!$B$4:$BQ$827,4+Z$1,0)</f>
        <v>1</v>
      </c>
      <c r="AA108" s="202">
        <f>VLOOKUP($A108,'[5]Índices 2021 H'!$B$4:$BQ$827,4+AA$1,0)</f>
        <v>1</v>
      </c>
      <c r="AB108" s="202">
        <f>VLOOKUP($A108,'[5]Índices 2021 H'!$B$4:$BQ$827,4+AB$1,0)</f>
        <v>1</v>
      </c>
      <c r="AC108" s="202">
        <f>VLOOKUP($A108,'[5]Índices 2021 H'!$B$4:$BQ$827,4+AC$1,0)</f>
        <v>0.7142857142857143</v>
      </c>
      <c r="AD108" s="202">
        <f>VLOOKUP($A108,'[5]Índices 2021 H'!$B$4:$BQ$827,4+AD$1,0)</f>
        <v>0.7142857142857143</v>
      </c>
      <c r="AE108" s="202">
        <f>VLOOKUP($A108,'[5]Índices 2021 H'!$B$4:$BQ$827,4+AE$1,0)</f>
        <v>0.7142857142857143</v>
      </c>
      <c r="AF108" s="202">
        <f>VLOOKUP($A108,'[5]Índices 2021 H'!$B$4:$BQ$827,4+AF$1,0)</f>
        <v>1</v>
      </c>
      <c r="AG108" s="202">
        <f>VLOOKUP($A108,'[5]Índices 2021 H'!$B$4:$BQ$827,4+AG$1,0)</f>
        <v>1</v>
      </c>
      <c r="AH108" s="202">
        <f>VLOOKUP($A108,'[5]Índices 2021 H'!$B$4:$BQ$827,4+AH$1,0)</f>
        <v>1</v>
      </c>
      <c r="AI108" s="202">
        <f>VLOOKUP($A108,'[5]Índices 2021 H'!$B$4:$BQ$827,4+AI$1,0)</f>
        <v>0.8571428571428571</v>
      </c>
      <c r="AJ108" s="202">
        <f>VLOOKUP($A108,'[5]Índices 2021 H'!$B$4:$BQ$827,4+AJ$1,0)</f>
        <v>0.8571428571428571</v>
      </c>
      <c r="AK108" s="202">
        <f>VLOOKUP($A108,'[5]Índices 2021 H'!$B$4:$BQ$827,4+AK$1,0)</f>
        <v>1</v>
      </c>
      <c r="AL108" s="202">
        <f>VLOOKUP($A108,'[5]Índices 2021 H'!$B$4:$BQ$827,4+AL$1,0)</f>
        <v>0.7142857142857143</v>
      </c>
      <c r="AM108" s="202">
        <f>VLOOKUP($A108,'[5]Índices 2021 H'!$B$4:$BQ$827,4+AM$1,0)</f>
        <v>0.5714285714285714</v>
      </c>
      <c r="AN108" s="202">
        <f>VLOOKUP($A108,'[5]Índices 2021 H'!$B$4:$BQ$827,4+AN$1,0)</f>
        <v>0.7142857142857143</v>
      </c>
      <c r="AO108" s="202">
        <f>VLOOKUP($A108,'[5]Índices 2021 H'!$B$4:$BQ$827,4+AO$1,0)</f>
        <v>0.7142857142857143</v>
      </c>
      <c r="AP108" s="202">
        <f>VLOOKUP($A108,'[5]Índices 2021 H'!$B$4:$BQ$827,4+AP$1,0)</f>
        <v>0.7142857142857143</v>
      </c>
      <c r="AQ108" s="202">
        <f>VLOOKUP($A108,'[5]Índices 2021 H'!$B$4:$BQ$827,4+AQ$1,0)</f>
        <v>0.7142857142857143</v>
      </c>
      <c r="AR108" s="202">
        <f>VLOOKUP($A108,'[5]Índices 2021 H'!$B$4:$BQ$827,4+AR$1,0)</f>
        <v>0.7142857142857143</v>
      </c>
      <c r="AS108" s="202">
        <f>VLOOKUP($A108,'[5]Índices 2021 H'!$B$4:$BQ$827,4+AS$1,0)</f>
        <v>0.7142857142857143</v>
      </c>
      <c r="AT108" s="202">
        <f>VLOOKUP($A108,'[5]Índices 2021 H'!$B$4:$BQ$827,4+AT$1,0)</f>
        <v>1</v>
      </c>
      <c r="AU108" s="202">
        <f>VLOOKUP($A108,'[5]Índices 2021 H'!$B$4:$BQ$827,4+AU$1,0)</f>
        <v>0.7142857142857143</v>
      </c>
      <c r="AV108" s="202">
        <f>VLOOKUP($A108,'[5]Índices 2021 H'!$B$4:$BQ$827,4+AV$1,0)</f>
        <v>1</v>
      </c>
      <c r="AW108" s="202">
        <f>VLOOKUP($A108,'[5]Índices 2021 H'!$B$4:$BQ$827,4+AW$1,0)</f>
        <v>0.7142857142857143</v>
      </c>
      <c r="AX108" s="202">
        <f>VLOOKUP($A108,'[5]Índices 2021 H'!$B$4:$BQ$827,4+AX$1,0)</f>
        <v>0.5714285714285714</v>
      </c>
      <c r="AY108" s="202">
        <f>VLOOKUP($A108,'[5]Índices 2021 H'!$B$4:$BQ$827,4+AY$1,0)</f>
        <v>0.5714285714285714</v>
      </c>
      <c r="AZ108" s="202">
        <f>VLOOKUP($A108,'[5]Índices 2021 H'!$B$4:$BQ$827,4+AZ$1,0)</f>
        <v>0.5714285714285714</v>
      </c>
      <c r="BA108" s="202">
        <f>VLOOKUP($A108,'[5]Índices 2021 H'!$B$4:$BQ$827,4+BA$1,0)</f>
        <v>0.42857142857142855</v>
      </c>
      <c r="BB108" s="202">
        <f>VLOOKUP($A108,'[5]Índices 2021 H'!$B$4:$BQ$827,4+BB$1,0)</f>
        <v>0.7142857142857143</v>
      </c>
      <c r="BC108" s="202">
        <f>VLOOKUP($A108,'[5]Índices 2021 H'!$B$4:$BQ$827,4+BC$1,0)</f>
        <v>1</v>
      </c>
      <c r="BD108" s="203">
        <f>VLOOKUP($A108,'[5]Índices 2021 H'!$B$4:$BQ$827,4+BD$1,0)</f>
        <v>0.8571428571428571</v>
      </c>
      <c r="BE108" s="203">
        <f>VLOOKUP($A108,'[5]Índices 2021 H'!$B$4:$BQ$827,4+BE$1,0)</f>
        <v>1</v>
      </c>
      <c r="BF108" s="202">
        <f>VLOOKUP($A108,'[5]Índices 2021 H'!$B$4:$BQ$827,4+BF$1,0)</f>
        <v>1</v>
      </c>
      <c r="BG108" s="202">
        <f>VLOOKUP($A108,'[5]Índices 2021 H'!$B$4:$BQ$827,4+BG$1,0)</f>
        <v>0.7142857142857143</v>
      </c>
      <c r="BH108" s="202">
        <f>VLOOKUP($A108,'[5]Índices 2021 H'!$B$4:$BQ$827,4+BH$1,0)</f>
        <v>0.8571428571428571</v>
      </c>
      <c r="BI108" s="202">
        <f>VLOOKUP($A108,'[5]Índices 2021 H'!$B$4:$BQ$827,4+BI$1,0)</f>
        <v>1</v>
      </c>
      <c r="BJ108" s="203">
        <f>VLOOKUP($A108,'[5]Índices 2021 H'!$B$4:$BQ$827,4+BJ$1,0)</f>
        <v>0.8571428571428571</v>
      </c>
      <c r="BK108" s="203">
        <f>VLOOKUP($A108,'[5]Índices 2021 H'!$B$4:$BQ$827,4+BK$1,0)</f>
        <v>0.8571428571428571</v>
      </c>
      <c r="BL108" s="203">
        <f>VLOOKUP($A108,'[5]Índices 2021 H'!$B$4:$BQ$827,4+BL$1,0)</f>
        <v>1</v>
      </c>
      <c r="BM108" s="203">
        <f>VLOOKUP($A108,'[5]Índices 2021 H'!$B$4:$BQ$827,4+BM$1,0)</f>
        <v>0.8571428571428571</v>
      </c>
      <c r="BN108" s="203">
        <f>VLOOKUP($A108,'[5]Índices 2021 H'!$B$4:$BQ$827,4+BN$1,0)</f>
        <v>0.7142857142857143</v>
      </c>
      <c r="BO108" s="203">
        <f>VLOOKUP($A108,'[5]Índices 2021 H'!$B$4:$BQ$827,4+BO$1,0)</f>
        <v>0.8571428571428571</v>
      </c>
      <c r="BP108" s="204">
        <f>VLOOKUP($A108,'[5]Índices 2021 H'!$B$4:$BQ$827,4,0)</f>
        <v>0.83482142857142838</v>
      </c>
    </row>
    <row r="109" spans="1:68" ht="30" customHeight="1" x14ac:dyDescent="0.25">
      <c r="A109" s="200">
        <v>10146</v>
      </c>
      <c r="B109" s="245" t="s">
        <v>1317</v>
      </c>
      <c r="C109" s="201">
        <v>44530</v>
      </c>
      <c r="D109" s="202">
        <f>VLOOKUP($A109,'[5]Índices 2021 H'!$B$4:$BQ$827,4+D$1,0)</f>
        <v>0.81578947368421051</v>
      </c>
      <c r="E109" s="202">
        <f>VLOOKUP($A109,'[5]Índices 2021 H'!$B$4:$BQ$827,4+E$1,0)</f>
        <v>0.94736842105263153</v>
      </c>
      <c r="F109" s="202">
        <f>VLOOKUP($A109,'[5]Índices 2021 H'!$B$4:$BQ$827,4+F$1,0)</f>
        <v>0.89473684210526316</v>
      </c>
      <c r="G109" s="202">
        <f>VLOOKUP($A109,'[5]Índices 2021 H'!$B$4:$BQ$827,4+G$1,0)</f>
        <v>0.78947368421052633</v>
      </c>
      <c r="H109" s="202">
        <f>VLOOKUP($A109,'[5]Índices 2021 H'!$B$4:$BQ$827,4+H$1,0)</f>
        <v>0.81578947368421051</v>
      </c>
      <c r="I109" s="202">
        <f>VLOOKUP($A109,'[5]Índices 2021 H'!$B$4:$BQ$827,4+I$1,0)</f>
        <v>0.84210526315789469</v>
      </c>
      <c r="J109" s="202">
        <f>VLOOKUP($A109,'[5]Índices 2021 H'!$B$4:$BQ$827,4+J$1,0)</f>
        <v>0.71052631578947367</v>
      </c>
      <c r="K109" s="202">
        <f>VLOOKUP($A109,'[5]Índices 2021 H'!$B$4:$BQ$827,4+K$1,0)</f>
        <v>0.89473684210526316</v>
      </c>
      <c r="L109" s="202">
        <f>VLOOKUP($A109,'[5]Índices 2021 H'!$B$4:$BQ$827,4+L$1,0)</f>
        <v>0.84210526315789469</v>
      </c>
      <c r="M109" s="202">
        <f>VLOOKUP($A109,'[5]Índices 2021 H'!$B$4:$BQ$827,4+M$1,0)</f>
        <v>0.97368421052631582</v>
      </c>
      <c r="N109" s="202">
        <f>VLOOKUP($A109,'[5]Índices 2021 H'!$B$4:$BQ$827,4+N$1,0)</f>
        <v>0.76315789473684215</v>
      </c>
      <c r="O109" s="202">
        <f>VLOOKUP($A109,'[5]Índices 2021 H'!$B$4:$BQ$827,4+O$1,0)</f>
        <v>0.89473684210526316</v>
      </c>
      <c r="P109" s="202">
        <f>VLOOKUP($A109,'[5]Índices 2021 H'!$B$4:$BQ$827,4+P$1,0)</f>
        <v>0.86842105263157898</v>
      </c>
      <c r="Q109" s="202">
        <f>VLOOKUP($A109,'[5]Índices 2021 H'!$B$4:$BQ$827,4+Q$1,0)</f>
        <v>0.89473684210526316</v>
      </c>
      <c r="R109" s="202">
        <f>VLOOKUP($A109,'[5]Índices 2021 H'!$B$4:$BQ$827,4+R$1,0)</f>
        <v>0.86842105263157898</v>
      </c>
      <c r="S109" s="202">
        <f>VLOOKUP($A109,'[5]Índices 2021 H'!$B$4:$BQ$827,4+S$1,0)</f>
        <v>0.89473684210526316</v>
      </c>
      <c r="T109" s="202">
        <f>VLOOKUP($A109,'[5]Índices 2021 H'!$B$4:$BQ$827,4+T$1,0)</f>
        <v>0.89473684210526316</v>
      </c>
      <c r="U109" s="202">
        <f>VLOOKUP($A109,'[5]Índices 2021 H'!$B$4:$BQ$827,4+U$1,0)</f>
        <v>0.84210526315789469</v>
      </c>
      <c r="V109" s="202">
        <f>VLOOKUP($A109,'[5]Índices 2021 H'!$B$4:$BQ$827,4+V$1,0)</f>
        <v>0.78947368421052633</v>
      </c>
      <c r="W109" s="202">
        <f>VLOOKUP($A109,'[5]Índices 2021 H'!$B$4:$BQ$827,4+W$1,0)</f>
        <v>0.81578947368421051</v>
      </c>
      <c r="X109" s="202">
        <f>VLOOKUP($A109,'[5]Índices 2021 H'!$B$4:$BQ$827,4+X$1,0)</f>
        <v>0.92105263157894735</v>
      </c>
      <c r="Y109" s="202">
        <f>VLOOKUP($A109,'[5]Índices 2021 H'!$B$4:$BQ$827,4+Y$1,0)</f>
        <v>0.76315789473684215</v>
      </c>
      <c r="Z109" s="202">
        <f>VLOOKUP($A109,'[5]Índices 2021 H'!$B$4:$BQ$827,4+Z$1,0)</f>
        <v>0.86842105263157898</v>
      </c>
      <c r="AA109" s="202">
        <f>VLOOKUP($A109,'[5]Índices 2021 H'!$B$4:$BQ$827,4+AA$1,0)</f>
        <v>0.86842105263157898</v>
      </c>
      <c r="AB109" s="202">
        <f>VLOOKUP($A109,'[5]Índices 2021 H'!$B$4:$BQ$827,4+AB$1,0)</f>
        <v>0.73684210526315785</v>
      </c>
      <c r="AC109" s="202">
        <f>VLOOKUP($A109,'[5]Índices 2021 H'!$B$4:$BQ$827,4+AC$1,0)</f>
        <v>0.76315789473684215</v>
      </c>
      <c r="AD109" s="202">
        <f>VLOOKUP($A109,'[5]Índices 2021 H'!$B$4:$BQ$827,4+AD$1,0)</f>
        <v>0.76315789473684215</v>
      </c>
      <c r="AE109" s="202">
        <f>VLOOKUP($A109,'[5]Índices 2021 H'!$B$4:$BQ$827,4+AE$1,0)</f>
        <v>0.89473684210526316</v>
      </c>
      <c r="AF109" s="202">
        <f>VLOOKUP($A109,'[5]Índices 2021 H'!$B$4:$BQ$827,4+AF$1,0)</f>
        <v>0.84210526315789469</v>
      </c>
      <c r="AG109" s="202">
        <f>VLOOKUP($A109,'[5]Índices 2021 H'!$B$4:$BQ$827,4+AG$1,0)</f>
        <v>0.81578947368421051</v>
      </c>
      <c r="AH109" s="202">
        <f>VLOOKUP($A109,'[5]Índices 2021 H'!$B$4:$BQ$827,4+AH$1,0)</f>
        <v>0.71052631578947367</v>
      </c>
      <c r="AI109" s="202">
        <f>VLOOKUP($A109,'[5]Índices 2021 H'!$B$4:$BQ$827,4+AI$1,0)</f>
        <v>0.78947368421052633</v>
      </c>
      <c r="AJ109" s="202">
        <f>VLOOKUP($A109,'[5]Índices 2021 H'!$B$4:$BQ$827,4+AJ$1,0)</f>
        <v>0.65789473684210531</v>
      </c>
      <c r="AK109" s="202">
        <f>VLOOKUP($A109,'[5]Índices 2021 H'!$B$4:$BQ$827,4+AK$1,0)</f>
        <v>0.89473684210526316</v>
      </c>
      <c r="AL109" s="202">
        <f>VLOOKUP($A109,'[5]Índices 2021 H'!$B$4:$BQ$827,4+AL$1,0)</f>
        <v>0.84210526315789469</v>
      </c>
      <c r="AM109" s="202">
        <f>VLOOKUP($A109,'[5]Índices 2021 H'!$B$4:$BQ$827,4+AM$1,0)</f>
        <v>0.73684210526315785</v>
      </c>
      <c r="AN109" s="202">
        <f>VLOOKUP($A109,'[5]Índices 2021 H'!$B$4:$BQ$827,4+AN$1,0)</f>
        <v>0.84210526315789469</v>
      </c>
      <c r="AO109" s="202">
        <f>VLOOKUP($A109,'[5]Índices 2021 H'!$B$4:$BQ$827,4+AO$1,0)</f>
        <v>0.94736842105263153</v>
      </c>
      <c r="AP109" s="202">
        <f>VLOOKUP($A109,'[5]Índices 2021 H'!$B$4:$BQ$827,4+AP$1,0)</f>
        <v>0.92105263157894735</v>
      </c>
      <c r="AQ109" s="202">
        <f>VLOOKUP($A109,'[5]Índices 2021 H'!$B$4:$BQ$827,4+AQ$1,0)</f>
        <v>0.86842105263157898</v>
      </c>
      <c r="AR109" s="202">
        <f>VLOOKUP($A109,'[5]Índices 2021 H'!$B$4:$BQ$827,4+AR$1,0)</f>
        <v>0.89473684210526316</v>
      </c>
      <c r="AS109" s="202">
        <f>VLOOKUP($A109,'[5]Índices 2021 H'!$B$4:$BQ$827,4+AS$1,0)</f>
        <v>0.92105263157894735</v>
      </c>
      <c r="AT109" s="202">
        <f>VLOOKUP($A109,'[5]Índices 2021 H'!$B$4:$BQ$827,4+AT$1,0)</f>
        <v>0.71052631578947367</v>
      </c>
      <c r="AU109" s="202">
        <f>VLOOKUP($A109,'[5]Índices 2021 H'!$B$4:$BQ$827,4+AU$1,0)</f>
        <v>0.92105263157894735</v>
      </c>
      <c r="AV109" s="202">
        <f>VLOOKUP($A109,'[5]Índices 2021 H'!$B$4:$BQ$827,4+AV$1,0)</f>
        <v>0.86842105263157898</v>
      </c>
      <c r="AW109" s="202">
        <f>VLOOKUP($A109,'[5]Índices 2021 H'!$B$4:$BQ$827,4+AW$1,0)</f>
        <v>0.89473684210526316</v>
      </c>
      <c r="AX109" s="202">
        <f>VLOOKUP($A109,'[5]Índices 2021 H'!$B$4:$BQ$827,4+AX$1,0)</f>
        <v>0.63157894736842102</v>
      </c>
      <c r="AY109" s="202">
        <f>VLOOKUP($A109,'[5]Índices 2021 H'!$B$4:$BQ$827,4+AY$1,0)</f>
        <v>0.55263157894736847</v>
      </c>
      <c r="AZ109" s="202">
        <f>VLOOKUP($A109,'[5]Índices 2021 H'!$B$4:$BQ$827,4+AZ$1,0)</f>
        <v>0.5</v>
      </c>
      <c r="BA109" s="202">
        <f>VLOOKUP($A109,'[5]Índices 2021 H'!$B$4:$BQ$827,4+BA$1,0)</f>
        <v>0.36842105263157893</v>
      </c>
      <c r="BB109" s="202">
        <f>VLOOKUP($A109,'[5]Índices 2021 H'!$B$4:$BQ$827,4+BB$1,0)</f>
        <v>0.31578947368421051</v>
      </c>
      <c r="BC109" s="202">
        <f>VLOOKUP($A109,'[5]Índices 2021 H'!$B$4:$BQ$827,4+BC$1,0)</f>
        <v>0.89473684210526316</v>
      </c>
      <c r="BD109" s="203">
        <f>VLOOKUP($A109,'[5]Índices 2021 H'!$B$4:$BQ$827,4+BD$1,0)</f>
        <v>0.89473684210526316</v>
      </c>
      <c r="BE109" s="203">
        <f>VLOOKUP($A109,'[5]Índices 2021 H'!$B$4:$BQ$827,4+BE$1,0)</f>
        <v>0.78947368421052633</v>
      </c>
      <c r="BF109" s="202">
        <f>VLOOKUP($A109,'[5]Índices 2021 H'!$B$4:$BQ$827,4+BF$1,0)</f>
        <v>0.81578947368421051</v>
      </c>
      <c r="BG109" s="202">
        <f>VLOOKUP($A109,'[5]Índices 2021 H'!$B$4:$BQ$827,4+BG$1,0)</f>
        <v>0.86842105263157898</v>
      </c>
      <c r="BH109" s="202">
        <f>VLOOKUP($A109,'[5]Índices 2021 H'!$B$4:$BQ$827,4+BH$1,0)</f>
        <v>0.89473684210526316</v>
      </c>
      <c r="BI109" s="202">
        <f>VLOOKUP($A109,'[5]Índices 2021 H'!$B$4:$BQ$827,4+BI$1,0)</f>
        <v>0.86842105263157898</v>
      </c>
      <c r="BJ109" s="203">
        <f>VLOOKUP($A109,'[5]Índices 2021 H'!$B$4:$BQ$827,4+BJ$1,0)</f>
        <v>0.94736842105263153</v>
      </c>
      <c r="BK109" s="203">
        <f>VLOOKUP($A109,'[5]Índices 2021 H'!$B$4:$BQ$827,4+BK$1,0)</f>
        <v>0.94736842105263153</v>
      </c>
      <c r="BL109" s="203">
        <f>VLOOKUP($A109,'[5]Índices 2021 H'!$B$4:$BQ$827,4+BL$1,0)</f>
        <v>0.94736842105263153</v>
      </c>
      <c r="BM109" s="203">
        <f>VLOOKUP($A109,'[5]Índices 2021 H'!$B$4:$BQ$827,4+BM$1,0)</f>
        <v>0.73684210526315785</v>
      </c>
      <c r="BN109" s="203">
        <f>VLOOKUP($A109,'[5]Índices 2021 H'!$B$4:$BQ$827,4+BN$1,0)</f>
        <v>0.78947368421052633</v>
      </c>
      <c r="BO109" s="203">
        <f>VLOOKUP($A109,'[5]Índices 2021 H'!$B$4:$BQ$827,4+BO$1,0)</f>
        <v>0.84210526315789469</v>
      </c>
      <c r="BP109" s="204">
        <f>VLOOKUP($A109,'[5]Índices 2021 H'!$B$4:$BQ$827,4,0)</f>
        <v>0.8174342105263156</v>
      </c>
    </row>
    <row r="110" spans="1:68" ht="30" customHeight="1" x14ac:dyDescent="0.25">
      <c r="A110" s="200">
        <v>10147</v>
      </c>
      <c r="B110" s="245" t="s">
        <v>1318</v>
      </c>
      <c r="C110" s="201">
        <v>44530</v>
      </c>
      <c r="D110" s="202">
        <f>VLOOKUP($A110,'[5]Índices 2021 H'!$B$4:$BQ$827,4+D$1,0)</f>
        <v>0.70588235294117652</v>
      </c>
      <c r="E110" s="202">
        <f>VLOOKUP($A110,'[5]Índices 2021 H'!$B$4:$BQ$827,4+E$1,0)</f>
        <v>0.82352941176470584</v>
      </c>
      <c r="F110" s="202">
        <f>VLOOKUP($A110,'[5]Índices 2021 H'!$B$4:$BQ$827,4+F$1,0)</f>
        <v>0.91176470588235292</v>
      </c>
      <c r="G110" s="202">
        <f>VLOOKUP($A110,'[5]Índices 2021 H'!$B$4:$BQ$827,4+G$1,0)</f>
        <v>0.88235294117647056</v>
      </c>
      <c r="H110" s="202">
        <f>VLOOKUP($A110,'[5]Índices 2021 H'!$B$4:$BQ$827,4+H$1,0)</f>
        <v>0.88235294117647056</v>
      </c>
      <c r="I110" s="202">
        <f>VLOOKUP($A110,'[5]Índices 2021 H'!$B$4:$BQ$827,4+I$1,0)</f>
        <v>0.82352941176470584</v>
      </c>
      <c r="J110" s="202">
        <f>VLOOKUP($A110,'[5]Índices 2021 H'!$B$4:$BQ$827,4+J$1,0)</f>
        <v>0.8529411764705882</v>
      </c>
      <c r="K110" s="202">
        <f>VLOOKUP($A110,'[5]Índices 2021 H'!$B$4:$BQ$827,4+K$1,0)</f>
        <v>0.91176470588235292</v>
      </c>
      <c r="L110" s="202">
        <f>VLOOKUP($A110,'[5]Índices 2021 H'!$B$4:$BQ$827,4+L$1,0)</f>
        <v>0.82352941176470584</v>
      </c>
      <c r="M110" s="202">
        <f>VLOOKUP($A110,'[5]Índices 2021 H'!$B$4:$BQ$827,4+M$1,0)</f>
        <v>0.94117647058823528</v>
      </c>
      <c r="N110" s="202">
        <f>VLOOKUP($A110,'[5]Índices 2021 H'!$B$4:$BQ$827,4+N$1,0)</f>
        <v>0.79411764705882348</v>
      </c>
      <c r="O110" s="202">
        <f>VLOOKUP($A110,'[5]Índices 2021 H'!$B$4:$BQ$827,4+O$1,0)</f>
        <v>0.88235294117647056</v>
      </c>
      <c r="P110" s="202">
        <f>VLOOKUP($A110,'[5]Índices 2021 H'!$B$4:$BQ$827,4+P$1,0)</f>
        <v>0.73529411764705888</v>
      </c>
      <c r="Q110" s="202">
        <f>VLOOKUP($A110,'[5]Índices 2021 H'!$B$4:$BQ$827,4+Q$1,0)</f>
        <v>0.76470588235294112</v>
      </c>
      <c r="R110" s="202">
        <f>VLOOKUP($A110,'[5]Índices 2021 H'!$B$4:$BQ$827,4+R$1,0)</f>
        <v>0.94117647058823528</v>
      </c>
      <c r="S110" s="202">
        <f>VLOOKUP($A110,'[5]Índices 2021 H'!$B$4:$BQ$827,4+S$1,0)</f>
        <v>0.8529411764705882</v>
      </c>
      <c r="T110" s="202">
        <f>VLOOKUP($A110,'[5]Índices 2021 H'!$B$4:$BQ$827,4+T$1,0)</f>
        <v>0.82352941176470584</v>
      </c>
      <c r="U110" s="202">
        <f>VLOOKUP($A110,'[5]Índices 2021 H'!$B$4:$BQ$827,4+U$1,0)</f>
        <v>0.88235294117647056</v>
      </c>
      <c r="V110" s="202">
        <f>VLOOKUP($A110,'[5]Índices 2021 H'!$B$4:$BQ$827,4+V$1,0)</f>
        <v>0.70588235294117652</v>
      </c>
      <c r="W110" s="202">
        <f>VLOOKUP($A110,'[5]Índices 2021 H'!$B$4:$BQ$827,4+W$1,0)</f>
        <v>0.8529411764705882</v>
      </c>
      <c r="X110" s="202">
        <f>VLOOKUP($A110,'[5]Índices 2021 H'!$B$4:$BQ$827,4+X$1,0)</f>
        <v>0.97058823529411764</v>
      </c>
      <c r="Y110" s="202">
        <f>VLOOKUP($A110,'[5]Índices 2021 H'!$B$4:$BQ$827,4+Y$1,0)</f>
        <v>0.79411764705882348</v>
      </c>
      <c r="Z110" s="202">
        <f>VLOOKUP($A110,'[5]Índices 2021 H'!$B$4:$BQ$827,4+Z$1,0)</f>
        <v>0.82352941176470584</v>
      </c>
      <c r="AA110" s="202">
        <f>VLOOKUP($A110,'[5]Índices 2021 H'!$B$4:$BQ$827,4+AA$1,0)</f>
        <v>0.94117647058823528</v>
      </c>
      <c r="AB110" s="202">
        <f>VLOOKUP($A110,'[5]Índices 2021 H'!$B$4:$BQ$827,4+AB$1,0)</f>
        <v>0.76470588235294112</v>
      </c>
      <c r="AC110" s="202">
        <f>VLOOKUP($A110,'[5]Índices 2021 H'!$B$4:$BQ$827,4+AC$1,0)</f>
        <v>0.67647058823529416</v>
      </c>
      <c r="AD110" s="202">
        <f>VLOOKUP($A110,'[5]Índices 2021 H'!$B$4:$BQ$827,4+AD$1,0)</f>
        <v>0.61764705882352944</v>
      </c>
      <c r="AE110" s="202">
        <f>VLOOKUP($A110,'[5]Índices 2021 H'!$B$4:$BQ$827,4+AE$1,0)</f>
        <v>0.76470588235294112</v>
      </c>
      <c r="AF110" s="202">
        <f>VLOOKUP($A110,'[5]Índices 2021 H'!$B$4:$BQ$827,4+AF$1,0)</f>
        <v>0.79411764705882348</v>
      </c>
      <c r="AG110" s="202">
        <f>VLOOKUP($A110,'[5]Índices 2021 H'!$B$4:$BQ$827,4+AG$1,0)</f>
        <v>0.88235294117647056</v>
      </c>
      <c r="AH110" s="202">
        <f>VLOOKUP($A110,'[5]Índices 2021 H'!$B$4:$BQ$827,4+AH$1,0)</f>
        <v>0.91176470588235292</v>
      </c>
      <c r="AI110" s="202">
        <f>VLOOKUP($A110,'[5]Índices 2021 H'!$B$4:$BQ$827,4+AI$1,0)</f>
        <v>0.91176470588235292</v>
      </c>
      <c r="AJ110" s="202">
        <f>VLOOKUP($A110,'[5]Índices 2021 H'!$B$4:$BQ$827,4+AJ$1,0)</f>
        <v>0.70588235294117652</v>
      </c>
      <c r="AK110" s="202">
        <f>VLOOKUP($A110,'[5]Índices 2021 H'!$B$4:$BQ$827,4+AK$1,0)</f>
        <v>0.8529411764705882</v>
      </c>
      <c r="AL110" s="202">
        <f>VLOOKUP($A110,'[5]Índices 2021 H'!$B$4:$BQ$827,4+AL$1,0)</f>
        <v>0.70588235294117652</v>
      </c>
      <c r="AM110" s="202">
        <f>VLOOKUP($A110,'[5]Índices 2021 H'!$B$4:$BQ$827,4+AM$1,0)</f>
        <v>0.6470588235294118</v>
      </c>
      <c r="AN110" s="202">
        <f>VLOOKUP($A110,'[5]Índices 2021 H'!$B$4:$BQ$827,4+AN$1,0)</f>
        <v>0.70588235294117652</v>
      </c>
      <c r="AO110" s="202">
        <f>VLOOKUP($A110,'[5]Índices 2021 H'!$B$4:$BQ$827,4+AO$1,0)</f>
        <v>0.73529411764705888</v>
      </c>
      <c r="AP110" s="202">
        <f>VLOOKUP($A110,'[5]Índices 2021 H'!$B$4:$BQ$827,4+AP$1,0)</f>
        <v>0.70588235294117652</v>
      </c>
      <c r="AQ110" s="202">
        <f>VLOOKUP($A110,'[5]Índices 2021 H'!$B$4:$BQ$827,4+AQ$1,0)</f>
        <v>0.73529411764705888</v>
      </c>
      <c r="AR110" s="202">
        <f>VLOOKUP($A110,'[5]Índices 2021 H'!$B$4:$BQ$827,4+AR$1,0)</f>
        <v>0.70588235294117652</v>
      </c>
      <c r="AS110" s="202">
        <f>VLOOKUP($A110,'[5]Índices 2021 H'!$B$4:$BQ$827,4+AS$1,0)</f>
        <v>0.73529411764705888</v>
      </c>
      <c r="AT110" s="202">
        <f>VLOOKUP($A110,'[5]Índices 2021 H'!$B$4:$BQ$827,4+AT$1,0)</f>
        <v>0.70588235294117652</v>
      </c>
      <c r="AU110" s="202">
        <f>VLOOKUP($A110,'[5]Índices 2021 H'!$B$4:$BQ$827,4+AU$1,0)</f>
        <v>0.73529411764705888</v>
      </c>
      <c r="AV110" s="202">
        <f>VLOOKUP($A110,'[5]Índices 2021 H'!$B$4:$BQ$827,4+AV$1,0)</f>
        <v>0.73529411764705888</v>
      </c>
      <c r="AW110" s="202">
        <f>VLOOKUP($A110,'[5]Índices 2021 H'!$B$4:$BQ$827,4+AW$1,0)</f>
        <v>0.76470588235294112</v>
      </c>
      <c r="AX110" s="202">
        <f>VLOOKUP($A110,'[5]Índices 2021 H'!$B$4:$BQ$827,4+AX$1,0)</f>
        <v>0.52941176470588236</v>
      </c>
      <c r="AY110" s="202">
        <f>VLOOKUP($A110,'[5]Índices 2021 H'!$B$4:$BQ$827,4+AY$1,0)</f>
        <v>0.6470588235294118</v>
      </c>
      <c r="AZ110" s="202">
        <f>VLOOKUP($A110,'[5]Índices 2021 H'!$B$4:$BQ$827,4+AZ$1,0)</f>
        <v>0.70588235294117652</v>
      </c>
      <c r="BA110" s="202">
        <f>VLOOKUP($A110,'[5]Índices 2021 H'!$B$4:$BQ$827,4+BA$1,0)</f>
        <v>0.5</v>
      </c>
      <c r="BB110" s="202">
        <f>VLOOKUP($A110,'[5]Índices 2021 H'!$B$4:$BQ$827,4+BB$1,0)</f>
        <v>0.44117647058823528</v>
      </c>
      <c r="BC110" s="202">
        <f>VLOOKUP($A110,'[5]Índices 2021 H'!$B$4:$BQ$827,4+BC$1,0)</f>
        <v>0.88235294117647056</v>
      </c>
      <c r="BD110" s="203">
        <f>VLOOKUP($A110,'[5]Índices 2021 H'!$B$4:$BQ$827,4+BD$1,0)</f>
        <v>0.91176470588235292</v>
      </c>
      <c r="BE110" s="203">
        <f>VLOOKUP($A110,'[5]Índices 2021 H'!$B$4:$BQ$827,4+BE$1,0)</f>
        <v>0.76470588235294112</v>
      </c>
      <c r="BF110" s="202">
        <f>VLOOKUP($A110,'[5]Índices 2021 H'!$B$4:$BQ$827,4+BF$1,0)</f>
        <v>0.76470588235294112</v>
      </c>
      <c r="BG110" s="202">
        <f>VLOOKUP($A110,'[5]Índices 2021 H'!$B$4:$BQ$827,4+BG$1,0)</f>
        <v>0.8529411764705882</v>
      </c>
      <c r="BH110" s="202">
        <f>VLOOKUP($A110,'[5]Índices 2021 H'!$B$4:$BQ$827,4+BH$1,0)</f>
        <v>0.82352941176470584</v>
      </c>
      <c r="BI110" s="202">
        <f>VLOOKUP($A110,'[5]Índices 2021 H'!$B$4:$BQ$827,4+BI$1,0)</f>
        <v>0.88235294117647056</v>
      </c>
      <c r="BJ110" s="203">
        <f>VLOOKUP($A110,'[5]Índices 2021 H'!$B$4:$BQ$827,4+BJ$1,0)</f>
        <v>0.91176470588235292</v>
      </c>
      <c r="BK110" s="203">
        <f>VLOOKUP($A110,'[5]Índices 2021 H'!$B$4:$BQ$827,4+BK$1,0)</f>
        <v>0.91176470588235292</v>
      </c>
      <c r="BL110" s="203">
        <f>VLOOKUP($A110,'[5]Índices 2021 H'!$B$4:$BQ$827,4+BL$1,0)</f>
        <v>0.97058823529411764</v>
      </c>
      <c r="BM110" s="203">
        <f>VLOOKUP($A110,'[5]Índices 2021 H'!$B$4:$BQ$827,4+BM$1,0)</f>
        <v>0.82352941176470584</v>
      </c>
      <c r="BN110" s="203">
        <f>VLOOKUP($A110,'[5]Índices 2021 H'!$B$4:$BQ$827,4+BN$1,0)</f>
        <v>0.82352941176470584</v>
      </c>
      <c r="BO110" s="203">
        <f>VLOOKUP($A110,'[5]Índices 2021 H'!$B$4:$BQ$827,4+BO$1,0)</f>
        <v>0.88235294117647056</v>
      </c>
      <c r="BP110" s="204">
        <f>VLOOKUP($A110,'[5]Índices 2021 H'!$B$4:$BQ$827,4,0)</f>
        <v>0.79457720588235281</v>
      </c>
    </row>
    <row r="111" spans="1:68" ht="30" customHeight="1" x14ac:dyDescent="0.25">
      <c r="A111" s="200">
        <v>10119</v>
      </c>
      <c r="B111" s="245" t="s">
        <v>1018</v>
      </c>
      <c r="C111" s="201">
        <v>44530</v>
      </c>
      <c r="D111" s="202">
        <f>VLOOKUP($A111,'[5]Índices 2021 H'!$B$4:$BQ$827,4+D$1,0)</f>
        <v>0.66666666666666663</v>
      </c>
      <c r="E111" s="202">
        <f>VLOOKUP($A111,'[5]Índices 2021 H'!$B$4:$BQ$827,4+E$1,0)</f>
        <v>0.73333333333333328</v>
      </c>
      <c r="F111" s="202">
        <f>VLOOKUP($A111,'[5]Índices 2021 H'!$B$4:$BQ$827,4+F$1,0)</f>
        <v>0.8666666666666667</v>
      </c>
      <c r="G111" s="202">
        <f>VLOOKUP($A111,'[5]Índices 2021 H'!$B$4:$BQ$827,4+G$1,0)</f>
        <v>0.6</v>
      </c>
      <c r="H111" s="202">
        <f>VLOOKUP($A111,'[5]Índices 2021 H'!$B$4:$BQ$827,4+H$1,0)</f>
        <v>0.73333333333333328</v>
      </c>
      <c r="I111" s="202">
        <f>VLOOKUP($A111,'[5]Índices 2021 H'!$B$4:$BQ$827,4+I$1,0)</f>
        <v>0.8</v>
      </c>
      <c r="J111" s="202">
        <f>VLOOKUP($A111,'[5]Índices 2021 H'!$B$4:$BQ$827,4+J$1,0)</f>
        <v>0.8</v>
      </c>
      <c r="K111" s="202">
        <f>VLOOKUP($A111,'[5]Índices 2021 H'!$B$4:$BQ$827,4+K$1,0)</f>
        <v>0.8</v>
      </c>
      <c r="L111" s="202">
        <f>VLOOKUP($A111,'[5]Índices 2021 H'!$B$4:$BQ$827,4+L$1,0)</f>
        <v>0.6</v>
      </c>
      <c r="M111" s="202">
        <f>VLOOKUP($A111,'[5]Índices 2021 H'!$B$4:$BQ$827,4+M$1,0)</f>
        <v>0.73333333333333328</v>
      </c>
      <c r="N111" s="202">
        <f>VLOOKUP($A111,'[5]Índices 2021 H'!$B$4:$BQ$827,4+N$1,0)</f>
        <v>0.66666666666666663</v>
      </c>
      <c r="O111" s="202">
        <f>VLOOKUP($A111,'[5]Índices 2021 H'!$B$4:$BQ$827,4+O$1,0)</f>
        <v>0.53333333333333333</v>
      </c>
      <c r="P111" s="202">
        <f>VLOOKUP($A111,'[5]Índices 2021 H'!$B$4:$BQ$827,4+P$1,0)</f>
        <v>0.4</v>
      </c>
      <c r="Q111" s="202">
        <f>VLOOKUP($A111,'[5]Índices 2021 H'!$B$4:$BQ$827,4+Q$1,0)</f>
        <v>0.6</v>
      </c>
      <c r="R111" s="202">
        <f>VLOOKUP($A111,'[5]Índices 2021 H'!$B$4:$BQ$827,4+R$1,0)</f>
        <v>0.93333333333333335</v>
      </c>
      <c r="S111" s="202">
        <f>VLOOKUP($A111,'[5]Índices 2021 H'!$B$4:$BQ$827,4+S$1,0)</f>
        <v>0.73333333333333328</v>
      </c>
      <c r="T111" s="202">
        <f>VLOOKUP($A111,'[5]Índices 2021 H'!$B$4:$BQ$827,4+T$1,0)</f>
        <v>0.8666666666666667</v>
      </c>
      <c r="U111" s="202">
        <f>VLOOKUP($A111,'[5]Índices 2021 H'!$B$4:$BQ$827,4+U$1,0)</f>
        <v>0.6</v>
      </c>
      <c r="V111" s="202">
        <f>VLOOKUP($A111,'[5]Índices 2021 H'!$B$4:$BQ$827,4+V$1,0)</f>
        <v>0.26666666666666666</v>
      </c>
      <c r="W111" s="202">
        <f>VLOOKUP($A111,'[5]Índices 2021 H'!$B$4:$BQ$827,4+W$1,0)</f>
        <v>0.53333333333333333</v>
      </c>
      <c r="X111" s="202">
        <f>VLOOKUP($A111,'[5]Índices 2021 H'!$B$4:$BQ$827,4+X$1,0)</f>
        <v>0.8666666666666667</v>
      </c>
      <c r="Y111" s="202">
        <f>VLOOKUP($A111,'[5]Índices 2021 H'!$B$4:$BQ$827,4+Y$1,0)</f>
        <v>0.73333333333333328</v>
      </c>
      <c r="Z111" s="202">
        <f>VLOOKUP($A111,'[5]Índices 2021 H'!$B$4:$BQ$827,4+Z$1,0)</f>
        <v>0.93333333333333335</v>
      </c>
      <c r="AA111" s="202">
        <f>VLOOKUP($A111,'[5]Índices 2021 H'!$B$4:$BQ$827,4+AA$1,0)</f>
        <v>0.8666666666666667</v>
      </c>
      <c r="AB111" s="202">
        <f>VLOOKUP($A111,'[5]Índices 2021 H'!$B$4:$BQ$827,4+AB$1,0)</f>
        <v>0.6</v>
      </c>
      <c r="AC111" s="202">
        <f>VLOOKUP($A111,'[5]Índices 2021 H'!$B$4:$BQ$827,4+AC$1,0)</f>
        <v>0.4</v>
      </c>
      <c r="AD111" s="202">
        <f>VLOOKUP($A111,'[5]Índices 2021 H'!$B$4:$BQ$827,4+AD$1,0)</f>
        <v>0.66666666666666663</v>
      </c>
      <c r="AE111" s="202">
        <f>VLOOKUP($A111,'[5]Índices 2021 H'!$B$4:$BQ$827,4+AE$1,0)</f>
        <v>0.53333333333333333</v>
      </c>
      <c r="AF111" s="202">
        <f>VLOOKUP($A111,'[5]Índices 2021 H'!$B$4:$BQ$827,4+AF$1,0)</f>
        <v>0.53333333333333333</v>
      </c>
      <c r="AG111" s="202">
        <f>VLOOKUP($A111,'[5]Índices 2021 H'!$B$4:$BQ$827,4+AG$1,0)</f>
        <v>0.8</v>
      </c>
      <c r="AH111" s="202">
        <f>VLOOKUP($A111,'[5]Índices 2021 H'!$B$4:$BQ$827,4+AH$1,0)</f>
        <v>0.8666666666666667</v>
      </c>
      <c r="AI111" s="202">
        <f>VLOOKUP($A111,'[5]Índices 2021 H'!$B$4:$BQ$827,4+AI$1,0)</f>
        <v>0.4</v>
      </c>
      <c r="AJ111" s="202">
        <f>VLOOKUP($A111,'[5]Índices 2021 H'!$B$4:$BQ$827,4+AJ$1,0)</f>
        <v>0.8</v>
      </c>
      <c r="AK111" s="202">
        <f>VLOOKUP($A111,'[5]Índices 2021 H'!$B$4:$BQ$827,4+AK$1,0)</f>
        <v>0.73333333333333328</v>
      </c>
      <c r="AL111" s="202">
        <f>VLOOKUP($A111,'[5]Índices 2021 H'!$B$4:$BQ$827,4+AL$1,0)</f>
        <v>0.53333333333333333</v>
      </c>
      <c r="AM111" s="202">
        <f>VLOOKUP($A111,'[5]Índices 2021 H'!$B$4:$BQ$827,4+AM$1,0)</f>
        <v>0.53333333333333333</v>
      </c>
      <c r="AN111" s="202">
        <f>VLOOKUP($A111,'[5]Índices 2021 H'!$B$4:$BQ$827,4+AN$1,0)</f>
        <v>0.8</v>
      </c>
      <c r="AO111" s="202">
        <f>VLOOKUP($A111,'[5]Índices 2021 H'!$B$4:$BQ$827,4+AO$1,0)</f>
        <v>0.53333333333333333</v>
      </c>
      <c r="AP111" s="202">
        <f>VLOOKUP($A111,'[5]Índices 2021 H'!$B$4:$BQ$827,4+AP$1,0)</f>
        <v>0.6</v>
      </c>
      <c r="AQ111" s="202">
        <f>VLOOKUP($A111,'[5]Índices 2021 H'!$B$4:$BQ$827,4+AQ$1,0)</f>
        <v>0.33333333333333331</v>
      </c>
      <c r="AR111" s="202">
        <f>VLOOKUP($A111,'[5]Índices 2021 H'!$B$4:$BQ$827,4+AR$1,0)</f>
        <v>0.8666666666666667</v>
      </c>
      <c r="AS111" s="202">
        <f>VLOOKUP($A111,'[5]Índices 2021 H'!$B$4:$BQ$827,4+AS$1,0)</f>
        <v>0.6</v>
      </c>
      <c r="AT111" s="202">
        <f>VLOOKUP($A111,'[5]Índices 2021 H'!$B$4:$BQ$827,4+AT$1,0)</f>
        <v>0.53333333333333333</v>
      </c>
      <c r="AU111" s="202">
        <f>VLOOKUP($A111,'[5]Índices 2021 H'!$B$4:$BQ$827,4+AU$1,0)</f>
        <v>0.73333333333333328</v>
      </c>
      <c r="AV111" s="202">
        <f>VLOOKUP($A111,'[5]Índices 2021 H'!$B$4:$BQ$827,4+AV$1,0)</f>
        <v>0.66666666666666663</v>
      </c>
      <c r="AW111" s="202">
        <f>VLOOKUP($A111,'[5]Índices 2021 H'!$B$4:$BQ$827,4+AW$1,0)</f>
        <v>0.66666666666666663</v>
      </c>
      <c r="AX111" s="202">
        <f>VLOOKUP($A111,'[5]Índices 2021 H'!$B$4:$BQ$827,4+AX$1,0)</f>
        <v>0.6</v>
      </c>
      <c r="AY111" s="202">
        <f>VLOOKUP($A111,'[5]Índices 2021 H'!$B$4:$BQ$827,4+AY$1,0)</f>
        <v>0.6</v>
      </c>
      <c r="AZ111" s="202">
        <f>VLOOKUP($A111,'[5]Índices 2021 H'!$B$4:$BQ$827,4+AZ$1,0)</f>
        <v>0.53333333333333333</v>
      </c>
      <c r="BA111" s="202">
        <f>VLOOKUP($A111,'[5]Índices 2021 H'!$B$4:$BQ$827,4+BA$1,0)</f>
        <v>0.33333333333333331</v>
      </c>
      <c r="BB111" s="202">
        <f>VLOOKUP($A111,'[5]Índices 2021 H'!$B$4:$BQ$827,4+BB$1,0)</f>
        <v>0.33333333333333331</v>
      </c>
      <c r="BC111" s="202">
        <f>VLOOKUP($A111,'[5]Índices 2021 H'!$B$4:$BQ$827,4+BC$1,0)</f>
        <v>0.93333333333333335</v>
      </c>
      <c r="BD111" s="203">
        <f>VLOOKUP($A111,'[5]Índices 2021 H'!$B$4:$BQ$827,4+BD$1,0)</f>
        <v>0.93333333333333335</v>
      </c>
      <c r="BE111" s="203">
        <f>VLOOKUP($A111,'[5]Índices 2021 H'!$B$4:$BQ$827,4+BE$1,0)</f>
        <v>0.8</v>
      </c>
      <c r="BF111" s="202">
        <f>VLOOKUP($A111,'[5]Índices 2021 H'!$B$4:$BQ$827,4+BF$1,0)</f>
        <v>0.46666666666666667</v>
      </c>
      <c r="BG111" s="202">
        <f>VLOOKUP($A111,'[5]Índices 2021 H'!$B$4:$BQ$827,4+BG$1,0)</f>
        <v>0.8666666666666667</v>
      </c>
      <c r="BH111" s="202">
        <f>VLOOKUP($A111,'[5]Índices 2021 H'!$B$4:$BQ$827,4+BH$1,0)</f>
        <v>0.8666666666666667</v>
      </c>
      <c r="BI111" s="202">
        <f>VLOOKUP($A111,'[5]Índices 2021 H'!$B$4:$BQ$827,4+BI$1,0)</f>
        <v>0.93333333333333335</v>
      </c>
      <c r="BJ111" s="203">
        <f>VLOOKUP($A111,'[5]Índices 2021 H'!$B$4:$BQ$827,4+BJ$1,0)</f>
        <v>1</v>
      </c>
      <c r="BK111" s="203">
        <f>VLOOKUP($A111,'[5]Índices 2021 H'!$B$4:$BQ$827,4+BK$1,0)</f>
        <v>1</v>
      </c>
      <c r="BL111" s="203">
        <f>VLOOKUP($A111,'[5]Índices 2021 H'!$B$4:$BQ$827,4+BL$1,0)</f>
        <v>1</v>
      </c>
      <c r="BM111" s="203">
        <f>VLOOKUP($A111,'[5]Índices 2021 H'!$B$4:$BQ$827,4+BM$1,0)</f>
        <v>0.93333333333333335</v>
      </c>
      <c r="BN111" s="203">
        <f>VLOOKUP($A111,'[5]Índices 2021 H'!$B$4:$BQ$827,4+BN$1,0)</f>
        <v>0.8</v>
      </c>
      <c r="BO111" s="203">
        <f>VLOOKUP($A111,'[5]Índices 2021 H'!$B$4:$BQ$827,4+BO$1,0)</f>
        <v>1</v>
      </c>
      <c r="BP111" s="204">
        <f>VLOOKUP($A111,'[5]Índices 2021 H'!$B$4:$BQ$827,4,0)</f>
        <v>0.69583333333333341</v>
      </c>
    </row>
    <row r="112" spans="1:68" ht="30" customHeight="1" x14ac:dyDescent="0.25">
      <c r="A112" s="200">
        <v>10148</v>
      </c>
      <c r="B112" s="245" t="s">
        <v>1319</v>
      </c>
      <c r="C112" s="201">
        <v>44530</v>
      </c>
      <c r="D112" s="202">
        <f>VLOOKUP($A112,'[5]Índices 2021 H'!$B$4:$BQ$827,4+D$1,0)</f>
        <v>0.83333333333333337</v>
      </c>
      <c r="E112" s="202">
        <f>VLOOKUP($A112,'[5]Índices 2021 H'!$B$4:$BQ$827,4+E$1,0)</f>
        <v>0.91666666666666663</v>
      </c>
      <c r="F112" s="202">
        <f>VLOOKUP($A112,'[5]Índices 2021 H'!$B$4:$BQ$827,4+F$1,0)</f>
        <v>0.95833333333333337</v>
      </c>
      <c r="G112" s="202">
        <f>VLOOKUP($A112,'[5]Índices 2021 H'!$B$4:$BQ$827,4+G$1,0)</f>
        <v>0.875</v>
      </c>
      <c r="H112" s="202">
        <f>VLOOKUP($A112,'[5]Índices 2021 H'!$B$4:$BQ$827,4+H$1,0)</f>
        <v>0.91666666666666663</v>
      </c>
      <c r="I112" s="202">
        <f>VLOOKUP($A112,'[5]Índices 2021 H'!$B$4:$BQ$827,4+I$1,0)</f>
        <v>0.875</v>
      </c>
      <c r="J112" s="202">
        <f>VLOOKUP($A112,'[5]Índices 2021 H'!$B$4:$BQ$827,4+J$1,0)</f>
        <v>0.875</v>
      </c>
      <c r="K112" s="202">
        <f>VLOOKUP($A112,'[5]Índices 2021 H'!$B$4:$BQ$827,4+K$1,0)</f>
        <v>0.95833333333333337</v>
      </c>
      <c r="L112" s="202">
        <f>VLOOKUP($A112,'[5]Índices 2021 H'!$B$4:$BQ$827,4+L$1,0)</f>
        <v>0.91666666666666663</v>
      </c>
      <c r="M112" s="202">
        <f>VLOOKUP($A112,'[5]Índices 2021 H'!$B$4:$BQ$827,4+M$1,0)</f>
        <v>0.95833333333333337</v>
      </c>
      <c r="N112" s="202">
        <f>VLOOKUP($A112,'[5]Índices 2021 H'!$B$4:$BQ$827,4+N$1,0)</f>
        <v>1</v>
      </c>
      <c r="O112" s="202">
        <f>VLOOKUP($A112,'[5]Índices 2021 H'!$B$4:$BQ$827,4+O$1,0)</f>
        <v>0.91666666666666663</v>
      </c>
      <c r="P112" s="202">
        <f>VLOOKUP($A112,'[5]Índices 2021 H'!$B$4:$BQ$827,4+P$1,0)</f>
        <v>0.79166666666666663</v>
      </c>
      <c r="Q112" s="202">
        <f>VLOOKUP($A112,'[5]Índices 2021 H'!$B$4:$BQ$827,4+Q$1,0)</f>
        <v>0.875</v>
      </c>
      <c r="R112" s="202">
        <f>VLOOKUP($A112,'[5]Índices 2021 H'!$B$4:$BQ$827,4+R$1,0)</f>
        <v>0.91666666666666663</v>
      </c>
      <c r="S112" s="202">
        <f>VLOOKUP($A112,'[5]Índices 2021 H'!$B$4:$BQ$827,4+S$1,0)</f>
        <v>0.875</v>
      </c>
      <c r="T112" s="202">
        <f>VLOOKUP($A112,'[5]Índices 2021 H'!$B$4:$BQ$827,4+T$1,0)</f>
        <v>0.875</v>
      </c>
      <c r="U112" s="202">
        <f>VLOOKUP($A112,'[5]Índices 2021 H'!$B$4:$BQ$827,4+U$1,0)</f>
        <v>0.95833333333333337</v>
      </c>
      <c r="V112" s="202">
        <f>VLOOKUP($A112,'[5]Índices 2021 H'!$B$4:$BQ$827,4+V$1,0)</f>
        <v>0.83333333333333337</v>
      </c>
      <c r="W112" s="202">
        <f>VLOOKUP($A112,'[5]Índices 2021 H'!$B$4:$BQ$827,4+W$1,0)</f>
        <v>0.83333333333333337</v>
      </c>
      <c r="X112" s="202">
        <f>VLOOKUP($A112,'[5]Índices 2021 H'!$B$4:$BQ$827,4+X$1,0)</f>
        <v>0.95833333333333337</v>
      </c>
      <c r="Y112" s="202">
        <f>VLOOKUP($A112,'[5]Índices 2021 H'!$B$4:$BQ$827,4+Y$1,0)</f>
        <v>0.83333333333333337</v>
      </c>
      <c r="Z112" s="202">
        <f>VLOOKUP($A112,'[5]Índices 2021 H'!$B$4:$BQ$827,4+Z$1,0)</f>
        <v>0.91666666666666663</v>
      </c>
      <c r="AA112" s="202">
        <f>VLOOKUP($A112,'[5]Índices 2021 H'!$B$4:$BQ$827,4+AA$1,0)</f>
        <v>0.91666666666666663</v>
      </c>
      <c r="AB112" s="202">
        <f>VLOOKUP($A112,'[5]Índices 2021 H'!$B$4:$BQ$827,4+AB$1,0)</f>
        <v>0.83333333333333337</v>
      </c>
      <c r="AC112" s="202">
        <f>VLOOKUP($A112,'[5]Índices 2021 H'!$B$4:$BQ$827,4+AC$1,0)</f>
        <v>0.79166666666666663</v>
      </c>
      <c r="AD112" s="202">
        <f>VLOOKUP($A112,'[5]Índices 2021 H'!$B$4:$BQ$827,4+AD$1,0)</f>
        <v>0.70833333333333337</v>
      </c>
      <c r="AE112" s="202">
        <f>VLOOKUP($A112,'[5]Índices 2021 H'!$B$4:$BQ$827,4+AE$1,0)</f>
        <v>0.79166666666666663</v>
      </c>
      <c r="AF112" s="202">
        <f>VLOOKUP($A112,'[5]Índices 2021 H'!$B$4:$BQ$827,4+AF$1,0)</f>
        <v>0.91666666666666663</v>
      </c>
      <c r="AG112" s="202">
        <f>VLOOKUP($A112,'[5]Índices 2021 H'!$B$4:$BQ$827,4+AG$1,0)</f>
        <v>0.91666666666666663</v>
      </c>
      <c r="AH112" s="202">
        <f>VLOOKUP($A112,'[5]Índices 2021 H'!$B$4:$BQ$827,4+AH$1,0)</f>
        <v>0.875</v>
      </c>
      <c r="AI112" s="202">
        <f>VLOOKUP($A112,'[5]Índices 2021 H'!$B$4:$BQ$827,4+AI$1,0)</f>
        <v>0.70833333333333337</v>
      </c>
      <c r="AJ112" s="202">
        <f>VLOOKUP($A112,'[5]Índices 2021 H'!$B$4:$BQ$827,4+AJ$1,0)</f>
        <v>0.75</v>
      </c>
      <c r="AK112" s="202">
        <f>VLOOKUP($A112,'[5]Índices 2021 H'!$B$4:$BQ$827,4+AK$1,0)</f>
        <v>0.91666666666666663</v>
      </c>
      <c r="AL112" s="202">
        <f>VLOOKUP($A112,'[5]Índices 2021 H'!$B$4:$BQ$827,4+AL$1,0)</f>
        <v>0.79166666666666663</v>
      </c>
      <c r="AM112" s="202">
        <f>VLOOKUP($A112,'[5]Índices 2021 H'!$B$4:$BQ$827,4+AM$1,0)</f>
        <v>0.83333333333333337</v>
      </c>
      <c r="AN112" s="202">
        <f>VLOOKUP($A112,'[5]Índices 2021 H'!$B$4:$BQ$827,4+AN$1,0)</f>
        <v>0.83333333333333337</v>
      </c>
      <c r="AO112" s="202">
        <f>VLOOKUP($A112,'[5]Índices 2021 H'!$B$4:$BQ$827,4+AO$1,0)</f>
        <v>0.83333333333333337</v>
      </c>
      <c r="AP112" s="202">
        <f>VLOOKUP($A112,'[5]Índices 2021 H'!$B$4:$BQ$827,4+AP$1,0)</f>
        <v>0.875</v>
      </c>
      <c r="AQ112" s="202">
        <f>VLOOKUP($A112,'[5]Índices 2021 H'!$B$4:$BQ$827,4+AQ$1,0)</f>
        <v>0.83333333333333337</v>
      </c>
      <c r="AR112" s="202">
        <f>VLOOKUP($A112,'[5]Índices 2021 H'!$B$4:$BQ$827,4+AR$1,0)</f>
        <v>0.91666666666666663</v>
      </c>
      <c r="AS112" s="202">
        <f>VLOOKUP($A112,'[5]Índices 2021 H'!$B$4:$BQ$827,4+AS$1,0)</f>
        <v>1</v>
      </c>
      <c r="AT112" s="202">
        <f>VLOOKUP($A112,'[5]Índices 2021 H'!$B$4:$BQ$827,4+AT$1,0)</f>
        <v>0.83333333333333337</v>
      </c>
      <c r="AU112" s="202">
        <f>VLOOKUP($A112,'[5]Índices 2021 H'!$B$4:$BQ$827,4+AU$1,0)</f>
        <v>0.91666666666666663</v>
      </c>
      <c r="AV112" s="202">
        <f>VLOOKUP($A112,'[5]Índices 2021 H'!$B$4:$BQ$827,4+AV$1,0)</f>
        <v>0.875</v>
      </c>
      <c r="AW112" s="202">
        <f>VLOOKUP($A112,'[5]Índices 2021 H'!$B$4:$BQ$827,4+AW$1,0)</f>
        <v>0.91666666666666663</v>
      </c>
      <c r="AX112" s="202">
        <f>VLOOKUP($A112,'[5]Índices 2021 H'!$B$4:$BQ$827,4+AX$1,0)</f>
        <v>0.58333333333333337</v>
      </c>
      <c r="AY112" s="202">
        <f>VLOOKUP($A112,'[5]Índices 2021 H'!$B$4:$BQ$827,4+AY$1,0)</f>
        <v>0.66666666666666663</v>
      </c>
      <c r="AZ112" s="202">
        <f>VLOOKUP($A112,'[5]Índices 2021 H'!$B$4:$BQ$827,4+AZ$1,0)</f>
        <v>0.66666666666666663</v>
      </c>
      <c r="BA112" s="202">
        <f>VLOOKUP($A112,'[5]Índices 2021 H'!$B$4:$BQ$827,4+BA$1,0)</f>
        <v>0.54166666666666663</v>
      </c>
      <c r="BB112" s="202">
        <f>VLOOKUP($A112,'[5]Índices 2021 H'!$B$4:$BQ$827,4+BB$1,0)</f>
        <v>0.5</v>
      </c>
      <c r="BC112" s="202">
        <f>VLOOKUP($A112,'[5]Índices 2021 H'!$B$4:$BQ$827,4+BC$1,0)</f>
        <v>0.95833333333333337</v>
      </c>
      <c r="BD112" s="203">
        <f>VLOOKUP($A112,'[5]Índices 2021 H'!$B$4:$BQ$827,4+BD$1,0)</f>
        <v>0.91666666666666663</v>
      </c>
      <c r="BE112" s="203">
        <f>VLOOKUP($A112,'[5]Índices 2021 H'!$B$4:$BQ$827,4+BE$1,0)</f>
        <v>0.83333333333333337</v>
      </c>
      <c r="BF112" s="202">
        <f>VLOOKUP($A112,'[5]Índices 2021 H'!$B$4:$BQ$827,4+BF$1,0)</f>
        <v>0.79166666666666663</v>
      </c>
      <c r="BG112" s="202">
        <f>VLOOKUP($A112,'[5]Índices 2021 H'!$B$4:$BQ$827,4+BG$1,0)</f>
        <v>0.95833333333333337</v>
      </c>
      <c r="BH112" s="202">
        <f>VLOOKUP($A112,'[5]Índices 2021 H'!$B$4:$BQ$827,4+BH$1,0)</f>
        <v>0.91666666666666663</v>
      </c>
      <c r="BI112" s="202">
        <f>VLOOKUP($A112,'[5]Índices 2021 H'!$B$4:$BQ$827,4+BI$1,0)</f>
        <v>0.91666666666666663</v>
      </c>
      <c r="BJ112" s="203">
        <f>VLOOKUP($A112,'[5]Índices 2021 H'!$B$4:$BQ$827,4+BJ$1,0)</f>
        <v>0.95833333333333337</v>
      </c>
      <c r="BK112" s="203">
        <f>VLOOKUP($A112,'[5]Índices 2021 H'!$B$4:$BQ$827,4+BK$1,0)</f>
        <v>0.875</v>
      </c>
      <c r="BL112" s="203">
        <f>VLOOKUP($A112,'[5]Índices 2021 H'!$B$4:$BQ$827,4+BL$1,0)</f>
        <v>0.95833333333333337</v>
      </c>
      <c r="BM112" s="203">
        <f>VLOOKUP($A112,'[5]Índices 2021 H'!$B$4:$BQ$827,4+BM$1,0)</f>
        <v>0.95833333333333337</v>
      </c>
      <c r="BN112" s="203">
        <f>VLOOKUP($A112,'[5]Índices 2021 H'!$B$4:$BQ$827,4+BN$1,0)</f>
        <v>0.91666666666666663</v>
      </c>
      <c r="BO112" s="203">
        <f>VLOOKUP($A112,'[5]Índices 2021 H'!$B$4:$BQ$827,4+BO$1,0)</f>
        <v>0.95833333333333337</v>
      </c>
      <c r="BP112" s="204">
        <f>VLOOKUP($A112,'[5]Índices 2021 H'!$B$4:$BQ$827,4,0)</f>
        <v>0.861328125</v>
      </c>
    </row>
    <row r="113" spans="1:68" ht="30" customHeight="1" x14ac:dyDescent="0.25">
      <c r="A113" s="200">
        <v>10120</v>
      </c>
      <c r="B113" s="245" t="s">
        <v>1019</v>
      </c>
      <c r="C113" s="201">
        <v>44530</v>
      </c>
      <c r="D113" s="202">
        <f>VLOOKUP($A113,'[5]Índices 2021 H'!$B$4:$BQ$827,4+D$1,0)</f>
        <v>0.95238095238095233</v>
      </c>
      <c r="E113" s="202">
        <f>VLOOKUP($A113,'[5]Índices 2021 H'!$B$4:$BQ$827,4+E$1,0)</f>
        <v>1</v>
      </c>
      <c r="F113" s="202">
        <f>VLOOKUP($A113,'[5]Índices 2021 H'!$B$4:$BQ$827,4+F$1,0)</f>
        <v>1</v>
      </c>
      <c r="G113" s="202">
        <f>VLOOKUP($A113,'[5]Índices 2021 H'!$B$4:$BQ$827,4+G$1,0)</f>
        <v>0.90476190476190477</v>
      </c>
      <c r="H113" s="202">
        <f>VLOOKUP($A113,'[5]Índices 2021 H'!$B$4:$BQ$827,4+H$1,0)</f>
        <v>0.95238095238095233</v>
      </c>
      <c r="I113" s="202">
        <f>VLOOKUP($A113,'[5]Índices 2021 H'!$B$4:$BQ$827,4+I$1,0)</f>
        <v>0.95238095238095233</v>
      </c>
      <c r="J113" s="202">
        <f>VLOOKUP($A113,'[5]Índices 2021 H'!$B$4:$BQ$827,4+J$1,0)</f>
        <v>0.8571428571428571</v>
      </c>
      <c r="K113" s="202">
        <f>VLOOKUP($A113,'[5]Índices 2021 H'!$B$4:$BQ$827,4+K$1,0)</f>
        <v>1</v>
      </c>
      <c r="L113" s="202">
        <f>VLOOKUP($A113,'[5]Índices 2021 H'!$B$4:$BQ$827,4+L$1,0)</f>
        <v>0.90476190476190477</v>
      </c>
      <c r="M113" s="202">
        <f>VLOOKUP($A113,'[5]Índices 2021 H'!$B$4:$BQ$827,4+M$1,0)</f>
        <v>0.90476190476190477</v>
      </c>
      <c r="N113" s="202">
        <f>VLOOKUP($A113,'[5]Índices 2021 H'!$B$4:$BQ$827,4+N$1,0)</f>
        <v>0.8571428571428571</v>
      </c>
      <c r="O113" s="202">
        <f>VLOOKUP($A113,'[5]Índices 2021 H'!$B$4:$BQ$827,4+O$1,0)</f>
        <v>1</v>
      </c>
      <c r="P113" s="202">
        <f>VLOOKUP($A113,'[5]Índices 2021 H'!$B$4:$BQ$827,4+P$1,0)</f>
        <v>1</v>
      </c>
      <c r="Q113" s="202">
        <f>VLOOKUP($A113,'[5]Índices 2021 H'!$B$4:$BQ$827,4+Q$1,0)</f>
        <v>0.95238095238095233</v>
      </c>
      <c r="R113" s="202">
        <f>VLOOKUP($A113,'[5]Índices 2021 H'!$B$4:$BQ$827,4+R$1,0)</f>
        <v>1</v>
      </c>
      <c r="S113" s="202">
        <f>VLOOKUP($A113,'[5]Índices 2021 H'!$B$4:$BQ$827,4+S$1,0)</f>
        <v>1</v>
      </c>
      <c r="T113" s="202">
        <f>VLOOKUP($A113,'[5]Índices 2021 H'!$B$4:$BQ$827,4+T$1,0)</f>
        <v>0.95238095238095233</v>
      </c>
      <c r="U113" s="202">
        <f>VLOOKUP($A113,'[5]Índices 2021 H'!$B$4:$BQ$827,4+U$1,0)</f>
        <v>1</v>
      </c>
      <c r="V113" s="202">
        <f>VLOOKUP($A113,'[5]Índices 2021 H'!$B$4:$BQ$827,4+V$1,0)</f>
        <v>1</v>
      </c>
      <c r="W113" s="202">
        <f>VLOOKUP($A113,'[5]Índices 2021 H'!$B$4:$BQ$827,4+W$1,0)</f>
        <v>1</v>
      </c>
      <c r="X113" s="202">
        <f>VLOOKUP($A113,'[5]Índices 2021 H'!$B$4:$BQ$827,4+X$1,0)</f>
        <v>1</v>
      </c>
      <c r="Y113" s="202">
        <f>VLOOKUP($A113,'[5]Índices 2021 H'!$B$4:$BQ$827,4+Y$1,0)</f>
        <v>0.90476190476190477</v>
      </c>
      <c r="Z113" s="202">
        <f>VLOOKUP($A113,'[5]Índices 2021 H'!$B$4:$BQ$827,4+Z$1,0)</f>
        <v>0.95238095238095233</v>
      </c>
      <c r="AA113" s="202">
        <f>VLOOKUP($A113,'[5]Índices 2021 H'!$B$4:$BQ$827,4+AA$1,0)</f>
        <v>1</v>
      </c>
      <c r="AB113" s="202">
        <f>VLOOKUP($A113,'[5]Índices 2021 H'!$B$4:$BQ$827,4+AB$1,0)</f>
        <v>0.8571428571428571</v>
      </c>
      <c r="AC113" s="202">
        <f>VLOOKUP($A113,'[5]Índices 2021 H'!$B$4:$BQ$827,4+AC$1,0)</f>
        <v>0.8571428571428571</v>
      </c>
      <c r="AD113" s="202">
        <f>VLOOKUP($A113,'[5]Índices 2021 H'!$B$4:$BQ$827,4+AD$1,0)</f>
        <v>0.76190476190476186</v>
      </c>
      <c r="AE113" s="202">
        <f>VLOOKUP($A113,'[5]Índices 2021 H'!$B$4:$BQ$827,4+AE$1,0)</f>
        <v>0.80952380952380953</v>
      </c>
      <c r="AF113" s="202">
        <f>VLOOKUP($A113,'[5]Índices 2021 H'!$B$4:$BQ$827,4+AF$1,0)</f>
        <v>1</v>
      </c>
      <c r="AG113" s="202">
        <f>VLOOKUP($A113,'[5]Índices 2021 H'!$B$4:$BQ$827,4+AG$1,0)</f>
        <v>0.90476190476190477</v>
      </c>
      <c r="AH113" s="202">
        <f>VLOOKUP($A113,'[5]Índices 2021 H'!$B$4:$BQ$827,4+AH$1,0)</f>
        <v>0.95238095238095233</v>
      </c>
      <c r="AI113" s="202">
        <f>VLOOKUP($A113,'[5]Índices 2021 H'!$B$4:$BQ$827,4+AI$1,0)</f>
        <v>0.80952380952380953</v>
      </c>
      <c r="AJ113" s="202">
        <f>VLOOKUP($A113,'[5]Índices 2021 H'!$B$4:$BQ$827,4+AJ$1,0)</f>
        <v>0.8571428571428571</v>
      </c>
      <c r="AK113" s="202">
        <f>VLOOKUP($A113,'[5]Índices 2021 H'!$B$4:$BQ$827,4+AK$1,0)</f>
        <v>0.90476190476190477</v>
      </c>
      <c r="AL113" s="202">
        <f>VLOOKUP($A113,'[5]Índices 2021 H'!$B$4:$BQ$827,4+AL$1,0)</f>
        <v>0.90476190476190477</v>
      </c>
      <c r="AM113" s="202">
        <f>VLOOKUP($A113,'[5]Índices 2021 H'!$B$4:$BQ$827,4+AM$1,0)</f>
        <v>1</v>
      </c>
      <c r="AN113" s="202">
        <f>VLOOKUP($A113,'[5]Índices 2021 H'!$B$4:$BQ$827,4+AN$1,0)</f>
        <v>0.95238095238095233</v>
      </c>
      <c r="AO113" s="202">
        <f>VLOOKUP($A113,'[5]Índices 2021 H'!$B$4:$BQ$827,4+AO$1,0)</f>
        <v>1</v>
      </c>
      <c r="AP113" s="202">
        <f>VLOOKUP($A113,'[5]Índices 2021 H'!$B$4:$BQ$827,4+AP$1,0)</f>
        <v>1</v>
      </c>
      <c r="AQ113" s="202">
        <f>VLOOKUP($A113,'[5]Índices 2021 H'!$B$4:$BQ$827,4+AQ$1,0)</f>
        <v>1</v>
      </c>
      <c r="AR113" s="202">
        <f>VLOOKUP($A113,'[5]Índices 2021 H'!$B$4:$BQ$827,4+AR$1,0)</f>
        <v>1</v>
      </c>
      <c r="AS113" s="202">
        <f>VLOOKUP($A113,'[5]Índices 2021 H'!$B$4:$BQ$827,4+AS$1,0)</f>
        <v>1</v>
      </c>
      <c r="AT113" s="202">
        <f>VLOOKUP($A113,'[5]Índices 2021 H'!$B$4:$BQ$827,4+AT$1,0)</f>
        <v>1</v>
      </c>
      <c r="AU113" s="202">
        <f>VLOOKUP($A113,'[5]Índices 2021 H'!$B$4:$BQ$827,4+AU$1,0)</f>
        <v>1</v>
      </c>
      <c r="AV113" s="202">
        <f>VLOOKUP($A113,'[5]Índices 2021 H'!$B$4:$BQ$827,4+AV$1,0)</f>
        <v>1</v>
      </c>
      <c r="AW113" s="202">
        <f>VLOOKUP($A113,'[5]Índices 2021 H'!$B$4:$BQ$827,4+AW$1,0)</f>
        <v>1</v>
      </c>
      <c r="AX113" s="202">
        <f>VLOOKUP($A113,'[5]Índices 2021 H'!$B$4:$BQ$827,4+AX$1,0)</f>
        <v>0.76190476190476186</v>
      </c>
      <c r="AY113" s="202">
        <f>VLOOKUP($A113,'[5]Índices 2021 H'!$B$4:$BQ$827,4+AY$1,0)</f>
        <v>0.7142857142857143</v>
      </c>
      <c r="AZ113" s="202">
        <f>VLOOKUP($A113,'[5]Índices 2021 H'!$B$4:$BQ$827,4+AZ$1,0)</f>
        <v>0.61904761904761907</v>
      </c>
      <c r="BA113" s="202">
        <f>VLOOKUP($A113,'[5]Índices 2021 H'!$B$4:$BQ$827,4+BA$1,0)</f>
        <v>0.5714285714285714</v>
      </c>
      <c r="BB113" s="202">
        <f>VLOOKUP($A113,'[5]Índices 2021 H'!$B$4:$BQ$827,4+BB$1,0)</f>
        <v>0.52380952380952384</v>
      </c>
      <c r="BC113" s="202">
        <f>VLOOKUP($A113,'[5]Índices 2021 H'!$B$4:$BQ$827,4+BC$1,0)</f>
        <v>0.90476190476190477</v>
      </c>
      <c r="BD113" s="203">
        <f>VLOOKUP($A113,'[5]Índices 2021 H'!$B$4:$BQ$827,4+BD$1,0)</f>
        <v>1</v>
      </c>
      <c r="BE113" s="203">
        <f>VLOOKUP($A113,'[5]Índices 2021 H'!$B$4:$BQ$827,4+BE$1,0)</f>
        <v>0.95238095238095233</v>
      </c>
      <c r="BF113" s="202">
        <f>VLOOKUP($A113,'[5]Índices 2021 H'!$B$4:$BQ$827,4+BF$1,0)</f>
        <v>0.95238095238095233</v>
      </c>
      <c r="BG113" s="202">
        <f>VLOOKUP($A113,'[5]Índices 2021 H'!$B$4:$BQ$827,4+BG$1,0)</f>
        <v>0.90476190476190477</v>
      </c>
      <c r="BH113" s="202">
        <f>VLOOKUP($A113,'[5]Índices 2021 H'!$B$4:$BQ$827,4+BH$1,0)</f>
        <v>0.95238095238095233</v>
      </c>
      <c r="BI113" s="202">
        <f>VLOOKUP($A113,'[5]Índices 2021 H'!$B$4:$BQ$827,4+BI$1,0)</f>
        <v>0.95238095238095233</v>
      </c>
      <c r="BJ113" s="203">
        <f>VLOOKUP($A113,'[5]Índices 2021 H'!$B$4:$BQ$827,4+BJ$1,0)</f>
        <v>0.95238095238095233</v>
      </c>
      <c r="BK113" s="203">
        <f>VLOOKUP($A113,'[5]Índices 2021 H'!$B$4:$BQ$827,4+BK$1,0)</f>
        <v>0.95238095238095233</v>
      </c>
      <c r="BL113" s="203">
        <f>VLOOKUP($A113,'[5]Índices 2021 H'!$B$4:$BQ$827,4+BL$1,0)</f>
        <v>0.95238095238095233</v>
      </c>
      <c r="BM113" s="203">
        <f>VLOOKUP($A113,'[5]Índices 2021 H'!$B$4:$BQ$827,4+BM$1,0)</f>
        <v>0.61904761904761907</v>
      </c>
      <c r="BN113" s="203">
        <f>VLOOKUP($A113,'[5]Índices 2021 H'!$B$4:$BQ$827,4+BN$1,0)</f>
        <v>0.61904761904761907</v>
      </c>
      <c r="BO113" s="203">
        <f>VLOOKUP($A113,'[5]Índices 2021 H'!$B$4:$BQ$827,4+BO$1,0)</f>
        <v>0.8571428571428571</v>
      </c>
      <c r="BP113" s="204">
        <f>VLOOKUP($A113,'[5]Índices 2021 H'!$B$4:$BQ$827,4,0)</f>
        <v>0.9122023809523806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44530</v>
      </c>
      <c r="D114" s="207">
        <f>VLOOKUP($A114,'[5]Índices 2021 H'!$B$4:$BQ$827,4+D$1,0)</f>
        <v>0.85185185185185186</v>
      </c>
      <c r="E114" s="207">
        <f>VLOOKUP($A114,'[5]Índices 2021 H'!$B$4:$BQ$827,4+E$1,0)</f>
        <v>0.92592592592592593</v>
      </c>
      <c r="F114" s="207">
        <f>VLOOKUP($A114,'[5]Índices 2021 H'!$B$4:$BQ$827,4+F$1,0)</f>
        <v>0.88888888888888884</v>
      </c>
      <c r="G114" s="207">
        <f>VLOOKUP($A114,'[5]Índices 2021 H'!$B$4:$BQ$827,4+G$1,0)</f>
        <v>0.85185185185185186</v>
      </c>
      <c r="H114" s="207">
        <f>VLOOKUP($A114,'[5]Índices 2021 H'!$B$4:$BQ$827,4+H$1,0)</f>
        <v>0.92592592592592593</v>
      </c>
      <c r="I114" s="207">
        <f>VLOOKUP($A114,'[5]Índices 2021 H'!$B$4:$BQ$827,4+I$1,0)</f>
        <v>0.88888888888888884</v>
      </c>
      <c r="J114" s="207">
        <f>VLOOKUP($A114,'[5]Índices 2021 H'!$B$4:$BQ$827,4+J$1,0)</f>
        <v>0.88888888888888884</v>
      </c>
      <c r="K114" s="207">
        <f>VLOOKUP($A114,'[5]Índices 2021 H'!$B$4:$BQ$827,4+K$1,0)</f>
        <v>0.88888888888888884</v>
      </c>
      <c r="L114" s="207">
        <f>VLOOKUP($A114,'[5]Índices 2021 H'!$B$4:$BQ$827,4+L$1,0)</f>
        <v>0.77777777777777779</v>
      </c>
      <c r="M114" s="207">
        <f>VLOOKUP($A114,'[5]Índices 2021 H'!$B$4:$BQ$827,4+M$1,0)</f>
        <v>0.92592592592592593</v>
      </c>
      <c r="N114" s="207">
        <f>VLOOKUP($A114,'[5]Índices 2021 H'!$B$4:$BQ$827,4+N$1,0)</f>
        <v>0.66666666666666663</v>
      </c>
      <c r="O114" s="207">
        <f>VLOOKUP($A114,'[5]Índices 2021 H'!$B$4:$BQ$827,4+O$1,0)</f>
        <v>0.7407407407407407</v>
      </c>
      <c r="P114" s="207">
        <f>VLOOKUP($A114,'[5]Índices 2021 H'!$B$4:$BQ$827,4+P$1,0)</f>
        <v>0.70370370370370372</v>
      </c>
      <c r="Q114" s="207">
        <f>VLOOKUP($A114,'[5]Índices 2021 H'!$B$4:$BQ$827,4+Q$1,0)</f>
        <v>0.88888888888888884</v>
      </c>
      <c r="R114" s="207">
        <f>VLOOKUP($A114,'[5]Índices 2021 H'!$B$4:$BQ$827,4+R$1,0)</f>
        <v>0.92592592592592593</v>
      </c>
      <c r="S114" s="207">
        <f>VLOOKUP($A114,'[5]Índices 2021 H'!$B$4:$BQ$827,4+S$1,0)</f>
        <v>0.88888888888888884</v>
      </c>
      <c r="T114" s="207">
        <f>VLOOKUP($A114,'[5]Índices 2021 H'!$B$4:$BQ$827,4+T$1,0)</f>
        <v>0.92592592592592593</v>
      </c>
      <c r="U114" s="207">
        <f>VLOOKUP($A114,'[5]Índices 2021 H'!$B$4:$BQ$827,4+U$1,0)</f>
        <v>0.88888888888888884</v>
      </c>
      <c r="V114" s="207">
        <f>VLOOKUP($A114,'[5]Índices 2021 H'!$B$4:$BQ$827,4+V$1,0)</f>
        <v>0.77777777777777779</v>
      </c>
      <c r="W114" s="207">
        <f>VLOOKUP($A114,'[5]Índices 2021 H'!$B$4:$BQ$827,4+W$1,0)</f>
        <v>0.81481481481481477</v>
      </c>
      <c r="X114" s="207">
        <f>VLOOKUP($A114,'[5]Índices 2021 H'!$B$4:$BQ$827,4+X$1,0)</f>
        <v>0.92592592592592593</v>
      </c>
      <c r="Y114" s="207">
        <f>VLOOKUP($A114,'[5]Índices 2021 H'!$B$4:$BQ$827,4+Y$1,0)</f>
        <v>0.85185185185185186</v>
      </c>
      <c r="Z114" s="207">
        <f>VLOOKUP($A114,'[5]Índices 2021 H'!$B$4:$BQ$827,4+Z$1,0)</f>
        <v>0.81481481481481477</v>
      </c>
      <c r="AA114" s="207">
        <f>VLOOKUP($A114,'[5]Índices 2021 H'!$B$4:$BQ$827,4+AA$1,0)</f>
        <v>0.92592592592592593</v>
      </c>
      <c r="AB114" s="207">
        <f>VLOOKUP($A114,'[5]Índices 2021 H'!$B$4:$BQ$827,4+AB$1,0)</f>
        <v>0.70370370370370372</v>
      </c>
      <c r="AC114" s="207">
        <f>VLOOKUP($A114,'[5]Índices 2021 H'!$B$4:$BQ$827,4+AC$1,0)</f>
        <v>0.77777777777777779</v>
      </c>
      <c r="AD114" s="207">
        <f>VLOOKUP($A114,'[5]Índices 2021 H'!$B$4:$BQ$827,4+AD$1,0)</f>
        <v>0.70370370370370372</v>
      </c>
      <c r="AE114" s="207">
        <f>VLOOKUP($A114,'[5]Índices 2021 H'!$B$4:$BQ$827,4+AE$1,0)</f>
        <v>0.7407407407407407</v>
      </c>
      <c r="AF114" s="207">
        <f>VLOOKUP($A114,'[5]Índices 2021 H'!$B$4:$BQ$827,4+AF$1,0)</f>
        <v>0.77777777777777779</v>
      </c>
      <c r="AG114" s="207">
        <f>VLOOKUP($A114,'[5]Índices 2021 H'!$B$4:$BQ$827,4+AG$1,0)</f>
        <v>0.88888888888888884</v>
      </c>
      <c r="AH114" s="207">
        <f>VLOOKUP($A114,'[5]Índices 2021 H'!$B$4:$BQ$827,4+AH$1,0)</f>
        <v>0.96296296296296291</v>
      </c>
      <c r="AI114" s="207">
        <f>VLOOKUP($A114,'[5]Índices 2021 H'!$B$4:$BQ$827,4+AI$1,0)</f>
        <v>0.66666666666666663</v>
      </c>
      <c r="AJ114" s="207">
        <f>VLOOKUP($A114,'[5]Índices 2021 H'!$B$4:$BQ$827,4+AJ$1,0)</f>
        <v>0.81481481481481477</v>
      </c>
      <c r="AK114" s="207">
        <f>VLOOKUP($A114,'[5]Índices 2021 H'!$B$4:$BQ$827,4+AK$1,0)</f>
        <v>0.96296296296296291</v>
      </c>
      <c r="AL114" s="207">
        <f>VLOOKUP($A114,'[5]Índices 2021 H'!$B$4:$BQ$827,4+AL$1,0)</f>
        <v>0.7407407407407407</v>
      </c>
      <c r="AM114" s="207">
        <f>VLOOKUP($A114,'[5]Índices 2021 H'!$B$4:$BQ$827,4+AM$1,0)</f>
        <v>0.81481481481481477</v>
      </c>
      <c r="AN114" s="207">
        <f>VLOOKUP($A114,'[5]Índices 2021 H'!$B$4:$BQ$827,4+AN$1,0)</f>
        <v>0.62962962962962965</v>
      </c>
      <c r="AO114" s="207">
        <f>VLOOKUP($A114,'[5]Índices 2021 H'!$B$4:$BQ$827,4+AO$1,0)</f>
        <v>0.77777777777777779</v>
      </c>
      <c r="AP114" s="207">
        <f>VLOOKUP($A114,'[5]Índices 2021 H'!$B$4:$BQ$827,4+AP$1,0)</f>
        <v>0.88888888888888884</v>
      </c>
      <c r="AQ114" s="207">
        <f>VLOOKUP($A114,'[5]Índices 2021 H'!$B$4:$BQ$827,4+AQ$1,0)</f>
        <v>0.85185185185185186</v>
      </c>
      <c r="AR114" s="207">
        <f>VLOOKUP($A114,'[5]Índices 2021 H'!$B$4:$BQ$827,4+AR$1,0)</f>
        <v>0.81481481481481477</v>
      </c>
      <c r="AS114" s="207">
        <f>VLOOKUP($A114,'[5]Índices 2021 H'!$B$4:$BQ$827,4+AS$1,0)</f>
        <v>0.85185185185185186</v>
      </c>
      <c r="AT114" s="207">
        <f>VLOOKUP($A114,'[5]Índices 2021 H'!$B$4:$BQ$827,4+AT$1,0)</f>
        <v>0.7407407407407407</v>
      </c>
      <c r="AU114" s="207">
        <f>VLOOKUP($A114,'[5]Índices 2021 H'!$B$4:$BQ$827,4+AU$1,0)</f>
        <v>0.85185185185185186</v>
      </c>
      <c r="AV114" s="207">
        <f>VLOOKUP($A114,'[5]Índices 2021 H'!$B$4:$BQ$827,4+AV$1,0)</f>
        <v>0.85185185185185186</v>
      </c>
      <c r="AW114" s="207">
        <f>VLOOKUP($A114,'[5]Índices 2021 H'!$B$4:$BQ$827,4+AW$1,0)</f>
        <v>0.85185185185185186</v>
      </c>
      <c r="AX114" s="207">
        <f>VLOOKUP($A114,'[5]Índices 2021 H'!$B$4:$BQ$827,4+AX$1,0)</f>
        <v>0.70370370370370372</v>
      </c>
      <c r="AY114" s="207">
        <f>VLOOKUP($A114,'[5]Índices 2021 H'!$B$4:$BQ$827,4+AY$1,0)</f>
        <v>0.62962962962962965</v>
      </c>
      <c r="AZ114" s="207">
        <f>VLOOKUP($A114,'[5]Índices 2021 H'!$B$4:$BQ$827,4+AZ$1,0)</f>
        <v>0.70370370370370372</v>
      </c>
      <c r="BA114" s="207">
        <f>VLOOKUP($A114,'[5]Índices 2021 H'!$B$4:$BQ$827,4+BA$1,0)</f>
        <v>0.48148148148148145</v>
      </c>
      <c r="BB114" s="207">
        <f>VLOOKUP($A114,'[5]Índices 2021 H'!$B$4:$BQ$827,4+BB$1,0)</f>
        <v>0.51851851851851849</v>
      </c>
      <c r="BC114" s="207">
        <f>VLOOKUP($A114,'[5]Índices 2021 H'!$B$4:$BQ$827,4+BC$1,0)</f>
        <v>0.88888888888888884</v>
      </c>
      <c r="BD114" s="208">
        <f>VLOOKUP($A114,'[5]Índices 2021 H'!$B$4:$BQ$827,4+BD$1,0)</f>
        <v>0.92592592592592593</v>
      </c>
      <c r="BE114" s="208">
        <f>VLOOKUP($A114,'[5]Índices 2021 H'!$B$4:$BQ$827,4+BE$1,0)</f>
        <v>0.81481481481481477</v>
      </c>
      <c r="BF114" s="207">
        <f>VLOOKUP($A114,'[5]Índices 2021 H'!$B$4:$BQ$827,4+BF$1,0)</f>
        <v>0.77777777777777779</v>
      </c>
      <c r="BG114" s="207">
        <f>VLOOKUP($A114,'[5]Índices 2021 H'!$B$4:$BQ$827,4+BG$1,0)</f>
        <v>0.85185185185185186</v>
      </c>
      <c r="BH114" s="207">
        <f>VLOOKUP($A114,'[5]Índices 2021 H'!$B$4:$BQ$827,4+BH$1,0)</f>
        <v>0.92592592592592593</v>
      </c>
      <c r="BI114" s="207">
        <f>VLOOKUP($A114,'[5]Índices 2021 H'!$B$4:$BQ$827,4+BI$1,0)</f>
        <v>0.92592592592592593</v>
      </c>
      <c r="BJ114" s="208">
        <f>VLOOKUP($A114,'[5]Índices 2021 H'!$B$4:$BQ$827,4+BJ$1,0)</f>
        <v>0.88888888888888884</v>
      </c>
      <c r="BK114" s="208">
        <f>VLOOKUP($A114,'[5]Índices 2021 H'!$B$4:$BQ$827,4+BK$1,0)</f>
        <v>0.85185185185185186</v>
      </c>
      <c r="BL114" s="208">
        <f>VLOOKUP($A114,'[5]Índices 2021 H'!$B$4:$BQ$827,4+BL$1,0)</f>
        <v>0.88888888888888884</v>
      </c>
      <c r="BM114" s="208">
        <f>VLOOKUP($A114,'[5]Índices 2021 H'!$B$4:$BQ$827,4+BM$1,0)</f>
        <v>0.62962962962962965</v>
      </c>
      <c r="BN114" s="208">
        <f>VLOOKUP($A114,'[5]Índices 2021 H'!$B$4:$BQ$827,4+BN$1,0)</f>
        <v>0.59259259259259256</v>
      </c>
      <c r="BO114" s="208">
        <f>VLOOKUP($A114,'[5]Índices 2021 H'!$B$4:$BQ$827,4+BO$1,0)</f>
        <v>0.85185185185185186</v>
      </c>
      <c r="BP114" s="209">
        <f>VLOOKUP($A114,'[5]Índices 2021 H'!$B$4:$BQ$827,4,0)</f>
        <v>0.81365740740740733</v>
      </c>
    </row>
    <row r="115" spans="1:68" ht="30" customHeight="1" x14ac:dyDescent="0.25">
      <c r="A115" s="195">
        <v>10149</v>
      </c>
      <c r="B115" s="244" t="s">
        <v>1320</v>
      </c>
      <c r="C115" s="196">
        <v>44530</v>
      </c>
      <c r="D115" s="197">
        <f>VLOOKUP($A115,'[5]Índices 2021 H'!$B$4:$BQ$827,4+D$1,0)</f>
        <v>0.66666666666666663</v>
      </c>
      <c r="E115" s="197">
        <f>VLOOKUP($A115,'[5]Índices 2021 H'!$B$4:$BQ$827,4+E$1,0)</f>
        <v>1</v>
      </c>
      <c r="F115" s="197">
        <f>VLOOKUP($A115,'[5]Índices 2021 H'!$B$4:$BQ$827,4+F$1,0)</f>
        <v>1</v>
      </c>
      <c r="G115" s="197">
        <f>VLOOKUP($A115,'[5]Índices 2021 H'!$B$4:$BQ$827,4+G$1,0)</f>
        <v>0.88888888888888884</v>
      </c>
      <c r="H115" s="197">
        <f>VLOOKUP($A115,'[5]Índices 2021 H'!$B$4:$BQ$827,4+H$1,0)</f>
        <v>0.88888888888888884</v>
      </c>
      <c r="I115" s="197">
        <f>VLOOKUP($A115,'[5]Índices 2021 H'!$B$4:$BQ$827,4+I$1,0)</f>
        <v>0.88888888888888884</v>
      </c>
      <c r="J115" s="197">
        <f>VLOOKUP($A115,'[5]Índices 2021 H'!$B$4:$BQ$827,4+J$1,0)</f>
        <v>0.77777777777777779</v>
      </c>
      <c r="K115" s="197">
        <f>VLOOKUP($A115,'[5]Índices 2021 H'!$B$4:$BQ$827,4+K$1,0)</f>
        <v>1</v>
      </c>
      <c r="L115" s="197">
        <f>VLOOKUP($A115,'[5]Índices 2021 H'!$B$4:$BQ$827,4+L$1,0)</f>
        <v>1</v>
      </c>
      <c r="M115" s="197">
        <f>VLOOKUP($A115,'[5]Índices 2021 H'!$B$4:$BQ$827,4+M$1,0)</f>
        <v>1</v>
      </c>
      <c r="N115" s="197">
        <f>VLOOKUP($A115,'[5]Índices 2021 H'!$B$4:$BQ$827,4+N$1,0)</f>
        <v>0.77777777777777779</v>
      </c>
      <c r="O115" s="197">
        <f>VLOOKUP($A115,'[5]Índices 2021 H'!$B$4:$BQ$827,4+O$1,0)</f>
        <v>1</v>
      </c>
      <c r="P115" s="197">
        <f>VLOOKUP($A115,'[5]Índices 2021 H'!$B$4:$BQ$827,4+P$1,0)</f>
        <v>1</v>
      </c>
      <c r="Q115" s="197">
        <f>VLOOKUP($A115,'[5]Índices 2021 H'!$B$4:$BQ$827,4+Q$1,0)</f>
        <v>1</v>
      </c>
      <c r="R115" s="197">
        <f>VLOOKUP($A115,'[5]Índices 2021 H'!$B$4:$BQ$827,4+R$1,0)</f>
        <v>1</v>
      </c>
      <c r="S115" s="197">
        <f>VLOOKUP($A115,'[5]Índices 2021 H'!$B$4:$BQ$827,4+S$1,0)</f>
        <v>0.66666666666666663</v>
      </c>
      <c r="T115" s="197">
        <f>VLOOKUP($A115,'[5]Índices 2021 H'!$B$4:$BQ$827,4+T$1,0)</f>
        <v>0.88888888888888884</v>
      </c>
      <c r="U115" s="197">
        <f>VLOOKUP($A115,'[5]Índices 2021 H'!$B$4:$BQ$827,4+U$1,0)</f>
        <v>0.88888888888888884</v>
      </c>
      <c r="V115" s="197">
        <f>VLOOKUP($A115,'[5]Índices 2021 H'!$B$4:$BQ$827,4+V$1,0)</f>
        <v>0.77777777777777779</v>
      </c>
      <c r="W115" s="197">
        <f>VLOOKUP($A115,'[5]Índices 2021 H'!$B$4:$BQ$827,4+W$1,0)</f>
        <v>1</v>
      </c>
      <c r="X115" s="197">
        <f>VLOOKUP($A115,'[5]Índices 2021 H'!$B$4:$BQ$827,4+X$1,0)</f>
        <v>0.88888888888888884</v>
      </c>
      <c r="Y115" s="197">
        <f>VLOOKUP($A115,'[5]Índices 2021 H'!$B$4:$BQ$827,4+Y$1,0)</f>
        <v>1</v>
      </c>
      <c r="Z115" s="197">
        <f>VLOOKUP($A115,'[5]Índices 2021 H'!$B$4:$BQ$827,4+Z$1,0)</f>
        <v>1</v>
      </c>
      <c r="AA115" s="197">
        <f>VLOOKUP($A115,'[5]Índices 2021 H'!$B$4:$BQ$827,4+AA$1,0)</f>
        <v>0.88888888888888884</v>
      </c>
      <c r="AB115" s="197">
        <f>VLOOKUP($A115,'[5]Índices 2021 H'!$B$4:$BQ$827,4+AB$1,0)</f>
        <v>0.88888888888888884</v>
      </c>
      <c r="AC115" s="197">
        <f>VLOOKUP($A115,'[5]Índices 2021 H'!$B$4:$BQ$827,4+AC$1,0)</f>
        <v>0.66666666666666663</v>
      </c>
      <c r="AD115" s="197">
        <f>VLOOKUP($A115,'[5]Índices 2021 H'!$B$4:$BQ$827,4+AD$1,0)</f>
        <v>0.66666666666666663</v>
      </c>
      <c r="AE115" s="197">
        <f>VLOOKUP($A115,'[5]Índices 2021 H'!$B$4:$BQ$827,4+AE$1,0)</f>
        <v>1</v>
      </c>
      <c r="AF115" s="197">
        <f>VLOOKUP($A115,'[5]Índices 2021 H'!$B$4:$BQ$827,4+AF$1,0)</f>
        <v>1</v>
      </c>
      <c r="AG115" s="197">
        <f>VLOOKUP($A115,'[5]Índices 2021 H'!$B$4:$BQ$827,4+AG$1,0)</f>
        <v>0.77777777777777779</v>
      </c>
      <c r="AH115" s="197">
        <f>VLOOKUP($A115,'[5]Índices 2021 H'!$B$4:$BQ$827,4+AH$1,0)</f>
        <v>0.88888888888888884</v>
      </c>
      <c r="AI115" s="197">
        <f>VLOOKUP($A115,'[5]Índices 2021 H'!$B$4:$BQ$827,4+AI$1,0)</f>
        <v>1</v>
      </c>
      <c r="AJ115" s="197">
        <f>VLOOKUP($A115,'[5]Índices 2021 H'!$B$4:$BQ$827,4+AJ$1,0)</f>
        <v>1</v>
      </c>
      <c r="AK115" s="197">
        <f>VLOOKUP($A115,'[5]Índices 2021 H'!$B$4:$BQ$827,4+AK$1,0)</f>
        <v>0.88888888888888884</v>
      </c>
      <c r="AL115" s="197">
        <f>VLOOKUP($A115,'[5]Índices 2021 H'!$B$4:$BQ$827,4+AL$1,0)</f>
        <v>0.66666666666666663</v>
      </c>
      <c r="AM115" s="197">
        <f>VLOOKUP($A115,'[5]Índices 2021 H'!$B$4:$BQ$827,4+AM$1,0)</f>
        <v>0.66666666666666663</v>
      </c>
      <c r="AN115" s="197">
        <f>VLOOKUP($A115,'[5]Índices 2021 H'!$B$4:$BQ$827,4+AN$1,0)</f>
        <v>0.88888888888888884</v>
      </c>
      <c r="AO115" s="197">
        <f>VLOOKUP($A115,'[5]Índices 2021 H'!$B$4:$BQ$827,4+AO$1,0)</f>
        <v>1</v>
      </c>
      <c r="AP115" s="197">
        <f>VLOOKUP($A115,'[5]Índices 2021 H'!$B$4:$BQ$827,4+AP$1,0)</f>
        <v>1</v>
      </c>
      <c r="AQ115" s="197">
        <f>VLOOKUP($A115,'[5]Índices 2021 H'!$B$4:$BQ$827,4+AQ$1,0)</f>
        <v>1</v>
      </c>
      <c r="AR115" s="197">
        <f>VLOOKUP($A115,'[5]Índices 2021 H'!$B$4:$BQ$827,4+AR$1,0)</f>
        <v>1</v>
      </c>
      <c r="AS115" s="197">
        <f>VLOOKUP($A115,'[5]Índices 2021 H'!$B$4:$BQ$827,4+AS$1,0)</f>
        <v>1</v>
      </c>
      <c r="AT115" s="197">
        <f>VLOOKUP($A115,'[5]Índices 2021 H'!$B$4:$BQ$827,4+AT$1,0)</f>
        <v>0.88888888888888884</v>
      </c>
      <c r="AU115" s="197">
        <f>VLOOKUP($A115,'[5]Índices 2021 H'!$B$4:$BQ$827,4+AU$1,0)</f>
        <v>0.77777777777777779</v>
      </c>
      <c r="AV115" s="197">
        <f>VLOOKUP($A115,'[5]Índices 2021 H'!$B$4:$BQ$827,4+AV$1,0)</f>
        <v>0.88888888888888884</v>
      </c>
      <c r="AW115" s="197">
        <f>VLOOKUP($A115,'[5]Índices 2021 H'!$B$4:$BQ$827,4+AW$1,0)</f>
        <v>1</v>
      </c>
      <c r="AX115" s="197">
        <f>VLOOKUP($A115,'[5]Índices 2021 H'!$B$4:$BQ$827,4+AX$1,0)</f>
        <v>0.55555555555555558</v>
      </c>
      <c r="AY115" s="197">
        <f>VLOOKUP($A115,'[5]Índices 2021 H'!$B$4:$BQ$827,4+AY$1,0)</f>
        <v>0.66666666666666663</v>
      </c>
      <c r="AZ115" s="197">
        <f>VLOOKUP($A115,'[5]Índices 2021 H'!$B$4:$BQ$827,4+AZ$1,0)</f>
        <v>0.44444444444444442</v>
      </c>
      <c r="BA115" s="197">
        <f>VLOOKUP($A115,'[5]Índices 2021 H'!$B$4:$BQ$827,4+BA$1,0)</f>
        <v>0.55555555555555558</v>
      </c>
      <c r="BB115" s="197">
        <f>VLOOKUP($A115,'[5]Índices 2021 H'!$B$4:$BQ$827,4+BB$1,0)</f>
        <v>0.55555555555555558</v>
      </c>
      <c r="BC115" s="197">
        <f>VLOOKUP($A115,'[5]Índices 2021 H'!$B$4:$BQ$827,4+BC$1,0)</f>
        <v>0.88888888888888884</v>
      </c>
      <c r="BD115" s="198">
        <f>VLOOKUP($A115,'[5]Índices 2021 H'!$B$4:$BQ$827,4+BD$1,0)</f>
        <v>1</v>
      </c>
      <c r="BE115" s="198">
        <f>VLOOKUP($A115,'[5]Índices 2021 H'!$B$4:$BQ$827,4+BE$1,0)</f>
        <v>1</v>
      </c>
      <c r="BF115" s="197">
        <f>VLOOKUP($A115,'[5]Índices 2021 H'!$B$4:$BQ$827,4+BF$1,0)</f>
        <v>1</v>
      </c>
      <c r="BG115" s="197">
        <f>VLOOKUP($A115,'[5]Índices 2021 H'!$B$4:$BQ$827,4+BG$1,0)</f>
        <v>0.88888888888888884</v>
      </c>
      <c r="BH115" s="197">
        <f>VLOOKUP($A115,'[5]Índices 2021 H'!$B$4:$BQ$827,4+BH$1,0)</f>
        <v>1</v>
      </c>
      <c r="BI115" s="197">
        <f>VLOOKUP($A115,'[5]Índices 2021 H'!$B$4:$BQ$827,4+BI$1,0)</f>
        <v>0.88888888888888884</v>
      </c>
      <c r="BJ115" s="198">
        <f>VLOOKUP($A115,'[5]Índices 2021 H'!$B$4:$BQ$827,4+BJ$1,0)</f>
        <v>1</v>
      </c>
      <c r="BK115" s="198">
        <f>VLOOKUP($A115,'[5]Índices 2021 H'!$B$4:$BQ$827,4+BK$1,0)</f>
        <v>0.88888888888888884</v>
      </c>
      <c r="BL115" s="198">
        <f>VLOOKUP($A115,'[5]Índices 2021 H'!$B$4:$BQ$827,4+BL$1,0)</f>
        <v>1</v>
      </c>
      <c r="BM115" s="198">
        <f>VLOOKUP($A115,'[5]Índices 2021 H'!$B$4:$BQ$827,4+BM$1,0)</f>
        <v>1</v>
      </c>
      <c r="BN115" s="198">
        <f>VLOOKUP($A115,'[5]Índices 2021 H'!$B$4:$BQ$827,4+BN$1,0)</f>
        <v>0.77777777777777779</v>
      </c>
      <c r="BO115" s="198">
        <f>VLOOKUP($A115,'[5]Índices 2021 H'!$B$4:$BQ$827,4+BO$1,0)</f>
        <v>0.88888888888888884</v>
      </c>
      <c r="BP115" s="199">
        <f>VLOOKUP($A115,'[5]Índices 2021 H'!$B$4:$BQ$827,4,0)</f>
        <v>0.88194444444444431</v>
      </c>
    </row>
    <row r="116" spans="1:68" ht="30" customHeight="1" x14ac:dyDescent="0.25">
      <c r="A116" s="200">
        <v>10608</v>
      </c>
      <c r="B116" s="245" t="s">
        <v>1321</v>
      </c>
      <c r="C116" s="201">
        <v>44530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44530</v>
      </c>
      <c r="D117" s="202">
        <f>VLOOKUP($A117,'[5]Índices 2021 H'!$B$4:$BQ$827,4+D$1,0)</f>
        <v>0.7142857142857143</v>
      </c>
      <c r="E117" s="202">
        <f>VLOOKUP($A117,'[5]Índices 2021 H'!$B$4:$BQ$827,4+E$1,0)</f>
        <v>0.8571428571428571</v>
      </c>
      <c r="F117" s="202">
        <f>VLOOKUP($A117,'[5]Índices 2021 H'!$B$4:$BQ$827,4+F$1,0)</f>
        <v>0.8571428571428571</v>
      </c>
      <c r="G117" s="202">
        <f>VLOOKUP($A117,'[5]Índices 2021 H'!$B$4:$BQ$827,4+G$1,0)</f>
        <v>0.5</v>
      </c>
      <c r="H117" s="202">
        <f>VLOOKUP($A117,'[5]Índices 2021 H'!$B$4:$BQ$827,4+H$1,0)</f>
        <v>0.5</v>
      </c>
      <c r="I117" s="202">
        <f>VLOOKUP($A117,'[5]Índices 2021 H'!$B$4:$BQ$827,4+I$1,0)</f>
        <v>0.5</v>
      </c>
      <c r="J117" s="202">
        <f>VLOOKUP($A117,'[5]Índices 2021 H'!$B$4:$BQ$827,4+J$1,0)</f>
        <v>0.6428571428571429</v>
      </c>
      <c r="K117" s="202">
        <f>VLOOKUP($A117,'[5]Índices 2021 H'!$B$4:$BQ$827,4+K$1,0)</f>
        <v>0.7142857142857143</v>
      </c>
      <c r="L117" s="202">
        <f>VLOOKUP($A117,'[5]Índices 2021 H'!$B$4:$BQ$827,4+L$1,0)</f>
        <v>0.5</v>
      </c>
      <c r="M117" s="202">
        <f>VLOOKUP($A117,'[5]Índices 2021 H'!$B$4:$BQ$827,4+M$1,0)</f>
        <v>0.6428571428571429</v>
      </c>
      <c r="N117" s="202">
        <f>VLOOKUP($A117,'[5]Índices 2021 H'!$B$4:$BQ$827,4+N$1,0)</f>
        <v>0.7142857142857143</v>
      </c>
      <c r="O117" s="202">
        <f>VLOOKUP($A117,'[5]Índices 2021 H'!$B$4:$BQ$827,4+O$1,0)</f>
        <v>0.6428571428571429</v>
      </c>
      <c r="P117" s="202">
        <f>VLOOKUP($A117,'[5]Índices 2021 H'!$B$4:$BQ$827,4+P$1,0)</f>
        <v>0.5</v>
      </c>
      <c r="Q117" s="202">
        <f>VLOOKUP($A117,'[5]Índices 2021 H'!$B$4:$BQ$827,4+Q$1,0)</f>
        <v>0.7857142857142857</v>
      </c>
      <c r="R117" s="202">
        <f>VLOOKUP($A117,'[5]Índices 2021 H'!$B$4:$BQ$827,4+R$1,0)</f>
        <v>0.7142857142857143</v>
      </c>
      <c r="S117" s="202">
        <f>VLOOKUP($A117,'[5]Índices 2021 H'!$B$4:$BQ$827,4+S$1,0)</f>
        <v>0.6428571428571429</v>
      </c>
      <c r="T117" s="202">
        <f>VLOOKUP($A117,'[5]Índices 2021 H'!$B$4:$BQ$827,4+T$1,0)</f>
        <v>0.7857142857142857</v>
      </c>
      <c r="U117" s="202">
        <f>VLOOKUP($A117,'[5]Índices 2021 H'!$B$4:$BQ$827,4+U$1,0)</f>
        <v>0.6428571428571429</v>
      </c>
      <c r="V117" s="202">
        <f>VLOOKUP($A117,'[5]Índices 2021 H'!$B$4:$BQ$827,4+V$1,0)</f>
        <v>0.5</v>
      </c>
      <c r="W117" s="202">
        <f>VLOOKUP($A117,'[5]Índices 2021 H'!$B$4:$BQ$827,4+W$1,0)</f>
        <v>0.6428571428571429</v>
      </c>
      <c r="X117" s="202">
        <f>VLOOKUP($A117,'[5]Índices 2021 H'!$B$4:$BQ$827,4+X$1,0)</f>
        <v>0.5714285714285714</v>
      </c>
      <c r="Y117" s="202">
        <f>VLOOKUP($A117,'[5]Índices 2021 H'!$B$4:$BQ$827,4+Y$1,0)</f>
        <v>0.7857142857142857</v>
      </c>
      <c r="Z117" s="202">
        <f>VLOOKUP($A117,'[5]Índices 2021 H'!$B$4:$BQ$827,4+Z$1,0)</f>
        <v>0.9285714285714286</v>
      </c>
      <c r="AA117" s="202">
        <f>VLOOKUP($A117,'[5]Índices 2021 H'!$B$4:$BQ$827,4+AA$1,0)</f>
        <v>0.7142857142857143</v>
      </c>
      <c r="AB117" s="202">
        <f>VLOOKUP($A117,'[5]Índices 2021 H'!$B$4:$BQ$827,4+AB$1,0)</f>
        <v>0.42857142857142855</v>
      </c>
      <c r="AC117" s="202">
        <f>VLOOKUP($A117,'[5]Índices 2021 H'!$B$4:$BQ$827,4+AC$1,0)</f>
        <v>0.6428571428571429</v>
      </c>
      <c r="AD117" s="202">
        <f>VLOOKUP($A117,'[5]Índices 2021 H'!$B$4:$BQ$827,4+AD$1,0)</f>
        <v>0.8571428571428571</v>
      </c>
      <c r="AE117" s="202">
        <f>VLOOKUP($A117,'[5]Índices 2021 H'!$B$4:$BQ$827,4+AE$1,0)</f>
        <v>0.7142857142857143</v>
      </c>
      <c r="AF117" s="202">
        <f>VLOOKUP($A117,'[5]Índices 2021 H'!$B$4:$BQ$827,4+AF$1,0)</f>
        <v>0.9285714285714286</v>
      </c>
      <c r="AG117" s="202">
        <f>VLOOKUP($A117,'[5]Índices 2021 H'!$B$4:$BQ$827,4+AG$1,0)</f>
        <v>0.7857142857142857</v>
      </c>
      <c r="AH117" s="202">
        <f>VLOOKUP($A117,'[5]Índices 2021 H'!$B$4:$BQ$827,4+AH$1,0)</f>
        <v>0.7857142857142857</v>
      </c>
      <c r="AI117" s="202">
        <f>VLOOKUP($A117,'[5]Índices 2021 H'!$B$4:$BQ$827,4+AI$1,0)</f>
        <v>0.42857142857142855</v>
      </c>
      <c r="AJ117" s="202">
        <f>VLOOKUP($A117,'[5]Índices 2021 H'!$B$4:$BQ$827,4+AJ$1,0)</f>
        <v>0.7142857142857143</v>
      </c>
      <c r="AK117" s="202">
        <f>VLOOKUP($A117,'[5]Índices 2021 H'!$B$4:$BQ$827,4+AK$1,0)</f>
        <v>0.8571428571428571</v>
      </c>
      <c r="AL117" s="202">
        <f>VLOOKUP($A117,'[5]Índices 2021 H'!$B$4:$BQ$827,4+AL$1,0)</f>
        <v>0.5714285714285714</v>
      </c>
      <c r="AM117" s="202">
        <f>VLOOKUP($A117,'[5]Índices 2021 H'!$B$4:$BQ$827,4+AM$1,0)</f>
        <v>0.2857142857142857</v>
      </c>
      <c r="AN117" s="202">
        <f>VLOOKUP($A117,'[5]Índices 2021 H'!$B$4:$BQ$827,4+AN$1,0)</f>
        <v>0.2857142857142857</v>
      </c>
      <c r="AO117" s="202">
        <f>VLOOKUP($A117,'[5]Índices 2021 H'!$B$4:$BQ$827,4+AO$1,0)</f>
        <v>0.42857142857142855</v>
      </c>
      <c r="AP117" s="202">
        <f>VLOOKUP($A117,'[5]Índices 2021 H'!$B$4:$BQ$827,4+AP$1,0)</f>
        <v>0.6428571428571429</v>
      </c>
      <c r="AQ117" s="202">
        <f>VLOOKUP($A117,'[5]Índices 2021 H'!$B$4:$BQ$827,4+AQ$1,0)</f>
        <v>0.7142857142857143</v>
      </c>
      <c r="AR117" s="202">
        <f>VLOOKUP($A117,'[5]Índices 2021 H'!$B$4:$BQ$827,4+AR$1,0)</f>
        <v>0.5</v>
      </c>
      <c r="AS117" s="202">
        <f>VLOOKUP($A117,'[5]Índices 2021 H'!$B$4:$BQ$827,4+AS$1,0)</f>
        <v>0.5714285714285714</v>
      </c>
      <c r="AT117" s="202">
        <f>VLOOKUP($A117,'[5]Índices 2021 H'!$B$4:$BQ$827,4+AT$1,0)</f>
        <v>0.42857142857142855</v>
      </c>
      <c r="AU117" s="202">
        <f>VLOOKUP($A117,'[5]Índices 2021 H'!$B$4:$BQ$827,4+AU$1,0)</f>
        <v>0.6428571428571429</v>
      </c>
      <c r="AV117" s="202">
        <f>VLOOKUP($A117,'[5]Índices 2021 H'!$B$4:$BQ$827,4+AV$1,0)</f>
        <v>0.7142857142857143</v>
      </c>
      <c r="AW117" s="202">
        <f>VLOOKUP($A117,'[5]Índices 2021 H'!$B$4:$BQ$827,4+AW$1,0)</f>
        <v>0.5714285714285714</v>
      </c>
      <c r="AX117" s="202">
        <f>VLOOKUP($A117,'[5]Índices 2021 H'!$B$4:$BQ$827,4+AX$1,0)</f>
        <v>0.42857142857142855</v>
      </c>
      <c r="AY117" s="202">
        <f>VLOOKUP($A117,'[5]Índices 2021 H'!$B$4:$BQ$827,4+AY$1,0)</f>
        <v>0.42857142857142855</v>
      </c>
      <c r="AZ117" s="202">
        <f>VLOOKUP($A117,'[5]Índices 2021 H'!$B$4:$BQ$827,4+AZ$1,0)</f>
        <v>0.5714285714285714</v>
      </c>
      <c r="BA117" s="202">
        <f>VLOOKUP($A117,'[5]Índices 2021 H'!$B$4:$BQ$827,4+BA$1,0)</f>
        <v>0.42857142857142855</v>
      </c>
      <c r="BB117" s="202">
        <f>VLOOKUP($A117,'[5]Índices 2021 H'!$B$4:$BQ$827,4+BB$1,0)</f>
        <v>0.35714285714285715</v>
      </c>
      <c r="BC117" s="202">
        <f>VLOOKUP($A117,'[5]Índices 2021 H'!$B$4:$BQ$827,4+BC$1,0)</f>
        <v>1</v>
      </c>
      <c r="BD117" s="203">
        <f>VLOOKUP($A117,'[5]Índices 2021 H'!$B$4:$BQ$827,4+BD$1,0)</f>
        <v>0.7142857142857143</v>
      </c>
      <c r="BE117" s="203">
        <f>VLOOKUP($A117,'[5]Índices 2021 H'!$B$4:$BQ$827,4+BE$1,0)</f>
        <v>0.9285714285714286</v>
      </c>
      <c r="BF117" s="202">
        <f>VLOOKUP($A117,'[5]Índices 2021 H'!$B$4:$BQ$827,4+BF$1,0)</f>
        <v>0.5</v>
      </c>
      <c r="BG117" s="202">
        <f>VLOOKUP($A117,'[5]Índices 2021 H'!$B$4:$BQ$827,4+BG$1,0)</f>
        <v>0.8571428571428571</v>
      </c>
      <c r="BH117" s="202">
        <f>VLOOKUP($A117,'[5]Índices 2021 H'!$B$4:$BQ$827,4+BH$1,0)</f>
        <v>0.8571428571428571</v>
      </c>
      <c r="BI117" s="202">
        <f>VLOOKUP($A117,'[5]Índices 2021 H'!$B$4:$BQ$827,4+BI$1,0)</f>
        <v>0.9285714285714286</v>
      </c>
      <c r="BJ117" s="203">
        <f>VLOOKUP($A117,'[5]Índices 2021 H'!$B$4:$BQ$827,4+BJ$1,0)</f>
        <v>0.8571428571428571</v>
      </c>
      <c r="BK117" s="203">
        <f>VLOOKUP($A117,'[5]Índices 2021 H'!$B$4:$BQ$827,4+BK$1,0)</f>
        <v>0.8571428571428571</v>
      </c>
      <c r="BL117" s="203">
        <f>VLOOKUP($A117,'[5]Índices 2021 H'!$B$4:$BQ$827,4+BL$1,0)</f>
        <v>0.8571428571428571</v>
      </c>
      <c r="BM117" s="203">
        <f>VLOOKUP($A117,'[5]Índices 2021 H'!$B$4:$BQ$827,4+BM$1,0)</f>
        <v>0.7142857142857143</v>
      </c>
      <c r="BN117" s="203">
        <f>VLOOKUP($A117,'[5]Índices 2021 H'!$B$4:$BQ$827,4+BN$1,0)</f>
        <v>0.6428571428571429</v>
      </c>
      <c r="BO117" s="203">
        <f>VLOOKUP($A117,'[5]Índices 2021 H'!$B$4:$BQ$827,4+BO$1,0)</f>
        <v>1</v>
      </c>
      <c r="BP117" s="204">
        <f>VLOOKUP($A117,'[5]Índices 2021 H'!$B$4:$BQ$827,4,0)</f>
        <v>0.66294642857142838</v>
      </c>
    </row>
    <row r="118" spans="1:68" ht="30" customHeight="1" x14ac:dyDescent="0.25">
      <c r="A118" s="200">
        <v>10125</v>
      </c>
      <c r="B118" s="245" t="s">
        <v>1024</v>
      </c>
      <c r="C118" s="201">
        <v>44530</v>
      </c>
      <c r="D118" s="202">
        <f>VLOOKUP($A118,'[5]Índices 2021 H'!$B$4:$BQ$827,4+D$1,0)</f>
        <v>0.625</v>
      </c>
      <c r="E118" s="202">
        <f>VLOOKUP($A118,'[5]Índices 2021 H'!$B$4:$BQ$827,4+E$1,0)</f>
        <v>0.75</v>
      </c>
      <c r="F118" s="202">
        <f>VLOOKUP($A118,'[5]Índices 2021 H'!$B$4:$BQ$827,4+F$1,0)</f>
        <v>0.75</v>
      </c>
      <c r="G118" s="202">
        <f>VLOOKUP($A118,'[5]Índices 2021 H'!$B$4:$BQ$827,4+G$1,0)</f>
        <v>0.625</v>
      </c>
      <c r="H118" s="202">
        <f>VLOOKUP($A118,'[5]Índices 2021 H'!$B$4:$BQ$827,4+H$1,0)</f>
        <v>0.625</v>
      </c>
      <c r="I118" s="202">
        <f>VLOOKUP($A118,'[5]Índices 2021 H'!$B$4:$BQ$827,4+I$1,0)</f>
        <v>0.5</v>
      </c>
      <c r="J118" s="202">
        <f>VLOOKUP($A118,'[5]Índices 2021 H'!$B$4:$BQ$827,4+J$1,0)</f>
        <v>0.75</v>
      </c>
      <c r="K118" s="202">
        <f>VLOOKUP($A118,'[5]Índices 2021 H'!$B$4:$BQ$827,4+K$1,0)</f>
        <v>0.75</v>
      </c>
      <c r="L118" s="202">
        <f>VLOOKUP($A118,'[5]Índices 2021 H'!$B$4:$BQ$827,4+L$1,0)</f>
        <v>0.625</v>
      </c>
      <c r="M118" s="202">
        <f>VLOOKUP($A118,'[5]Índices 2021 H'!$B$4:$BQ$827,4+M$1,0)</f>
        <v>0.875</v>
      </c>
      <c r="N118" s="202">
        <f>VLOOKUP($A118,'[5]Índices 2021 H'!$B$4:$BQ$827,4+N$1,0)</f>
        <v>0.75</v>
      </c>
      <c r="O118" s="202">
        <f>VLOOKUP($A118,'[5]Índices 2021 H'!$B$4:$BQ$827,4+O$1,0)</f>
        <v>0.875</v>
      </c>
      <c r="P118" s="202">
        <f>VLOOKUP($A118,'[5]Índices 2021 H'!$B$4:$BQ$827,4+P$1,0)</f>
        <v>0.625</v>
      </c>
      <c r="Q118" s="202">
        <f>VLOOKUP($A118,'[5]Índices 2021 H'!$B$4:$BQ$827,4+Q$1,0)</f>
        <v>0.875</v>
      </c>
      <c r="R118" s="202">
        <f>VLOOKUP($A118,'[5]Índices 2021 H'!$B$4:$BQ$827,4+R$1,0)</f>
        <v>0.625</v>
      </c>
      <c r="S118" s="202">
        <f>VLOOKUP($A118,'[5]Índices 2021 H'!$B$4:$BQ$827,4+S$1,0)</f>
        <v>0.625</v>
      </c>
      <c r="T118" s="202">
        <f>VLOOKUP($A118,'[5]Índices 2021 H'!$B$4:$BQ$827,4+T$1,0)</f>
        <v>0.75</v>
      </c>
      <c r="U118" s="202">
        <f>VLOOKUP($A118,'[5]Índices 2021 H'!$B$4:$BQ$827,4+U$1,0)</f>
        <v>0.75</v>
      </c>
      <c r="V118" s="202">
        <f>VLOOKUP($A118,'[5]Índices 2021 H'!$B$4:$BQ$827,4+V$1,0)</f>
        <v>0.625</v>
      </c>
      <c r="W118" s="202">
        <f>VLOOKUP($A118,'[5]Índices 2021 H'!$B$4:$BQ$827,4+W$1,0)</f>
        <v>0.75</v>
      </c>
      <c r="X118" s="202">
        <f>VLOOKUP($A118,'[5]Índices 2021 H'!$B$4:$BQ$827,4+X$1,0)</f>
        <v>0.75</v>
      </c>
      <c r="Y118" s="202">
        <f>VLOOKUP($A118,'[5]Índices 2021 H'!$B$4:$BQ$827,4+Y$1,0)</f>
        <v>0.5</v>
      </c>
      <c r="Z118" s="202">
        <f>VLOOKUP($A118,'[5]Índices 2021 H'!$B$4:$BQ$827,4+Z$1,0)</f>
        <v>0.625</v>
      </c>
      <c r="AA118" s="202">
        <f>VLOOKUP($A118,'[5]Índices 2021 H'!$B$4:$BQ$827,4+AA$1,0)</f>
        <v>0.875</v>
      </c>
      <c r="AB118" s="202">
        <f>VLOOKUP($A118,'[5]Índices 2021 H'!$B$4:$BQ$827,4+AB$1,0)</f>
        <v>0.75</v>
      </c>
      <c r="AC118" s="202">
        <f>VLOOKUP($A118,'[5]Índices 2021 H'!$B$4:$BQ$827,4+AC$1,0)</f>
        <v>0.875</v>
      </c>
      <c r="AD118" s="202">
        <f>VLOOKUP($A118,'[5]Índices 2021 H'!$B$4:$BQ$827,4+AD$1,0)</f>
        <v>0.625</v>
      </c>
      <c r="AE118" s="202">
        <f>VLOOKUP($A118,'[5]Índices 2021 H'!$B$4:$BQ$827,4+AE$1,0)</f>
        <v>0.625</v>
      </c>
      <c r="AF118" s="202">
        <f>VLOOKUP($A118,'[5]Índices 2021 H'!$B$4:$BQ$827,4+AF$1,0)</f>
        <v>0.875</v>
      </c>
      <c r="AG118" s="202">
        <f>VLOOKUP($A118,'[5]Índices 2021 H'!$B$4:$BQ$827,4+AG$1,0)</f>
        <v>0.875</v>
      </c>
      <c r="AH118" s="202">
        <f>VLOOKUP($A118,'[5]Índices 2021 H'!$B$4:$BQ$827,4+AH$1,0)</f>
        <v>0.625</v>
      </c>
      <c r="AI118" s="202">
        <f>VLOOKUP($A118,'[5]Índices 2021 H'!$B$4:$BQ$827,4+AI$1,0)</f>
        <v>0.5</v>
      </c>
      <c r="AJ118" s="202">
        <f>VLOOKUP($A118,'[5]Índices 2021 H'!$B$4:$BQ$827,4+AJ$1,0)</f>
        <v>0.375</v>
      </c>
      <c r="AK118" s="202">
        <f>VLOOKUP($A118,'[5]Índices 2021 H'!$B$4:$BQ$827,4+AK$1,0)</f>
        <v>0.875</v>
      </c>
      <c r="AL118" s="202">
        <f>VLOOKUP($A118,'[5]Índices 2021 H'!$B$4:$BQ$827,4+AL$1,0)</f>
        <v>0.75</v>
      </c>
      <c r="AM118" s="202">
        <f>VLOOKUP($A118,'[5]Índices 2021 H'!$B$4:$BQ$827,4+AM$1,0)</f>
        <v>0.5</v>
      </c>
      <c r="AN118" s="202">
        <f>VLOOKUP($A118,'[5]Índices 2021 H'!$B$4:$BQ$827,4+AN$1,0)</f>
        <v>0.75</v>
      </c>
      <c r="AO118" s="202">
        <f>VLOOKUP($A118,'[5]Índices 2021 H'!$B$4:$BQ$827,4+AO$1,0)</f>
        <v>0.875</v>
      </c>
      <c r="AP118" s="202">
        <f>VLOOKUP($A118,'[5]Índices 2021 H'!$B$4:$BQ$827,4+AP$1,0)</f>
        <v>0.875</v>
      </c>
      <c r="AQ118" s="202">
        <f>VLOOKUP($A118,'[5]Índices 2021 H'!$B$4:$BQ$827,4+AQ$1,0)</f>
        <v>0.875</v>
      </c>
      <c r="AR118" s="202">
        <f>VLOOKUP($A118,'[5]Índices 2021 H'!$B$4:$BQ$827,4+AR$1,0)</f>
        <v>0.875</v>
      </c>
      <c r="AS118" s="202">
        <f>VLOOKUP($A118,'[5]Índices 2021 H'!$B$4:$BQ$827,4+AS$1,0)</f>
        <v>0.875</v>
      </c>
      <c r="AT118" s="202">
        <f>VLOOKUP($A118,'[5]Índices 2021 H'!$B$4:$BQ$827,4+AT$1,0)</f>
        <v>0.875</v>
      </c>
      <c r="AU118" s="202">
        <f>VLOOKUP($A118,'[5]Índices 2021 H'!$B$4:$BQ$827,4+AU$1,0)</f>
        <v>0.75</v>
      </c>
      <c r="AV118" s="202">
        <f>VLOOKUP($A118,'[5]Índices 2021 H'!$B$4:$BQ$827,4+AV$1,0)</f>
        <v>0.625</v>
      </c>
      <c r="AW118" s="202">
        <f>VLOOKUP($A118,'[5]Índices 2021 H'!$B$4:$BQ$827,4+AW$1,0)</f>
        <v>0.875</v>
      </c>
      <c r="AX118" s="202">
        <f>VLOOKUP($A118,'[5]Índices 2021 H'!$B$4:$BQ$827,4+AX$1,0)</f>
        <v>0.5</v>
      </c>
      <c r="AY118" s="202">
        <f>VLOOKUP($A118,'[5]Índices 2021 H'!$B$4:$BQ$827,4+AY$1,0)</f>
        <v>0.375</v>
      </c>
      <c r="AZ118" s="202">
        <f>VLOOKUP($A118,'[5]Índices 2021 H'!$B$4:$BQ$827,4+AZ$1,0)</f>
        <v>0.375</v>
      </c>
      <c r="BA118" s="202">
        <f>VLOOKUP($A118,'[5]Índices 2021 H'!$B$4:$BQ$827,4+BA$1,0)</f>
        <v>0.25</v>
      </c>
      <c r="BB118" s="202">
        <f>VLOOKUP($A118,'[5]Índices 2021 H'!$B$4:$BQ$827,4+BB$1,0)</f>
        <v>0.25</v>
      </c>
      <c r="BC118" s="202">
        <f>VLOOKUP($A118,'[5]Índices 2021 H'!$B$4:$BQ$827,4+BC$1,0)</f>
        <v>0.875</v>
      </c>
      <c r="BD118" s="203">
        <f>VLOOKUP($A118,'[5]Índices 2021 H'!$B$4:$BQ$827,4+BD$1,0)</f>
        <v>0.75</v>
      </c>
      <c r="BE118" s="203">
        <f>VLOOKUP($A118,'[5]Índices 2021 H'!$B$4:$BQ$827,4+BE$1,0)</f>
        <v>0.625</v>
      </c>
      <c r="BF118" s="202">
        <f>VLOOKUP($A118,'[5]Índices 2021 H'!$B$4:$BQ$827,4+BF$1,0)</f>
        <v>0.625</v>
      </c>
      <c r="BG118" s="202">
        <f>VLOOKUP($A118,'[5]Índices 2021 H'!$B$4:$BQ$827,4+BG$1,0)</f>
        <v>0.875</v>
      </c>
      <c r="BH118" s="202">
        <f>VLOOKUP($A118,'[5]Índices 2021 H'!$B$4:$BQ$827,4+BH$1,0)</f>
        <v>0.75</v>
      </c>
      <c r="BI118" s="202">
        <f>VLOOKUP($A118,'[5]Índices 2021 H'!$B$4:$BQ$827,4+BI$1,0)</f>
        <v>0.5</v>
      </c>
      <c r="BJ118" s="203">
        <f>VLOOKUP($A118,'[5]Índices 2021 H'!$B$4:$BQ$827,4+BJ$1,0)</f>
        <v>0.75</v>
      </c>
      <c r="BK118" s="203">
        <f>VLOOKUP($A118,'[5]Índices 2021 H'!$B$4:$BQ$827,4+BK$1,0)</f>
        <v>0.875</v>
      </c>
      <c r="BL118" s="203">
        <f>VLOOKUP($A118,'[5]Índices 2021 H'!$B$4:$BQ$827,4+BL$1,0)</f>
        <v>0.875</v>
      </c>
      <c r="BM118" s="203">
        <f>VLOOKUP($A118,'[5]Índices 2021 H'!$B$4:$BQ$827,4+BM$1,0)</f>
        <v>0.625</v>
      </c>
      <c r="BN118" s="203">
        <f>VLOOKUP($A118,'[5]Índices 2021 H'!$B$4:$BQ$827,4+BN$1,0)</f>
        <v>0.375</v>
      </c>
      <c r="BO118" s="203">
        <f>VLOOKUP($A118,'[5]Índices 2021 H'!$B$4:$BQ$827,4+BO$1,0)</f>
        <v>0.75</v>
      </c>
      <c r="BP118" s="204">
        <f>VLOOKUP($A118,'[5]Índices 2021 H'!$B$4:$BQ$827,4,0)</f>
        <v>0.693359375</v>
      </c>
    </row>
    <row r="119" spans="1:68" ht="30" customHeight="1" x14ac:dyDescent="0.25">
      <c r="A119" s="200">
        <v>10151</v>
      </c>
      <c r="B119" s="245" t="s">
        <v>1039</v>
      </c>
      <c r="C119" s="201">
        <v>44530</v>
      </c>
      <c r="D119" s="202">
        <f>VLOOKUP($A119,'[5]Índices 2021 H'!$B$4:$BQ$827,4+D$1,0)</f>
        <v>0.875</v>
      </c>
      <c r="E119" s="202">
        <f>VLOOKUP($A119,'[5]Índices 2021 H'!$B$4:$BQ$827,4+E$1,0)</f>
        <v>1</v>
      </c>
      <c r="F119" s="202">
        <f>VLOOKUP($A119,'[5]Índices 2021 H'!$B$4:$BQ$827,4+F$1,0)</f>
        <v>1</v>
      </c>
      <c r="G119" s="202">
        <f>VLOOKUP($A119,'[5]Índices 2021 H'!$B$4:$BQ$827,4+G$1,0)</f>
        <v>0.875</v>
      </c>
      <c r="H119" s="202">
        <f>VLOOKUP($A119,'[5]Índices 2021 H'!$B$4:$BQ$827,4+H$1,0)</f>
        <v>1</v>
      </c>
      <c r="I119" s="202">
        <f>VLOOKUP($A119,'[5]Índices 2021 H'!$B$4:$BQ$827,4+I$1,0)</f>
        <v>0.875</v>
      </c>
      <c r="J119" s="202">
        <f>VLOOKUP($A119,'[5]Índices 2021 H'!$B$4:$BQ$827,4+J$1,0)</f>
        <v>0.75</v>
      </c>
      <c r="K119" s="202">
        <f>VLOOKUP($A119,'[5]Índices 2021 H'!$B$4:$BQ$827,4+K$1,0)</f>
        <v>0.875</v>
      </c>
      <c r="L119" s="202">
        <f>VLOOKUP($A119,'[5]Índices 2021 H'!$B$4:$BQ$827,4+L$1,0)</f>
        <v>0.875</v>
      </c>
      <c r="M119" s="202">
        <f>VLOOKUP($A119,'[5]Índices 2021 H'!$B$4:$BQ$827,4+M$1,0)</f>
        <v>1</v>
      </c>
      <c r="N119" s="202">
        <f>VLOOKUP($A119,'[5]Índices 2021 H'!$B$4:$BQ$827,4+N$1,0)</f>
        <v>1</v>
      </c>
      <c r="O119" s="202">
        <f>VLOOKUP($A119,'[5]Índices 2021 H'!$B$4:$BQ$827,4+O$1,0)</f>
        <v>0.875</v>
      </c>
      <c r="P119" s="202">
        <f>VLOOKUP($A119,'[5]Índices 2021 H'!$B$4:$BQ$827,4+P$1,0)</f>
        <v>0.75</v>
      </c>
      <c r="Q119" s="202">
        <f>VLOOKUP($A119,'[5]Índices 2021 H'!$B$4:$BQ$827,4+Q$1,0)</f>
        <v>0.75</v>
      </c>
      <c r="R119" s="202">
        <f>VLOOKUP($A119,'[5]Índices 2021 H'!$B$4:$BQ$827,4+R$1,0)</f>
        <v>1</v>
      </c>
      <c r="S119" s="202">
        <f>VLOOKUP($A119,'[5]Índices 2021 H'!$B$4:$BQ$827,4+S$1,0)</f>
        <v>1</v>
      </c>
      <c r="T119" s="202">
        <f>VLOOKUP($A119,'[5]Índices 2021 H'!$B$4:$BQ$827,4+T$1,0)</f>
        <v>0.75</v>
      </c>
      <c r="U119" s="202">
        <f>VLOOKUP($A119,'[5]Índices 2021 H'!$B$4:$BQ$827,4+U$1,0)</f>
        <v>0.875</v>
      </c>
      <c r="V119" s="202">
        <f>VLOOKUP($A119,'[5]Índices 2021 H'!$B$4:$BQ$827,4+V$1,0)</f>
        <v>0.875</v>
      </c>
      <c r="W119" s="202">
        <f>VLOOKUP($A119,'[5]Índices 2021 H'!$B$4:$BQ$827,4+W$1,0)</f>
        <v>1</v>
      </c>
      <c r="X119" s="202">
        <f>VLOOKUP($A119,'[5]Índices 2021 H'!$B$4:$BQ$827,4+X$1,0)</f>
        <v>1</v>
      </c>
      <c r="Y119" s="202">
        <f>VLOOKUP($A119,'[5]Índices 2021 H'!$B$4:$BQ$827,4+Y$1,0)</f>
        <v>1</v>
      </c>
      <c r="Z119" s="202">
        <f>VLOOKUP($A119,'[5]Índices 2021 H'!$B$4:$BQ$827,4+Z$1,0)</f>
        <v>0.875</v>
      </c>
      <c r="AA119" s="202">
        <f>VLOOKUP($A119,'[5]Índices 2021 H'!$B$4:$BQ$827,4+AA$1,0)</f>
        <v>1</v>
      </c>
      <c r="AB119" s="202">
        <f>VLOOKUP($A119,'[5]Índices 2021 H'!$B$4:$BQ$827,4+AB$1,0)</f>
        <v>0.625</v>
      </c>
      <c r="AC119" s="202">
        <f>VLOOKUP($A119,'[5]Índices 2021 H'!$B$4:$BQ$827,4+AC$1,0)</f>
        <v>0.875</v>
      </c>
      <c r="AD119" s="202">
        <f>VLOOKUP($A119,'[5]Índices 2021 H'!$B$4:$BQ$827,4+AD$1,0)</f>
        <v>0.75</v>
      </c>
      <c r="AE119" s="202">
        <f>VLOOKUP($A119,'[5]Índices 2021 H'!$B$4:$BQ$827,4+AE$1,0)</f>
        <v>0.75</v>
      </c>
      <c r="AF119" s="202">
        <f>VLOOKUP($A119,'[5]Índices 2021 H'!$B$4:$BQ$827,4+AF$1,0)</f>
        <v>1</v>
      </c>
      <c r="AG119" s="202">
        <f>VLOOKUP($A119,'[5]Índices 2021 H'!$B$4:$BQ$827,4+AG$1,0)</f>
        <v>0.625</v>
      </c>
      <c r="AH119" s="202">
        <f>VLOOKUP($A119,'[5]Índices 2021 H'!$B$4:$BQ$827,4+AH$1,0)</f>
        <v>0.75</v>
      </c>
      <c r="AI119" s="202">
        <f>VLOOKUP($A119,'[5]Índices 2021 H'!$B$4:$BQ$827,4+AI$1,0)</f>
        <v>0.75</v>
      </c>
      <c r="AJ119" s="202">
        <f>VLOOKUP($A119,'[5]Índices 2021 H'!$B$4:$BQ$827,4+AJ$1,0)</f>
        <v>0.75</v>
      </c>
      <c r="AK119" s="202">
        <f>VLOOKUP($A119,'[5]Índices 2021 H'!$B$4:$BQ$827,4+AK$1,0)</f>
        <v>1</v>
      </c>
      <c r="AL119" s="202">
        <f>VLOOKUP($A119,'[5]Índices 2021 H'!$B$4:$BQ$827,4+AL$1,0)</f>
        <v>0.75</v>
      </c>
      <c r="AM119" s="202">
        <f>VLOOKUP($A119,'[5]Índices 2021 H'!$B$4:$BQ$827,4+AM$1,0)</f>
        <v>0.75</v>
      </c>
      <c r="AN119" s="202">
        <f>VLOOKUP($A119,'[5]Índices 2021 H'!$B$4:$BQ$827,4+AN$1,0)</f>
        <v>0.5</v>
      </c>
      <c r="AO119" s="202">
        <f>VLOOKUP($A119,'[5]Índices 2021 H'!$B$4:$BQ$827,4+AO$1,0)</f>
        <v>0.875</v>
      </c>
      <c r="AP119" s="202">
        <f>VLOOKUP($A119,'[5]Índices 2021 H'!$B$4:$BQ$827,4+AP$1,0)</f>
        <v>1</v>
      </c>
      <c r="AQ119" s="202">
        <f>VLOOKUP($A119,'[5]Índices 2021 H'!$B$4:$BQ$827,4+AQ$1,0)</f>
        <v>0.875</v>
      </c>
      <c r="AR119" s="202">
        <f>VLOOKUP($A119,'[5]Índices 2021 H'!$B$4:$BQ$827,4+AR$1,0)</f>
        <v>1</v>
      </c>
      <c r="AS119" s="202">
        <f>VLOOKUP($A119,'[5]Índices 2021 H'!$B$4:$BQ$827,4+AS$1,0)</f>
        <v>1</v>
      </c>
      <c r="AT119" s="202">
        <f>VLOOKUP($A119,'[5]Índices 2021 H'!$B$4:$BQ$827,4+AT$1,0)</f>
        <v>0.75</v>
      </c>
      <c r="AU119" s="202">
        <f>VLOOKUP($A119,'[5]Índices 2021 H'!$B$4:$BQ$827,4+AU$1,0)</f>
        <v>1</v>
      </c>
      <c r="AV119" s="202">
        <f>VLOOKUP($A119,'[5]Índices 2021 H'!$B$4:$BQ$827,4+AV$1,0)</f>
        <v>1</v>
      </c>
      <c r="AW119" s="202">
        <f>VLOOKUP($A119,'[5]Índices 2021 H'!$B$4:$BQ$827,4+AW$1,0)</f>
        <v>1</v>
      </c>
      <c r="AX119" s="202">
        <f>VLOOKUP($A119,'[5]Índices 2021 H'!$B$4:$BQ$827,4+AX$1,0)</f>
        <v>0.75</v>
      </c>
      <c r="AY119" s="202">
        <f>VLOOKUP($A119,'[5]Índices 2021 H'!$B$4:$BQ$827,4+AY$1,0)</f>
        <v>0.75</v>
      </c>
      <c r="AZ119" s="202">
        <f>VLOOKUP($A119,'[5]Índices 2021 H'!$B$4:$BQ$827,4+AZ$1,0)</f>
        <v>0.625</v>
      </c>
      <c r="BA119" s="202">
        <f>VLOOKUP($A119,'[5]Índices 2021 H'!$B$4:$BQ$827,4+BA$1,0)</f>
        <v>0.25</v>
      </c>
      <c r="BB119" s="202">
        <f>VLOOKUP($A119,'[5]Índices 2021 H'!$B$4:$BQ$827,4+BB$1,0)</f>
        <v>0.5</v>
      </c>
      <c r="BC119" s="202">
        <f>VLOOKUP($A119,'[5]Índices 2021 H'!$B$4:$BQ$827,4+BC$1,0)</f>
        <v>0.75</v>
      </c>
      <c r="BD119" s="203">
        <f>VLOOKUP($A119,'[5]Índices 2021 H'!$B$4:$BQ$827,4+BD$1,0)</f>
        <v>1</v>
      </c>
      <c r="BE119" s="203">
        <f>VLOOKUP($A119,'[5]Índices 2021 H'!$B$4:$BQ$827,4+BE$1,0)</f>
        <v>0.875</v>
      </c>
      <c r="BF119" s="202">
        <f>VLOOKUP($A119,'[5]Índices 2021 H'!$B$4:$BQ$827,4+BF$1,0)</f>
        <v>0.75</v>
      </c>
      <c r="BG119" s="202">
        <f>VLOOKUP($A119,'[5]Índices 2021 H'!$B$4:$BQ$827,4+BG$1,0)</f>
        <v>0.875</v>
      </c>
      <c r="BH119" s="202">
        <f>VLOOKUP($A119,'[5]Índices 2021 H'!$B$4:$BQ$827,4+BH$1,0)</f>
        <v>0.875</v>
      </c>
      <c r="BI119" s="202">
        <f>VLOOKUP($A119,'[5]Índices 2021 H'!$B$4:$BQ$827,4+BI$1,0)</f>
        <v>1</v>
      </c>
      <c r="BJ119" s="203">
        <f>VLOOKUP($A119,'[5]Índices 2021 H'!$B$4:$BQ$827,4+BJ$1,0)</f>
        <v>0.875</v>
      </c>
      <c r="BK119" s="203">
        <f>VLOOKUP($A119,'[5]Índices 2021 H'!$B$4:$BQ$827,4+BK$1,0)</f>
        <v>0.875</v>
      </c>
      <c r="BL119" s="203">
        <f>VLOOKUP($A119,'[5]Índices 2021 H'!$B$4:$BQ$827,4+BL$1,0)</f>
        <v>1</v>
      </c>
      <c r="BM119" s="203">
        <f>VLOOKUP($A119,'[5]Índices 2021 H'!$B$4:$BQ$827,4+BM$1,0)</f>
        <v>0.75</v>
      </c>
      <c r="BN119" s="203">
        <f>VLOOKUP($A119,'[5]Índices 2021 H'!$B$4:$BQ$827,4+BN$1,0)</f>
        <v>0.625</v>
      </c>
      <c r="BO119" s="203">
        <f>VLOOKUP($A119,'[5]Índices 2021 H'!$B$4:$BQ$827,4+BO$1,0)</f>
        <v>1</v>
      </c>
      <c r="BP119" s="204">
        <f>VLOOKUP($A119,'[5]Índices 2021 H'!$B$4:$BQ$827,4,0)</f>
        <v>0.849609375</v>
      </c>
    </row>
    <row r="120" spans="1:68" ht="30" customHeight="1" x14ac:dyDescent="0.25">
      <c r="A120" s="200">
        <v>10609</v>
      </c>
      <c r="B120" s="245" t="s">
        <v>1322</v>
      </c>
      <c r="C120" s="201">
        <v>44530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44530</v>
      </c>
      <c r="D121" s="202">
        <f>VLOOKUP($A121,'[5]Índices 2021 H'!$B$4:$BQ$827,4+D$1,0)</f>
        <v>0.8</v>
      </c>
      <c r="E121" s="202">
        <f>VLOOKUP($A121,'[5]Índices 2021 H'!$B$4:$BQ$827,4+E$1,0)</f>
        <v>1</v>
      </c>
      <c r="F121" s="202">
        <f>VLOOKUP($A121,'[5]Índices 2021 H'!$B$4:$BQ$827,4+F$1,0)</f>
        <v>1</v>
      </c>
      <c r="G121" s="202">
        <f>VLOOKUP($A121,'[5]Índices 2021 H'!$B$4:$BQ$827,4+G$1,0)</f>
        <v>0.8</v>
      </c>
      <c r="H121" s="202">
        <f>VLOOKUP($A121,'[5]Índices 2021 H'!$B$4:$BQ$827,4+H$1,0)</f>
        <v>1</v>
      </c>
      <c r="I121" s="202">
        <f>VLOOKUP($A121,'[5]Índices 2021 H'!$B$4:$BQ$827,4+I$1,0)</f>
        <v>0.8</v>
      </c>
      <c r="J121" s="202">
        <f>VLOOKUP($A121,'[5]Índices 2021 H'!$B$4:$BQ$827,4+J$1,0)</f>
        <v>0.8</v>
      </c>
      <c r="K121" s="202">
        <f>VLOOKUP($A121,'[5]Índices 2021 H'!$B$4:$BQ$827,4+K$1,0)</f>
        <v>1</v>
      </c>
      <c r="L121" s="202">
        <f>VLOOKUP($A121,'[5]Índices 2021 H'!$B$4:$BQ$827,4+L$1,0)</f>
        <v>0.8</v>
      </c>
      <c r="M121" s="202">
        <f>VLOOKUP($A121,'[5]Índices 2021 H'!$B$4:$BQ$827,4+M$1,0)</f>
        <v>1</v>
      </c>
      <c r="N121" s="202">
        <f>VLOOKUP($A121,'[5]Índices 2021 H'!$B$4:$BQ$827,4+N$1,0)</f>
        <v>0.8</v>
      </c>
      <c r="O121" s="202">
        <f>VLOOKUP($A121,'[5]Índices 2021 H'!$B$4:$BQ$827,4+O$1,0)</f>
        <v>1</v>
      </c>
      <c r="P121" s="202">
        <f>VLOOKUP($A121,'[5]Índices 2021 H'!$B$4:$BQ$827,4+P$1,0)</f>
        <v>1</v>
      </c>
      <c r="Q121" s="202">
        <f>VLOOKUP($A121,'[5]Índices 2021 H'!$B$4:$BQ$827,4+Q$1,0)</f>
        <v>0.8</v>
      </c>
      <c r="R121" s="202">
        <f>VLOOKUP($A121,'[5]Índices 2021 H'!$B$4:$BQ$827,4+R$1,0)</f>
        <v>1</v>
      </c>
      <c r="S121" s="202">
        <f>VLOOKUP($A121,'[5]Índices 2021 H'!$B$4:$BQ$827,4+S$1,0)</f>
        <v>1</v>
      </c>
      <c r="T121" s="202">
        <f>VLOOKUP($A121,'[5]Índices 2021 H'!$B$4:$BQ$827,4+T$1,0)</f>
        <v>1</v>
      </c>
      <c r="U121" s="202">
        <f>VLOOKUP($A121,'[5]Índices 2021 H'!$B$4:$BQ$827,4+U$1,0)</f>
        <v>1</v>
      </c>
      <c r="V121" s="202">
        <f>VLOOKUP($A121,'[5]Índices 2021 H'!$B$4:$BQ$827,4+V$1,0)</f>
        <v>0.8</v>
      </c>
      <c r="W121" s="202">
        <f>VLOOKUP($A121,'[5]Índices 2021 H'!$B$4:$BQ$827,4+W$1,0)</f>
        <v>0.8</v>
      </c>
      <c r="X121" s="202">
        <f>VLOOKUP($A121,'[5]Índices 2021 H'!$B$4:$BQ$827,4+X$1,0)</f>
        <v>1</v>
      </c>
      <c r="Y121" s="202">
        <f>VLOOKUP($A121,'[5]Índices 2021 H'!$B$4:$BQ$827,4+Y$1,0)</f>
        <v>1</v>
      </c>
      <c r="Z121" s="202">
        <f>VLOOKUP($A121,'[5]Índices 2021 H'!$B$4:$BQ$827,4+Z$1,0)</f>
        <v>0.8</v>
      </c>
      <c r="AA121" s="202">
        <f>VLOOKUP($A121,'[5]Índices 2021 H'!$B$4:$BQ$827,4+AA$1,0)</f>
        <v>1</v>
      </c>
      <c r="AB121" s="202">
        <f>VLOOKUP($A121,'[5]Índices 2021 H'!$B$4:$BQ$827,4+AB$1,0)</f>
        <v>0.8</v>
      </c>
      <c r="AC121" s="202">
        <f>VLOOKUP($A121,'[5]Índices 2021 H'!$B$4:$BQ$827,4+AC$1,0)</f>
        <v>0.8</v>
      </c>
      <c r="AD121" s="202">
        <f>VLOOKUP($A121,'[5]Índices 2021 H'!$B$4:$BQ$827,4+AD$1,0)</f>
        <v>0.8</v>
      </c>
      <c r="AE121" s="202">
        <f>VLOOKUP($A121,'[5]Índices 2021 H'!$B$4:$BQ$827,4+AE$1,0)</f>
        <v>0.8</v>
      </c>
      <c r="AF121" s="202">
        <f>VLOOKUP($A121,'[5]Índices 2021 H'!$B$4:$BQ$827,4+AF$1,0)</f>
        <v>0.8</v>
      </c>
      <c r="AG121" s="202">
        <f>VLOOKUP($A121,'[5]Índices 2021 H'!$B$4:$BQ$827,4+AG$1,0)</f>
        <v>0.8</v>
      </c>
      <c r="AH121" s="202">
        <f>VLOOKUP($A121,'[5]Índices 2021 H'!$B$4:$BQ$827,4+AH$1,0)</f>
        <v>0.6</v>
      </c>
      <c r="AI121" s="202">
        <f>VLOOKUP($A121,'[5]Índices 2021 H'!$B$4:$BQ$827,4+AI$1,0)</f>
        <v>0.6</v>
      </c>
      <c r="AJ121" s="202">
        <f>VLOOKUP($A121,'[5]Índices 2021 H'!$B$4:$BQ$827,4+AJ$1,0)</f>
        <v>0.8</v>
      </c>
      <c r="AK121" s="202">
        <f>VLOOKUP($A121,'[5]Índices 2021 H'!$B$4:$BQ$827,4+AK$1,0)</f>
        <v>0.8</v>
      </c>
      <c r="AL121" s="202">
        <f>VLOOKUP($A121,'[5]Índices 2021 H'!$B$4:$BQ$827,4+AL$1,0)</f>
        <v>0.8</v>
      </c>
      <c r="AM121" s="202">
        <f>VLOOKUP($A121,'[5]Índices 2021 H'!$B$4:$BQ$827,4+AM$1,0)</f>
        <v>0.8</v>
      </c>
      <c r="AN121" s="202">
        <f>VLOOKUP($A121,'[5]Índices 2021 H'!$B$4:$BQ$827,4+AN$1,0)</f>
        <v>0.4</v>
      </c>
      <c r="AO121" s="202">
        <f>VLOOKUP($A121,'[5]Índices 2021 H'!$B$4:$BQ$827,4+AO$1,0)</f>
        <v>0.8</v>
      </c>
      <c r="AP121" s="202">
        <f>VLOOKUP($A121,'[5]Índices 2021 H'!$B$4:$BQ$827,4+AP$1,0)</f>
        <v>1</v>
      </c>
      <c r="AQ121" s="202">
        <f>VLOOKUP($A121,'[5]Índices 2021 H'!$B$4:$BQ$827,4+AQ$1,0)</f>
        <v>1</v>
      </c>
      <c r="AR121" s="202">
        <f>VLOOKUP($A121,'[5]Índices 2021 H'!$B$4:$BQ$827,4+AR$1,0)</f>
        <v>0.8</v>
      </c>
      <c r="AS121" s="202">
        <f>VLOOKUP($A121,'[5]Índices 2021 H'!$B$4:$BQ$827,4+AS$1,0)</f>
        <v>0.8</v>
      </c>
      <c r="AT121" s="202">
        <f>VLOOKUP($A121,'[5]Índices 2021 H'!$B$4:$BQ$827,4+AT$1,0)</f>
        <v>0.6</v>
      </c>
      <c r="AU121" s="202">
        <f>VLOOKUP($A121,'[5]Índices 2021 H'!$B$4:$BQ$827,4+AU$1,0)</f>
        <v>1</v>
      </c>
      <c r="AV121" s="202">
        <f>VLOOKUP($A121,'[5]Índices 2021 H'!$B$4:$BQ$827,4+AV$1,0)</f>
        <v>1</v>
      </c>
      <c r="AW121" s="202">
        <f>VLOOKUP($A121,'[5]Índices 2021 H'!$B$4:$BQ$827,4+AW$1,0)</f>
        <v>0.8</v>
      </c>
      <c r="AX121" s="202">
        <f>VLOOKUP($A121,'[5]Índices 2021 H'!$B$4:$BQ$827,4+AX$1,0)</f>
        <v>0.8</v>
      </c>
      <c r="AY121" s="202">
        <f>VLOOKUP($A121,'[5]Índices 2021 H'!$B$4:$BQ$827,4+AY$1,0)</f>
        <v>0.8</v>
      </c>
      <c r="AZ121" s="202">
        <f>VLOOKUP($A121,'[5]Índices 2021 H'!$B$4:$BQ$827,4+AZ$1,0)</f>
        <v>0.4</v>
      </c>
      <c r="BA121" s="202">
        <f>VLOOKUP($A121,'[5]Índices 2021 H'!$B$4:$BQ$827,4+BA$1,0)</f>
        <v>0.4</v>
      </c>
      <c r="BB121" s="202">
        <f>VLOOKUP($A121,'[5]Índices 2021 H'!$B$4:$BQ$827,4+BB$1,0)</f>
        <v>0.4</v>
      </c>
      <c r="BC121" s="202">
        <f>VLOOKUP($A121,'[5]Índices 2021 H'!$B$4:$BQ$827,4+BC$1,0)</f>
        <v>1</v>
      </c>
      <c r="BD121" s="203">
        <f>VLOOKUP($A121,'[5]Índices 2021 H'!$B$4:$BQ$827,4+BD$1,0)</f>
        <v>0.8</v>
      </c>
      <c r="BE121" s="203">
        <f>VLOOKUP($A121,'[5]Índices 2021 H'!$B$4:$BQ$827,4+BE$1,0)</f>
        <v>0.8</v>
      </c>
      <c r="BF121" s="202">
        <f>VLOOKUP($A121,'[5]Índices 2021 H'!$B$4:$BQ$827,4+BF$1,0)</f>
        <v>0.6</v>
      </c>
      <c r="BG121" s="202">
        <f>VLOOKUP($A121,'[5]Índices 2021 H'!$B$4:$BQ$827,4+BG$1,0)</f>
        <v>0.8</v>
      </c>
      <c r="BH121" s="202">
        <f>VLOOKUP($A121,'[5]Índices 2021 H'!$B$4:$BQ$827,4+BH$1,0)</f>
        <v>0.8</v>
      </c>
      <c r="BI121" s="202">
        <f>VLOOKUP($A121,'[5]Índices 2021 H'!$B$4:$BQ$827,4+BI$1,0)</f>
        <v>1</v>
      </c>
      <c r="BJ121" s="203">
        <f>VLOOKUP($A121,'[5]Índices 2021 H'!$B$4:$BQ$827,4+BJ$1,0)</f>
        <v>1</v>
      </c>
      <c r="BK121" s="203">
        <f>VLOOKUP($A121,'[5]Índices 2021 H'!$B$4:$BQ$827,4+BK$1,0)</f>
        <v>1</v>
      </c>
      <c r="BL121" s="203">
        <f>VLOOKUP($A121,'[5]Índices 2021 H'!$B$4:$BQ$827,4+BL$1,0)</f>
        <v>1</v>
      </c>
      <c r="BM121" s="203">
        <f>VLOOKUP($A121,'[5]Índices 2021 H'!$B$4:$BQ$827,4+BM$1,0)</f>
        <v>0.8</v>
      </c>
      <c r="BN121" s="203">
        <f>VLOOKUP($A121,'[5]Índices 2021 H'!$B$4:$BQ$827,4+BN$1,0)</f>
        <v>1</v>
      </c>
      <c r="BO121" s="203">
        <f>VLOOKUP($A121,'[5]Índices 2021 H'!$B$4:$BQ$827,4+BO$1,0)</f>
        <v>1</v>
      </c>
      <c r="BP121" s="204">
        <f>VLOOKUP($A121,'[5]Índices 2021 H'!$B$4:$BQ$827,4,0)</f>
        <v>0.84062499999999973</v>
      </c>
    </row>
    <row r="122" spans="1:68" ht="30" customHeight="1" x14ac:dyDescent="0.25">
      <c r="A122" s="200">
        <v>10154</v>
      </c>
      <c r="B122" s="245" t="s">
        <v>1041</v>
      </c>
      <c r="C122" s="201">
        <v>44530</v>
      </c>
      <c r="D122" s="202">
        <f>VLOOKUP($A122,'[5]Índices 2021 H'!$B$4:$BQ$827,4+D$1,0)</f>
        <v>0.68421052631578949</v>
      </c>
      <c r="E122" s="202">
        <f>VLOOKUP($A122,'[5]Índices 2021 H'!$B$4:$BQ$827,4+E$1,0)</f>
        <v>0.94736842105263153</v>
      </c>
      <c r="F122" s="202">
        <f>VLOOKUP($A122,'[5]Índices 2021 H'!$B$4:$BQ$827,4+F$1,0)</f>
        <v>0.94736842105263153</v>
      </c>
      <c r="G122" s="202">
        <f>VLOOKUP($A122,'[5]Índices 2021 H'!$B$4:$BQ$827,4+G$1,0)</f>
        <v>0.78947368421052633</v>
      </c>
      <c r="H122" s="202">
        <f>VLOOKUP($A122,'[5]Índices 2021 H'!$B$4:$BQ$827,4+H$1,0)</f>
        <v>0.89473684210526316</v>
      </c>
      <c r="I122" s="202">
        <f>VLOOKUP($A122,'[5]Índices 2021 H'!$B$4:$BQ$827,4+I$1,0)</f>
        <v>0.68421052631578949</v>
      </c>
      <c r="J122" s="202">
        <f>VLOOKUP($A122,'[5]Índices 2021 H'!$B$4:$BQ$827,4+J$1,0)</f>
        <v>0.89473684210526316</v>
      </c>
      <c r="K122" s="202">
        <f>VLOOKUP($A122,'[5]Índices 2021 H'!$B$4:$BQ$827,4+K$1,0)</f>
        <v>0.84210526315789469</v>
      </c>
      <c r="L122" s="202">
        <f>VLOOKUP($A122,'[5]Índices 2021 H'!$B$4:$BQ$827,4+L$1,0)</f>
        <v>0.78947368421052633</v>
      </c>
      <c r="M122" s="202">
        <f>VLOOKUP($A122,'[5]Índices 2021 H'!$B$4:$BQ$827,4+M$1,0)</f>
        <v>1</v>
      </c>
      <c r="N122" s="202">
        <f>VLOOKUP($A122,'[5]Índices 2021 H'!$B$4:$BQ$827,4+N$1,0)</f>
        <v>1</v>
      </c>
      <c r="O122" s="202">
        <f>VLOOKUP($A122,'[5]Índices 2021 H'!$B$4:$BQ$827,4+O$1,0)</f>
        <v>0.84210526315789469</v>
      </c>
      <c r="P122" s="202">
        <f>VLOOKUP($A122,'[5]Índices 2021 H'!$B$4:$BQ$827,4+P$1,0)</f>
        <v>0.66666666666666663</v>
      </c>
      <c r="Q122" s="202">
        <f>VLOOKUP($A122,'[5]Índices 2021 H'!$B$4:$BQ$827,4+Q$1,0)</f>
        <v>1</v>
      </c>
      <c r="R122" s="202">
        <f>VLOOKUP($A122,'[5]Índices 2021 H'!$B$4:$BQ$827,4+R$1,0)</f>
        <v>0.84210526315789469</v>
      </c>
      <c r="S122" s="202">
        <f>VLOOKUP($A122,'[5]Índices 2021 H'!$B$4:$BQ$827,4+S$1,0)</f>
        <v>0.84210526315789469</v>
      </c>
      <c r="T122" s="202">
        <f>VLOOKUP($A122,'[5]Índices 2021 H'!$B$4:$BQ$827,4+T$1,0)</f>
        <v>0.94444444444444442</v>
      </c>
      <c r="U122" s="202">
        <f>VLOOKUP($A122,'[5]Índices 2021 H'!$B$4:$BQ$827,4+U$1,0)</f>
        <v>0.78947368421052633</v>
      </c>
      <c r="V122" s="202">
        <f>VLOOKUP($A122,'[5]Índices 2021 H'!$B$4:$BQ$827,4+V$1,0)</f>
        <v>0.68421052631578949</v>
      </c>
      <c r="W122" s="202">
        <f>VLOOKUP($A122,'[5]Índices 2021 H'!$B$4:$BQ$827,4+W$1,0)</f>
        <v>0.73684210526315785</v>
      </c>
      <c r="X122" s="202">
        <f>VLOOKUP($A122,'[5]Índices 2021 H'!$B$4:$BQ$827,4+X$1,0)</f>
        <v>1</v>
      </c>
      <c r="Y122" s="202">
        <f>VLOOKUP($A122,'[5]Índices 2021 H'!$B$4:$BQ$827,4+Y$1,0)</f>
        <v>0.94736842105263153</v>
      </c>
      <c r="Z122" s="202">
        <f>VLOOKUP($A122,'[5]Índices 2021 H'!$B$4:$BQ$827,4+Z$1,0)</f>
        <v>0.94736842105263153</v>
      </c>
      <c r="AA122" s="202">
        <f>VLOOKUP($A122,'[5]Índices 2021 H'!$B$4:$BQ$827,4+AA$1,0)</f>
        <v>0.94736842105263153</v>
      </c>
      <c r="AB122" s="202">
        <f>VLOOKUP($A122,'[5]Índices 2021 H'!$B$4:$BQ$827,4+AB$1,0)</f>
        <v>0.73684210526315785</v>
      </c>
      <c r="AC122" s="202">
        <f>VLOOKUP($A122,'[5]Índices 2021 H'!$B$4:$BQ$827,4+AC$1,0)</f>
        <v>0.57894736842105265</v>
      </c>
      <c r="AD122" s="202">
        <f>VLOOKUP($A122,'[5]Índices 2021 H'!$B$4:$BQ$827,4+AD$1,0)</f>
        <v>0.57894736842105265</v>
      </c>
      <c r="AE122" s="202">
        <f>VLOOKUP($A122,'[5]Índices 2021 H'!$B$4:$BQ$827,4+AE$1,0)</f>
        <v>0.68421052631578949</v>
      </c>
      <c r="AF122" s="202">
        <f>VLOOKUP($A122,'[5]Índices 2021 H'!$B$4:$BQ$827,4+AF$1,0)</f>
        <v>0.78947368421052633</v>
      </c>
      <c r="AG122" s="202">
        <f>VLOOKUP($A122,'[5]Índices 2021 H'!$B$4:$BQ$827,4+AG$1,0)</f>
        <v>0.88888888888888884</v>
      </c>
      <c r="AH122" s="202">
        <f>VLOOKUP($A122,'[5]Índices 2021 H'!$B$4:$BQ$827,4+AH$1,0)</f>
        <v>0.83333333333333337</v>
      </c>
      <c r="AI122" s="202">
        <f>VLOOKUP($A122,'[5]Índices 2021 H'!$B$4:$BQ$827,4+AI$1,0)</f>
        <v>0.88888888888888884</v>
      </c>
      <c r="AJ122" s="202">
        <f>VLOOKUP($A122,'[5]Índices 2021 H'!$B$4:$BQ$827,4+AJ$1,0)</f>
        <v>0.61111111111111116</v>
      </c>
      <c r="AK122" s="202">
        <f>VLOOKUP($A122,'[5]Índices 2021 H'!$B$4:$BQ$827,4+AK$1,0)</f>
        <v>0.88888888888888884</v>
      </c>
      <c r="AL122" s="202">
        <f>VLOOKUP($A122,'[5]Índices 2021 H'!$B$4:$BQ$827,4+AL$1,0)</f>
        <v>0.55555555555555558</v>
      </c>
      <c r="AM122" s="202">
        <f>VLOOKUP($A122,'[5]Índices 2021 H'!$B$4:$BQ$827,4+AM$1,0)</f>
        <v>0.72222222222222221</v>
      </c>
      <c r="AN122" s="202">
        <f>VLOOKUP($A122,'[5]Índices 2021 H'!$B$4:$BQ$827,4+AN$1,0)</f>
        <v>0.68421052631578949</v>
      </c>
      <c r="AO122" s="202">
        <f>VLOOKUP($A122,'[5]Índices 2021 H'!$B$4:$BQ$827,4+AO$1,0)</f>
        <v>0.83333333333333337</v>
      </c>
      <c r="AP122" s="202">
        <f>VLOOKUP($A122,'[5]Índices 2021 H'!$B$4:$BQ$827,4+AP$1,0)</f>
        <v>0.88888888888888884</v>
      </c>
      <c r="AQ122" s="202">
        <f>VLOOKUP($A122,'[5]Índices 2021 H'!$B$4:$BQ$827,4+AQ$1,0)</f>
        <v>0.94444444444444442</v>
      </c>
      <c r="AR122" s="202">
        <f>VLOOKUP($A122,'[5]Índices 2021 H'!$B$4:$BQ$827,4+AR$1,0)</f>
        <v>1</v>
      </c>
      <c r="AS122" s="202">
        <f>VLOOKUP($A122,'[5]Índices 2021 H'!$B$4:$BQ$827,4+AS$1,0)</f>
        <v>0.94444444444444442</v>
      </c>
      <c r="AT122" s="202">
        <f>VLOOKUP($A122,'[5]Índices 2021 H'!$B$4:$BQ$827,4+AT$1,0)</f>
        <v>0.94444444444444442</v>
      </c>
      <c r="AU122" s="202">
        <f>VLOOKUP($A122,'[5]Índices 2021 H'!$B$4:$BQ$827,4+AU$1,0)</f>
        <v>0.88888888888888884</v>
      </c>
      <c r="AV122" s="202">
        <f>VLOOKUP($A122,'[5]Índices 2021 H'!$B$4:$BQ$827,4+AV$1,0)</f>
        <v>0.88888888888888884</v>
      </c>
      <c r="AW122" s="202">
        <f>VLOOKUP($A122,'[5]Índices 2021 H'!$B$4:$BQ$827,4+AW$1,0)</f>
        <v>0.88888888888888884</v>
      </c>
      <c r="AX122" s="202">
        <f>VLOOKUP($A122,'[5]Índices 2021 H'!$B$4:$BQ$827,4+AX$1,0)</f>
        <v>0.66666666666666663</v>
      </c>
      <c r="AY122" s="202">
        <f>VLOOKUP($A122,'[5]Índices 2021 H'!$B$4:$BQ$827,4+AY$1,0)</f>
        <v>0.61111111111111116</v>
      </c>
      <c r="AZ122" s="202">
        <f>VLOOKUP($A122,'[5]Índices 2021 H'!$B$4:$BQ$827,4+AZ$1,0)</f>
        <v>0.66666666666666663</v>
      </c>
      <c r="BA122" s="202">
        <f>VLOOKUP($A122,'[5]Índices 2021 H'!$B$4:$BQ$827,4+BA$1,0)</f>
        <v>0.44444444444444442</v>
      </c>
      <c r="BB122" s="202">
        <f>VLOOKUP($A122,'[5]Índices 2021 H'!$B$4:$BQ$827,4+BB$1,0)</f>
        <v>0.61111111111111116</v>
      </c>
      <c r="BC122" s="202">
        <f>VLOOKUP($A122,'[5]Índices 2021 H'!$B$4:$BQ$827,4+BC$1,0)</f>
        <v>0.94444444444444442</v>
      </c>
      <c r="BD122" s="203">
        <f>VLOOKUP($A122,'[5]Índices 2021 H'!$B$4:$BQ$827,4+BD$1,0)</f>
        <v>1</v>
      </c>
      <c r="BE122" s="203">
        <f>VLOOKUP($A122,'[5]Índices 2021 H'!$B$4:$BQ$827,4+BE$1,0)</f>
        <v>0.88888888888888884</v>
      </c>
      <c r="BF122" s="202">
        <f>VLOOKUP($A122,'[5]Índices 2021 H'!$B$4:$BQ$827,4+BF$1,0)</f>
        <v>0.89473684210526316</v>
      </c>
      <c r="BG122" s="202">
        <f>VLOOKUP($A122,'[5]Índices 2021 H'!$B$4:$BQ$827,4+BG$1,0)</f>
        <v>0.88888888888888884</v>
      </c>
      <c r="BH122" s="202">
        <f>VLOOKUP($A122,'[5]Índices 2021 H'!$B$4:$BQ$827,4+BH$1,0)</f>
        <v>1</v>
      </c>
      <c r="BI122" s="202">
        <f>VLOOKUP($A122,'[5]Índices 2021 H'!$B$4:$BQ$827,4+BI$1,0)</f>
        <v>1</v>
      </c>
      <c r="BJ122" s="203">
        <f>VLOOKUP($A122,'[5]Índices 2021 H'!$B$4:$BQ$827,4+BJ$1,0)</f>
        <v>1</v>
      </c>
      <c r="BK122" s="203">
        <f>VLOOKUP($A122,'[5]Índices 2021 H'!$B$4:$BQ$827,4+BK$1,0)</f>
        <v>0.94444444444444442</v>
      </c>
      <c r="BL122" s="203">
        <f>VLOOKUP($A122,'[5]Índices 2021 H'!$B$4:$BQ$827,4+BL$1,0)</f>
        <v>1</v>
      </c>
      <c r="BM122" s="203">
        <f>VLOOKUP($A122,'[5]Índices 2021 H'!$B$4:$BQ$827,4+BM$1,0)</f>
        <v>0.94444444444444442</v>
      </c>
      <c r="BN122" s="203">
        <f>VLOOKUP($A122,'[5]Índices 2021 H'!$B$4:$BQ$827,4+BN$1,0)</f>
        <v>0.77777777777777779</v>
      </c>
      <c r="BO122" s="203">
        <f>VLOOKUP($A122,'[5]Índices 2021 H'!$B$4:$BQ$827,4+BO$1,0)</f>
        <v>0.94444444444444442</v>
      </c>
      <c r="BP122" s="204">
        <f>VLOOKUP($A122,'[5]Índices 2021 H'!$B$4:$BQ$827,4,0)</f>
        <v>0.83680555555555503</v>
      </c>
    </row>
    <row r="123" spans="1:68" ht="30" customHeight="1" x14ac:dyDescent="0.25">
      <c r="A123" s="200">
        <v>10610</v>
      </c>
      <c r="B123" s="245" t="s">
        <v>1323</v>
      </c>
      <c r="C123" s="201">
        <v>44530</v>
      </c>
      <c r="D123" s="202">
        <f>VLOOKUP($A123,'[5]Índices 2021 H'!$B$4:$BQ$827,4+D$1,0)</f>
        <v>0.75</v>
      </c>
      <c r="E123" s="202">
        <f>VLOOKUP($A123,'[5]Índices 2021 H'!$B$4:$BQ$827,4+E$1,0)</f>
        <v>1</v>
      </c>
      <c r="F123" s="202">
        <f>VLOOKUP($A123,'[5]Índices 2021 H'!$B$4:$BQ$827,4+F$1,0)</f>
        <v>1</v>
      </c>
      <c r="G123" s="202">
        <f>VLOOKUP($A123,'[5]Índices 2021 H'!$B$4:$BQ$827,4+G$1,0)</f>
        <v>0.75</v>
      </c>
      <c r="H123" s="202">
        <f>VLOOKUP($A123,'[5]Índices 2021 H'!$B$4:$BQ$827,4+H$1,0)</f>
        <v>0.875</v>
      </c>
      <c r="I123" s="202">
        <f>VLOOKUP($A123,'[5]Índices 2021 H'!$B$4:$BQ$827,4+I$1,0)</f>
        <v>1</v>
      </c>
      <c r="J123" s="202">
        <f>VLOOKUP($A123,'[5]Índices 2021 H'!$B$4:$BQ$827,4+J$1,0)</f>
        <v>0.875</v>
      </c>
      <c r="K123" s="202">
        <f>VLOOKUP($A123,'[5]Índices 2021 H'!$B$4:$BQ$827,4+K$1,0)</f>
        <v>0.875</v>
      </c>
      <c r="L123" s="202">
        <f>VLOOKUP($A123,'[5]Índices 2021 H'!$B$4:$BQ$827,4+L$1,0)</f>
        <v>0.75</v>
      </c>
      <c r="M123" s="202">
        <f>VLOOKUP($A123,'[5]Índices 2021 H'!$B$4:$BQ$827,4+M$1,0)</f>
        <v>1</v>
      </c>
      <c r="N123" s="202">
        <f>VLOOKUP($A123,'[5]Índices 2021 H'!$B$4:$BQ$827,4+N$1,0)</f>
        <v>0.625</v>
      </c>
      <c r="O123" s="202">
        <f>VLOOKUP($A123,'[5]Índices 2021 H'!$B$4:$BQ$827,4+O$1,0)</f>
        <v>0.75</v>
      </c>
      <c r="P123" s="202">
        <f>VLOOKUP($A123,'[5]Índices 2021 H'!$B$4:$BQ$827,4+P$1,0)</f>
        <v>0.75</v>
      </c>
      <c r="Q123" s="202">
        <f>VLOOKUP($A123,'[5]Índices 2021 H'!$B$4:$BQ$827,4+Q$1,0)</f>
        <v>1</v>
      </c>
      <c r="R123" s="202">
        <f>VLOOKUP($A123,'[5]Índices 2021 H'!$B$4:$BQ$827,4+R$1,0)</f>
        <v>1</v>
      </c>
      <c r="S123" s="202">
        <f>VLOOKUP($A123,'[5]Índices 2021 H'!$B$4:$BQ$827,4+S$1,0)</f>
        <v>0.875</v>
      </c>
      <c r="T123" s="202">
        <f>VLOOKUP($A123,'[5]Índices 2021 H'!$B$4:$BQ$827,4+T$1,0)</f>
        <v>1</v>
      </c>
      <c r="U123" s="202">
        <f>VLOOKUP($A123,'[5]Índices 2021 H'!$B$4:$BQ$827,4+U$1,0)</f>
        <v>0.75</v>
      </c>
      <c r="V123" s="202">
        <f>VLOOKUP($A123,'[5]Índices 2021 H'!$B$4:$BQ$827,4+V$1,0)</f>
        <v>0.75</v>
      </c>
      <c r="W123" s="202">
        <f>VLOOKUP($A123,'[5]Índices 2021 H'!$B$4:$BQ$827,4+W$1,0)</f>
        <v>0.875</v>
      </c>
      <c r="X123" s="202">
        <f>VLOOKUP($A123,'[5]Índices 2021 H'!$B$4:$BQ$827,4+X$1,0)</f>
        <v>1</v>
      </c>
      <c r="Y123" s="202">
        <f>VLOOKUP($A123,'[5]Índices 2021 H'!$B$4:$BQ$827,4+Y$1,0)</f>
        <v>0.875</v>
      </c>
      <c r="Z123" s="202">
        <f>VLOOKUP($A123,'[5]Índices 2021 H'!$B$4:$BQ$827,4+Z$1,0)</f>
        <v>0.75</v>
      </c>
      <c r="AA123" s="202">
        <f>VLOOKUP($A123,'[5]Índices 2021 H'!$B$4:$BQ$827,4+AA$1,0)</f>
        <v>1</v>
      </c>
      <c r="AB123" s="202">
        <f>VLOOKUP($A123,'[5]Índices 2021 H'!$B$4:$BQ$827,4+AB$1,0)</f>
        <v>0.875</v>
      </c>
      <c r="AC123" s="202">
        <f>VLOOKUP($A123,'[5]Índices 2021 H'!$B$4:$BQ$827,4+AC$1,0)</f>
        <v>0.75</v>
      </c>
      <c r="AD123" s="202">
        <f>VLOOKUP($A123,'[5]Índices 2021 H'!$B$4:$BQ$827,4+AD$1,0)</f>
        <v>0.625</v>
      </c>
      <c r="AE123" s="202">
        <f>VLOOKUP($A123,'[5]Índices 2021 H'!$B$4:$BQ$827,4+AE$1,0)</f>
        <v>0.75</v>
      </c>
      <c r="AF123" s="202">
        <f>VLOOKUP($A123,'[5]Índices 2021 H'!$B$4:$BQ$827,4+AF$1,0)</f>
        <v>0.75</v>
      </c>
      <c r="AG123" s="202">
        <f>VLOOKUP($A123,'[5]Índices 2021 H'!$B$4:$BQ$827,4+AG$1,0)</f>
        <v>0.75</v>
      </c>
      <c r="AH123" s="202">
        <f>VLOOKUP($A123,'[5]Índices 2021 H'!$B$4:$BQ$827,4+AH$1,0)</f>
        <v>0.75</v>
      </c>
      <c r="AI123" s="202">
        <f>VLOOKUP($A123,'[5]Índices 2021 H'!$B$4:$BQ$827,4+AI$1,0)</f>
        <v>0.875</v>
      </c>
      <c r="AJ123" s="202">
        <f>VLOOKUP($A123,'[5]Índices 2021 H'!$B$4:$BQ$827,4+AJ$1,0)</f>
        <v>0.75</v>
      </c>
      <c r="AK123" s="202">
        <f>VLOOKUP($A123,'[5]Índices 2021 H'!$B$4:$BQ$827,4+AK$1,0)</f>
        <v>0.875</v>
      </c>
      <c r="AL123" s="202">
        <f>VLOOKUP($A123,'[5]Índices 2021 H'!$B$4:$BQ$827,4+AL$1,0)</f>
        <v>0.625</v>
      </c>
      <c r="AM123" s="202">
        <f>VLOOKUP($A123,'[5]Índices 2021 H'!$B$4:$BQ$827,4+AM$1,0)</f>
        <v>0.625</v>
      </c>
      <c r="AN123" s="202">
        <f>VLOOKUP($A123,'[5]Índices 2021 H'!$B$4:$BQ$827,4+AN$1,0)</f>
        <v>0.875</v>
      </c>
      <c r="AO123" s="202">
        <f>VLOOKUP($A123,'[5]Índices 2021 H'!$B$4:$BQ$827,4+AO$1,0)</f>
        <v>1</v>
      </c>
      <c r="AP123" s="202">
        <f>VLOOKUP($A123,'[5]Índices 2021 H'!$B$4:$BQ$827,4+AP$1,0)</f>
        <v>1</v>
      </c>
      <c r="AQ123" s="202">
        <f>VLOOKUP($A123,'[5]Índices 2021 H'!$B$4:$BQ$827,4+AQ$1,0)</f>
        <v>1</v>
      </c>
      <c r="AR123" s="202">
        <f>VLOOKUP($A123,'[5]Índices 2021 H'!$B$4:$BQ$827,4+AR$1,0)</f>
        <v>1</v>
      </c>
      <c r="AS123" s="202">
        <f>VLOOKUP($A123,'[5]Índices 2021 H'!$B$4:$BQ$827,4+AS$1,0)</f>
        <v>1</v>
      </c>
      <c r="AT123" s="202">
        <f>VLOOKUP($A123,'[5]Índices 2021 H'!$B$4:$BQ$827,4+AT$1,0)</f>
        <v>1</v>
      </c>
      <c r="AU123" s="202">
        <f>VLOOKUP($A123,'[5]Índices 2021 H'!$B$4:$BQ$827,4+AU$1,0)</f>
        <v>0.875</v>
      </c>
      <c r="AV123" s="202">
        <f>VLOOKUP($A123,'[5]Índices 2021 H'!$B$4:$BQ$827,4+AV$1,0)</f>
        <v>0.875</v>
      </c>
      <c r="AW123" s="202">
        <f>VLOOKUP($A123,'[5]Índices 2021 H'!$B$4:$BQ$827,4+AW$1,0)</f>
        <v>1</v>
      </c>
      <c r="AX123" s="202">
        <f>VLOOKUP($A123,'[5]Índices 2021 H'!$B$4:$BQ$827,4+AX$1,0)</f>
        <v>0.875</v>
      </c>
      <c r="AY123" s="202">
        <f>VLOOKUP($A123,'[5]Índices 2021 H'!$B$4:$BQ$827,4+AY$1,0)</f>
        <v>0.75</v>
      </c>
      <c r="AZ123" s="202">
        <f>VLOOKUP($A123,'[5]Índices 2021 H'!$B$4:$BQ$827,4+AZ$1,0)</f>
        <v>0.5</v>
      </c>
      <c r="BA123" s="202">
        <f>VLOOKUP($A123,'[5]Índices 2021 H'!$B$4:$BQ$827,4+BA$1,0)</f>
        <v>0.375</v>
      </c>
      <c r="BB123" s="202">
        <f>VLOOKUP($A123,'[5]Índices 2021 H'!$B$4:$BQ$827,4+BB$1,0)</f>
        <v>0.625</v>
      </c>
      <c r="BC123" s="202">
        <f>VLOOKUP($A123,'[5]Índices 2021 H'!$B$4:$BQ$827,4+BC$1,0)</f>
        <v>0.875</v>
      </c>
      <c r="BD123" s="203">
        <f>VLOOKUP($A123,'[5]Índices 2021 H'!$B$4:$BQ$827,4+BD$1,0)</f>
        <v>0.875</v>
      </c>
      <c r="BE123" s="203">
        <f>VLOOKUP($A123,'[5]Índices 2021 H'!$B$4:$BQ$827,4+BE$1,0)</f>
        <v>0.75</v>
      </c>
      <c r="BF123" s="202">
        <f>VLOOKUP($A123,'[5]Índices 2021 H'!$B$4:$BQ$827,4+BF$1,0)</f>
        <v>0.625</v>
      </c>
      <c r="BG123" s="202">
        <f>VLOOKUP($A123,'[5]Índices 2021 H'!$B$4:$BQ$827,4+BG$1,0)</f>
        <v>0.875</v>
      </c>
      <c r="BH123" s="202">
        <f>VLOOKUP($A123,'[5]Índices 2021 H'!$B$4:$BQ$827,4+BH$1,0)</f>
        <v>0.75</v>
      </c>
      <c r="BI123" s="202">
        <f>VLOOKUP($A123,'[5]Índices 2021 H'!$B$4:$BQ$827,4+BI$1,0)</f>
        <v>0.75</v>
      </c>
      <c r="BJ123" s="203">
        <f>VLOOKUP($A123,'[5]Índices 2021 H'!$B$4:$BQ$827,4+BJ$1,0)</f>
        <v>0.875</v>
      </c>
      <c r="BK123" s="203">
        <f>VLOOKUP($A123,'[5]Índices 2021 H'!$B$4:$BQ$827,4+BK$1,0)</f>
        <v>1</v>
      </c>
      <c r="BL123" s="203">
        <f>VLOOKUP($A123,'[5]Índices 2021 H'!$B$4:$BQ$827,4+BL$1,0)</f>
        <v>1</v>
      </c>
      <c r="BM123" s="203">
        <f>VLOOKUP($A123,'[5]Índices 2021 H'!$B$4:$BQ$827,4+BM$1,0)</f>
        <v>1</v>
      </c>
      <c r="BN123" s="203">
        <f>VLOOKUP($A123,'[5]Índices 2021 H'!$B$4:$BQ$827,4+BN$1,0)</f>
        <v>1</v>
      </c>
      <c r="BO123" s="203">
        <f>VLOOKUP($A123,'[5]Índices 2021 H'!$B$4:$BQ$827,4+BO$1,0)</f>
        <v>1</v>
      </c>
      <c r="BP123" s="204">
        <f>VLOOKUP($A123,'[5]Índices 2021 H'!$B$4:$BQ$827,4,0)</f>
        <v>0.84375</v>
      </c>
    </row>
    <row r="124" spans="1:68" ht="30" customHeight="1" x14ac:dyDescent="0.25">
      <c r="A124" s="200">
        <v>10337</v>
      </c>
      <c r="B124" s="245" t="s">
        <v>1381</v>
      </c>
      <c r="C124" s="201">
        <v>44530</v>
      </c>
      <c r="D124" s="202">
        <f>VLOOKUP($A124,'[5]Índices 2021 H'!$B$4:$BQ$827,4+D$1,0)</f>
        <v>0.72727272727272729</v>
      </c>
      <c r="E124" s="202">
        <f>VLOOKUP($A124,'[5]Índices 2021 H'!$B$4:$BQ$827,4+E$1,0)</f>
        <v>0.72727272727272729</v>
      </c>
      <c r="F124" s="202">
        <f>VLOOKUP($A124,'[5]Índices 2021 H'!$B$4:$BQ$827,4+F$1,0)</f>
        <v>0.72727272727272729</v>
      </c>
      <c r="G124" s="202">
        <f>VLOOKUP($A124,'[5]Índices 2021 H'!$B$4:$BQ$827,4+G$1,0)</f>
        <v>0.45454545454545453</v>
      </c>
      <c r="H124" s="202">
        <f>VLOOKUP($A124,'[5]Índices 2021 H'!$B$4:$BQ$827,4+H$1,0)</f>
        <v>0.63636363636363635</v>
      </c>
      <c r="I124" s="202">
        <f>VLOOKUP($A124,'[5]Índices 2021 H'!$B$4:$BQ$827,4+I$1,0)</f>
        <v>0.54545454545454541</v>
      </c>
      <c r="J124" s="202">
        <f>VLOOKUP($A124,'[5]Índices 2021 H'!$B$4:$BQ$827,4+J$1,0)</f>
        <v>0.81818181818181823</v>
      </c>
      <c r="K124" s="202">
        <f>VLOOKUP($A124,'[5]Índices 2021 H'!$B$4:$BQ$827,4+K$1,0)</f>
        <v>0.72727272727272729</v>
      </c>
      <c r="L124" s="202">
        <f>VLOOKUP($A124,'[5]Índices 2021 H'!$B$4:$BQ$827,4+L$1,0)</f>
        <v>0.72727272727272729</v>
      </c>
      <c r="M124" s="202">
        <f>VLOOKUP($A124,'[5]Índices 2021 H'!$B$4:$BQ$827,4+M$1,0)</f>
        <v>0.72727272727272729</v>
      </c>
      <c r="N124" s="202">
        <f>VLOOKUP($A124,'[5]Índices 2021 H'!$B$4:$BQ$827,4+N$1,0)</f>
        <v>0.54545454545454541</v>
      </c>
      <c r="O124" s="202">
        <f>VLOOKUP($A124,'[5]Índices 2021 H'!$B$4:$BQ$827,4+O$1,0)</f>
        <v>0.63636363636363635</v>
      </c>
      <c r="P124" s="202">
        <f>VLOOKUP($A124,'[5]Índices 2021 H'!$B$4:$BQ$827,4+P$1,0)</f>
        <v>0.63636363636363635</v>
      </c>
      <c r="Q124" s="202">
        <f>VLOOKUP($A124,'[5]Índices 2021 H'!$B$4:$BQ$827,4+Q$1,0)</f>
        <v>0.63636363636363635</v>
      </c>
      <c r="R124" s="202">
        <f>VLOOKUP($A124,'[5]Índices 2021 H'!$B$4:$BQ$827,4+R$1,0)</f>
        <v>0.63636363636363635</v>
      </c>
      <c r="S124" s="202">
        <f>VLOOKUP($A124,'[5]Índices 2021 H'!$B$4:$BQ$827,4+S$1,0)</f>
        <v>0.54545454545454541</v>
      </c>
      <c r="T124" s="202">
        <f>VLOOKUP($A124,'[5]Índices 2021 H'!$B$4:$BQ$827,4+T$1,0)</f>
        <v>0.81818181818181823</v>
      </c>
      <c r="U124" s="202">
        <f>VLOOKUP($A124,'[5]Índices 2021 H'!$B$4:$BQ$827,4+U$1,0)</f>
        <v>0.63636363636363635</v>
      </c>
      <c r="V124" s="202">
        <f>VLOOKUP($A124,'[5]Índices 2021 H'!$B$4:$BQ$827,4+V$1,0)</f>
        <v>0.45454545454545453</v>
      </c>
      <c r="W124" s="202">
        <f>VLOOKUP($A124,'[5]Índices 2021 H'!$B$4:$BQ$827,4+W$1,0)</f>
        <v>0.63636363636363635</v>
      </c>
      <c r="X124" s="202">
        <f>VLOOKUP($A124,'[5]Índices 2021 H'!$B$4:$BQ$827,4+X$1,0)</f>
        <v>0.72727272727272729</v>
      </c>
      <c r="Y124" s="202">
        <f>VLOOKUP($A124,'[5]Índices 2021 H'!$B$4:$BQ$827,4+Y$1,0)</f>
        <v>0.72727272727272729</v>
      </c>
      <c r="Z124" s="202">
        <f>VLOOKUP($A124,'[5]Índices 2021 H'!$B$4:$BQ$827,4+Z$1,0)</f>
        <v>0.63636363636363635</v>
      </c>
      <c r="AA124" s="202">
        <f>VLOOKUP($A124,'[5]Índices 2021 H'!$B$4:$BQ$827,4+AA$1,0)</f>
        <v>0.81818181818181823</v>
      </c>
      <c r="AB124" s="202">
        <f>VLOOKUP($A124,'[5]Índices 2021 H'!$B$4:$BQ$827,4+AB$1,0)</f>
        <v>0.72727272727272729</v>
      </c>
      <c r="AC124" s="202">
        <f>VLOOKUP($A124,'[5]Índices 2021 H'!$B$4:$BQ$827,4+AC$1,0)</f>
        <v>0.63636363636363635</v>
      </c>
      <c r="AD124" s="202">
        <f>VLOOKUP($A124,'[5]Índices 2021 H'!$B$4:$BQ$827,4+AD$1,0)</f>
        <v>0.45454545454545453</v>
      </c>
      <c r="AE124" s="202">
        <f>VLOOKUP($A124,'[5]Índices 2021 H'!$B$4:$BQ$827,4+AE$1,0)</f>
        <v>0.63636363636363635</v>
      </c>
      <c r="AF124" s="202">
        <f>VLOOKUP($A124,'[5]Índices 2021 H'!$B$4:$BQ$827,4+AF$1,0)</f>
        <v>0.72727272727272729</v>
      </c>
      <c r="AG124" s="202">
        <f>VLOOKUP($A124,'[5]Índices 2021 H'!$B$4:$BQ$827,4+AG$1,0)</f>
        <v>0.90909090909090906</v>
      </c>
      <c r="AH124" s="202">
        <f>VLOOKUP($A124,'[5]Índices 2021 H'!$B$4:$BQ$827,4+AH$1,0)</f>
        <v>1</v>
      </c>
      <c r="AI124" s="202">
        <f>VLOOKUP($A124,'[5]Índices 2021 H'!$B$4:$BQ$827,4+AI$1,0)</f>
        <v>0.63636363636363635</v>
      </c>
      <c r="AJ124" s="202">
        <f>VLOOKUP($A124,'[5]Índices 2021 H'!$B$4:$BQ$827,4+AJ$1,0)</f>
        <v>0.63636363636363635</v>
      </c>
      <c r="AK124" s="202">
        <f>VLOOKUP($A124,'[5]Índices 2021 H'!$B$4:$BQ$827,4+AK$1,0)</f>
        <v>0.63636363636363635</v>
      </c>
      <c r="AL124" s="202">
        <f>VLOOKUP($A124,'[5]Índices 2021 H'!$B$4:$BQ$827,4+AL$1,0)</f>
        <v>0.45454545454545453</v>
      </c>
      <c r="AM124" s="202">
        <f>VLOOKUP($A124,'[5]Índices 2021 H'!$B$4:$BQ$827,4+AM$1,0)</f>
        <v>0.54545454545454541</v>
      </c>
      <c r="AN124" s="202">
        <f>VLOOKUP($A124,'[5]Índices 2021 H'!$B$4:$BQ$827,4+AN$1,0)</f>
        <v>0.63636363636363635</v>
      </c>
      <c r="AO124" s="202">
        <f>VLOOKUP($A124,'[5]Índices 2021 H'!$B$4:$BQ$827,4+AO$1,0)</f>
        <v>0.63636363636363635</v>
      </c>
      <c r="AP124" s="202">
        <f>VLOOKUP($A124,'[5]Índices 2021 H'!$B$4:$BQ$827,4+AP$1,0)</f>
        <v>0.72727272727272729</v>
      </c>
      <c r="AQ124" s="202">
        <f>VLOOKUP($A124,'[5]Índices 2021 H'!$B$4:$BQ$827,4+AQ$1,0)</f>
        <v>0.72727272727272729</v>
      </c>
      <c r="AR124" s="202">
        <f>VLOOKUP($A124,'[5]Índices 2021 H'!$B$4:$BQ$827,4+AR$1,0)</f>
        <v>0.54545454545454541</v>
      </c>
      <c r="AS124" s="202">
        <f>VLOOKUP($A124,'[5]Índices 2021 H'!$B$4:$BQ$827,4+AS$1,0)</f>
        <v>0.63636363636363635</v>
      </c>
      <c r="AT124" s="202">
        <f>VLOOKUP($A124,'[5]Índices 2021 H'!$B$4:$BQ$827,4+AT$1,0)</f>
        <v>0.54545454545454541</v>
      </c>
      <c r="AU124" s="202">
        <f>VLOOKUP($A124,'[5]Índices 2021 H'!$B$4:$BQ$827,4+AU$1,0)</f>
        <v>0.54545454545454541</v>
      </c>
      <c r="AV124" s="202">
        <f>VLOOKUP($A124,'[5]Índices 2021 H'!$B$4:$BQ$827,4+AV$1,0)</f>
        <v>0.72727272727272729</v>
      </c>
      <c r="AW124" s="202">
        <f>VLOOKUP($A124,'[5]Índices 2021 H'!$B$4:$BQ$827,4+AW$1,0)</f>
        <v>0.45454545454545453</v>
      </c>
      <c r="AX124" s="202">
        <f>VLOOKUP($A124,'[5]Índices 2021 H'!$B$4:$BQ$827,4+AX$1,0)</f>
        <v>0.63636363636363635</v>
      </c>
      <c r="AY124" s="202">
        <f>VLOOKUP($A124,'[5]Índices 2021 H'!$B$4:$BQ$827,4+AY$1,0)</f>
        <v>0.63636363636363635</v>
      </c>
      <c r="AZ124" s="202">
        <f>VLOOKUP($A124,'[5]Índices 2021 H'!$B$4:$BQ$827,4+AZ$1,0)</f>
        <v>0.54545454545454541</v>
      </c>
      <c r="BA124" s="202">
        <f>VLOOKUP($A124,'[5]Índices 2021 H'!$B$4:$BQ$827,4+BA$1,0)</f>
        <v>0.36363636363636365</v>
      </c>
      <c r="BB124" s="202">
        <f>VLOOKUP($A124,'[5]Índices 2021 H'!$B$4:$BQ$827,4+BB$1,0)</f>
        <v>0.27272727272727271</v>
      </c>
      <c r="BC124" s="202">
        <f>VLOOKUP($A124,'[5]Índices 2021 H'!$B$4:$BQ$827,4+BC$1,0)</f>
        <v>0.81818181818181823</v>
      </c>
      <c r="BD124" s="203">
        <f>VLOOKUP($A124,'[5]Índices 2021 H'!$B$4:$BQ$827,4+BD$1,0)</f>
        <v>0.63636363636363635</v>
      </c>
      <c r="BE124" s="203">
        <f>VLOOKUP($A124,'[5]Índices 2021 H'!$B$4:$BQ$827,4+BE$1,0)</f>
        <v>0.63636363636363635</v>
      </c>
      <c r="BF124" s="202">
        <f>VLOOKUP($A124,'[5]Índices 2021 H'!$B$4:$BQ$827,4+BF$1,0)</f>
        <v>0.63636363636363635</v>
      </c>
      <c r="BG124" s="202">
        <f>VLOOKUP($A124,'[5]Índices 2021 H'!$B$4:$BQ$827,4+BG$1,0)</f>
        <v>0.90909090909090906</v>
      </c>
      <c r="BH124" s="202">
        <f>VLOOKUP($A124,'[5]Índices 2021 H'!$B$4:$BQ$827,4+BH$1,0)</f>
        <v>0.72727272727272729</v>
      </c>
      <c r="BI124" s="202">
        <f>VLOOKUP($A124,'[5]Índices 2021 H'!$B$4:$BQ$827,4+BI$1,0)</f>
        <v>0.72727272727272729</v>
      </c>
      <c r="BJ124" s="203">
        <f>VLOOKUP($A124,'[5]Índices 2021 H'!$B$4:$BQ$827,4+BJ$1,0)</f>
        <v>0.81818181818181823</v>
      </c>
      <c r="BK124" s="203">
        <f>VLOOKUP($A124,'[5]Índices 2021 H'!$B$4:$BQ$827,4+BK$1,0)</f>
        <v>0.81818181818181823</v>
      </c>
      <c r="BL124" s="203">
        <f>VLOOKUP($A124,'[5]Índices 2021 H'!$B$4:$BQ$827,4+BL$1,0)</f>
        <v>1</v>
      </c>
      <c r="BM124" s="203">
        <f>VLOOKUP($A124,'[5]Índices 2021 H'!$B$4:$BQ$827,4+BM$1,0)</f>
        <v>1</v>
      </c>
      <c r="BN124" s="203">
        <f>VLOOKUP($A124,'[5]Índices 2021 H'!$B$4:$BQ$827,4+BN$1,0)</f>
        <v>0.90909090909090906</v>
      </c>
      <c r="BO124" s="203">
        <f>VLOOKUP($A124,'[5]Índices 2021 H'!$B$4:$BQ$827,4+BO$1,0)</f>
        <v>0.90909090909090906</v>
      </c>
      <c r="BP124" s="204">
        <f>VLOOKUP($A124,'[5]Índices 2021 H'!$B$4:$BQ$827,4,0)</f>
        <v>0.67329545454545447</v>
      </c>
    </row>
    <row r="125" spans="1:68" ht="30" customHeight="1" x14ac:dyDescent="0.25">
      <c r="A125" s="200">
        <v>10338</v>
      </c>
      <c r="B125" s="245" t="s">
        <v>1025</v>
      </c>
      <c r="C125" s="201">
        <v>44530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44530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44530</v>
      </c>
      <c r="D127" s="202">
        <f>VLOOKUP($A127,'[5]Índices 2021 H'!$B$4:$BQ$827,4+D$1,0)</f>
        <v>0.62962962962962965</v>
      </c>
      <c r="E127" s="202">
        <f>VLOOKUP($A127,'[5]Índices 2021 H'!$B$4:$BQ$827,4+E$1,0)</f>
        <v>0.88888888888888884</v>
      </c>
      <c r="F127" s="202">
        <f>VLOOKUP($A127,'[5]Índices 2021 H'!$B$4:$BQ$827,4+F$1,0)</f>
        <v>0.96296296296296291</v>
      </c>
      <c r="G127" s="202">
        <f>VLOOKUP($A127,'[5]Índices 2021 H'!$B$4:$BQ$827,4+G$1,0)</f>
        <v>0.85185185185185186</v>
      </c>
      <c r="H127" s="202">
        <f>VLOOKUP($A127,'[5]Índices 2021 H'!$B$4:$BQ$827,4+H$1,0)</f>
        <v>0.85185185185185186</v>
      </c>
      <c r="I127" s="202">
        <f>VLOOKUP($A127,'[5]Índices 2021 H'!$B$4:$BQ$827,4+I$1,0)</f>
        <v>0.66666666666666663</v>
      </c>
      <c r="J127" s="202">
        <f>VLOOKUP($A127,'[5]Índices 2021 H'!$B$4:$BQ$827,4+J$1,0)</f>
        <v>0.59259259259259256</v>
      </c>
      <c r="K127" s="202">
        <f>VLOOKUP($A127,'[5]Índices 2021 H'!$B$4:$BQ$827,4+K$1,0)</f>
        <v>0.77777777777777779</v>
      </c>
      <c r="L127" s="202">
        <f>VLOOKUP($A127,'[5]Índices 2021 H'!$B$4:$BQ$827,4+L$1,0)</f>
        <v>0.66666666666666663</v>
      </c>
      <c r="M127" s="202">
        <f>VLOOKUP($A127,'[5]Índices 2021 H'!$B$4:$BQ$827,4+M$1,0)</f>
        <v>0.92592592592592593</v>
      </c>
      <c r="N127" s="202">
        <f>VLOOKUP($A127,'[5]Índices 2021 H'!$B$4:$BQ$827,4+N$1,0)</f>
        <v>0.59259259259259256</v>
      </c>
      <c r="O127" s="202">
        <f>VLOOKUP($A127,'[5]Índices 2021 H'!$B$4:$BQ$827,4+O$1,0)</f>
        <v>0.70370370370370372</v>
      </c>
      <c r="P127" s="202">
        <f>VLOOKUP($A127,'[5]Índices 2021 H'!$B$4:$BQ$827,4+P$1,0)</f>
        <v>0.66666666666666663</v>
      </c>
      <c r="Q127" s="202">
        <f>VLOOKUP($A127,'[5]Índices 2021 H'!$B$4:$BQ$827,4+Q$1,0)</f>
        <v>0.85185185185185186</v>
      </c>
      <c r="R127" s="202">
        <f>VLOOKUP($A127,'[5]Índices 2021 H'!$B$4:$BQ$827,4+R$1,0)</f>
        <v>0.88888888888888884</v>
      </c>
      <c r="S127" s="202">
        <f>VLOOKUP($A127,'[5]Índices 2021 H'!$B$4:$BQ$827,4+S$1,0)</f>
        <v>0.77777777777777779</v>
      </c>
      <c r="T127" s="202">
        <f>VLOOKUP($A127,'[5]Índices 2021 H'!$B$4:$BQ$827,4+T$1,0)</f>
        <v>0.70370370370370372</v>
      </c>
      <c r="U127" s="202">
        <f>VLOOKUP($A127,'[5]Índices 2021 H'!$B$4:$BQ$827,4+U$1,0)</f>
        <v>0.77777777777777779</v>
      </c>
      <c r="V127" s="202">
        <f>VLOOKUP($A127,'[5]Índices 2021 H'!$B$4:$BQ$827,4+V$1,0)</f>
        <v>0.59259259259259256</v>
      </c>
      <c r="W127" s="202">
        <f>VLOOKUP($A127,'[5]Índices 2021 H'!$B$4:$BQ$827,4+W$1,0)</f>
        <v>0.55555555555555558</v>
      </c>
      <c r="X127" s="202">
        <f>VLOOKUP($A127,'[5]Índices 2021 H'!$B$4:$BQ$827,4+X$1,0)</f>
        <v>0.85185185185185186</v>
      </c>
      <c r="Y127" s="202">
        <f>VLOOKUP($A127,'[5]Índices 2021 H'!$B$4:$BQ$827,4+Y$1,0)</f>
        <v>0.55555555555555558</v>
      </c>
      <c r="Z127" s="202">
        <f>VLOOKUP($A127,'[5]Índices 2021 H'!$B$4:$BQ$827,4+Z$1,0)</f>
        <v>0.62962962962962965</v>
      </c>
      <c r="AA127" s="202">
        <f>VLOOKUP($A127,'[5]Índices 2021 H'!$B$4:$BQ$827,4+AA$1,0)</f>
        <v>0.85185185185185186</v>
      </c>
      <c r="AB127" s="202">
        <f>VLOOKUP($A127,'[5]Índices 2021 H'!$B$4:$BQ$827,4+AB$1,0)</f>
        <v>0.70370370370370372</v>
      </c>
      <c r="AC127" s="202">
        <f>VLOOKUP($A127,'[5]Índices 2021 H'!$B$4:$BQ$827,4+AC$1,0)</f>
        <v>0.29629629629629628</v>
      </c>
      <c r="AD127" s="202">
        <f>VLOOKUP($A127,'[5]Índices 2021 H'!$B$4:$BQ$827,4+AD$1,0)</f>
        <v>0.37037037037037035</v>
      </c>
      <c r="AE127" s="202">
        <f>VLOOKUP($A127,'[5]Índices 2021 H'!$B$4:$BQ$827,4+AE$1,0)</f>
        <v>0.55555555555555558</v>
      </c>
      <c r="AF127" s="202">
        <f>VLOOKUP($A127,'[5]Índices 2021 H'!$B$4:$BQ$827,4+AF$1,0)</f>
        <v>0.59259259259259256</v>
      </c>
      <c r="AG127" s="202">
        <f>VLOOKUP($A127,'[5]Índices 2021 H'!$B$4:$BQ$827,4+AG$1,0)</f>
        <v>0.59259259259259256</v>
      </c>
      <c r="AH127" s="202">
        <f>VLOOKUP($A127,'[5]Índices 2021 H'!$B$4:$BQ$827,4+AH$1,0)</f>
        <v>0.81481481481481477</v>
      </c>
      <c r="AI127" s="202">
        <f>VLOOKUP($A127,'[5]Índices 2021 H'!$B$4:$BQ$827,4+AI$1,0)</f>
        <v>0.37037037037037035</v>
      </c>
      <c r="AJ127" s="202">
        <f>VLOOKUP($A127,'[5]Índices 2021 H'!$B$4:$BQ$827,4+AJ$1,0)</f>
        <v>0.33333333333333331</v>
      </c>
      <c r="AK127" s="202">
        <f>VLOOKUP($A127,'[5]Índices 2021 H'!$B$4:$BQ$827,4+AK$1,0)</f>
        <v>0.70370370370370372</v>
      </c>
      <c r="AL127" s="202">
        <f>VLOOKUP($A127,'[5]Índices 2021 H'!$B$4:$BQ$827,4+AL$1,0)</f>
        <v>0.18518518518518517</v>
      </c>
      <c r="AM127" s="202">
        <f>VLOOKUP($A127,'[5]Índices 2021 H'!$B$4:$BQ$827,4+AM$1,0)</f>
        <v>0.44444444444444442</v>
      </c>
      <c r="AN127" s="202">
        <f>VLOOKUP($A127,'[5]Índices 2021 H'!$B$4:$BQ$827,4+AN$1,0)</f>
        <v>0.48148148148148145</v>
      </c>
      <c r="AO127" s="202">
        <f>VLOOKUP($A127,'[5]Índices 2021 H'!$B$4:$BQ$827,4+AO$1,0)</f>
        <v>0.85185185185185186</v>
      </c>
      <c r="AP127" s="202">
        <f>VLOOKUP($A127,'[5]Índices 2021 H'!$B$4:$BQ$827,4+AP$1,0)</f>
        <v>0.88888888888888884</v>
      </c>
      <c r="AQ127" s="202">
        <f>VLOOKUP($A127,'[5]Índices 2021 H'!$B$4:$BQ$827,4+AQ$1,0)</f>
        <v>0.7407407407407407</v>
      </c>
      <c r="AR127" s="202">
        <f>VLOOKUP($A127,'[5]Índices 2021 H'!$B$4:$BQ$827,4+AR$1,0)</f>
        <v>0.62962962962962965</v>
      </c>
      <c r="AS127" s="202">
        <f>VLOOKUP($A127,'[5]Índices 2021 H'!$B$4:$BQ$827,4+AS$1,0)</f>
        <v>0.92592592592592593</v>
      </c>
      <c r="AT127" s="202">
        <f>VLOOKUP($A127,'[5]Índices 2021 H'!$B$4:$BQ$827,4+AT$1,0)</f>
        <v>0.55555555555555558</v>
      </c>
      <c r="AU127" s="202">
        <f>VLOOKUP($A127,'[5]Índices 2021 H'!$B$4:$BQ$827,4+AU$1,0)</f>
        <v>0.85185185185185186</v>
      </c>
      <c r="AV127" s="202">
        <f>VLOOKUP($A127,'[5]Índices 2021 H'!$B$4:$BQ$827,4+AV$1,0)</f>
        <v>0.51851851851851849</v>
      </c>
      <c r="AW127" s="202">
        <f>VLOOKUP($A127,'[5]Índices 2021 H'!$B$4:$BQ$827,4+AW$1,0)</f>
        <v>0.81481481481481477</v>
      </c>
      <c r="AX127" s="202">
        <f>VLOOKUP($A127,'[5]Índices 2021 H'!$B$4:$BQ$827,4+AX$1,0)</f>
        <v>0.37037037037037035</v>
      </c>
      <c r="AY127" s="202">
        <f>VLOOKUP($A127,'[5]Índices 2021 H'!$B$4:$BQ$827,4+AY$1,0)</f>
        <v>0.33333333333333331</v>
      </c>
      <c r="AZ127" s="202">
        <f>VLOOKUP($A127,'[5]Índices 2021 H'!$B$4:$BQ$827,4+AZ$1,0)</f>
        <v>0.40740740740740738</v>
      </c>
      <c r="BA127" s="202">
        <f>VLOOKUP($A127,'[5]Índices 2021 H'!$B$4:$BQ$827,4+BA$1,0)</f>
        <v>0.18518518518518517</v>
      </c>
      <c r="BB127" s="202">
        <f>VLOOKUP($A127,'[5]Índices 2021 H'!$B$4:$BQ$827,4+BB$1,0)</f>
        <v>0.18518518518518517</v>
      </c>
      <c r="BC127" s="202">
        <f>VLOOKUP($A127,'[5]Índices 2021 H'!$B$4:$BQ$827,4+BC$1,0)</f>
        <v>0.85185185185185186</v>
      </c>
      <c r="BD127" s="203">
        <f>VLOOKUP($A127,'[5]Índices 2021 H'!$B$4:$BQ$827,4+BD$1,0)</f>
        <v>0.96296296296296291</v>
      </c>
      <c r="BE127" s="203">
        <f>VLOOKUP($A127,'[5]Índices 2021 H'!$B$4:$BQ$827,4+BE$1,0)</f>
        <v>0.62962962962962965</v>
      </c>
      <c r="BF127" s="202">
        <f>VLOOKUP($A127,'[5]Índices 2021 H'!$B$4:$BQ$827,4+BF$1,0)</f>
        <v>0.62962962962962965</v>
      </c>
      <c r="BG127" s="202">
        <f>VLOOKUP($A127,'[5]Índices 2021 H'!$B$4:$BQ$827,4+BG$1,0)</f>
        <v>0.88888888888888884</v>
      </c>
      <c r="BH127" s="202">
        <f>VLOOKUP($A127,'[5]Índices 2021 H'!$B$4:$BQ$827,4+BH$1,0)</f>
        <v>0.66666666666666663</v>
      </c>
      <c r="BI127" s="202">
        <f>VLOOKUP($A127,'[5]Índices 2021 H'!$B$4:$BQ$827,4+BI$1,0)</f>
        <v>0.77777777777777779</v>
      </c>
      <c r="BJ127" s="203">
        <f>VLOOKUP($A127,'[5]Índices 2021 H'!$B$4:$BQ$827,4+BJ$1,0)</f>
        <v>0.81481481481481477</v>
      </c>
      <c r="BK127" s="203">
        <f>VLOOKUP($A127,'[5]Índices 2021 H'!$B$4:$BQ$827,4+BK$1,0)</f>
        <v>0.81481481481481477</v>
      </c>
      <c r="BL127" s="203">
        <f>VLOOKUP($A127,'[5]Índices 2021 H'!$B$4:$BQ$827,4+BL$1,0)</f>
        <v>0.96296296296296291</v>
      </c>
      <c r="BM127" s="203">
        <f>VLOOKUP($A127,'[5]Índices 2021 H'!$B$4:$BQ$827,4+BM$1,0)</f>
        <v>0.85185185185185186</v>
      </c>
      <c r="BN127" s="203">
        <f>VLOOKUP($A127,'[5]Índices 2021 H'!$B$4:$BQ$827,4+BN$1,0)</f>
        <v>0.66666666666666663</v>
      </c>
      <c r="BO127" s="203">
        <f>VLOOKUP($A127,'[5]Índices 2021 H'!$B$4:$BQ$827,4+BO$1,0)</f>
        <v>0.92592592592592593</v>
      </c>
      <c r="BP127" s="204">
        <f>VLOOKUP($A127,'[5]Índices 2021 H'!$B$4:$BQ$827,4,0)</f>
        <v>0.67129629629629617</v>
      </c>
    </row>
    <row r="128" spans="1:68" ht="30" customHeight="1" x14ac:dyDescent="0.25">
      <c r="A128" s="200">
        <v>10160</v>
      </c>
      <c r="B128" s="245" t="s">
        <v>1044</v>
      </c>
      <c r="C128" s="201">
        <v>44530</v>
      </c>
      <c r="D128" s="202">
        <f>VLOOKUP($A128,'[5]Índices 2021 H'!$B$4:$BQ$827,4+D$1,0)</f>
        <v>0.82352941176470584</v>
      </c>
      <c r="E128" s="202">
        <f>VLOOKUP($A128,'[5]Índices 2021 H'!$B$4:$BQ$827,4+E$1,0)</f>
        <v>0.76470588235294112</v>
      </c>
      <c r="F128" s="202">
        <f>VLOOKUP($A128,'[5]Índices 2021 H'!$B$4:$BQ$827,4+F$1,0)</f>
        <v>0.88235294117647056</v>
      </c>
      <c r="G128" s="202">
        <f>VLOOKUP($A128,'[5]Índices 2021 H'!$B$4:$BQ$827,4+G$1,0)</f>
        <v>0.76470588235294112</v>
      </c>
      <c r="H128" s="202">
        <f>VLOOKUP($A128,'[5]Índices 2021 H'!$B$4:$BQ$827,4+H$1,0)</f>
        <v>0.76470588235294112</v>
      </c>
      <c r="I128" s="202">
        <f>VLOOKUP($A128,'[5]Índices 2021 H'!$B$4:$BQ$827,4+I$1,0)</f>
        <v>0.70588235294117652</v>
      </c>
      <c r="J128" s="202">
        <f>VLOOKUP($A128,'[5]Índices 2021 H'!$B$4:$BQ$827,4+J$1,0)</f>
        <v>0.5</v>
      </c>
      <c r="K128" s="202">
        <f>VLOOKUP($A128,'[5]Índices 2021 H'!$B$4:$BQ$827,4+K$1,0)</f>
        <v>0.9375</v>
      </c>
      <c r="L128" s="202">
        <f>VLOOKUP($A128,'[5]Índices 2021 H'!$B$4:$BQ$827,4+L$1,0)</f>
        <v>0.9375</v>
      </c>
      <c r="M128" s="202">
        <f>VLOOKUP($A128,'[5]Índices 2021 H'!$B$4:$BQ$827,4+M$1,0)</f>
        <v>0.9375</v>
      </c>
      <c r="N128" s="202">
        <f>VLOOKUP($A128,'[5]Índices 2021 H'!$B$4:$BQ$827,4+N$1,0)</f>
        <v>0.75</v>
      </c>
      <c r="O128" s="202">
        <f>VLOOKUP($A128,'[5]Índices 2021 H'!$B$4:$BQ$827,4+O$1,0)</f>
        <v>0.8125</v>
      </c>
      <c r="P128" s="202">
        <f>VLOOKUP($A128,'[5]Índices 2021 H'!$B$4:$BQ$827,4+P$1,0)</f>
        <v>0.6875</v>
      </c>
      <c r="Q128" s="202">
        <f>VLOOKUP($A128,'[5]Índices 2021 H'!$B$4:$BQ$827,4+Q$1,0)</f>
        <v>0.8125</v>
      </c>
      <c r="R128" s="202">
        <f>VLOOKUP($A128,'[5]Índices 2021 H'!$B$4:$BQ$827,4+R$1,0)</f>
        <v>0.875</v>
      </c>
      <c r="S128" s="202">
        <f>VLOOKUP($A128,'[5]Índices 2021 H'!$B$4:$BQ$827,4+S$1,0)</f>
        <v>0.6875</v>
      </c>
      <c r="T128" s="202">
        <f>VLOOKUP($A128,'[5]Índices 2021 H'!$B$4:$BQ$827,4+T$1,0)</f>
        <v>0.9375</v>
      </c>
      <c r="U128" s="202">
        <f>VLOOKUP($A128,'[5]Índices 2021 H'!$B$4:$BQ$827,4+U$1,0)</f>
        <v>0.875</v>
      </c>
      <c r="V128" s="202">
        <f>VLOOKUP($A128,'[5]Índices 2021 H'!$B$4:$BQ$827,4+V$1,0)</f>
        <v>0.8125</v>
      </c>
      <c r="W128" s="202">
        <f>VLOOKUP($A128,'[5]Índices 2021 H'!$B$4:$BQ$827,4+W$1,0)</f>
        <v>0.6875</v>
      </c>
      <c r="X128" s="202">
        <f>VLOOKUP($A128,'[5]Índices 2021 H'!$B$4:$BQ$827,4+X$1,0)</f>
        <v>0.875</v>
      </c>
      <c r="Y128" s="202">
        <f>VLOOKUP($A128,'[5]Índices 2021 H'!$B$4:$BQ$827,4+Y$1,0)</f>
        <v>0.6875</v>
      </c>
      <c r="Z128" s="202">
        <f>VLOOKUP($A128,'[5]Índices 2021 H'!$B$4:$BQ$827,4+Z$1,0)</f>
        <v>0.6875</v>
      </c>
      <c r="AA128" s="202">
        <f>VLOOKUP($A128,'[5]Índices 2021 H'!$B$4:$BQ$827,4+AA$1,0)</f>
        <v>0.875</v>
      </c>
      <c r="AB128" s="202">
        <f>VLOOKUP($A128,'[5]Índices 2021 H'!$B$4:$BQ$827,4+AB$1,0)</f>
        <v>0.6875</v>
      </c>
      <c r="AC128" s="202">
        <f>VLOOKUP($A128,'[5]Índices 2021 H'!$B$4:$BQ$827,4+AC$1,0)</f>
        <v>0.5625</v>
      </c>
      <c r="AD128" s="202">
        <f>VLOOKUP($A128,'[5]Índices 2021 H'!$B$4:$BQ$827,4+AD$1,0)</f>
        <v>0.5</v>
      </c>
      <c r="AE128" s="202">
        <f>VLOOKUP($A128,'[5]Índices 2021 H'!$B$4:$BQ$827,4+AE$1,0)</f>
        <v>0.625</v>
      </c>
      <c r="AF128" s="202">
        <f>VLOOKUP($A128,'[5]Índices 2021 H'!$B$4:$BQ$827,4+AF$1,0)</f>
        <v>0.875</v>
      </c>
      <c r="AG128" s="202">
        <f>VLOOKUP($A128,'[5]Índices 2021 H'!$B$4:$BQ$827,4+AG$1,0)</f>
        <v>0.6875</v>
      </c>
      <c r="AH128" s="202">
        <f>VLOOKUP($A128,'[5]Índices 2021 H'!$B$4:$BQ$827,4+AH$1,0)</f>
        <v>0.75</v>
      </c>
      <c r="AI128" s="202">
        <f>VLOOKUP($A128,'[5]Índices 2021 H'!$B$4:$BQ$827,4+AI$1,0)</f>
        <v>0.8125</v>
      </c>
      <c r="AJ128" s="202">
        <f>VLOOKUP($A128,'[5]Índices 2021 H'!$B$4:$BQ$827,4+AJ$1,0)</f>
        <v>0.375</v>
      </c>
      <c r="AK128" s="202">
        <f>VLOOKUP($A128,'[5]Índices 2021 H'!$B$4:$BQ$827,4+AK$1,0)</f>
        <v>0.8125</v>
      </c>
      <c r="AL128" s="202">
        <f>VLOOKUP($A128,'[5]Índices 2021 H'!$B$4:$BQ$827,4+AL$1,0)</f>
        <v>0.25</v>
      </c>
      <c r="AM128" s="202">
        <f>VLOOKUP($A128,'[5]Índices 2021 H'!$B$4:$BQ$827,4+AM$1,0)</f>
        <v>0.625</v>
      </c>
      <c r="AN128" s="202">
        <f>VLOOKUP($A128,'[5]Índices 2021 H'!$B$4:$BQ$827,4+AN$1,0)</f>
        <v>0.5625</v>
      </c>
      <c r="AO128" s="202">
        <f>VLOOKUP($A128,'[5]Índices 2021 H'!$B$4:$BQ$827,4+AO$1,0)</f>
        <v>0.875</v>
      </c>
      <c r="AP128" s="202">
        <f>VLOOKUP($A128,'[5]Índices 2021 H'!$B$4:$BQ$827,4+AP$1,0)</f>
        <v>0.875</v>
      </c>
      <c r="AQ128" s="202">
        <f>VLOOKUP($A128,'[5]Índices 2021 H'!$B$4:$BQ$827,4+AQ$1,0)</f>
        <v>0.8125</v>
      </c>
      <c r="AR128" s="202">
        <f>VLOOKUP($A128,'[5]Índices 2021 H'!$B$4:$BQ$827,4+AR$1,0)</f>
        <v>0.75</v>
      </c>
      <c r="AS128" s="202">
        <f>VLOOKUP($A128,'[5]Índices 2021 H'!$B$4:$BQ$827,4+AS$1,0)</f>
        <v>0.8125</v>
      </c>
      <c r="AT128" s="202">
        <f>VLOOKUP($A128,'[5]Índices 2021 H'!$B$4:$BQ$827,4+AT$1,0)</f>
        <v>0.75</v>
      </c>
      <c r="AU128" s="202">
        <f>VLOOKUP($A128,'[5]Índices 2021 H'!$B$4:$BQ$827,4+AU$1,0)</f>
        <v>0.9375</v>
      </c>
      <c r="AV128" s="202">
        <f>VLOOKUP($A128,'[5]Índices 2021 H'!$B$4:$BQ$827,4+AV$1,0)</f>
        <v>0.8125</v>
      </c>
      <c r="AW128" s="202">
        <f>VLOOKUP($A128,'[5]Índices 2021 H'!$B$4:$BQ$827,4+AW$1,0)</f>
        <v>0.75</v>
      </c>
      <c r="AX128" s="202">
        <f>VLOOKUP($A128,'[5]Índices 2021 H'!$B$4:$BQ$827,4+AX$1,0)</f>
        <v>0.375</v>
      </c>
      <c r="AY128" s="202">
        <f>VLOOKUP($A128,'[5]Índices 2021 H'!$B$4:$BQ$827,4+AY$1,0)</f>
        <v>0.3125</v>
      </c>
      <c r="AZ128" s="202">
        <f>VLOOKUP($A128,'[5]Índices 2021 H'!$B$4:$BQ$827,4+AZ$1,0)</f>
        <v>0.375</v>
      </c>
      <c r="BA128" s="202">
        <f>VLOOKUP($A128,'[5]Índices 2021 H'!$B$4:$BQ$827,4+BA$1,0)</f>
        <v>0.1875</v>
      </c>
      <c r="BB128" s="202">
        <f>VLOOKUP($A128,'[5]Índices 2021 H'!$B$4:$BQ$827,4+BB$1,0)</f>
        <v>0.125</v>
      </c>
      <c r="BC128" s="202">
        <f>VLOOKUP($A128,'[5]Índices 2021 H'!$B$4:$BQ$827,4+BC$1,0)</f>
        <v>0.9375</v>
      </c>
      <c r="BD128" s="203">
        <f>VLOOKUP($A128,'[5]Índices 2021 H'!$B$4:$BQ$827,4+BD$1,0)</f>
        <v>0.875</v>
      </c>
      <c r="BE128" s="203">
        <f>VLOOKUP($A128,'[5]Índices 2021 H'!$B$4:$BQ$827,4+BE$1,0)</f>
        <v>0.6875</v>
      </c>
      <c r="BF128" s="202">
        <f>VLOOKUP($A128,'[5]Índices 2021 H'!$B$4:$BQ$827,4+BF$1,0)</f>
        <v>0.75</v>
      </c>
      <c r="BG128" s="202">
        <f>VLOOKUP($A128,'[5]Índices 2021 H'!$B$4:$BQ$827,4+BG$1,0)</f>
        <v>0.9375</v>
      </c>
      <c r="BH128" s="202">
        <f>VLOOKUP($A128,'[5]Índices 2021 H'!$B$4:$BQ$827,4+BH$1,0)</f>
        <v>0.75</v>
      </c>
      <c r="BI128" s="202">
        <f>VLOOKUP($A128,'[5]Índices 2021 H'!$B$4:$BQ$827,4+BI$1,0)</f>
        <v>0.75</v>
      </c>
      <c r="BJ128" s="203">
        <f>VLOOKUP($A128,'[5]Índices 2021 H'!$B$4:$BQ$827,4+BJ$1,0)</f>
        <v>0.8125</v>
      </c>
      <c r="BK128" s="203">
        <f>VLOOKUP($A128,'[5]Índices 2021 H'!$B$4:$BQ$827,4+BK$1,0)</f>
        <v>0.875</v>
      </c>
      <c r="BL128" s="203">
        <f>VLOOKUP($A128,'[5]Índices 2021 H'!$B$4:$BQ$827,4+BL$1,0)</f>
        <v>0.8125</v>
      </c>
      <c r="BM128" s="203">
        <f>VLOOKUP($A128,'[5]Índices 2021 H'!$B$4:$BQ$827,4+BM$1,0)</f>
        <v>0.625</v>
      </c>
      <c r="BN128" s="203">
        <f>VLOOKUP($A128,'[5]Índices 2021 H'!$B$4:$BQ$827,4+BN$1,0)</f>
        <v>0.375</v>
      </c>
      <c r="BO128" s="203">
        <f>VLOOKUP($A128,'[5]Índices 2021 H'!$B$4:$BQ$827,4+BO$1,0)</f>
        <v>0.9375</v>
      </c>
      <c r="BP128" s="204">
        <f>VLOOKUP($A128,'[5]Índices 2021 H'!$B$4:$BQ$827,4,0)</f>
        <v>0.72001378676470584</v>
      </c>
    </row>
    <row r="129" spans="1:68" ht="30" customHeight="1" x14ac:dyDescent="0.25">
      <c r="A129" s="200">
        <v>10161</v>
      </c>
      <c r="B129" s="245" t="s">
        <v>1045</v>
      </c>
      <c r="C129" s="201">
        <v>44530</v>
      </c>
      <c r="D129" s="202">
        <f>VLOOKUP($A129,'[5]Índices 2021 H'!$B$4:$BQ$827,4+D$1,0)</f>
        <v>0.66666666666666663</v>
      </c>
      <c r="E129" s="202">
        <f>VLOOKUP($A129,'[5]Índices 2021 H'!$B$4:$BQ$827,4+E$1,0)</f>
        <v>0.5714285714285714</v>
      </c>
      <c r="F129" s="202">
        <f>VLOOKUP($A129,'[5]Índices 2021 H'!$B$4:$BQ$827,4+F$1,0)</f>
        <v>0.76190476190476186</v>
      </c>
      <c r="G129" s="202">
        <f>VLOOKUP($A129,'[5]Índices 2021 H'!$B$4:$BQ$827,4+G$1,0)</f>
        <v>0.80952380952380953</v>
      </c>
      <c r="H129" s="202">
        <f>VLOOKUP($A129,'[5]Índices 2021 H'!$B$4:$BQ$827,4+H$1,0)</f>
        <v>0.66666666666666663</v>
      </c>
      <c r="I129" s="202">
        <f>VLOOKUP($A129,'[5]Índices 2021 H'!$B$4:$BQ$827,4+I$1,0)</f>
        <v>0.38095238095238093</v>
      </c>
      <c r="J129" s="202">
        <f>VLOOKUP($A129,'[5]Índices 2021 H'!$B$4:$BQ$827,4+J$1,0)</f>
        <v>0.52380952380952384</v>
      </c>
      <c r="K129" s="202">
        <f>VLOOKUP($A129,'[5]Índices 2021 H'!$B$4:$BQ$827,4+K$1,0)</f>
        <v>0.61904761904761907</v>
      </c>
      <c r="L129" s="202">
        <f>VLOOKUP($A129,'[5]Índices 2021 H'!$B$4:$BQ$827,4+L$1,0)</f>
        <v>0.42857142857142855</v>
      </c>
      <c r="M129" s="202">
        <f>VLOOKUP($A129,'[5]Índices 2021 H'!$B$4:$BQ$827,4+M$1,0)</f>
        <v>0.80952380952380953</v>
      </c>
      <c r="N129" s="202">
        <f>VLOOKUP($A129,'[5]Índices 2021 H'!$B$4:$BQ$827,4+N$1,0)</f>
        <v>0.66666666666666663</v>
      </c>
      <c r="O129" s="202">
        <f>VLOOKUP($A129,'[5]Índices 2021 H'!$B$4:$BQ$827,4+O$1,0)</f>
        <v>0.61904761904761907</v>
      </c>
      <c r="P129" s="202">
        <f>VLOOKUP($A129,'[5]Índices 2021 H'!$B$4:$BQ$827,4+P$1,0)</f>
        <v>0.52380952380952384</v>
      </c>
      <c r="Q129" s="202">
        <f>VLOOKUP($A129,'[5]Índices 2021 H'!$B$4:$BQ$827,4+Q$1,0)</f>
        <v>0.8571428571428571</v>
      </c>
      <c r="R129" s="202">
        <f>VLOOKUP($A129,'[5]Índices 2021 H'!$B$4:$BQ$827,4+R$1,0)</f>
        <v>0.5714285714285714</v>
      </c>
      <c r="S129" s="202">
        <f>VLOOKUP($A129,'[5]Índices 2021 H'!$B$4:$BQ$827,4+S$1,0)</f>
        <v>0.42857142857142855</v>
      </c>
      <c r="T129" s="202">
        <f>VLOOKUP($A129,'[5]Índices 2021 H'!$B$4:$BQ$827,4+T$1,0)</f>
        <v>0.8571428571428571</v>
      </c>
      <c r="U129" s="202">
        <f>VLOOKUP($A129,'[5]Índices 2021 H'!$B$4:$BQ$827,4+U$1,0)</f>
        <v>0.52380952380952384</v>
      </c>
      <c r="V129" s="202">
        <f>VLOOKUP($A129,'[5]Índices 2021 H'!$B$4:$BQ$827,4+V$1,0)</f>
        <v>0.52380952380952384</v>
      </c>
      <c r="W129" s="202">
        <f>VLOOKUP($A129,'[5]Índices 2021 H'!$B$4:$BQ$827,4+W$1,0)</f>
        <v>0.5714285714285714</v>
      </c>
      <c r="X129" s="202">
        <f>VLOOKUP($A129,'[5]Índices 2021 H'!$B$4:$BQ$827,4+X$1,0)</f>
        <v>0.80952380952380953</v>
      </c>
      <c r="Y129" s="202">
        <f>VLOOKUP($A129,'[5]Índices 2021 H'!$B$4:$BQ$827,4+Y$1,0)</f>
        <v>0.42857142857142855</v>
      </c>
      <c r="Z129" s="202">
        <f>VLOOKUP($A129,'[5]Índices 2021 H'!$B$4:$BQ$827,4+Z$1,0)</f>
        <v>0.5714285714285714</v>
      </c>
      <c r="AA129" s="202">
        <f>VLOOKUP($A129,'[5]Índices 2021 H'!$B$4:$BQ$827,4+AA$1,0)</f>
        <v>0.7142857142857143</v>
      </c>
      <c r="AB129" s="202">
        <f>VLOOKUP($A129,'[5]Índices 2021 H'!$B$4:$BQ$827,4+AB$1,0)</f>
        <v>0.66666666666666663</v>
      </c>
      <c r="AC129" s="202">
        <f>VLOOKUP($A129,'[5]Índices 2021 H'!$B$4:$BQ$827,4+AC$1,0)</f>
        <v>0.38095238095238093</v>
      </c>
      <c r="AD129" s="202">
        <f>VLOOKUP($A129,'[5]Índices 2021 H'!$B$4:$BQ$827,4+AD$1,0)</f>
        <v>0.33333333333333331</v>
      </c>
      <c r="AE129" s="202">
        <f>VLOOKUP($A129,'[5]Índices 2021 H'!$B$4:$BQ$827,4+AE$1,0)</f>
        <v>0.52380952380952384</v>
      </c>
      <c r="AF129" s="202">
        <f>VLOOKUP($A129,'[5]Índices 2021 H'!$B$4:$BQ$827,4+AF$1,0)</f>
        <v>0.80952380952380953</v>
      </c>
      <c r="AG129" s="202">
        <f>VLOOKUP($A129,'[5]Índices 2021 H'!$B$4:$BQ$827,4+AG$1,0)</f>
        <v>0.80952380952380953</v>
      </c>
      <c r="AH129" s="202">
        <f>VLOOKUP($A129,'[5]Índices 2021 H'!$B$4:$BQ$827,4+AH$1,0)</f>
        <v>0.66666666666666663</v>
      </c>
      <c r="AI129" s="202">
        <f>VLOOKUP($A129,'[5]Índices 2021 H'!$B$4:$BQ$827,4+AI$1,0)</f>
        <v>0.66666666666666663</v>
      </c>
      <c r="AJ129" s="202">
        <f>VLOOKUP($A129,'[5]Índices 2021 H'!$B$4:$BQ$827,4+AJ$1,0)</f>
        <v>0.38095238095238093</v>
      </c>
      <c r="AK129" s="202">
        <f>VLOOKUP($A129,'[5]Índices 2021 H'!$B$4:$BQ$827,4+AK$1,0)</f>
        <v>0.7142857142857143</v>
      </c>
      <c r="AL129" s="202">
        <f>VLOOKUP($A129,'[5]Índices 2021 H'!$B$4:$BQ$827,4+AL$1,0)</f>
        <v>0.42857142857142855</v>
      </c>
      <c r="AM129" s="202">
        <f>VLOOKUP($A129,'[5]Índices 2021 H'!$B$4:$BQ$827,4+AM$1,0)</f>
        <v>0.42857142857142855</v>
      </c>
      <c r="AN129" s="202">
        <f>VLOOKUP($A129,'[5]Índices 2021 H'!$B$4:$BQ$827,4+AN$1,0)</f>
        <v>0.5714285714285714</v>
      </c>
      <c r="AO129" s="202">
        <f>VLOOKUP($A129,'[5]Índices 2021 H'!$B$4:$BQ$827,4+AO$1,0)</f>
        <v>0.76190476190476186</v>
      </c>
      <c r="AP129" s="202">
        <f>VLOOKUP($A129,'[5]Índices 2021 H'!$B$4:$BQ$827,4+AP$1,0)</f>
        <v>0.7142857142857143</v>
      </c>
      <c r="AQ129" s="202">
        <f>VLOOKUP($A129,'[5]Índices 2021 H'!$B$4:$BQ$827,4+AQ$1,0)</f>
        <v>0.8571428571428571</v>
      </c>
      <c r="AR129" s="202">
        <f>VLOOKUP($A129,'[5]Índices 2021 H'!$B$4:$BQ$827,4+AR$1,0)</f>
        <v>0.80952380952380953</v>
      </c>
      <c r="AS129" s="202">
        <f>VLOOKUP($A129,'[5]Índices 2021 H'!$B$4:$BQ$827,4+AS$1,0)</f>
        <v>0.76190476190476186</v>
      </c>
      <c r="AT129" s="202">
        <f>VLOOKUP($A129,'[5]Índices 2021 H'!$B$4:$BQ$827,4+AT$1,0)</f>
        <v>0.7142857142857143</v>
      </c>
      <c r="AU129" s="202">
        <f>VLOOKUP($A129,'[5]Índices 2021 H'!$B$4:$BQ$827,4+AU$1,0)</f>
        <v>0.76190476190476186</v>
      </c>
      <c r="AV129" s="202">
        <f>VLOOKUP($A129,'[5]Índices 2021 H'!$B$4:$BQ$827,4+AV$1,0)</f>
        <v>0.5714285714285714</v>
      </c>
      <c r="AW129" s="202">
        <f>VLOOKUP($A129,'[5]Índices 2021 H'!$B$4:$BQ$827,4+AW$1,0)</f>
        <v>0.66666666666666663</v>
      </c>
      <c r="AX129" s="202">
        <f>VLOOKUP($A129,'[5]Índices 2021 H'!$B$4:$BQ$827,4+AX$1,0)</f>
        <v>0.33333333333333331</v>
      </c>
      <c r="AY129" s="202">
        <f>VLOOKUP($A129,'[5]Índices 2021 H'!$B$4:$BQ$827,4+AY$1,0)</f>
        <v>0.23809523809523808</v>
      </c>
      <c r="AZ129" s="202">
        <f>VLOOKUP($A129,'[5]Índices 2021 H'!$B$4:$BQ$827,4+AZ$1,0)</f>
        <v>0.47619047619047616</v>
      </c>
      <c r="BA129" s="202">
        <f>VLOOKUP($A129,'[5]Índices 2021 H'!$B$4:$BQ$827,4+BA$1,0)</f>
        <v>0.33333333333333331</v>
      </c>
      <c r="BB129" s="202">
        <f>VLOOKUP($A129,'[5]Índices 2021 H'!$B$4:$BQ$827,4+BB$1,0)</f>
        <v>0.2857142857142857</v>
      </c>
      <c r="BC129" s="202">
        <f>VLOOKUP($A129,'[5]Índices 2021 H'!$B$4:$BQ$827,4+BC$1,0)</f>
        <v>0.76190476190476186</v>
      </c>
      <c r="BD129" s="203">
        <f>VLOOKUP($A129,'[5]Índices 2021 H'!$B$4:$BQ$827,4+BD$1,0)</f>
        <v>0.61904761904761907</v>
      </c>
      <c r="BE129" s="203">
        <f>VLOOKUP($A129,'[5]Índices 2021 H'!$B$4:$BQ$827,4+BE$1,0)</f>
        <v>0.5714285714285714</v>
      </c>
      <c r="BF129" s="202">
        <f>VLOOKUP($A129,'[5]Índices 2021 H'!$B$4:$BQ$827,4+BF$1,0)</f>
        <v>0.61904761904761907</v>
      </c>
      <c r="BG129" s="202">
        <f>VLOOKUP($A129,'[5]Índices 2021 H'!$B$4:$BQ$827,4+BG$1,0)</f>
        <v>0.80952380952380953</v>
      </c>
      <c r="BH129" s="202">
        <f>VLOOKUP($A129,'[5]Índices 2021 H'!$B$4:$BQ$827,4+BH$1,0)</f>
        <v>0.61904761904761907</v>
      </c>
      <c r="BI129" s="202">
        <f>VLOOKUP($A129,'[5]Índices 2021 H'!$B$4:$BQ$827,4+BI$1,0)</f>
        <v>0.76190476190476186</v>
      </c>
      <c r="BJ129" s="203">
        <f>VLOOKUP($A129,'[5]Índices 2021 H'!$B$4:$BQ$827,4+BJ$1,0)</f>
        <v>0.7142857142857143</v>
      </c>
      <c r="BK129" s="203">
        <f>VLOOKUP($A129,'[5]Índices 2021 H'!$B$4:$BQ$827,4+BK$1,0)</f>
        <v>0.61904761904761907</v>
      </c>
      <c r="BL129" s="203">
        <f>VLOOKUP($A129,'[5]Índices 2021 H'!$B$4:$BQ$827,4+BL$1,0)</f>
        <v>0.90476190476190477</v>
      </c>
      <c r="BM129" s="203">
        <f>VLOOKUP($A129,'[5]Índices 2021 H'!$B$4:$BQ$827,4+BM$1,0)</f>
        <v>0.7142857142857143</v>
      </c>
      <c r="BN129" s="203">
        <f>VLOOKUP($A129,'[5]Índices 2021 H'!$B$4:$BQ$827,4+BN$1,0)</f>
        <v>0.61904761904761907</v>
      </c>
      <c r="BO129" s="203">
        <f>VLOOKUP($A129,'[5]Índices 2021 H'!$B$4:$BQ$827,4+BO$1,0)</f>
        <v>0.76190476190476186</v>
      </c>
      <c r="BP129" s="204">
        <f>VLOOKUP($A129,'[5]Índices 2021 H'!$B$4:$BQ$827,4,0)</f>
        <v>0.61979166666666674</v>
      </c>
    </row>
    <row r="130" spans="1:68" ht="30" customHeight="1" x14ac:dyDescent="0.25">
      <c r="A130" s="200">
        <v>10163</v>
      </c>
      <c r="B130" s="245" t="s">
        <v>1047</v>
      </c>
      <c r="C130" s="201">
        <v>44530</v>
      </c>
      <c r="D130" s="202">
        <f>VLOOKUP($A130,'[5]Índices 2021 H'!$B$4:$BQ$827,4+D$1,0)</f>
        <v>0.91666666666666663</v>
      </c>
      <c r="E130" s="202">
        <f>VLOOKUP($A130,'[5]Índices 2021 H'!$B$4:$BQ$827,4+E$1,0)</f>
        <v>1</v>
      </c>
      <c r="F130" s="202">
        <f>VLOOKUP($A130,'[5]Índices 2021 H'!$B$4:$BQ$827,4+F$1,0)</f>
        <v>1</v>
      </c>
      <c r="G130" s="202">
        <f>VLOOKUP($A130,'[5]Índices 2021 H'!$B$4:$BQ$827,4+G$1,0)</f>
        <v>0.75</v>
      </c>
      <c r="H130" s="202">
        <f>VLOOKUP($A130,'[5]Índices 2021 H'!$B$4:$BQ$827,4+H$1,0)</f>
        <v>0.91666666666666663</v>
      </c>
      <c r="I130" s="202">
        <f>VLOOKUP($A130,'[5]Índices 2021 H'!$B$4:$BQ$827,4+I$1,0)</f>
        <v>0.75</v>
      </c>
      <c r="J130" s="202">
        <f>VLOOKUP($A130,'[5]Índices 2021 H'!$B$4:$BQ$827,4+J$1,0)</f>
        <v>0.5</v>
      </c>
      <c r="K130" s="202">
        <f>VLOOKUP($A130,'[5]Índices 2021 H'!$B$4:$BQ$827,4+K$1,0)</f>
        <v>0.58333333333333337</v>
      </c>
      <c r="L130" s="202">
        <f>VLOOKUP($A130,'[5]Índices 2021 H'!$B$4:$BQ$827,4+L$1,0)</f>
        <v>0.66666666666666663</v>
      </c>
      <c r="M130" s="202">
        <f>VLOOKUP($A130,'[5]Índices 2021 H'!$B$4:$BQ$827,4+M$1,0)</f>
        <v>0.91666666666666663</v>
      </c>
      <c r="N130" s="202">
        <f>VLOOKUP($A130,'[5]Índices 2021 H'!$B$4:$BQ$827,4+N$1,0)</f>
        <v>0.75</v>
      </c>
      <c r="O130" s="202">
        <f>VLOOKUP($A130,'[5]Índices 2021 H'!$B$4:$BQ$827,4+O$1,0)</f>
        <v>0.75</v>
      </c>
      <c r="P130" s="202">
        <f>VLOOKUP($A130,'[5]Índices 2021 H'!$B$4:$BQ$827,4+P$1,0)</f>
        <v>0.75</v>
      </c>
      <c r="Q130" s="202">
        <f>VLOOKUP($A130,'[5]Índices 2021 H'!$B$4:$BQ$827,4+Q$1,0)</f>
        <v>0.83333333333333337</v>
      </c>
      <c r="R130" s="202">
        <f>VLOOKUP($A130,'[5]Índices 2021 H'!$B$4:$BQ$827,4+R$1,0)</f>
        <v>0.75</v>
      </c>
      <c r="S130" s="202">
        <f>VLOOKUP($A130,'[5]Índices 2021 H'!$B$4:$BQ$827,4+S$1,0)</f>
        <v>0.75</v>
      </c>
      <c r="T130" s="202">
        <f>VLOOKUP($A130,'[5]Índices 2021 H'!$B$4:$BQ$827,4+T$1,0)</f>
        <v>0.91666666666666663</v>
      </c>
      <c r="U130" s="202">
        <f>VLOOKUP($A130,'[5]Índices 2021 H'!$B$4:$BQ$827,4+U$1,0)</f>
        <v>1</v>
      </c>
      <c r="V130" s="202">
        <f>VLOOKUP($A130,'[5]Índices 2021 H'!$B$4:$BQ$827,4+V$1,0)</f>
        <v>0.75</v>
      </c>
      <c r="W130" s="202">
        <f>VLOOKUP($A130,'[5]Índices 2021 H'!$B$4:$BQ$827,4+W$1,0)</f>
        <v>0.66666666666666663</v>
      </c>
      <c r="X130" s="202">
        <f>VLOOKUP($A130,'[5]Índices 2021 H'!$B$4:$BQ$827,4+X$1,0)</f>
        <v>0.83333333333333337</v>
      </c>
      <c r="Y130" s="202">
        <f>VLOOKUP($A130,'[5]Índices 2021 H'!$B$4:$BQ$827,4+Y$1,0)</f>
        <v>0.66666666666666663</v>
      </c>
      <c r="Z130" s="202">
        <f>VLOOKUP($A130,'[5]Índices 2021 H'!$B$4:$BQ$827,4+Z$1,0)</f>
        <v>0.83333333333333337</v>
      </c>
      <c r="AA130" s="202">
        <f>VLOOKUP($A130,'[5]Índices 2021 H'!$B$4:$BQ$827,4+AA$1,0)</f>
        <v>0.91666666666666663</v>
      </c>
      <c r="AB130" s="202">
        <f>VLOOKUP($A130,'[5]Índices 2021 H'!$B$4:$BQ$827,4+AB$1,0)</f>
        <v>0.75</v>
      </c>
      <c r="AC130" s="202">
        <f>VLOOKUP($A130,'[5]Índices 2021 H'!$B$4:$BQ$827,4+AC$1,0)</f>
        <v>0.66666666666666663</v>
      </c>
      <c r="AD130" s="202">
        <f>VLOOKUP($A130,'[5]Índices 2021 H'!$B$4:$BQ$827,4+AD$1,0)</f>
        <v>0.58333333333333337</v>
      </c>
      <c r="AE130" s="202">
        <f>VLOOKUP($A130,'[5]Índices 2021 H'!$B$4:$BQ$827,4+AE$1,0)</f>
        <v>0.58333333333333337</v>
      </c>
      <c r="AF130" s="202">
        <f>VLOOKUP($A130,'[5]Índices 2021 H'!$B$4:$BQ$827,4+AF$1,0)</f>
        <v>0.75</v>
      </c>
      <c r="AG130" s="202">
        <f>VLOOKUP($A130,'[5]Índices 2021 H'!$B$4:$BQ$827,4+AG$1,0)</f>
        <v>0.91666666666666663</v>
      </c>
      <c r="AH130" s="202">
        <f>VLOOKUP($A130,'[5]Índices 2021 H'!$B$4:$BQ$827,4+AH$1,0)</f>
        <v>0.91666666666666663</v>
      </c>
      <c r="AI130" s="202">
        <f>VLOOKUP($A130,'[5]Índices 2021 H'!$B$4:$BQ$827,4+AI$1,0)</f>
        <v>0.83333333333333337</v>
      </c>
      <c r="AJ130" s="202">
        <f>VLOOKUP($A130,'[5]Índices 2021 H'!$B$4:$BQ$827,4+AJ$1,0)</f>
        <v>0.66666666666666663</v>
      </c>
      <c r="AK130" s="202">
        <f>VLOOKUP($A130,'[5]Índices 2021 H'!$B$4:$BQ$827,4+AK$1,0)</f>
        <v>0.83333333333333337</v>
      </c>
      <c r="AL130" s="202">
        <f>VLOOKUP($A130,'[5]Índices 2021 H'!$B$4:$BQ$827,4+AL$1,0)</f>
        <v>0.75</v>
      </c>
      <c r="AM130" s="202">
        <f>VLOOKUP($A130,'[5]Índices 2021 H'!$B$4:$BQ$827,4+AM$1,0)</f>
        <v>0.58333333333333337</v>
      </c>
      <c r="AN130" s="202">
        <f>VLOOKUP($A130,'[5]Índices 2021 H'!$B$4:$BQ$827,4+AN$1,0)</f>
        <v>0.83333333333333337</v>
      </c>
      <c r="AO130" s="202">
        <f>VLOOKUP($A130,'[5]Índices 2021 H'!$B$4:$BQ$827,4+AO$1,0)</f>
        <v>0.83333333333333337</v>
      </c>
      <c r="AP130" s="202">
        <f>VLOOKUP($A130,'[5]Índices 2021 H'!$B$4:$BQ$827,4+AP$1,0)</f>
        <v>0.83333333333333337</v>
      </c>
      <c r="AQ130" s="202">
        <f>VLOOKUP($A130,'[5]Índices 2021 H'!$B$4:$BQ$827,4+AQ$1,0)</f>
        <v>1</v>
      </c>
      <c r="AR130" s="202">
        <f>VLOOKUP($A130,'[5]Índices 2021 H'!$B$4:$BQ$827,4+AR$1,0)</f>
        <v>0.83333333333333337</v>
      </c>
      <c r="AS130" s="202">
        <f>VLOOKUP($A130,'[5]Índices 2021 H'!$B$4:$BQ$827,4+AS$1,0)</f>
        <v>0.91666666666666663</v>
      </c>
      <c r="AT130" s="202">
        <f>VLOOKUP($A130,'[5]Índices 2021 H'!$B$4:$BQ$827,4+AT$1,0)</f>
        <v>0.66666666666666663</v>
      </c>
      <c r="AU130" s="202">
        <f>VLOOKUP($A130,'[5]Índices 2021 H'!$B$4:$BQ$827,4+AU$1,0)</f>
        <v>0.91666666666666663</v>
      </c>
      <c r="AV130" s="202">
        <f>VLOOKUP($A130,'[5]Índices 2021 H'!$B$4:$BQ$827,4+AV$1,0)</f>
        <v>0.83333333333333337</v>
      </c>
      <c r="AW130" s="202">
        <f>VLOOKUP($A130,'[5]Índices 2021 H'!$B$4:$BQ$827,4+AW$1,0)</f>
        <v>1</v>
      </c>
      <c r="AX130" s="202">
        <f>VLOOKUP($A130,'[5]Índices 2021 H'!$B$4:$BQ$827,4+AX$1,0)</f>
        <v>0.5</v>
      </c>
      <c r="AY130" s="202">
        <f>VLOOKUP($A130,'[5]Índices 2021 H'!$B$4:$BQ$827,4+AY$1,0)</f>
        <v>0.58333333333333337</v>
      </c>
      <c r="AZ130" s="202">
        <f>VLOOKUP($A130,'[5]Índices 2021 H'!$B$4:$BQ$827,4+AZ$1,0)</f>
        <v>0.33333333333333331</v>
      </c>
      <c r="BA130" s="202">
        <f>VLOOKUP($A130,'[5]Índices 2021 H'!$B$4:$BQ$827,4+BA$1,0)</f>
        <v>0.41666666666666669</v>
      </c>
      <c r="BB130" s="202">
        <f>VLOOKUP($A130,'[5]Índices 2021 H'!$B$4:$BQ$827,4+BB$1,0)</f>
        <v>0.33333333333333331</v>
      </c>
      <c r="BC130" s="202">
        <f>VLOOKUP($A130,'[5]Índices 2021 H'!$B$4:$BQ$827,4+BC$1,0)</f>
        <v>0.91666666666666663</v>
      </c>
      <c r="BD130" s="203">
        <f>VLOOKUP($A130,'[5]Índices 2021 H'!$B$4:$BQ$827,4+BD$1,0)</f>
        <v>0.75</v>
      </c>
      <c r="BE130" s="203">
        <f>VLOOKUP($A130,'[5]Índices 2021 H'!$B$4:$BQ$827,4+BE$1,0)</f>
        <v>0.66666666666666663</v>
      </c>
      <c r="BF130" s="202">
        <f>VLOOKUP($A130,'[5]Índices 2021 H'!$B$4:$BQ$827,4+BF$1,0)</f>
        <v>0.83333333333333337</v>
      </c>
      <c r="BG130" s="202">
        <f>VLOOKUP($A130,'[5]Índices 2021 H'!$B$4:$BQ$827,4+BG$1,0)</f>
        <v>0.75</v>
      </c>
      <c r="BH130" s="202">
        <f>VLOOKUP($A130,'[5]Índices 2021 H'!$B$4:$BQ$827,4+BH$1,0)</f>
        <v>0.91666666666666663</v>
      </c>
      <c r="BI130" s="202">
        <f>VLOOKUP($A130,'[5]Índices 2021 H'!$B$4:$BQ$827,4+BI$1,0)</f>
        <v>0.91666666666666663</v>
      </c>
      <c r="BJ130" s="203">
        <f>VLOOKUP($A130,'[5]Índices 2021 H'!$B$4:$BQ$827,4+BJ$1,0)</f>
        <v>1</v>
      </c>
      <c r="BK130" s="203">
        <f>VLOOKUP($A130,'[5]Índices 2021 H'!$B$4:$BQ$827,4+BK$1,0)</f>
        <v>0.75</v>
      </c>
      <c r="BL130" s="203">
        <f>VLOOKUP($A130,'[5]Índices 2021 H'!$B$4:$BQ$827,4+BL$1,0)</f>
        <v>0.91666666666666663</v>
      </c>
      <c r="BM130" s="203">
        <f>VLOOKUP($A130,'[5]Índices 2021 H'!$B$4:$BQ$827,4+BM$1,0)</f>
        <v>1</v>
      </c>
      <c r="BN130" s="203">
        <f>VLOOKUP($A130,'[5]Índices 2021 H'!$B$4:$BQ$827,4+BN$1,0)</f>
        <v>0.75</v>
      </c>
      <c r="BO130" s="203">
        <f>VLOOKUP($A130,'[5]Índices 2021 H'!$B$4:$BQ$827,4+BO$1,0)</f>
        <v>1</v>
      </c>
      <c r="BP130" s="204">
        <f>VLOOKUP($A130,'[5]Índices 2021 H'!$B$4:$BQ$827,4,0)</f>
        <v>0.78124999999999989</v>
      </c>
    </row>
    <row r="131" spans="1:68" ht="30" customHeight="1" x14ac:dyDescent="0.25">
      <c r="A131" s="200">
        <v>10169</v>
      </c>
      <c r="B131" s="245" t="s">
        <v>1053</v>
      </c>
      <c r="C131" s="201">
        <v>44530</v>
      </c>
      <c r="D131" s="202">
        <f>VLOOKUP($A131,'[5]Índices 2021 H'!$B$4:$BQ$827,4+D$1,0)</f>
        <v>0.8666666666666667</v>
      </c>
      <c r="E131" s="202">
        <f>VLOOKUP($A131,'[5]Índices 2021 H'!$B$4:$BQ$827,4+E$1,0)</f>
        <v>0.93333333333333335</v>
      </c>
      <c r="F131" s="202">
        <f>VLOOKUP($A131,'[5]Índices 2021 H'!$B$4:$BQ$827,4+F$1,0)</f>
        <v>0.9</v>
      </c>
      <c r="G131" s="202">
        <f>VLOOKUP($A131,'[5]Índices 2021 H'!$B$4:$BQ$827,4+G$1,0)</f>
        <v>0.93333333333333335</v>
      </c>
      <c r="H131" s="202">
        <f>VLOOKUP($A131,'[5]Índices 2021 H'!$B$4:$BQ$827,4+H$1,0)</f>
        <v>1</v>
      </c>
      <c r="I131" s="202">
        <f>VLOOKUP($A131,'[5]Índices 2021 H'!$B$4:$BQ$827,4+I$1,0)</f>
        <v>0.6</v>
      </c>
      <c r="J131" s="202">
        <f>VLOOKUP($A131,'[5]Índices 2021 H'!$B$4:$BQ$827,4+J$1,0)</f>
        <v>0.66666666666666663</v>
      </c>
      <c r="K131" s="202">
        <f>VLOOKUP($A131,'[5]Índices 2021 H'!$B$4:$BQ$827,4+K$1,0)</f>
        <v>0.8666666666666667</v>
      </c>
      <c r="L131" s="202">
        <f>VLOOKUP($A131,'[5]Índices 2021 H'!$B$4:$BQ$827,4+L$1,0)</f>
        <v>0.83333333333333337</v>
      </c>
      <c r="M131" s="202">
        <f>VLOOKUP($A131,'[5]Índices 2021 H'!$B$4:$BQ$827,4+M$1,0)</f>
        <v>0.93333333333333335</v>
      </c>
      <c r="N131" s="202">
        <f>VLOOKUP($A131,'[5]Índices 2021 H'!$B$4:$BQ$827,4+N$1,0)</f>
        <v>0.9</v>
      </c>
      <c r="O131" s="202">
        <f>VLOOKUP($A131,'[5]Índices 2021 H'!$B$4:$BQ$827,4+O$1,0)</f>
        <v>0.83333333333333337</v>
      </c>
      <c r="P131" s="202">
        <f>VLOOKUP($A131,'[5]Índices 2021 H'!$B$4:$BQ$827,4+P$1,0)</f>
        <v>0.93333333333333335</v>
      </c>
      <c r="Q131" s="202">
        <f>VLOOKUP($A131,'[5]Índices 2021 H'!$B$4:$BQ$827,4+Q$1,0)</f>
        <v>0.96666666666666667</v>
      </c>
      <c r="R131" s="202">
        <f>VLOOKUP($A131,'[5]Índices 2021 H'!$B$4:$BQ$827,4+R$1,0)</f>
        <v>0.8666666666666667</v>
      </c>
      <c r="S131" s="202">
        <f>VLOOKUP($A131,'[5]Índices 2021 H'!$B$4:$BQ$827,4+S$1,0)</f>
        <v>0.76666666666666672</v>
      </c>
      <c r="T131" s="202">
        <f>VLOOKUP($A131,'[5]Índices 2021 H'!$B$4:$BQ$827,4+T$1,0)</f>
        <v>0.83333333333333337</v>
      </c>
      <c r="U131" s="202">
        <f>VLOOKUP($A131,'[5]Índices 2021 H'!$B$4:$BQ$827,4+U$1,0)</f>
        <v>0.8666666666666667</v>
      </c>
      <c r="V131" s="202">
        <f>VLOOKUP($A131,'[5]Índices 2021 H'!$B$4:$BQ$827,4+V$1,0)</f>
        <v>0.83333333333333337</v>
      </c>
      <c r="W131" s="202">
        <f>VLOOKUP($A131,'[5]Índices 2021 H'!$B$4:$BQ$827,4+W$1,0)</f>
        <v>0.9</v>
      </c>
      <c r="X131" s="202">
        <f>VLOOKUP($A131,'[5]Índices 2021 H'!$B$4:$BQ$827,4+X$1,0)</f>
        <v>0.9</v>
      </c>
      <c r="Y131" s="202">
        <f>VLOOKUP($A131,'[5]Índices 2021 H'!$B$4:$BQ$827,4+Y$1,0)</f>
        <v>0.7</v>
      </c>
      <c r="Z131" s="202">
        <f>VLOOKUP($A131,'[5]Índices 2021 H'!$B$4:$BQ$827,4+Z$1,0)</f>
        <v>0.73333333333333328</v>
      </c>
      <c r="AA131" s="202">
        <f>VLOOKUP($A131,'[5]Índices 2021 H'!$B$4:$BQ$827,4+AA$1,0)</f>
        <v>0.93333333333333335</v>
      </c>
      <c r="AB131" s="202">
        <f>VLOOKUP($A131,'[5]Índices 2021 H'!$B$4:$BQ$827,4+AB$1,0)</f>
        <v>0.8</v>
      </c>
      <c r="AC131" s="202">
        <f>VLOOKUP($A131,'[5]Índices 2021 H'!$B$4:$BQ$827,4+AC$1,0)</f>
        <v>0.76666666666666672</v>
      </c>
      <c r="AD131" s="202">
        <f>VLOOKUP($A131,'[5]Índices 2021 H'!$B$4:$BQ$827,4+AD$1,0)</f>
        <v>0.6</v>
      </c>
      <c r="AE131" s="202">
        <f>VLOOKUP($A131,'[5]Índices 2021 H'!$B$4:$BQ$827,4+AE$1,0)</f>
        <v>0.7</v>
      </c>
      <c r="AF131" s="202">
        <f>VLOOKUP($A131,'[5]Índices 2021 H'!$B$4:$BQ$827,4+AF$1,0)</f>
        <v>0.76666666666666672</v>
      </c>
      <c r="AG131" s="202">
        <f>VLOOKUP($A131,'[5]Índices 2021 H'!$B$4:$BQ$827,4+AG$1,0)</f>
        <v>0.9</v>
      </c>
      <c r="AH131" s="202">
        <f>VLOOKUP($A131,'[5]Índices 2021 H'!$B$4:$BQ$827,4+AH$1,0)</f>
        <v>0.8</v>
      </c>
      <c r="AI131" s="202">
        <f>VLOOKUP($A131,'[5]Índices 2021 H'!$B$4:$BQ$827,4+AI$1,0)</f>
        <v>0.8666666666666667</v>
      </c>
      <c r="AJ131" s="202">
        <f>VLOOKUP($A131,'[5]Índices 2021 H'!$B$4:$BQ$827,4+AJ$1,0)</f>
        <v>0.7</v>
      </c>
      <c r="AK131" s="202">
        <f>VLOOKUP($A131,'[5]Índices 2021 H'!$B$4:$BQ$827,4+AK$1,0)</f>
        <v>0.8666666666666667</v>
      </c>
      <c r="AL131" s="202">
        <f>VLOOKUP($A131,'[5]Índices 2021 H'!$B$4:$BQ$827,4+AL$1,0)</f>
        <v>0.53333333333333333</v>
      </c>
      <c r="AM131" s="202">
        <f>VLOOKUP($A131,'[5]Índices 2021 H'!$B$4:$BQ$827,4+AM$1,0)</f>
        <v>0.6333333333333333</v>
      </c>
      <c r="AN131" s="202">
        <f>VLOOKUP($A131,'[5]Índices 2021 H'!$B$4:$BQ$827,4+AN$1,0)</f>
        <v>0.66666666666666663</v>
      </c>
      <c r="AO131" s="202">
        <f>VLOOKUP($A131,'[5]Índices 2021 H'!$B$4:$BQ$827,4+AO$1,0)</f>
        <v>0.8666666666666667</v>
      </c>
      <c r="AP131" s="202">
        <f>VLOOKUP($A131,'[5]Índices 2021 H'!$B$4:$BQ$827,4+AP$1,0)</f>
        <v>0.9</v>
      </c>
      <c r="AQ131" s="202">
        <f>VLOOKUP($A131,'[5]Índices 2021 H'!$B$4:$BQ$827,4+AQ$1,0)</f>
        <v>0.93333333333333335</v>
      </c>
      <c r="AR131" s="202">
        <f>VLOOKUP($A131,'[5]Índices 2021 H'!$B$4:$BQ$827,4+AR$1,0)</f>
        <v>0.96666666666666667</v>
      </c>
      <c r="AS131" s="202">
        <f>VLOOKUP($A131,'[5]Índices 2021 H'!$B$4:$BQ$827,4+AS$1,0)</f>
        <v>1</v>
      </c>
      <c r="AT131" s="202">
        <f>VLOOKUP($A131,'[5]Índices 2021 H'!$B$4:$BQ$827,4+AT$1,0)</f>
        <v>0.83333333333333337</v>
      </c>
      <c r="AU131" s="202">
        <f>VLOOKUP($A131,'[5]Índices 2021 H'!$B$4:$BQ$827,4+AU$1,0)</f>
        <v>0.8</v>
      </c>
      <c r="AV131" s="202">
        <f>VLOOKUP($A131,'[5]Índices 2021 H'!$B$4:$BQ$827,4+AV$1,0)</f>
        <v>0.83333333333333337</v>
      </c>
      <c r="AW131" s="202">
        <f>VLOOKUP($A131,'[5]Índices 2021 H'!$B$4:$BQ$827,4+AW$1,0)</f>
        <v>0.93333333333333335</v>
      </c>
      <c r="AX131" s="202">
        <f>VLOOKUP($A131,'[5]Índices 2021 H'!$B$4:$BQ$827,4+AX$1,0)</f>
        <v>0.66666666666666663</v>
      </c>
      <c r="AY131" s="202">
        <f>VLOOKUP($A131,'[5]Índices 2021 H'!$B$4:$BQ$827,4+AY$1,0)</f>
        <v>0.6</v>
      </c>
      <c r="AZ131" s="202">
        <f>VLOOKUP($A131,'[5]Índices 2021 H'!$B$4:$BQ$827,4+AZ$1,0)</f>
        <v>0.6</v>
      </c>
      <c r="BA131" s="202">
        <f>VLOOKUP($A131,'[5]Índices 2021 H'!$B$4:$BQ$827,4+BA$1,0)</f>
        <v>0.33333333333333331</v>
      </c>
      <c r="BB131" s="202">
        <f>VLOOKUP($A131,'[5]Índices 2021 H'!$B$4:$BQ$827,4+BB$1,0)</f>
        <v>0.4</v>
      </c>
      <c r="BC131" s="202">
        <f>VLOOKUP($A131,'[5]Índices 2021 H'!$B$4:$BQ$827,4+BC$1,0)</f>
        <v>0.83333333333333337</v>
      </c>
      <c r="BD131" s="203">
        <f>VLOOKUP($A131,'[5]Índices 2021 H'!$B$4:$BQ$827,4+BD$1,0)</f>
        <v>0.8666666666666667</v>
      </c>
      <c r="BE131" s="203">
        <f>VLOOKUP($A131,'[5]Índices 2021 H'!$B$4:$BQ$827,4+BE$1,0)</f>
        <v>0.76666666666666672</v>
      </c>
      <c r="BF131" s="202">
        <f>VLOOKUP($A131,'[5]Índices 2021 H'!$B$4:$BQ$827,4+BF$1,0)</f>
        <v>0.8</v>
      </c>
      <c r="BG131" s="202">
        <f>VLOOKUP($A131,'[5]Índices 2021 H'!$B$4:$BQ$827,4+BG$1,0)</f>
        <v>0.73333333333333328</v>
      </c>
      <c r="BH131" s="202">
        <f>VLOOKUP($A131,'[5]Índices 2021 H'!$B$4:$BQ$827,4+BH$1,0)</f>
        <v>0.8</v>
      </c>
      <c r="BI131" s="202">
        <f>VLOOKUP($A131,'[5]Índices 2021 H'!$B$4:$BQ$827,4+BI$1,0)</f>
        <v>0.73333333333333328</v>
      </c>
      <c r="BJ131" s="203">
        <f>VLOOKUP($A131,'[5]Índices 2021 H'!$B$4:$BQ$827,4+BJ$1,0)</f>
        <v>0.93333333333333335</v>
      </c>
      <c r="BK131" s="203">
        <f>VLOOKUP($A131,'[5]Índices 2021 H'!$B$4:$BQ$827,4+BK$1,0)</f>
        <v>0.83333333333333337</v>
      </c>
      <c r="BL131" s="203">
        <f>VLOOKUP($A131,'[5]Índices 2021 H'!$B$4:$BQ$827,4+BL$1,0)</f>
        <v>0.93333333333333335</v>
      </c>
      <c r="BM131" s="203">
        <f>VLOOKUP($A131,'[5]Índices 2021 H'!$B$4:$BQ$827,4+BM$1,0)</f>
        <v>0.8</v>
      </c>
      <c r="BN131" s="203">
        <f>VLOOKUP($A131,'[5]Índices 2021 H'!$B$4:$BQ$827,4+BN$1,0)</f>
        <v>0.73333333333333328</v>
      </c>
      <c r="BO131" s="203">
        <f>VLOOKUP($A131,'[5]Índices 2021 H'!$B$4:$BQ$827,4+BO$1,0)</f>
        <v>0.93333333333333335</v>
      </c>
      <c r="BP131" s="204">
        <f>VLOOKUP($A131,'[5]Índices 2021 H'!$B$4:$BQ$827,4,0)</f>
        <v>0.8041666666666667</v>
      </c>
    </row>
    <row r="132" spans="1:68" ht="30" customHeight="1" x14ac:dyDescent="0.25">
      <c r="A132" s="200">
        <v>10617</v>
      </c>
      <c r="B132" s="245" t="s">
        <v>1326</v>
      </c>
      <c r="C132" s="201">
        <v>44530</v>
      </c>
      <c r="D132" s="202">
        <f>VLOOKUP($A132,'[5]Índices 2021 H'!$B$4:$BQ$827,4+D$1,0)</f>
        <v>0.55555555555555558</v>
      </c>
      <c r="E132" s="202">
        <f>VLOOKUP($A132,'[5]Índices 2021 H'!$B$4:$BQ$827,4+E$1,0)</f>
        <v>0.66666666666666663</v>
      </c>
      <c r="F132" s="202">
        <f>VLOOKUP($A132,'[5]Índices 2021 H'!$B$4:$BQ$827,4+F$1,0)</f>
        <v>0.55555555555555558</v>
      </c>
      <c r="G132" s="202">
        <f>VLOOKUP($A132,'[5]Índices 2021 H'!$B$4:$BQ$827,4+G$1,0)</f>
        <v>0.44444444444444442</v>
      </c>
      <c r="H132" s="202">
        <f>VLOOKUP($A132,'[5]Índices 2021 H'!$B$4:$BQ$827,4+H$1,0)</f>
        <v>0.77777777777777779</v>
      </c>
      <c r="I132" s="202">
        <f>VLOOKUP($A132,'[5]Índices 2021 H'!$B$4:$BQ$827,4+I$1,0)</f>
        <v>0.66666666666666663</v>
      </c>
      <c r="J132" s="202">
        <f>VLOOKUP($A132,'[5]Índices 2021 H'!$B$4:$BQ$827,4+J$1,0)</f>
        <v>0.33333333333333331</v>
      </c>
      <c r="K132" s="202">
        <f>VLOOKUP($A132,'[5]Índices 2021 H'!$B$4:$BQ$827,4+K$1,0)</f>
        <v>0.77777777777777779</v>
      </c>
      <c r="L132" s="202">
        <f>VLOOKUP($A132,'[5]Índices 2021 H'!$B$4:$BQ$827,4+L$1,0)</f>
        <v>0.77777777777777779</v>
      </c>
      <c r="M132" s="202">
        <f>VLOOKUP($A132,'[5]Índices 2021 H'!$B$4:$BQ$827,4+M$1,0)</f>
        <v>0.88888888888888884</v>
      </c>
      <c r="N132" s="202">
        <f>VLOOKUP($A132,'[5]Índices 2021 H'!$B$4:$BQ$827,4+N$1,0)</f>
        <v>0.55555555555555558</v>
      </c>
      <c r="O132" s="202">
        <f>VLOOKUP($A132,'[5]Índices 2021 H'!$B$4:$BQ$827,4+O$1,0)</f>
        <v>0.66666666666666663</v>
      </c>
      <c r="P132" s="202">
        <f>VLOOKUP($A132,'[5]Índices 2021 H'!$B$4:$BQ$827,4+P$1,0)</f>
        <v>0.33333333333333331</v>
      </c>
      <c r="Q132" s="202">
        <f>VLOOKUP($A132,'[5]Índices 2021 H'!$B$4:$BQ$827,4+Q$1,0)</f>
        <v>0.33333333333333331</v>
      </c>
      <c r="R132" s="202">
        <f>VLOOKUP($A132,'[5]Índices 2021 H'!$B$4:$BQ$827,4+R$1,0)</f>
        <v>0.66666666666666663</v>
      </c>
      <c r="S132" s="202">
        <f>VLOOKUP($A132,'[5]Índices 2021 H'!$B$4:$BQ$827,4+S$1,0)</f>
        <v>0.55555555555555558</v>
      </c>
      <c r="T132" s="202">
        <f>VLOOKUP($A132,'[5]Índices 2021 H'!$B$4:$BQ$827,4+T$1,0)</f>
        <v>0.88888888888888884</v>
      </c>
      <c r="U132" s="202">
        <f>VLOOKUP($A132,'[5]Índices 2021 H'!$B$4:$BQ$827,4+U$1,0)</f>
        <v>0.55555555555555558</v>
      </c>
      <c r="V132" s="202">
        <f>VLOOKUP($A132,'[5]Índices 2021 H'!$B$4:$BQ$827,4+V$1,0)</f>
        <v>0.66666666666666663</v>
      </c>
      <c r="W132" s="202">
        <f>VLOOKUP($A132,'[5]Índices 2021 H'!$B$4:$BQ$827,4+W$1,0)</f>
        <v>0.66666666666666663</v>
      </c>
      <c r="X132" s="202">
        <f>VLOOKUP($A132,'[5]Índices 2021 H'!$B$4:$BQ$827,4+X$1,0)</f>
        <v>0.55555555555555558</v>
      </c>
      <c r="Y132" s="202">
        <f>VLOOKUP($A132,'[5]Índices 2021 H'!$B$4:$BQ$827,4+Y$1,0)</f>
        <v>0.55555555555555558</v>
      </c>
      <c r="Z132" s="202">
        <f>VLOOKUP($A132,'[5]Índices 2021 H'!$B$4:$BQ$827,4+Z$1,0)</f>
        <v>0.77777777777777779</v>
      </c>
      <c r="AA132" s="202">
        <f>VLOOKUP($A132,'[5]Índices 2021 H'!$B$4:$BQ$827,4+AA$1,0)</f>
        <v>0.88888888888888884</v>
      </c>
      <c r="AB132" s="202">
        <f>VLOOKUP($A132,'[5]Índices 2021 H'!$B$4:$BQ$827,4+AB$1,0)</f>
        <v>0.33333333333333331</v>
      </c>
      <c r="AC132" s="202">
        <f>VLOOKUP($A132,'[5]Índices 2021 H'!$B$4:$BQ$827,4+AC$1,0)</f>
        <v>0.33333333333333331</v>
      </c>
      <c r="AD132" s="202">
        <f>VLOOKUP($A132,'[5]Índices 2021 H'!$B$4:$BQ$827,4+AD$1,0)</f>
        <v>0.33333333333333331</v>
      </c>
      <c r="AE132" s="202">
        <f>VLOOKUP($A132,'[5]Índices 2021 H'!$B$4:$BQ$827,4+AE$1,0)</f>
        <v>0.44444444444444442</v>
      </c>
      <c r="AF132" s="202">
        <f>VLOOKUP($A132,'[5]Índices 2021 H'!$B$4:$BQ$827,4+AF$1,0)</f>
        <v>0.66666666666666663</v>
      </c>
      <c r="AG132" s="202">
        <f>VLOOKUP($A132,'[5]Índices 2021 H'!$B$4:$BQ$827,4+AG$1,0)</f>
        <v>0.88888888888888884</v>
      </c>
      <c r="AH132" s="202">
        <f>VLOOKUP($A132,'[5]Índices 2021 H'!$B$4:$BQ$827,4+AH$1,0)</f>
        <v>0.88888888888888884</v>
      </c>
      <c r="AI132" s="202">
        <f>VLOOKUP($A132,'[5]Índices 2021 H'!$B$4:$BQ$827,4+AI$1,0)</f>
        <v>0.77777777777777779</v>
      </c>
      <c r="AJ132" s="202">
        <f>VLOOKUP($A132,'[5]Índices 2021 H'!$B$4:$BQ$827,4+AJ$1,0)</f>
        <v>0.66666666666666663</v>
      </c>
      <c r="AK132" s="202">
        <f>VLOOKUP($A132,'[5]Índices 2021 H'!$B$4:$BQ$827,4+AK$1,0)</f>
        <v>0.77777777777777779</v>
      </c>
      <c r="AL132" s="202">
        <f>VLOOKUP($A132,'[5]Índices 2021 H'!$B$4:$BQ$827,4+AL$1,0)</f>
        <v>0.44444444444444442</v>
      </c>
      <c r="AM132" s="202">
        <f>VLOOKUP($A132,'[5]Índices 2021 H'!$B$4:$BQ$827,4+AM$1,0)</f>
        <v>0.33333333333333331</v>
      </c>
      <c r="AN132" s="202">
        <f>VLOOKUP($A132,'[5]Índices 2021 H'!$B$4:$BQ$827,4+AN$1,0)</f>
        <v>0.44444444444444442</v>
      </c>
      <c r="AO132" s="202">
        <f>VLOOKUP($A132,'[5]Índices 2021 H'!$B$4:$BQ$827,4+AO$1,0)</f>
        <v>0.44444444444444442</v>
      </c>
      <c r="AP132" s="202">
        <f>VLOOKUP($A132,'[5]Índices 2021 H'!$B$4:$BQ$827,4+AP$1,0)</f>
        <v>0.33333333333333331</v>
      </c>
      <c r="AQ132" s="202">
        <f>VLOOKUP($A132,'[5]Índices 2021 H'!$B$4:$BQ$827,4+AQ$1,0)</f>
        <v>0.44444444444444442</v>
      </c>
      <c r="AR132" s="202">
        <f>VLOOKUP($A132,'[5]Índices 2021 H'!$B$4:$BQ$827,4+AR$1,0)</f>
        <v>0.44444444444444442</v>
      </c>
      <c r="AS132" s="202">
        <f>VLOOKUP($A132,'[5]Índices 2021 H'!$B$4:$BQ$827,4+AS$1,0)</f>
        <v>0.44444444444444442</v>
      </c>
      <c r="AT132" s="202">
        <f>VLOOKUP($A132,'[5]Índices 2021 H'!$B$4:$BQ$827,4+AT$1,0)</f>
        <v>0.22222222222222221</v>
      </c>
      <c r="AU132" s="202">
        <f>VLOOKUP($A132,'[5]Índices 2021 H'!$B$4:$BQ$827,4+AU$1,0)</f>
        <v>0.66666666666666663</v>
      </c>
      <c r="AV132" s="202">
        <f>VLOOKUP($A132,'[5]Índices 2021 H'!$B$4:$BQ$827,4+AV$1,0)</f>
        <v>0.22222222222222221</v>
      </c>
      <c r="AW132" s="202">
        <f>VLOOKUP($A132,'[5]Índices 2021 H'!$B$4:$BQ$827,4+AW$1,0)</f>
        <v>0.44444444444444442</v>
      </c>
      <c r="AX132" s="202">
        <f>VLOOKUP($A132,'[5]Índices 2021 H'!$B$4:$BQ$827,4+AX$1,0)</f>
        <v>0.66666666666666663</v>
      </c>
      <c r="AY132" s="202">
        <f>VLOOKUP($A132,'[5]Índices 2021 H'!$B$4:$BQ$827,4+AY$1,0)</f>
        <v>0.33333333333333331</v>
      </c>
      <c r="AZ132" s="202">
        <f>VLOOKUP($A132,'[5]Índices 2021 H'!$B$4:$BQ$827,4+AZ$1,0)</f>
        <v>0.44444444444444442</v>
      </c>
      <c r="BA132" s="202">
        <f>VLOOKUP($A132,'[5]Índices 2021 H'!$B$4:$BQ$827,4+BA$1,0)</f>
        <v>0.1111111111111111</v>
      </c>
      <c r="BB132" s="202">
        <f>VLOOKUP($A132,'[5]Índices 2021 H'!$B$4:$BQ$827,4+BB$1,0)</f>
        <v>0.1111111111111111</v>
      </c>
      <c r="BC132" s="202">
        <f>VLOOKUP($A132,'[5]Índices 2021 H'!$B$4:$BQ$827,4+BC$1,0)</f>
        <v>0.55555555555555558</v>
      </c>
      <c r="BD132" s="203">
        <f>VLOOKUP($A132,'[5]Índices 2021 H'!$B$4:$BQ$827,4+BD$1,0)</f>
        <v>0.44444444444444442</v>
      </c>
      <c r="BE132" s="203">
        <f>VLOOKUP($A132,'[5]Índices 2021 H'!$B$4:$BQ$827,4+BE$1,0)</f>
        <v>0.66666666666666663</v>
      </c>
      <c r="BF132" s="202">
        <f>VLOOKUP($A132,'[5]Índices 2021 H'!$B$4:$BQ$827,4+BF$1,0)</f>
        <v>0.55555555555555558</v>
      </c>
      <c r="BG132" s="202">
        <f>VLOOKUP($A132,'[5]Índices 2021 H'!$B$4:$BQ$827,4+BG$1,0)</f>
        <v>0.88888888888888884</v>
      </c>
      <c r="BH132" s="202">
        <f>VLOOKUP($A132,'[5]Índices 2021 H'!$B$4:$BQ$827,4+BH$1,0)</f>
        <v>0.88888888888888884</v>
      </c>
      <c r="BI132" s="202">
        <f>VLOOKUP($A132,'[5]Índices 2021 H'!$B$4:$BQ$827,4+BI$1,0)</f>
        <v>0.88888888888888884</v>
      </c>
      <c r="BJ132" s="203">
        <f>VLOOKUP($A132,'[5]Índices 2021 H'!$B$4:$BQ$827,4+BJ$1,0)</f>
        <v>0.77777777777777779</v>
      </c>
      <c r="BK132" s="203">
        <f>VLOOKUP($A132,'[5]Índices 2021 H'!$B$4:$BQ$827,4+BK$1,0)</f>
        <v>0.88888888888888884</v>
      </c>
      <c r="BL132" s="203">
        <f>VLOOKUP($A132,'[5]Índices 2021 H'!$B$4:$BQ$827,4+BL$1,0)</f>
        <v>1</v>
      </c>
      <c r="BM132" s="203">
        <f>VLOOKUP($A132,'[5]Índices 2021 H'!$B$4:$BQ$827,4+BM$1,0)</f>
        <v>0.55555555555555558</v>
      </c>
      <c r="BN132" s="203">
        <f>VLOOKUP($A132,'[5]Índices 2021 H'!$B$4:$BQ$827,4+BN$1,0)</f>
        <v>0.44444444444444442</v>
      </c>
      <c r="BO132" s="203">
        <f>VLOOKUP($A132,'[5]Índices 2021 H'!$B$4:$BQ$827,4+BO$1,0)</f>
        <v>0.66666666666666663</v>
      </c>
      <c r="BP132" s="204">
        <f>VLOOKUP($A132,'[5]Índices 2021 H'!$B$4:$BQ$827,4,0)</f>
        <v>0.57812499999999967</v>
      </c>
    </row>
    <row r="133" spans="1:68" ht="30" customHeight="1" x14ac:dyDescent="0.25">
      <c r="A133" s="200">
        <v>10618</v>
      </c>
      <c r="B133" s="245" t="s">
        <v>1327</v>
      </c>
      <c r="C133" s="201">
        <v>44530</v>
      </c>
      <c r="D133" s="202">
        <f>VLOOKUP($A133,'[5]Índices 2021 H'!$B$4:$BQ$827,4+D$1,0)</f>
        <v>0.6</v>
      </c>
      <c r="E133" s="202">
        <f>VLOOKUP($A133,'[5]Índices 2021 H'!$B$4:$BQ$827,4+E$1,0)</f>
        <v>0.8</v>
      </c>
      <c r="F133" s="202">
        <f>VLOOKUP($A133,'[5]Índices 2021 H'!$B$4:$BQ$827,4+F$1,0)</f>
        <v>1</v>
      </c>
      <c r="G133" s="202">
        <f>VLOOKUP($A133,'[5]Índices 2021 H'!$B$4:$BQ$827,4+G$1,0)</f>
        <v>0.7</v>
      </c>
      <c r="H133" s="202">
        <f>VLOOKUP($A133,'[5]Índices 2021 H'!$B$4:$BQ$827,4+H$1,0)</f>
        <v>0.8</v>
      </c>
      <c r="I133" s="202">
        <f>VLOOKUP($A133,'[5]Índices 2021 H'!$B$4:$BQ$827,4+I$1,0)</f>
        <v>0.8</v>
      </c>
      <c r="J133" s="202">
        <f>VLOOKUP($A133,'[5]Índices 2021 H'!$B$4:$BQ$827,4+J$1,0)</f>
        <v>0.5</v>
      </c>
      <c r="K133" s="202">
        <f>VLOOKUP($A133,'[5]Índices 2021 H'!$B$4:$BQ$827,4+K$1,0)</f>
        <v>0.9</v>
      </c>
      <c r="L133" s="202">
        <f>VLOOKUP($A133,'[5]Índices 2021 H'!$B$4:$BQ$827,4+L$1,0)</f>
        <v>0.7</v>
      </c>
      <c r="M133" s="202">
        <f>VLOOKUP($A133,'[5]Índices 2021 H'!$B$4:$BQ$827,4+M$1,0)</f>
        <v>1</v>
      </c>
      <c r="N133" s="202">
        <f>VLOOKUP($A133,'[5]Índices 2021 H'!$B$4:$BQ$827,4+N$1,0)</f>
        <v>0.5</v>
      </c>
      <c r="O133" s="202">
        <f>VLOOKUP($A133,'[5]Índices 2021 H'!$B$4:$BQ$827,4+O$1,0)</f>
        <v>0.8</v>
      </c>
      <c r="P133" s="202">
        <f>VLOOKUP($A133,'[5]Índices 2021 H'!$B$4:$BQ$827,4+P$1,0)</f>
        <v>0.6</v>
      </c>
      <c r="Q133" s="202">
        <f>VLOOKUP($A133,'[5]Índices 2021 H'!$B$4:$BQ$827,4+Q$1,0)</f>
        <v>0.9</v>
      </c>
      <c r="R133" s="202">
        <f>VLOOKUP($A133,'[5]Índices 2021 H'!$B$4:$BQ$827,4+R$1,0)</f>
        <v>1</v>
      </c>
      <c r="S133" s="202">
        <f>VLOOKUP($A133,'[5]Índices 2021 H'!$B$4:$BQ$827,4+S$1,0)</f>
        <v>1</v>
      </c>
      <c r="T133" s="202">
        <f>VLOOKUP($A133,'[5]Índices 2021 H'!$B$4:$BQ$827,4+T$1,0)</f>
        <v>1</v>
      </c>
      <c r="U133" s="202">
        <f>VLOOKUP($A133,'[5]Índices 2021 H'!$B$4:$BQ$827,4+U$1,0)</f>
        <v>0.7</v>
      </c>
      <c r="V133" s="202">
        <f>VLOOKUP($A133,'[5]Índices 2021 H'!$B$4:$BQ$827,4+V$1,0)</f>
        <v>0.8</v>
      </c>
      <c r="W133" s="202">
        <f>VLOOKUP($A133,'[5]Índices 2021 H'!$B$4:$BQ$827,4+W$1,0)</f>
        <v>0.7</v>
      </c>
      <c r="X133" s="202">
        <f>VLOOKUP($A133,'[5]Índices 2021 H'!$B$4:$BQ$827,4+X$1,0)</f>
        <v>0.8</v>
      </c>
      <c r="Y133" s="202">
        <f>VLOOKUP($A133,'[5]Índices 2021 H'!$B$4:$BQ$827,4+Y$1,0)</f>
        <v>0.8</v>
      </c>
      <c r="Z133" s="202">
        <f>VLOOKUP($A133,'[5]Índices 2021 H'!$B$4:$BQ$827,4+Z$1,0)</f>
        <v>1</v>
      </c>
      <c r="AA133" s="202">
        <f>VLOOKUP($A133,'[5]Índices 2021 H'!$B$4:$BQ$827,4+AA$1,0)</f>
        <v>1</v>
      </c>
      <c r="AB133" s="202">
        <f>VLOOKUP($A133,'[5]Índices 2021 H'!$B$4:$BQ$827,4+AB$1,0)</f>
        <v>0.8</v>
      </c>
      <c r="AC133" s="202">
        <f>VLOOKUP($A133,'[5]Índices 2021 H'!$B$4:$BQ$827,4+AC$1,0)</f>
        <v>0.4</v>
      </c>
      <c r="AD133" s="202">
        <f>VLOOKUP($A133,'[5]Índices 2021 H'!$B$4:$BQ$827,4+AD$1,0)</f>
        <v>0.5</v>
      </c>
      <c r="AE133" s="202">
        <f>VLOOKUP($A133,'[5]Índices 2021 H'!$B$4:$BQ$827,4+AE$1,0)</f>
        <v>0.6</v>
      </c>
      <c r="AF133" s="202">
        <f>VLOOKUP($A133,'[5]Índices 2021 H'!$B$4:$BQ$827,4+AF$1,0)</f>
        <v>0.8</v>
      </c>
      <c r="AG133" s="202">
        <f>VLOOKUP($A133,'[5]Índices 2021 H'!$B$4:$BQ$827,4+AG$1,0)</f>
        <v>0.8</v>
      </c>
      <c r="AH133" s="202">
        <f>VLOOKUP($A133,'[5]Índices 2021 H'!$B$4:$BQ$827,4+AH$1,0)</f>
        <v>0.8</v>
      </c>
      <c r="AI133" s="202">
        <f>VLOOKUP($A133,'[5]Índices 2021 H'!$B$4:$BQ$827,4+AI$1,0)</f>
        <v>0.9</v>
      </c>
      <c r="AJ133" s="202">
        <f>VLOOKUP($A133,'[5]Índices 2021 H'!$B$4:$BQ$827,4+AJ$1,0)</f>
        <v>0.4</v>
      </c>
      <c r="AK133" s="202">
        <f>VLOOKUP($A133,'[5]Índices 2021 H'!$B$4:$BQ$827,4+AK$1,0)</f>
        <v>0.9</v>
      </c>
      <c r="AL133" s="202">
        <f>VLOOKUP($A133,'[5]Índices 2021 H'!$B$4:$BQ$827,4+AL$1,0)</f>
        <v>0.5</v>
      </c>
      <c r="AM133" s="202">
        <f>VLOOKUP($A133,'[5]Índices 2021 H'!$B$4:$BQ$827,4+AM$1,0)</f>
        <v>0.5</v>
      </c>
      <c r="AN133" s="202">
        <f>VLOOKUP($A133,'[5]Índices 2021 H'!$B$4:$BQ$827,4+AN$1,0)</f>
        <v>0.4</v>
      </c>
      <c r="AO133" s="202">
        <f>VLOOKUP($A133,'[5]Índices 2021 H'!$B$4:$BQ$827,4+AO$1,0)</f>
        <v>0.8</v>
      </c>
      <c r="AP133" s="202">
        <f>VLOOKUP($A133,'[5]Índices 2021 H'!$B$4:$BQ$827,4+AP$1,0)</f>
        <v>0.9</v>
      </c>
      <c r="AQ133" s="202">
        <f>VLOOKUP($A133,'[5]Índices 2021 H'!$B$4:$BQ$827,4+AQ$1,0)</f>
        <v>0.7</v>
      </c>
      <c r="AR133" s="202">
        <f>VLOOKUP($A133,'[5]Índices 2021 H'!$B$4:$BQ$827,4+AR$1,0)</f>
        <v>0.8</v>
      </c>
      <c r="AS133" s="202">
        <f>VLOOKUP($A133,'[5]Índices 2021 H'!$B$4:$BQ$827,4+AS$1,0)</f>
        <v>0.7</v>
      </c>
      <c r="AT133" s="202">
        <f>VLOOKUP($A133,'[5]Índices 2021 H'!$B$4:$BQ$827,4+AT$1,0)</f>
        <v>0.3</v>
      </c>
      <c r="AU133" s="202">
        <f>VLOOKUP($A133,'[5]Índices 2021 H'!$B$4:$BQ$827,4+AU$1,0)</f>
        <v>0.9</v>
      </c>
      <c r="AV133" s="202">
        <f>VLOOKUP($A133,'[5]Índices 2021 H'!$B$4:$BQ$827,4+AV$1,0)</f>
        <v>0.9</v>
      </c>
      <c r="AW133" s="202">
        <f>VLOOKUP($A133,'[5]Índices 2021 H'!$B$4:$BQ$827,4+AW$1,0)</f>
        <v>0.8</v>
      </c>
      <c r="AX133" s="202">
        <f>VLOOKUP($A133,'[5]Índices 2021 H'!$B$4:$BQ$827,4+AX$1,0)</f>
        <v>0.6</v>
      </c>
      <c r="AY133" s="202">
        <f>VLOOKUP($A133,'[5]Índices 2021 H'!$B$4:$BQ$827,4+AY$1,0)</f>
        <v>0.3</v>
      </c>
      <c r="AZ133" s="202">
        <f>VLOOKUP($A133,'[5]Índices 2021 H'!$B$4:$BQ$827,4+AZ$1,0)</f>
        <v>0.3</v>
      </c>
      <c r="BA133" s="202">
        <f>VLOOKUP($A133,'[5]Índices 2021 H'!$B$4:$BQ$827,4+BA$1,0)</f>
        <v>0.1</v>
      </c>
      <c r="BB133" s="202">
        <f>VLOOKUP($A133,'[5]Índices 2021 H'!$B$4:$BQ$827,4+BB$1,0)</f>
        <v>0.1</v>
      </c>
      <c r="BC133" s="202">
        <f>VLOOKUP($A133,'[5]Índices 2021 H'!$B$4:$BQ$827,4+BC$1,0)</f>
        <v>0.8</v>
      </c>
      <c r="BD133" s="203">
        <f>VLOOKUP($A133,'[5]Índices 2021 H'!$B$4:$BQ$827,4+BD$1,0)</f>
        <v>0.8</v>
      </c>
      <c r="BE133" s="203">
        <f>VLOOKUP($A133,'[5]Índices 2021 H'!$B$4:$BQ$827,4+BE$1,0)</f>
        <v>0.5</v>
      </c>
      <c r="BF133" s="202">
        <f>VLOOKUP($A133,'[5]Índices 2021 H'!$B$4:$BQ$827,4+BF$1,0)</f>
        <v>0.6</v>
      </c>
      <c r="BG133" s="202">
        <f>VLOOKUP($A133,'[5]Índices 2021 H'!$B$4:$BQ$827,4+BG$1,0)</f>
        <v>0.9</v>
      </c>
      <c r="BH133" s="202">
        <f>VLOOKUP($A133,'[5]Índices 2021 H'!$B$4:$BQ$827,4+BH$1,0)</f>
        <v>0.9</v>
      </c>
      <c r="BI133" s="202">
        <f>VLOOKUP($A133,'[5]Índices 2021 H'!$B$4:$BQ$827,4+BI$1,0)</f>
        <v>0.8</v>
      </c>
      <c r="BJ133" s="203">
        <f>VLOOKUP($A133,'[5]Índices 2021 H'!$B$4:$BQ$827,4+BJ$1,0)</f>
        <v>0.9</v>
      </c>
      <c r="BK133" s="203">
        <f>VLOOKUP($A133,'[5]Índices 2021 H'!$B$4:$BQ$827,4+BK$1,0)</f>
        <v>0.9</v>
      </c>
      <c r="BL133" s="203">
        <f>VLOOKUP($A133,'[5]Índices 2021 H'!$B$4:$BQ$827,4+BL$1,0)</f>
        <v>1</v>
      </c>
      <c r="BM133" s="203">
        <f>VLOOKUP($A133,'[5]Índices 2021 H'!$B$4:$BQ$827,4+BM$1,0)</f>
        <v>0.5</v>
      </c>
      <c r="BN133" s="203">
        <f>VLOOKUP($A133,'[5]Índices 2021 H'!$B$4:$BQ$827,4+BN$1,0)</f>
        <v>0.4</v>
      </c>
      <c r="BO133" s="203">
        <f>VLOOKUP($A133,'[5]Índices 2021 H'!$B$4:$BQ$827,4+BO$1,0)</f>
        <v>0.8</v>
      </c>
      <c r="BP133" s="204">
        <f>VLOOKUP($A133,'[5]Índices 2021 H'!$B$4:$BQ$827,4,0)</f>
        <v>0.7140624999999996</v>
      </c>
    </row>
    <row r="134" spans="1:68" ht="30" customHeight="1" x14ac:dyDescent="0.25">
      <c r="A134" s="200">
        <v>10205</v>
      </c>
      <c r="B134" s="245" t="s">
        <v>1075</v>
      </c>
      <c r="C134" s="201">
        <v>44530</v>
      </c>
      <c r="D134" s="202">
        <f>VLOOKUP($A134,'[5]Índices 2021 H'!$B$4:$BQ$827,4+D$1,0)</f>
        <v>0.5</v>
      </c>
      <c r="E134" s="202">
        <f>VLOOKUP($A134,'[5]Índices 2021 H'!$B$4:$BQ$827,4+E$1,0)</f>
        <v>0.625</v>
      </c>
      <c r="F134" s="202">
        <f>VLOOKUP($A134,'[5]Índices 2021 H'!$B$4:$BQ$827,4+F$1,0)</f>
        <v>0.75</v>
      </c>
      <c r="G134" s="202">
        <f>VLOOKUP($A134,'[5]Índices 2021 H'!$B$4:$BQ$827,4+G$1,0)</f>
        <v>0.875</v>
      </c>
      <c r="H134" s="202">
        <f>VLOOKUP($A134,'[5]Índices 2021 H'!$B$4:$BQ$827,4+H$1,0)</f>
        <v>0.75</v>
      </c>
      <c r="I134" s="202">
        <f>VLOOKUP($A134,'[5]Índices 2021 H'!$B$4:$BQ$827,4+I$1,0)</f>
        <v>0.75</v>
      </c>
      <c r="J134" s="202">
        <f>VLOOKUP($A134,'[5]Índices 2021 H'!$B$4:$BQ$827,4+J$1,0)</f>
        <v>0.625</v>
      </c>
      <c r="K134" s="202">
        <f>VLOOKUP($A134,'[5]Índices 2021 H'!$B$4:$BQ$827,4+K$1,0)</f>
        <v>1</v>
      </c>
      <c r="L134" s="202">
        <f>VLOOKUP($A134,'[5]Índices 2021 H'!$B$4:$BQ$827,4+L$1,0)</f>
        <v>0.75</v>
      </c>
      <c r="M134" s="202">
        <f>VLOOKUP($A134,'[5]Índices 2021 H'!$B$4:$BQ$827,4+M$1,0)</f>
        <v>0.625</v>
      </c>
      <c r="N134" s="202">
        <f>VLOOKUP($A134,'[5]Índices 2021 H'!$B$4:$BQ$827,4+N$1,0)</f>
        <v>0.375</v>
      </c>
      <c r="O134" s="202">
        <f>VLOOKUP($A134,'[5]Índices 2021 H'!$B$4:$BQ$827,4+O$1,0)</f>
        <v>0.5</v>
      </c>
      <c r="P134" s="202">
        <f>VLOOKUP($A134,'[5]Índices 2021 H'!$B$4:$BQ$827,4+P$1,0)</f>
        <v>0.5</v>
      </c>
      <c r="Q134" s="202">
        <f>VLOOKUP($A134,'[5]Índices 2021 H'!$B$4:$BQ$827,4+Q$1,0)</f>
        <v>0.625</v>
      </c>
      <c r="R134" s="202">
        <f>VLOOKUP($A134,'[5]Índices 2021 H'!$B$4:$BQ$827,4+R$1,0)</f>
        <v>0.75</v>
      </c>
      <c r="S134" s="202">
        <f>VLOOKUP($A134,'[5]Índices 2021 H'!$B$4:$BQ$827,4+S$1,0)</f>
        <v>0.5</v>
      </c>
      <c r="T134" s="202">
        <f>VLOOKUP($A134,'[5]Índices 2021 H'!$B$4:$BQ$827,4+T$1,0)</f>
        <v>0.875</v>
      </c>
      <c r="U134" s="202">
        <f>VLOOKUP($A134,'[5]Índices 2021 H'!$B$4:$BQ$827,4+U$1,0)</f>
        <v>0.5</v>
      </c>
      <c r="V134" s="202">
        <f>VLOOKUP($A134,'[5]Índices 2021 H'!$B$4:$BQ$827,4+V$1,0)</f>
        <v>0.5</v>
      </c>
      <c r="W134" s="202">
        <f>VLOOKUP($A134,'[5]Índices 2021 H'!$B$4:$BQ$827,4+W$1,0)</f>
        <v>0.5</v>
      </c>
      <c r="X134" s="202">
        <f>VLOOKUP($A134,'[5]Índices 2021 H'!$B$4:$BQ$827,4+X$1,0)</f>
        <v>0.375</v>
      </c>
      <c r="Y134" s="202">
        <f>VLOOKUP($A134,'[5]Índices 2021 H'!$B$4:$BQ$827,4+Y$1,0)</f>
        <v>0.75</v>
      </c>
      <c r="Z134" s="202">
        <f>VLOOKUP($A134,'[5]Índices 2021 H'!$B$4:$BQ$827,4+Z$1,0)</f>
        <v>0.875</v>
      </c>
      <c r="AA134" s="202">
        <f>VLOOKUP($A134,'[5]Índices 2021 H'!$B$4:$BQ$827,4+AA$1,0)</f>
        <v>0.5</v>
      </c>
      <c r="AB134" s="202">
        <f>VLOOKUP($A134,'[5]Índices 2021 H'!$B$4:$BQ$827,4+AB$1,0)</f>
        <v>0.375</v>
      </c>
      <c r="AC134" s="202">
        <f>VLOOKUP($A134,'[5]Índices 2021 H'!$B$4:$BQ$827,4+AC$1,0)</f>
        <v>0.375</v>
      </c>
      <c r="AD134" s="202">
        <f>VLOOKUP($A134,'[5]Índices 2021 H'!$B$4:$BQ$827,4+AD$1,0)</f>
        <v>0.5</v>
      </c>
      <c r="AE134" s="202">
        <f>VLOOKUP($A134,'[5]Índices 2021 H'!$B$4:$BQ$827,4+AE$1,0)</f>
        <v>0.5</v>
      </c>
      <c r="AF134" s="202">
        <f>VLOOKUP($A134,'[5]Índices 2021 H'!$B$4:$BQ$827,4+AF$1,0)</f>
        <v>0.625</v>
      </c>
      <c r="AG134" s="202">
        <f>VLOOKUP($A134,'[5]Índices 2021 H'!$B$4:$BQ$827,4+AG$1,0)</f>
        <v>0.875</v>
      </c>
      <c r="AH134" s="202">
        <f>VLOOKUP($A134,'[5]Índices 2021 H'!$B$4:$BQ$827,4+AH$1,0)</f>
        <v>0.875</v>
      </c>
      <c r="AI134" s="202">
        <f>VLOOKUP($A134,'[5]Índices 2021 H'!$B$4:$BQ$827,4+AI$1,0)</f>
        <v>0.75</v>
      </c>
      <c r="AJ134" s="202">
        <f>VLOOKUP($A134,'[5]Índices 2021 H'!$B$4:$BQ$827,4+AJ$1,0)</f>
        <v>0.375</v>
      </c>
      <c r="AK134" s="202">
        <f>VLOOKUP($A134,'[5]Índices 2021 H'!$B$4:$BQ$827,4+AK$1,0)</f>
        <v>0.75</v>
      </c>
      <c r="AL134" s="202">
        <f>VLOOKUP($A134,'[5]Índices 2021 H'!$B$4:$BQ$827,4+AL$1,0)</f>
        <v>0.5</v>
      </c>
      <c r="AM134" s="202">
        <f>VLOOKUP($A134,'[5]Índices 2021 H'!$B$4:$BQ$827,4+AM$1,0)</f>
        <v>0.375</v>
      </c>
      <c r="AN134" s="202">
        <f>VLOOKUP($A134,'[5]Índices 2021 H'!$B$4:$BQ$827,4+AN$1,0)</f>
        <v>0.375</v>
      </c>
      <c r="AO134" s="202">
        <f>VLOOKUP($A134,'[5]Índices 2021 H'!$B$4:$BQ$827,4+AO$1,0)</f>
        <v>0.75</v>
      </c>
      <c r="AP134" s="202">
        <f>VLOOKUP($A134,'[5]Índices 2021 H'!$B$4:$BQ$827,4+AP$1,0)</f>
        <v>0.625</v>
      </c>
      <c r="AQ134" s="202">
        <f>VLOOKUP($A134,'[5]Índices 2021 H'!$B$4:$BQ$827,4+AQ$1,0)</f>
        <v>0.375</v>
      </c>
      <c r="AR134" s="202">
        <f>VLOOKUP($A134,'[5]Índices 2021 H'!$B$4:$BQ$827,4+AR$1,0)</f>
        <v>0.5</v>
      </c>
      <c r="AS134" s="202">
        <f>VLOOKUP($A134,'[5]Índices 2021 H'!$B$4:$BQ$827,4+AS$1,0)</f>
        <v>0.75</v>
      </c>
      <c r="AT134" s="202">
        <f>VLOOKUP($A134,'[5]Índices 2021 H'!$B$4:$BQ$827,4+AT$1,0)</f>
        <v>0.5</v>
      </c>
      <c r="AU134" s="202">
        <f>VLOOKUP($A134,'[5]Índices 2021 H'!$B$4:$BQ$827,4+AU$1,0)</f>
        <v>0.875</v>
      </c>
      <c r="AV134" s="202">
        <f>VLOOKUP($A134,'[5]Índices 2021 H'!$B$4:$BQ$827,4+AV$1,0)</f>
        <v>0.75</v>
      </c>
      <c r="AW134" s="202">
        <f>VLOOKUP($A134,'[5]Índices 2021 H'!$B$4:$BQ$827,4+AW$1,0)</f>
        <v>0.75</v>
      </c>
      <c r="AX134" s="202">
        <f>VLOOKUP($A134,'[5]Índices 2021 H'!$B$4:$BQ$827,4+AX$1,0)</f>
        <v>0.25</v>
      </c>
      <c r="AY134" s="202">
        <f>VLOOKUP($A134,'[5]Índices 2021 H'!$B$4:$BQ$827,4+AY$1,0)</f>
        <v>0.375</v>
      </c>
      <c r="AZ134" s="202">
        <f>VLOOKUP($A134,'[5]Índices 2021 H'!$B$4:$BQ$827,4+AZ$1,0)</f>
        <v>0.5</v>
      </c>
      <c r="BA134" s="202">
        <f>VLOOKUP($A134,'[5]Índices 2021 H'!$B$4:$BQ$827,4+BA$1,0)</f>
        <v>0.25</v>
      </c>
      <c r="BB134" s="202">
        <f>VLOOKUP($A134,'[5]Índices 2021 H'!$B$4:$BQ$827,4+BB$1,0)</f>
        <v>0</v>
      </c>
      <c r="BC134" s="202">
        <f>VLOOKUP($A134,'[5]Índices 2021 H'!$B$4:$BQ$827,4+BC$1,0)</f>
        <v>0.5</v>
      </c>
      <c r="BD134" s="203">
        <f>VLOOKUP($A134,'[5]Índices 2021 H'!$B$4:$BQ$827,4+BD$1,0)</f>
        <v>0.625</v>
      </c>
      <c r="BE134" s="203">
        <f>VLOOKUP($A134,'[5]Índices 2021 H'!$B$4:$BQ$827,4+BE$1,0)</f>
        <v>0.625</v>
      </c>
      <c r="BF134" s="202">
        <f>VLOOKUP($A134,'[5]Índices 2021 H'!$B$4:$BQ$827,4+BF$1,0)</f>
        <v>0.5</v>
      </c>
      <c r="BG134" s="202">
        <f>VLOOKUP($A134,'[5]Índices 2021 H'!$B$4:$BQ$827,4+BG$1,0)</f>
        <v>1</v>
      </c>
      <c r="BH134" s="202">
        <f>VLOOKUP($A134,'[5]Índices 2021 H'!$B$4:$BQ$827,4+BH$1,0)</f>
        <v>1</v>
      </c>
      <c r="BI134" s="202">
        <f>VLOOKUP($A134,'[5]Índices 2021 H'!$B$4:$BQ$827,4+BI$1,0)</f>
        <v>0.75</v>
      </c>
      <c r="BJ134" s="203">
        <f>VLOOKUP($A134,'[5]Índices 2021 H'!$B$4:$BQ$827,4+BJ$1,0)</f>
        <v>0.875</v>
      </c>
      <c r="BK134" s="203">
        <f>VLOOKUP($A134,'[5]Índices 2021 H'!$B$4:$BQ$827,4+BK$1,0)</f>
        <v>0.875</v>
      </c>
      <c r="BL134" s="203">
        <f>VLOOKUP($A134,'[5]Índices 2021 H'!$B$4:$BQ$827,4+BL$1,0)</f>
        <v>0.875</v>
      </c>
      <c r="BM134" s="203">
        <f>VLOOKUP($A134,'[5]Índices 2021 H'!$B$4:$BQ$827,4+BM$1,0)</f>
        <v>0.625</v>
      </c>
      <c r="BN134" s="203">
        <f>VLOOKUP($A134,'[5]Índices 2021 H'!$B$4:$BQ$827,4+BN$1,0)</f>
        <v>0.375</v>
      </c>
      <c r="BO134" s="203">
        <f>VLOOKUP($A134,'[5]Índices 2021 H'!$B$4:$BQ$827,4+BO$1,0)</f>
        <v>0.625</v>
      </c>
      <c r="BP134" s="204">
        <f>VLOOKUP($A134,'[5]Índices 2021 H'!$B$4:$BQ$827,4,0)</f>
        <v>0.611328125</v>
      </c>
    </row>
    <row r="135" spans="1:68" ht="30" customHeight="1" x14ac:dyDescent="0.25">
      <c r="A135" s="200">
        <v>10206</v>
      </c>
      <c r="B135" s="245" t="s">
        <v>1076</v>
      </c>
      <c r="C135" s="201">
        <v>44530</v>
      </c>
      <c r="D135" s="202">
        <f>VLOOKUP($A135,'[5]Índices 2021 H'!$B$4:$BQ$827,4+D$1,0)</f>
        <v>1</v>
      </c>
      <c r="E135" s="202">
        <f>VLOOKUP($A135,'[5]Índices 2021 H'!$B$4:$BQ$827,4+E$1,0)</f>
        <v>1</v>
      </c>
      <c r="F135" s="202">
        <f>VLOOKUP($A135,'[5]Índices 2021 H'!$B$4:$BQ$827,4+F$1,0)</f>
        <v>1</v>
      </c>
      <c r="G135" s="202">
        <f>VLOOKUP($A135,'[5]Índices 2021 H'!$B$4:$BQ$827,4+G$1,0)</f>
        <v>0.66666666666666663</v>
      </c>
      <c r="H135" s="202">
        <f>VLOOKUP($A135,'[5]Índices 2021 H'!$B$4:$BQ$827,4+H$1,0)</f>
        <v>0.83333333333333337</v>
      </c>
      <c r="I135" s="202">
        <f>VLOOKUP($A135,'[5]Índices 2021 H'!$B$4:$BQ$827,4+I$1,0)</f>
        <v>1</v>
      </c>
      <c r="J135" s="202">
        <f>VLOOKUP($A135,'[5]Índices 2021 H'!$B$4:$BQ$827,4+J$1,0)</f>
        <v>1</v>
      </c>
      <c r="K135" s="202">
        <f>VLOOKUP($A135,'[5]Índices 2021 H'!$B$4:$BQ$827,4+K$1,0)</f>
        <v>1</v>
      </c>
      <c r="L135" s="202">
        <f>VLOOKUP($A135,'[5]Índices 2021 H'!$B$4:$BQ$827,4+L$1,0)</f>
        <v>1</v>
      </c>
      <c r="M135" s="202">
        <f>VLOOKUP($A135,'[5]Índices 2021 H'!$B$4:$BQ$827,4+M$1,0)</f>
        <v>1</v>
      </c>
      <c r="N135" s="202">
        <f>VLOOKUP($A135,'[5]Índices 2021 H'!$B$4:$BQ$827,4+N$1,0)</f>
        <v>1</v>
      </c>
      <c r="O135" s="202">
        <f>VLOOKUP($A135,'[5]Índices 2021 H'!$B$4:$BQ$827,4+O$1,0)</f>
        <v>0.83333333333333337</v>
      </c>
      <c r="P135" s="202">
        <f>VLOOKUP($A135,'[5]Índices 2021 H'!$B$4:$BQ$827,4+P$1,0)</f>
        <v>1</v>
      </c>
      <c r="Q135" s="202">
        <f>VLOOKUP($A135,'[5]Índices 2021 H'!$B$4:$BQ$827,4+Q$1,0)</f>
        <v>0.83333333333333337</v>
      </c>
      <c r="R135" s="202">
        <f>VLOOKUP($A135,'[5]Índices 2021 H'!$B$4:$BQ$827,4+R$1,0)</f>
        <v>1</v>
      </c>
      <c r="S135" s="202">
        <f>VLOOKUP($A135,'[5]Índices 2021 H'!$B$4:$BQ$827,4+S$1,0)</f>
        <v>1</v>
      </c>
      <c r="T135" s="202">
        <f>VLOOKUP($A135,'[5]Índices 2021 H'!$B$4:$BQ$827,4+T$1,0)</f>
        <v>1</v>
      </c>
      <c r="U135" s="202">
        <f>VLOOKUP($A135,'[5]Índices 2021 H'!$B$4:$BQ$827,4+U$1,0)</f>
        <v>1</v>
      </c>
      <c r="V135" s="202">
        <f>VLOOKUP($A135,'[5]Índices 2021 H'!$B$4:$BQ$827,4+V$1,0)</f>
        <v>0.83333333333333337</v>
      </c>
      <c r="W135" s="202">
        <f>VLOOKUP($A135,'[5]Índices 2021 H'!$B$4:$BQ$827,4+W$1,0)</f>
        <v>1</v>
      </c>
      <c r="X135" s="202">
        <f>VLOOKUP($A135,'[5]Índices 2021 H'!$B$4:$BQ$827,4+X$1,0)</f>
        <v>1</v>
      </c>
      <c r="Y135" s="202">
        <f>VLOOKUP($A135,'[5]Índices 2021 H'!$B$4:$BQ$827,4+Y$1,0)</f>
        <v>0.83333333333333337</v>
      </c>
      <c r="Z135" s="202">
        <f>VLOOKUP($A135,'[5]Índices 2021 H'!$B$4:$BQ$827,4+Z$1,0)</f>
        <v>1</v>
      </c>
      <c r="AA135" s="202">
        <f>VLOOKUP($A135,'[5]Índices 2021 H'!$B$4:$BQ$827,4+AA$1,0)</f>
        <v>1</v>
      </c>
      <c r="AB135" s="202">
        <f>VLOOKUP($A135,'[5]Índices 2021 H'!$B$4:$BQ$827,4+AB$1,0)</f>
        <v>0.83333333333333337</v>
      </c>
      <c r="AC135" s="202">
        <f>VLOOKUP($A135,'[5]Índices 2021 H'!$B$4:$BQ$827,4+AC$1,0)</f>
        <v>0.83333333333333337</v>
      </c>
      <c r="AD135" s="202">
        <f>VLOOKUP($A135,'[5]Índices 2021 H'!$B$4:$BQ$827,4+AD$1,0)</f>
        <v>0.83333333333333337</v>
      </c>
      <c r="AE135" s="202">
        <f>VLOOKUP($A135,'[5]Índices 2021 H'!$B$4:$BQ$827,4+AE$1,0)</f>
        <v>1</v>
      </c>
      <c r="AF135" s="202">
        <f>VLOOKUP($A135,'[5]Índices 2021 H'!$B$4:$BQ$827,4+AF$1,0)</f>
        <v>1</v>
      </c>
      <c r="AG135" s="202">
        <f>VLOOKUP($A135,'[5]Índices 2021 H'!$B$4:$BQ$827,4+AG$1,0)</f>
        <v>1</v>
      </c>
      <c r="AH135" s="202">
        <f>VLOOKUP($A135,'[5]Índices 2021 H'!$B$4:$BQ$827,4+AH$1,0)</f>
        <v>1</v>
      </c>
      <c r="AI135" s="202">
        <f>VLOOKUP($A135,'[5]Índices 2021 H'!$B$4:$BQ$827,4+AI$1,0)</f>
        <v>1</v>
      </c>
      <c r="AJ135" s="202">
        <f>VLOOKUP($A135,'[5]Índices 2021 H'!$B$4:$BQ$827,4+AJ$1,0)</f>
        <v>0.83333333333333337</v>
      </c>
      <c r="AK135" s="202">
        <f>VLOOKUP($A135,'[5]Índices 2021 H'!$B$4:$BQ$827,4+AK$1,0)</f>
        <v>1</v>
      </c>
      <c r="AL135" s="202">
        <f>VLOOKUP($A135,'[5]Índices 2021 H'!$B$4:$BQ$827,4+AL$1,0)</f>
        <v>1</v>
      </c>
      <c r="AM135" s="202">
        <f>VLOOKUP($A135,'[5]Índices 2021 H'!$B$4:$BQ$827,4+AM$1,0)</f>
        <v>0.83333333333333337</v>
      </c>
      <c r="AN135" s="202">
        <f>VLOOKUP($A135,'[5]Índices 2021 H'!$B$4:$BQ$827,4+AN$1,0)</f>
        <v>0.66666666666666663</v>
      </c>
      <c r="AO135" s="202">
        <f>VLOOKUP($A135,'[5]Índices 2021 H'!$B$4:$BQ$827,4+AO$1,0)</f>
        <v>0.83333333333333337</v>
      </c>
      <c r="AP135" s="202">
        <f>VLOOKUP($A135,'[5]Índices 2021 H'!$B$4:$BQ$827,4+AP$1,0)</f>
        <v>0.83333333333333337</v>
      </c>
      <c r="AQ135" s="202">
        <f>VLOOKUP($A135,'[5]Índices 2021 H'!$B$4:$BQ$827,4+AQ$1,0)</f>
        <v>0.83333333333333337</v>
      </c>
      <c r="AR135" s="202">
        <f>VLOOKUP($A135,'[5]Índices 2021 H'!$B$4:$BQ$827,4+AR$1,0)</f>
        <v>0.83333333333333337</v>
      </c>
      <c r="AS135" s="202">
        <f>VLOOKUP($A135,'[5]Índices 2021 H'!$B$4:$BQ$827,4+AS$1,0)</f>
        <v>0.83333333333333337</v>
      </c>
      <c r="AT135" s="202">
        <f>VLOOKUP($A135,'[5]Índices 2021 H'!$B$4:$BQ$827,4+AT$1,0)</f>
        <v>0.83333333333333337</v>
      </c>
      <c r="AU135" s="202">
        <f>VLOOKUP($A135,'[5]Índices 2021 H'!$B$4:$BQ$827,4+AU$1,0)</f>
        <v>0.83333333333333337</v>
      </c>
      <c r="AV135" s="202">
        <f>VLOOKUP($A135,'[5]Índices 2021 H'!$B$4:$BQ$827,4+AV$1,0)</f>
        <v>0.83333333333333337</v>
      </c>
      <c r="AW135" s="202">
        <f>VLOOKUP($A135,'[5]Índices 2021 H'!$B$4:$BQ$827,4+AW$1,0)</f>
        <v>0.83333333333333337</v>
      </c>
      <c r="AX135" s="202">
        <f>VLOOKUP($A135,'[5]Índices 2021 H'!$B$4:$BQ$827,4+AX$1,0)</f>
        <v>0.83333333333333337</v>
      </c>
      <c r="AY135" s="202">
        <f>VLOOKUP($A135,'[5]Índices 2021 H'!$B$4:$BQ$827,4+AY$1,0)</f>
        <v>0.66666666666666663</v>
      </c>
      <c r="AZ135" s="202">
        <f>VLOOKUP($A135,'[5]Índices 2021 H'!$B$4:$BQ$827,4+AZ$1,0)</f>
        <v>0.83333333333333337</v>
      </c>
      <c r="BA135" s="202">
        <f>VLOOKUP($A135,'[5]Índices 2021 H'!$B$4:$BQ$827,4+BA$1,0)</f>
        <v>0.83333333333333337</v>
      </c>
      <c r="BB135" s="202">
        <f>VLOOKUP($A135,'[5]Índices 2021 H'!$B$4:$BQ$827,4+BB$1,0)</f>
        <v>0.83333333333333337</v>
      </c>
      <c r="BC135" s="202">
        <f>VLOOKUP($A135,'[5]Índices 2021 H'!$B$4:$BQ$827,4+BC$1,0)</f>
        <v>1</v>
      </c>
      <c r="BD135" s="203">
        <f>VLOOKUP($A135,'[5]Índices 2021 H'!$B$4:$BQ$827,4+BD$1,0)</f>
        <v>1</v>
      </c>
      <c r="BE135" s="203">
        <f>VLOOKUP($A135,'[5]Índices 2021 H'!$B$4:$BQ$827,4+BE$1,0)</f>
        <v>1</v>
      </c>
      <c r="BF135" s="202">
        <f>VLOOKUP($A135,'[5]Índices 2021 H'!$B$4:$BQ$827,4+BF$1,0)</f>
        <v>0.83333333333333337</v>
      </c>
      <c r="BG135" s="202">
        <f>VLOOKUP($A135,'[5]Índices 2021 H'!$B$4:$BQ$827,4+BG$1,0)</f>
        <v>1</v>
      </c>
      <c r="BH135" s="202">
        <f>VLOOKUP($A135,'[5]Índices 2021 H'!$B$4:$BQ$827,4+BH$1,0)</f>
        <v>1</v>
      </c>
      <c r="BI135" s="202">
        <f>VLOOKUP($A135,'[5]Índices 2021 H'!$B$4:$BQ$827,4+BI$1,0)</f>
        <v>0.83333333333333337</v>
      </c>
      <c r="BJ135" s="203">
        <f>VLOOKUP($A135,'[5]Índices 2021 H'!$B$4:$BQ$827,4+BJ$1,0)</f>
        <v>1</v>
      </c>
      <c r="BK135" s="203">
        <f>VLOOKUP($A135,'[5]Índices 2021 H'!$B$4:$BQ$827,4+BK$1,0)</f>
        <v>1</v>
      </c>
      <c r="BL135" s="203">
        <f>VLOOKUP($A135,'[5]Índices 2021 H'!$B$4:$BQ$827,4+BL$1,0)</f>
        <v>1</v>
      </c>
      <c r="BM135" s="203">
        <f>VLOOKUP($A135,'[5]Índices 2021 H'!$B$4:$BQ$827,4+BM$1,0)</f>
        <v>0.83333333333333337</v>
      </c>
      <c r="BN135" s="203">
        <f>VLOOKUP($A135,'[5]Índices 2021 H'!$B$4:$BQ$827,4+BN$1,0)</f>
        <v>1</v>
      </c>
      <c r="BO135" s="203">
        <f>VLOOKUP($A135,'[5]Índices 2021 H'!$B$4:$BQ$827,4+BO$1,0)</f>
        <v>0.83333333333333337</v>
      </c>
      <c r="BP135" s="204">
        <f>VLOOKUP($A135,'[5]Índices 2021 H'!$B$4:$BQ$827,4,0)</f>
        <v>0.91406250000000056</v>
      </c>
    </row>
    <row r="136" spans="1:68" ht="30" customHeight="1" x14ac:dyDescent="0.25">
      <c r="A136" s="200">
        <v>10207</v>
      </c>
      <c r="B136" s="245" t="s">
        <v>1077</v>
      </c>
      <c r="C136" s="201">
        <v>44530</v>
      </c>
      <c r="D136" s="202">
        <f>VLOOKUP($A136,'[5]Índices 2021 H'!$B$4:$BQ$827,4+D$1,0)</f>
        <v>0.7142857142857143</v>
      </c>
      <c r="E136" s="202">
        <f>VLOOKUP($A136,'[5]Índices 2021 H'!$B$4:$BQ$827,4+E$1,0)</f>
        <v>0.7142857142857143</v>
      </c>
      <c r="F136" s="202">
        <f>VLOOKUP($A136,'[5]Índices 2021 H'!$B$4:$BQ$827,4+F$1,0)</f>
        <v>1</v>
      </c>
      <c r="G136" s="202">
        <f>VLOOKUP($A136,'[5]Índices 2021 H'!$B$4:$BQ$827,4+G$1,0)</f>
        <v>0.7142857142857143</v>
      </c>
      <c r="H136" s="202">
        <f>VLOOKUP($A136,'[5]Índices 2021 H'!$B$4:$BQ$827,4+H$1,0)</f>
        <v>0.7142857142857143</v>
      </c>
      <c r="I136" s="202">
        <f>VLOOKUP($A136,'[5]Índices 2021 H'!$B$4:$BQ$827,4+I$1,0)</f>
        <v>0.5714285714285714</v>
      </c>
      <c r="J136" s="202">
        <f>VLOOKUP($A136,'[5]Índices 2021 H'!$B$4:$BQ$827,4+J$1,0)</f>
        <v>0.5714285714285714</v>
      </c>
      <c r="K136" s="202">
        <f>VLOOKUP($A136,'[5]Índices 2021 H'!$B$4:$BQ$827,4+K$1,0)</f>
        <v>0.7142857142857143</v>
      </c>
      <c r="L136" s="202">
        <f>VLOOKUP($A136,'[5]Índices 2021 H'!$B$4:$BQ$827,4+L$1,0)</f>
        <v>0.5714285714285714</v>
      </c>
      <c r="M136" s="202">
        <f>VLOOKUP($A136,'[5]Índices 2021 H'!$B$4:$BQ$827,4+M$1,0)</f>
        <v>0.8571428571428571</v>
      </c>
      <c r="N136" s="202">
        <f>VLOOKUP($A136,'[5]Índices 2021 H'!$B$4:$BQ$827,4+N$1,0)</f>
        <v>0.5714285714285714</v>
      </c>
      <c r="O136" s="202">
        <f>VLOOKUP($A136,'[5]Índices 2021 H'!$B$4:$BQ$827,4+O$1,0)</f>
        <v>0.8571428571428571</v>
      </c>
      <c r="P136" s="202">
        <f>VLOOKUP($A136,'[5]Índices 2021 H'!$B$4:$BQ$827,4+P$1,0)</f>
        <v>0.7142857142857143</v>
      </c>
      <c r="Q136" s="202">
        <f>VLOOKUP($A136,'[5]Índices 2021 H'!$B$4:$BQ$827,4+Q$1,0)</f>
        <v>0.8571428571428571</v>
      </c>
      <c r="R136" s="202">
        <f>VLOOKUP($A136,'[5]Índices 2021 H'!$B$4:$BQ$827,4+R$1,0)</f>
        <v>0.8571428571428571</v>
      </c>
      <c r="S136" s="202">
        <f>VLOOKUP($A136,'[5]Índices 2021 H'!$B$4:$BQ$827,4+S$1,0)</f>
        <v>0.8571428571428571</v>
      </c>
      <c r="T136" s="202">
        <f>VLOOKUP($A136,'[5]Índices 2021 H'!$B$4:$BQ$827,4+T$1,0)</f>
        <v>0.5714285714285714</v>
      </c>
      <c r="U136" s="202">
        <f>VLOOKUP($A136,'[5]Índices 2021 H'!$B$4:$BQ$827,4+U$1,0)</f>
        <v>0.8571428571428571</v>
      </c>
      <c r="V136" s="202">
        <f>VLOOKUP($A136,'[5]Índices 2021 H'!$B$4:$BQ$827,4+V$1,0)</f>
        <v>0.7142857142857143</v>
      </c>
      <c r="W136" s="202">
        <f>VLOOKUP($A136,'[5]Índices 2021 H'!$B$4:$BQ$827,4+W$1,0)</f>
        <v>0.5714285714285714</v>
      </c>
      <c r="X136" s="202">
        <f>VLOOKUP($A136,'[5]Índices 2021 H'!$B$4:$BQ$827,4+X$1,0)</f>
        <v>0.7142857142857143</v>
      </c>
      <c r="Y136" s="202">
        <f>VLOOKUP($A136,'[5]Índices 2021 H'!$B$4:$BQ$827,4+Y$1,0)</f>
        <v>0.5714285714285714</v>
      </c>
      <c r="Z136" s="202">
        <f>VLOOKUP($A136,'[5]Índices 2021 H'!$B$4:$BQ$827,4+Z$1,0)</f>
        <v>0.5714285714285714</v>
      </c>
      <c r="AA136" s="202">
        <f>VLOOKUP($A136,'[5]Índices 2021 H'!$B$4:$BQ$827,4+AA$1,0)</f>
        <v>1</v>
      </c>
      <c r="AB136" s="202">
        <f>VLOOKUP($A136,'[5]Índices 2021 H'!$B$4:$BQ$827,4+AB$1,0)</f>
        <v>0.5714285714285714</v>
      </c>
      <c r="AC136" s="202">
        <f>VLOOKUP($A136,'[5]Índices 2021 H'!$B$4:$BQ$827,4+AC$1,0)</f>
        <v>0.5714285714285714</v>
      </c>
      <c r="AD136" s="202">
        <f>VLOOKUP($A136,'[5]Índices 2021 H'!$B$4:$BQ$827,4+AD$1,0)</f>
        <v>0.7142857142857143</v>
      </c>
      <c r="AE136" s="202">
        <f>VLOOKUP($A136,'[5]Índices 2021 H'!$B$4:$BQ$827,4+AE$1,0)</f>
        <v>0.5714285714285714</v>
      </c>
      <c r="AF136" s="202">
        <f>VLOOKUP($A136,'[5]Índices 2021 H'!$B$4:$BQ$827,4+AF$1,0)</f>
        <v>0.7142857142857143</v>
      </c>
      <c r="AG136" s="202">
        <f>VLOOKUP($A136,'[5]Índices 2021 H'!$B$4:$BQ$827,4+AG$1,0)</f>
        <v>0.7142857142857143</v>
      </c>
      <c r="AH136" s="202">
        <f>VLOOKUP($A136,'[5]Índices 2021 H'!$B$4:$BQ$827,4+AH$1,0)</f>
        <v>0.7142857142857143</v>
      </c>
      <c r="AI136" s="202">
        <f>VLOOKUP($A136,'[5]Índices 2021 H'!$B$4:$BQ$827,4+AI$1,0)</f>
        <v>0.5714285714285714</v>
      </c>
      <c r="AJ136" s="202">
        <f>VLOOKUP($A136,'[5]Índices 2021 H'!$B$4:$BQ$827,4+AJ$1,0)</f>
        <v>0.42857142857142855</v>
      </c>
      <c r="AK136" s="202">
        <f>VLOOKUP($A136,'[5]Índices 2021 H'!$B$4:$BQ$827,4+AK$1,0)</f>
        <v>1</v>
      </c>
      <c r="AL136" s="202">
        <f>VLOOKUP($A136,'[5]Índices 2021 H'!$B$4:$BQ$827,4+AL$1,0)</f>
        <v>0.7142857142857143</v>
      </c>
      <c r="AM136" s="202">
        <f>VLOOKUP($A136,'[5]Índices 2021 H'!$B$4:$BQ$827,4+AM$1,0)</f>
        <v>0.5714285714285714</v>
      </c>
      <c r="AN136" s="202">
        <f>VLOOKUP($A136,'[5]Índices 2021 H'!$B$4:$BQ$827,4+AN$1,0)</f>
        <v>0.8571428571428571</v>
      </c>
      <c r="AO136" s="202">
        <f>VLOOKUP($A136,'[5]Índices 2021 H'!$B$4:$BQ$827,4+AO$1,0)</f>
        <v>0.8571428571428571</v>
      </c>
      <c r="AP136" s="202">
        <f>VLOOKUP($A136,'[5]Índices 2021 H'!$B$4:$BQ$827,4+AP$1,0)</f>
        <v>0.7142857142857143</v>
      </c>
      <c r="AQ136" s="202">
        <f>VLOOKUP($A136,'[5]Índices 2021 H'!$B$4:$BQ$827,4+AQ$1,0)</f>
        <v>0.7142857142857143</v>
      </c>
      <c r="AR136" s="202">
        <f>VLOOKUP($A136,'[5]Índices 2021 H'!$B$4:$BQ$827,4+AR$1,0)</f>
        <v>0.8571428571428571</v>
      </c>
      <c r="AS136" s="202">
        <f>VLOOKUP($A136,'[5]Índices 2021 H'!$B$4:$BQ$827,4+AS$1,0)</f>
        <v>0.8571428571428571</v>
      </c>
      <c r="AT136" s="202">
        <f>VLOOKUP($A136,'[5]Índices 2021 H'!$B$4:$BQ$827,4+AT$1,0)</f>
        <v>0.7142857142857143</v>
      </c>
      <c r="AU136" s="202">
        <f>VLOOKUP($A136,'[5]Índices 2021 H'!$B$4:$BQ$827,4+AU$1,0)</f>
        <v>0.7142857142857143</v>
      </c>
      <c r="AV136" s="202">
        <f>VLOOKUP($A136,'[5]Índices 2021 H'!$B$4:$BQ$827,4+AV$1,0)</f>
        <v>0.5714285714285714</v>
      </c>
      <c r="AW136" s="202">
        <f>VLOOKUP($A136,'[5]Índices 2021 H'!$B$4:$BQ$827,4+AW$1,0)</f>
        <v>0.7142857142857143</v>
      </c>
      <c r="AX136" s="202">
        <f>VLOOKUP($A136,'[5]Índices 2021 H'!$B$4:$BQ$827,4+AX$1,0)</f>
        <v>0.42857142857142855</v>
      </c>
      <c r="AY136" s="202">
        <f>VLOOKUP($A136,'[5]Índices 2021 H'!$B$4:$BQ$827,4+AY$1,0)</f>
        <v>0.5714285714285714</v>
      </c>
      <c r="AZ136" s="202">
        <f>VLOOKUP($A136,'[5]Índices 2021 H'!$B$4:$BQ$827,4+AZ$1,0)</f>
        <v>0.5714285714285714</v>
      </c>
      <c r="BA136" s="202">
        <f>VLOOKUP($A136,'[5]Índices 2021 H'!$B$4:$BQ$827,4+BA$1,0)</f>
        <v>0.7142857142857143</v>
      </c>
      <c r="BB136" s="202">
        <f>VLOOKUP($A136,'[5]Índices 2021 H'!$B$4:$BQ$827,4+BB$1,0)</f>
        <v>0.7142857142857143</v>
      </c>
      <c r="BC136" s="202">
        <f>VLOOKUP($A136,'[5]Índices 2021 H'!$B$4:$BQ$827,4+BC$1,0)</f>
        <v>0.8571428571428571</v>
      </c>
      <c r="BD136" s="203">
        <f>VLOOKUP($A136,'[5]Índices 2021 H'!$B$4:$BQ$827,4+BD$1,0)</f>
        <v>0.7142857142857143</v>
      </c>
      <c r="BE136" s="203">
        <f>VLOOKUP($A136,'[5]Índices 2021 H'!$B$4:$BQ$827,4+BE$1,0)</f>
        <v>0.5714285714285714</v>
      </c>
      <c r="BF136" s="202">
        <f>VLOOKUP($A136,'[5]Índices 2021 H'!$B$4:$BQ$827,4+BF$1,0)</f>
        <v>0.5714285714285714</v>
      </c>
      <c r="BG136" s="202">
        <f>VLOOKUP($A136,'[5]Índices 2021 H'!$B$4:$BQ$827,4+BG$1,0)</f>
        <v>1</v>
      </c>
      <c r="BH136" s="202">
        <f>VLOOKUP($A136,'[5]Índices 2021 H'!$B$4:$BQ$827,4+BH$1,0)</f>
        <v>0.5714285714285714</v>
      </c>
      <c r="BI136" s="202">
        <f>VLOOKUP($A136,'[5]Índices 2021 H'!$B$4:$BQ$827,4+BI$1,0)</f>
        <v>0.7142857142857143</v>
      </c>
      <c r="BJ136" s="203">
        <f>VLOOKUP($A136,'[5]Índices 2021 H'!$B$4:$BQ$827,4+BJ$1,0)</f>
        <v>0.7142857142857143</v>
      </c>
      <c r="BK136" s="203">
        <f>VLOOKUP($A136,'[5]Índices 2021 H'!$B$4:$BQ$827,4+BK$1,0)</f>
        <v>0.8571428571428571</v>
      </c>
      <c r="BL136" s="203">
        <f>VLOOKUP($A136,'[5]Índices 2021 H'!$B$4:$BQ$827,4+BL$1,0)</f>
        <v>1</v>
      </c>
      <c r="BM136" s="203">
        <f>VLOOKUP($A136,'[5]Índices 2021 H'!$B$4:$BQ$827,4+BM$1,0)</f>
        <v>0.7142857142857143</v>
      </c>
      <c r="BN136" s="203">
        <f>VLOOKUP($A136,'[5]Índices 2021 H'!$B$4:$BQ$827,4+BN$1,0)</f>
        <v>0.8571428571428571</v>
      </c>
      <c r="BO136" s="203">
        <f>VLOOKUP($A136,'[5]Índices 2021 H'!$B$4:$BQ$827,4+BO$1,0)</f>
        <v>0.7142857142857143</v>
      </c>
      <c r="BP136" s="204">
        <f>VLOOKUP($A136,'[5]Índices 2021 H'!$B$4:$BQ$827,4,0)</f>
        <v>0.71428571428571441</v>
      </c>
    </row>
    <row r="137" spans="1:68" ht="30" customHeight="1" x14ac:dyDescent="0.25">
      <c r="A137" s="200">
        <v>10619</v>
      </c>
      <c r="B137" s="245" t="s">
        <v>1328</v>
      </c>
      <c r="C137" s="201">
        <v>44530</v>
      </c>
      <c r="D137" s="202">
        <f>VLOOKUP($A137,'[5]Índices 2021 H'!$B$4:$BQ$827,4+D$1,0)</f>
        <v>0.8571428571428571</v>
      </c>
      <c r="E137" s="202">
        <f>VLOOKUP($A137,'[5]Índices 2021 H'!$B$4:$BQ$827,4+E$1,0)</f>
        <v>0.8571428571428571</v>
      </c>
      <c r="F137" s="202">
        <f>VLOOKUP($A137,'[5]Índices 2021 H'!$B$4:$BQ$827,4+F$1,0)</f>
        <v>1</v>
      </c>
      <c r="G137" s="202">
        <f>VLOOKUP($A137,'[5]Índices 2021 H'!$B$4:$BQ$827,4+G$1,0)</f>
        <v>0.8571428571428571</v>
      </c>
      <c r="H137" s="202">
        <f>VLOOKUP($A137,'[5]Índices 2021 H'!$B$4:$BQ$827,4+H$1,0)</f>
        <v>1</v>
      </c>
      <c r="I137" s="202">
        <f>VLOOKUP($A137,'[5]Índices 2021 H'!$B$4:$BQ$827,4+I$1,0)</f>
        <v>0.5714285714285714</v>
      </c>
      <c r="J137" s="202">
        <f>VLOOKUP($A137,'[5]Índices 2021 H'!$B$4:$BQ$827,4+J$1,0)</f>
        <v>0.5714285714285714</v>
      </c>
      <c r="K137" s="202">
        <f>VLOOKUP($A137,'[5]Índices 2021 H'!$B$4:$BQ$827,4+K$1,0)</f>
        <v>0.8571428571428571</v>
      </c>
      <c r="L137" s="202">
        <f>VLOOKUP($A137,'[5]Índices 2021 H'!$B$4:$BQ$827,4+L$1,0)</f>
        <v>0.5714285714285714</v>
      </c>
      <c r="M137" s="202">
        <f>VLOOKUP($A137,'[5]Índices 2021 H'!$B$4:$BQ$827,4+M$1,0)</f>
        <v>0.8571428571428571</v>
      </c>
      <c r="N137" s="202">
        <f>VLOOKUP($A137,'[5]Índices 2021 H'!$B$4:$BQ$827,4+N$1,0)</f>
        <v>0.42857142857142855</v>
      </c>
      <c r="O137" s="202">
        <f>VLOOKUP($A137,'[5]Índices 2021 H'!$B$4:$BQ$827,4+O$1,0)</f>
        <v>0.5714285714285714</v>
      </c>
      <c r="P137" s="202">
        <f>VLOOKUP($A137,'[5]Índices 2021 H'!$B$4:$BQ$827,4+P$1,0)</f>
        <v>0.7142857142857143</v>
      </c>
      <c r="Q137" s="202">
        <f>VLOOKUP($A137,'[5]Índices 2021 H'!$B$4:$BQ$827,4+Q$1,0)</f>
        <v>1</v>
      </c>
      <c r="R137" s="202">
        <f>VLOOKUP($A137,'[5]Índices 2021 H'!$B$4:$BQ$827,4+R$1,0)</f>
        <v>0.8571428571428571</v>
      </c>
      <c r="S137" s="202">
        <f>VLOOKUP($A137,'[5]Índices 2021 H'!$B$4:$BQ$827,4+S$1,0)</f>
        <v>1</v>
      </c>
      <c r="T137" s="202">
        <f>VLOOKUP($A137,'[5]Índices 2021 H'!$B$4:$BQ$827,4+T$1,0)</f>
        <v>0.8571428571428571</v>
      </c>
      <c r="U137" s="202">
        <f>VLOOKUP($A137,'[5]Índices 2021 H'!$B$4:$BQ$827,4+U$1,0)</f>
        <v>0.7142857142857143</v>
      </c>
      <c r="V137" s="202">
        <f>VLOOKUP($A137,'[5]Índices 2021 H'!$B$4:$BQ$827,4+V$1,0)</f>
        <v>0.8571428571428571</v>
      </c>
      <c r="W137" s="202">
        <f>VLOOKUP($A137,'[5]Índices 2021 H'!$B$4:$BQ$827,4+W$1,0)</f>
        <v>0.8571428571428571</v>
      </c>
      <c r="X137" s="202">
        <f>VLOOKUP($A137,'[5]Índices 2021 H'!$B$4:$BQ$827,4+X$1,0)</f>
        <v>1</v>
      </c>
      <c r="Y137" s="202">
        <f>VLOOKUP($A137,'[5]Índices 2021 H'!$B$4:$BQ$827,4+Y$1,0)</f>
        <v>0.7142857142857143</v>
      </c>
      <c r="Z137" s="202">
        <f>VLOOKUP($A137,'[5]Índices 2021 H'!$B$4:$BQ$827,4+Z$1,0)</f>
        <v>0.7142857142857143</v>
      </c>
      <c r="AA137" s="202">
        <f>VLOOKUP($A137,'[5]Índices 2021 H'!$B$4:$BQ$827,4+AA$1,0)</f>
        <v>1</v>
      </c>
      <c r="AB137" s="202">
        <f>VLOOKUP($A137,'[5]Índices 2021 H'!$B$4:$BQ$827,4+AB$1,0)</f>
        <v>1</v>
      </c>
      <c r="AC137" s="202">
        <f>VLOOKUP($A137,'[5]Índices 2021 H'!$B$4:$BQ$827,4+AC$1,0)</f>
        <v>0.2857142857142857</v>
      </c>
      <c r="AD137" s="202">
        <f>VLOOKUP($A137,'[5]Índices 2021 H'!$B$4:$BQ$827,4+AD$1,0)</f>
        <v>0.42857142857142855</v>
      </c>
      <c r="AE137" s="202">
        <f>VLOOKUP($A137,'[5]Índices 2021 H'!$B$4:$BQ$827,4+AE$1,0)</f>
        <v>0.42857142857142855</v>
      </c>
      <c r="AF137" s="202">
        <f>VLOOKUP($A137,'[5]Índices 2021 H'!$B$4:$BQ$827,4+AF$1,0)</f>
        <v>0.8571428571428571</v>
      </c>
      <c r="AG137" s="202">
        <f>VLOOKUP($A137,'[5]Índices 2021 H'!$B$4:$BQ$827,4+AG$1,0)</f>
        <v>0.7142857142857143</v>
      </c>
      <c r="AH137" s="202">
        <f>VLOOKUP($A137,'[5]Índices 2021 H'!$B$4:$BQ$827,4+AH$1,0)</f>
        <v>0.7142857142857143</v>
      </c>
      <c r="AI137" s="202">
        <f>VLOOKUP($A137,'[5]Índices 2021 H'!$B$4:$BQ$827,4+AI$1,0)</f>
        <v>0.5714285714285714</v>
      </c>
      <c r="AJ137" s="202">
        <f>VLOOKUP($A137,'[5]Índices 2021 H'!$B$4:$BQ$827,4+AJ$1,0)</f>
        <v>0.42857142857142855</v>
      </c>
      <c r="AK137" s="202">
        <f>VLOOKUP($A137,'[5]Índices 2021 H'!$B$4:$BQ$827,4+AK$1,0)</f>
        <v>1</v>
      </c>
      <c r="AL137" s="202">
        <f>VLOOKUP($A137,'[5]Índices 2021 H'!$B$4:$BQ$827,4+AL$1,0)</f>
        <v>0.42857142857142855</v>
      </c>
      <c r="AM137" s="202">
        <f>VLOOKUP($A137,'[5]Índices 2021 H'!$B$4:$BQ$827,4+AM$1,0)</f>
        <v>0.5714285714285714</v>
      </c>
      <c r="AN137" s="202">
        <f>VLOOKUP($A137,'[5]Índices 2021 H'!$B$4:$BQ$827,4+AN$1,0)</f>
        <v>0.7142857142857143</v>
      </c>
      <c r="AO137" s="202">
        <f>VLOOKUP($A137,'[5]Índices 2021 H'!$B$4:$BQ$827,4+AO$1,0)</f>
        <v>0.8571428571428571</v>
      </c>
      <c r="AP137" s="202">
        <f>VLOOKUP($A137,'[5]Índices 2021 H'!$B$4:$BQ$827,4+AP$1,0)</f>
        <v>1</v>
      </c>
      <c r="AQ137" s="202">
        <f>VLOOKUP($A137,'[5]Índices 2021 H'!$B$4:$BQ$827,4+AQ$1,0)</f>
        <v>1</v>
      </c>
      <c r="AR137" s="202">
        <f>VLOOKUP($A137,'[5]Índices 2021 H'!$B$4:$BQ$827,4+AR$1,0)</f>
        <v>1</v>
      </c>
      <c r="AS137" s="202">
        <f>VLOOKUP($A137,'[5]Índices 2021 H'!$B$4:$BQ$827,4+AS$1,0)</f>
        <v>1</v>
      </c>
      <c r="AT137" s="202">
        <f>VLOOKUP($A137,'[5]Índices 2021 H'!$B$4:$BQ$827,4+AT$1,0)</f>
        <v>0.8571428571428571</v>
      </c>
      <c r="AU137" s="202">
        <f>VLOOKUP($A137,'[5]Índices 2021 H'!$B$4:$BQ$827,4+AU$1,0)</f>
        <v>0.8571428571428571</v>
      </c>
      <c r="AV137" s="202">
        <f>VLOOKUP($A137,'[5]Índices 2021 H'!$B$4:$BQ$827,4+AV$1,0)</f>
        <v>0.8571428571428571</v>
      </c>
      <c r="AW137" s="202">
        <f>VLOOKUP($A137,'[5]Índices 2021 H'!$B$4:$BQ$827,4+AW$1,0)</f>
        <v>1</v>
      </c>
      <c r="AX137" s="202">
        <f>VLOOKUP($A137,'[5]Índices 2021 H'!$B$4:$BQ$827,4+AX$1,0)</f>
        <v>0.2857142857142857</v>
      </c>
      <c r="AY137" s="202">
        <f>VLOOKUP($A137,'[5]Índices 2021 H'!$B$4:$BQ$827,4+AY$1,0)</f>
        <v>0.2857142857142857</v>
      </c>
      <c r="AZ137" s="202">
        <f>VLOOKUP($A137,'[5]Índices 2021 H'!$B$4:$BQ$827,4+AZ$1,0)</f>
        <v>0.2857142857142857</v>
      </c>
      <c r="BA137" s="202">
        <f>VLOOKUP($A137,'[5]Índices 2021 H'!$B$4:$BQ$827,4+BA$1,0)</f>
        <v>0.2857142857142857</v>
      </c>
      <c r="BB137" s="202">
        <f>VLOOKUP($A137,'[5]Índices 2021 H'!$B$4:$BQ$827,4+BB$1,0)</f>
        <v>0.2857142857142857</v>
      </c>
      <c r="BC137" s="202">
        <f>VLOOKUP($A137,'[5]Índices 2021 H'!$B$4:$BQ$827,4+BC$1,0)</f>
        <v>0.7142857142857143</v>
      </c>
      <c r="BD137" s="203">
        <f>VLOOKUP($A137,'[5]Índices 2021 H'!$B$4:$BQ$827,4+BD$1,0)</f>
        <v>1</v>
      </c>
      <c r="BE137" s="203">
        <f>VLOOKUP($A137,'[5]Índices 2021 H'!$B$4:$BQ$827,4+BE$1,0)</f>
        <v>0.5714285714285714</v>
      </c>
      <c r="BF137" s="202">
        <f>VLOOKUP($A137,'[5]Índices 2021 H'!$B$4:$BQ$827,4+BF$1,0)</f>
        <v>1</v>
      </c>
      <c r="BG137" s="202">
        <f>VLOOKUP($A137,'[5]Índices 2021 H'!$B$4:$BQ$827,4+BG$1,0)</f>
        <v>0.8571428571428571</v>
      </c>
      <c r="BH137" s="202">
        <f>VLOOKUP($A137,'[5]Índices 2021 H'!$B$4:$BQ$827,4+BH$1,0)</f>
        <v>0.7142857142857143</v>
      </c>
      <c r="BI137" s="202">
        <f>VLOOKUP($A137,'[5]Índices 2021 H'!$B$4:$BQ$827,4+BI$1,0)</f>
        <v>0.8571428571428571</v>
      </c>
      <c r="BJ137" s="203">
        <f>VLOOKUP($A137,'[5]Índices 2021 H'!$B$4:$BQ$827,4+BJ$1,0)</f>
        <v>1</v>
      </c>
      <c r="BK137" s="203">
        <f>VLOOKUP($A137,'[5]Índices 2021 H'!$B$4:$BQ$827,4+BK$1,0)</f>
        <v>0.8571428571428571</v>
      </c>
      <c r="BL137" s="203">
        <f>VLOOKUP($A137,'[5]Índices 2021 H'!$B$4:$BQ$827,4+BL$1,0)</f>
        <v>0.8571428571428571</v>
      </c>
      <c r="BM137" s="203">
        <f>VLOOKUP($A137,'[5]Índices 2021 H'!$B$4:$BQ$827,4+BM$1,0)</f>
        <v>0.2857142857142857</v>
      </c>
      <c r="BN137" s="203">
        <f>VLOOKUP($A137,'[5]Índices 2021 H'!$B$4:$BQ$827,4+BN$1,0)</f>
        <v>0.2857142857142857</v>
      </c>
      <c r="BO137" s="203">
        <f>VLOOKUP($A137,'[5]Índices 2021 H'!$B$4:$BQ$827,4+BO$1,0)</f>
        <v>0.42857142857142855</v>
      </c>
      <c r="BP137" s="204">
        <f>VLOOKUP($A137,'[5]Índices 2021 H'!$B$4:$BQ$827,4,0)</f>
        <v>0.72991071428571386</v>
      </c>
    </row>
    <row r="138" spans="1:68" ht="30" customHeight="1" x14ac:dyDescent="0.25">
      <c r="A138" s="200">
        <v>10620</v>
      </c>
      <c r="B138" s="245" t="s">
        <v>1329</v>
      </c>
      <c r="C138" s="201">
        <v>44530</v>
      </c>
      <c r="D138" s="202">
        <f>VLOOKUP($A138,'[5]Índices 2021 H'!$B$4:$BQ$827,4+D$1,0)</f>
        <v>0.4</v>
      </c>
      <c r="E138" s="202">
        <f>VLOOKUP($A138,'[5]Índices 2021 H'!$B$4:$BQ$827,4+E$1,0)</f>
        <v>0.8</v>
      </c>
      <c r="F138" s="202">
        <f>VLOOKUP($A138,'[5]Índices 2021 H'!$B$4:$BQ$827,4+F$1,0)</f>
        <v>0.8</v>
      </c>
      <c r="G138" s="202">
        <f>VLOOKUP($A138,'[5]Índices 2021 H'!$B$4:$BQ$827,4+G$1,0)</f>
        <v>0.4</v>
      </c>
      <c r="H138" s="202">
        <f>VLOOKUP($A138,'[5]Índices 2021 H'!$B$4:$BQ$827,4+H$1,0)</f>
        <v>0.6</v>
      </c>
      <c r="I138" s="202">
        <f>VLOOKUP($A138,'[5]Índices 2021 H'!$B$4:$BQ$827,4+I$1,0)</f>
        <v>0.8</v>
      </c>
      <c r="J138" s="202">
        <f>VLOOKUP($A138,'[5]Índices 2021 H'!$B$4:$BQ$827,4+J$1,0)</f>
        <v>0.8</v>
      </c>
      <c r="K138" s="202">
        <f>VLOOKUP($A138,'[5]Índices 2021 H'!$B$4:$BQ$827,4+K$1,0)</f>
        <v>1</v>
      </c>
      <c r="L138" s="202">
        <f>VLOOKUP($A138,'[5]Índices 2021 H'!$B$4:$BQ$827,4+L$1,0)</f>
        <v>0.8</v>
      </c>
      <c r="M138" s="202">
        <f>VLOOKUP($A138,'[5]Índices 2021 H'!$B$4:$BQ$827,4+M$1,0)</f>
        <v>1</v>
      </c>
      <c r="N138" s="202">
        <f>VLOOKUP($A138,'[5]Índices 2021 H'!$B$4:$BQ$827,4+N$1,0)</f>
        <v>0.4</v>
      </c>
      <c r="O138" s="202">
        <f>VLOOKUP($A138,'[5]Índices 2021 H'!$B$4:$BQ$827,4+O$1,0)</f>
        <v>0.6</v>
      </c>
      <c r="P138" s="202">
        <f>VLOOKUP($A138,'[5]Índices 2021 H'!$B$4:$BQ$827,4+P$1,0)</f>
        <v>0.4</v>
      </c>
      <c r="Q138" s="202">
        <f>VLOOKUP($A138,'[5]Índices 2021 H'!$B$4:$BQ$827,4+Q$1,0)</f>
        <v>0.8</v>
      </c>
      <c r="R138" s="202">
        <f>VLOOKUP($A138,'[5]Índices 2021 H'!$B$4:$BQ$827,4+R$1,0)</f>
        <v>0.8</v>
      </c>
      <c r="S138" s="202">
        <f>VLOOKUP($A138,'[5]Índices 2021 H'!$B$4:$BQ$827,4+S$1,0)</f>
        <v>0.6</v>
      </c>
      <c r="T138" s="202">
        <f>VLOOKUP($A138,'[5]Índices 2021 H'!$B$4:$BQ$827,4+T$1,0)</f>
        <v>0.8</v>
      </c>
      <c r="U138" s="202">
        <f>VLOOKUP($A138,'[5]Índices 2021 H'!$B$4:$BQ$827,4+U$1,0)</f>
        <v>0.8</v>
      </c>
      <c r="V138" s="202">
        <f>VLOOKUP($A138,'[5]Índices 2021 H'!$B$4:$BQ$827,4+V$1,0)</f>
        <v>0.4</v>
      </c>
      <c r="W138" s="202">
        <f>VLOOKUP($A138,'[5]Índices 2021 H'!$B$4:$BQ$827,4+W$1,0)</f>
        <v>0.6</v>
      </c>
      <c r="X138" s="202">
        <f>VLOOKUP($A138,'[5]Índices 2021 H'!$B$4:$BQ$827,4+X$1,0)</f>
        <v>1</v>
      </c>
      <c r="Y138" s="202">
        <f>VLOOKUP($A138,'[5]Índices 2021 H'!$B$4:$BQ$827,4+Y$1,0)</f>
        <v>0.6</v>
      </c>
      <c r="Z138" s="202">
        <f>VLOOKUP($A138,'[5]Índices 2021 H'!$B$4:$BQ$827,4+Z$1,0)</f>
        <v>1</v>
      </c>
      <c r="AA138" s="202">
        <f>VLOOKUP($A138,'[5]Índices 2021 H'!$B$4:$BQ$827,4+AA$1,0)</f>
        <v>1</v>
      </c>
      <c r="AB138" s="202">
        <f>VLOOKUP($A138,'[5]Índices 2021 H'!$B$4:$BQ$827,4+AB$1,0)</f>
        <v>0.6</v>
      </c>
      <c r="AC138" s="202">
        <f>VLOOKUP($A138,'[5]Índices 2021 H'!$B$4:$BQ$827,4+AC$1,0)</f>
        <v>0.2</v>
      </c>
      <c r="AD138" s="202">
        <f>VLOOKUP($A138,'[5]Índices 2021 H'!$B$4:$BQ$827,4+AD$1,0)</f>
        <v>0.4</v>
      </c>
      <c r="AE138" s="202">
        <f>VLOOKUP($A138,'[5]Índices 2021 H'!$B$4:$BQ$827,4+AE$1,0)</f>
        <v>0.4</v>
      </c>
      <c r="AF138" s="202">
        <f>VLOOKUP($A138,'[5]Índices 2021 H'!$B$4:$BQ$827,4+AF$1,0)</f>
        <v>0.6</v>
      </c>
      <c r="AG138" s="202">
        <f>VLOOKUP($A138,'[5]Índices 2021 H'!$B$4:$BQ$827,4+AG$1,0)</f>
        <v>0.6</v>
      </c>
      <c r="AH138" s="202">
        <f>VLOOKUP($A138,'[5]Índices 2021 H'!$B$4:$BQ$827,4+AH$1,0)</f>
        <v>0.4</v>
      </c>
      <c r="AI138" s="202">
        <f>VLOOKUP($A138,'[5]Índices 2021 H'!$B$4:$BQ$827,4+AI$1,0)</f>
        <v>0.6</v>
      </c>
      <c r="AJ138" s="202">
        <f>VLOOKUP($A138,'[5]Índices 2021 H'!$B$4:$BQ$827,4+AJ$1,0)</f>
        <v>0.4</v>
      </c>
      <c r="AK138" s="202">
        <f>VLOOKUP($A138,'[5]Índices 2021 H'!$B$4:$BQ$827,4+AK$1,0)</f>
        <v>0.6</v>
      </c>
      <c r="AL138" s="202">
        <f>VLOOKUP($A138,'[5]Índices 2021 H'!$B$4:$BQ$827,4+AL$1,0)</f>
        <v>0.4</v>
      </c>
      <c r="AM138" s="202">
        <f>VLOOKUP($A138,'[5]Índices 2021 H'!$B$4:$BQ$827,4+AM$1,0)</f>
        <v>0.2</v>
      </c>
      <c r="AN138" s="202">
        <f>VLOOKUP($A138,'[5]Índices 2021 H'!$B$4:$BQ$827,4+AN$1,0)</f>
        <v>0.6</v>
      </c>
      <c r="AO138" s="202">
        <f>VLOOKUP($A138,'[5]Índices 2021 H'!$B$4:$BQ$827,4+AO$1,0)</f>
        <v>0.4</v>
      </c>
      <c r="AP138" s="202">
        <f>VLOOKUP($A138,'[5]Índices 2021 H'!$B$4:$BQ$827,4+AP$1,0)</f>
        <v>0.4</v>
      </c>
      <c r="AQ138" s="202">
        <f>VLOOKUP($A138,'[5]Índices 2021 H'!$B$4:$BQ$827,4+AQ$1,0)</f>
        <v>0.4</v>
      </c>
      <c r="AR138" s="202">
        <f>VLOOKUP($A138,'[5]Índices 2021 H'!$B$4:$BQ$827,4+AR$1,0)</f>
        <v>0.4</v>
      </c>
      <c r="AS138" s="202">
        <f>VLOOKUP($A138,'[5]Índices 2021 H'!$B$4:$BQ$827,4+AS$1,0)</f>
        <v>0.6</v>
      </c>
      <c r="AT138" s="202">
        <f>VLOOKUP($A138,'[5]Índices 2021 H'!$B$4:$BQ$827,4+AT$1,0)</f>
        <v>0.4</v>
      </c>
      <c r="AU138" s="202">
        <f>VLOOKUP($A138,'[5]Índices 2021 H'!$B$4:$BQ$827,4+AU$1,0)</f>
        <v>0.4</v>
      </c>
      <c r="AV138" s="202">
        <f>VLOOKUP($A138,'[5]Índices 2021 H'!$B$4:$BQ$827,4+AV$1,0)</f>
        <v>0.6</v>
      </c>
      <c r="AW138" s="202">
        <f>VLOOKUP($A138,'[5]Índices 2021 H'!$B$4:$BQ$827,4+AW$1,0)</f>
        <v>0.4</v>
      </c>
      <c r="AX138" s="202">
        <f>VLOOKUP($A138,'[5]Índices 2021 H'!$B$4:$BQ$827,4+AX$1,0)</f>
        <v>0.4</v>
      </c>
      <c r="AY138" s="202">
        <f>VLOOKUP($A138,'[5]Índices 2021 H'!$B$4:$BQ$827,4+AY$1,0)</f>
        <v>0.2</v>
      </c>
      <c r="AZ138" s="202">
        <f>VLOOKUP($A138,'[5]Índices 2021 H'!$B$4:$BQ$827,4+AZ$1,0)</f>
        <v>0.4</v>
      </c>
      <c r="BA138" s="202">
        <f>VLOOKUP($A138,'[5]Índices 2021 H'!$B$4:$BQ$827,4+BA$1,0)</f>
        <v>0.2</v>
      </c>
      <c r="BB138" s="202">
        <f>VLOOKUP($A138,'[5]Índices 2021 H'!$B$4:$BQ$827,4+BB$1,0)</f>
        <v>0.2</v>
      </c>
      <c r="BC138" s="202">
        <f>VLOOKUP($A138,'[5]Índices 2021 H'!$B$4:$BQ$827,4+BC$1,0)</f>
        <v>0.6</v>
      </c>
      <c r="BD138" s="203">
        <f>VLOOKUP($A138,'[5]Índices 2021 H'!$B$4:$BQ$827,4+BD$1,0)</f>
        <v>0.8</v>
      </c>
      <c r="BE138" s="203">
        <f>VLOOKUP($A138,'[5]Índices 2021 H'!$B$4:$BQ$827,4+BE$1,0)</f>
        <v>0.6</v>
      </c>
      <c r="BF138" s="202">
        <f>VLOOKUP($A138,'[5]Índices 2021 H'!$B$4:$BQ$827,4+BF$1,0)</f>
        <v>0.4</v>
      </c>
      <c r="BG138" s="202">
        <f>VLOOKUP($A138,'[5]Índices 2021 H'!$B$4:$BQ$827,4+BG$1,0)</f>
        <v>0.8</v>
      </c>
      <c r="BH138" s="202">
        <f>VLOOKUP($A138,'[5]Índices 2021 H'!$B$4:$BQ$827,4+BH$1,0)</f>
        <v>0.8</v>
      </c>
      <c r="BI138" s="202">
        <f>VLOOKUP($A138,'[5]Índices 2021 H'!$B$4:$BQ$827,4+BI$1,0)</f>
        <v>0.8</v>
      </c>
      <c r="BJ138" s="203">
        <f>VLOOKUP($A138,'[5]Índices 2021 H'!$B$4:$BQ$827,4+BJ$1,0)</f>
        <v>0.8</v>
      </c>
      <c r="BK138" s="203">
        <f>VLOOKUP($A138,'[5]Índices 2021 H'!$B$4:$BQ$827,4+BK$1,0)</f>
        <v>0.8</v>
      </c>
      <c r="BL138" s="203">
        <f>VLOOKUP($A138,'[5]Índices 2021 H'!$B$4:$BQ$827,4+BL$1,0)</f>
        <v>1</v>
      </c>
      <c r="BM138" s="203">
        <f>VLOOKUP($A138,'[5]Índices 2021 H'!$B$4:$BQ$827,4+BM$1,0)</f>
        <v>0.6</v>
      </c>
      <c r="BN138" s="203">
        <f>VLOOKUP($A138,'[5]Índices 2021 H'!$B$4:$BQ$827,4+BN$1,0)</f>
        <v>0.6</v>
      </c>
      <c r="BO138" s="203">
        <f>VLOOKUP($A138,'[5]Índices 2021 H'!$B$4:$BQ$827,4+BO$1,0)</f>
        <v>0.6</v>
      </c>
      <c r="BP138" s="204">
        <f>VLOOKUP($A138,'[5]Índices 2021 H'!$B$4:$BQ$827,4,0)</f>
        <v>0.59062499999999984</v>
      </c>
    </row>
    <row r="139" spans="1:68" ht="30" customHeight="1" x14ac:dyDescent="0.25">
      <c r="A139" s="200">
        <v>10210</v>
      </c>
      <c r="B139" s="245" t="s">
        <v>1078</v>
      </c>
      <c r="C139" s="201">
        <v>44530</v>
      </c>
      <c r="D139" s="202">
        <f>VLOOKUP($A139,'[5]Índices 2021 H'!$B$4:$BQ$827,4+D$1,0)</f>
        <v>1</v>
      </c>
      <c r="E139" s="202">
        <f>VLOOKUP($A139,'[5]Índices 2021 H'!$B$4:$BQ$827,4+E$1,0)</f>
        <v>1</v>
      </c>
      <c r="F139" s="202">
        <f>VLOOKUP($A139,'[5]Índices 2021 H'!$B$4:$BQ$827,4+F$1,0)</f>
        <v>1</v>
      </c>
      <c r="G139" s="202">
        <f>VLOOKUP($A139,'[5]Índices 2021 H'!$B$4:$BQ$827,4+G$1,0)</f>
        <v>1</v>
      </c>
      <c r="H139" s="202">
        <f>VLOOKUP($A139,'[5]Índices 2021 H'!$B$4:$BQ$827,4+H$1,0)</f>
        <v>0.83333333333333337</v>
      </c>
      <c r="I139" s="202">
        <f>VLOOKUP($A139,'[5]Índices 2021 H'!$B$4:$BQ$827,4+I$1,0)</f>
        <v>0.83333333333333337</v>
      </c>
      <c r="J139" s="202">
        <f>VLOOKUP($A139,'[5]Índices 2021 H'!$B$4:$BQ$827,4+J$1,0)</f>
        <v>1</v>
      </c>
      <c r="K139" s="202">
        <f>VLOOKUP($A139,'[5]Índices 2021 H'!$B$4:$BQ$827,4+K$1,0)</f>
        <v>0.83333333333333337</v>
      </c>
      <c r="L139" s="202">
        <f>VLOOKUP($A139,'[5]Índices 2021 H'!$B$4:$BQ$827,4+L$1,0)</f>
        <v>0.5</v>
      </c>
      <c r="M139" s="202">
        <f>VLOOKUP($A139,'[5]Índices 2021 H'!$B$4:$BQ$827,4+M$1,0)</f>
        <v>0.83333333333333337</v>
      </c>
      <c r="N139" s="202">
        <f>VLOOKUP($A139,'[5]Índices 2021 H'!$B$4:$BQ$827,4+N$1,0)</f>
        <v>0.66666666666666663</v>
      </c>
      <c r="O139" s="202">
        <f>VLOOKUP($A139,'[5]Índices 2021 H'!$B$4:$BQ$827,4+O$1,0)</f>
        <v>0.83333333333333337</v>
      </c>
      <c r="P139" s="202">
        <f>VLOOKUP($A139,'[5]Índices 2021 H'!$B$4:$BQ$827,4+P$1,0)</f>
        <v>0.83333333333333337</v>
      </c>
      <c r="Q139" s="202">
        <f>VLOOKUP($A139,'[5]Índices 2021 H'!$B$4:$BQ$827,4+Q$1,0)</f>
        <v>1</v>
      </c>
      <c r="R139" s="202">
        <f>VLOOKUP($A139,'[5]Índices 2021 H'!$B$4:$BQ$827,4+R$1,0)</f>
        <v>1</v>
      </c>
      <c r="S139" s="202">
        <f>VLOOKUP($A139,'[5]Índices 2021 H'!$B$4:$BQ$827,4+S$1,0)</f>
        <v>1</v>
      </c>
      <c r="T139" s="202">
        <f>VLOOKUP($A139,'[5]Índices 2021 H'!$B$4:$BQ$827,4+T$1,0)</f>
        <v>1</v>
      </c>
      <c r="U139" s="202">
        <f>VLOOKUP($A139,'[5]Índices 2021 H'!$B$4:$BQ$827,4+U$1,0)</f>
        <v>1</v>
      </c>
      <c r="V139" s="202">
        <f>VLOOKUP($A139,'[5]Índices 2021 H'!$B$4:$BQ$827,4+V$1,0)</f>
        <v>0.83333333333333337</v>
      </c>
      <c r="W139" s="202">
        <f>VLOOKUP($A139,'[5]Índices 2021 H'!$B$4:$BQ$827,4+W$1,0)</f>
        <v>0.83333333333333337</v>
      </c>
      <c r="X139" s="202">
        <f>VLOOKUP($A139,'[5]Índices 2021 H'!$B$4:$BQ$827,4+X$1,0)</f>
        <v>1</v>
      </c>
      <c r="Y139" s="202">
        <f>VLOOKUP($A139,'[5]Índices 2021 H'!$B$4:$BQ$827,4+Y$1,0)</f>
        <v>0.83333333333333337</v>
      </c>
      <c r="Z139" s="202">
        <f>VLOOKUP($A139,'[5]Índices 2021 H'!$B$4:$BQ$827,4+Z$1,0)</f>
        <v>0.66666666666666663</v>
      </c>
      <c r="AA139" s="202">
        <f>VLOOKUP($A139,'[5]Índices 2021 H'!$B$4:$BQ$827,4+AA$1,0)</f>
        <v>1</v>
      </c>
      <c r="AB139" s="202">
        <f>VLOOKUP($A139,'[5]Índices 2021 H'!$B$4:$BQ$827,4+AB$1,0)</f>
        <v>1</v>
      </c>
      <c r="AC139" s="202">
        <f>VLOOKUP($A139,'[5]Índices 2021 H'!$B$4:$BQ$827,4+AC$1,0)</f>
        <v>1</v>
      </c>
      <c r="AD139" s="202">
        <f>VLOOKUP($A139,'[5]Índices 2021 H'!$B$4:$BQ$827,4+AD$1,0)</f>
        <v>0.83333333333333337</v>
      </c>
      <c r="AE139" s="202">
        <f>VLOOKUP($A139,'[5]Índices 2021 H'!$B$4:$BQ$827,4+AE$1,0)</f>
        <v>0.83333333333333337</v>
      </c>
      <c r="AF139" s="202">
        <f>VLOOKUP($A139,'[5]Índices 2021 H'!$B$4:$BQ$827,4+AF$1,0)</f>
        <v>0.83333333333333337</v>
      </c>
      <c r="AG139" s="202">
        <f>VLOOKUP($A139,'[5]Índices 2021 H'!$B$4:$BQ$827,4+AG$1,0)</f>
        <v>1</v>
      </c>
      <c r="AH139" s="202">
        <f>VLOOKUP($A139,'[5]Índices 2021 H'!$B$4:$BQ$827,4+AH$1,0)</f>
        <v>0.83333333333333337</v>
      </c>
      <c r="AI139" s="202">
        <f>VLOOKUP($A139,'[5]Índices 2021 H'!$B$4:$BQ$827,4+AI$1,0)</f>
        <v>1</v>
      </c>
      <c r="AJ139" s="202">
        <f>VLOOKUP($A139,'[5]Índices 2021 H'!$B$4:$BQ$827,4+AJ$1,0)</f>
        <v>0.66666666666666663</v>
      </c>
      <c r="AK139" s="202">
        <f>VLOOKUP($A139,'[5]Índices 2021 H'!$B$4:$BQ$827,4+AK$1,0)</f>
        <v>0.83333333333333337</v>
      </c>
      <c r="AL139" s="202">
        <f>VLOOKUP($A139,'[5]Índices 2021 H'!$B$4:$BQ$827,4+AL$1,0)</f>
        <v>0.83333333333333337</v>
      </c>
      <c r="AM139" s="202">
        <f>VLOOKUP($A139,'[5]Índices 2021 H'!$B$4:$BQ$827,4+AM$1,0)</f>
        <v>0.83333333333333337</v>
      </c>
      <c r="AN139" s="202">
        <f>VLOOKUP($A139,'[5]Índices 2021 H'!$B$4:$BQ$827,4+AN$1,0)</f>
        <v>0.66666666666666663</v>
      </c>
      <c r="AO139" s="202">
        <f>VLOOKUP($A139,'[5]Índices 2021 H'!$B$4:$BQ$827,4+AO$1,0)</f>
        <v>1</v>
      </c>
      <c r="AP139" s="202">
        <f>VLOOKUP($A139,'[5]Índices 2021 H'!$B$4:$BQ$827,4+AP$1,0)</f>
        <v>0.83333333333333337</v>
      </c>
      <c r="AQ139" s="202">
        <f>VLOOKUP($A139,'[5]Índices 2021 H'!$B$4:$BQ$827,4+AQ$1,0)</f>
        <v>1</v>
      </c>
      <c r="AR139" s="202">
        <f>VLOOKUP($A139,'[5]Índices 2021 H'!$B$4:$BQ$827,4+AR$1,0)</f>
        <v>1</v>
      </c>
      <c r="AS139" s="202">
        <f>VLOOKUP($A139,'[5]Índices 2021 H'!$B$4:$BQ$827,4+AS$1,0)</f>
        <v>1</v>
      </c>
      <c r="AT139" s="202">
        <f>VLOOKUP($A139,'[5]Índices 2021 H'!$B$4:$BQ$827,4+AT$1,0)</f>
        <v>0.83333333333333337</v>
      </c>
      <c r="AU139" s="202">
        <f>VLOOKUP($A139,'[5]Índices 2021 H'!$B$4:$BQ$827,4+AU$1,0)</f>
        <v>1</v>
      </c>
      <c r="AV139" s="202">
        <f>VLOOKUP($A139,'[5]Índices 2021 H'!$B$4:$BQ$827,4+AV$1,0)</f>
        <v>1</v>
      </c>
      <c r="AW139" s="202">
        <f>VLOOKUP($A139,'[5]Índices 2021 H'!$B$4:$BQ$827,4+AW$1,0)</f>
        <v>1</v>
      </c>
      <c r="AX139" s="202">
        <f>VLOOKUP($A139,'[5]Índices 2021 H'!$B$4:$BQ$827,4+AX$1,0)</f>
        <v>0.83333333333333337</v>
      </c>
      <c r="AY139" s="202">
        <f>VLOOKUP($A139,'[5]Índices 2021 H'!$B$4:$BQ$827,4+AY$1,0)</f>
        <v>0.83333333333333337</v>
      </c>
      <c r="AZ139" s="202">
        <f>VLOOKUP($A139,'[5]Índices 2021 H'!$B$4:$BQ$827,4+AZ$1,0)</f>
        <v>0.83333333333333337</v>
      </c>
      <c r="BA139" s="202">
        <f>VLOOKUP($A139,'[5]Índices 2021 H'!$B$4:$BQ$827,4+BA$1,0)</f>
        <v>1</v>
      </c>
      <c r="BB139" s="202">
        <f>VLOOKUP($A139,'[5]Índices 2021 H'!$B$4:$BQ$827,4+BB$1,0)</f>
        <v>0.83333333333333337</v>
      </c>
      <c r="BC139" s="202">
        <f>VLOOKUP($A139,'[5]Índices 2021 H'!$B$4:$BQ$827,4+BC$1,0)</f>
        <v>1</v>
      </c>
      <c r="BD139" s="203">
        <f>VLOOKUP($A139,'[5]Índices 2021 H'!$B$4:$BQ$827,4+BD$1,0)</f>
        <v>1</v>
      </c>
      <c r="BE139" s="203">
        <f>VLOOKUP($A139,'[5]Índices 2021 H'!$B$4:$BQ$827,4+BE$1,0)</f>
        <v>0.83333333333333337</v>
      </c>
      <c r="BF139" s="202">
        <f>VLOOKUP($A139,'[5]Índices 2021 H'!$B$4:$BQ$827,4+BF$1,0)</f>
        <v>1</v>
      </c>
      <c r="BG139" s="202">
        <f>VLOOKUP($A139,'[5]Índices 2021 H'!$B$4:$BQ$827,4+BG$1,0)</f>
        <v>1</v>
      </c>
      <c r="BH139" s="202">
        <f>VLOOKUP($A139,'[5]Índices 2021 H'!$B$4:$BQ$827,4+BH$1,0)</f>
        <v>1</v>
      </c>
      <c r="BI139" s="202">
        <f>VLOOKUP($A139,'[5]Índices 2021 H'!$B$4:$BQ$827,4+BI$1,0)</f>
        <v>0.83333333333333337</v>
      </c>
      <c r="BJ139" s="203">
        <f>VLOOKUP($A139,'[5]Índices 2021 H'!$B$4:$BQ$827,4+BJ$1,0)</f>
        <v>1</v>
      </c>
      <c r="BK139" s="203">
        <f>VLOOKUP($A139,'[5]Índices 2021 H'!$B$4:$BQ$827,4+BK$1,0)</f>
        <v>1</v>
      </c>
      <c r="BL139" s="203">
        <f>VLOOKUP($A139,'[5]Índices 2021 H'!$B$4:$BQ$827,4+BL$1,0)</f>
        <v>1</v>
      </c>
      <c r="BM139" s="203">
        <f>VLOOKUP($A139,'[5]Índices 2021 H'!$B$4:$BQ$827,4+BM$1,0)</f>
        <v>0.66666666666666663</v>
      </c>
      <c r="BN139" s="203">
        <f>VLOOKUP($A139,'[5]Índices 2021 H'!$B$4:$BQ$827,4+BN$1,0)</f>
        <v>0.83333333333333337</v>
      </c>
      <c r="BO139" s="203">
        <f>VLOOKUP($A139,'[5]Índices 2021 H'!$B$4:$BQ$827,4+BO$1,0)</f>
        <v>1</v>
      </c>
      <c r="BP139" s="204">
        <f>VLOOKUP($A139,'[5]Índices 2021 H'!$B$4:$BQ$827,4,0)</f>
        <v>0.90104166666666685</v>
      </c>
    </row>
    <row r="140" spans="1:68" ht="30" customHeight="1" x14ac:dyDescent="0.25">
      <c r="A140" s="200">
        <v>10621</v>
      </c>
      <c r="B140" s="245" t="s">
        <v>1330</v>
      </c>
      <c r="C140" s="201">
        <v>44530</v>
      </c>
      <c r="D140" s="202">
        <f>VLOOKUP($A140,'[5]Índices 2021 H'!$B$4:$BQ$827,4+D$1,0)</f>
        <v>0.9</v>
      </c>
      <c r="E140" s="202">
        <f>VLOOKUP($A140,'[5]Índices 2021 H'!$B$4:$BQ$827,4+E$1,0)</f>
        <v>0.7</v>
      </c>
      <c r="F140" s="202">
        <f>VLOOKUP($A140,'[5]Índices 2021 H'!$B$4:$BQ$827,4+F$1,0)</f>
        <v>0.9</v>
      </c>
      <c r="G140" s="202">
        <f>VLOOKUP($A140,'[5]Índices 2021 H'!$B$4:$BQ$827,4+G$1,0)</f>
        <v>0.6</v>
      </c>
      <c r="H140" s="202">
        <f>VLOOKUP($A140,'[5]Índices 2021 H'!$B$4:$BQ$827,4+H$1,0)</f>
        <v>0.7</v>
      </c>
      <c r="I140" s="202">
        <f>VLOOKUP($A140,'[5]Índices 2021 H'!$B$4:$BQ$827,4+I$1,0)</f>
        <v>0.7</v>
      </c>
      <c r="J140" s="202">
        <f>VLOOKUP($A140,'[5]Índices 2021 H'!$B$4:$BQ$827,4+J$1,0)</f>
        <v>0.8</v>
      </c>
      <c r="K140" s="202">
        <f>VLOOKUP($A140,'[5]Índices 2021 H'!$B$4:$BQ$827,4+K$1,0)</f>
        <v>0.8</v>
      </c>
      <c r="L140" s="202">
        <f>VLOOKUP($A140,'[5]Índices 2021 H'!$B$4:$BQ$827,4+L$1,0)</f>
        <v>0.5</v>
      </c>
      <c r="M140" s="202">
        <f>VLOOKUP($A140,'[5]Índices 2021 H'!$B$4:$BQ$827,4+M$1,0)</f>
        <v>0.8</v>
      </c>
      <c r="N140" s="202">
        <f>VLOOKUP($A140,'[5]Índices 2021 H'!$B$4:$BQ$827,4+N$1,0)</f>
        <v>0.5</v>
      </c>
      <c r="O140" s="202">
        <f>VLOOKUP($A140,'[5]Índices 2021 H'!$B$4:$BQ$827,4+O$1,0)</f>
        <v>0.4</v>
      </c>
      <c r="P140" s="202">
        <f>VLOOKUP($A140,'[5]Índices 2021 H'!$B$4:$BQ$827,4+P$1,0)</f>
        <v>0.3</v>
      </c>
      <c r="Q140" s="202">
        <f>VLOOKUP($A140,'[5]Índices 2021 H'!$B$4:$BQ$827,4+Q$1,0)</f>
        <v>0.8</v>
      </c>
      <c r="R140" s="202">
        <f>VLOOKUP($A140,'[5]Índices 2021 H'!$B$4:$BQ$827,4+R$1,0)</f>
        <v>0.9</v>
      </c>
      <c r="S140" s="202">
        <f>VLOOKUP($A140,'[5]Índices 2021 H'!$B$4:$BQ$827,4+S$1,0)</f>
        <v>0.8</v>
      </c>
      <c r="T140" s="202">
        <f>VLOOKUP($A140,'[5]Índices 2021 H'!$B$4:$BQ$827,4+T$1,0)</f>
        <v>0.5</v>
      </c>
      <c r="U140" s="202">
        <f>VLOOKUP($A140,'[5]Índices 2021 H'!$B$4:$BQ$827,4+U$1,0)</f>
        <v>0.7</v>
      </c>
      <c r="V140" s="202">
        <f>VLOOKUP($A140,'[5]Índices 2021 H'!$B$4:$BQ$827,4+V$1,0)</f>
        <v>0.5</v>
      </c>
      <c r="W140" s="202">
        <f>VLOOKUP($A140,'[5]Índices 2021 H'!$B$4:$BQ$827,4+W$1,0)</f>
        <v>0.7</v>
      </c>
      <c r="X140" s="202">
        <f>VLOOKUP($A140,'[5]Índices 2021 H'!$B$4:$BQ$827,4+X$1,0)</f>
        <v>0.7</v>
      </c>
      <c r="Y140" s="202">
        <f>VLOOKUP($A140,'[5]Índices 2021 H'!$B$4:$BQ$827,4+Y$1,0)</f>
        <v>0.4</v>
      </c>
      <c r="Z140" s="202">
        <f>VLOOKUP($A140,'[5]Índices 2021 H'!$B$4:$BQ$827,4+Z$1,0)</f>
        <v>0.6</v>
      </c>
      <c r="AA140" s="202">
        <f>VLOOKUP($A140,'[5]Índices 2021 H'!$B$4:$BQ$827,4+AA$1,0)</f>
        <v>0.7</v>
      </c>
      <c r="AB140" s="202">
        <f>VLOOKUP($A140,'[5]Índices 2021 H'!$B$4:$BQ$827,4+AB$1,0)</f>
        <v>0.2</v>
      </c>
      <c r="AC140" s="202">
        <f>VLOOKUP($A140,'[5]Índices 2021 H'!$B$4:$BQ$827,4+AC$1,0)</f>
        <v>0.3</v>
      </c>
      <c r="AD140" s="202">
        <f>VLOOKUP($A140,'[5]Índices 2021 H'!$B$4:$BQ$827,4+AD$1,0)</f>
        <v>0.3</v>
      </c>
      <c r="AE140" s="202">
        <f>VLOOKUP($A140,'[5]Índices 2021 H'!$B$4:$BQ$827,4+AE$1,0)</f>
        <v>0.5</v>
      </c>
      <c r="AF140" s="202">
        <f>VLOOKUP($A140,'[5]Índices 2021 H'!$B$4:$BQ$827,4+AF$1,0)</f>
        <v>0.3</v>
      </c>
      <c r="AG140" s="202">
        <f>VLOOKUP($A140,'[5]Índices 2021 H'!$B$4:$BQ$827,4+AG$1,0)</f>
        <v>0.4</v>
      </c>
      <c r="AH140" s="202">
        <f>VLOOKUP($A140,'[5]Índices 2021 H'!$B$4:$BQ$827,4+AH$1,0)</f>
        <v>0.3</v>
      </c>
      <c r="AI140" s="202">
        <f>VLOOKUP($A140,'[5]Índices 2021 H'!$B$4:$BQ$827,4+AI$1,0)</f>
        <v>0.5</v>
      </c>
      <c r="AJ140" s="202">
        <f>VLOOKUP($A140,'[5]Índices 2021 H'!$B$4:$BQ$827,4+AJ$1,0)</f>
        <v>0.2</v>
      </c>
      <c r="AK140" s="202">
        <f>VLOOKUP($A140,'[5]Índices 2021 H'!$B$4:$BQ$827,4+AK$1,0)</f>
        <v>0.6</v>
      </c>
      <c r="AL140" s="202">
        <f>VLOOKUP($A140,'[5]Índices 2021 H'!$B$4:$BQ$827,4+AL$1,0)</f>
        <v>0.3</v>
      </c>
      <c r="AM140" s="202">
        <f>VLOOKUP($A140,'[5]Índices 2021 H'!$B$4:$BQ$827,4+AM$1,0)</f>
        <v>0.2</v>
      </c>
      <c r="AN140" s="202">
        <f>VLOOKUP($A140,'[5]Índices 2021 H'!$B$4:$BQ$827,4+AN$1,0)</f>
        <v>0.1</v>
      </c>
      <c r="AO140" s="202">
        <f>VLOOKUP($A140,'[5]Índices 2021 H'!$B$4:$BQ$827,4+AO$1,0)</f>
        <v>0.6</v>
      </c>
      <c r="AP140" s="202">
        <f>VLOOKUP($A140,'[5]Índices 2021 H'!$B$4:$BQ$827,4+AP$1,0)</f>
        <v>0.7</v>
      </c>
      <c r="AQ140" s="202">
        <f>VLOOKUP($A140,'[5]Índices 2021 H'!$B$4:$BQ$827,4+AQ$1,0)</f>
        <v>0.9</v>
      </c>
      <c r="AR140" s="202">
        <f>VLOOKUP($A140,'[5]Índices 2021 H'!$B$4:$BQ$827,4+AR$1,0)</f>
        <v>0.8</v>
      </c>
      <c r="AS140" s="202">
        <f>VLOOKUP($A140,'[5]Índices 2021 H'!$B$4:$BQ$827,4+AS$1,0)</f>
        <v>0.8</v>
      </c>
      <c r="AT140" s="202">
        <f>VLOOKUP($A140,'[5]Índices 2021 H'!$B$4:$BQ$827,4+AT$1,0)</f>
        <v>0.3</v>
      </c>
      <c r="AU140" s="202">
        <f>VLOOKUP($A140,'[5]Índices 2021 H'!$B$4:$BQ$827,4+AU$1,0)</f>
        <v>0.6</v>
      </c>
      <c r="AV140" s="202">
        <f>VLOOKUP($A140,'[5]Índices 2021 H'!$B$4:$BQ$827,4+AV$1,0)</f>
        <v>0.5</v>
      </c>
      <c r="AW140" s="202">
        <f>VLOOKUP($A140,'[5]Índices 2021 H'!$B$4:$BQ$827,4+AW$1,0)</f>
        <v>0.4</v>
      </c>
      <c r="AX140" s="202">
        <f>VLOOKUP($A140,'[5]Índices 2021 H'!$B$4:$BQ$827,4+AX$1,0)</f>
        <v>0.3</v>
      </c>
      <c r="AY140" s="202">
        <f>VLOOKUP($A140,'[5]Índices 2021 H'!$B$4:$BQ$827,4+AY$1,0)</f>
        <v>0.2</v>
      </c>
      <c r="AZ140" s="202">
        <f>VLOOKUP($A140,'[5]Índices 2021 H'!$B$4:$BQ$827,4+AZ$1,0)</f>
        <v>0.2</v>
      </c>
      <c r="BA140" s="202">
        <f>VLOOKUP($A140,'[5]Índices 2021 H'!$B$4:$BQ$827,4+BA$1,0)</f>
        <v>0.1</v>
      </c>
      <c r="BB140" s="202">
        <f>VLOOKUP($A140,'[5]Índices 2021 H'!$B$4:$BQ$827,4+BB$1,0)</f>
        <v>0.1</v>
      </c>
      <c r="BC140" s="202">
        <f>VLOOKUP($A140,'[5]Índices 2021 H'!$B$4:$BQ$827,4+BC$1,0)</f>
        <v>0.9</v>
      </c>
      <c r="BD140" s="203">
        <f>VLOOKUP($A140,'[5]Índices 2021 H'!$B$4:$BQ$827,4+BD$1,0)</f>
        <v>0.6</v>
      </c>
      <c r="BE140" s="203">
        <f>VLOOKUP($A140,'[5]Índices 2021 H'!$B$4:$BQ$827,4+BE$1,0)</f>
        <v>0.4</v>
      </c>
      <c r="BF140" s="202">
        <f>VLOOKUP($A140,'[5]Índices 2021 H'!$B$4:$BQ$827,4+BF$1,0)</f>
        <v>0.2</v>
      </c>
      <c r="BG140" s="202">
        <f>VLOOKUP($A140,'[5]Índices 2021 H'!$B$4:$BQ$827,4+BG$1,0)</f>
        <v>0.8</v>
      </c>
      <c r="BH140" s="202">
        <f>VLOOKUP($A140,'[5]Índices 2021 H'!$B$4:$BQ$827,4+BH$1,0)</f>
        <v>0.6</v>
      </c>
      <c r="BI140" s="202">
        <f>VLOOKUP($A140,'[5]Índices 2021 H'!$B$4:$BQ$827,4+BI$1,0)</f>
        <v>0.9</v>
      </c>
      <c r="BJ140" s="203">
        <f>VLOOKUP($A140,'[5]Índices 2021 H'!$B$4:$BQ$827,4+BJ$1,0)</f>
        <v>1</v>
      </c>
      <c r="BK140" s="203">
        <f>VLOOKUP($A140,'[5]Índices 2021 H'!$B$4:$BQ$827,4+BK$1,0)</f>
        <v>0.8</v>
      </c>
      <c r="BL140" s="203">
        <f>VLOOKUP($A140,'[5]Índices 2021 H'!$B$4:$BQ$827,4+BL$1,0)</f>
        <v>0.9</v>
      </c>
      <c r="BM140" s="203">
        <f>VLOOKUP($A140,'[5]Índices 2021 H'!$B$4:$BQ$827,4+BM$1,0)</f>
        <v>0.5</v>
      </c>
      <c r="BN140" s="203">
        <f>VLOOKUP($A140,'[5]Índices 2021 H'!$B$4:$BQ$827,4+BN$1,0)</f>
        <v>0.3</v>
      </c>
      <c r="BO140" s="203">
        <f>VLOOKUP($A140,'[5]Índices 2021 H'!$B$4:$BQ$827,4+BO$1,0)</f>
        <v>0.6</v>
      </c>
      <c r="BP140" s="204">
        <f>VLOOKUP($A140,'[5]Índices 2021 H'!$B$4:$BQ$827,4,0)</f>
        <v>0.54843750000000002</v>
      </c>
    </row>
    <row r="141" spans="1:68" ht="30" customHeight="1" x14ac:dyDescent="0.25">
      <c r="A141" s="200">
        <v>10212</v>
      </c>
      <c r="B141" s="245" t="s">
        <v>1079</v>
      </c>
      <c r="C141" s="201">
        <v>44530</v>
      </c>
      <c r="D141" s="202">
        <f>VLOOKUP($A141,'[5]Índices 2021 H'!$B$4:$BQ$827,4+D$1,0)</f>
        <v>0.75</v>
      </c>
      <c r="E141" s="202">
        <f>VLOOKUP($A141,'[5]Índices 2021 H'!$B$4:$BQ$827,4+E$1,0)</f>
        <v>0.625</v>
      </c>
      <c r="F141" s="202">
        <f>VLOOKUP($A141,'[5]Índices 2021 H'!$B$4:$BQ$827,4+F$1,0)</f>
        <v>0.75</v>
      </c>
      <c r="G141" s="202">
        <f>VLOOKUP($A141,'[5]Índices 2021 H'!$B$4:$BQ$827,4+G$1,0)</f>
        <v>0.875</v>
      </c>
      <c r="H141" s="202">
        <f>VLOOKUP($A141,'[5]Índices 2021 H'!$B$4:$BQ$827,4+H$1,0)</f>
        <v>0.375</v>
      </c>
      <c r="I141" s="202">
        <f>VLOOKUP($A141,'[5]Índices 2021 H'!$B$4:$BQ$827,4+I$1,0)</f>
        <v>0.5</v>
      </c>
      <c r="J141" s="202">
        <f>VLOOKUP($A141,'[5]Índices 2021 H'!$B$4:$BQ$827,4+J$1,0)</f>
        <v>0.875</v>
      </c>
      <c r="K141" s="202">
        <f>VLOOKUP($A141,'[5]Índices 2021 H'!$B$4:$BQ$827,4+K$1,0)</f>
        <v>0.875</v>
      </c>
      <c r="L141" s="202">
        <f>VLOOKUP($A141,'[5]Índices 2021 H'!$B$4:$BQ$827,4+L$1,0)</f>
        <v>0.5</v>
      </c>
      <c r="M141" s="202">
        <f>VLOOKUP($A141,'[5]Índices 2021 H'!$B$4:$BQ$827,4+M$1,0)</f>
        <v>0.75</v>
      </c>
      <c r="N141" s="202">
        <f>VLOOKUP($A141,'[5]Índices 2021 H'!$B$4:$BQ$827,4+N$1,0)</f>
        <v>0.375</v>
      </c>
      <c r="O141" s="202">
        <f>VLOOKUP($A141,'[5]Índices 2021 H'!$B$4:$BQ$827,4+O$1,0)</f>
        <v>0.875</v>
      </c>
      <c r="P141" s="202">
        <f>VLOOKUP($A141,'[5]Índices 2021 H'!$B$4:$BQ$827,4+P$1,0)</f>
        <v>0.5</v>
      </c>
      <c r="Q141" s="202">
        <f>VLOOKUP($A141,'[5]Índices 2021 H'!$B$4:$BQ$827,4+Q$1,0)</f>
        <v>0.75</v>
      </c>
      <c r="R141" s="202">
        <f>VLOOKUP($A141,'[5]Índices 2021 H'!$B$4:$BQ$827,4+R$1,0)</f>
        <v>0.875</v>
      </c>
      <c r="S141" s="202">
        <f>VLOOKUP($A141,'[5]Índices 2021 H'!$B$4:$BQ$827,4+S$1,0)</f>
        <v>0.75</v>
      </c>
      <c r="T141" s="202">
        <f>VLOOKUP($A141,'[5]Índices 2021 H'!$B$4:$BQ$827,4+T$1,0)</f>
        <v>0.875</v>
      </c>
      <c r="U141" s="202">
        <f>VLOOKUP($A141,'[5]Índices 2021 H'!$B$4:$BQ$827,4+U$1,0)</f>
        <v>0.625</v>
      </c>
      <c r="V141" s="202">
        <f>VLOOKUP($A141,'[5]Índices 2021 H'!$B$4:$BQ$827,4+V$1,0)</f>
        <v>0.5</v>
      </c>
      <c r="W141" s="202">
        <f>VLOOKUP($A141,'[5]Índices 2021 H'!$B$4:$BQ$827,4+W$1,0)</f>
        <v>0.875</v>
      </c>
      <c r="X141" s="202">
        <f>VLOOKUP($A141,'[5]Índices 2021 H'!$B$4:$BQ$827,4+X$1,0)</f>
        <v>0.75</v>
      </c>
      <c r="Y141" s="202">
        <f>VLOOKUP($A141,'[5]Índices 2021 H'!$B$4:$BQ$827,4+Y$1,0)</f>
        <v>0.5</v>
      </c>
      <c r="Z141" s="202">
        <f>VLOOKUP($A141,'[5]Índices 2021 H'!$B$4:$BQ$827,4+Z$1,0)</f>
        <v>0.75</v>
      </c>
      <c r="AA141" s="202">
        <f>VLOOKUP($A141,'[5]Índices 2021 H'!$B$4:$BQ$827,4+AA$1,0)</f>
        <v>0.75</v>
      </c>
      <c r="AB141" s="202">
        <f>VLOOKUP($A141,'[5]Índices 2021 H'!$B$4:$BQ$827,4+AB$1,0)</f>
        <v>0.75</v>
      </c>
      <c r="AC141" s="202">
        <f>VLOOKUP($A141,'[5]Índices 2021 H'!$B$4:$BQ$827,4+AC$1,0)</f>
        <v>0.625</v>
      </c>
      <c r="AD141" s="202">
        <f>VLOOKUP($A141,'[5]Índices 2021 H'!$B$4:$BQ$827,4+AD$1,0)</f>
        <v>0.625</v>
      </c>
      <c r="AE141" s="202">
        <f>VLOOKUP($A141,'[5]Índices 2021 H'!$B$4:$BQ$827,4+AE$1,0)</f>
        <v>0.625</v>
      </c>
      <c r="AF141" s="202">
        <f>VLOOKUP($A141,'[5]Índices 2021 H'!$B$4:$BQ$827,4+AF$1,0)</f>
        <v>0.75</v>
      </c>
      <c r="AG141" s="202">
        <f>VLOOKUP($A141,'[5]Índices 2021 H'!$B$4:$BQ$827,4+AG$1,0)</f>
        <v>0.875</v>
      </c>
      <c r="AH141" s="202">
        <f>VLOOKUP($A141,'[5]Índices 2021 H'!$B$4:$BQ$827,4+AH$1,0)</f>
        <v>0.875</v>
      </c>
      <c r="AI141" s="202">
        <f>VLOOKUP($A141,'[5]Índices 2021 H'!$B$4:$BQ$827,4+AI$1,0)</f>
        <v>0.875</v>
      </c>
      <c r="AJ141" s="202">
        <f>VLOOKUP($A141,'[5]Índices 2021 H'!$B$4:$BQ$827,4+AJ$1,0)</f>
        <v>0.375</v>
      </c>
      <c r="AK141" s="202">
        <f>VLOOKUP($A141,'[5]Índices 2021 H'!$B$4:$BQ$827,4+AK$1,0)</f>
        <v>0.75</v>
      </c>
      <c r="AL141" s="202">
        <f>VLOOKUP($A141,'[5]Índices 2021 H'!$B$4:$BQ$827,4+AL$1,0)</f>
        <v>0.625</v>
      </c>
      <c r="AM141" s="202">
        <f>VLOOKUP($A141,'[5]Índices 2021 H'!$B$4:$BQ$827,4+AM$1,0)</f>
        <v>0.375</v>
      </c>
      <c r="AN141" s="202">
        <f>VLOOKUP($A141,'[5]Índices 2021 H'!$B$4:$BQ$827,4+AN$1,0)</f>
        <v>0.625</v>
      </c>
      <c r="AO141" s="202">
        <f>VLOOKUP($A141,'[5]Índices 2021 H'!$B$4:$BQ$827,4+AO$1,0)</f>
        <v>0.75</v>
      </c>
      <c r="AP141" s="202">
        <f>VLOOKUP($A141,'[5]Índices 2021 H'!$B$4:$BQ$827,4+AP$1,0)</f>
        <v>0.75</v>
      </c>
      <c r="AQ141" s="202">
        <f>VLOOKUP($A141,'[5]Índices 2021 H'!$B$4:$BQ$827,4+AQ$1,0)</f>
        <v>0.75</v>
      </c>
      <c r="AR141" s="202">
        <f>VLOOKUP($A141,'[5]Índices 2021 H'!$B$4:$BQ$827,4+AR$1,0)</f>
        <v>0.75</v>
      </c>
      <c r="AS141" s="202">
        <f>VLOOKUP($A141,'[5]Índices 2021 H'!$B$4:$BQ$827,4+AS$1,0)</f>
        <v>0.875</v>
      </c>
      <c r="AT141" s="202">
        <f>VLOOKUP($A141,'[5]Índices 2021 H'!$B$4:$BQ$827,4+AT$1,0)</f>
        <v>0.875</v>
      </c>
      <c r="AU141" s="202">
        <f>VLOOKUP($A141,'[5]Índices 2021 H'!$B$4:$BQ$827,4+AU$1,0)</f>
        <v>0.75</v>
      </c>
      <c r="AV141" s="202">
        <f>VLOOKUP($A141,'[5]Índices 2021 H'!$B$4:$BQ$827,4+AV$1,0)</f>
        <v>0.625</v>
      </c>
      <c r="AW141" s="202">
        <f>VLOOKUP($A141,'[5]Índices 2021 H'!$B$4:$BQ$827,4+AW$1,0)</f>
        <v>0.625</v>
      </c>
      <c r="AX141" s="202">
        <f>VLOOKUP($A141,'[5]Índices 2021 H'!$B$4:$BQ$827,4+AX$1,0)</f>
        <v>0.5</v>
      </c>
      <c r="AY141" s="202">
        <f>VLOOKUP($A141,'[5]Índices 2021 H'!$B$4:$BQ$827,4+AY$1,0)</f>
        <v>0.5</v>
      </c>
      <c r="AZ141" s="202">
        <f>VLOOKUP($A141,'[5]Índices 2021 H'!$B$4:$BQ$827,4+AZ$1,0)</f>
        <v>0.375</v>
      </c>
      <c r="BA141" s="202">
        <f>VLOOKUP($A141,'[5]Índices 2021 H'!$B$4:$BQ$827,4+BA$1,0)</f>
        <v>0.5</v>
      </c>
      <c r="BB141" s="202">
        <f>VLOOKUP($A141,'[5]Índices 2021 H'!$B$4:$BQ$827,4+BB$1,0)</f>
        <v>0.25</v>
      </c>
      <c r="BC141" s="202">
        <f>VLOOKUP($A141,'[5]Índices 2021 H'!$B$4:$BQ$827,4+BC$1,0)</f>
        <v>1</v>
      </c>
      <c r="BD141" s="203">
        <f>VLOOKUP($A141,'[5]Índices 2021 H'!$B$4:$BQ$827,4+BD$1,0)</f>
        <v>0.625</v>
      </c>
      <c r="BE141" s="203">
        <f>VLOOKUP($A141,'[5]Índices 2021 H'!$B$4:$BQ$827,4+BE$1,0)</f>
        <v>0.625</v>
      </c>
      <c r="BF141" s="202">
        <f>VLOOKUP($A141,'[5]Índices 2021 H'!$B$4:$BQ$827,4+BF$1,0)</f>
        <v>0.5</v>
      </c>
      <c r="BG141" s="202">
        <f>VLOOKUP($A141,'[5]Índices 2021 H'!$B$4:$BQ$827,4+BG$1,0)</f>
        <v>0.75</v>
      </c>
      <c r="BH141" s="202">
        <f>VLOOKUP($A141,'[5]Índices 2021 H'!$B$4:$BQ$827,4+BH$1,0)</f>
        <v>0.625</v>
      </c>
      <c r="BI141" s="202">
        <f>VLOOKUP($A141,'[5]Índices 2021 H'!$B$4:$BQ$827,4+BI$1,0)</f>
        <v>0.625</v>
      </c>
      <c r="BJ141" s="203">
        <f>VLOOKUP($A141,'[5]Índices 2021 H'!$B$4:$BQ$827,4+BJ$1,0)</f>
        <v>0.75</v>
      </c>
      <c r="BK141" s="203">
        <f>VLOOKUP($A141,'[5]Índices 2021 H'!$B$4:$BQ$827,4+BK$1,0)</f>
        <v>0.875</v>
      </c>
      <c r="BL141" s="203">
        <f>VLOOKUP($A141,'[5]Índices 2021 H'!$B$4:$BQ$827,4+BL$1,0)</f>
        <v>0.625</v>
      </c>
      <c r="BM141" s="203">
        <f>VLOOKUP($A141,'[5]Índices 2021 H'!$B$4:$BQ$827,4+BM$1,0)</f>
        <v>0.5</v>
      </c>
      <c r="BN141" s="203">
        <f>VLOOKUP($A141,'[5]Índices 2021 H'!$B$4:$BQ$827,4+BN$1,0)</f>
        <v>0.375</v>
      </c>
      <c r="BO141" s="203">
        <f>VLOOKUP($A141,'[5]Índices 2021 H'!$B$4:$BQ$827,4+BO$1,0)</f>
        <v>0.625</v>
      </c>
      <c r="BP141" s="204">
        <f>VLOOKUP($A141,'[5]Índices 2021 H'!$B$4:$BQ$827,4,0)</f>
        <v>0.66796875</v>
      </c>
    </row>
    <row r="142" spans="1:68" ht="30" customHeight="1" x14ac:dyDescent="0.25">
      <c r="A142" s="200">
        <v>10214</v>
      </c>
      <c r="B142" s="245" t="s">
        <v>1081</v>
      </c>
      <c r="C142" s="201">
        <v>44530</v>
      </c>
      <c r="D142" s="202">
        <f>VLOOKUP($A142,'[5]Índices 2021 H'!$B$4:$BQ$827,4+D$1,0)</f>
        <v>0.8</v>
      </c>
      <c r="E142" s="202">
        <f>VLOOKUP($A142,'[5]Índices 2021 H'!$B$4:$BQ$827,4+E$1,0)</f>
        <v>1</v>
      </c>
      <c r="F142" s="202">
        <f>VLOOKUP($A142,'[5]Índices 2021 H'!$B$4:$BQ$827,4+F$1,0)</f>
        <v>1</v>
      </c>
      <c r="G142" s="202">
        <f>VLOOKUP($A142,'[5]Índices 2021 H'!$B$4:$BQ$827,4+G$1,0)</f>
        <v>1</v>
      </c>
      <c r="H142" s="202">
        <f>VLOOKUP($A142,'[5]Índices 2021 H'!$B$4:$BQ$827,4+H$1,0)</f>
        <v>0.9</v>
      </c>
      <c r="I142" s="202">
        <f>VLOOKUP($A142,'[5]Índices 2021 H'!$B$4:$BQ$827,4+I$1,0)</f>
        <v>0.8</v>
      </c>
      <c r="J142" s="202">
        <f>VLOOKUP($A142,'[5]Índices 2021 H'!$B$4:$BQ$827,4+J$1,0)</f>
        <v>1</v>
      </c>
      <c r="K142" s="202">
        <f>VLOOKUP($A142,'[5]Índices 2021 H'!$B$4:$BQ$827,4+K$1,0)</f>
        <v>1</v>
      </c>
      <c r="L142" s="202">
        <f>VLOOKUP($A142,'[5]Índices 2021 H'!$B$4:$BQ$827,4+L$1,0)</f>
        <v>0.9</v>
      </c>
      <c r="M142" s="202">
        <f>VLOOKUP($A142,'[5]Índices 2021 H'!$B$4:$BQ$827,4+M$1,0)</f>
        <v>0.9</v>
      </c>
      <c r="N142" s="202">
        <f>VLOOKUP($A142,'[5]Índices 2021 H'!$B$4:$BQ$827,4+N$1,0)</f>
        <v>1</v>
      </c>
      <c r="O142" s="202">
        <f>VLOOKUP($A142,'[5]Índices 2021 H'!$B$4:$BQ$827,4+O$1,0)</f>
        <v>0.9</v>
      </c>
      <c r="P142" s="202">
        <f>VLOOKUP($A142,'[5]Índices 2021 H'!$B$4:$BQ$827,4+P$1,0)</f>
        <v>0.8</v>
      </c>
      <c r="Q142" s="202">
        <f>VLOOKUP($A142,'[5]Índices 2021 H'!$B$4:$BQ$827,4+Q$1,0)</f>
        <v>1</v>
      </c>
      <c r="R142" s="202">
        <f>VLOOKUP($A142,'[5]Índices 2021 H'!$B$4:$BQ$827,4+R$1,0)</f>
        <v>1</v>
      </c>
      <c r="S142" s="202">
        <f>VLOOKUP($A142,'[5]Índices 2021 H'!$B$4:$BQ$827,4+S$1,0)</f>
        <v>0.8</v>
      </c>
      <c r="T142" s="202">
        <f>VLOOKUP($A142,'[5]Índices 2021 H'!$B$4:$BQ$827,4+T$1,0)</f>
        <v>1</v>
      </c>
      <c r="U142" s="202">
        <f>VLOOKUP($A142,'[5]Índices 2021 H'!$B$4:$BQ$827,4+U$1,0)</f>
        <v>0.9</v>
      </c>
      <c r="V142" s="202">
        <f>VLOOKUP($A142,'[5]Índices 2021 H'!$B$4:$BQ$827,4+V$1,0)</f>
        <v>0.8</v>
      </c>
      <c r="W142" s="202">
        <f>VLOOKUP($A142,'[5]Índices 2021 H'!$B$4:$BQ$827,4+W$1,0)</f>
        <v>0.9</v>
      </c>
      <c r="X142" s="202">
        <f>VLOOKUP($A142,'[5]Índices 2021 H'!$B$4:$BQ$827,4+X$1,0)</f>
        <v>0.8</v>
      </c>
      <c r="Y142" s="202">
        <f>VLOOKUP($A142,'[5]Índices 2021 H'!$B$4:$BQ$827,4+Y$1,0)</f>
        <v>0.8</v>
      </c>
      <c r="Z142" s="202">
        <f>VLOOKUP($A142,'[5]Índices 2021 H'!$B$4:$BQ$827,4+Z$1,0)</f>
        <v>0.8</v>
      </c>
      <c r="AA142" s="202">
        <f>VLOOKUP($A142,'[5]Índices 2021 H'!$B$4:$BQ$827,4+AA$1,0)</f>
        <v>1</v>
      </c>
      <c r="AB142" s="202">
        <f>VLOOKUP($A142,'[5]Índices 2021 H'!$B$4:$BQ$827,4+AB$1,0)</f>
        <v>0.9</v>
      </c>
      <c r="AC142" s="202">
        <f>VLOOKUP($A142,'[5]Índices 2021 H'!$B$4:$BQ$827,4+AC$1,0)</f>
        <v>0.6</v>
      </c>
      <c r="AD142" s="202">
        <f>VLOOKUP($A142,'[5]Índices 2021 H'!$B$4:$BQ$827,4+AD$1,0)</f>
        <v>0.6</v>
      </c>
      <c r="AE142" s="202">
        <f>VLOOKUP($A142,'[5]Índices 2021 H'!$B$4:$BQ$827,4+AE$1,0)</f>
        <v>0.9</v>
      </c>
      <c r="AF142" s="202">
        <f>VLOOKUP($A142,'[5]Índices 2021 H'!$B$4:$BQ$827,4+AF$1,0)</f>
        <v>0.6</v>
      </c>
      <c r="AG142" s="202">
        <f>VLOOKUP($A142,'[5]Índices 2021 H'!$B$4:$BQ$827,4+AG$1,0)</f>
        <v>0.7</v>
      </c>
      <c r="AH142" s="202">
        <f>VLOOKUP($A142,'[5]Índices 2021 H'!$B$4:$BQ$827,4+AH$1,0)</f>
        <v>0.8</v>
      </c>
      <c r="AI142" s="202">
        <f>VLOOKUP($A142,'[5]Índices 2021 H'!$B$4:$BQ$827,4+AI$1,0)</f>
        <v>0.7</v>
      </c>
      <c r="AJ142" s="202">
        <f>VLOOKUP($A142,'[5]Índices 2021 H'!$B$4:$BQ$827,4+AJ$1,0)</f>
        <v>0.7</v>
      </c>
      <c r="AK142" s="202">
        <f>VLOOKUP($A142,'[5]Índices 2021 H'!$B$4:$BQ$827,4+AK$1,0)</f>
        <v>0.9</v>
      </c>
      <c r="AL142" s="202">
        <f>VLOOKUP($A142,'[5]Índices 2021 H'!$B$4:$BQ$827,4+AL$1,0)</f>
        <v>0.7</v>
      </c>
      <c r="AM142" s="202">
        <f>VLOOKUP($A142,'[5]Índices 2021 H'!$B$4:$BQ$827,4+AM$1,0)</f>
        <v>0.8</v>
      </c>
      <c r="AN142" s="202">
        <f>VLOOKUP($A142,'[5]Índices 2021 H'!$B$4:$BQ$827,4+AN$1,0)</f>
        <v>0.9</v>
      </c>
      <c r="AO142" s="202">
        <f>VLOOKUP($A142,'[5]Índices 2021 H'!$B$4:$BQ$827,4+AO$1,0)</f>
        <v>0.8</v>
      </c>
      <c r="AP142" s="202">
        <f>VLOOKUP($A142,'[5]Índices 2021 H'!$B$4:$BQ$827,4+AP$1,0)</f>
        <v>0.9</v>
      </c>
      <c r="AQ142" s="202">
        <f>VLOOKUP($A142,'[5]Índices 2021 H'!$B$4:$BQ$827,4+AQ$1,0)</f>
        <v>0.9</v>
      </c>
      <c r="AR142" s="202">
        <f>VLOOKUP($A142,'[5]Índices 2021 H'!$B$4:$BQ$827,4+AR$1,0)</f>
        <v>1</v>
      </c>
      <c r="AS142" s="202">
        <f>VLOOKUP($A142,'[5]Índices 2021 H'!$B$4:$BQ$827,4+AS$1,0)</f>
        <v>1</v>
      </c>
      <c r="AT142" s="202">
        <f>VLOOKUP($A142,'[5]Índices 2021 H'!$B$4:$BQ$827,4+AT$1,0)</f>
        <v>0.5</v>
      </c>
      <c r="AU142" s="202">
        <f>VLOOKUP($A142,'[5]Índices 2021 H'!$B$4:$BQ$827,4+AU$1,0)</f>
        <v>0.9</v>
      </c>
      <c r="AV142" s="202">
        <f>VLOOKUP($A142,'[5]Índices 2021 H'!$B$4:$BQ$827,4+AV$1,0)</f>
        <v>1</v>
      </c>
      <c r="AW142" s="202">
        <f>VLOOKUP($A142,'[5]Índices 2021 H'!$B$4:$BQ$827,4+AW$1,0)</f>
        <v>0.9</v>
      </c>
      <c r="AX142" s="202">
        <f>VLOOKUP($A142,'[5]Índices 2021 H'!$B$4:$BQ$827,4+AX$1,0)</f>
        <v>0.6</v>
      </c>
      <c r="AY142" s="202">
        <f>VLOOKUP($A142,'[5]Índices 2021 H'!$B$4:$BQ$827,4+AY$1,0)</f>
        <v>0.5</v>
      </c>
      <c r="AZ142" s="202">
        <f>VLOOKUP($A142,'[5]Índices 2021 H'!$B$4:$BQ$827,4+AZ$1,0)</f>
        <v>0.7</v>
      </c>
      <c r="BA142" s="202">
        <f>VLOOKUP($A142,'[5]Índices 2021 H'!$B$4:$BQ$827,4+BA$1,0)</f>
        <v>0.5</v>
      </c>
      <c r="BB142" s="202">
        <f>VLOOKUP($A142,'[5]Índices 2021 H'!$B$4:$BQ$827,4+BB$1,0)</f>
        <v>0.4</v>
      </c>
      <c r="BC142" s="202">
        <f>VLOOKUP($A142,'[5]Índices 2021 H'!$B$4:$BQ$827,4+BC$1,0)</f>
        <v>0.8</v>
      </c>
      <c r="BD142" s="203">
        <f>VLOOKUP($A142,'[5]Índices 2021 H'!$B$4:$BQ$827,4+BD$1,0)</f>
        <v>0.9</v>
      </c>
      <c r="BE142" s="203">
        <f>VLOOKUP($A142,'[5]Índices 2021 H'!$B$4:$BQ$827,4+BE$1,0)</f>
        <v>0.8</v>
      </c>
      <c r="BF142" s="202">
        <f>VLOOKUP($A142,'[5]Índices 2021 H'!$B$4:$BQ$827,4+BF$1,0)</f>
        <v>0.9</v>
      </c>
      <c r="BG142" s="202">
        <f>VLOOKUP($A142,'[5]Índices 2021 H'!$B$4:$BQ$827,4+BG$1,0)</f>
        <v>0.9</v>
      </c>
      <c r="BH142" s="202">
        <f>VLOOKUP($A142,'[5]Índices 2021 H'!$B$4:$BQ$827,4+BH$1,0)</f>
        <v>0.9</v>
      </c>
      <c r="BI142" s="202">
        <f>VLOOKUP($A142,'[5]Índices 2021 H'!$B$4:$BQ$827,4+BI$1,0)</f>
        <v>1</v>
      </c>
      <c r="BJ142" s="203">
        <f>VLOOKUP($A142,'[5]Índices 2021 H'!$B$4:$BQ$827,4+BJ$1,0)</f>
        <v>1</v>
      </c>
      <c r="BK142" s="203">
        <f>VLOOKUP($A142,'[5]Índices 2021 H'!$B$4:$BQ$827,4+BK$1,0)</f>
        <v>0.9</v>
      </c>
      <c r="BL142" s="203">
        <f>VLOOKUP($A142,'[5]Índices 2021 H'!$B$4:$BQ$827,4+BL$1,0)</f>
        <v>1</v>
      </c>
      <c r="BM142" s="203">
        <f>VLOOKUP($A142,'[5]Índices 2021 H'!$B$4:$BQ$827,4+BM$1,0)</f>
        <v>0.9</v>
      </c>
      <c r="BN142" s="203">
        <f>VLOOKUP($A142,'[5]Índices 2021 H'!$B$4:$BQ$827,4+BN$1,0)</f>
        <v>0.8</v>
      </c>
      <c r="BO142" s="203">
        <f>VLOOKUP($A142,'[5]Índices 2021 H'!$B$4:$BQ$827,4+BO$1,0)</f>
        <v>0.9</v>
      </c>
      <c r="BP142" s="204">
        <f>VLOOKUP($A142,'[5]Índices 2021 H'!$B$4:$BQ$827,4,0)</f>
        <v>0.84218749999999964</v>
      </c>
    </row>
    <row r="143" spans="1:68" ht="30" customHeight="1" x14ac:dyDescent="0.25">
      <c r="A143" s="200">
        <v>10215</v>
      </c>
      <c r="B143" s="245" t="s">
        <v>1082</v>
      </c>
      <c r="C143" s="201">
        <v>44530</v>
      </c>
      <c r="D143" s="202">
        <f>VLOOKUP($A143,'[5]Índices 2021 H'!$B$4:$BQ$827,4+D$1,0)</f>
        <v>0.625</v>
      </c>
      <c r="E143" s="202">
        <f>VLOOKUP($A143,'[5]Índices 2021 H'!$B$4:$BQ$827,4+E$1,0)</f>
        <v>0.625</v>
      </c>
      <c r="F143" s="202">
        <f>VLOOKUP($A143,'[5]Índices 2021 H'!$B$4:$BQ$827,4+F$1,0)</f>
        <v>0.875</v>
      </c>
      <c r="G143" s="202">
        <f>VLOOKUP($A143,'[5]Índices 2021 H'!$B$4:$BQ$827,4+G$1,0)</f>
        <v>0.25</v>
      </c>
      <c r="H143" s="202">
        <f>VLOOKUP($A143,'[5]Índices 2021 H'!$B$4:$BQ$827,4+H$1,0)</f>
        <v>0.625</v>
      </c>
      <c r="I143" s="202">
        <f>VLOOKUP($A143,'[5]Índices 2021 H'!$B$4:$BQ$827,4+I$1,0)</f>
        <v>0.375</v>
      </c>
      <c r="J143" s="202">
        <f>VLOOKUP($A143,'[5]Índices 2021 H'!$B$4:$BQ$827,4+J$1,0)</f>
        <v>0.75</v>
      </c>
      <c r="K143" s="202">
        <f>VLOOKUP($A143,'[5]Índices 2021 H'!$B$4:$BQ$827,4+K$1,0)</f>
        <v>0.625</v>
      </c>
      <c r="L143" s="202">
        <f>VLOOKUP($A143,'[5]Índices 2021 H'!$B$4:$BQ$827,4+L$1,0)</f>
        <v>0.25</v>
      </c>
      <c r="M143" s="202">
        <f>VLOOKUP($A143,'[5]Índices 2021 H'!$B$4:$BQ$827,4+M$1,0)</f>
        <v>0.625</v>
      </c>
      <c r="N143" s="202">
        <f>VLOOKUP($A143,'[5]Índices 2021 H'!$B$4:$BQ$827,4+N$1,0)</f>
        <v>0.5</v>
      </c>
      <c r="O143" s="202">
        <f>VLOOKUP($A143,'[5]Índices 2021 H'!$B$4:$BQ$827,4+O$1,0)</f>
        <v>0.375</v>
      </c>
      <c r="P143" s="202">
        <f>VLOOKUP($A143,'[5]Índices 2021 H'!$B$4:$BQ$827,4+P$1,0)</f>
        <v>0.375</v>
      </c>
      <c r="Q143" s="202">
        <f>VLOOKUP($A143,'[5]Índices 2021 H'!$B$4:$BQ$827,4+Q$1,0)</f>
        <v>0.25</v>
      </c>
      <c r="R143" s="202">
        <f>VLOOKUP($A143,'[5]Índices 2021 H'!$B$4:$BQ$827,4+R$1,0)</f>
        <v>0.75</v>
      </c>
      <c r="S143" s="202">
        <f>VLOOKUP($A143,'[5]Índices 2021 H'!$B$4:$BQ$827,4+S$1,0)</f>
        <v>0.625</v>
      </c>
      <c r="T143" s="202">
        <f>VLOOKUP($A143,'[5]Índices 2021 H'!$B$4:$BQ$827,4+T$1,0)</f>
        <v>1</v>
      </c>
      <c r="U143" s="202">
        <f>VLOOKUP($A143,'[5]Índices 2021 H'!$B$4:$BQ$827,4+U$1,0)</f>
        <v>0.875</v>
      </c>
      <c r="V143" s="202">
        <f>VLOOKUP($A143,'[5]Índices 2021 H'!$B$4:$BQ$827,4+V$1,0)</f>
        <v>0.5</v>
      </c>
      <c r="W143" s="202">
        <f>VLOOKUP($A143,'[5]Índices 2021 H'!$B$4:$BQ$827,4+W$1,0)</f>
        <v>0.625</v>
      </c>
      <c r="X143" s="202">
        <f>VLOOKUP($A143,'[5]Índices 2021 H'!$B$4:$BQ$827,4+X$1,0)</f>
        <v>0.75</v>
      </c>
      <c r="Y143" s="202">
        <f>VLOOKUP($A143,'[5]Índices 2021 H'!$B$4:$BQ$827,4+Y$1,0)</f>
        <v>0.5</v>
      </c>
      <c r="Z143" s="202">
        <f>VLOOKUP($A143,'[5]Índices 2021 H'!$B$4:$BQ$827,4+Z$1,0)</f>
        <v>0.5</v>
      </c>
      <c r="AA143" s="202">
        <f>VLOOKUP($A143,'[5]Índices 2021 H'!$B$4:$BQ$827,4+AA$1,0)</f>
        <v>1</v>
      </c>
      <c r="AB143" s="202">
        <f>VLOOKUP($A143,'[5]Índices 2021 H'!$B$4:$BQ$827,4+AB$1,0)</f>
        <v>0.375</v>
      </c>
      <c r="AC143" s="202">
        <f>VLOOKUP($A143,'[5]Índices 2021 H'!$B$4:$BQ$827,4+AC$1,0)</f>
        <v>0.125</v>
      </c>
      <c r="AD143" s="202">
        <f>VLOOKUP($A143,'[5]Índices 2021 H'!$B$4:$BQ$827,4+AD$1,0)</f>
        <v>0.125</v>
      </c>
      <c r="AE143" s="202">
        <f>VLOOKUP($A143,'[5]Índices 2021 H'!$B$4:$BQ$827,4+AE$1,0)</f>
        <v>0.375</v>
      </c>
      <c r="AF143" s="202">
        <f>VLOOKUP($A143,'[5]Índices 2021 H'!$B$4:$BQ$827,4+AF$1,0)</f>
        <v>0.25</v>
      </c>
      <c r="AG143" s="202">
        <f>VLOOKUP($A143,'[5]Índices 2021 H'!$B$4:$BQ$827,4+AG$1,0)</f>
        <v>0.375</v>
      </c>
      <c r="AH143" s="202">
        <f>VLOOKUP($A143,'[5]Índices 2021 H'!$B$4:$BQ$827,4+AH$1,0)</f>
        <v>0.75</v>
      </c>
      <c r="AI143" s="202">
        <f>VLOOKUP($A143,'[5]Índices 2021 H'!$B$4:$BQ$827,4+AI$1,0)</f>
        <v>0.5</v>
      </c>
      <c r="AJ143" s="202">
        <f>VLOOKUP($A143,'[5]Índices 2021 H'!$B$4:$BQ$827,4+AJ$1,0)</f>
        <v>0.25</v>
      </c>
      <c r="AK143" s="202">
        <f>VLOOKUP($A143,'[5]Índices 2021 H'!$B$4:$BQ$827,4+AK$1,0)</f>
        <v>0.5</v>
      </c>
      <c r="AL143" s="202">
        <f>VLOOKUP($A143,'[5]Índices 2021 H'!$B$4:$BQ$827,4+AL$1,0)</f>
        <v>0.25</v>
      </c>
      <c r="AM143" s="202">
        <f>VLOOKUP($A143,'[5]Índices 2021 H'!$B$4:$BQ$827,4+AM$1,0)</f>
        <v>0.125</v>
      </c>
      <c r="AN143" s="202">
        <f>VLOOKUP($A143,'[5]Índices 2021 H'!$B$4:$BQ$827,4+AN$1,0)</f>
        <v>0.25</v>
      </c>
      <c r="AO143" s="202">
        <f>VLOOKUP($A143,'[5]Índices 2021 H'!$B$4:$BQ$827,4+AO$1,0)</f>
        <v>0.375</v>
      </c>
      <c r="AP143" s="202">
        <f>VLOOKUP($A143,'[5]Índices 2021 H'!$B$4:$BQ$827,4+AP$1,0)</f>
        <v>0.375</v>
      </c>
      <c r="AQ143" s="202">
        <f>VLOOKUP($A143,'[5]Índices 2021 H'!$B$4:$BQ$827,4+AQ$1,0)</f>
        <v>0.5</v>
      </c>
      <c r="AR143" s="202">
        <f>VLOOKUP($A143,'[5]Índices 2021 H'!$B$4:$BQ$827,4+AR$1,0)</f>
        <v>0.5</v>
      </c>
      <c r="AS143" s="202">
        <f>VLOOKUP($A143,'[5]Índices 2021 H'!$B$4:$BQ$827,4+AS$1,0)</f>
        <v>0.375</v>
      </c>
      <c r="AT143" s="202">
        <f>VLOOKUP($A143,'[5]Índices 2021 H'!$B$4:$BQ$827,4+AT$1,0)</f>
        <v>0.375</v>
      </c>
      <c r="AU143" s="202">
        <f>VLOOKUP($A143,'[5]Índices 2021 H'!$B$4:$BQ$827,4+AU$1,0)</f>
        <v>0</v>
      </c>
      <c r="AV143" s="202">
        <f>VLOOKUP($A143,'[5]Índices 2021 H'!$B$4:$BQ$827,4+AV$1,0)</f>
        <v>0.375</v>
      </c>
      <c r="AW143" s="202">
        <f>VLOOKUP($A143,'[5]Índices 2021 H'!$B$4:$BQ$827,4+AW$1,0)</f>
        <v>0.25</v>
      </c>
      <c r="AX143" s="202">
        <f>VLOOKUP($A143,'[5]Índices 2021 H'!$B$4:$BQ$827,4+AX$1,0)</f>
        <v>0.375</v>
      </c>
      <c r="AY143" s="202">
        <f>VLOOKUP($A143,'[5]Índices 2021 H'!$B$4:$BQ$827,4+AY$1,0)</f>
        <v>0.25</v>
      </c>
      <c r="AZ143" s="202">
        <f>VLOOKUP($A143,'[5]Índices 2021 H'!$B$4:$BQ$827,4+AZ$1,0)</f>
        <v>0.375</v>
      </c>
      <c r="BA143" s="202">
        <f>VLOOKUP($A143,'[5]Índices 2021 H'!$B$4:$BQ$827,4+BA$1,0)</f>
        <v>0.125</v>
      </c>
      <c r="BB143" s="202">
        <f>VLOOKUP($A143,'[5]Índices 2021 H'!$B$4:$BQ$827,4+BB$1,0)</f>
        <v>0</v>
      </c>
      <c r="BC143" s="202">
        <f>VLOOKUP($A143,'[5]Índices 2021 H'!$B$4:$BQ$827,4+BC$1,0)</f>
        <v>1</v>
      </c>
      <c r="BD143" s="203">
        <f>VLOOKUP($A143,'[5]Índices 2021 H'!$B$4:$BQ$827,4+BD$1,0)</f>
        <v>0.875</v>
      </c>
      <c r="BE143" s="203">
        <f>VLOOKUP($A143,'[5]Índices 2021 H'!$B$4:$BQ$827,4+BE$1,0)</f>
        <v>0.5</v>
      </c>
      <c r="BF143" s="202">
        <f>VLOOKUP($A143,'[5]Índices 2021 H'!$B$4:$BQ$827,4+BF$1,0)</f>
        <v>0.5</v>
      </c>
      <c r="BG143" s="202">
        <f>VLOOKUP($A143,'[5]Índices 2021 H'!$B$4:$BQ$827,4+BG$1,0)</f>
        <v>1</v>
      </c>
      <c r="BH143" s="202">
        <f>VLOOKUP($A143,'[5]Índices 2021 H'!$B$4:$BQ$827,4+BH$1,0)</f>
        <v>0.875</v>
      </c>
      <c r="BI143" s="202">
        <f>VLOOKUP($A143,'[5]Índices 2021 H'!$B$4:$BQ$827,4+BI$1,0)</f>
        <v>0.625</v>
      </c>
      <c r="BJ143" s="203">
        <f>VLOOKUP($A143,'[5]Índices 2021 H'!$B$4:$BQ$827,4+BJ$1,0)</f>
        <v>0.875</v>
      </c>
      <c r="BK143" s="203">
        <f>VLOOKUP($A143,'[5]Índices 2021 H'!$B$4:$BQ$827,4+BK$1,0)</f>
        <v>0.75</v>
      </c>
      <c r="BL143" s="203">
        <f>VLOOKUP($A143,'[5]Índices 2021 H'!$B$4:$BQ$827,4+BL$1,0)</f>
        <v>0.875</v>
      </c>
      <c r="BM143" s="203">
        <f>VLOOKUP($A143,'[5]Índices 2021 H'!$B$4:$BQ$827,4+BM$1,0)</f>
        <v>0.875</v>
      </c>
      <c r="BN143" s="203">
        <f>VLOOKUP($A143,'[5]Índices 2021 H'!$B$4:$BQ$827,4+BN$1,0)</f>
        <v>0.5</v>
      </c>
      <c r="BO143" s="203">
        <f>VLOOKUP($A143,'[5]Índices 2021 H'!$B$4:$BQ$827,4+BO$1,0)</f>
        <v>0.75</v>
      </c>
      <c r="BP143" s="204">
        <f>VLOOKUP($A143,'[5]Índices 2021 H'!$B$4:$BQ$827,4,0)</f>
        <v>0.51171875</v>
      </c>
    </row>
    <row r="144" spans="1:68" ht="30" customHeight="1" x14ac:dyDescent="0.25">
      <c r="A144" s="200">
        <v>10216</v>
      </c>
      <c r="B144" s="245" t="s">
        <v>1083</v>
      </c>
      <c r="C144" s="201">
        <v>44530</v>
      </c>
      <c r="D144" s="202">
        <f>VLOOKUP($A144,'[5]Índices 2021 H'!$B$4:$BQ$827,4+D$1,0)</f>
        <v>0.75</v>
      </c>
      <c r="E144" s="202">
        <f>VLOOKUP($A144,'[5]Índices 2021 H'!$B$4:$BQ$827,4+E$1,0)</f>
        <v>1</v>
      </c>
      <c r="F144" s="202">
        <f>VLOOKUP($A144,'[5]Índices 2021 H'!$B$4:$BQ$827,4+F$1,0)</f>
        <v>0.875</v>
      </c>
      <c r="G144" s="202">
        <f>VLOOKUP($A144,'[5]Índices 2021 H'!$B$4:$BQ$827,4+G$1,0)</f>
        <v>0.75</v>
      </c>
      <c r="H144" s="202">
        <f>VLOOKUP($A144,'[5]Índices 2021 H'!$B$4:$BQ$827,4+H$1,0)</f>
        <v>0.875</v>
      </c>
      <c r="I144" s="202">
        <f>VLOOKUP($A144,'[5]Índices 2021 H'!$B$4:$BQ$827,4+I$1,0)</f>
        <v>0.625</v>
      </c>
      <c r="J144" s="202">
        <f>VLOOKUP($A144,'[5]Índices 2021 H'!$B$4:$BQ$827,4+J$1,0)</f>
        <v>0.75</v>
      </c>
      <c r="K144" s="202">
        <f>VLOOKUP($A144,'[5]Índices 2021 H'!$B$4:$BQ$827,4+K$1,0)</f>
        <v>0.625</v>
      </c>
      <c r="L144" s="202">
        <f>VLOOKUP($A144,'[5]Índices 2021 H'!$B$4:$BQ$827,4+L$1,0)</f>
        <v>0.5</v>
      </c>
      <c r="M144" s="202">
        <f>VLOOKUP($A144,'[5]Índices 2021 H'!$B$4:$BQ$827,4+M$1,0)</f>
        <v>0.625</v>
      </c>
      <c r="N144" s="202">
        <f>VLOOKUP($A144,'[5]Índices 2021 H'!$B$4:$BQ$827,4+N$1,0)</f>
        <v>0.5</v>
      </c>
      <c r="O144" s="202">
        <f>VLOOKUP($A144,'[5]Índices 2021 H'!$B$4:$BQ$827,4+O$1,0)</f>
        <v>0.375</v>
      </c>
      <c r="P144" s="202">
        <f>VLOOKUP($A144,'[5]Índices 2021 H'!$B$4:$BQ$827,4+P$1,0)</f>
        <v>0.5</v>
      </c>
      <c r="Q144" s="202">
        <f>VLOOKUP($A144,'[5]Índices 2021 H'!$B$4:$BQ$827,4+Q$1,0)</f>
        <v>0.75</v>
      </c>
      <c r="R144" s="202">
        <f>VLOOKUP($A144,'[5]Índices 2021 H'!$B$4:$BQ$827,4+R$1,0)</f>
        <v>0.625</v>
      </c>
      <c r="S144" s="202">
        <f>VLOOKUP($A144,'[5]Índices 2021 H'!$B$4:$BQ$827,4+S$1,0)</f>
        <v>0.625</v>
      </c>
      <c r="T144" s="202">
        <f>VLOOKUP($A144,'[5]Índices 2021 H'!$B$4:$BQ$827,4+T$1,0)</f>
        <v>0.75</v>
      </c>
      <c r="U144" s="202">
        <f>VLOOKUP($A144,'[5]Índices 2021 H'!$B$4:$BQ$827,4+U$1,0)</f>
        <v>0.75</v>
      </c>
      <c r="V144" s="202">
        <f>VLOOKUP($A144,'[5]Índices 2021 H'!$B$4:$BQ$827,4+V$1,0)</f>
        <v>0.625</v>
      </c>
      <c r="W144" s="202">
        <f>VLOOKUP($A144,'[5]Índices 2021 H'!$B$4:$BQ$827,4+W$1,0)</f>
        <v>0.625</v>
      </c>
      <c r="X144" s="202">
        <f>VLOOKUP($A144,'[5]Índices 2021 H'!$B$4:$BQ$827,4+X$1,0)</f>
        <v>0.875</v>
      </c>
      <c r="Y144" s="202">
        <f>VLOOKUP($A144,'[5]Índices 2021 H'!$B$4:$BQ$827,4+Y$1,0)</f>
        <v>0.75</v>
      </c>
      <c r="Z144" s="202">
        <f>VLOOKUP($A144,'[5]Índices 2021 H'!$B$4:$BQ$827,4+Z$1,0)</f>
        <v>0.75</v>
      </c>
      <c r="AA144" s="202">
        <f>VLOOKUP($A144,'[5]Índices 2021 H'!$B$4:$BQ$827,4+AA$1,0)</f>
        <v>0.875</v>
      </c>
      <c r="AB144" s="202">
        <f>VLOOKUP($A144,'[5]Índices 2021 H'!$B$4:$BQ$827,4+AB$1,0)</f>
        <v>0.625</v>
      </c>
      <c r="AC144" s="202">
        <f>VLOOKUP($A144,'[5]Índices 2021 H'!$B$4:$BQ$827,4+AC$1,0)</f>
        <v>0.5</v>
      </c>
      <c r="AD144" s="202">
        <f>VLOOKUP($A144,'[5]Índices 2021 H'!$B$4:$BQ$827,4+AD$1,0)</f>
        <v>0.125</v>
      </c>
      <c r="AE144" s="202">
        <f>VLOOKUP($A144,'[5]Índices 2021 H'!$B$4:$BQ$827,4+AE$1,0)</f>
        <v>0.25</v>
      </c>
      <c r="AF144" s="202">
        <f>VLOOKUP($A144,'[5]Índices 2021 H'!$B$4:$BQ$827,4+AF$1,0)</f>
        <v>0.625</v>
      </c>
      <c r="AG144" s="202">
        <f>VLOOKUP($A144,'[5]Índices 2021 H'!$B$4:$BQ$827,4+AG$1,0)</f>
        <v>0.625</v>
      </c>
      <c r="AH144" s="202">
        <f>VLOOKUP($A144,'[5]Índices 2021 H'!$B$4:$BQ$827,4+AH$1,0)</f>
        <v>0.875</v>
      </c>
      <c r="AI144" s="202">
        <f>VLOOKUP($A144,'[5]Índices 2021 H'!$B$4:$BQ$827,4+AI$1,0)</f>
        <v>0.375</v>
      </c>
      <c r="AJ144" s="202">
        <f>VLOOKUP($A144,'[5]Índices 2021 H'!$B$4:$BQ$827,4+AJ$1,0)</f>
        <v>0.625</v>
      </c>
      <c r="AK144" s="202">
        <f>VLOOKUP($A144,'[5]Índices 2021 H'!$B$4:$BQ$827,4+AK$1,0)</f>
        <v>0.75</v>
      </c>
      <c r="AL144" s="202">
        <f>VLOOKUP($A144,'[5]Índices 2021 H'!$B$4:$BQ$827,4+AL$1,0)</f>
        <v>0.75</v>
      </c>
      <c r="AM144" s="202">
        <f>VLOOKUP($A144,'[5]Índices 2021 H'!$B$4:$BQ$827,4+AM$1,0)</f>
        <v>0.375</v>
      </c>
      <c r="AN144" s="202">
        <f>VLOOKUP($A144,'[5]Índices 2021 H'!$B$4:$BQ$827,4+AN$1,0)</f>
        <v>0.375</v>
      </c>
      <c r="AO144" s="202">
        <f>VLOOKUP($A144,'[5]Índices 2021 H'!$B$4:$BQ$827,4+AO$1,0)</f>
        <v>0.375</v>
      </c>
      <c r="AP144" s="202">
        <f>VLOOKUP($A144,'[5]Índices 2021 H'!$B$4:$BQ$827,4+AP$1,0)</f>
        <v>0.875</v>
      </c>
      <c r="AQ144" s="202">
        <f>VLOOKUP($A144,'[5]Índices 2021 H'!$B$4:$BQ$827,4+AQ$1,0)</f>
        <v>0.625</v>
      </c>
      <c r="AR144" s="202">
        <f>VLOOKUP($A144,'[5]Índices 2021 H'!$B$4:$BQ$827,4+AR$1,0)</f>
        <v>0.625</v>
      </c>
      <c r="AS144" s="202">
        <f>VLOOKUP($A144,'[5]Índices 2021 H'!$B$4:$BQ$827,4+AS$1,0)</f>
        <v>0.625</v>
      </c>
      <c r="AT144" s="202">
        <f>VLOOKUP($A144,'[5]Índices 2021 H'!$B$4:$BQ$827,4+AT$1,0)</f>
        <v>0.5</v>
      </c>
      <c r="AU144" s="202">
        <f>VLOOKUP($A144,'[5]Índices 2021 H'!$B$4:$BQ$827,4+AU$1,0)</f>
        <v>0.5</v>
      </c>
      <c r="AV144" s="202">
        <f>VLOOKUP($A144,'[5]Índices 2021 H'!$B$4:$BQ$827,4+AV$1,0)</f>
        <v>0.5</v>
      </c>
      <c r="AW144" s="202">
        <f>VLOOKUP($A144,'[5]Índices 2021 H'!$B$4:$BQ$827,4+AW$1,0)</f>
        <v>0.75</v>
      </c>
      <c r="AX144" s="202">
        <f>VLOOKUP($A144,'[5]Índices 2021 H'!$B$4:$BQ$827,4+AX$1,0)</f>
        <v>0.25</v>
      </c>
      <c r="AY144" s="202">
        <f>VLOOKUP($A144,'[5]Índices 2021 H'!$B$4:$BQ$827,4+AY$1,0)</f>
        <v>0.375</v>
      </c>
      <c r="AZ144" s="202">
        <f>VLOOKUP($A144,'[5]Índices 2021 H'!$B$4:$BQ$827,4+AZ$1,0)</f>
        <v>0.375</v>
      </c>
      <c r="BA144" s="202">
        <f>VLOOKUP($A144,'[5]Índices 2021 H'!$B$4:$BQ$827,4+BA$1,0)</f>
        <v>0.25</v>
      </c>
      <c r="BB144" s="202">
        <f>VLOOKUP($A144,'[5]Índices 2021 H'!$B$4:$BQ$827,4+BB$1,0)</f>
        <v>0.375</v>
      </c>
      <c r="BC144" s="202">
        <f>VLOOKUP($A144,'[5]Índices 2021 H'!$B$4:$BQ$827,4+BC$1,0)</f>
        <v>0.5</v>
      </c>
      <c r="BD144" s="203">
        <f>VLOOKUP($A144,'[5]Índices 2021 H'!$B$4:$BQ$827,4+BD$1,0)</f>
        <v>0.875</v>
      </c>
      <c r="BE144" s="203">
        <f>VLOOKUP($A144,'[5]Índices 2021 H'!$B$4:$BQ$827,4+BE$1,0)</f>
        <v>0.625</v>
      </c>
      <c r="BF144" s="202">
        <f>VLOOKUP($A144,'[5]Índices 2021 H'!$B$4:$BQ$827,4+BF$1,0)</f>
        <v>0.25</v>
      </c>
      <c r="BG144" s="202">
        <f>VLOOKUP($A144,'[5]Índices 2021 H'!$B$4:$BQ$827,4+BG$1,0)</f>
        <v>0.875</v>
      </c>
      <c r="BH144" s="202">
        <f>VLOOKUP($A144,'[5]Índices 2021 H'!$B$4:$BQ$827,4+BH$1,0)</f>
        <v>0.625</v>
      </c>
      <c r="BI144" s="202">
        <f>VLOOKUP($A144,'[5]Índices 2021 H'!$B$4:$BQ$827,4+BI$1,0)</f>
        <v>0.5</v>
      </c>
      <c r="BJ144" s="203">
        <f>VLOOKUP($A144,'[5]Índices 2021 H'!$B$4:$BQ$827,4+BJ$1,0)</f>
        <v>0.75</v>
      </c>
      <c r="BK144" s="203">
        <f>VLOOKUP($A144,'[5]Índices 2021 H'!$B$4:$BQ$827,4+BK$1,0)</f>
        <v>0.75</v>
      </c>
      <c r="BL144" s="203">
        <f>VLOOKUP($A144,'[5]Índices 2021 H'!$B$4:$BQ$827,4+BL$1,0)</f>
        <v>0.75</v>
      </c>
      <c r="BM144" s="203">
        <f>VLOOKUP($A144,'[5]Índices 2021 H'!$B$4:$BQ$827,4+BM$1,0)</f>
        <v>0.75</v>
      </c>
      <c r="BN144" s="203">
        <f>VLOOKUP($A144,'[5]Índices 2021 H'!$B$4:$BQ$827,4+BN$1,0)</f>
        <v>0.75</v>
      </c>
      <c r="BO144" s="203">
        <f>VLOOKUP($A144,'[5]Índices 2021 H'!$B$4:$BQ$827,4+BO$1,0)</f>
        <v>0.875</v>
      </c>
      <c r="BP144" s="204">
        <f>VLOOKUP($A144,'[5]Índices 2021 H'!$B$4:$BQ$827,4,0)</f>
        <v>0.6171875</v>
      </c>
    </row>
    <row r="145" spans="1:68" ht="30" customHeight="1" x14ac:dyDescent="0.25">
      <c r="A145" s="200">
        <v>10218</v>
      </c>
      <c r="B145" s="245" t="s">
        <v>1085</v>
      </c>
      <c r="C145" s="201">
        <v>44530</v>
      </c>
      <c r="D145" s="202">
        <f>VLOOKUP($A145,'[5]Índices 2021 H'!$B$4:$BQ$827,4+D$1,0)</f>
        <v>1</v>
      </c>
      <c r="E145" s="202">
        <f>VLOOKUP($A145,'[5]Índices 2021 H'!$B$4:$BQ$827,4+E$1,0)</f>
        <v>1</v>
      </c>
      <c r="F145" s="202">
        <f>VLOOKUP($A145,'[5]Índices 2021 H'!$B$4:$BQ$827,4+F$1,0)</f>
        <v>1</v>
      </c>
      <c r="G145" s="202">
        <f>VLOOKUP($A145,'[5]Índices 2021 H'!$B$4:$BQ$827,4+G$1,0)</f>
        <v>0.77777777777777779</v>
      </c>
      <c r="H145" s="202">
        <f>VLOOKUP($A145,'[5]Índices 2021 H'!$B$4:$BQ$827,4+H$1,0)</f>
        <v>1</v>
      </c>
      <c r="I145" s="202">
        <f>VLOOKUP($A145,'[5]Índices 2021 H'!$B$4:$BQ$827,4+I$1,0)</f>
        <v>0.66666666666666663</v>
      </c>
      <c r="J145" s="202">
        <f>VLOOKUP($A145,'[5]Índices 2021 H'!$B$4:$BQ$827,4+J$1,0)</f>
        <v>0.33333333333333331</v>
      </c>
      <c r="K145" s="202">
        <f>VLOOKUP($A145,'[5]Índices 2021 H'!$B$4:$BQ$827,4+K$1,0)</f>
        <v>0.88888888888888884</v>
      </c>
      <c r="L145" s="202">
        <f>VLOOKUP($A145,'[5]Índices 2021 H'!$B$4:$BQ$827,4+L$1,0)</f>
        <v>0.55555555555555558</v>
      </c>
      <c r="M145" s="202">
        <f>VLOOKUP($A145,'[5]Índices 2021 H'!$B$4:$BQ$827,4+M$1,0)</f>
        <v>0.77777777777777779</v>
      </c>
      <c r="N145" s="202">
        <f>VLOOKUP($A145,'[5]Índices 2021 H'!$B$4:$BQ$827,4+N$1,0)</f>
        <v>0.33333333333333331</v>
      </c>
      <c r="O145" s="202">
        <f>VLOOKUP($A145,'[5]Índices 2021 H'!$B$4:$BQ$827,4+O$1,0)</f>
        <v>0.33333333333333331</v>
      </c>
      <c r="P145" s="202">
        <f>VLOOKUP($A145,'[5]Índices 2021 H'!$B$4:$BQ$827,4+P$1,0)</f>
        <v>0.66666666666666663</v>
      </c>
      <c r="Q145" s="202">
        <f>VLOOKUP($A145,'[5]Índices 2021 H'!$B$4:$BQ$827,4+Q$1,0)</f>
        <v>0.77777777777777779</v>
      </c>
      <c r="R145" s="202">
        <f>VLOOKUP($A145,'[5]Índices 2021 H'!$B$4:$BQ$827,4+R$1,0)</f>
        <v>0.66666666666666663</v>
      </c>
      <c r="S145" s="202">
        <f>VLOOKUP($A145,'[5]Índices 2021 H'!$B$4:$BQ$827,4+S$1,0)</f>
        <v>0.66666666666666663</v>
      </c>
      <c r="T145" s="202">
        <f>VLOOKUP($A145,'[5]Índices 2021 H'!$B$4:$BQ$827,4+T$1,0)</f>
        <v>0.88888888888888884</v>
      </c>
      <c r="U145" s="202">
        <f>VLOOKUP($A145,'[5]Índices 2021 H'!$B$4:$BQ$827,4+U$1,0)</f>
        <v>0.88888888888888884</v>
      </c>
      <c r="V145" s="202">
        <f>VLOOKUP($A145,'[5]Índices 2021 H'!$B$4:$BQ$827,4+V$1,0)</f>
        <v>0.77777777777777779</v>
      </c>
      <c r="W145" s="202">
        <f>VLOOKUP($A145,'[5]Índices 2021 H'!$B$4:$BQ$827,4+W$1,0)</f>
        <v>0.44444444444444442</v>
      </c>
      <c r="X145" s="202">
        <f>VLOOKUP($A145,'[5]Índices 2021 H'!$B$4:$BQ$827,4+X$1,0)</f>
        <v>0.77777777777777779</v>
      </c>
      <c r="Y145" s="202">
        <f>VLOOKUP($A145,'[5]Índices 2021 H'!$B$4:$BQ$827,4+Y$1,0)</f>
        <v>0.44444444444444442</v>
      </c>
      <c r="Z145" s="202">
        <f>VLOOKUP($A145,'[5]Índices 2021 H'!$B$4:$BQ$827,4+Z$1,0)</f>
        <v>0.55555555555555558</v>
      </c>
      <c r="AA145" s="202">
        <f>VLOOKUP($A145,'[5]Índices 2021 H'!$B$4:$BQ$827,4+AA$1,0)</f>
        <v>0.66666666666666663</v>
      </c>
      <c r="AB145" s="202">
        <f>VLOOKUP($A145,'[5]Índices 2021 H'!$B$4:$BQ$827,4+AB$1,0)</f>
        <v>0.55555555555555558</v>
      </c>
      <c r="AC145" s="202">
        <f>VLOOKUP($A145,'[5]Índices 2021 H'!$B$4:$BQ$827,4+AC$1,0)</f>
        <v>0.33333333333333331</v>
      </c>
      <c r="AD145" s="202">
        <f>VLOOKUP($A145,'[5]Índices 2021 H'!$B$4:$BQ$827,4+AD$1,0)</f>
        <v>0.44444444444444442</v>
      </c>
      <c r="AE145" s="202">
        <f>VLOOKUP($A145,'[5]Índices 2021 H'!$B$4:$BQ$827,4+AE$1,0)</f>
        <v>0.44444444444444442</v>
      </c>
      <c r="AF145" s="202">
        <f>VLOOKUP($A145,'[5]Índices 2021 H'!$B$4:$BQ$827,4+AF$1,0)</f>
        <v>0.88888888888888884</v>
      </c>
      <c r="AG145" s="202">
        <f>VLOOKUP($A145,'[5]Índices 2021 H'!$B$4:$BQ$827,4+AG$1,0)</f>
        <v>1</v>
      </c>
      <c r="AH145" s="202">
        <f>VLOOKUP($A145,'[5]Índices 2021 H'!$B$4:$BQ$827,4+AH$1,0)</f>
        <v>1</v>
      </c>
      <c r="AI145" s="202">
        <f>VLOOKUP($A145,'[5]Índices 2021 H'!$B$4:$BQ$827,4+AI$1,0)</f>
        <v>1</v>
      </c>
      <c r="AJ145" s="202">
        <f>VLOOKUP($A145,'[5]Índices 2021 H'!$B$4:$BQ$827,4+AJ$1,0)</f>
        <v>0.66666666666666663</v>
      </c>
      <c r="AK145" s="202">
        <f>VLOOKUP($A145,'[5]Índices 2021 H'!$B$4:$BQ$827,4+AK$1,0)</f>
        <v>0.88888888888888884</v>
      </c>
      <c r="AL145" s="202">
        <f>VLOOKUP($A145,'[5]Índices 2021 H'!$B$4:$BQ$827,4+AL$1,0)</f>
        <v>0.33333333333333331</v>
      </c>
      <c r="AM145" s="202">
        <f>VLOOKUP($A145,'[5]Índices 2021 H'!$B$4:$BQ$827,4+AM$1,0)</f>
        <v>0.66666666666666663</v>
      </c>
      <c r="AN145" s="202">
        <f>VLOOKUP($A145,'[5]Índices 2021 H'!$B$4:$BQ$827,4+AN$1,0)</f>
        <v>0.22222222222222221</v>
      </c>
      <c r="AO145" s="202">
        <f>VLOOKUP($A145,'[5]Índices 2021 H'!$B$4:$BQ$827,4+AO$1,0)</f>
        <v>0.77777777777777779</v>
      </c>
      <c r="AP145" s="202">
        <f>VLOOKUP($A145,'[5]Índices 2021 H'!$B$4:$BQ$827,4+AP$1,0)</f>
        <v>0.77777777777777779</v>
      </c>
      <c r="AQ145" s="202">
        <f>VLOOKUP($A145,'[5]Índices 2021 H'!$B$4:$BQ$827,4+AQ$1,0)</f>
        <v>0.88888888888888884</v>
      </c>
      <c r="AR145" s="202">
        <f>VLOOKUP($A145,'[5]Índices 2021 H'!$B$4:$BQ$827,4+AR$1,0)</f>
        <v>0.55555555555555558</v>
      </c>
      <c r="AS145" s="202">
        <f>VLOOKUP($A145,'[5]Índices 2021 H'!$B$4:$BQ$827,4+AS$1,0)</f>
        <v>0.88888888888888884</v>
      </c>
      <c r="AT145" s="202">
        <f>VLOOKUP($A145,'[5]Índices 2021 H'!$B$4:$BQ$827,4+AT$1,0)</f>
        <v>0.55555555555555558</v>
      </c>
      <c r="AU145" s="202">
        <f>VLOOKUP($A145,'[5]Índices 2021 H'!$B$4:$BQ$827,4+AU$1,0)</f>
        <v>0.77777777777777779</v>
      </c>
      <c r="AV145" s="202">
        <f>VLOOKUP($A145,'[5]Índices 2021 H'!$B$4:$BQ$827,4+AV$1,0)</f>
        <v>1</v>
      </c>
      <c r="AW145" s="202">
        <f>VLOOKUP($A145,'[5]Índices 2021 H'!$B$4:$BQ$827,4+AW$1,0)</f>
        <v>0.77777777777777779</v>
      </c>
      <c r="AX145" s="202">
        <f>VLOOKUP($A145,'[5]Índices 2021 H'!$B$4:$BQ$827,4+AX$1,0)</f>
        <v>0.77777777777777779</v>
      </c>
      <c r="AY145" s="202">
        <f>VLOOKUP($A145,'[5]Índices 2021 H'!$B$4:$BQ$827,4+AY$1,0)</f>
        <v>0.33333333333333331</v>
      </c>
      <c r="AZ145" s="202">
        <f>VLOOKUP($A145,'[5]Índices 2021 H'!$B$4:$BQ$827,4+AZ$1,0)</f>
        <v>0.44444444444444442</v>
      </c>
      <c r="BA145" s="202">
        <f>VLOOKUP($A145,'[5]Índices 2021 H'!$B$4:$BQ$827,4+BA$1,0)</f>
        <v>0.1111111111111111</v>
      </c>
      <c r="BB145" s="202">
        <f>VLOOKUP($A145,'[5]Índices 2021 H'!$B$4:$BQ$827,4+BB$1,0)</f>
        <v>0.1111111111111111</v>
      </c>
      <c r="BC145" s="202">
        <f>VLOOKUP($A145,'[5]Índices 2021 H'!$B$4:$BQ$827,4+BC$1,0)</f>
        <v>0.77777777777777779</v>
      </c>
      <c r="BD145" s="203">
        <f>VLOOKUP($A145,'[5]Índices 2021 H'!$B$4:$BQ$827,4+BD$1,0)</f>
        <v>0.88888888888888884</v>
      </c>
      <c r="BE145" s="203">
        <f>VLOOKUP($A145,'[5]Índices 2021 H'!$B$4:$BQ$827,4+BE$1,0)</f>
        <v>0.55555555555555558</v>
      </c>
      <c r="BF145" s="202">
        <f>VLOOKUP($A145,'[5]Índices 2021 H'!$B$4:$BQ$827,4+BF$1,0)</f>
        <v>0.55555555555555558</v>
      </c>
      <c r="BG145" s="202">
        <f>VLOOKUP($A145,'[5]Índices 2021 H'!$B$4:$BQ$827,4+BG$1,0)</f>
        <v>1</v>
      </c>
      <c r="BH145" s="202">
        <f>VLOOKUP($A145,'[5]Índices 2021 H'!$B$4:$BQ$827,4+BH$1,0)</f>
        <v>0.88888888888888884</v>
      </c>
      <c r="BI145" s="202">
        <f>VLOOKUP($A145,'[5]Índices 2021 H'!$B$4:$BQ$827,4+BI$1,0)</f>
        <v>0.88888888888888884</v>
      </c>
      <c r="BJ145" s="203">
        <f>VLOOKUP($A145,'[5]Índices 2021 H'!$B$4:$BQ$827,4+BJ$1,0)</f>
        <v>0.77777777777777779</v>
      </c>
      <c r="BK145" s="203">
        <f>VLOOKUP($A145,'[5]Índices 2021 H'!$B$4:$BQ$827,4+BK$1,0)</f>
        <v>0.88888888888888884</v>
      </c>
      <c r="BL145" s="203">
        <f>VLOOKUP($A145,'[5]Índices 2021 H'!$B$4:$BQ$827,4+BL$1,0)</f>
        <v>1</v>
      </c>
      <c r="BM145" s="203">
        <f>VLOOKUP($A145,'[5]Índices 2021 H'!$B$4:$BQ$827,4+BM$1,0)</f>
        <v>0.66666666666666663</v>
      </c>
      <c r="BN145" s="203">
        <f>VLOOKUP($A145,'[5]Índices 2021 H'!$B$4:$BQ$827,4+BN$1,0)</f>
        <v>0.55555555555555558</v>
      </c>
      <c r="BO145" s="203">
        <f>VLOOKUP($A145,'[5]Índices 2021 H'!$B$4:$BQ$827,4+BO$1,0)</f>
        <v>0.77777777777777779</v>
      </c>
      <c r="BP145" s="204">
        <f>VLOOKUP($A145,'[5]Índices 2021 H'!$B$4:$BQ$827,4,0)</f>
        <v>0.69270833333333337</v>
      </c>
    </row>
    <row r="146" spans="1:68" ht="30" customHeight="1" x14ac:dyDescent="0.25">
      <c r="A146" s="200">
        <v>10622</v>
      </c>
      <c r="B146" s="245" t="s">
        <v>1331</v>
      </c>
      <c r="C146" s="201">
        <v>44530</v>
      </c>
      <c r="D146" s="202">
        <f>VLOOKUP($A146,'[5]Índices 2021 H'!$B$4:$BQ$827,4+D$1,0)</f>
        <v>0.77777777777777779</v>
      </c>
      <c r="E146" s="202">
        <f>VLOOKUP($A146,'[5]Índices 2021 H'!$B$4:$BQ$827,4+E$1,0)</f>
        <v>0.88888888888888884</v>
      </c>
      <c r="F146" s="202">
        <f>VLOOKUP($A146,'[5]Índices 2021 H'!$B$4:$BQ$827,4+F$1,0)</f>
        <v>1</v>
      </c>
      <c r="G146" s="202">
        <f>VLOOKUP($A146,'[5]Índices 2021 H'!$B$4:$BQ$827,4+G$1,0)</f>
        <v>0.77777777777777779</v>
      </c>
      <c r="H146" s="202">
        <f>VLOOKUP($A146,'[5]Índices 2021 H'!$B$4:$BQ$827,4+H$1,0)</f>
        <v>0.88888888888888884</v>
      </c>
      <c r="I146" s="202">
        <f>VLOOKUP($A146,'[5]Índices 2021 H'!$B$4:$BQ$827,4+I$1,0)</f>
        <v>0.66666666666666663</v>
      </c>
      <c r="J146" s="202">
        <f>VLOOKUP($A146,'[5]Índices 2021 H'!$B$4:$BQ$827,4+J$1,0)</f>
        <v>0.5</v>
      </c>
      <c r="K146" s="202">
        <f>VLOOKUP($A146,'[5]Índices 2021 H'!$B$4:$BQ$827,4+K$1,0)</f>
        <v>0.875</v>
      </c>
      <c r="L146" s="202">
        <f>VLOOKUP($A146,'[5]Índices 2021 H'!$B$4:$BQ$827,4+L$1,0)</f>
        <v>0.375</v>
      </c>
      <c r="M146" s="202">
        <f>VLOOKUP($A146,'[5]Índices 2021 H'!$B$4:$BQ$827,4+M$1,0)</f>
        <v>0.625</v>
      </c>
      <c r="N146" s="202">
        <f>VLOOKUP($A146,'[5]Índices 2021 H'!$B$4:$BQ$827,4+N$1,0)</f>
        <v>0.75</v>
      </c>
      <c r="O146" s="202">
        <f>VLOOKUP($A146,'[5]Índices 2021 H'!$B$4:$BQ$827,4+O$1,0)</f>
        <v>0.75</v>
      </c>
      <c r="P146" s="202">
        <f>VLOOKUP($A146,'[5]Índices 2021 H'!$B$4:$BQ$827,4+P$1,0)</f>
        <v>0.625</v>
      </c>
      <c r="Q146" s="202">
        <f>VLOOKUP($A146,'[5]Índices 2021 H'!$B$4:$BQ$827,4+Q$1,0)</f>
        <v>0.625</v>
      </c>
      <c r="R146" s="202">
        <f>VLOOKUP($A146,'[5]Índices 2021 H'!$B$4:$BQ$827,4+R$1,0)</f>
        <v>0.75</v>
      </c>
      <c r="S146" s="202">
        <f>VLOOKUP($A146,'[5]Índices 2021 H'!$B$4:$BQ$827,4+S$1,0)</f>
        <v>0.75</v>
      </c>
      <c r="T146" s="202">
        <f>VLOOKUP($A146,'[5]Índices 2021 H'!$B$4:$BQ$827,4+T$1,0)</f>
        <v>0.625</v>
      </c>
      <c r="U146" s="202">
        <f>VLOOKUP($A146,'[5]Índices 2021 H'!$B$4:$BQ$827,4+U$1,0)</f>
        <v>0.75</v>
      </c>
      <c r="V146" s="202">
        <f>VLOOKUP($A146,'[5]Índices 2021 H'!$B$4:$BQ$827,4+V$1,0)</f>
        <v>0.375</v>
      </c>
      <c r="W146" s="202">
        <f>VLOOKUP($A146,'[5]Índices 2021 H'!$B$4:$BQ$827,4+W$1,0)</f>
        <v>0.625</v>
      </c>
      <c r="X146" s="202">
        <f>VLOOKUP($A146,'[5]Índices 2021 H'!$B$4:$BQ$827,4+X$1,0)</f>
        <v>0.5</v>
      </c>
      <c r="Y146" s="202">
        <f>VLOOKUP($A146,'[5]Índices 2021 H'!$B$4:$BQ$827,4+Y$1,0)</f>
        <v>0.5</v>
      </c>
      <c r="Z146" s="202">
        <f>VLOOKUP($A146,'[5]Índices 2021 H'!$B$4:$BQ$827,4+Z$1,0)</f>
        <v>0.75</v>
      </c>
      <c r="AA146" s="202">
        <f>VLOOKUP($A146,'[5]Índices 2021 H'!$B$4:$BQ$827,4+AA$1,0)</f>
        <v>0.875</v>
      </c>
      <c r="AB146" s="202">
        <f>VLOOKUP($A146,'[5]Índices 2021 H'!$B$4:$BQ$827,4+AB$1,0)</f>
        <v>0.5</v>
      </c>
      <c r="AC146" s="202">
        <f>VLOOKUP($A146,'[5]Índices 2021 H'!$B$4:$BQ$827,4+AC$1,0)</f>
        <v>0.125</v>
      </c>
      <c r="AD146" s="202">
        <f>VLOOKUP($A146,'[5]Índices 2021 H'!$B$4:$BQ$827,4+AD$1,0)</f>
        <v>0.5</v>
      </c>
      <c r="AE146" s="202">
        <f>VLOOKUP($A146,'[5]Índices 2021 H'!$B$4:$BQ$827,4+AE$1,0)</f>
        <v>0.5</v>
      </c>
      <c r="AF146" s="202">
        <f>VLOOKUP($A146,'[5]Índices 2021 H'!$B$4:$BQ$827,4+AF$1,0)</f>
        <v>0.5</v>
      </c>
      <c r="AG146" s="202">
        <f>VLOOKUP($A146,'[5]Índices 2021 H'!$B$4:$BQ$827,4+AG$1,0)</f>
        <v>0.875</v>
      </c>
      <c r="AH146" s="202">
        <f>VLOOKUP($A146,'[5]Índices 2021 H'!$B$4:$BQ$827,4+AH$1,0)</f>
        <v>0.75</v>
      </c>
      <c r="AI146" s="202">
        <f>VLOOKUP($A146,'[5]Índices 2021 H'!$B$4:$BQ$827,4+AI$1,0)</f>
        <v>0.75</v>
      </c>
      <c r="AJ146" s="202">
        <f>VLOOKUP($A146,'[5]Índices 2021 H'!$B$4:$BQ$827,4+AJ$1,0)</f>
        <v>0.625</v>
      </c>
      <c r="AK146" s="202">
        <f>VLOOKUP($A146,'[5]Índices 2021 H'!$B$4:$BQ$827,4+AK$1,0)</f>
        <v>1</v>
      </c>
      <c r="AL146" s="202">
        <f>VLOOKUP($A146,'[5]Índices 2021 H'!$B$4:$BQ$827,4+AL$1,0)</f>
        <v>0.25</v>
      </c>
      <c r="AM146" s="202">
        <f>VLOOKUP($A146,'[5]Índices 2021 H'!$B$4:$BQ$827,4+AM$1,0)</f>
        <v>0.5</v>
      </c>
      <c r="AN146" s="202">
        <f>VLOOKUP($A146,'[5]Índices 2021 H'!$B$4:$BQ$827,4+AN$1,0)</f>
        <v>0.375</v>
      </c>
      <c r="AO146" s="202">
        <f>VLOOKUP($A146,'[5]Índices 2021 H'!$B$4:$BQ$827,4+AO$1,0)</f>
        <v>0.625</v>
      </c>
      <c r="AP146" s="202">
        <f>VLOOKUP($A146,'[5]Índices 2021 H'!$B$4:$BQ$827,4+AP$1,0)</f>
        <v>0.625</v>
      </c>
      <c r="AQ146" s="202">
        <f>VLOOKUP($A146,'[5]Índices 2021 H'!$B$4:$BQ$827,4+AQ$1,0)</f>
        <v>0.75</v>
      </c>
      <c r="AR146" s="202">
        <f>VLOOKUP($A146,'[5]Índices 2021 H'!$B$4:$BQ$827,4+AR$1,0)</f>
        <v>0.5</v>
      </c>
      <c r="AS146" s="202">
        <f>VLOOKUP($A146,'[5]Índices 2021 H'!$B$4:$BQ$827,4+AS$1,0)</f>
        <v>0.875</v>
      </c>
      <c r="AT146" s="202">
        <f>VLOOKUP($A146,'[5]Índices 2021 H'!$B$4:$BQ$827,4+AT$1,0)</f>
        <v>0.5</v>
      </c>
      <c r="AU146" s="202">
        <f>VLOOKUP($A146,'[5]Índices 2021 H'!$B$4:$BQ$827,4+AU$1,0)</f>
        <v>0.625</v>
      </c>
      <c r="AV146" s="202">
        <f>VLOOKUP($A146,'[5]Índices 2021 H'!$B$4:$BQ$827,4+AV$1,0)</f>
        <v>0.625</v>
      </c>
      <c r="AW146" s="202">
        <f>VLOOKUP($A146,'[5]Índices 2021 H'!$B$4:$BQ$827,4+AW$1,0)</f>
        <v>0.625</v>
      </c>
      <c r="AX146" s="202">
        <f>VLOOKUP($A146,'[5]Índices 2021 H'!$B$4:$BQ$827,4+AX$1,0)</f>
        <v>0.375</v>
      </c>
      <c r="AY146" s="202">
        <f>VLOOKUP($A146,'[5]Índices 2021 H'!$B$4:$BQ$827,4+AY$1,0)</f>
        <v>0.25</v>
      </c>
      <c r="AZ146" s="202">
        <f>VLOOKUP($A146,'[5]Índices 2021 H'!$B$4:$BQ$827,4+AZ$1,0)</f>
        <v>0.5</v>
      </c>
      <c r="BA146" s="202">
        <f>VLOOKUP($A146,'[5]Índices 2021 H'!$B$4:$BQ$827,4+BA$1,0)</f>
        <v>0.5</v>
      </c>
      <c r="BB146" s="202">
        <f>VLOOKUP($A146,'[5]Índices 2021 H'!$B$4:$BQ$827,4+BB$1,0)</f>
        <v>0.375</v>
      </c>
      <c r="BC146" s="202">
        <f>VLOOKUP($A146,'[5]Índices 2021 H'!$B$4:$BQ$827,4+BC$1,0)</f>
        <v>0.75</v>
      </c>
      <c r="BD146" s="203">
        <f>VLOOKUP($A146,'[5]Índices 2021 H'!$B$4:$BQ$827,4+BD$1,0)</f>
        <v>0.625</v>
      </c>
      <c r="BE146" s="203">
        <f>VLOOKUP($A146,'[5]Índices 2021 H'!$B$4:$BQ$827,4+BE$1,0)</f>
        <v>0.75</v>
      </c>
      <c r="BF146" s="202">
        <f>VLOOKUP($A146,'[5]Índices 2021 H'!$B$4:$BQ$827,4+BF$1,0)</f>
        <v>0.375</v>
      </c>
      <c r="BG146" s="202">
        <f>VLOOKUP($A146,'[5]Índices 2021 H'!$B$4:$BQ$827,4+BG$1,0)</f>
        <v>0.75</v>
      </c>
      <c r="BH146" s="202">
        <f>VLOOKUP($A146,'[5]Índices 2021 H'!$B$4:$BQ$827,4+BH$1,0)</f>
        <v>0.75</v>
      </c>
      <c r="BI146" s="202">
        <f>VLOOKUP($A146,'[5]Índices 2021 H'!$B$4:$BQ$827,4+BI$1,0)</f>
        <v>0.875</v>
      </c>
      <c r="BJ146" s="203">
        <f>VLOOKUP($A146,'[5]Índices 2021 H'!$B$4:$BQ$827,4+BJ$1,0)</f>
        <v>0.75</v>
      </c>
      <c r="BK146" s="203">
        <f>VLOOKUP($A146,'[5]Índices 2021 H'!$B$4:$BQ$827,4+BK$1,0)</f>
        <v>0.875</v>
      </c>
      <c r="BL146" s="203">
        <f>VLOOKUP($A146,'[5]Índices 2021 H'!$B$4:$BQ$827,4+BL$1,0)</f>
        <v>1</v>
      </c>
      <c r="BM146" s="203">
        <f>VLOOKUP($A146,'[5]Índices 2021 H'!$B$4:$BQ$827,4+BM$1,0)</f>
        <v>0.625</v>
      </c>
      <c r="BN146" s="203">
        <f>VLOOKUP($A146,'[5]Índices 2021 H'!$B$4:$BQ$827,4+BN$1,0)</f>
        <v>0.625</v>
      </c>
      <c r="BO146" s="203">
        <f>VLOOKUP($A146,'[5]Índices 2021 H'!$B$4:$BQ$827,4+BO$1,0)</f>
        <v>0.625</v>
      </c>
      <c r="BP146" s="204">
        <f>VLOOKUP($A146,'[5]Índices 2021 H'!$B$4:$BQ$827,4,0)</f>
        <v>0.640625</v>
      </c>
    </row>
    <row r="147" spans="1:68" ht="30" customHeight="1" x14ac:dyDescent="0.25">
      <c r="A147" s="200">
        <v>10226</v>
      </c>
      <c r="B147" s="245" t="s">
        <v>1088</v>
      </c>
      <c r="C147" s="201">
        <v>44530</v>
      </c>
      <c r="D147" s="202">
        <f>VLOOKUP($A147,'[5]Índices 2021 H'!$B$4:$BQ$827,4+D$1,0)</f>
        <v>0.875</v>
      </c>
      <c r="E147" s="202">
        <f>VLOOKUP($A147,'[5]Índices 2021 H'!$B$4:$BQ$827,4+E$1,0)</f>
        <v>1</v>
      </c>
      <c r="F147" s="202">
        <f>VLOOKUP($A147,'[5]Índices 2021 H'!$B$4:$BQ$827,4+F$1,0)</f>
        <v>1</v>
      </c>
      <c r="G147" s="202">
        <f>VLOOKUP($A147,'[5]Índices 2021 H'!$B$4:$BQ$827,4+G$1,0)</f>
        <v>1</v>
      </c>
      <c r="H147" s="202">
        <f>VLOOKUP($A147,'[5]Índices 2021 H'!$B$4:$BQ$827,4+H$1,0)</f>
        <v>1</v>
      </c>
      <c r="I147" s="202">
        <f>VLOOKUP($A147,'[5]Índices 2021 H'!$B$4:$BQ$827,4+I$1,0)</f>
        <v>0.875</v>
      </c>
      <c r="J147" s="202">
        <f>VLOOKUP($A147,'[5]Índices 2021 H'!$B$4:$BQ$827,4+J$1,0)</f>
        <v>0.875</v>
      </c>
      <c r="K147" s="202">
        <f>VLOOKUP($A147,'[5]Índices 2021 H'!$B$4:$BQ$827,4+K$1,0)</f>
        <v>0.875</v>
      </c>
      <c r="L147" s="202">
        <f>VLOOKUP($A147,'[5]Índices 2021 H'!$B$4:$BQ$827,4+L$1,0)</f>
        <v>0.875</v>
      </c>
      <c r="M147" s="202">
        <f>VLOOKUP($A147,'[5]Índices 2021 H'!$B$4:$BQ$827,4+M$1,0)</f>
        <v>1</v>
      </c>
      <c r="N147" s="202">
        <f>VLOOKUP($A147,'[5]Índices 2021 H'!$B$4:$BQ$827,4+N$1,0)</f>
        <v>0.875</v>
      </c>
      <c r="O147" s="202">
        <f>VLOOKUP($A147,'[5]Índices 2021 H'!$B$4:$BQ$827,4+O$1,0)</f>
        <v>0.875</v>
      </c>
      <c r="P147" s="202">
        <f>VLOOKUP($A147,'[5]Índices 2021 H'!$B$4:$BQ$827,4+P$1,0)</f>
        <v>1</v>
      </c>
      <c r="Q147" s="202">
        <f>VLOOKUP($A147,'[5]Índices 2021 H'!$B$4:$BQ$827,4+Q$1,0)</f>
        <v>1</v>
      </c>
      <c r="R147" s="202">
        <f>VLOOKUP($A147,'[5]Índices 2021 H'!$B$4:$BQ$827,4+R$1,0)</f>
        <v>1</v>
      </c>
      <c r="S147" s="202">
        <f>VLOOKUP($A147,'[5]Índices 2021 H'!$B$4:$BQ$827,4+S$1,0)</f>
        <v>0.875</v>
      </c>
      <c r="T147" s="202">
        <f>VLOOKUP($A147,'[5]Índices 2021 H'!$B$4:$BQ$827,4+T$1,0)</f>
        <v>1</v>
      </c>
      <c r="U147" s="202">
        <f>VLOOKUP($A147,'[5]Índices 2021 H'!$B$4:$BQ$827,4+U$1,0)</f>
        <v>1</v>
      </c>
      <c r="V147" s="202">
        <f>VLOOKUP($A147,'[5]Índices 2021 H'!$B$4:$BQ$827,4+V$1,0)</f>
        <v>1</v>
      </c>
      <c r="W147" s="202">
        <f>VLOOKUP($A147,'[5]Índices 2021 H'!$B$4:$BQ$827,4+W$1,0)</f>
        <v>0.875</v>
      </c>
      <c r="X147" s="202">
        <f>VLOOKUP($A147,'[5]Índices 2021 H'!$B$4:$BQ$827,4+X$1,0)</f>
        <v>0.875</v>
      </c>
      <c r="Y147" s="202">
        <f>VLOOKUP($A147,'[5]Índices 2021 H'!$B$4:$BQ$827,4+Y$1,0)</f>
        <v>0.875</v>
      </c>
      <c r="Z147" s="202">
        <f>VLOOKUP($A147,'[5]Índices 2021 H'!$B$4:$BQ$827,4+Z$1,0)</f>
        <v>0.875</v>
      </c>
      <c r="AA147" s="202">
        <f>VLOOKUP($A147,'[5]Índices 2021 H'!$B$4:$BQ$827,4+AA$1,0)</f>
        <v>1</v>
      </c>
      <c r="AB147" s="202">
        <f>VLOOKUP($A147,'[5]Índices 2021 H'!$B$4:$BQ$827,4+AB$1,0)</f>
        <v>0.875</v>
      </c>
      <c r="AC147" s="202">
        <f>VLOOKUP($A147,'[5]Índices 2021 H'!$B$4:$BQ$827,4+AC$1,0)</f>
        <v>0.875</v>
      </c>
      <c r="AD147" s="202">
        <f>VLOOKUP($A147,'[5]Índices 2021 H'!$B$4:$BQ$827,4+AD$1,0)</f>
        <v>0.75</v>
      </c>
      <c r="AE147" s="202">
        <f>VLOOKUP($A147,'[5]Índices 2021 H'!$B$4:$BQ$827,4+AE$1,0)</f>
        <v>0.875</v>
      </c>
      <c r="AF147" s="202">
        <f>VLOOKUP($A147,'[5]Índices 2021 H'!$B$4:$BQ$827,4+AF$1,0)</f>
        <v>1</v>
      </c>
      <c r="AG147" s="202">
        <f>VLOOKUP($A147,'[5]Índices 2021 H'!$B$4:$BQ$827,4+AG$1,0)</f>
        <v>1</v>
      </c>
      <c r="AH147" s="202">
        <f>VLOOKUP($A147,'[5]Índices 2021 H'!$B$4:$BQ$827,4+AH$1,0)</f>
        <v>1</v>
      </c>
      <c r="AI147" s="202">
        <f>VLOOKUP($A147,'[5]Índices 2021 H'!$B$4:$BQ$827,4+AI$1,0)</f>
        <v>1</v>
      </c>
      <c r="AJ147" s="202">
        <f>VLOOKUP($A147,'[5]Índices 2021 H'!$B$4:$BQ$827,4+AJ$1,0)</f>
        <v>0.75</v>
      </c>
      <c r="AK147" s="202">
        <f>VLOOKUP($A147,'[5]Índices 2021 H'!$B$4:$BQ$827,4+AK$1,0)</f>
        <v>1</v>
      </c>
      <c r="AL147" s="202">
        <f>VLOOKUP($A147,'[5]Índices 2021 H'!$B$4:$BQ$827,4+AL$1,0)</f>
        <v>0.875</v>
      </c>
      <c r="AM147" s="202">
        <f>VLOOKUP($A147,'[5]Índices 2021 H'!$B$4:$BQ$827,4+AM$1,0)</f>
        <v>0.875</v>
      </c>
      <c r="AN147" s="202">
        <f>VLOOKUP($A147,'[5]Índices 2021 H'!$B$4:$BQ$827,4+AN$1,0)</f>
        <v>1</v>
      </c>
      <c r="AO147" s="202">
        <f>VLOOKUP($A147,'[5]Índices 2021 H'!$B$4:$BQ$827,4+AO$1,0)</f>
        <v>1</v>
      </c>
      <c r="AP147" s="202">
        <f>VLOOKUP($A147,'[5]Índices 2021 H'!$B$4:$BQ$827,4+AP$1,0)</f>
        <v>1</v>
      </c>
      <c r="AQ147" s="202">
        <f>VLOOKUP($A147,'[5]Índices 2021 H'!$B$4:$BQ$827,4+AQ$1,0)</f>
        <v>1</v>
      </c>
      <c r="AR147" s="202">
        <f>VLOOKUP($A147,'[5]Índices 2021 H'!$B$4:$BQ$827,4+AR$1,0)</f>
        <v>1</v>
      </c>
      <c r="AS147" s="202">
        <f>VLOOKUP($A147,'[5]Índices 2021 H'!$B$4:$BQ$827,4+AS$1,0)</f>
        <v>1</v>
      </c>
      <c r="AT147" s="202">
        <f>VLOOKUP($A147,'[5]Índices 2021 H'!$B$4:$BQ$827,4+AT$1,0)</f>
        <v>1</v>
      </c>
      <c r="AU147" s="202">
        <f>VLOOKUP($A147,'[5]Índices 2021 H'!$B$4:$BQ$827,4+AU$1,0)</f>
        <v>1</v>
      </c>
      <c r="AV147" s="202">
        <f>VLOOKUP($A147,'[5]Índices 2021 H'!$B$4:$BQ$827,4+AV$1,0)</f>
        <v>0.875</v>
      </c>
      <c r="AW147" s="202">
        <f>VLOOKUP($A147,'[5]Índices 2021 H'!$B$4:$BQ$827,4+AW$1,0)</f>
        <v>0.875</v>
      </c>
      <c r="AX147" s="202">
        <f>VLOOKUP($A147,'[5]Índices 2021 H'!$B$4:$BQ$827,4+AX$1,0)</f>
        <v>0.875</v>
      </c>
      <c r="AY147" s="202">
        <f>VLOOKUP($A147,'[5]Índices 2021 H'!$B$4:$BQ$827,4+AY$1,0)</f>
        <v>0.875</v>
      </c>
      <c r="AZ147" s="202">
        <f>VLOOKUP($A147,'[5]Índices 2021 H'!$B$4:$BQ$827,4+AZ$1,0)</f>
        <v>0.75</v>
      </c>
      <c r="BA147" s="202">
        <f>VLOOKUP($A147,'[5]Índices 2021 H'!$B$4:$BQ$827,4+BA$1,0)</f>
        <v>0.625</v>
      </c>
      <c r="BB147" s="202">
        <f>VLOOKUP($A147,'[5]Índices 2021 H'!$B$4:$BQ$827,4+BB$1,0)</f>
        <v>0.75</v>
      </c>
      <c r="BC147" s="202">
        <f>VLOOKUP($A147,'[5]Índices 2021 H'!$B$4:$BQ$827,4+BC$1,0)</f>
        <v>1</v>
      </c>
      <c r="BD147" s="203">
        <f>VLOOKUP($A147,'[5]Índices 2021 H'!$B$4:$BQ$827,4+BD$1,0)</f>
        <v>0.875</v>
      </c>
      <c r="BE147" s="203">
        <f>VLOOKUP($A147,'[5]Índices 2021 H'!$B$4:$BQ$827,4+BE$1,0)</f>
        <v>0.75</v>
      </c>
      <c r="BF147" s="202">
        <f>VLOOKUP($A147,'[5]Índices 2021 H'!$B$4:$BQ$827,4+BF$1,0)</f>
        <v>0.875</v>
      </c>
      <c r="BG147" s="202">
        <f>VLOOKUP($A147,'[5]Índices 2021 H'!$B$4:$BQ$827,4+BG$1,0)</f>
        <v>0.75</v>
      </c>
      <c r="BH147" s="202">
        <f>VLOOKUP($A147,'[5]Índices 2021 H'!$B$4:$BQ$827,4+BH$1,0)</f>
        <v>0.75</v>
      </c>
      <c r="BI147" s="202">
        <f>VLOOKUP($A147,'[5]Índices 2021 H'!$B$4:$BQ$827,4+BI$1,0)</f>
        <v>0.75</v>
      </c>
      <c r="BJ147" s="203">
        <f>VLOOKUP($A147,'[5]Índices 2021 H'!$B$4:$BQ$827,4+BJ$1,0)</f>
        <v>1</v>
      </c>
      <c r="BK147" s="203">
        <f>VLOOKUP($A147,'[5]Índices 2021 H'!$B$4:$BQ$827,4+BK$1,0)</f>
        <v>1</v>
      </c>
      <c r="BL147" s="203">
        <f>VLOOKUP($A147,'[5]Índices 2021 H'!$B$4:$BQ$827,4+BL$1,0)</f>
        <v>0.875</v>
      </c>
      <c r="BM147" s="203">
        <f>VLOOKUP($A147,'[5]Índices 2021 H'!$B$4:$BQ$827,4+BM$1,0)</f>
        <v>0.75</v>
      </c>
      <c r="BN147" s="203">
        <f>VLOOKUP($A147,'[5]Índices 2021 H'!$B$4:$BQ$827,4+BN$1,0)</f>
        <v>0.875</v>
      </c>
      <c r="BO147" s="203">
        <f>VLOOKUP($A147,'[5]Índices 2021 H'!$B$4:$BQ$827,4+BO$1,0)</f>
        <v>1</v>
      </c>
      <c r="BP147" s="204">
        <f>VLOOKUP($A147,'[5]Índices 2021 H'!$B$4:$BQ$827,4,0)</f>
        <v>0.91015625</v>
      </c>
    </row>
    <row r="148" spans="1:68" ht="30" customHeight="1" x14ac:dyDescent="0.25">
      <c r="A148" s="200">
        <v>10239</v>
      </c>
      <c r="B148" s="245" t="s">
        <v>1096</v>
      </c>
      <c r="C148" s="201">
        <v>44530</v>
      </c>
      <c r="D148" s="202">
        <f>VLOOKUP($A148,'[5]Índices 2021 H'!$B$4:$BQ$827,4+D$1,0)</f>
        <v>0.77777777777777779</v>
      </c>
      <c r="E148" s="202">
        <f>VLOOKUP($A148,'[5]Índices 2021 H'!$B$4:$BQ$827,4+E$1,0)</f>
        <v>1</v>
      </c>
      <c r="F148" s="202">
        <f>VLOOKUP($A148,'[5]Índices 2021 H'!$B$4:$BQ$827,4+F$1,0)</f>
        <v>1</v>
      </c>
      <c r="G148" s="202">
        <f>VLOOKUP($A148,'[5]Índices 2021 H'!$B$4:$BQ$827,4+G$1,0)</f>
        <v>1</v>
      </c>
      <c r="H148" s="202">
        <f>VLOOKUP($A148,'[5]Índices 2021 H'!$B$4:$BQ$827,4+H$1,0)</f>
        <v>1</v>
      </c>
      <c r="I148" s="202">
        <f>VLOOKUP($A148,'[5]Índices 2021 H'!$B$4:$BQ$827,4+I$1,0)</f>
        <v>1</v>
      </c>
      <c r="J148" s="202">
        <f>VLOOKUP($A148,'[5]Índices 2021 H'!$B$4:$BQ$827,4+J$1,0)</f>
        <v>0.66666666666666663</v>
      </c>
      <c r="K148" s="202">
        <f>VLOOKUP($A148,'[5]Índices 2021 H'!$B$4:$BQ$827,4+K$1,0)</f>
        <v>0.88888888888888884</v>
      </c>
      <c r="L148" s="202">
        <f>VLOOKUP($A148,'[5]Índices 2021 H'!$B$4:$BQ$827,4+L$1,0)</f>
        <v>0.77777777777777779</v>
      </c>
      <c r="M148" s="202">
        <f>VLOOKUP($A148,'[5]Índices 2021 H'!$B$4:$BQ$827,4+M$1,0)</f>
        <v>1</v>
      </c>
      <c r="N148" s="202">
        <f>VLOOKUP($A148,'[5]Índices 2021 H'!$B$4:$BQ$827,4+N$1,0)</f>
        <v>0.77777777777777779</v>
      </c>
      <c r="O148" s="202">
        <f>VLOOKUP($A148,'[5]Índices 2021 H'!$B$4:$BQ$827,4+O$1,0)</f>
        <v>0.77777777777777779</v>
      </c>
      <c r="P148" s="202">
        <f>VLOOKUP($A148,'[5]Índices 2021 H'!$B$4:$BQ$827,4+P$1,0)</f>
        <v>0.88888888888888884</v>
      </c>
      <c r="Q148" s="202">
        <f>VLOOKUP($A148,'[5]Índices 2021 H'!$B$4:$BQ$827,4+Q$1,0)</f>
        <v>1</v>
      </c>
      <c r="R148" s="202">
        <f>VLOOKUP($A148,'[5]Índices 2021 H'!$B$4:$BQ$827,4+R$1,0)</f>
        <v>0.77777777777777779</v>
      </c>
      <c r="S148" s="202">
        <f>VLOOKUP($A148,'[5]Índices 2021 H'!$B$4:$BQ$827,4+S$1,0)</f>
        <v>0.66666666666666663</v>
      </c>
      <c r="T148" s="202">
        <f>VLOOKUP($A148,'[5]Índices 2021 H'!$B$4:$BQ$827,4+T$1,0)</f>
        <v>0.88888888888888884</v>
      </c>
      <c r="U148" s="202">
        <f>VLOOKUP($A148,'[5]Índices 2021 H'!$B$4:$BQ$827,4+U$1,0)</f>
        <v>1</v>
      </c>
      <c r="V148" s="202">
        <f>VLOOKUP($A148,'[5]Índices 2021 H'!$B$4:$BQ$827,4+V$1,0)</f>
        <v>0.77777777777777779</v>
      </c>
      <c r="W148" s="202">
        <f>VLOOKUP($A148,'[5]Índices 2021 H'!$B$4:$BQ$827,4+W$1,0)</f>
        <v>1</v>
      </c>
      <c r="X148" s="202">
        <f>VLOOKUP($A148,'[5]Índices 2021 H'!$B$4:$BQ$827,4+X$1,0)</f>
        <v>1</v>
      </c>
      <c r="Y148" s="202">
        <f>VLOOKUP($A148,'[5]Índices 2021 H'!$B$4:$BQ$827,4+Y$1,0)</f>
        <v>0.88888888888888884</v>
      </c>
      <c r="Z148" s="202">
        <f>VLOOKUP($A148,'[5]Índices 2021 H'!$B$4:$BQ$827,4+Z$1,0)</f>
        <v>0.88888888888888884</v>
      </c>
      <c r="AA148" s="202">
        <f>VLOOKUP($A148,'[5]Índices 2021 H'!$B$4:$BQ$827,4+AA$1,0)</f>
        <v>1</v>
      </c>
      <c r="AB148" s="202">
        <f>VLOOKUP($A148,'[5]Índices 2021 H'!$B$4:$BQ$827,4+AB$1,0)</f>
        <v>0.66666666666666663</v>
      </c>
      <c r="AC148" s="202">
        <f>VLOOKUP($A148,'[5]Índices 2021 H'!$B$4:$BQ$827,4+AC$1,0)</f>
        <v>0.44444444444444442</v>
      </c>
      <c r="AD148" s="202">
        <f>VLOOKUP($A148,'[5]Índices 2021 H'!$B$4:$BQ$827,4+AD$1,0)</f>
        <v>0.77777777777777779</v>
      </c>
      <c r="AE148" s="202">
        <f>VLOOKUP($A148,'[5]Índices 2021 H'!$B$4:$BQ$827,4+AE$1,0)</f>
        <v>0.88888888888888884</v>
      </c>
      <c r="AF148" s="202">
        <f>VLOOKUP($A148,'[5]Índices 2021 H'!$B$4:$BQ$827,4+AF$1,0)</f>
        <v>0.66666666666666663</v>
      </c>
      <c r="AG148" s="202">
        <f>VLOOKUP($A148,'[5]Índices 2021 H'!$B$4:$BQ$827,4+AG$1,0)</f>
        <v>0.55555555555555558</v>
      </c>
      <c r="AH148" s="202">
        <f>VLOOKUP($A148,'[5]Índices 2021 H'!$B$4:$BQ$827,4+AH$1,0)</f>
        <v>0.88888888888888884</v>
      </c>
      <c r="AI148" s="202">
        <f>VLOOKUP($A148,'[5]Índices 2021 H'!$B$4:$BQ$827,4+AI$1,0)</f>
        <v>0.44444444444444442</v>
      </c>
      <c r="AJ148" s="202">
        <f>VLOOKUP($A148,'[5]Índices 2021 H'!$B$4:$BQ$827,4+AJ$1,0)</f>
        <v>0.66666666666666663</v>
      </c>
      <c r="AK148" s="202">
        <f>VLOOKUP($A148,'[5]Índices 2021 H'!$B$4:$BQ$827,4+AK$1,0)</f>
        <v>1</v>
      </c>
      <c r="AL148" s="202">
        <f>VLOOKUP($A148,'[5]Índices 2021 H'!$B$4:$BQ$827,4+AL$1,0)</f>
        <v>0.66666666666666663</v>
      </c>
      <c r="AM148" s="202">
        <f>VLOOKUP($A148,'[5]Índices 2021 H'!$B$4:$BQ$827,4+AM$1,0)</f>
        <v>0.88888888888888884</v>
      </c>
      <c r="AN148" s="202">
        <f>VLOOKUP($A148,'[5]Índices 2021 H'!$B$4:$BQ$827,4+AN$1,0)</f>
        <v>1</v>
      </c>
      <c r="AO148" s="202">
        <f>VLOOKUP($A148,'[5]Índices 2021 H'!$B$4:$BQ$827,4+AO$1,0)</f>
        <v>0.88888888888888884</v>
      </c>
      <c r="AP148" s="202">
        <f>VLOOKUP($A148,'[5]Índices 2021 H'!$B$4:$BQ$827,4+AP$1,0)</f>
        <v>0.88888888888888884</v>
      </c>
      <c r="AQ148" s="202">
        <f>VLOOKUP($A148,'[5]Índices 2021 H'!$B$4:$BQ$827,4+AQ$1,0)</f>
        <v>1</v>
      </c>
      <c r="AR148" s="202">
        <f>VLOOKUP($A148,'[5]Índices 2021 H'!$B$4:$BQ$827,4+AR$1,0)</f>
        <v>0.88888888888888884</v>
      </c>
      <c r="AS148" s="202">
        <f>VLOOKUP($A148,'[5]Índices 2021 H'!$B$4:$BQ$827,4+AS$1,0)</f>
        <v>1</v>
      </c>
      <c r="AT148" s="202">
        <f>VLOOKUP($A148,'[5]Índices 2021 H'!$B$4:$BQ$827,4+AT$1,0)</f>
        <v>0.77777777777777779</v>
      </c>
      <c r="AU148" s="202">
        <f>VLOOKUP($A148,'[5]Índices 2021 H'!$B$4:$BQ$827,4+AU$1,0)</f>
        <v>1</v>
      </c>
      <c r="AV148" s="202">
        <f>VLOOKUP($A148,'[5]Índices 2021 H'!$B$4:$BQ$827,4+AV$1,0)</f>
        <v>0.88888888888888884</v>
      </c>
      <c r="AW148" s="202">
        <f>VLOOKUP($A148,'[5]Índices 2021 H'!$B$4:$BQ$827,4+AW$1,0)</f>
        <v>1</v>
      </c>
      <c r="AX148" s="202">
        <f>VLOOKUP($A148,'[5]Índices 2021 H'!$B$4:$BQ$827,4+AX$1,0)</f>
        <v>0.66666666666666663</v>
      </c>
      <c r="AY148" s="202">
        <f>VLOOKUP($A148,'[5]Índices 2021 H'!$B$4:$BQ$827,4+AY$1,0)</f>
        <v>0.44444444444444442</v>
      </c>
      <c r="AZ148" s="202">
        <f>VLOOKUP($A148,'[5]Índices 2021 H'!$B$4:$BQ$827,4+AZ$1,0)</f>
        <v>0.33333333333333331</v>
      </c>
      <c r="BA148" s="202">
        <f>VLOOKUP($A148,'[5]Índices 2021 H'!$B$4:$BQ$827,4+BA$1,0)</f>
        <v>0.1111111111111111</v>
      </c>
      <c r="BB148" s="202">
        <f>VLOOKUP($A148,'[5]Índices 2021 H'!$B$4:$BQ$827,4+BB$1,0)</f>
        <v>0.22222222222222221</v>
      </c>
      <c r="BC148" s="202">
        <f>VLOOKUP($A148,'[5]Índices 2021 H'!$B$4:$BQ$827,4+BC$1,0)</f>
        <v>0.88888888888888884</v>
      </c>
      <c r="BD148" s="203">
        <f>VLOOKUP($A148,'[5]Índices 2021 H'!$B$4:$BQ$827,4+BD$1,0)</f>
        <v>1</v>
      </c>
      <c r="BE148" s="203">
        <f>VLOOKUP($A148,'[5]Índices 2021 H'!$B$4:$BQ$827,4+BE$1,0)</f>
        <v>0.66666666666666663</v>
      </c>
      <c r="BF148" s="202">
        <f>VLOOKUP($A148,'[5]Índices 2021 H'!$B$4:$BQ$827,4+BF$1,0)</f>
        <v>1</v>
      </c>
      <c r="BG148" s="202">
        <f>VLOOKUP($A148,'[5]Índices 2021 H'!$B$4:$BQ$827,4+BG$1,0)</f>
        <v>0.88888888888888884</v>
      </c>
      <c r="BH148" s="202">
        <f>VLOOKUP($A148,'[5]Índices 2021 H'!$B$4:$BQ$827,4+BH$1,0)</f>
        <v>0.66666666666666663</v>
      </c>
      <c r="BI148" s="202">
        <f>VLOOKUP($A148,'[5]Índices 2021 H'!$B$4:$BQ$827,4+BI$1,0)</f>
        <v>0.88888888888888884</v>
      </c>
      <c r="BJ148" s="203">
        <f>VLOOKUP($A148,'[5]Índices 2021 H'!$B$4:$BQ$827,4+BJ$1,0)</f>
        <v>0.88888888888888884</v>
      </c>
      <c r="BK148" s="203">
        <f>VLOOKUP($A148,'[5]Índices 2021 H'!$B$4:$BQ$827,4+BK$1,0)</f>
        <v>1</v>
      </c>
      <c r="BL148" s="203">
        <f>VLOOKUP($A148,'[5]Índices 2021 H'!$B$4:$BQ$827,4+BL$1,0)</f>
        <v>1</v>
      </c>
      <c r="BM148" s="203">
        <f>VLOOKUP($A148,'[5]Índices 2021 H'!$B$4:$BQ$827,4+BM$1,0)</f>
        <v>0.55555555555555558</v>
      </c>
      <c r="BN148" s="203">
        <f>VLOOKUP($A148,'[5]Índices 2021 H'!$B$4:$BQ$827,4+BN$1,0)</f>
        <v>0.44444444444444442</v>
      </c>
      <c r="BO148" s="203">
        <f>VLOOKUP($A148,'[5]Índices 2021 H'!$B$4:$BQ$827,4+BO$1,0)</f>
        <v>0.66666666666666663</v>
      </c>
      <c r="BP148" s="204">
        <f>VLOOKUP($A148,'[5]Índices 2021 H'!$B$4:$BQ$827,4,0)</f>
        <v>0.80729166666666641</v>
      </c>
    </row>
    <row r="149" spans="1:68" ht="30" customHeight="1" x14ac:dyDescent="0.25">
      <c r="A149" s="200">
        <v>10240</v>
      </c>
      <c r="B149" s="245" t="s">
        <v>1097</v>
      </c>
      <c r="C149" s="201">
        <v>44530</v>
      </c>
      <c r="D149" s="202">
        <f>VLOOKUP($A149,'[5]Índices 2021 H'!$B$4:$BQ$827,4+D$1,0)</f>
        <v>0.7142857142857143</v>
      </c>
      <c r="E149" s="202">
        <f>VLOOKUP($A149,'[5]Índices 2021 H'!$B$4:$BQ$827,4+E$1,0)</f>
        <v>1</v>
      </c>
      <c r="F149" s="202">
        <f>VLOOKUP($A149,'[5]Índices 2021 H'!$B$4:$BQ$827,4+F$1,0)</f>
        <v>1</v>
      </c>
      <c r="G149" s="202">
        <f>VLOOKUP($A149,'[5]Índices 2021 H'!$B$4:$BQ$827,4+G$1,0)</f>
        <v>1</v>
      </c>
      <c r="H149" s="202">
        <f>VLOOKUP($A149,'[5]Índices 2021 H'!$B$4:$BQ$827,4+H$1,0)</f>
        <v>1</v>
      </c>
      <c r="I149" s="202">
        <f>VLOOKUP($A149,'[5]Índices 2021 H'!$B$4:$BQ$827,4+I$1,0)</f>
        <v>1</v>
      </c>
      <c r="J149" s="202">
        <f>VLOOKUP($A149,'[5]Índices 2021 H'!$B$4:$BQ$827,4+J$1,0)</f>
        <v>0.7142857142857143</v>
      </c>
      <c r="K149" s="202">
        <f>VLOOKUP($A149,'[5]Índices 2021 H'!$B$4:$BQ$827,4+K$1,0)</f>
        <v>0.8571428571428571</v>
      </c>
      <c r="L149" s="202">
        <f>VLOOKUP($A149,'[5]Índices 2021 H'!$B$4:$BQ$827,4+L$1,0)</f>
        <v>0.7142857142857143</v>
      </c>
      <c r="M149" s="202">
        <f>VLOOKUP($A149,'[5]Índices 2021 H'!$B$4:$BQ$827,4+M$1,0)</f>
        <v>1</v>
      </c>
      <c r="N149" s="202">
        <f>VLOOKUP($A149,'[5]Índices 2021 H'!$B$4:$BQ$827,4+N$1,0)</f>
        <v>1</v>
      </c>
      <c r="O149" s="202">
        <f>VLOOKUP($A149,'[5]Índices 2021 H'!$B$4:$BQ$827,4+O$1,0)</f>
        <v>0.8571428571428571</v>
      </c>
      <c r="P149" s="202">
        <f>VLOOKUP($A149,'[5]Índices 2021 H'!$B$4:$BQ$827,4+P$1,0)</f>
        <v>0.8571428571428571</v>
      </c>
      <c r="Q149" s="202">
        <f>VLOOKUP($A149,'[5]Índices 2021 H'!$B$4:$BQ$827,4+Q$1,0)</f>
        <v>1</v>
      </c>
      <c r="R149" s="202">
        <f>VLOOKUP($A149,'[5]Índices 2021 H'!$B$4:$BQ$827,4+R$1,0)</f>
        <v>0.8571428571428571</v>
      </c>
      <c r="S149" s="202">
        <f>VLOOKUP($A149,'[5]Índices 2021 H'!$B$4:$BQ$827,4+S$1,0)</f>
        <v>0.8571428571428571</v>
      </c>
      <c r="T149" s="202">
        <f>VLOOKUP($A149,'[5]Índices 2021 H'!$B$4:$BQ$827,4+T$1,0)</f>
        <v>1</v>
      </c>
      <c r="U149" s="202">
        <f>VLOOKUP($A149,'[5]Índices 2021 H'!$B$4:$BQ$827,4+U$1,0)</f>
        <v>0.8571428571428571</v>
      </c>
      <c r="V149" s="202">
        <f>VLOOKUP($A149,'[5]Índices 2021 H'!$B$4:$BQ$827,4+V$1,0)</f>
        <v>0.42857142857142855</v>
      </c>
      <c r="W149" s="202">
        <f>VLOOKUP($A149,'[5]Índices 2021 H'!$B$4:$BQ$827,4+W$1,0)</f>
        <v>1</v>
      </c>
      <c r="X149" s="202">
        <f>VLOOKUP($A149,'[5]Índices 2021 H'!$B$4:$BQ$827,4+X$1,0)</f>
        <v>1</v>
      </c>
      <c r="Y149" s="202">
        <f>VLOOKUP($A149,'[5]Índices 2021 H'!$B$4:$BQ$827,4+Y$1,0)</f>
        <v>1</v>
      </c>
      <c r="Z149" s="202">
        <f>VLOOKUP($A149,'[5]Índices 2021 H'!$B$4:$BQ$827,4+Z$1,0)</f>
        <v>1</v>
      </c>
      <c r="AA149" s="202">
        <f>VLOOKUP($A149,'[5]Índices 2021 H'!$B$4:$BQ$827,4+AA$1,0)</f>
        <v>1</v>
      </c>
      <c r="AB149" s="202">
        <f>VLOOKUP($A149,'[5]Índices 2021 H'!$B$4:$BQ$827,4+AB$1,0)</f>
        <v>1</v>
      </c>
      <c r="AC149" s="202">
        <f>VLOOKUP($A149,'[5]Índices 2021 H'!$B$4:$BQ$827,4+AC$1,0)</f>
        <v>0.8571428571428571</v>
      </c>
      <c r="AD149" s="202">
        <f>VLOOKUP($A149,'[5]Índices 2021 H'!$B$4:$BQ$827,4+AD$1,0)</f>
        <v>0.7142857142857143</v>
      </c>
      <c r="AE149" s="202">
        <f>VLOOKUP($A149,'[5]Índices 2021 H'!$B$4:$BQ$827,4+AE$1,0)</f>
        <v>0.7142857142857143</v>
      </c>
      <c r="AF149" s="202">
        <f>VLOOKUP($A149,'[5]Índices 2021 H'!$B$4:$BQ$827,4+AF$1,0)</f>
        <v>0.7142857142857143</v>
      </c>
      <c r="AG149" s="202">
        <f>VLOOKUP($A149,'[5]Índices 2021 H'!$B$4:$BQ$827,4+AG$1,0)</f>
        <v>1</v>
      </c>
      <c r="AH149" s="202">
        <f>VLOOKUP($A149,'[5]Índices 2021 H'!$B$4:$BQ$827,4+AH$1,0)</f>
        <v>1</v>
      </c>
      <c r="AI149" s="202">
        <f>VLOOKUP($A149,'[5]Índices 2021 H'!$B$4:$BQ$827,4+AI$1,0)</f>
        <v>1</v>
      </c>
      <c r="AJ149" s="202">
        <f>VLOOKUP($A149,'[5]Índices 2021 H'!$B$4:$BQ$827,4+AJ$1,0)</f>
        <v>0.7142857142857143</v>
      </c>
      <c r="AK149" s="202">
        <f>VLOOKUP($A149,'[5]Índices 2021 H'!$B$4:$BQ$827,4+AK$1,0)</f>
        <v>1</v>
      </c>
      <c r="AL149" s="202">
        <f>VLOOKUP($A149,'[5]Índices 2021 H'!$B$4:$BQ$827,4+AL$1,0)</f>
        <v>0.7142857142857143</v>
      </c>
      <c r="AM149" s="202">
        <f>VLOOKUP($A149,'[5]Índices 2021 H'!$B$4:$BQ$827,4+AM$1,0)</f>
        <v>0.8571428571428571</v>
      </c>
      <c r="AN149" s="202">
        <f>VLOOKUP($A149,'[5]Índices 2021 H'!$B$4:$BQ$827,4+AN$1,0)</f>
        <v>1</v>
      </c>
      <c r="AO149" s="202">
        <f>VLOOKUP($A149,'[5]Índices 2021 H'!$B$4:$BQ$827,4+AO$1,0)</f>
        <v>1</v>
      </c>
      <c r="AP149" s="202">
        <f>VLOOKUP($A149,'[5]Índices 2021 H'!$B$4:$BQ$827,4+AP$1,0)</f>
        <v>1</v>
      </c>
      <c r="AQ149" s="202">
        <f>VLOOKUP($A149,'[5]Índices 2021 H'!$B$4:$BQ$827,4+AQ$1,0)</f>
        <v>1</v>
      </c>
      <c r="AR149" s="202">
        <f>VLOOKUP($A149,'[5]Índices 2021 H'!$B$4:$BQ$827,4+AR$1,0)</f>
        <v>1</v>
      </c>
      <c r="AS149" s="202">
        <f>VLOOKUP($A149,'[5]Índices 2021 H'!$B$4:$BQ$827,4+AS$1,0)</f>
        <v>1</v>
      </c>
      <c r="AT149" s="202">
        <f>VLOOKUP($A149,'[5]Índices 2021 H'!$B$4:$BQ$827,4+AT$1,0)</f>
        <v>1</v>
      </c>
      <c r="AU149" s="202">
        <f>VLOOKUP($A149,'[5]Índices 2021 H'!$B$4:$BQ$827,4+AU$1,0)</f>
        <v>1</v>
      </c>
      <c r="AV149" s="202">
        <f>VLOOKUP($A149,'[5]Índices 2021 H'!$B$4:$BQ$827,4+AV$1,0)</f>
        <v>1</v>
      </c>
      <c r="AW149" s="202">
        <f>VLOOKUP($A149,'[5]Índices 2021 H'!$B$4:$BQ$827,4+AW$1,0)</f>
        <v>0.8571428571428571</v>
      </c>
      <c r="AX149" s="202">
        <f>VLOOKUP($A149,'[5]Índices 2021 H'!$B$4:$BQ$827,4+AX$1,0)</f>
        <v>1</v>
      </c>
      <c r="AY149" s="202">
        <f>VLOOKUP($A149,'[5]Índices 2021 H'!$B$4:$BQ$827,4+AY$1,0)</f>
        <v>0.8571428571428571</v>
      </c>
      <c r="AZ149" s="202">
        <f>VLOOKUP($A149,'[5]Índices 2021 H'!$B$4:$BQ$827,4+AZ$1,0)</f>
        <v>0.5714285714285714</v>
      </c>
      <c r="BA149" s="202">
        <f>VLOOKUP($A149,'[5]Índices 2021 H'!$B$4:$BQ$827,4+BA$1,0)</f>
        <v>0.5714285714285714</v>
      </c>
      <c r="BB149" s="202">
        <f>VLOOKUP($A149,'[5]Índices 2021 H'!$B$4:$BQ$827,4+BB$1,0)</f>
        <v>0.5714285714285714</v>
      </c>
      <c r="BC149" s="202">
        <f>VLOOKUP($A149,'[5]Índices 2021 H'!$B$4:$BQ$827,4+BC$1,0)</f>
        <v>1</v>
      </c>
      <c r="BD149" s="203">
        <f>VLOOKUP($A149,'[5]Índices 2021 H'!$B$4:$BQ$827,4+BD$1,0)</f>
        <v>1</v>
      </c>
      <c r="BE149" s="203">
        <f>VLOOKUP($A149,'[5]Índices 2021 H'!$B$4:$BQ$827,4+BE$1,0)</f>
        <v>0.8571428571428571</v>
      </c>
      <c r="BF149" s="202">
        <f>VLOOKUP($A149,'[5]Índices 2021 H'!$B$4:$BQ$827,4+BF$1,0)</f>
        <v>1</v>
      </c>
      <c r="BG149" s="202">
        <f>VLOOKUP($A149,'[5]Índices 2021 H'!$B$4:$BQ$827,4+BG$1,0)</f>
        <v>1</v>
      </c>
      <c r="BH149" s="202">
        <f>VLOOKUP($A149,'[5]Índices 2021 H'!$B$4:$BQ$827,4+BH$1,0)</f>
        <v>0.8571428571428571</v>
      </c>
      <c r="BI149" s="202">
        <f>VLOOKUP($A149,'[5]Índices 2021 H'!$B$4:$BQ$827,4+BI$1,0)</f>
        <v>0.8571428571428571</v>
      </c>
      <c r="BJ149" s="203">
        <f>VLOOKUP($A149,'[5]Índices 2021 H'!$B$4:$BQ$827,4+BJ$1,0)</f>
        <v>1</v>
      </c>
      <c r="BK149" s="203">
        <f>VLOOKUP($A149,'[5]Índices 2021 H'!$B$4:$BQ$827,4+BK$1,0)</f>
        <v>1</v>
      </c>
      <c r="BL149" s="203">
        <f>VLOOKUP($A149,'[5]Índices 2021 H'!$B$4:$BQ$827,4+BL$1,0)</f>
        <v>0.8571428571428571</v>
      </c>
      <c r="BM149" s="203">
        <f>VLOOKUP($A149,'[5]Índices 2021 H'!$B$4:$BQ$827,4+BM$1,0)</f>
        <v>0.8571428571428571</v>
      </c>
      <c r="BN149" s="203">
        <f>VLOOKUP($A149,'[5]Índices 2021 H'!$B$4:$BQ$827,4+BN$1,0)</f>
        <v>0.8571428571428571</v>
      </c>
      <c r="BO149" s="203">
        <f>VLOOKUP($A149,'[5]Índices 2021 H'!$B$4:$BQ$827,4+BO$1,0)</f>
        <v>0.8571428571428571</v>
      </c>
      <c r="BP149" s="204">
        <f>VLOOKUP($A149,'[5]Índices 2021 H'!$B$4:$BQ$827,4,0)</f>
        <v>0.89732142857142816</v>
      </c>
    </row>
    <row r="150" spans="1:68" ht="30" customHeight="1" x14ac:dyDescent="0.25">
      <c r="A150" s="200">
        <v>10241</v>
      </c>
      <c r="B150" s="245" t="s">
        <v>1098</v>
      </c>
      <c r="C150" s="201">
        <v>44530</v>
      </c>
      <c r="D150" s="202">
        <f>VLOOKUP($A150,'[5]Índices 2021 H'!$B$4:$BQ$827,4+D$1,0)</f>
        <v>0.66666666666666663</v>
      </c>
      <c r="E150" s="202">
        <f>VLOOKUP($A150,'[5]Índices 2021 H'!$B$4:$BQ$827,4+E$1,0)</f>
        <v>1</v>
      </c>
      <c r="F150" s="202">
        <f>VLOOKUP($A150,'[5]Índices 2021 H'!$B$4:$BQ$827,4+F$1,0)</f>
        <v>1</v>
      </c>
      <c r="G150" s="202">
        <f>VLOOKUP($A150,'[5]Índices 2021 H'!$B$4:$BQ$827,4+G$1,0)</f>
        <v>0.77777777777777779</v>
      </c>
      <c r="H150" s="202">
        <f>VLOOKUP($A150,'[5]Índices 2021 H'!$B$4:$BQ$827,4+H$1,0)</f>
        <v>0.88888888888888884</v>
      </c>
      <c r="I150" s="202">
        <f>VLOOKUP($A150,'[5]Índices 2021 H'!$B$4:$BQ$827,4+I$1,0)</f>
        <v>1</v>
      </c>
      <c r="J150" s="202">
        <f>VLOOKUP($A150,'[5]Índices 2021 H'!$B$4:$BQ$827,4+J$1,0)</f>
        <v>0.44444444444444442</v>
      </c>
      <c r="K150" s="202">
        <f>VLOOKUP($A150,'[5]Índices 2021 H'!$B$4:$BQ$827,4+K$1,0)</f>
        <v>0.88888888888888884</v>
      </c>
      <c r="L150" s="202">
        <f>VLOOKUP($A150,'[5]Índices 2021 H'!$B$4:$BQ$827,4+L$1,0)</f>
        <v>0.55555555555555558</v>
      </c>
      <c r="M150" s="202">
        <f>VLOOKUP($A150,'[5]Índices 2021 H'!$B$4:$BQ$827,4+M$1,0)</f>
        <v>0.88888888888888884</v>
      </c>
      <c r="N150" s="202">
        <f>VLOOKUP($A150,'[5]Índices 2021 H'!$B$4:$BQ$827,4+N$1,0)</f>
        <v>0.66666666666666663</v>
      </c>
      <c r="O150" s="202">
        <f>VLOOKUP($A150,'[5]Índices 2021 H'!$B$4:$BQ$827,4+O$1,0)</f>
        <v>0.66666666666666663</v>
      </c>
      <c r="P150" s="202">
        <f>VLOOKUP($A150,'[5]Índices 2021 H'!$B$4:$BQ$827,4+P$1,0)</f>
        <v>1</v>
      </c>
      <c r="Q150" s="202">
        <f>VLOOKUP($A150,'[5]Índices 2021 H'!$B$4:$BQ$827,4+Q$1,0)</f>
        <v>1</v>
      </c>
      <c r="R150" s="202">
        <f>VLOOKUP($A150,'[5]Índices 2021 H'!$B$4:$BQ$827,4+R$1,0)</f>
        <v>0.88888888888888884</v>
      </c>
      <c r="S150" s="202">
        <f>VLOOKUP($A150,'[5]Índices 2021 H'!$B$4:$BQ$827,4+S$1,0)</f>
        <v>0.77777777777777779</v>
      </c>
      <c r="T150" s="202">
        <f>VLOOKUP($A150,'[5]Índices 2021 H'!$B$4:$BQ$827,4+T$1,0)</f>
        <v>0.77777777777777779</v>
      </c>
      <c r="U150" s="202">
        <f>VLOOKUP($A150,'[5]Índices 2021 H'!$B$4:$BQ$827,4+U$1,0)</f>
        <v>0.77777777777777779</v>
      </c>
      <c r="V150" s="202">
        <f>VLOOKUP($A150,'[5]Índices 2021 H'!$B$4:$BQ$827,4+V$1,0)</f>
        <v>0.55555555555555558</v>
      </c>
      <c r="W150" s="202">
        <f>VLOOKUP($A150,'[5]Índices 2021 H'!$B$4:$BQ$827,4+W$1,0)</f>
        <v>0.66666666666666663</v>
      </c>
      <c r="X150" s="202">
        <f>VLOOKUP($A150,'[5]Índices 2021 H'!$B$4:$BQ$827,4+X$1,0)</f>
        <v>0.77777777777777779</v>
      </c>
      <c r="Y150" s="202">
        <f>VLOOKUP($A150,'[5]Índices 2021 H'!$B$4:$BQ$827,4+Y$1,0)</f>
        <v>0.66666666666666663</v>
      </c>
      <c r="Z150" s="202">
        <f>VLOOKUP($A150,'[5]Índices 2021 H'!$B$4:$BQ$827,4+Z$1,0)</f>
        <v>0.88888888888888884</v>
      </c>
      <c r="AA150" s="202">
        <f>VLOOKUP($A150,'[5]Índices 2021 H'!$B$4:$BQ$827,4+AA$1,0)</f>
        <v>0.88888888888888884</v>
      </c>
      <c r="AB150" s="202">
        <f>VLOOKUP($A150,'[5]Índices 2021 H'!$B$4:$BQ$827,4+AB$1,0)</f>
        <v>0.77777777777777779</v>
      </c>
      <c r="AC150" s="202">
        <f>VLOOKUP($A150,'[5]Índices 2021 H'!$B$4:$BQ$827,4+AC$1,0)</f>
        <v>0.77777777777777779</v>
      </c>
      <c r="AD150" s="202">
        <f>VLOOKUP($A150,'[5]Índices 2021 H'!$B$4:$BQ$827,4+AD$1,0)</f>
        <v>0.77777777777777779</v>
      </c>
      <c r="AE150" s="202">
        <f>VLOOKUP($A150,'[5]Índices 2021 H'!$B$4:$BQ$827,4+AE$1,0)</f>
        <v>0.66666666666666663</v>
      </c>
      <c r="AF150" s="202">
        <f>VLOOKUP($A150,'[5]Índices 2021 H'!$B$4:$BQ$827,4+AF$1,0)</f>
        <v>0.66666666666666663</v>
      </c>
      <c r="AG150" s="202">
        <f>VLOOKUP($A150,'[5]Índices 2021 H'!$B$4:$BQ$827,4+AG$1,0)</f>
        <v>0.66666666666666663</v>
      </c>
      <c r="AH150" s="202">
        <f>VLOOKUP($A150,'[5]Índices 2021 H'!$B$4:$BQ$827,4+AH$1,0)</f>
        <v>0.88888888888888884</v>
      </c>
      <c r="AI150" s="202">
        <f>VLOOKUP($A150,'[5]Índices 2021 H'!$B$4:$BQ$827,4+AI$1,0)</f>
        <v>0.44444444444444442</v>
      </c>
      <c r="AJ150" s="202">
        <f>VLOOKUP($A150,'[5]Índices 2021 H'!$B$4:$BQ$827,4+AJ$1,0)</f>
        <v>0.44444444444444442</v>
      </c>
      <c r="AK150" s="202">
        <f>VLOOKUP($A150,'[5]Índices 2021 H'!$B$4:$BQ$827,4+AK$1,0)</f>
        <v>1</v>
      </c>
      <c r="AL150" s="202">
        <f>VLOOKUP($A150,'[5]Índices 2021 H'!$B$4:$BQ$827,4+AL$1,0)</f>
        <v>0.77777777777777779</v>
      </c>
      <c r="AM150" s="202">
        <f>VLOOKUP($A150,'[5]Índices 2021 H'!$B$4:$BQ$827,4+AM$1,0)</f>
        <v>0.66666666666666663</v>
      </c>
      <c r="AN150" s="202">
        <f>VLOOKUP($A150,'[5]Índices 2021 H'!$B$4:$BQ$827,4+AN$1,0)</f>
        <v>0.77777777777777779</v>
      </c>
      <c r="AO150" s="202">
        <f>VLOOKUP($A150,'[5]Índices 2021 H'!$B$4:$BQ$827,4+AO$1,0)</f>
        <v>0.77777777777777779</v>
      </c>
      <c r="AP150" s="202">
        <f>VLOOKUP($A150,'[5]Índices 2021 H'!$B$4:$BQ$827,4+AP$1,0)</f>
        <v>1</v>
      </c>
      <c r="AQ150" s="202">
        <f>VLOOKUP($A150,'[5]Índices 2021 H'!$B$4:$BQ$827,4+AQ$1,0)</f>
        <v>1</v>
      </c>
      <c r="AR150" s="202">
        <f>VLOOKUP($A150,'[5]Índices 2021 H'!$B$4:$BQ$827,4+AR$1,0)</f>
        <v>1</v>
      </c>
      <c r="AS150" s="202">
        <f>VLOOKUP($A150,'[5]Índices 2021 H'!$B$4:$BQ$827,4+AS$1,0)</f>
        <v>0.88888888888888884</v>
      </c>
      <c r="AT150" s="202">
        <f>VLOOKUP($A150,'[5]Índices 2021 H'!$B$4:$BQ$827,4+AT$1,0)</f>
        <v>0.77777777777777779</v>
      </c>
      <c r="AU150" s="202">
        <f>VLOOKUP($A150,'[5]Índices 2021 H'!$B$4:$BQ$827,4+AU$1,0)</f>
        <v>1</v>
      </c>
      <c r="AV150" s="202">
        <f>VLOOKUP($A150,'[5]Índices 2021 H'!$B$4:$BQ$827,4+AV$1,0)</f>
        <v>1</v>
      </c>
      <c r="AW150" s="202">
        <f>VLOOKUP($A150,'[5]Índices 2021 H'!$B$4:$BQ$827,4+AW$1,0)</f>
        <v>0.88888888888888884</v>
      </c>
      <c r="AX150" s="202">
        <f>VLOOKUP($A150,'[5]Índices 2021 H'!$B$4:$BQ$827,4+AX$1,0)</f>
        <v>0.88888888888888884</v>
      </c>
      <c r="AY150" s="202">
        <f>VLOOKUP($A150,'[5]Índices 2021 H'!$B$4:$BQ$827,4+AY$1,0)</f>
        <v>0.77777777777777779</v>
      </c>
      <c r="AZ150" s="202">
        <f>VLOOKUP($A150,'[5]Índices 2021 H'!$B$4:$BQ$827,4+AZ$1,0)</f>
        <v>0.44444444444444442</v>
      </c>
      <c r="BA150" s="202">
        <f>VLOOKUP($A150,'[5]Índices 2021 H'!$B$4:$BQ$827,4+BA$1,0)</f>
        <v>0.33333333333333331</v>
      </c>
      <c r="BB150" s="202">
        <f>VLOOKUP($A150,'[5]Índices 2021 H'!$B$4:$BQ$827,4+BB$1,0)</f>
        <v>0.33333333333333331</v>
      </c>
      <c r="BC150" s="202">
        <f>VLOOKUP($A150,'[5]Índices 2021 H'!$B$4:$BQ$827,4+BC$1,0)</f>
        <v>0.77777777777777779</v>
      </c>
      <c r="BD150" s="203">
        <f>VLOOKUP($A150,'[5]Índices 2021 H'!$B$4:$BQ$827,4+BD$1,0)</f>
        <v>0.88888888888888884</v>
      </c>
      <c r="BE150" s="203">
        <f>VLOOKUP($A150,'[5]Índices 2021 H'!$B$4:$BQ$827,4+BE$1,0)</f>
        <v>0.55555555555555558</v>
      </c>
      <c r="BF150" s="202">
        <f>VLOOKUP($A150,'[5]Índices 2021 H'!$B$4:$BQ$827,4+BF$1,0)</f>
        <v>1</v>
      </c>
      <c r="BG150" s="202">
        <f>VLOOKUP($A150,'[5]Índices 2021 H'!$B$4:$BQ$827,4+BG$1,0)</f>
        <v>0.88888888888888884</v>
      </c>
      <c r="BH150" s="202">
        <f>VLOOKUP($A150,'[5]Índices 2021 H'!$B$4:$BQ$827,4+BH$1,0)</f>
        <v>0.77777777777777779</v>
      </c>
      <c r="BI150" s="202">
        <f>VLOOKUP($A150,'[5]Índices 2021 H'!$B$4:$BQ$827,4+BI$1,0)</f>
        <v>0.66666666666666663</v>
      </c>
      <c r="BJ150" s="203">
        <f>VLOOKUP($A150,'[5]Índices 2021 H'!$B$4:$BQ$827,4+BJ$1,0)</f>
        <v>0.88888888888888884</v>
      </c>
      <c r="BK150" s="203">
        <f>VLOOKUP($A150,'[5]Índices 2021 H'!$B$4:$BQ$827,4+BK$1,0)</f>
        <v>0.44444444444444442</v>
      </c>
      <c r="BL150" s="203">
        <f>VLOOKUP($A150,'[5]Índices 2021 H'!$B$4:$BQ$827,4+BL$1,0)</f>
        <v>1</v>
      </c>
      <c r="BM150" s="203">
        <f>VLOOKUP($A150,'[5]Índices 2021 H'!$B$4:$BQ$827,4+BM$1,0)</f>
        <v>0.77777777777777779</v>
      </c>
      <c r="BN150" s="203">
        <f>VLOOKUP($A150,'[5]Índices 2021 H'!$B$4:$BQ$827,4+BN$1,0)</f>
        <v>0.77777777777777779</v>
      </c>
      <c r="BO150" s="203">
        <f>VLOOKUP($A150,'[5]Índices 2021 H'!$B$4:$BQ$827,4+BO$1,0)</f>
        <v>0.88888888888888884</v>
      </c>
      <c r="BP150" s="204">
        <f>VLOOKUP($A150,'[5]Índices 2021 H'!$B$4:$BQ$827,4,0)</f>
        <v>0.77951388888888873</v>
      </c>
    </row>
    <row r="151" spans="1:68" ht="30" customHeight="1" x14ac:dyDescent="0.25">
      <c r="A151" s="200">
        <v>10242</v>
      </c>
      <c r="B151" s="245" t="s">
        <v>1099</v>
      </c>
      <c r="C151" s="201">
        <v>44530</v>
      </c>
      <c r="D151" s="202">
        <f>VLOOKUP($A151,'[5]Índices 2021 H'!$B$4:$BQ$827,4+D$1,0)</f>
        <v>0.8571428571428571</v>
      </c>
      <c r="E151" s="202">
        <f>VLOOKUP($A151,'[5]Índices 2021 H'!$B$4:$BQ$827,4+E$1,0)</f>
        <v>0.8571428571428571</v>
      </c>
      <c r="F151" s="202">
        <f>VLOOKUP($A151,'[5]Índices 2021 H'!$B$4:$BQ$827,4+F$1,0)</f>
        <v>1</v>
      </c>
      <c r="G151" s="202">
        <f>VLOOKUP($A151,'[5]Índices 2021 H'!$B$4:$BQ$827,4+G$1,0)</f>
        <v>0.42857142857142855</v>
      </c>
      <c r="H151" s="202">
        <f>VLOOKUP($A151,'[5]Índices 2021 H'!$B$4:$BQ$827,4+H$1,0)</f>
        <v>1</v>
      </c>
      <c r="I151" s="202">
        <f>VLOOKUP($A151,'[5]Índices 2021 H'!$B$4:$BQ$827,4+I$1,0)</f>
        <v>0.7142857142857143</v>
      </c>
      <c r="J151" s="202">
        <f>VLOOKUP($A151,'[5]Índices 2021 H'!$B$4:$BQ$827,4+J$1,0)</f>
        <v>0.7142857142857143</v>
      </c>
      <c r="K151" s="202">
        <f>VLOOKUP($A151,'[5]Índices 2021 H'!$B$4:$BQ$827,4+K$1,0)</f>
        <v>1</v>
      </c>
      <c r="L151" s="202">
        <f>VLOOKUP($A151,'[5]Índices 2021 H'!$B$4:$BQ$827,4+L$1,0)</f>
        <v>0.7142857142857143</v>
      </c>
      <c r="M151" s="202">
        <f>VLOOKUP($A151,'[5]Índices 2021 H'!$B$4:$BQ$827,4+M$1,0)</f>
        <v>0.7142857142857143</v>
      </c>
      <c r="N151" s="202">
        <f>VLOOKUP($A151,'[5]Índices 2021 H'!$B$4:$BQ$827,4+N$1,0)</f>
        <v>0.8571428571428571</v>
      </c>
      <c r="O151" s="202">
        <f>VLOOKUP($A151,'[5]Índices 2021 H'!$B$4:$BQ$827,4+O$1,0)</f>
        <v>0.8571428571428571</v>
      </c>
      <c r="P151" s="202">
        <f>VLOOKUP($A151,'[5]Índices 2021 H'!$B$4:$BQ$827,4+P$1,0)</f>
        <v>0.8571428571428571</v>
      </c>
      <c r="Q151" s="202">
        <f>VLOOKUP($A151,'[5]Índices 2021 H'!$B$4:$BQ$827,4+Q$1,0)</f>
        <v>1</v>
      </c>
      <c r="R151" s="202">
        <f>VLOOKUP($A151,'[5]Índices 2021 H'!$B$4:$BQ$827,4+R$1,0)</f>
        <v>1</v>
      </c>
      <c r="S151" s="202">
        <f>VLOOKUP($A151,'[5]Índices 2021 H'!$B$4:$BQ$827,4+S$1,0)</f>
        <v>1</v>
      </c>
      <c r="T151" s="202">
        <f>VLOOKUP($A151,'[5]Índices 2021 H'!$B$4:$BQ$827,4+T$1,0)</f>
        <v>0.8571428571428571</v>
      </c>
      <c r="U151" s="202">
        <f>VLOOKUP($A151,'[5]Índices 2021 H'!$B$4:$BQ$827,4+U$1,0)</f>
        <v>1</v>
      </c>
      <c r="V151" s="202">
        <f>VLOOKUP($A151,'[5]Índices 2021 H'!$B$4:$BQ$827,4+V$1,0)</f>
        <v>0.8571428571428571</v>
      </c>
      <c r="W151" s="202">
        <f>VLOOKUP($A151,'[5]Índices 2021 H'!$B$4:$BQ$827,4+W$1,0)</f>
        <v>1</v>
      </c>
      <c r="X151" s="202">
        <f>VLOOKUP($A151,'[5]Índices 2021 H'!$B$4:$BQ$827,4+X$1,0)</f>
        <v>1</v>
      </c>
      <c r="Y151" s="202">
        <f>VLOOKUP($A151,'[5]Índices 2021 H'!$B$4:$BQ$827,4+Y$1,0)</f>
        <v>0.5714285714285714</v>
      </c>
      <c r="Z151" s="202">
        <f>VLOOKUP($A151,'[5]Índices 2021 H'!$B$4:$BQ$827,4+Z$1,0)</f>
        <v>1</v>
      </c>
      <c r="AA151" s="202">
        <f>VLOOKUP($A151,'[5]Índices 2021 H'!$B$4:$BQ$827,4+AA$1,0)</f>
        <v>1</v>
      </c>
      <c r="AB151" s="202">
        <f>VLOOKUP($A151,'[5]Índices 2021 H'!$B$4:$BQ$827,4+AB$1,0)</f>
        <v>0.8571428571428571</v>
      </c>
      <c r="AC151" s="202">
        <f>VLOOKUP($A151,'[5]Índices 2021 H'!$B$4:$BQ$827,4+AC$1,0)</f>
        <v>0.8571428571428571</v>
      </c>
      <c r="AD151" s="202">
        <f>VLOOKUP($A151,'[5]Índices 2021 H'!$B$4:$BQ$827,4+AD$1,0)</f>
        <v>0.8571428571428571</v>
      </c>
      <c r="AE151" s="202">
        <f>VLOOKUP($A151,'[5]Índices 2021 H'!$B$4:$BQ$827,4+AE$1,0)</f>
        <v>0.7142857142857143</v>
      </c>
      <c r="AF151" s="202">
        <f>VLOOKUP($A151,'[5]Índices 2021 H'!$B$4:$BQ$827,4+AF$1,0)</f>
        <v>0.7142857142857143</v>
      </c>
      <c r="AG151" s="202">
        <f>VLOOKUP($A151,'[5]Índices 2021 H'!$B$4:$BQ$827,4+AG$1,0)</f>
        <v>0.5714285714285714</v>
      </c>
      <c r="AH151" s="202">
        <f>VLOOKUP($A151,'[5]Índices 2021 H'!$B$4:$BQ$827,4+AH$1,0)</f>
        <v>0.8571428571428571</v>
      </c>
      <c r="AI151" s="202">
        <f>VLOOKUP($A151,'[5]Índices 2021 H'!$B$4:$BQ$827,4+AI$1,0)</f>
        <v>0.2857142857142857</v>
      </c>
      <c r="AJ151" s="202">
        <f>VLOOKUP($A151,'[5]Índices 2021 H'!$B$4:$BQ$827,4+AJ$1,0)</f>
        <v>0.5714285714285714</v>
      </c>
      <c r="AK151" s="202">
        <f>VLOOKUP($A151,'[5]Índices 2021 H'!$B$4:$BQ$827,4+AK$1,0)</f>
        <v>0.7142857142857143</v>
      </c>
      <c r="AL151" s="202">
        <f>VLOOKUP($A151,'[5]Índices 2021 H'!$B$4:$BQ$827,4+AL$1,0)</f>
        <v>0.5714285714285714</v>
      </c>
      <c r="AM151" s="202">
        <f>VLOOKUP($A151,'[5]Índices 2021 H'!$B$4:$BQ$827,4+AM$1,0)</f>
        <v>1</v>
      </c>
      <c r="AN151" s="202">
        <f>VLOOKUP($A151,'[5]Índices 2021 H'!$B$4:$BQ$827,4+AN$1,0)</f>
        <v>0.8571428571428571</v>
      </c>
      <c r="AO151" s="202">
        <f>VLOOKUP($A151,'[5]Índices 2021 H'!$B$4:$BQ$827,4+AO$1,0)</f>
        <v>0.8571428571428571</v>
      </c>
      <c r="AP151" s="202">
        <f>VLOOKUP($A151,'[5]Índices 2021 H'!$B$4:$BQ$827,4+AP$1,0)</f>
        <v>1</v>
      </c>
      <c r="AQ151" s="202">
        <f>VLOOKUP($A151,'[5]Índices 2021 H'!$B$4:$BQ$827,4+AQ$1,0)</f>
        <v>1</v>
      </c>
      <c r="AR151" s="202">
        <f>VLOOKUP($A151,'[5]Índices 2021 H'!$B$4:$BQ$827,4+AR$1,0)</f>
        <v>1</v>
      </c>
      <c r="AS151" s="202">
        <f>VLOOKUP($A151,'[5]Índices 2021 H'!$B$4:$BQ$827,4+AS$1,0)</f>
        <v>1</v>
      </c>
      <c r="AT151" s="202">
        <f>VLOOKUP($A151,'[5]Índices 2021 H'!$B$4:$BQ$827,4+AT$1,0)</f>
        <v>1</v>
      </c>
      <c r="AU151" s="202">
        <f>VLOOKUP($A151,'[5]Índices 2021 H'!$B$4:$BQ$827,4+AU$1,0)</f>
        <v>0.8571428571428571</v>
      </c>
      <c r="AV151" s="202">
        <f>VLOOKUP($A151,'[5]Índices 2021 H'!$B$4:$BQ$827,4+AV$1,0)</f>
        <v>0.8571428571428571</v>
      </c>
      <c r="AW151" s="202">
        <f>VLOOKUP($A151,'[5]Índices 2021 H'!$B$4:$BQ$827,4+AW$1,0)</f>
        <v>1</v>
      </c>
      <c r="AX151" s="202">
        <f>VLOOKUP($A151,'[5]Índices 2021 H'!$B$4:$BQ$827,4+AX$1,0)</f>
        <v>0.42857142857142855</v>
      </c>
      <c r="AY151" s="202">
        <f>VLOOKUP($A151,'[5]Índices 2021 H'!$B$4:$BQ$827,4+AY$1,0)</f>
        <v>0.42857142857142855</v>
      </c>
      <c r="AZ151" s="202">
        <f>VLOOKUP($A151,'[5]Índices 2021 H'!$B$4:$BQ$827,4+AZ$1,0)</f>
        <v>0.5714285714285714</v>
      </c>
      <c r="BA151" s="202">
        <f>VLOOKUP($A151,'[5]Índices 2021 H'!$B$4:$BQ$827,4+BA$1,0)</f>
        <v>0.5714285714285714</v>
      </c>
      <c r="BB151" s="202">
        <f>VLOOKUP($A151,'[5]Índices 2021 H'!$B$4:$BQ$827,4+BB$1,0)</f>
        <v>0.2857142857142857</v>
      </c>
      <c r="BC151" s="202">
        <f>VLOOKUP($A151,'[5]Índices 2021 H'!$B$4:$BQ$827,4+BC$1,0)</f>
        <v>1</v>
      </c>
      <c r="BD151" s="203">
        <f>VLOOKUP($A151,'[5]Índices 2021 H'!$B$4:$BQ$827,4+BD$1,0)</f>
        <v>0.8571428571428571</v>
      </c>
      <c r="BE151" s="203">
        <f>VLOOKUP($A151,'[5]Índices 2021 H'!$B$4:$BQ$827,4+BE$1,0)</f>
        <v>1</v>
      </c>
      <c r="BF151" s="202">
        <f>VLOOKUP($A151,'[5]Índices 2021 H'!$B$4:$BQ$827,4+BF$1,0)</f>
        <v>0.8571428571428571</v>
      </c>
      <c r="BG151" s="202">
        <f>VLOOKUP($A151,'[5]Índices 2021 H'!$B$4:$BQ$827,4+BG$1,0)</f>
        <v>1</v>
      </c>
      <c r="BH151" s="202">
        <f>VLOOKUP($A151,'[5]Índices 2021 H'!$B$4:$BQ$827,4+BH$1,0)</f>
        <v>1</v>
      </c>
      <c r="BI151" s="202">
        <f>VLOOKUP($A151,'[5]Índices 2021 H'!$B$4:$BQ$827,4+BI$1,0)</f>
        <v>0.7142857142857143</v>
      </c>
      <c r="BJ151" s="203">
        <f>VLOOKUP($A151,'[5]Índices 2021 H'!$B$4:$BQ$827,4+BJ$1,0)</f>
        <v>0.7142857142857143</v>
      </c>
      <c r="BK151" s="203">
        <f>VLOOKUP($A151,'[5]Índices 2021 H'!$B$4:$BQ$827,4+BK$1,0)</f>
        <v>0.7142857142857143</v>
      </c>
      <c r="BL151" s="203">
        <f>VLOOKUP($A151,'[5]Índices 2021 H'!$B$4:$BQ$827,4+BL$1,0)</f>
        <v>1</v>
      </c>
      <c r="BM151" s="203">
        <f>VLOOKUP($A151,'[5]Índices 2021 H'!$B$4:$BQ$827,4+BM$1,0)</f>
        <v>0.7142857142857143</v>
      </c>
      <c r="BN151" s="203">
        <f>VLOOKUP($A151,'[5]Índices 2021 H'!$B$4:$BQ$827,4+BN$1,0)</f>
        <v>0.8571428571428571</v>
      </c>
      <c r="BO151" s="203">
        <f>VLOOKUP($A151,'[5]Índices 2021 H'!$B$4:$BQ$827,4+BO$1,0)</f>
        <v>1</v>
      </c>
      <c r="BP151" s="204">
        <f>VLOOKUP($A151,'[5]Índices 2021 H'!$B$4:$BQ$827,4,0)</f>
        <v>0.8214285714285714</v>
      </c>
    </row>
    <row r="152" spans="1:68" ht="30" customHeight="1" x14ac:dyDescent="0.25">
      <c r="A152" s="200">
        <v>10243</v>
      </c>
      <c r="B152" s="245" t="s">
        <v>1100</v>
      </c>
      <c r="C152" s="201">
        <v>44530</v>
      </c>
      <c r="D152" s="202">
        <f>VLOOKUP($A152,'[5]Índices 2021 H'!$B$4:$BQ$827,4+D$1,0)</f>
        <v>0.77777777777777779</v>
      </c>
      <c r="E152" s="202">
        <f>VLOOKUP($A152,'[5]Índices 2021 H'!$B$4:$BQ$827,4+E$1,0)</f>
        <v>1</v>
      </c>
      <c r="F152" s="202">
        <f>VLOOKUP($A152,'[5]Índices 2021 H'!$B$4:$BQ$827,4+F$1,0)</f>
        <v>1</v>
      </c>
      <c r="G152" s="202">
        <f>VLOOKUP($A152,'[5]Índices 2021 H'!$B$4:$BQ$827,4+G$1,0)</f>
        <v>1</v>
      </c>
      <c r="H152" s="202">
        <f>VLOOKUP($A152,'[5]Índices 2021 H'!$B$4:$BQ$827,4+H$1,0)</f>
        <v>0.88888888888888884</v>
      </c>
      <c r="I152" s="202">
        <f>VLOOKUP($A152,'[5]Índices 2021 H'!$B$4:$BQ$827,4+I$1,0)</f>
        <v>1</v>
      </c>
      <c r="J152" s="202">
        <f>VLOOKUP($A152,'[5]Índices 2021 H'!$B$4:$BQ$827,4+J$1,0)</f>
        <v>0.77777777777777779</v>
      </c>
      <c r="K152" s="202">
        <f>VLOOKUP($A152,'[5]Índices 2021 H'!$B$4:$BQ$827,4+K$1,0)</f>
        <v>0.88888888888888884</v>
      </c>
      <c r="L152" s="202">
        <f>VLOOKUP($A152,'[5]Índices 2021 H'!$B$4:$BQ$827,4+L$1,0)</f>
        <v>0.44444444444444442</v>
      </c>
      <c r="M152" s="202">
        <f>VLOOKUP($A152,'[5]Índices 2021 H'!$B$4:$BQ$827,4+M$1,0)</f>
        <v>1</v>
      </c>
      <c r="N152" s="202">
        <f>VLOOKUP($A152,'[5]Índices 2021 H'!$B$4:$BQ$827,4+N$1,0)</f>
        <v>0.88888888888888884</v>
      </c>
      <c r="O152" s="202">
        <f>VLOOKUP($A152,'[5]Índices 2021 H'!$B$4:$BQ$827,4+O$1,0)</f>
        <v>0.77777777777777779</v>
      </c>
      <c r="P152" s="202">
        <f>VLOOKUP($A152,'[5]Índices 2021 H'!$B$4:$BQ$827,4+P$1,0)</f>
        <v>1</v>
      </c>
      <c r="Q152" s="202">
        <f>VLOOKUP($A152,'[5]Índices 2021 H'!$B$4:$BQ$827,4+Q$1,0)</f>
        <v>1</v>
      </c>
      <c r="R152" s="202">
        <f>VLOOKUP($A152,'[5]Índices 2021 H'!$B$4:$BQ$827,4+R$1,0)</f>
        <v>1</v>
      </c>
      <c r="S152" s="202">
        <f>VLOOKUP($A152,'[5]Índices 2021 H'!$B$4:$BQ$827,4+S$1,0)</f>
        <v>1</v>
      </c>
      <c r="T152" s="202">
        <f>VLOOKUP($A152,'[5]Índices 2021 H'!$B$4:$BQ$827,4+T$1,0)</f>
        <v>1</v>
      </c>
      <c r="U152" s="202">
        <f>VLOOKUP($A152,'[5]Índices 2021 H'!$B$4:$BQ$827,4+U$1,0)</f>
        <v>1</v>
      </c>
      <c r="V152" s="202">
        <f>VLOOKUP($A152,'[5]Índices 2021 H'!$B$4:$BQ$827,4+V$1,0)</f>
        <v>1</v>
      </c>
      <c r="W152" s="202">
        <f>VLOOKUP($A152,'[5]Índices 2021 H'!$B$4:$BQ$827,4+W$1,0)</f>
        <v>0.55555555555555558</v>
      </c>
      <c r="X152" s="202">
        <f>VLOOKUP($A152,'[5]Índices 2021 H'!$B$4:$BQ$827,4+X$1,0)</f>
        <v>1</v>
      </c>
      <c r="Y152" s="202">
        <f>VLOOKUP($A152,'[5]Índices 2021 H'!$B$4:$BQ$827,4+Y$1,0)</f>
        <v>0.88888888888888884</v>
      </c>
      <c r="Z152" s="202">
        <f>VLOOKUP($A152,'[5]Índices 2021 H'!$B$4:$BQ$827,4+Z$1,0)</f>
        <v>0.66666666666666663</v>
      </c>
      <c r="AA152" s="202">
        <f>VLOOKUP($A152,'[5]Índices 2021 H'!$B$4:$BQ$827,4+AA$1,0)</f>
        <v>1</v>
      </c>
      <c r="AB152" s="202">
        <f>VLOOKUP($A152,'[5]Índices 2021 H'!$B$4:$BQ$827,4+AB$1,0)</f>
        <v>0.66666666666666663</v>
      </c>
      <c r="AC152" s="202">
        <f>VLOOKUP($A152,'[5]Índices 2021 H'!$B$4:$BQ$827,4+AC$1,0)</f>
        <v>0.66666666666666663</v>
      </c>
      <c r="AD152" s="202">
        <f>VLOOKUP($A152,'[5]Índices 2021 H'!$B$4:$BQ$827,4+AD$1,0)</f>
        <v>0.77777777777777779</v>
      </c>
      <c r="AE152" s="202">
        <f>VLOOKUP($A152,'[5]Índices 2021 H'!$B$4:$BQ$827,4+AE$1,0)</f>
        <v>0.77777777777777779</v>
      </c>
      <c r="AF152" s="202">
        <f>VLOOKUP($A152,'[5]Índices 2021 H'!$B$4:$BQ$827,4+AF$1,0)</f>
        <v>0.66666666666666663</v>
      </c>
      <c r="AG152" s="202">
        <f>VLOOKUP($A152,'[5]Índices 2021 H'!$B$4:$BQ$827,4+AG$1,0)</f>
        <v>0.77777777777777779</v>
      </c>
      <c r="AH152" s="202">
        <f>VLOOKUP($A152,'[5]Índices 2021 H'!$B$4:$BQ$827,4+AH$1,0)</f>
        <v>1</v>
      </c>
      <c r="AI152" s="202">
        <f>VLOOKUP($A152,'[5]Índices 2021 H'!$B$4:$BQ$827,4+AI$1,0)</f>
        <v>0.22222222222222221</v>
      </c>
      <c r="AJ152" s="202">
        <f>VLOOKUP($A152,'[5]Índices 2021 H'!$B$4:$BQ$827,4+AJ$1,0)</f>
        <v>0.77777777777777779</v>
      </c>
      <c r="AK152" s="202">
        <f>VLOOKUP($A152,'[5]Índices 2021 H'!$B$4:$BQ$827,4+AK$1,0)</f>
        <v>1</v>
      </c>
      <c r="AL152" s="202">
        <f>VLOOKUP($A152,'[5]Índices 2021 H'!$B$4:$BQ$827,4+AL$1,0)</f>
        <v>0.44444444444444442</v>
      </c>
      <c r="AM152" s="202">
        <f>VLOOKUP($A152,'[5]Índices 2021 H'!$B$4:$BQ$827,4+AM$1,0)</f>
        <v>0.66666666666666663</v>
      </c>
      <c r="AN152" s="202">
        <f>VLOOKUP($A152,'[5]Índices 2021 H'!$B$4:$BQ$827,4+AN$1,0)</f>
        <v>0.44444444444444442</v>
      </c>
      <c r="AO152" s="202">
        <f>VLOOKUP($A152,'[5]Índices 2021 H'!$B$4:$BQ$827,4+AO$1,0)</f>
        <v>1</v>
      </c>
      <c r="AP152" s="202">
        <f>VLOOKUP($A152,'[5]Índices 2021 H'!$B$4:$BQ$827,4+AP$1,0)</f>
        <v>1</v>
      </c>
      <c r="AQ152" s="202">
        <f>VLOOKUP($A152,'[5]Índices 2021 H'!$B$4:$BQ$827,4+AQ$1,0)</f>
        <v>1</v>
      </c>
      <c r="AR152" s="202">
        <f>VLOOKUP($A152,'[5]Índices 2021 H'!$B$4:$BQ$827,4+AR$1,0)</f>
        <v>1</v>
      </c>
      <c r="AS152" s="202">
        <f>VLOOKUP($A152,'[5]Índices 2021 H'!$B$4:$BQ$827,4+AS$1,0)</f>
        <v>0.77777777777777779</v>
      </c>
      <c r="AT152" s="202">
        <f>VLOOKUP($A152,'[5]Índices 2021 H'!$B$4:$BQ$827,4+AT$1,0)</f>
        <v>0.77777777777777779</v>
      </c>
      <c r="AU152" s="202">
        <f>VLOOKUP($A152,'[5]Índices 2021 H'!$B$4:$BQ$827,4+AU$1,0)</f>
        <v>1</v>
      </c>
      <c r="AV152" s="202">
        <f>VLOOKUP($A152,'[5]Índices 2021 H'!$B$4:$BQ$827,4+AV$1,0)</f>
        <v>1</v>
      </c>
      <c r="AW152" s="202">
        <f>VLOOKUP($A152,'[5]Índices 2021 H'!$B$4:$BQ$827,4+AW$1,0)</f>
        <v>0.88888888888888884</v>
      </c>
      <c r="AX152" s="202">
        <f>VLOOKUP($A152,'[5]Índices 2021 H'!$B$4:$BQ$827,4+AX$1,0)</f>
        <v>0.33333333333333331</v>
      </c>
      <c r="AY152" s="202">
        <f>VLOOKUP($A152,'[5]Índices 2021 H'!$B$4:$BQ$827,4+AY$1,0)</f>
        <v>0.22222222222222221</v>
      </c>
      <c r="AZ152" s="202">
        <f>VLOOKUP($A152,'[5]Índices 2021 H'!$B$4:$BQ$827,4+AZ$1,0)</f>
        <v>0.33333333333333331</v>
      </c>
      <c r="BA152" s="202">
        <f>VLOOKUP($A152,'[5]Índices 2021 H'!$B$4:$BQ$827,4+BA$1,0)</f>
        <v>0.22222222222222221</v>
      </c>
      <c r="BB152" s="202">
        <f>VLOOKUP($A152,'[5]Índices 2021 H'!$B$4:$BQ$827,4+BB$1,0)</f>
        <v>0.22222222222222221</v>
      </c>
      <c r="BC152" s="202">
        <f>VLOOKUP($A152,'[5]Índices 2021 H'!$B$4:$BQ$827,4+BC$1,0)</f>
        <v>0.88888888888888884</v>
      </c>
      <c r="BD152" s="203">
        <f>VLOOKUP($A152,'[5]Índices 2021 H'!$B$4:$BQ$827,4+BD$1,0)</f>
        <v>1</v>
      </c>
      <c r="BE152" s="203">
        <f>VLOOKUP($A152,'[5]Índices 2021 H'!$B$4:$BQ$827,4+BE$1,0)</f>
        <v>0.88888888888888884</v>
      </c>
      <c r="BF152" s="202">
        <f>VLOOKUP($A152,'[5]Índices 2021 H'!$B$4:$BQ$827,4+BF$1,0)</f>
        <v>0.88888888888888884</v>
      </c>
      <c r="BG152" s="202">
        <f>VLOOKUP($A152,'[5]Índices 2021 H'!$B$4:$BQ$827,4+BG$1,0)</f>
        <v>0.88888888888888884</v>
      </c>
      <c r="BH152" s="202">
        <f>VLOOKUP($A152,'[5]Índices 2021 H'!$B$4:$BQ$827,4+BH$1,0)</f>
        <v>0.88888888888888884</v>
      </c>
      <c r="BI152" s="202">
        <f>VLOOKUP($A152,'[5]Índices 2021 H'!$B$4:$BQ$827,4+BI$1,0)</f>
        <v>1</v>
      </c>
      <c r="BJ152" s="203">
        <f>VLOOKUP($A152,'[5]Índices 2021 H'!$B$4:$BQ$827,4+BJ$1,0)</f>
        <v>0.88888888888888884</v>
      </c>
      <c r="BK152" s="203">
        <f>VLOOKUP($A152,'[5]Índices 2021 H'!$B$4:$BQ$827,4+BK$1,0)</f>
        <v>0.77777777777777779</v>
      </c>
      <c r="BL152" s="203">
        <f>VLOOKUP($A152,'[5]Índices 2021 H'!$B$4:$BQ$827,4+BL$1,0)</f>
        <v>1</v>
      </c>
      <c r="BM152" s="203">
        <f>VLOOKUP($A152,'[5]Índices 2021 H'!$B$4:$BQ$827,4+BM$1,0)</f>
        <v>0.44444444444444442</v>
      </c>
      <c r="BN152" s="203">
        <f>VLOOKUP($A152,'[5]Índices 2021 H'!$B$4:$BQ$827,4+BN$1,0)</f>
        <v>0.33333333333333331</v>
      </c>
      <c r="BO152" s="203">
        <f>VLOOKUP($A152,'[5]Índices 2021 H'!$B$4:$BQ$827,4+BO$1,0)</f>
        <v>0.88888888888888884</v>
      </c>
      <c r="BP152" s="204">
        <f>VLOOKUP($A152,'[5]Índices 2021 H'!$B$4:$BQ$827,4,0)</f>
        <v>0.79687499999999989</v>
      </c>
    </row>
    <row r="153" spans="1:68" ht="30" customHeight="1" x14ac:dyDescent="0.25">
      <c r="A153" s="200">
        <v>10244</v>
      </c>
      <c r="B153" s="245" t="s">
        <v>1101</v>
      </c>
      <c r="C153" s="201">
        <v>44530</v>
      </c>
      <c r="D153" s="202">
        <f>VLOOKUP($A153,'[5]Índices 2021 H'!$B$4:$BQ$827,4+D$1,0)</f>
        <v>0.88888888888888884</v>
      </c>
      <c r="E153" s="202">
        <f>VLOOKUP($A153,'[5]Índices 2021 H'!$B$4:$BQ$827,4+E$1,0)</f>
        <v>1</v>
      </c>
      <c r="F153" s="202">
        <f>VLOOKUP($A153,'[5]Índices 2021 H'!$B$4:$BQ$827,4+F$1,0)</f>
        <v>1</v>
      </c>
      <c r="G153" s="202">
        <f>VLOOKUP($A153,'[5]Índices 2021 H'!$B$4:$BQ$827,4+G$1,0)</f>
        <v>1</v>
      </c>
      <c r="H153" s="202">
        <f>VLOOKUP($A153,'[5]Índices 2021 H'!$B$4:$BQ$827,4+H$1,0)</f>
        <v>0.88888888888888884</v>
      </c>
      <c r="I153" s="202">
        <f>VLOOKUP($A153,'[5]Índices 2021 H'!$B$4:$BQ$827,4+I$1,0)</f>
        <v>0.77777777777777779</v>
      </c>
      <c r="J153" s="202">
        <f>VLOOKUP($A153,'[5]Índices 2021 H'!$B$4:$BQ$827,4+J$1,0)</f>
        <v>0.55555555555555558</v>
      </c>
      <c r="K153" s="202">
        <f>VLOOKUP($A153,'[5]Índices 2021 H'!$B$4:$BQ$827,4+K$1,0)</f>
        <v>0.88888888888888884</v>
      </c>
      <c r="L153" s="202">
        <f>VLOOKUP($A153,'[5]Índices 2021 H'!$B$4:$BQ$827,4+L$1,0)</f>
        <v>0.55555555555555558</v>
      </c>
      <c r="M153" s="202">
        <f>VLOOKUP($A153,'[5]Índices 2021 H'!$B$4:$BQ$827,4+M$1,0)</f>
        <v>0.88888888888888884</v>
      </c>
      <c r="N153" s="202">
        <f>VLOOKUP($A153,'[5]Índices 2021 H'!$B$4:$BQ$827,4+N$1,0)</f>
        <v>0.77777777777777779</v>
      </c>
      <c r="O153" s="202">
        <f>VLOOKUP($A153,'[5]Índices 2021 H'!$B$4:$BQ$827,4+O$1,0)</f>
        <v>0.66666666666666663</v>
      </c>
      <c r="P153" s="202">
        <f>VLOOKUP($A153,'[5]Índices 2021 H'!$B$4:$BQ$827,4+P$1,0)</f>
        <v>0.88888888888888884</v>
      </c>
      <c r="Q153" s="202">
        <f>VLOOKUP($A153,'[5]Índices 2021 H'!$B$4:$BQ$827,4+Q$1,0)</f>
        <v>1</v>
      </c>
      <c r="R153" s="202">
        <f>VLOOKUP($A153,'[5]Índices 2021 H'!$B$4:$BQ$827,4+R$1,0)</f>
        <v>0.77777777777777779</v>
      </c>
      <c r="S153" s="202">
        <f>VLOOKUP($A153,'[5]Índices 2021 H'!$B$4:$BQ$827,4+S$1,0)</f>
        <v>0.66666666666666663</v>
      </c>
      <c r="T153" s="202">
        <f>VLOOKUP($A153,'[5]Índices 2021 H'!$B$4:$BQ$827,4+T$1,0)</f>
        <v>0.66666666666666663</v>
      </c>
      <c r="U153" s="202">
        <f>VLOOKUP($A153,'[5]Índices 2021 H'!$B$4:$BQ$827,4+U$1,0)</f>
        <v>0.77777777777777779</v>
      </c>
      <c r="V153" s="202">
        <f>VLOOKUP($A153,'[5]Índices 2021 H'!$B$4:$BQ$827,4+V$1,0)</f>
        <v>0.44444444444444442</v>
      </c>
      <c r="W153" s="202">
        <f>VLOOKUP($A153,'[5]Índices 2021 H'!$B$4:$BQ$827,4+W$1,0)</f>
        <v>0.88888888888888884</v>
      </c>
      <c r="X153" s="202">
        <f>VLOOKUP($A153,'[5]Índices 2021 H'!$B$4:$BQ$827,4+X$1,0)</f>
        <v>1</v>
      </c>
      <c r="Y153" s="202">
        <f>VLOOKUP($A153,'[5]Índices 2021 H'!$B$4:$BQ$827,4+Y$1,0)</f>
        <v>0.55555555555555558</v>
      </c>
      <c r="Z153" s="202">
        <f>VLOOKUP($A153,'[5]Índices 2021 H'!$B$4:$BQ$827,4+Z$1,0)</f>
        <v>0.77777777777777779</v>
      </c>
      <c r="AA153" s="202">
        <f>VLOOKUP($A153,'[5]Índices 2021 H'!$B$4:$BQ$827,4+AA$1,0)</f>
        <v>1</v>
      </c>
      <c r="AB153" s="202">
        <f>VLOOKUP($A153,'[5]Índices 2021 H'!$B$4:$BQ$827,4+AB$1,0)</f>
        <v>0.66666666666666663</v>
      </c>
      <c r="AC153" s="202">
        <f>VLOOKUP($A153,'[5]Índices 2021 H'!$B$4:$BQ$827,4+AC$1,0)</f>
        <v>0.77777777777777779</v>
      </c>
      <c r="AD153" s="202">
        <f>VLOOKUP($A153,'[5]Índices 2021 H'!$B$4:$BQ$827,4+AD$1,0)</f>
        <v>0.44444444444444442</v>
      </c>
      <c r="AE153" s="202">
        <f>VLOOKUP($A153,'[5]Índices 2021 H'!$B$4:$BQ$827,4+AE$1,0)</f>
        <v>0.66666666666666663</v>
      </c>
      <c r="AF153" s="202">
        <f>VLOOKUP($A153,'[5]Índices 2021 H'!$B$4:$BQ$827,4+AF$1,0)</f>
        <v>0.55555555555555558</v>
      </c>
      <c r="AG153" s="202">
        <f>VLOOKUP($A153,'[5]Índices 2021 H'!$B$4:$BQ$827,4+AG$1,0)</f>
        <v>0.77777777777777779</v>
      </c>
      <c r="AH153" s="202">
        <f>VLOOKUP($A153,'[5]Índices 2021 H'!$B$4:$BQ$827,4+AH$1,0)</f>
        <v>0.88888888888888884</v>
      </c>
      <c r="AI153" s="202">
        <f>VLOOKUP($A153,'[5]Índices 2021 H'!$B$4:$BQ$827,4+AI$1,0)</f>
        <v>0.33333333333333331</v>
      </c>
      <c r="AJ153" s="202">
        <f>VLOOKUP($A153,'[5]Índices 2021 H'!$B$4:$BQ$827,4+AJ$1,0)</f>
        <v>0.33333333333333331</v>
      </c>
      <c r="AK153" s="202">
        <f>VLOOKUP($A153,'[5]Índices 2021 H'!$B$4:$BQ$827,4+AK$1,0)</f>
        <v>1</v>
      </c>
      <c r="AL153" s="202">
        <f>VLOOKUP($A153,'[5]Índices 2021 H'!$B$4:$BQ$827,4+AL$1,0)</f>
        <v>0.55555555555555558</v>
      </c>
      <c r="AM153" s="202">
        <f>VLOOKUP($A153,'[5]Índices 2021 H'!$B$4:$BQ$827,4+AM$1,0)</f>
        <v>0.88888888888888884</v>
      </c>
      <c r="AN153" s="202">
        <f>VLOOKUP($A153,'[5]Índices 2021 H'!$B$4:$BQ$827,4+AN$1,0)</f>
        <v>0.66666666666666663</v>
      </c>
      <c r="AO153" s="202">
        <f>VLOOKUP($A153,'[5]Índices 2021 H'!$B$4:$BQ$827,4+AO$1,0)</f>
        <v>0.88888888888888884</v>
      </c>
      <c r="AP153" s="202">
        <f>VLOOKUP($A153,'[5]Índices 2021 H'!$B$4:$BQ$827,4+AP$1,0)</f>
        <v>1</v>
      </c>
      <c r="AQ153" s="202">
        <f>VLOOKUP($A153,'[5]Índices 2021 H'!$B$4:$BQ$827,4+AQ$1,0)</f>
        <v>1</v>
      </c>
      <c r="AR153" s="202">
        <f>VLOOKUP($A153,'[5]Índices 2021 H'!$B$4:$BQ$827,4+AR$1,0)</f>
        <v>1</v>
      </c>
      <c r="AS153" s="202">
        <f>VLOOKUP($A153,'[5]Índices 2021 H'!$B$4:$BQ$827,4+AS$1,0)</f>
        <v>1</v>
      </c>
      <c r="AT153" s="202">
        <f>VLOOKUP($A153,'[5]Índices 2021 H'!$B$4:$BQ$827,4+AT$1,0)</f>
        <v>0.88888888888888884</v>
      </c>
      <c r="AU153" s="202">
        <f>VLOOKUP($A153,'[5]Índices 2021 H'!$B$4:$BQ$827,4+AU$1,0)</f>
        <v>0.88888888888888884</v>
      </c>
      <c r="AV153" s="202">
        <f>VLOOKUP($A153,'[5]Índices 2021 H'!$B$4:$BQ$827,4+AV$1,0)</f>
        <v>1</v>
      </c>
      <c r="AW153" s="202">
        <f>VLOOKUP($A153,'[5]Índices 2021 H'!$B$4:$BQ$827,4+AW$1,0)</f>
        <v>1</v>
      </c>
      <c r="AX153" s="202">
        <f>VLOOKUP($A153,'[5]Índices 2021 H'!$B$4:$BQ$827,4+AX$1,0)</f>
        <v>0.44444444444444442</v>
      </c>
      <c r="AY153" s="202">
        <f>VLOOKUP($A153,'[5]Índices 2021 H'!$B$4:$BQ$827,4+AY$1,0)</f>
        <v>0.55555555555555558</v>
      </c>
      <c r="AZ153" s="202">
        <f>VLOOKUP($A153,'[5]Índices 2021 H'!$B$4:$BQ$827,4+AZ$1,0)</f>
        <v>0.88888888888888884</v>
      </c>
      <c r="BA153" s="202">
        <f>VLOOKUP($A153,'[5]Índices 2021 H'!$B$4:$BQ$827,4+BA$1,0)</f>
        <v>0.66666666666666663</v>
      </c>
      <c r="BB153" s="202">
        <f>VLOOKUP($A153,'[5]Índices 2021 H'!$B$4:$BQ$827,4+BB$1,0)</f>
        <v>0.66666666666666663</v>
      </c>
      <c r="BC153" s="202">
        <f>VLOOKUP($A153,'[5]Índices 2021 H'!$B$4:$BQ$827,4+BC$1,0)</f>
        <v>0.88888888888888884</v>
      </c>
      <c r="BD153" s="203">
        <f>VLOOKUP($A153,'[5]Índices 2021 H'!$B$4:$BQ$827,4+BD$1,0)</f>
        <v>0.88888888888888884</v>
      </c>
      <c r="BE153" s="203">
        <f>VLOOKUP($A153,'[5]Índices 2021 H'!$B$4:$BQ$827,4+BE$1,0)</f>
        <v>0.88888888888888884</v>
      </c>
      <c r="BF153" s="202">
        <f>VLOOKUP($A153,'[5]Índices 2021 H'!$B$4:$BQ$827,4+BF$1,0)</f>
        <v>0.77777777777777779</v>
      </c>
      <c r="BG153" s="202">
        <f>VLOOKUP($A153,'[5]Índices 2021 H'!$B$4:$BQ$827,4+BG$1,0)</f>
        <v>1</v>
      </c>
      <c r="BH153" s="202">
        <f>VLOOKUP($A153,'[5]Índices 2021 H'!$B$4:$BQ$827,4+BH$1,0)</f>
        <v>1</v>
      </c>
      <c r="BI153" s="202">
        <f>VLOOKUP($A153,'[5]Índices 2021 H'!$B$4:$BQ$827,4+BI$1,0)</f>
        <v>1</v>
      </c>
      <c r="BJ153" s="203">
        <f>VLOOKUP($A153,'[5]Índices 2021 H'!$B$4:$BQ$827,4+BJ$1,0)</f>
        <v>1</v>
      </c>
      <c r="BK153" s="203">
        <f>VLOOKUP($A153,'[5]Índices 2021 H'!$B$4:$BQ$827,4+BK$1,0)</f>
        <v>0.66666666666666663</v>
      </c>
      <c r="BL153" s="203">
        <f>VLOOKUP($A153,'[5]Índices 2021 H'!$B$4:$BQ$827,4+BL$1,0)</f>
        <v>0.88888888888888884</v>
      </c>
      <c r="BM153" s="203">
        <f>VLOOKUP($A153,'[5]Índices 2021 H'!$B$4:$BQ$827,4+BM$1,0)</f>
        <v>0.66666666666666663</v>
      </c>
      <c r="BN153" s="203">
        <f>VLOOKUP($A153,'[5]Índices 2021 H'!$B$4:$BQ$827,4+BN$1,0)</f>
        <v>0.55555555555555558</v>
      </c>
      <c r="BO153" s="203">
        <f>VLOOKUP($A153,'[5]Índices 2021 H'!$B$4:$BQ$827,4+BO$1,0)</f>
        <v>0.77777777777777779</v>
      </c>
      <c r="BP153" s="204">
        <f>VLOOKUP($A153,'[5]Índices 2021 H'!$B$4:$BQ$827,4,0)</f>
        <v>0.79340277777777757</v>
      </c>
    </row>
    <row r="154" spans="1:68" ht="30" customHeight="1" x14ac:dyDescent="0.25">
      <c r="A154" s="200">
        <v>10245</v>
      </c>
      <c r="B154" s="245" t="s">
        <v>1102</v>
      </c>
      <c r="C154" s="201">
        <v>44530</v>
      </c>
      <c r="D154" s="202">
        <f>VLOOKUP($A154,'[5]Índices 2021 H'!$B$4:$BQ$827,4+D$1,0)</f>
        <v>0.375</v>
      </c>
      <c r="E154" s="202">
        <f>VLOOKUP($A154,'[5]Índices 2021 H'!$B$4:$BQ$827,4+E$1,0)</f>
        <v>0.875</v>
      </c>
      <c r="F154" s="202">
        <f>VLOOKUP($A154,'[5]Índices 2021 H'!$B$4:$BQ$827,4+F$1,0)</f>
        <v>0.75</v>
      </c>
      <c r="G154" s="202">
        <f>VLOOKUP($A154,'[5]Índices 2021 H'!$B$4:$BQ$827,4+G$1,0)</f>
        <v>0.5</v>
      </c>
      <c r="H154" s="202">
        <f>VLOOKUP($A154,'[5]Índices 2021 H'!$B$4:$BQ$827,4+H$1,0)</f>
        <v>0.875</v>
      </c>
      <c r="I154" s="202">
        <f>VLOOKUP($A154,'[5]Índices 2021 H'!$B$4:$BQ$827,4+I$1,0)</f>
        <v>0.75</v>
      </c>
      <c r="J154" s="202">
        <f>VLOOKUP($A154,'[5]Índices 2021 H'!$B$4:$BQ$827,4+J$1,0)</f>
        <v>0.625</v>
      </c>
      <c r="K154" s="202">
        <f>VLOOKUP($A154,'[5]Índices 2021 H'!$B$4:$BQ$827,4+K$1,0)</f>
        <v>0.75</v>
      </c>
      <c r="L154" s="202">
        <f>VLOOKUP($A154,'[5]Índices 2021 H'!$B$4:$BQ$827,4+L$1,0)</f>
        <v>0.5</v>
      </c>
      <c r="M154" s="202">
        <f>VLOOKUP($A154,'[5]Índices 2021 H'!$B$4:$BQ$827,4+M$1,0)</f>
        <v>0.75</v>
      </c>
      <c r="N154" s="202">
        <f>VLOOKUP($A154,'[5]Índices 2021 H'!$B$4:$BQ$827,4+N$1,0)</f>
        <v>0.75</v>
      </c>
      <c r="O154" s="202">
        <f>VLOOKUP($A154,'[5]Índices 2021 H'!$B$4:$BQ$827,4+O$1,0)</f>
        <v>0.625</v>
      </c>
      <c r="P154" s="202">
        <f>VLOOKUP($A154,'[5]Índices 2021 H'!$B$4:$BQ$827,4+P$1,0)</f>
        <v>0.875</v>
      </c>
      <c r="Q154" s="202">
        <f>VLOOKUP($A154,'[5]Índices 2021 H'!$B$4:$BQ$827,4+Q$1,0)</f>
        <v>0.875</v>
      </c>
      <c r="R154" s="202">
        <f>VLOOKUP($A154,'[5]Índices 2021 H'!$B$4:$BQ$827,4+R$1,0)</f>
        <v>0.875</v>
      </c>
      <c r="S154" s="202">
        <f>VLOOKUP($A154,'[5]Índices 2021 H'!$B$4:$BQ$827,4+S$1,0)</f>
        <v>0.75</v>
      </c>
      <c r="T154" s="202">
        <f>VLOOKUP($A154,'[5]Índices 2021 H'!$B$4:$BQ$827,4+T$1,0)</f>
        <v>0.75</v>
      </c>
      <c r="U154" s="202">
        <f>VLOOKUP($A154,'[5]Índices 2021 H'!$B$4:$BQ$827,4+U$1,0)</f>
        <v>0.75</v>
      </c>
      <c r="V154" s="202">
        <f>VLOOKUP($A154,'[5]Índices 2021 H'!$B$4:$BQ$827,4+V$1,0)</f>
        <v>0.625</v>
      </c>
      <c r="W154" s="202">
        <f>VLOOKUP($A154,'[5]Índices 2021 H'!$B$4:$BQ$827,4+W$1,0)</f>
        <v>0.625</v>
      </c>
      <c r="X154" s="202">
        <f>VLOOKUP($A154,'[5]Índices 2021 H'!$B$4:$BQ$827,4+X$1,0)</f>
        <v>0.875</v>
      </c>
      <c r="Y154" s="202">
        <f>VLOOKUP($A154,'[5]Índices 2021 H'!$B$4:$BQ$827,4+Y$1,0)</f>
        <v>0.375</v>
      </c>
      <c r="Z154" s="202">
        <f>VLOOKUP($A154,'[5]Índices 2021 H'!$B$4:$BQ$827,4+Z$1,0)</f>
        <v>0.5</v>
      </c>
      <c r="AA154" s="202">
        <f>VLOOKUP($A154,'[5]Índices 2021 H'!$B$4:$BQ$827,4+AA$1,0)</f>
        <v>0.75</v>
      </c>
      <c r="AB154" s="202">
        <f>VLOOKUP($A154,'[5]Índices 2021 H'!$B$4:$BQ$827,4+AB$1,0)</f>
        <v>0.875</v>
      </c>
      <c r="AC154" s="202">
        <f>VLOOKUP($A154,'[5]Índices 2021 H'!$B$4:$BQ$827,4+AC$1,0)</f>
        <v>0.625</v>
      </c>
      <c r="AD154" s="202">
        <f>VLOOKUP($A154,'[5]Índices 2021 H'!$B$4:$BQ$827,4+AD$1,0)</f>
        <v>0.5</v>
      </c>
      <c r="AE154" s="202">
        <f>VLOOKUP($A154,'[5]Índices 2021 H'!$B$4:$BQ$827,4+AE$1,0)</f>
        <v>0.375</v>
      </c>
      <c r="AF154" s="202">
        <f>VLOOKUP($A154,'[5]Índices 2021 H'!$B$4:$BQ$827,4+AF$1,0)</f>
        <v>0.625</v>
      </c>
      <c r="AG154" s="202">
        <f>VLOOKUP($A154,'[5]Índices 2021 H'!$B$4:$BQ$827,4+AG$1,0)</f>
        <v>0.5</v>
      </c>
      <c r="AH154" s="202">
        <f>VLOOKUP($A154,'[5]Índices 2021 H'!$B$4:$BQ$827,4+AH$1,0)</f>
        <v>0.75</v>
      </c>
      <c r="AI154" s="202">
        <f>VLOOKUP($A154,'[5]Índices 2021 H'!$B$4:$BQ$827,4+AI$1,0)</f>
        <v>0.25</v>
      </c>
      <c r="AJ154" s="202">
        <f>VLOOKUP($A154,'[5]Índices 2021 H'!$B$4:$BQ$827,4+AJ$1,0)</f>
        <v>0.625</v>
      </c>
      <c r="AK154" s="202">
        <f>VLOOKUP($A154,'[5]Índices 2021 H'!$B$4:$BQ$827,4+AK$1,0)</f>
        <v>0.875</v>
      </c>
      <c r="AL154" s="202">
        <f>VLOOKUP($A154,'[5]Índices 2021 H'!$B$4:$BQ$827,4+AL$1,0)</f>
        <v>0.25</v>
      </c>
      <c r="AM154" s="202">
        <f>VLOOKUP($A154,'[5]Índices 2021 H'!$B$4:$BQ$827,4+AM$1,0)</f>
        <v>0.75</v>
      </c>
      <c r="AN154" s="202">
        <f>VLOOKUP($A154,'[5]Índices 2021 H'!$B$4:$BQ$827,4+AN$1,0)</f>
        <v>0.75</v>
      </c>
      <c r="AO154" s="202">
        <f>VLOOKUP($A154,'[5]Índices 2021 H'!$B$4:$BQ$827,4+AO$1,0)</f>
        <v>0.875</v>
      </c>
      <c r="AP154" s="202">
        <f>VLOOKUP($A154,'[5]Índices 2021 H'!$B$4:$BQ$827,4+AP$1,0)</f>
        <v>0.875</v>
      </c>
      <c r="AQ154" s="202">
        <f>VLOOKUP($A154,'[5]Índices 2021 H'!$B$4:$BQ$827,4+AQ$1,0)</f>
        <v>0.875</v>
      </c>
      <c r="AR154" s="202">
        <f>VLOOKUP($A154,'[5]Índices 2021 H'!$B$4:$BQ$827,4+AR$1,0)</f>
        <v>0.875</v>
      </c>
      <c r="AS154" s="202">
        <f>VLOOKUP($A154,'[5]Índices 2021 H'!$B$4:$BQ$827,4+AS$1,0)</f>
        <v>0.875</v>
      </c>
      <c r="AT154" s="202">
        <f>VLOOKUP($A154,'[5]Índices 2021 H'!$B$4:$BQ$827,4+AT$1,0)</f>
        <v>0.75</v>
      </c>
      <c r="AU154" s="202">
        <f>VLOOKUP($A154,'[5]Índices 2021 H'!$B$4:$BQ$827,4+AU$1,0)</f>
        <v>0.875</v>
      </c>
      <c r="AV154" s="202">
        <f>VLOOKUP($A154,'[5]Índices 2021 H'!$B$4:$BQ$827,4+AV$1,0)</f>
        <v>0.75</v>
      </c>
      <c r="AW154" s="202">
        <f>VLOOKUP($A154,'[5]Índices 2021 H'!$B$4:$BQ$827,4+AW$1,0)</f>
        <v>0.875</v>
      </c>
      <c r="AX154" s="202">
        <f>VLOOKUP($A154,'[5]Índices 2021 H'!$B$4:$BQ$827,4+AX$1,0)</f>
        <v>0.5</v>
      </c>
      <c r="AY154" s="202">
        <f>VLOOKUP($A154,'[5]Índices 2021 H'!$B$4:$BQ$827,4+AY$1,0)</f>
        <v>0.25</v>
      </c>
      <c r="AZ154" s="202">
        <f>VLOOKUP($A154,'[5]Índices 2021 H'!$B$4:$BQ$827,4+AZ$1,0)</f>
        <v>0.125</v>
      </c>
      <c r="BA154" s="202">
        <f>VLOOKUP($A154,'[5]Índices 2021 H'!$B$4:$BQ$827,4+BA$1,0)</f>
        <v>0.375</v>
      </c>
      <c r="BB154" s="202">
        <f>VLOOKUP($A154,'[5]Índices 2021 H'!$B$4:$BQ$827,4+BB$1,0)</f>
        <v>0.375</v>
      </c>
      <c r="BC154" s="202">
        <f>VLOOKUP($A154,'[5]Índices 2021 H'!$B$4:$BQ$827,4+BC$1,0)</f>
        <v>0.75</v>
      </c>
      <c r="BD154" s="203">
        <f>VLOOKUP($A154,'[5]Índices 2021 H'!$B$4:$BQ$827,4+BD$1,0)</f>
        <v>0.625</v>
      </c>
      <c r="BE154" s="203">
        <f>VLOOKUP($A154,'[5]Índices 2021 H'!$B$4:$BQ$827,4+BE$1,0)</f>
        <v>0.5</v>
      </c>
      <c r="BF154" s="202">
        <f>VLOOKUP($A154,'[5]Índices 2021 H'!$B$4:$BQ$827,4+BF$1,0)</f>
        <v>0.75</v>
      </c>
      <c r="BG154" s="202">
        <f>VLOOKUP($A154,'[5]Índices 2021 H'!$B$4:$BQ$827,4+BG$1,0)</f>
        <v>0.625</v>
      </c>
      <c r="BH154" s="202">
        <f>VLOOKUP($A154,'[5]Índices 2021 H'!$B$4:$BQ$827,4+BH$1,0)</f>
        <v>0.625</v>
      </c>
      <c r="BI154" s="202">
        <f>VLOOKUP($A154,'[5]Índices 2021 H'!$B$4:$BQ$827,4+BI$1,0)</f>
        <v>0.625</v>
      </c>
      <c r="BJ154" s="203">
        <f>VLOOKUP($A154,'[5]Índices 2021 H'!$B$4:$BQ$827,4+BJ$1,0)</f>
        <v>0.625</v>
      </c>
      <c r="BK154" s="203">
        <f>VLOOKUP($A154,'[5]Índices 2021 H'!$B$4:$BQ$827,4+BK$1,0)</f>
        <v>0.75</v>
      </c>
      <c r="BL154" s="203">
        <f>VLOOKUP($A154,'[5]Índices 2021 H'!$B$4:$BQ$827,4+BL$1,0)</f>
        <v>0.75</v>
      </c>
      <c r="BM154" s="203">
        <f>VLOOKUP($A154,'[5]Índices 2021 H'!$B$4:$BQ$827,4+BM$1,0)</f>
        <v>0.625</v>
      </c>
      <c r="BN154" s="203">
        <f>VLOOKUP($A154,'[5]Índices 2021 H'!$B$4:$BQ$827,4+BN$1,0)</f>
        <v>0.625</v>
      </c>
      <c r="BO154" s="203">
        <f>VLOOKUP($A154,'[5]Índices 2021 H'!$B$4:$BQ$827,4+BO$1,0)</f>
        <v>0.5</v>
      </c>
      <c r="BP154" s="204">
        <f>VLOOKUP($A154,'[5]Índices 2021 H'!$B$4:$BQ$827,4,0)</f>
        <v>0.658203125</v>
      </c>
    </row>
    <row r="155" spans="1:68" ht="30" customHeight="1" x14ac:dyDescent="0.25">
      <c r="A155" s="200">
        <v>10258</v>
      </c>
      <c r="B155" s="245" t="s">
        <v>1110</v>
      </c>
      <c r="C155" s="201">
        <v>44530</v>
      </c>
      <c r="D155" s="202">
        <f>VLOOKUP($A155,'[5]Índices 2021 H'!$B$4:$BQ$827,4+D$1,0)</f>
        <v>0.9</v>
      </c>
      <c r="E155" s="202">
        <f>VLOOKUP($A155,'[5]Índices 2021 H'!$B$4:$BQ$827,4+E$1,0)</f>
        <v>0.9</v>
      </c>
      <c r="F155" s="202">
        <f>VLOOKUP($A155,'[5]Índices 2021 H'!$B$4:$BQ$827,4+F$1,0)</f>
        <v>0.95</v>
      </c>
      <c r="G155" s="202">
        <f>VLOOKUP($A155,'[5]Índices 2021 H'!$B$4:$BQ$827,4+G$1,0)</f>
        <v>0.95</v>
      </c>
      <c r="H155" s="202">
        <f>VLOOKUP($A155,'[5]Índices 2021 H'!$B$4:$BQ$827,4+H$1,0)</f>
        <v>0.9</v>
      </c>
      <c r="I155" s="202">
        <f>VLOOKUP($A155,'[5]Índices 2021 H'!$B$4:$BQ$827,4+I$1,0)</f>
        <v>0.85</v>
      </c>
      <c r="J155" s="202">
        <f>VLOOKUP($A155,'[5]Índices 2021 H'!$B$4:$BQ$827,4+J$1,0)</f>
        <v>0.65</v>
      </c>
      <c r="K155" s="202">
        <f>VLOOKUP($A155,'[5]Índices 2021 H'!$B$4:$BQ$827,4+K$1,0)</f>
        <v>0.85</v>
      </c>
      <c r="L155" s="202">
        <f>VLOOKUP($A155,'[5]Índices 2021 H'!$B$4:$BQ$827,4+L$1,0)</f>
        <v>0.9</v>
      </c>
      <c r="M155" s="202">
        <f>VLOOKUP($A155,'[5]Índices 2021 H'!$B$4:$BQ$827,4+M$1,0)</f>
        <v>0.95</v>
      </c>
      <c r="N155" s="202">
        <f>VLOOKUP($A155,'[5]Índices 2021 H'!$B$4:$BQ$827,4+N$1,0)</f>
        <v>0.95</v>
      </c>
      <c r="O155" s="202">
        <f>VLOOKUP($A155,'[5]Índices 2021 H'!$B$4:$BQ$827,4+O$1,0)</f>
        <v>0.9</v>
      </c>
      <c r="P155" s="202">
        <f>VLOOKUP($A155,'[5]Índices 2021 H'!$B$4:$BQ$827,4+P$1,0)</f>
        <v>0.9</v>
      </c>
      <c r="Q155" s="202">
        <f>VLOOKUP($A155,'[5]Índices 2021 H'!$B$4:$BQ$827,4+Q$1,0)</f>
        <v>0.95</v>
      </c>
      <c r="R155" s="202">
        <f>VLOOKUP($A155,'[5]Índices 2021 H'!$B$4:$BQ$827,4+R$1,0)</f>
        <v>0.95</v>
      </c>
      <c r="S155" s="202">
        <f>VLOOKUP($A155,'[5]Índices 2021 H'!$B$4:$BQ$827,4+S$1,0)</f>
        <v>0.9</v>
      </c>
      <c r="T155" s="202">
        <f>VLOOKUP($A155,'[5]Índices 2021 H'!$B$4:$BQ$827,4+T$1,0)</f>
        <v>0.8</v>
      </c>
      <c r="U155" s="202">
        <f>VLOOKUP($A155,'[5]Índices 2021 H'!$B$4:$BQ$827,4+U$1,0)</f>
        <v>0.95</v>
      </c>
      <c r="V155" s="202">
        <f>VLOOKUP($A155,'[5]Índices 2021 H'!$B$4:$BQ$827,4+V$1,0)</f>
        <v>1</v>
      </c>
      <c r="W155" s="202">
        <f>VLOOKUP($A155,'[5]Índices 2021 H'!$B$4:$BQ$827,4+W$1,0)</f>
        <v>0.75</v>
      </c>
      <c r="X155" s="202">
        <f>VLOOKUP($A155,'[5]Índices 2021 H'!$B$4:$BQ$827,4+X$1,0)</f>
        <v>0.9</v>
      </c>
      <c r="Y155" s="202">
        <f>VLOOKUP($A155,'[5]Índices 2021 H'!$B$4:$BQ$827,4+Y$1,0)</f>
        <v>0.7</v>
      </c>
      <c r="Z155" s="202">
        <f>VLOOKUP($A155,'[5]Índices 2021 H'!$B$4:$BQ$827,4+Z$1,0)</f>
        <v>0.65</v>
      </c>
      <c r="AA155" s="202">
        <f>VLOOKUP($A155,'[5]Índices 2021 H'!$B$4:$BQ$827,4+AA$1,0)</f>
        <v>0.95</v>
      </c>
      <c r="AB155" s="202">
        <f>VLOOKUP($A155,'[5]Índices 2021 H'!$B$4:$BQ$827,4+AB$1,0)</f>
        <v>0.9</v>
      </c>
      <c r="AC155" s="202">
        <f>VLOOKUP($A155,'[5]Índices 2021 H'!$B$4:$BQ$827,4+AC$1,0)</f>
        <v>0.75</v>
      </c>
      <c r="AD155" s="202">
        <f>VLOOKUP($A155,'[5]Índices 2021 H'!$B$4:$BQ$827,4+AD$1,0)</f>
        <v>0.7</v>
      </c>
      <c r="AE155" s="202">
        <f>VLOOKUP($A155,'[5]Índices 2021 H'!$B$4:$BQ$827,4+AE$1,0)</f>
        <v>0.85</v>
      </c>
      <c r="AF155" s="202">
        <f>VLOOKUP($A155,'[5]Índices 2021 H'!$B$4:$BQ$827,4+AF$1,0)</f>
        <v>0.95</v>
      </c>
      <c r="AG155" s="202">
        <f>VLOOKUP($A155,'[5]Índices 2021 H'!$B$4:$BQ$827,4+AG$1,0)</f>
        <v>0.85</v>
      </c>
      <c r="AH155" s="202">
        <f>VLOOKUP($A155,'[5]Índices 2021 H'!$B$4:$BQ$827,4+AH$1,0)</f>
        <v>0.8</v>
      </c>
      <c r="AI155" s="202">
        <f>VLOOKUP($A155,'[5]Índices 2021 H'!$B$4:$BQ$827,4+AI$1,0)</f>
        <v>0.95</v>
      </c>
      <c r="AJ155" s="202">
        <f>VLOOKUP($A155,'[5]Índices 2021 H'!$B$4:$BQ$827,4+AJ$1,0)</f>
        <v>0.65</v>
      </c>
      <c r="AK155" s="202">
        <f>VLOOKUP($A155,'[5]Índices 2021 H'!$B$4:$BQ$827,4+AK$1,0)</f>
        <v>0.85</v>
      </c>
      <c r="AL155" s="202">
        <f>VLOOKUP($A155,'[5]Índices 2021 H'!$B$4:$BQ$827,4+AL$1,0)</f>
        <v>0.5</v>
      </c>
      <c r="AM155" s="202">
        <f>VLOOKUP($A155,'[5]Índices 2021 H'!$B$4:$BQ$827,4+AM$1,0)</f>
        <v>0.75</v>
      </c>
      <c r="AN155" s="202">
        <f>VLOOKUP($A155,'[5]Índices 2021 H'!$B$4:$BQ$827,4+AN$1,0)</f>
        <v>0.8</v>
      </c>
      <c r="AO155" s="202">
        <f>VLOOKUP($A155,'[5]Índices 2021 H'!$B$4:$BQ$827,4+AO$1,0)</f>
        <v>0.9</v>
      </c>
      <c r="AP155" s="202">
        <f>VLOOKUP($A155,'[5]Índices 2021 H'!$B$4:$BQ$827,4+AP$1,0)</f>
        <v>0.9</v>
      </c>
      <c r="AQ155" s="202">
        <f>VLOOKUP($A155,'[5]Índices 2021 H'!$B$4:$BQ$827,4+AQ$1,0)</f>
        <v>0.9</v>
      </c>
      <c r="AR155" s="202">
        <f>VLOOKUP($A155,'[5]Índices 2021 H'!$B$4:$BQ$827,4+AR$1,0)</f>
        <v>0.95</v>
      </c>
      <c r="AS155" s="202">
        <f>VLOOKUP($A155,'[5]Índices 2021 H'!$B$4:$BQ$827,4+AS$1,0)</f>
        <v>0.95</v>
      </c>
      <c r="AT155" s="202">
        <f>VLOOKUP($A155,'[5]Índices 2021 H'!$B$4:$BQ$827,4+AT$1,0)</f>
        <v>0.85</v>
      </c>
      <c r="AU155" s="202">
        <f>VLOOKUP($A155,'[5]Índices 2021 H'!$B$4:$BQ$827,4+AU$1,0)</f>
        <v>0.95</v>
      </c>
      <c r="AV155" s="202">
        <f>VLOOKUP($A155,'[5]Índices 2021 H'!$B$4:$BQ$827,4+AV$1,0)</f>
        <v>0.85</v>
      </c>
      <c r="AW155" s="202">
        <f>VLOOKUP($A155,'[5]Índices 2021 H'!$B$4:$BQ$827,4+AW$1,0)</f>
        <v>0.9</v>
      </c>
      <c r="AX155" s="202">
        <f>VLOOKUP($A155,'[5]Índices 2021 H'!$B$4:$BQ$827,4+AX$1,0)</f>
        <v>0.8</v>
      </c>
      <c r="AY155" s="202">
        <f>VLOOKUP($A155,'[5]Índices 2021 H'!$B$4:$BQ$827,4+AY$1,0)</f>
        <v>0.75</v>
      </c>
      <c r="AZ155" s="202">
        <f>VLOOKUP($A155,'[5]Índices 2021 H'!$B$4:$BQ$827,4+AZ$1,0)</f>
        <v>0.7</v>
      </c>
      <c r="BA155" s="202">
        <f>VLOOKUP($A155,'[5]Índices 2021 H'!$B$4:$BQ$827,4+BA$1,0)</f>
        <v>0.6</v>
      </c>
      <c r="BB155" s="202">
        <f>VLOOKUP($A155,'[5]Índices 2021 H'!$B$4:$BQ$827,4+BB$1,0)</f>
        <v>0.6</v>
      </c>
      <c r="BC155" s="202">
        <f>VLOOKUP($A155,'[5]Índices 2021 H'!$B$4:$BQ$827,4+BC$1,0)</f>
        <v>0.9</v>
      </c>
      <c r="BD155" s="203">
        <f>VLOOKUP($A155,'[5]Índices 2021 H'!$B$4:$BQ$827,4+BD$1,0)</f>
        <v>0.9</v>
      </c>
      <c r="BE155" s="203">
        <f>VLOOKUP($A155,'[5]Índices 2021 H'!$B$4:$BQ$827,4+BE$1,0)</f>
        <v>0.85</v>
      </c>
      <c r="BF155" s="202">
        <f>VLOOKUP($A155,'[5]Índices 2021 H'!$B$4:$BQ$827,4+BF$1,0)</f>
        <v>0.9</v>
      </c>
      <c r="BG155" s="202">
        <f>VLOOKUP($A155,'[5]Índices 2021 H'!$B$4:$BQ$827,4+BG$1,0)</f>
        <v>0.8</v>
      </c>
      <c r="BH155" s="202">
        <f>VLOOKUP($A155,'[5]Índices 2021 H'!$B$4:$BQ$827,4+BH$1,0)</f>
        <v>0.8</v>
      </c>
      <c r="BI155" s="202">
        <f>VLOOKUP($A155,'[5]Índices 2021 H'!$B$4:$BQ$827,4+BI$1,0)</f>
        <v>0.85</v>
      </c>
      <c r="BJ155" s="203">
        <f>VLOOKUP($A155,'[5]Índices 2021 H'!$B$4:$BQ$827,4+BJ$1,0)</f>
        <v>0.95</v>
      </c>
      <c r="BK155" s="203">
        <f>VLOOKUP($A155,'[5]Índices 2021 H'!$B$4:$BQ$827,4+BK$1,0)</f>
        <v>0.85</v>
      </c>
      <c r="BL155" s="203">
        <f>VLOOKUP($A155,'[5]Índices 2021 H'!$B$4:$BQ$827,4+BL$1,0)</f>
        <v>0.95</v>
      </c>
      <c r="BM155" s="203">
        <f>VLOOKUP($A155,'[5]Índices 2021 H'!$B$4:$BQ$827,4+BM$1,0)</f>
        <v>0.85</v>
      </c>
      <c r="BN155" s="203">
        <f>VLOOKUP($A155,'[5]Índices 2021 H'!$B$4:$BQ$827,4+BN$1,0)</f>
        <v>0.85</v>
      </c>
      <c r="BO155" s="203">
        <f>VLOOKUP($A155,'[5]Índices 2021 H'!$B$4:$BQ$827,4+BO$1,0)</f>
        <v>0.95</v>
      </c>
      <c r="BP155" s="204">
        <f>VLOOKUP($A155,'[5]Índices 2021 H'!$B$4:$BQ$827,4,0)</f>
        <v>0.84921875000000024</v>
      </c>
    </row>
    <row r="156" spans="1:68" ht="30" customHeight="1" x14ac:dyDescent="0.25">
      <c r="A156" s="200">
        <v>10259</v>
      </c>
      <c r="B156" s="245" t="s">
        <v>1111</v>
      </c>
      <c r="C156" s="201">
        <v>44530</v>
      </c>
      <c r="D156" s="202">
        <f>VLOOKUP($A156,'[5]Índices 2021 H'!$B$4:$BQ$827,4+D$1,0)</f>
        <v>0.63636363636363635</v>
      </c>
      <c r="E156" s="202">
        <f>VLOOKUP($A156,'[5]Índices 2021 H'!$B$4:$BQ$827,4+E$1,0)</f>
        <v>0.90909090909090906</v>
      </c>
      <c r="F156" s="202">
        <f>VLOOKUP($A156,'[5]Índices 2021 H'!$B$4:$BQ$827,4+F$1,0)</f>
        <v>0.81818181818181823</v>
      </c>
      <c r="G156" s="202">
        <f>VLOOKUP($A156,'[5]Índices 2021 H'!$B$4:$BQ$827,4+G$1,0)</f>
        <v>0.81818181818181823</v>
      </c>
      <c r="H156" s="202">
        <f>VLOOKUP($A156,'[5]Índices 2021 H'!$B$4:$BQ$827,4+H$1,0)</f>
        <v>0.81818181818181823</v>
      </c>
      <c r="I156" s="202">
        <f>VLOOKUP($A156,'[5]Índices 2021 H'!$B$4:$BQ$827,4+I$1,0)</f>
        <v>0.90909090909090906</v>
      </c>
      <c r="J156" s="202">
        <f>VLOOKUP($A156,'[5]Índices 2021 H'!$B$4:$BQ$827,4+J$1,0)</f>
        <v>0.72727272727272729</v>
      </c>
      <c r="K156" s="202">
        <f>VLOOKUP($A156,'[5]Índices 2021 H'!$B$4:$BQ$827,4+K$1,0)</f>
        <v>0.72727272727272729</v>
      </c>
      <c r="L156" s="202">
        <f>VLOOKUP($A156,'[5]Índices 2021 H'!$B$4:$BQ$827,4+L$1,0)</f>
        <v>0.90909090909090906</v>
      </c>
      <c r="M156" s="202">
        <f>VLOOKUP($A156,'[5]Índices 2021 H'!$B$4:$BQ$827,4+M$1,0)</f>
        <v>1</v>
      </c>
      <c r="N156" s="202">
        <f>VLOOKUP($A156,'[5]Índices 2021 H'!$B$4:$BQ$827,4+N$1,0)</f>
        <v>0.90909090909090906</v>
      </c>
      <c r="O156" s="202">
        <f>VLOOKUP($A156,'[5]Índices 2021 H'!$B$4:$BQ$827,4+O$1,0)</f>
        <v>0.90909090909090906</v>
      </c>
      <c r="P156" s="202">
        <f>VLOOKUP($A156,'[5]Índices 2021 H'!$B$4:$BQ$827,4+P$1,0)</f>
        <v>0.72727272727272729</v>
      </c>
      <c r="Q156" s="202">
        <f>VLOOKUP($A156,'[5]Índices 2021 H'!$B$4:$BQ$827,4+Q$1,0)</f>
        <v>1</v>
      </c>
      <c r="R156" s="202">
        <f>VLOOKUP($A156,'[5]Índices 2021 H'!$B$4:$BQ$827,4+R$1,0)</f>
        <v>1</v>
      </c>
      <c r="S156" s="202">
        <f>VLOOKUP($A156,'[5]Índices 2021 H'!$B$4:$BQ$827,4+S$1,0)</f>
        <v>1</v>
      </c>
      <c r="T156" s="202">
        <f>VLOOKUP($A156,'[5]Índices 2021 H'!$B$4:$BQ$827,4+T$1,0)</f>
        <v>1</v>
      </c>
      <c r="U156" s="202">
        <f>VLOOKUP($A156,'[5]Índices 2021 H'!$B$4:$BQ$827,4+U$1,0)</f>
        <v>0.90909090909090906</v>
      </c>
      <c r="V156" s="202">
        <f>VLOOKUP($A156,'[5]Índices 2021 H'!$B$4:$BQ$827,4+V$1,0)</f>
        <v>0.72727272727272729</v>
      </c>
      <c r="W156" s="202">
        <f>VLOOKUP($A156,'[5]Índices 2021 H'!$B$4:$BQ$827,4+W$1,0)</f>
        <v>1</v>
      </c>
      <c r="X156" s="202">
        <f>VLOOKUP($A156,'[5]Índices 2021 H'!$B$4:$BQ$827,4+X$1,0)</f>
        <v>1</v>
      </c>
      <c r="Y156" s="202">
        <f>VLOOKUP($A156,'[5]Índices 2021 H'!$B$4:$BQ$827,4+Y$1,0)</f>
        <v>0.72727272727272729</v>
      </c>
      <c r="Z156" s="202">
        <f>VLOOKUP($A156,'[5]Índices 2021 H'!$B$4:$BQ$827,4+Z$1,0)</f>
        <v>0.81818181818181823</v>
      </c>
      <c r="AA156" s="202">
        <f>VLOOKUP($A156,'[5]Índices 2021 H'!$B$4:$BQ$827,4+AA$1,0)</f>
        <v>1</v>
      </c>
      <c r="AB156" s="202">
        <f>VLOOKUP($A156,'[5]Índices 2021 H'!$B$4:$BQ$827,4+AB$1,0)</f>
        <v>0.81818181818181823</v>
      </c>
      <c r="AC156" s="202">
        <f>VLOOKUP($A156,'[5]Índices 2021 H'!$B$4:$BQ$827,4+AC$1,0)</f>
        <v>0.72727272727272729</v>
      </c>
      <c r="AD156" s="202">
        <f>VLOOKUP($A156,'[5]Índices 2021 H'!$B$4:$BQ$827,4+AD$1,0)</f>
        <v>0.63636363636363635</v>
      </c>
      <c r="AE156" s="202">
        <f>VLOOKUP($A156,'[5]Índices 2021 H'!$B$4:$BQ$827,4+AE$1,0)</f>
        <v>0.63636363636363635</v>
      </c>
      <c r="AF156" s="202">
        <f>VLOOKUP($A156,'[5]Índices 2021 H'!$B$4:$BQ$827,4+AF$1,0)</f>
        <v>0.90909090909090906</v>
      </c>
      <c r="AG156" s="202">
        <f>VLOOKUP($A156,'[5]Índices 2021 H'!$B$4:$BQ$827,4+AG$1,0)</f>
        <v>0.90909090909090906</v>
      </c>
      <c r="AH156" s="202">
        <f>VLOOKUP($A156,'[5]Índices 2021 H'!$B$4:$BQ$827,4+AH$1,0)</f>
        <v>1</v>
      </c>
      <c r="AI156" s="202">
        <f>VLOOKUP($A156,'[5]Índices 2021 H'!$B$4:$BQ$827,4+AI$1,0)</f>
        <v>0.90909090909090906</v>
      </c>
      <c r="AJ156" s="202">
        <f>VLOOKUP($A156,'[5]Índices 2021 H'!$B$4:$BQ$827,4+AJ$1,0)</f>
        <v>0.63636363636363635</v>
      </c>
      <c r="AK156" s="202">
        <f>VLOOKUP($A156,'[5]Índices 2021 H'!$B$4:$BQ$827,4+AK$1,0)</f>
        <v>1</v>
      </c>
      <c r="AL156" s="202">
        <f>VLOOKUP($A156,'[5]Índices 2021 H'!$B$4:$BQ$827,4+AL$1,0)</f>
        <v>0.90909090909090906</v>
      </c>
      <c r="AM156" s="202">
        <f>VLOOKUP($A156,'[5]Índices 2021 H'!$B$4:$BQ$827,4+AM$1,0)</f>
        <v>0.63636363636363635</v>
      </c>
      <c r="AN156" s="202">
        <f>VLOOKUP($A156,'[5]Índices 2021 H'!$B$4:$BQ$827,4+AN$1,0)</f>
        <v>0.63636363636363635</v>
      </c>
      <c r="AO156" s="202">
        <f>VLOOKUP($A156,'[5]Índices 2021 H'!$B$4:$BQ$827,4+AO$1,0)</f>
        <v>0.90909090909090906</v>
      </c>
      <c r="AP156" s="202">
        <f>VLOOKUP($A156,'[5]Índices 2021 H'!$B$4:$BQ$827,4+AP$1,0)</f>
        <v>0.90909090909090906</v>
      </c>
      <c r="AQ156" s="202">
        <f>VLOOKUP($A156,'[5]Índices 2021 H'!$B$4:$BQ$827,4+AQ$1,0)</f>
        <v>0.90909090909090906</v>
      </c>
      <c r="AR156" s="202">
        <f>VLOOKUP($A156,'[5]Índices 2021 H'!$B$4:$BQ$827,4+AR$1,0)</f>
        <v>0.81818181818181823</v>
      </c>
      <c r="AS156" s="202">
        <f>VLOOKUP($A156,'[5]Índices 2021 H'!$B$4:$BQ$827,4+AS$1,0)</f>
        <v>0.90909090909090906</v>
      </c>
      <c r="AT156" s="202">
        <f>VLOOKUP($A156,'[5]Índices 2021 H'!$B$4:$BQ$827,4+AT$1,0)</f>
        <v>0.63636363636363635</v>
      </c>
      <c r="AU156" s="202">
        <f>VLOOKUP($A156,'[5]Índices 2021 H'!$B$4:$BQ$827,4+AU$1,0)</f>
        <v>0.90909090909090906</v>
      </c>
      <c r="AV156" s="202">
        <f>VLOOKUP($A156,'[5]Índices 2021 H'!$B$4:$BQ$827,4+AV$1,0)</f>
        <v>0.72727272727272729</v>
      </c>
      <c r="AW156" s="202">
        <f>VLOOKUP($A156,'[5]Índices 2021 H'!$B$4:$BQ$827,4+AW$1,0)</f>
        <v>0.81818181818181823</v>
      </c>
      <c r="AX156" s="202">
        <f>VLOOKUP($A156,'[5]Índices 2021 H'!$B$4:$BQ$827,4+AX$1,0)</f>
        <v>0.54545454545454541</v>
      </c>
      <c r="AY156" s="202">
        <f>VLOOKUP($A156,'[5]Índices 2021 H'!$B$4:$BQ$827,4+AY$1,0)</f>
        <v>0.54545454545454541</v>
      </c>
      <c r="AZ156" s="202">
        <f>VLOOKUP($A156,'[5]Índices 2021 H'!$B$4:$BQ$827,4+AZ$1,0)</f>
        <v>0.72727272727272729</v>
      </c>
      <c r="BA156" s="202">
        <f>VLOOKUP($A156,'[5]Índices 2021 H'!$B$4:$BQ$827,4+BA$1,0)</f>
        <v>0.63636363636363635</v>
      </c>
      <c r="BB156" s="202">
        <f>VLOOKUP($A156,'[5]Índices 2021 H'!$B$4:$BQ$827,4+BB$1,0)</f>
        <v>0.63636363636363635</v>
      </c>
      <c r="BC156" s="202">
        <f>VLOOKUP($A156,'[5]Índices 2021 H'!$B$4:$BQ$827,4+BC$1,0)</f>
        <v>1</v>
      </c>
      <c r="BD156" s="203">
        <f>VLOOKUP($A156,'[5]Índices 2021 H'!$B$4:$BQ$827,4+BD$1,0)</f>
        <v>1</v>
      </c>
      <c r="BE156" s="203">
        <f>VLOOKUP($A156,'[5]Índices 2021 H'!$B$4:$BQ$827,4+BE$1,0)</f>
        <v>0.72727272727272729</v>
      </c>
      <c r="BF156" s="202">
        <f>VLOOKUP($A156,'[5]Índices 2021 H'!$B$4:$BQ$827,4+BF$1,0)</f>
        <v>0.90909090909090906</v>
      </c>
      <c r="BG156" s="202">
        <f>VLOOKUP($A156,'[5]Índices 2021 H'!$B$4:$BQ$827,4+BG$1,0)</f>
        <v>0.90909090909090906</v>
      </c>
      <c r="BH156" s="202">
        <f>VLOOKUP($A156,'[5]Índices 2021 H'!$B$4:$BQ$827,4+BH$1,0)</f>
        <v>0.72727272727272729</v>
      </c>
      <c r="BI156" s="202">
        <f>VLOOKUP($A156,'[5]Índices 2021 H'!$B$4:$BQ$827,4+BI$1,0)</f>
        <v>0.90909090909090906</v>
      </c>
      <c r="BJ156" s="203">
        <f>VLOOKUP($A156,'[5]Índices 2021 H'!$B$4:$BQ$827,4+BJ$1,0)</f>
        <v>0.81818181818181823</v>
      </c>
      <c r="BK156" s="203">
        <f>VLOOKUP($A156,'[5]Índices 2021 H'!$B$4:$BQ$827,4+BK$1,0)</f>
        <v>0.90909090909090906</v>
      </c>
      <c r="BL156" s="203">
        <f>VLOOKUP($A156,'[5]Índices 2021 H'!$B$4:$BQ$827,4+BL$1,0)</f>
        <v>1</v>
      </c>
      <c r="BM156" s="203">
        <f>VLOOKUP($A156,'[5]Índices 2021 H'!$B$4:$BQ$827,4+BM$1,0)</f>
        <v>0.90909090909090906</v>
      </c>
      <c r="BN156" s="203">
        <f>VLOOKUP($A156,'[5]Índices 2021 H'!$B$4:$BQ$827,4+BN$1,0)</f>
        <v>0.81818181818181823</v>
      </c>
      <c r="BO156" s="203">
        <f>VLOOKUP($A156,'[5]Índices 2021 H'!$B$4:$BQ$827,4+BO$1,0)</f>
        <v>1</v>
      </c>
      <c r="BP156" s="204">
        <f>VLOOKUP($A156,'[5]Índices 2021 H'!$B$4:$BQ$827,4,0)</f>
        <v>0.83806818181818155</v>
      </c>
    </row>
    <row r="157" spans="1:68" ht="30" customHeight="1" x14ac:dyDescent="0.25">
      <c r="A157" s="200">
        <v>10275</v>
      </c>
      <c r="B157" s="245" t="s">
        <v>1121</v>
      </c>
      <c r="C157" s="201">
        <v>44530</v>
      </c>
      <c r="D157" s="202">
        <f>VLOOKUP($A157,'[5]Índices 2021 H'!$B$4:$BQ$827,4+D$1,0)</f>
        <v>0.8</v>
      </c>
      <c r="E157" s="202">
        <f>VLOOKUP($A157,'[5]Índices 2021 H'!$B$4:$BQ$827,4+E$1,0)</f>
        <v>0.9</v>
      </c>
      <c r="F157" s="202">
        <f>VLOOKUP($A157,'[5]Índices 2021 H'!$B$4:$BQ$827,4+F$1,0)</f>
        <v>0.8666666666666667</v>
      </c>
      <c r="G157" s="202">
        <f>VLOOKUP($A157,'[5]Índices 2021 H'!$B$4:$BQ$827,4+G$1,0)</f>
        <v>0.83333333333333337</v>
      </c>
      <c r="H157" s="202">
        <f>VLOOKUP($A157,'[5]Índices 2021 H'!$B$4:$BQ$827,4+H$1,0)</f>
        <v>0.9</v>
      </c>
      <c r="I157" s="202">
        <f>VLOOKUP($A157,'[5]Índices 2021 H'!$B$4:$BQ$827,4+I$1,0)</f>
        <v>0.76666666666666672</v>
      </c>
      <c r="J157" s="202">
        <f>VLOOKUP($A157,'[5]Índices 2021 H'!$B$4:$BQ$827,4+J$1,0)</f>
        <v>0.4</v>
      </c>
      <c r="K157" s="202">
        <f>VLOOKUP($A157,'[5]Índices 2021 H'!$B$4:$BQ$827,4+K$1,0)</f>
        <v>0.6166666666666667</v>
      </c>
      <c r="L157" s="202">
        <f>VLOOKUP($A157,'[5]Índices 2021 H'!$B$4:$BQ$827,4+L$1,0)</f>
        <v>0.6166666666666667</v>
      </c>
      <c r="M157" s="202">
        <f>VLOOKUP($A157,'[5]Índices 2021 H'!$B$4:$BQ$827,4+M$1,0)</f>
        <v>0.8833333333333333</v>
      </c>
      <c r="N157" s="202">
        <f>VLOOKUP($A157,'[5]Índices 2021 H'!$B$4:$BQ$827,4+N$1,0)</f>
        <v>0.73333333333333328</v>
      </c>
      <c r="O157" s="202">
        <f>VLOOKUP($A157,'[5]Índices 2021 H'!$B$4:$BQ$827,4+O$1,0)</f>
        <v>0.65</v>
      </c>
      <c r="P157" s="202">
        <f>VLOOKUP($A157,'[5]Índices 2021 H'!$B$4:$BQ$827,4+P$1,0)</f>
        <v>0.71666666666666667</v>
      </c>
      <c r="Q157" s="202">
        <f>VLOOKUP($A157,'[5]Índices 2021 H'!$B$4:$BQ$827,4+Q$1,0)</f>
        <v>0.9</v>
      </c>
      <c r="R157" s="202">
        <f>VLOOKUP($A157,'[5]Índices 2021 H'!$B$4:$BQ$827,4+R$1,0)</f>
        <v>0.91666666666666663</v>
      </c>
      <c r="S157" s="202">
        <f>VLOOKUP($A157,'[5]Índices 2021 H'!$B$4:$BQ$827,4+S$1,0)</f>
        <v>0.81666666666666665</v>
      </c>
      <c r="T157" s="202">
        <f>VLOOKUP($A157,'[5]Índices 2021 H'!$B$4:$BQ$827,4+T$1,0)</f>
        <v>0.8</v>
      </c>
      <c r="U157" s="202">
        <f>VLOOKUP($A157,'[5]Índices 2021 H'!$B$4:$BQ$827,4+U$1,0)</f>
        <v>0.83333333333333337</v>
      </c>
      <c r="V157" s="202">
        <f>VLOOKUP($A157,'[5]Índices 2021 H'!$B$4:$BQ$827,4+V$1,0)</f>
        <v>0.78333333333333333</v>
      </c>
      <c r="W157" s="202">
        <f>VLOOKUP($A157,'[5]Índices 2021 H'!$B$4:$BQ$827,4+W$1,0)</f>
        <v>0.6333333333333333</v>
      </c>
      <c r="X157" s="202">
        <f>VLOOKUP($A157,'[5]Índices 2021 H'!$B$4:$BQ$827,4+X$1,0)</f>
        <v>0.9</v>
      </c>
      <c r="Y157" s="202">
        <f>VLOOKUP($A157,'[5]Índices 2021 H'!$B$4:$BQ$827,4+Y$1,0)</f>
        <v>0.51666666666666672</v>
      </c>
      <c r="Z157" s="202">
        <f>VLOOKUP($A157,'[5]Índices 2021 H'!$B$4:$BQ$827,4+Z$1,0)</f>
        <v>0.51666666666666672</v>
      </c>
      <c r="AA157" s="202">
        <f>VLOOKUP($A157,'[5]Índices 2021 H'!$B$4:$BQ$827,4+AA$1,0)</f>
        <v>0.8666666666666667</v>
      </c>
      <c r="AB157" s="202">
        <f>VLOOKUP($A157,'[5]Índices 2021 H'!$B$4:$BQ$827,4+AB$1,0)</f>
        <v>0.75</v>
      </c>
      <c r="AC157" s="202">
        <f>VLOOKUP($A157,'[5]Índices 2021 H'!$B$4:$BQ$827,4+AC$1,0)</f>
        <v>0.53333333333333333</v>
      </c>
      <c r="AD157" s="202">
        <f>VLOOKUP($A157,'[5]Índices 2021 H'!$B$4:$BQ$827,4+AD$1,0)</f>
        <v>0.43333333333333335</v>
      </c>
      <c r="AE157" s="202">
        <f>VLOOKUP($A157,'[5]Índices 2021 H'!$B$4:$BQ$827,4+AE$1,0)</f>
        <v>0.6</v>
      </c>
      <c r="AF157" s="202">
        <f>VLOOKUP($A157,'[5]Índices 2021 H'!$B$4:$BQ$827,4+AF$1,0)</f>
        <v>0.9</v>
      </c>
      <c r="AG157" s="202">
        <f>VLOOKUP($A157,'[5]Índices 2021 H'!$B$4:$BQ$827,4+AG$1,0)</f>
        <v>0.78333333333333333</v>
      </c>
      <c r="AH157" s="202">
        <f>VLOOKUP($A157,'[5]Índices 2021 H'!$B$4:$BQ$827,4+AH$1,0)</f>
        <v>0.6166666666666667</v>
      </c>
      <c r="AI157" s="202">
        <f>VLOOKUP($A157,'[5]Índices 2021 H'!$B$4:$BQ$827,4+AI$1,0)</f>
        <v>0.6333333333333333</v>
      </c>
      <c r="AJ157" s="202">
        <f>VLOOKUP($A157,'[5]Índices 2021 H'!$B$4:$BQ$827,4+AJ$1,0)</f>
        <v>0.45</v>
      </c>
      <c r="AK157" s="202">
        <f>VLOOKUP($A157,'[5]Índices 2021 H'!$B$4:$BQ$827,4+AK$1,0)</f>
        <v>0.56666666666666665</v>
      </c>
      <c r="AL157" s="202">
        <f>VLOOKUP($A157,'[5]Índices 2021 H'!$B$4:$BQ$827,4+AL$1,0)</f>
        <v>0.28333333333333333</v>
      </c>
      <c r="AM157" s="202">
        <f>VLOOKUP($A157,'[5]Índices 2021 H'!$B$4:$BQ$827,4+AM$1,0)</f>
        <v>0.56666666666666665</v>
      </c>
      <c r="AN157" s="202">
        <f>VLOOKUP($A157,'[5]Índices 2021 H'!$B$4:$BQ$827,4+AN$1,0)</f>
        <v>0.56666666666666665</v>
      </c>
      <c r="AO157" s="202">
        <f>VLOOKUP($A157,'[5]Índices 2021 H'!$B$4:$BQ$827,4+AO$1,0)</f>
        <v>0.8</v>
      </c>
      <c r="AP157" s="202">
        <f>VLOOKUP($A157,'[5]Índices 2021 H'!$B$4:$BQ$827,4+AP$1,0)</f>
        <v>0.78333333333333333</v>
      </c>
      <c r="AQ157" s="202">
        <f>VLOOKUP($A157,'[5]Índices 2021 H'!$B$4:$BQ$827,4+AQ$1,0)</f>
        <v>0.78333333333333333</v>
      </c>
      <c r="AR157" s="202">
        <f>VLOOKUP($A157,'[5]Índices 2021 H'!$B$4:$BQ$827,4+AR$1,0)</f>
        <v>0.75</v>
      </c>
      <c r="AS157" s="202">
        <f>VLOOKUP($A157,'[5]Índices 2021 H'!$B$4:$BQ$827,4+AS$1,0)</f>
        <v>0.73333333333333328</v>
      </c>
      <c r="AT157" s="202">
        <f>VLOOKUP($A157,'[5]Índices 2021 H'!$B$4:$BQ$827,4+AT$1,0)</f>
        <v>0.65</v>
      </c>
      <c r="AU157" s="202">
        <f>VLOOKUP($A157,'[5]Índices 2021 H'!$B$4:$BQ$827,4+AU$1,0)</f>
        <v>0.68333333333333335</v>
      </c>
      <c r="AV157" s="202">
        <f>VLOOKUP($A157,'[5]Índices 2021 H'!$B$4:$BQ$827,4+AV$1,0)</f>
        <v>0.66666666666666663</v>
      </c>
      <c r="AW157" s="202">
        <f>VLOOKUP($A157,'[5]Índices 2021 H'!$B$4:$BQ$827,4+AW$1,0)</f>
        <v>0.71666666666666667</v>
      </c>
      <c r="AX157" s="202">
        <f>VLOOKUP($A157,'[5]Índices 2021 H'!$B$4:$BQ$827,4+AX$1,0)</f>
        <v>0.51666666666666672</v>
      </c>
      <c r="AY157" s="202">
        <f>VLOOKUP($A157,'[5]Índices 2021 H'!$B$4:$BQ$827,4+AY$1,0)</f>
        <v>0.5</v>
      </c>
      <c r="AZ157" s="202">
        <f>VLOOKUP($A157,'[5]Índices 2021 H'!$B$4:$BQ$827,4+AZ$1,0)</f>
        <v>0.51666666666666672</v>
      </c>
      <c r="BA157" s="202">
        <f>VLOOKUP($A157,'[5]Índices 2021 H'!$B$4:$BQ$827,4+BA$1,0)</f>
        <v>0.33333333333333331</v>
      </c>
      <c r="BB157" s="202">
        <f>VLOOKUP($A157,'[5]Índices 2021 H'!$B$4:$BQ$827,4+BB$1,0)</f>
        <v>0.38333333333333336</v>
      </c>
      <c r="BC157" s="202">
        <f>VLOOKUP($A157,'[5]Índices 2021 H'!$B$4:$BQ$827,4+BC$1,0)</f>
        <v>0.8833333333333333</v>
      </c>
      <c r="BD157" s="203">
        <f>VLOOKUP($A157,'[5]Índices 2021 H'!$B$4:$BQ$827,4+BD$1,0)</f>
        <v>0.83333333333333337</v>
      </c>
      <c r="BE157" s="203">
        <f>VLOOKUP($A157,'[5]Índices 2021 H'!$B$4:$BQ$827,4+BE$1,0)</f>
        <v>0.6166666666666667</v>
      </c>
      <c r="BF157" s="202">
        <f>VLOOKUP($A157,'[5]Índices 2021 H'!$B$4:$BQ$827,4+BF$1,0)</f>
        <v>0.75</v>
      </c>
      <c r="BG157" s="202">
        <f>VLOOKUP($A157,'[5]Índices 2021 H'!$B$4:$BQ$827,4+BG$1,0)</f>
        <v>0.8666666666666667</v>
      </c>
      <c r="BH157" s="202">
        <f>VLOOKUP($A157,'[5]Índices 2021 H'!$B$4:$BQ$827,4+BH$1,0)</f>
        <v>0.71666666666666667</v>
      </c>
      <c r="BI157" s="202">
        <f>VLOOKUP($A157,'[5]Índices 2021 H'!$B$4:$BQ$827,4+BI$1,0)</f>
        <v>0.8</v>
      </c>
      <c r="BJ157" s="203">
        <f>VLOOKUP($A157,'[5]Índices 2021 H'!$B$4:$BQ$827,4+BJ$1,0)</f>
        <v>0.81666666666666665</v>
      </c>
      <c r="BK157" s="203">
        <f>VLOOKUP($A157,'[5]Índices 2021 H'!$B$4:$BQ$827,4+BK$1,0)</f>
        <v>0.8</v>
      </c>
      <c r="BL157" s="203">
        <f>VLOOKUP($A157,'[5]Índices 2021 H'!$B$4:$BQ$827,4+BL$1,0)</f>
        <v>0.96666666666666667</v>
      </c>
      <c r="BM157" s="203">
        <f>VLOOKUP($A157,'[5]Índices 2021 H'!$B$4:$BQ$827,4+BM$1,0)</f>
        <v>0.9</v>
      </c>
      <c r="BN157" s="203">
        <f>VLOOKUP($A157,'[5]Índices 2021 H'!$B$4:$BQ$827,4+BN$1,0)</f>
        <v>0.85</v>
      </c>
      <c r="BO157" s="203">
        <f>VLOOKUP($A157,'[5]Índices 2021 H'!$B$4:$BQ$827,4+BO$1,0)</f>
        <v>0.93333333333333335</v>
      </c>
      <c r="BP157" s="204">
        <f>VLOOKUP($A157,'[5]Índices 2021 H'!$B$4:$BQ$827,4,0)</f>
        <v>0.70937500000000009</v>
      </c>
    </row>
    <row r="158" spans="1:68" ht="30" customHeight="1" x14ac:dyDescent="0.25">
      <c r="A158" s="200">
        <v>10276</v>
      </c>
      <c r="B158" s="245" t="s">
        <v>1122</v>
      </c>
      <c r="C158" s="201">
        <v>44530</v>
      </c>
      <c r="D158" s="202">
        <f>VLOOKUP($A158,'[5]Índices 2021 H'!$B$4:$BQ$827,4+D$1,0)</f>
        <v>0.77192982456140347</v>
      </c>
      <c r="E158" s="202">
        <f>VLOOKUP($A158,'[5]Índices 2021 H'!$B$4:$BQ$827,4+E$1,0)</f>
        <v>0.89473684210526316</v>
      </c>
      <c r="F158" s="202">
        <f>VLOOKUP($A158,'[5]Índices 2021 H'!$B$4:$BQ$827,4+F$1,0)</f>
        <v>0.89473684210526316</v>
      </c>
      <c r="G158" s="202">
        <f>VLOOKUP($A158,'[5]Índices 2021 H'!$B$4:$BQ$827,4+G$1,0)</f>
        <v>0.77192982456140347</v>
      </c>
      <c r="H158" s="202">
        <f>VLOOKUP($A158,'[5]Índices 2021 H'!$B$4:$BQ$827,4+H$1,0)</f>
        <v>0.82456140350877194</v>
      </c>
      <c r="I158" s="202">
        <f>VLOOKUP($A158,'[5]Índices 2021 H'!$B$4:$BQ$827,4+I$1,0)</f>
        <v>0.77192982456140347</v>
      </c>
      <c r="J158" s="202">
        <f>VLOOKUP($A158,'[5]Índices 2021 H'!$B$4:$BQ$827,4+J$1,0)</f>
        <v>0.39285714285714285</v>
      </c>
      <c r="K158" s="202">
        <f>VLOOKUP($A158,'[5]Índices 2021 H'!$B$4:$BQ$827,4+K$1,0)</f>
        <v>0.7321428571428571</v>
      </c>
      <c r="L158" s="202">
        <f>VLOOKUP($A158,'[5]Índices 2021 H'!$B$4:$BQ$827,4+L$1,0)</f>
        <v>0.6071428571428571</v>
      </c>
      <c r="M158" s="202">
        <f>VLOOKUP($A158,'[5]Índices 2021 H'!$B$4:$BQ$827,4+M$1,0)</f>
        <v>0.9464285714285714</v>
      </c>
      <c r="N158" s="202">
        <f>VLOOKUP($A158,'[5]Índices 2021 H'!$B$4:$BQ$827,4+N$1,0)</f>
        <v>0.6785714285714286</v>
      </c>
      <c r="O158" s="202">
        <f>VLOOKUP($A158,'[5]Índices 2021 H'!$B$4:$BQ$827,4+O$1,0)</f>
        <v>0.7142857142857143</v>
      </c>
      <c r="P158" s="202">
        <f>VLOOKUP($A158,'[5]Índices 2021 H'!$B$4:$BQ$827,4+P$1,0)</f>
        <v>0.6428571428571429</v>
      </c>
      <c r="Q158" s="202">
        <f>VLOOKUP($A158,'[5]Índices 2021 H'!$B$4:$BQ$827,4+Q$1,0)</f>
        <v>0.7857142857142857</v>
      </c>
      <c r="R158" s="202">
        <f>VLOOKUP($A158,'[5]Índices 2021 H'!$B$4:$BQ$827,4+R$1,0)</f>
        <v>0.7857142857142857</v>
      </c>
      <c r="S158" s="202">
        <f>VLOOKUP($A158,'[5]Índices 2021 H'!$B$4:$BQ$827,4+S$1,0)</f>
        <v>0.7321428571428571</v>
      </c>
      <c r="T158" s="202">
        <f>VLOOKUP($A158,'[5]Índices 2021 H'!$B$4:$BQ$827,4+T$1,0)</f>
        <v>0.8571428571428571</v>
      </c>
      <c r="U158" s="202">
        <f>VLOOKUP($A158,'[5]Índices 2021 H'!$B$4:$BQ$827,4+U$1,0)</f>
        <v>0.8035714285714286</v>
      </c>
      <c r="V158" s="202">
        <f>VLOOKUP($A158,'[5]Índices 2021 H'!$B$4:$BQ$827,4+V$1,0)</f>
        <v>0.7857142857142857</v>
      </c>
      <c r="W158" s="202">
        <f>VLOOKUP($A158,'[5]Índices 2021 H'!$B$4:$BQ$827,4+W$1,0)</f>
        <v>0.6964285714285714</v>
      </c>
      <c r="X158" s="202">
        <f>VLOOKUP($A158,'[5]Índices 2021 H'!$B$4:$BQ$827,4+X$1,0)</f>
        <v>0.9464285714285714</v>
      </c>
      <c r="Y158" s="202">
        <f>VLOOKUP($A158,'[5]Índices 2021 H'!$B$4:$BQ$827,4+Y$1,0)</f>
        <v>0.6428571428571429</v>
      </c>
      <c r="Z158" s="202">
        <f>VLOOKUP($A158,'[5]Índices 2021 H'!$B$4:$BQ$827,4+Z$1,0)</f>
        <v>0.5714285714285714</v>
      </c>
      <c r="AA158" s="202">
        <f>VLOOKUP($A158,'[5]Índices 2021 H'!$B$4:$BQ$827,4+AA$1,0)</f>
        <v>0.875</v>
      </c>
      <c r="AB158" s="202">
        <f>VLOOKUP($A158,'[5]Índices 2021 H'!$B$4:$BQ$827,4+AB$1,0)</f>
        <v>0.6785714285714286</v>
      </c>
      <c r="AC158" s="202">
        <f>VLOOKUP($A158,'[5]Índices 2021 H'!$B$4:$BQ$827,4+AC$1,0)</f>
        <v>0.5178571428571429</v>
      </c>
      <c r="AD158" s="202">
        <f>VLOOKUP($A158,'[5]Índices 2021 H'!$B$4:$BQ$827,4+AD$1,0)</f>
        <v>0.4642857142857143</v>
      </c>
      <c r="AE158" s="202">
        <f>VLOOKUP($A158,'[5]Índices 2021 H'!$B$4:$BQ$827,4+AE$1,0)</f>
        <v>0.4642857142857143</v>
      </c>
      <c r="AF158" s="202">
        <f>VLOOKUP($A158,'[5]Índices 2021 H'!$B$4:$BQ$827,4+AF$1,0)</f>
        <v>0.8035714285714286</v>
      </c>
      <c r="AG158" s="202">
        <f>VLOOKUP($A158,'[5]Índices 2021 H'!$B$4:$BQ$827,4+AG$1,0)</f>
        <v>0.7321428571428571</v>
      </c>
      <c r="AH158" s="202">
        <f>VLOOKUP($A158,'[5]Índices 2021 H'!$B$4:$BQ$827,4+AH$1,0)</f>
        <v>0.7321428571428571</v>
      </c>
      <c r="AI158" s="202">
        <f>VLOOKUP($A158,'[5]Índices 2021 H'!$B$4:$BQ$827,4+AI$1,0)</f>
        <v>0.75</v>
      </c>
      <c r="AJ158" s="202">
        <f>VLOOKUP($A158,'[5]Índices 2021 H'!$B$4:$BQ$827,4+AJ$1,0)</f>
        <v>0.4107142857142857</v>
      </c>
      <c r="AK158" s="202">
        <f>VLOOKUP($A158,'[5]Índices 2021 H'!$B$4:$BQ$827,4+AK$1,0)</f>
        <v>0.6428571428571429</v>
      </c>
      <c r="AL158" s="202">
        <f>VLOOKUP($A158,'[5]Índices 2021 H'!$B$4:$BQ$827,4+AL$1,0)</f>
        <v>0.26785714285714285</v>
      </c>
      <c r="AM158" s="202">
        <f>VLOOKUP($A158,'[5]Índices 2021 H'!$B$4:$BQ$827,4+AM$1,0)</f>
        <v>0.5535714285714286</v>
      </c>
      <c r="AN158" s="202">
        <f>VLOOKUP($A158,'[5]Índices 2021 H'!$B$4:$BQ$827,4+AN$1,0)</f>
        <v>0.5357142857142857</v>
      </c>
      <c r="AO158" s="202">
        <f>VLOOKUP($A158,'[5]Índices 2021 H'!$B$4:$BQ$827,4+AO$1,0)</f>
        <v>0.75</v>
      </c>
      <c r="AP158" s="202">
        <f>VLOOKUP($A158,'[5]Índices 2021 H'!$B$4:$BQ$827,4+AP$1,0)</f>
        <v>0.75</v>
      </c>
      <c r="AQ158" s="202">
        <f>VLOOKUP($A158,'[5]Índices 2021 H'!$B$4:$BQ$827,4+AQ$1,0)</f>
        <v>0.7857142857142857</v>
      </c>
      <c r="AR158" s="202">
        <f>VLOOKUP($A158,'[5]Índices 2021 H'!$B$4:$BQ$827,4+AR$1,0)</f>
        <v>0.7678571428571429</v>
      </c>
      <c r="AS158" s="202">
        <f>VLOOKUP($A158,'[5]Índices 2021 H'!$B$4:$BQ$827,4+AS$1,0)</f>
        <v>0.8214285714285714</v>
      </c>
      <c r="AT158" s="202">
        <f>VLOOKUP($A158,'[5]Índices 2021 H'!$B$4:$BQ$827,4+AT$1,0)</f>
        <v>0.5178571428571429</v>
      </c>
      <c r="AU158" s="202">
        <f>VLOOKUP($A158,'[5]Índices 2021 H'!$B$4:$BQ$827,4+AU$1,0)</f>
        <v>0.75</v>
      </c>
      <c r="AV158" s="202">
        <f>VLOOKUP($A158,'[5]Índices 2021 H'!$B$4:$BQ$827,4+AV$1,0)</f>
        <v>0.7142857142857143</v>
      </c>
      <c r="AW158" s="202">
        <f>VLOOKUP($A158,'[5]Índices 2021 H'!$B$4:$BQ$827,4+AW$1,0)</f>
        <v>0.7678571428571429</v>
      </c>
      <c r="AX158" s="202">
        <f>VLOOKUP($A158,'[5]Índices 2021 H'!$B$4:$BQ$827,4+AX$1,0)</f>
        <v>0.4642857142857143</v>
      </c>
      <c r="AY158" s="202">
        <f>VLOOKUP($A158,'[5]Índices 2021 H'!$B$4:$BQ$827,4+AY$1,0)</f>
        <v>0.42857142857142855</v>
      </c>
      <c r="AZ158" s="202">
        <f>VLOOKUP($A158,'[5]Índices 2021 H'!$B$4:$BQ$827,4+AZ$1,0)</f>
        <v>0.44642857142857145</v>
      </c>
      <c r="BA158" s="202">
        <f>VLOOKUP($A158,'[5]Índices 2021 H'!$B$4:$BQ$827,4+BA$1,0)</f>
        <v>0.3392857142857143</v>
      </c>
      <c r="BB158" s="202">
        <f>VLOOKUP($A158,'[5]Índices 2021 H'!$B$4:$BQ$827,4+BB$1,0)</f>
        <v>0.375</v>
      </c>
      <c r="BC158" s="202">
        <f>VLOOKUP($A158,'[5]Índices 2021 H'!$B$4:$BQ$827,4+BC$1,0)</f>
        <v>0.8035714285714286</v>
      </c>
      <c r="BD158" s="203">
        <f>VLOOKUP($A158,'[5]Índices 2021 H'!$B$4:$BQ$827,4+BD$1,0)</f>
        <v>0.8214285714285714</v>
      </c>
      <c r="BE158" s="203">
        <f>VLOOKUP($A158,'[5]Índices 2021 H'!$B$4:$BQ$827,4+BE$1,0)</f>
        <v>0.5892857142857143</v>
      </c>
      <c r="BF158" s="202">
        <f>VLOOKUP($A158,'[5]Índices 2021 H'!$B$4:$BQ$827,4+BF$1,0)</f>
        <v>0.7142857142857143</v>
      </c>
      <c r="BG158" s="202">
        <f>VLOOKUP($A158,'[5]Índices 2021 H'!$B$4:$BQ$827,4+BG$1,0)</f>
        <v>0.8392857142857143</v>
      </c>
      <c r="BH158" s="202">
        <f>VLOOKUP($A158,'[5]Índices 2021 H'!$B$4:$BQ$827,4+BH$1,0)</f>
        <v>0.6607142857142857</v>
      </c>
      <c r="BI158" s="202">
        <f>VLOOKUP($A158,'[5]Índices 2021 H'!$B$4:$BQ$827,4+BI$1,0)</f>
        <v>0.75</v>
      </c>
      <c r="BJ158" s="203">
        <f>VLOOKUP($A158,'[5]Índices 2021 H'!$B$4:$BQ$827,4+BJ$1,0)</f>
        <v>0.8214285714285714</v>
      </c>
      <c r="BK158" s="203">
        <f>VLOOKUP($A158,'[5]Índices 2021 H'!$B$4:$BQ$827,4+BK$1,0)</f>
        <v>0.75</v>
      </c>
      <c r="BL158" s="203">
        <f>VLOOKUP($A158,'[5]Índices 2021 H'!$B$4:$BQ$827,4+BL$1,0)</f>
        <v>0.8928571428571429</v>
      </c>
      <c r="BM158" s="203">
        <f>VLOOKUP($A158,'[5]Índices 2021 H'!$B$4:$BQ$827,4+BM$1,0)</f>
        <v>0.8035714285714286</v>
      </c>
      <c r="BN158" s="203">
        <f>VLOOKUP($A158,'[5]Índices 2021 H'!$B$4:$BQ$827,4+BN$1,0)</f>
        <v>0.7678571428571429</v>
      </c>
      <c r="BO158" s="203">
        <f>VLOOKUP($A158,'[5]Índices 2021 H'!$B$4:$BQ$827,4+BO$1,0)</f>
        <v>0.8392857142857143</v>
      </c>
      <c r="BP158" s="204">
        <f>VLOOKUP($A158,'[5]Índices 2021 H'!$B$4:$BQ$827,4,0)</f>
        <v>0.69393699091478711</v>
      </c>
    </row>
    <row r="159" spans="1:68" ht="30" customHeight="1" x14ac:dyDescent="0.25">
      <c r="A159" s="200">
        <v>10379</v>
      </c>
      <c r="B159" s="245" t="s">
        <v>1032</v>
      </c>
      <c r="C159" s="201">
        <v>44530</v>
      </c>
      <c r="D159" s="202">
        <f>VLOOKUP($A159,'[5]Índices 2021 H'!$B$4:$BQ$827,4+D$1,0)</f>
        <v>0.33333333333333331</v>
      </c>
      <c r="E159" s="202">
        <f>VLOOKUP($A159,'[5]Índices 2021 H'!$B$4:$BQ$827,4+E$1,0)</f>
        <v>1</v>
      </c>
      <c r="F159" s="202">
        <f>VLOOKUP($A159,'[5]Índices 2021 H'!$B$4:$BQ$827,4+F$1,0)</f>
        <v>1</v>
      </c>
      <c r="G159" s="202">
        <f>VLOOKUP($A159,'[5]Índices 2021 H'!$B$4:$BQ$827,4+G$1,0)</f>
        <v>1</v>
      </c>
      <c r="H159" s="202">
        <f>VLOOKUP($A159,'[5]Índices 2021 H'!$B$4:$BQ$827,4+H$1,0)</f>
        <v>0.66666666666666663</v>
      </c>
      <c r="I159" s="202">
        <f>VLOOKUP($A159,'[5]Índices 2021 H'!$B$4:$BQ$827,4+I$1,0)</f>
        <v>0.66666666666666663</v>
      </c>
      <c r="J159" s="202">
        <f>VLOOKUP($A159,'[5]Índices 2021 H'!$B$4:$BQ$827,4+J$1,0)</f>
        <v>1</v>
      </c>
      <c r="K159" s="202">
        <f>VLOOKUP($A159,'[5]Índices 2021 H'!$B$4:$BQ$827,4+K$1,0)</f>
        <v>0.5</v>
      </c>
      <c r="L159" s="202">
        <f>VLOOKUP($A159,'[5]Índices 2021 H'!$B$4:$BQ$827,4+L$1,0)</f>
        <v>0.5</v>
      </c>
      <c r="M159" s="202">
        <f>VLOOKUP($A159,'[5]Índices 2021 H'!$B$4:$BQ$827,4+M$1,0)</f>
        <v>1</v>
      </c>
      <c r="N159" s="202">
        <f>VLOOKUP($A159,'[5]Índices 2021 H'!$B$4:$BQ$827,4+N$1,0)</f>
        <v>0.5</v>
      </c>
      <c r="O159" s="202">
        <f>VLOOKUP($A159,'[5]Índices 2021 H'!$B$4:$BQ$827,4+O$1,0)</f>
        <v>0.5</v>
      </c>
      <c r="P159" s="202">
        <f>VLOOKUP($A159,'[5]Índices 2021 H'!$B$4:$BQ$827,4+P$1,0)</f>
        <v>1</v>
      </c>
      <c r="Q159" s="202">
        <f>VLOOKUP($A159,'[5]Índices 2021 H'!$B$4:$BQ$827,4+Q$1,0)</f>
        <v>1</v>
      </c>
      <c r="R159" s="202">
        <f>VLOOKUP($A159,'[5]Índices 2021 H'!$B$4:$BQ$827,4+R$1,0)</f>
        <v>1</v>
      </c>
      <c r="S159" s="202">
        <f>VLOOKUP($A159,'[5]Índices 2021 H'!$B$4:$BQ$827,4+S$1,0)</f>
        <v>0.5</v>
      </c>
      <c r="T159" s="202">
        <f>VLOOKUP($A159,'[5]Índices 2021 H'!$B$4:$BQ$827,4+T$1,0)</f>
        <v>1</v>
      </c>
      <c r="U159" s="202">
        <f>VLOOKUP($A159,'[5]Índices 2021 H'!$B$4:$BQ$827,4+U$1,0)</f>
        <v>0.5</v>
      </c>
      <c r="V159" s="202">
        <f>VLOOKUP($A159,'[5]Índices 2021 H'!$B$4:$BQ$827,4+V$1,0)</f>
        <v>0.5</v>
      </c>
      <c r="W159" s="202">
        <f>VLOOKUP($A159,'[5]Índices 2021 H'!$B$4:$BQ$827,4+W$1,0)</f>
        <v>0.5</v>
      </c>
      <c r="X159" s="202">
        <f>VLOOKUP($A159,'[5]Índices 2021 H'!$B$4:$BQ$827,4+X$1,0)</f>
        <v>1</v>
      </c>
      <c r="Y159" s="202">
        <f>VLOOKUP($A159,'[5]Índices 2021 H'!$B$4:$BQ$827,4+Y$1,0)</f>
        <v>0.5</v>
      </c>
      <c r="Z159" s="202">
        <f>VLOOKUP($A159,'[5]Índices 2021 H'!$B$4:$BQ$827,4+Z$1,0)</f>
        <v>0.5</v>
      </c>
      <c r="AA159" s="202">
        <f>VLOOKUP($A159,'[5]Índices 2021 H'!$B$4:$BQ$827,4+AA$1,0)</f>
        <v>1</v>
      </c>
      <c r="AB159" s="202">
        <f>VLOOKUP($A159,'[5]Índices 2021 H'!$B$4:$BQ$827,4+AB$1,0)</f>
        <v>1</v>
      </c>
      <c r="AC159" s="202">
        <f>VLOOKUP($A159,'[5]Índices 2021 H'!$B$4:$BQ$827,4+AC$1,0)</f>
        <v>0.5</v>
      </c>
      <c r="AD159" s="202">
        <f>VLOOKUP($A159,'[5]Índices 2021 H'!$B$4:$BQ$827,4+AD$1,0)</f>
        <v>0.5</v>
      </c>
      <c r="AE159" s="202">
        <f>VLOOKUP($A159,'[5]Índices 2021 H'!$B$4:$BQ$827,4+AE$1,0)</f>
        <v>1</v>
      </c>
      <c r="AF159" s="202">
        <f>VLOOKUP($A159,'[5]Índices 2021 H'!$B$4:$BQ$827,4+AF$1,0)</f>
        <v>1</v>
      </c>
      <c r="AG159" s="202">
        <f>VLOOKUP($A159,'[5]Índices 2021 H'!$B$4:$BQ$827,4+AG$1,0)</f>
        <v>1</v>
      </c>
      <c r="AH159" s="202">
        <f>VLOOKUP($A159,'[5]Índices 2021 H'!$B$4:$BQ$827,4+AH$1,0)</f>
        <v>1</v>
      </c>
      <c r="AI159" s="202">
        <f>VLOOKUP($A159,'[5]Índices 2021 H'!$B$4:$BQ$827,4+AI$1,0)</f>
        <v>1</v>
      </c>
      <c r="AJ159" s="202">
        <f>VLOOKUP($A159,'[5]Índices 2021 H'!$B$4:$BQ$827,4+AJ$1,0)</f>
        <v>0.5</v>
      </c>
      <c r="AK159" s="202">
        <f>VLOOKUP($A159,'[5]Índices 2021 H'!$B$4:$BQ$827,4+AK$1,0)</f>
        <v>1</v>
      </c>
      <c r="AL159" s="202">
        <f>VLOOKUP($A159,'[5]Índices 2021 H'!$B$4:$BQ$827,4+AL$1,0)</f>
        <v>1</v>
      </c>
      <c r="AM159" s="202">
        <f>VLOOKUP($A159,'[5]Índices 2021 H'!$B$4:$BQ$827,4+AM$1,0)</f>
        <v>1</v>
      </c>
      <c r="AN159" s="202">
        <f>VLOOKUP($A159,'[5]Índices 2021 H'!$B$4:$BQ$827,4+AN$1,0)</f>
        <v>0.5</v>
      </c>
      <c r="AO159" s="202">
        <f>VLOOKUP($A159,'[5]Índices 2021 H'!$B$4:$BQ$827,4+AO$1,0)</f>
        <v>1</v>
      </c>
      <c r="AP159" s="202">
        <f>VLOOKUP($A159,'[5]Índices 2021 H'!$B$4:$BQ$827,4+AP$1,0)</f>
        <v>1</v>
      </c>
      <c r="AQ159" s="202">
        <f>VLOOKUP($A159,'[5]Índices 2021 H'!$B$4:$BQ$827,4+AQ$1,0)</f>
        <v>1</v>
      </c>
      <c r="AR159" s="202">
        <f>VLOOKUP($A159,'[5]Índices 2021 H'!$B$4:$BQ$827,4+AR$1,0)</f>
        <v>1</v>
      </c>
      <c r="AS159" s="202">
        <f>VLOOKUP($A159,'[5]Índices 2021 H'!$B$4:$BQ$827,4+AS$1,0)</f>
        <v>1</v>
      </c>
      <c r="AT159" s="202">
        <f>VLOOKUP($A159,'[5]Índices 2021 H'!$B$4:$BQ$827,4+AT$1,0)</f>
        <v>1</v>
      </c>
      <c r="AU159" s="202">
        <f>VLOOKUP($A159,'[5]Índices 2021 H'!$B$4:$BQ$827,4+AU$1,0)</f>
        <v>1</v>
      </c>
      <c r="AV159" s="202">
        <f>VLOOKUP($A159,'[5]Índices 2021 H'!$B$4:$BQ$827,4+AV$1,0)</f>
        <v>1</v>
      </c>
      <c r="AW159" s="202">
        <f>VLOOKUP($A159,'[5]Índices 2021 H'!$B$4:$BQ$827,4+AW$1,0)</f>
        <v>1</v>
      </c>
      <c r="AX159" s="202">
        <f>VLOOKUP($A159,'[5]Índices 2021 H'!$B$4:$BQ$827,4+AX$1,0)</f>
        <v>1</v>
      </c>
      <c r="AY159" s="202">
        <f>VLOOKUP($A159,'[5]Índices 2021 H'!$B$4:$BQ$827,4+AY$1,0)</f>
        <v>1</v>
      </c>
      <c r="AZ159" s="202">
        <f>VLOOKUP($A159,'[5]Índices 2021 H'!$B$4:$BQ$827,4+AZ$1,0)</f>
        <v>0.5</v>
      </c>
      <c r="BA159" s="202">
        <f>VLOOKUP($A159,'[5]Índices 2021 H'!$B$4:$BQ$827,4+BA$1,0)</f>
        <v>0.5</v>
      </c>
      <c r="BB159" s="202">
        <f>VLOOKUP($A159,'[5]Índices 2021 H'!$B$4:$BQ$827,4+BB$1,0)</f>
        <v>0.5</v>
      </c>
      <c r="BC159" s="202">
        <f>VLOOKUP($A159,'[5]Índices 2021 H'!$B$4:$BQ$827,4+BC$1,0)</f>
        <v>0.5</v>
      </c>
      <c r="BD159" s="203">
        <f>VLOOKUP($A159,'[5]Índices 2021 H'!$B$4:$BQ$827,4+BD$1,0)</f>
        <v>0.5</v>
      </c>
      <c r="BE159" s="203">
        <f>VLOOKUP($A159,'[5]Índices 2021 H'!$B$4:$BQ$827,4+BE$1,0)</f>
        <v>1</v>
      </c>
      <c r="BF159" s="202">
        <f>VLOOKUP($A159,'[5]Índices 2021 H'!$B$4:$BQ$827,4+BF$1,0)</f>
        <v>0.5</v>
      </c>
      <c r="BG159" s="202">
        <f>VLOOKUP($A159,'[5]Índices 2021 H'!$B$4:$BQ$827,4+BG$1,0)</f>
        <v>1</v>
      </c>
      <c r="BH159" s="202">
        <f>VLOOKUP($A159,'[5]Índices 2021 H'!$B$4:$BQ$827,4+BH$1,0)</f>
        <v>1</v>
      </c>
      <c r="BI159" s="202">
        <f>VLOOKUP($A159,'[5]Índices 2021 H'!$B$4:$BQ$827,4+BI$1,0)</f>
        <v>1</v>
      </c>
      <c r="BJ159" s="203">
        <f>VLOOKUP($A159,'[5]Índices 2021 H'!$B$4:$BQ$827,4+BJ$1,0)</f>
        <v>1</v>
      </c>
      <c r="BK159" s="203">
        <f>VLOOKUP($A159,'[5]Índices 2021 H'!$B$4:$BQ$827,4+BK$1,0)</f>
        <v>0.5</v>
      </c>
      <c r="BL159" s="203">
        <f>VLOOKUP($A159,'[5]Índices 2021 H'!$B$4:$BQ$827,4+BL$1,0)</f>
        <v>1</v>
      </c>
      <c r="BM159" s="203">
        <f>VLOOKUP($A159,'[5]Índices 2021 H'!$B$4:$BQ$827,4+BM$1,0)</f>
        <v>1</v>
      </c>
      <c r="BN159" s="203">
        <f>VLOOKUP($A159,'[5]Índices 2021 H'!$B$4:$BQ$827,4+BN$1,0)</f>
        <v>1</v>
      </c>
      <c r="BO159" s="203">
        <f>VLOOKUP($A159,'[5]Índices 2021 H'!$B$4:$BQ$827,4+BO$1,0)</f>
        <v>1</v>
      </c>
      <c r="BP159" s="204">
        <f>VLOOKUP($A159,'[5]Índices 2021 H'!$B$4:$BQ$827,4,0)</f>
        <v>0.81510416666666663</v>
      </c>
    </row>
    <row r="160" spans="1:68" ht="30" customHeight="1" x14ac:dyDescent="0.25">
      <c r="A160" s="200">
        <v>10278</v>
      </c>
      <c r="B160" s="245" t="s">
        <v>1124</v>
      </c>
      <c r="C160" s="201">
        <v>44530</v>
      </c>
      <c r="D160" s="202">
        <f>VLOOKUP($A160,'[5]Índices 2021 H'!$B$4:$BQ$827,4+D$1,0)</f>
        <v>0.6875</v>
      </c>
      <c r="E160" s="202">
        <f>VLOOKUP($A160,'[5]Índices 2021 H'!$B$4:$BQ$827,4+E$1,0)</f>
        <v>0.71875</v>
      </c>
      <c r="F160" s="202">
        <f>VLOOKUP($A160,'[5]Índices 2021 H'!$B$4:$BQ$827,4+F$1,0)</f>
        <v>0.84375</v>
      </c>
      <c r="G160" s="202">
        <f>VLOOKUP($A160,'[5]Índices 2021 H'!$B$4:$BQ$827,4+G$1,0)</f>
        <v>0.57291666666666663</v>
      </c>
      <c r="H160" s="202">
        <f>VLOOKUP($A160,'[5]Índices 2021 H'!$B$4:$BQ$827,4+H$1,0)</f>
        <v>0.85416666666666663</v>
      </c>
      <c r="I160" s="202">
        <f>VLOOKUP($A160,'[5]Índices 2021 H'!$B$4:$BQ$827,4+I$1,0)</f>
        <v>0.44791666666666669</v>
      </c>
      <c r="J160" s="202">
        <f>VLOOKUP($A160,'[5]Índices 2021 H'!$B$4:$BQ$827,4+J$1,0)</f>
        <v>0.4375</v>
      </c>
      <c r="K160" s="202">
        <f>VLOOKUP($A160,'[5]Índices 2021 H'!$B$4:$BQ$827,4+K$1,0)</f>
        <v>0.61458333333333337</v>
      </c>
      <c r="L160" s="202">
        <f>VLOOKUP($A160,'[5]Índices 2021 H'!$B$4:$BQ$827,4+L$1,0)</f>
        <v>0.5625</v>
      </c>
      <c r="M160" s="202">
        <f>VLOOKUP($A160,'[5]Índices 2021 H'!$B$4:$BQ$827,4+M$1,0)</f>
        <v>0.8125</v>
      </c>
      <c r="N160" s="202">
        <f>VLOOKUP($A160,'[5]Índices 2021 H'!$B$4:$BQ$827,4+N$1,0)</f>
        <v>0.57291666666666663</v>
      </c>
      <c r="O160" s="202">
        <f>VLOOKUP($A160,'[5]Índices 2021 H'!$B$4:$BQ$827,4+O$1,0)</f>
        <v>0.41666666666666669</v>
      </c>
      <c r="P160" s="202">
        <f>VLOOKUP($A160,'[5]Índices 2021 H'!$B$4:$BQ$827,4+P$1,0)</f>
        <v>0.45833333333333331</v>
      </c>
      <c r="Q160" s="202">
        <f>VLOOKUP($A160,'[5]Índices 2021 H'!$B$4:$BQ$827,4+Q$1,0)</f>
        <v>0.59375</v>
      </c>
      <c r="R160" s="202">
        <f>VLOOKUP($A160,'[5]Índices 2021 H'!$B$4:$BQ$827,4+R$1,0)</f>
        <v>0.82291666666666663</v>
      </c>
      <c r="S160" s="202">
        <f>VLOOKUP($A160,'[5]Índices 2021 H'!$B$4:$BQ$827,4+S$1,0)</f>
        <v>0.76041666666666663</v>
      </c>
      <c r="T160" s="202">
        <f>VLOOKUP($A160,'[5]Índices 2021 H'!$B$4:$BQ$827,4+T$1,0)</f>
        <v>0.58333333333333337</v>
      </c>
      <c r="U160" s="202">
        <f>VLOOKUP($A160,'[5]Índices 2021 H'!$B$4:$BQ$827,4+U$1,0)</f>
        <v>0.625</v>
      </c>
      <c r="V160" s="202">
        <f>VLOOKUP($A160,'[5]Índices 2021 H'!$B$4:$BQ$827,4+V$1,0)</f>
        <v>0.625</v>
      </c>
      <c r="W160" s="202">
        <f>VLOOKUP($A160,'[5]Índices 2021 H'!$B$4:$BQ$827,4+W$1,0)</f>
        <v>0.47916666666666669</v>
      </c>
      <c r="X160" s="202">
        <f>VLOOKUP($A160,'[5]Índices 2021 H'!$B$4:$BQ$827,4+X$1,0)</f>
        <v>0.70833333333333337</v>
      </c>
      <c r="Y160" s="202">
        <f>VLOOKUP($A160,'[5]Índices 2021 H'!$B$4:$BQ$827,4+Y$1,0)</f>
        <v>0.46875</v>
      </c>
      <c r="Z160" s="202">
        <f>VLOOKUP($A160,'[5]Índices 2021 H'!$B$4:$BQ$827,4+Z$1,0)</f>
        <v>0.53125</v>
      </c>
      <c r="AA160" s="202">
        <f>VLOOKUP($A160,'[5]Índices 2021 H'!$B$4:$BQ$827,4+AA$1,0)</f>
        <v>0.70833333333333337</v>
      </c>
      <c r="AB160" s="202">
        <f>VLOOKUP($A160,'[5]Índices 2021 H'!$B$4:$BQ$827,4+AB$1,0)</f>
        <v>0.51041666666666663</v>
      </c>
      <c r="AC160" s="202">
        <f>VLOOKUP($A160,'[5]Índices 2021 H'!$B$4:$BQ$827,4+AC$1,0)</f>
        <v>0.35416666666666669</v>
      </c>
      <c r="AD160" s="202">
        <f>VLOOKUP($A160,'[5]Índices 2021 H'!$B$4:$BQ$827,4+AD$1,0)</f>
        <v>0.32291666666666669</v>
      </c>
      <c r="AE160" s="202">
        <f>VLOOKUP($A160,'[5]Índices 2021 H'!$B$4:$BQ$827,4+AE$1,0)</f>
        <v>0.4375</v>
      </c>
      <c r="AF160" s="202">
        <f>VLOOKUP($A160,'[5]Índices 2021 H'!$B$4:$BQ$827,4+AF$1,0)</f>
        <v>0.8125</v>
      </c>
      <c r="AG160" s="202">
        <f>VLOOKUP($A160,'[5]Índices 2021 H'!$B$4:$BQ$827,4+AG$1,0)</f>
        <v>0.58333333333333337</v>
      </c>
      <c r="AH160" s="202">
        <f>VLOOKUP($A160,'[5]Índices 2021 H'!$B$4:$BQ$827,4+AH$1,0)</f>
        <v>0.55208333333333337</v>
      </c>
      <c r="AI160" s="202">
        <f>VLOOKUP($A160,'[5]Índices 2021 H'!$B$4:$BQ$827,4+AI$1,0)</f>
        <v>0.48958333333333331</v>
      </c>
      <c r="AJ160" s="202">
        <f>VLOOKUP($A160,'[5]Índices 2021 H'!$B$4:$BQ$827,4+AJ$1,0)</f>
        <v>0.40625</v>
      </c>
      <c r="AK160" s="202">
        <f>VLOOKUP($A160,'[5]Índices 2021 H'!$B$4:$BQ$827,4+AK$1,0)</f>
        <v>0.48958333333333331</v>
      </c>
      <c r="AL160" s="202">
        <f>VLOOKUP($A160,'[5]Índices 2021 H'!$B$4:$BQ$827,4+AL$1,0)</f>
        <v>0.26041666666666669</v>
      </c>
      <c r="AM160" s="202">
        <f>VLOOKUP($A160,'[5]Índices 2021 H'!$B$4:$BQ$827,4+AM$1,0)</f>
        <v>0.3125</v>
      </c>
      <c r="AN160" s="202">
        <f>VLOOKUP($A160,'[5]Índices 2021 H'!$B$4:$BQ$827,4+AN$1,0)</f>
        <v>0.375</v>
      </c>
      <c r="AO160" s="202">
        <f>VLOOKUP($A160,'[5]Índices 2021 H'!$B$4:$BQ$827,4+AO$1,0)</f>
        <v>0.53125</v>
      </c>
      <c r="AP160" s="202">
        <f>VLOOKUP($A160,'[5]Índices 2021 H'!$B$4:$BQ$827,4+AP$1,0)</f>
        <v>0.55208333333333337</v>
      </c>
      <c r="AQ160" s="202">
        <f>VLOOKUP($A160,'[5]Índices 2021 H'!$B$4:$BQ$827,4+AQ$1,0)</f>
        <v>0.47916666666666669</v>
      </c>
      <c r="AR160" s="202">
        <f>VLOOKUP($A160,'[5]Índices 2021 H'!$B$4:$BQ$827,4+AR$1,0)</f>
        <v>0.58333333333333337</v>
      </c>
      <c r="AS160" s="202">
        <f>VLOOKUP($A160,'[5]Índices 2021 H'!$B$4:$BQ$827,4+AS$1,0)</f>
        <v>0.54166666666666663</v>
      </c>
      <c r="AT160" s="202">
        <f>VLOOKUP($A160,'[5]Índices 2021 H'!$B$4:$BQ$827,4+AT$1,0)</f>
        <v>0.4375</v>
      </c>
      <c r="AU160" s="202">
        <f>VLOOKUP($A160,'[5]Índices 2021 H'!$B$4:$BQ$827,4+AU$1,0)</f>
        <v>0.53125</v>
      </c>
      <c r="AV160" s="202">
        <f>VLOOKUP($A160,'[5]Índices 2021 H'!$B$4:$BQ$827,4+AV$1,0)</f>
        <v>0.44791666666666669</v>
      </c>
      <c r="AW160" s="202">
        <f>VLOOKUP($A160,'[5]Índices 2021 H'!$B$4:$BQ$827,4+AW$1,0)</f>
        <v>0.48958333333333331</v>
      </c>
      <c r="AX160" s="202">
        <f>VLOOKUP($A160,'[5]Índices 2021 H'!$B$4:$BQ$827,4+AX$1,0)</f>
        <v>0.33333333333333331</v>
      </c>
      <c r="AY160" s="202">
        <f>VLOOKUP($A160,'[5]Índices 2021 H'!$B$4:$BQ$827,4+AY$1,0)</f>
        <v>0.27083333333333331</v>
      </c>
      <c r="AZ160" s="202">
        <f>VLOOKUP($A160,'[5]Índices 2021 H'!$B$4:$BQ$827,4+AZ$1,0)</f>
        <v>0.44791666666666669</v>
      </c>
      <c r="BA160" s="202">
        <f>VLOOKUP($A160,'[5]Índices 2021 H'!$B$4:$BQ$827,4+BA$1,0)</f>
        <v>0.26041666666666669</v>
      </c>
      <c r="BB160" s="202">
        <f>VLOOKUP($A160,'[5]Índices 2021 H'!$B$4:$BQ$827,4+BB$1,0)</f>
        <v>0.19791666666666666</v>
      </c>
      <c r="BC160" s="202">
        <f>VLOOKUP($A160,'[5]Índices 2021 H'!$B$4:$BQ$827,4+BC$1,0)</f>
        <v>0.66666666666666663</v>
      </c>
      <c r="BD160" s="203">
        <f>VLOOKUP($A160,'[5]Índices 2021 H'!$B$4:$BQ$827,4+BD$1,0)</f>
        <v>0.67708333333333337</v>
      </c>
      <c r="BE160" s="203">
        <f>VLOOKUP($A160,'[5]Índices 2021 H'!$B$4:$BQ$827,4+BE$1,0)</f>
        <v>0.47916666666666669</v>
      </c>
      <c r="BF160" s="202">
        <f>VLOOKUP($A160,'[5]Índices 2021 H'!$B$4:$BQ$827,4+BF$1,0)</f>
        <v>0.47916666666666669</v>
      </c>
      <c r="BG160" s="202">
        <f>VLOOKUP($A160,'[5]Índices 2021 H'!$B$4:$BQ$827,4+BG$1,0)</f>
        <v>0.82291666666666663</v>
      </c>
      <c r="BH160" s="202">
        <f>VLOOKUP($A160,'[5]Índices 2021 H'!$B$4:$BQ$827,4+BH$1,0)</f>
        <v>0.57291666666666663</v>
      </c>
      <c r="BI160" s="202">
        <f>VLOOKUP($A160,'[5]Índices 2021 H'!$B$4:$BQ$827,4+BI$1,0)</f>
        <v>0.67708333333333337</v>
      </c>
      <c r="BJ160" s="203">
        <f>VLOOKUP($A160,'[5]Índices 2021 H'!$B$4:$BQ$827,4+BJ$1,0)</f>
        <v>0.70833333333333337</v>
      </c>
      <c r="BK160" s="203">
        <f>VLOOKUP($A160,'[5]Índices 2021 H'!$B$4:$BQ$827,4+BK$1,0)</f>
        <v>0.60416666666666663</v>
      </c>
      <c r="BL160" s="203">
        <f>VLOOKUP($A160,'[5]Índices 2021 H'!$B$4:$BQ$827,4+BL$1,0)</f>
        <v>0.86458333333333337</v>
      </c>
      <c r="BM160" s="203">
        <f>VLOOKUP($A160,'[5]Índices 2021 H'!$B$4:$BQ$827,4+BM$1,0)</f>
        <v>0.80208333333333337</v>
      </c>
      <c r="BN160" s="203">
        <f>VLOOKUP($A160,'[5]Índices 2021 H'!$B$4:$BQ$827,4+BN$1,0)</f>
        <v>0.72916666666666663</v>
      </c>
      <c r="BO160" s="203">
        <f>VLOOKUP($A160,'[5]Índices 2021 H'!$B$4:$BQ$827,4+BO$1,0)</f>
        <v>0.84375</v>
      </c>
      <c r="BP160" s="204">
        <f>VLOOKUP($A160,'[5]Índices 2021 H'!$B$4:$BQ$827,4,0)</f>
        <v>0.56005859375</v>
      </c>
    </row>
    <row r="161" spans="1:68" ht="30" customHeight="1" x14ac:dyDescent="0.25">
      <c r="A161" s="200">
        <v>10279</v>
      </c>
      <c r="B161" s="245" t="s">
        <v>1125</v>
      </c>
      <c r="C161" s="201">
        <v>44530</v>
      </c>
      <c r="D161" s="202">
        <f>VLOOKUP($A161,'[5]Índices 2021 H'!$B$4:$BQ$827,4+D$1,0)</f>
        <v>0.70129870129870131</v>
      </c>
      <c r="E161" s="202">
        <f>VLOOKUP($A161,'[5]Índices 2021 H'!$B$4:$BQ$827,4+E$1,0)</f>
        <v>0.76623376623376627</v>
      </c>
      <c r="F161" s="202">
        <f>VLOOKUP($A161,'[5]Índices 2021 H'!$B$4:$BQ$827,4+F$1,0)</f>
        <v>0.75324675324675328</v>
      </c>
      <c r="G161" s="202">
        <f>VLOOKUP($A161,'[5]Índices 2021 H'!$B$4:$BQ$827,4+G$1,0)</f>
        <v>0.67532467532467533</v>
      </c>
      <c r="H161" s="202">
        <f>VLOOKUP($A161,'[5]Índices 2021 H'!$B$4:$BQ$827,4+H$1,0)</f>
        <v>0.76623376623376627</v>
      </c>
      <c r="I161" s="202">
        <f>VLOOKUP($A161,'[5]Índices 2021 H'!$B$4:$BQ$827,4+I$1,0)</f>
        <v>0.54545454545454541</v>
      </c>
      <c r="J161" s="202">
        <f>VLOOKUP($A161,'[5]Índices 2021 H'!$B$4:$BQ$827,4+J$1,0)</f>
        <v>0.37662337662337664</v>
      </c>
      <c r="K161" s="202">
        <f>VLOOKUP($A161,'[5]Índices 2021 H'!$B$4:$BQ$827,4+K$1,0)</f>
        <v>0.64935064935064934</v>
      </c>
      <c r="L161" s="202">
        <f>VLOOKUP($A161,'[5]Índices 2021 H'!$B$4:$BQ$827,4+L$1,0)</f>
        <v>0.55844155844155841</v>
      </c>
      <c r="M161" s="202">
        <f>VLOOKUP($A161,'[5]Índices 2021 H'!$B$4:$BQ$827,4+M$1,0)</f>
        <v>0.89610389610389607</v>
      </c>
      <c r="N161" s="202">
        <f>VLOOKUP($A161,'[5]Índices 2021 H'!$B$4:$BQ$827,4+N$1,0)</f>
        <v>0.64935064935064934</v>
      </c>
      <c r="O161" s="202">
        <f>VLOOKUP($A161,'[5]Índices 2021 H'!$B$4:$BQ$827,4+O$1,0)</f>
        <v>0.5714285714285714</v>
      </c>
      <c r="P161" s="202">
        <f>VLOOKUP($A161,'[5]Índices 2021 H'!$B$4:$BQ$827,4+P$1,0)</f>
        <v>0.55844155844155841</v>
      </c>
      <c r="Q161" s="202">
        <f>VLOOKUP($A161,'[5]Índices 2021 H'!$B$4:$BQ$827,4+Q$1,0)</f>
        <v>0.76623376623376627</v>
      </c>
      <c r="R161" s="202">
        <f>VLOOKUP($A161,'[5]Índices 2021 H'!$B$4:$BQ$827,4+R$1,0)</f>
        <v>0.80519480519480524</v>
      </c>
      <c r="S161" s="202">
        <f>VLOOKUP($A161,'[5]Índices 2021 H'!$B$4:$BQ$827,4+S$1,0)</f>
        <v>0.70129870129870131</v>
      </c>
      <c r="T161" s="202">
        <f>VLOOKUP($A161,'[5]Índices 2021 H'!$B$4:$BQ$827,4+T$1,0)</f>
        <v>0.54545454545454541</v>
      </c>
      <c r="U161" s="202">
        <f>VLOOKUP($A161,'[5]Índices 2021 H'!$B$4:$BQ$827,4+U$1,0)</f>
        <v>0.66233766233766234</v>
      </c>
      <c r="V161" s="202">
        <f>VLOOKUP($A161,'[5]Índices 2021 H'!$B$4:$BQ$827,4+V$1,0)</f>
        <v>0.64935064935064934</v>
      </c>
      <c r="W161" s="202">
        <f>VLOOKUP($A161,'[5]Índices 2021 H'!$B$4:$BQ$827,4+W$1,0)</f>
        <v>0.51948051948051943</v>
      </c>
      <c r="X161" s="202">
        <f>VLOOKUP($A161,'[5]Índices 2021 H'!$B$4:$BQ$827,4+X$1,0)</f>
        <v>0.70129870129870131</v>
      </c>
      <c r="Y161" s="202">
        <f>VLOOKUP($A161,'[5]Índices 2021 H'!$B$4:$BQ$827,4+Y$1,0)</f>
        <v>0.58441558441558439</v>
      </c>
      <c r="Z161" s="202">
        <f>VLOOKUP($A161,'[5]Índices 2021 H'!$B$4:$BQ$827,4+Z$1,0)</f>
        <v>0.62337662337662336</v>
      </c>
      <c r="AA161" s="202">
        <f>VLOOKUP($A161,'[5]Índices 2021 H'!$B$4:$BQ$827,4+AA$1,0)</f>
        <v>0.72727272727272729</v>
      </c>
      <c r="AB161" s="202">
        <f>VLOOKUP($A161,'[5]Índices 2021 H'!$B$4:$BQ$827,4+AB$1,0)</f>
        <v>0.54545454545454541</v>
      </c>
      <c r="AC161" s="202">
        <f>VLOOKUP($A161,'[5]Índices 2021 H'!$B$4:$BQ$827,4+AC$1,0)</f>
        <v>0.41558441558441561</v>
      </c>
      <c r="AD161" s="202">
        <f>VLOOKUP($A161,'[5]Índices 2021 H'!$B$4:$BQ$827,4+AD$1,0)</f>
        <v>0.36363636363636365</v>
      </c>
      <c r="AE161" s="202">
        <f>VLOOKUP($A161,'[5]Índices 2021 H'!$B$4:$BQ$827,4+AE$1,0)</f>
        <v>0.4935064935064935</v>
      </c>
      <c r="AF161" s="202">
        <f>VLOOKUP($A161,'[5]Índices 2021 H'!$B$4:$BQ$827,4+AF$1,0)</f>
        <v>0.76623376623376627</v>
      </c>
      <c r="AG161" s="202">
        <f>VLOOKUP($A161,'[5]Índices 2021 H'!$B$4:$BQ$827,4+AG$1,0)</f>
        <v>0.48051948051948051</v>
      </c>
      <c r="AH161" s="202">
        <f>VLOOKUP($A161,'[5]Índices 2021 H'!$B$4:$BQ$827,4+AH$1,0)</f>
        <v>0.45454545454545453</v>
      </c>
      <c r="AI161" s="202">
        <f>VLOOKUP($A161,'[5]Índices 2021 H'!$B$4:$BQ$827,4+AI$1,0)</f>
        <v>0.55844155844155841</v>
      </c>
      <c r="AJ161" s="202">
        <f>VLOOKUP($A161,'[5]Índices 2021 H'!$B$4:$BQ$827,4+AJ$1,0)</f>
        <v>0.33766233766233766</v>
      </c>
      <c r="AK161" s="202">
        <f>VLOOKUP($A161,'[5]Índices 2021 H'!$B$4:$BQ$827,4+AK$1,0)</f>
        <v>0.66233766233766234</v>
      </c>
      <c r="AL161" s="202">
        <f>VLOOKUP($A161,'[5]Índices 2021 H'!$B$4:$BQ$827,4+AL$1,0)</f>
        <v>0.16883116883116883</v>
      </c>
      <c r="AM161" s="202">
        <f>VLOOKUP($A161,'[5]Índices 2021 H'!$B$4:$BQ$827,4+AM$1,0)</f>
        <v>0.38961038961038963</v>
      </c>
      <c r="AN161" s="202">
        <f>VLOOKUP($A161,'[5]Índices 2021 H'!$B$4:$BQ$827,4+AN$1,0)</f>
        <v>0.4935064935064935</v>
      </c>
      <c r="AO161" s="202">
        <f>VLOOKUP($A161,'[5]Índices 2021 H'!$B$4:$BQ$827,4+AO$1,0)</f>
        <v>0.62337662337662336</v>
      </c>
      <c r="AP161" s="202">
        <f>VLOOKUP($A161,'[5]Índices 2021 H'!$B$4:$BQ$827,4+AP$1,0)</f>
        <v>0.61038961038961037</v>
      </c>
      <c r="AQ161" s="202">
        <f>VLOOKUP($A161,'[5]Índices 2021 H'!$B$4:$BQ$827,4+AQ$1,0)</f>
        <v>0.58441558441558439</v>
      </c>
      <c r="AR161" s="202">
        <f>VLOOKUP($A161,'[5]Índices 2021 H'!$B$4:$BQ$827,4+AR$1,0)</f>
        <v>0.7142857142857143</v>
      </c>
      <c r="AS161" s="202">
        <f>VLOOKUP($A161,'[5]Índices 2021 H'!$B$4:$BQ$827,4+AS$1,0)</f>
        <v>0.59740259740259738</v>
      </c>
      <c r="AT161" s="202">
        <f>VLOOKUP($A161,'[5]Índices 2021 H'!$B$4:$BQ$827,4+AT$1,0)</f>
        <v>0.44155844155844154</v>
      </c>
      <c r="AU161" s="202">
        <f>VLOOKUP($A161,'[5]Índices 2021 H'!$B$4:$BQ$827,4+AU$1,0)</f>
        <v>0.67532467532467533</v>
      </c>
      <c r="AV161" s="202">
        <f>VLOOKUP($A161,'[5]Índices 2021 H'!$B$4:$BQ$827,4+AV$1,0)</f>
        <v>0.54545454545454541</v>
      </c>
      <c r="AW161" s="202">
        <f>VLOOKUP($A161,'[5]Índices 2021 H'!$B$4:$BQ$827,4+AW$1,0)</f>
        <v>0.62337662337662336</v>
      </c>
      <c r="AX161" s="202">
        <f>VLOOKUP($A161,'[5]Índices 2021 H'!$B$4:$BQ$827,4+AX$1,0)</f>
        <v>0.35526315789473684</v>
      </c>
      <c r="AY161" s="202">
        <f>VLOOKUP($A161,'[5]Índices 2021 H'!$B$4:$BQ$827,4+AY$1,0)</f>
        <v>0.30263157894736842</v>
      </c>
      <c r="AZ161" s="202">
        <f>VLOOKUP($A161,'[5]Índices 2021 H'!$B$4:$BQ$827,4+AZ$1,0)</f>
        <v>0.44736842105263158</v>
      </c>
      <c r="BA161" s="202">
        <f>VLOOKUP($A161,'[5]Índices 2021 H'!$B$4:$BQ$827,4+BA$1,0)</f>
        <v>0.27631578947368424</v>
      </c>
      <c r="BB161" s="202">
        <f>VLOOKUP($A161,'[5]Índices 2021 H'!$B$4:$BQ$827,4+BB$1,0)</f>
        <v>0.19736842105263158</v>
      </c>
      <c r="BC161" s="202">
        <f>VLOOKUP($A161,'[5]Índices 2021 H'!$B$4:$BQ$827,4+BC$1,0)</f>
        <v>0.84210526315789469</v>
      </c>
      <c r="BD161" s="203">
        <f>VLOOKUP($A161,'[5]Índices 2021 H'!$B$4:$BQ$827,4+BD$1,0)</f>
        <v>0.72</v>
      </c>
      <c r="BE161" s="203">
        <f>VLOOKUP($A161,'[5]Índices 2021 H'!$B$4:$BQ$827,4+BE$1,0)</f>
        <v>0.54666666666666663</v>
      </c>
      <c r="BF161" s="202">
        <f>VLOOKUP($A161,'[5]Índices 2021 H'!$B$4:$BQ$827,4+BF$1,0)</f>
        <v>0.55844155844155841</v>
      </c>
      <c r="BG161" s="202">
        <f>VLOOKUP($A161,'[5]Índices 2021 H'!$B$4:$BQ$827,4+BG$1,0)</f>
        <v>0.8666666666666667</v>
      </c>
      <c r="BH161" s="202">
        <f>VLOOKUP($A161,'[5]Índices 2021 H'!$B$4:$BQ$827,4+BH$1,0)</f>
        <v>0.65333333333333332</v>
      </c>
      <c r="BI161" s="202">
        <f>VLOOKUP($A161,'[5]Índices 2021 H'!$B$4:$BQ$827,4+BI$1,0)</f>
        <v>0.73333333333333328</v>
      </c>
      <c r="BJ161" s="203">
        <f>VLOOKUP($A161,'[5]Índices 2021 H'!$B$4:$BQ$827,4+BJ$1,0)</f>
        <v>0.7466666666666667</v>
      </c>
      <c r="BK161" s="203">
        <f>VLOOKUP($A161,'[5]Índices 2021 H'!$B$4:$BQ$827,4+BK$1,0)</f>
        <v>0.66666666666666663</v>
      </c>
      <c r="BL161" s="203">
        <f>VLOOKUP($A161,'[5]Índices 2021 H'!$B$4:$BQ$827,4+BL$1,0)</f>
        <v>0.90666666666666662</v>
      </c>
      <c r="BM161" s="203">
        <f>VLOOKUP($A161,'[5]Índices 2021 H'!$B$4:$BQ$827,4+BM$1,0)</f>
        <v>0.81333333333333335</v>
      </c>
      <c r="BN161" s="203">
        <f>VLOOKUP($A161,'[5]Índices 2021 H'!$B$4:$BQ$827,4+BN$1,0)</f>
        <v>0.76</v>
      </c>
      <c r="BO161" s="203">
        <f>VLOOKUP($A161,'[5]Índices 2021 H'!$B$4:$BQ$827,4+BO$1,0)</f>
        <v>0.84</v>
      </c>
      <c r="BP161" s="204">
        <f>VLOOKUP($A161,'[5]Índices 2021 H'!$B$4:$BQ$827,4,0)</f>
        <v>0.6020551378446114</v>
      </c>
    </row>
    <row r="162" spans="1:68" ht="30" customHeight="1" x14ac:dyDescent="0.25">
      <c r="A162" s="200">
        <v>10281</v>
      </c>
      <c r="B162" s="245" t="s">
        <v>1127</v>
      </c>
      <c r="C162" s="201">
        <v>44530</v>
      </c>
      <c r="D162" s="202">
        <f>VLOOKUP($A162,'[5]Índices 2021 H'!$B$4:$BQ$827,4+D$1,0)</f>
        <v>0.64122137404580148</v>
      </c>
      <c r="E162" s="202">
        <f>VLOOKUP($A162,'[5]Índices 2021 H'!$B$4:$BQ$827,4+E$1,0)</f>
        <v>0.86259541984732824</v>
      </c>
      <c r="F162" s="202">
        <f>VLOOKUP($A162,'[5]Índices 2021 H'!$B$4:$BQ$827,4+F$1,0)</f>
        <v>0.81679389312977102</v>
      </c>
      <c r="G162" s="202">
        <f>VLOOKUP($A162,'[5]Índices 2021 H'!$B$4:$BQ$827,4+G$1,0)</f>
        <v>0.68702290076335881</v>
      </c>
      <c r="H162" s="202">
        <f>VLOOKUP($A162,'[5]Índices 2021 H'!$B$4:$BQ$827,4+H$1,0)</f>
        <v>0.85496183206106868</v>
      </c>
      <c r="I162" s="202">
        <f>VLOOKUP($A162,'[5]Índices 2021 H'!$B$4:$BQ$827,4+I$1,0)</f>
        <v>0.61832061068702293</v>
      </c>
      <c r="J162" s="202">
        <f>VLOOKUP($A162,'[5]Índices 2021 H'!$B$4:$BQ$827,4+J$1,0)</f>
        <v>0.29770992366412213</v>
      </c>
      <c r="K162" s="202">
        <f>VLOOKUP($A162,'[5]Índices 2021 H'!$B$4:$BQ$827,4+K$1,0)</f>
        <v>0.58015267175572516</v>
      </c>
      <c r="L162" s="202">
        <f>VLOOKUP($A162,'[5]Índices 2021 H'!$B$4:$BQ$827,4+L$1,0)</f>
        <v>0.5725190839694656</v>
      </c>
      <c r="M162" s="202">
        <f>VLOOKUP($A162,'[5]Índices 2021 H'!$B$4:$BQ$827,4+M$1,0)</f>
        <v>0.87022900763358779</v>
      </c>
      <c r="N162" s="202">
        <f>VLOOKUP($A162,'[5]Índices 2021 H'!$B$4:$BQ$827,4+N$1,0)</f>
        <v>0.6717557251908397</v>
      </c>
      <c r="O162" s="202">
        <f>VLOOKUP($A162,'[5]Índices 2021 H'!$B$4:$BQ$827,4+O$1,0)</f>
        <v>0.53435114503816794</v>
      </c>
      <c r="P162" s="202">
        <f>VLOOKUP($A162,'[5]Índices 2021 H'!$B$4:$BQ$827,4+P$1,0)</f>
        <v>0.68992248062015504</v>
      </c>
      <c r="Q162" s="202">
        <f>VLOOKUP($A162,'[5]Índices 2021 H'!$B$4:$BQ$827,4+Q$1,0)</f>
        <v>0.78294573643410847</v>
      </c>
      <c r="R162" s="202">
        <f>VLOOKUP($A162,'[5]Índices 2021 H'!$B$4:$BQ$827,4+R$1,0)</f>
        <v>0.9007633587786259</v>
      </c>
      <c r="S162" s="202">
        <f>VLOOKUP($A162,'[5]Índices 2021 H'!$B$4:$BQ$827,4+S$1,0)</f>
        <v>0.76335877862595425</v>
      </c>
      <c r="T162" s="202">
        <f>VLOOKUP($A162,'[5]Índices 2021 H'!$B$4:$BQ$827,4+T$1,0)</f>
        <v>0.70542635658914732</v>
      </c>
      <c r="U162" s="202">
        <f>VLOOKUP($A162,'[5]Índices 2021 H'!$B$4:$BQ$827,4+U$1,0)</f>
        <v>0.7862595419847328</v>
      </c>
      <c r="V162" s="202">
        <f>VLOOKUP($A162,'[5]Índices 2021 H'!$B$4:$BQ$827,4+V$1,0)</f>
        <v>0.76335877862595425</v>
      </c>
      <c r="W162" s="202">
        <f>VLOOKUP($A162,'[5]Índices 2021 H'!$B$4:$BQ$827,4+W$1,0)</f>
        <v>0.54961832061068705</v>
      </c>
      <c r="X162" s="202">
        <f>VLOOKUP($A162,'[5]Índices 2021 H'!$B$4:$BQ$827,4+X$1,0)</f>
        <v>0.77862595419847325</v>
      </c>
      <c r="Y162" s="202">
        <f>VLOOKUP($A162,'[5]Índices 2021 H'!$B$4:$BQ$827,4+Y$1,0)</f>
        <v>0.38931297709923662</v>
      </c>
      <c r="Z162" s="202">
        <f>VLOOKUP($A162,'[5]Índices 2021 H'!$B$4:$BQ$827,4+Z$1,0)</f>
        <v>0.4580152671755725</v>
      </c>
      <c r="AA162" s="202">
        <f>VLOOKUP($A162,'[5]Índices 2021 H'!$B$4:$BQ$827,4+AA$1,0)</f>
        <v>0.8</v>
      </c>
      <c r="AB162" s="202">
        <f>VLOOKUP($A162,'[5]Índices 2021 H'!$B$4:$BQ$827,4+AB$1,0)</f>
        <v>0.53076923076923077</v>
      </c>
      <c r="AC162" s="202">
        <f>VLOOKUP($A162,'[5]Índices 2021 H'!$B$4:$BQ$827,4+AC$1,0)</f>
        <v>0.46153846153846156</v>
      </c>
      <c r="AD162" s="202">
        <f>VLOOKUP($A162,'[5]Índices 2021 H'!$B$4:$BQ$827,4+AD$1,0)</f>
        <v>0.35384615384615387</v>
      </c>
      <c r="AE162" s="202">
        <f>VLOOKUP($A162,'[5]Índices 2021 H'!$B$4:$BQ$827,4+AE$1,0)</f>
        <v>0.3923076923076923</v>
      </c>
      <c r="AF162" s="202">
        <f>VLOOKUP($A162,'[5]Índices 2021 H'!$B$4:$BQ$827,4+AF$1,0)</f>
        <v>0.82307692307692304</v>
      </c>
      <c r="AG162" s="202">
        <f>VLOOKUP($A162,'[5]Índices 2021 H'!$B$4:$BQ$827,4+AG$1,0)</f>
        <v>0.58914728682170547</v>
      </c>
      <c r="AH162" s="202">
        <f>VLOOKUP($A162,'[5]Índices 2021 H'!$B$4:$BQ$827,4+AH$1,0)</f>
        <v>0.58914728682170547</v>
      </c>
      <c r="AI162" s="202">
        <f>VLOOKUP($A162,'[5]Índices 2021 H'!$B$4:$BQ$827,4+AI$1,0)</f>
        <v>0.63565891472868219</v>
      </c>
      <c r="AJ162" s="202">
        <f>VLOOKUP($A162,'[5]Índices 2021 H'!$B$4:$BQ$827,4+AJ$1,0)</f>
        <v>0.33333333333333331</v>
      </c>
      <c r="AK162" s="202">
        <f>VLOOKUP($A162,'[5]Índices 2021 H'!$B$4:$BQ$827,4+AK$1,0)</f>
        <v>0.53488372093023251</v>
      </c>
      <c r="AL162" s="202">
        <f>VLOOKUP($A162,'[5]Índices 2021 H'!$B$4:$BQ$827,4+AL$1,0)</f>
        <v>0.24806201550387597</v>
      </c>
      <c r="AM162" s="202">
        <f>VLOOKUP($A162,'[5]Índices 2021 H'!$B$4:$BQ$827,4+AM$1,0)</f>
        <v>0.43410852713178294</v>
      </c>
      <c r="AN162" s="202">
        <f>VLOOKUP($A162,'[5]Índices 2021 H'!$B$4:$BQ$827,4+AN$1,0)</f>
        <v>0.50769230769230766</v>
      </c>
      <c r="AO162" s="202">
        <f>VLOOKUP($A162,'[5]Índices 2021 H'!$B$4:$BQ$827,4+AO$1,0)</f>
        <v>0.71317829457364346</v>
      </c>
      <c r="AP162" s="202">
        <f>VLOOKUP($A162,'[5]Índices 2021 H'!$B$4:$BQ$827,4+AP$1,0)</f>
        <v>0.7441860465116279</v>
      </c>
      <c r="AQ162" s="202">
        <f>VLOOKUP($A162,'[5]Índices 2021 H'!$B$4:$BQ$827,4+AQ$1,0)</f>
        <v>0.70542635658914732</v>
      </c>
      <c r="AR162" s="202">
        <f>VLOOKUP($A162,'[5]Índices 2021 H'!$B$4:$BQ$827,4+AR$1,0)</f>
        <v>0.7441860465116279</v>
      </c>
      <c r="AS162" s="202">
        <f>VLOOKUP($A162,'[5]Índices 2021 H'!$B$4:$BQ$827,4+AS$1,0)</f>
        <v>0.78294573643410847</v>
      </c>
      <c r="AT162" s="202">
        <f>VLOOKUP($A162,'[5]Índices 2021 H'!$B$4:$BQ$827,4+AT$1,0)</f>
        <v>0.55813953488372092</v>
      </c>
      <c r="AU162" s="202">
        <f>VLOOKUP($A162,'[5]Índices 2021 H'!$B$4:$BQ$827,4+AU$1,0)</f>
        <v>0.70542635658914732</v>
      </c>
      <c r="AV162" s="202">
        <f>VLOOKUP($A162,'[5]Índices 2021 H'!$B$4:$BQ$827,4+AV$1,0)</f>
        <v>0.63565891472868219</v>
      </c>
      <c r="AW162" s="202">
        <f>VLOOKUP($A162,'[5]Índices 2021 H'!$B$4:$BQ$827,4+AW$1,0)</f>
        <v>0.62015503875968991</v>
      </c>
      <c r="AX162" s="202">
        <f>VLOOKUP($A162,'[5]Índices 2021 H'!$B$4:$BQ$827,4+AX$1,0)</f>
        <v>0.40310077519379844</v>
      </c>
      <c r="AY162" s="202">
        <f>VLOOKUP($A162,'[5]Índices 2021 H'!$B$4:$BQ$827,4+AY$1,0)</f>
        <v>0.31782945736434109</v>
      </c>
      <c r="AZ162" s="202">
        <f>VLOOKUP($A162,'[5]Índices 2021 H'!$B$4:$BQ$827,4+AZ$1,0)</f>
        <v>0.39534883720930231</v>
      </c>
      <c r="BA162" s="202">
        <f>VLOOKUP($A162,'[5]Índices 2021 H'!$B$4:$BQ$827,4+BA$1,0)</f>
        <v>0.23255813953488372</v>
      </c>
      <c r="BB162" s="202">
        <f>VLOOKUP($A162,'[5]Índices 2021 H'!$B$4:$BQ$827,4+BB$1,0)</f>
        <v>0.23255813953488372</v>
      </c>
      <c r="BC162" s="202">
        <f>VLOOKUP($A162,'[5]Índices 2021 H'!$B$4:$BQ$827,4+BC$1,0)</f>
        <v>0.81395348837209303</v>
      </c>
      <c r="BD162" s="203">
        <f>VLOOKUP($A162,'[5]Índices 2021 H'!$B$4:$BQ$827,4+BD$1,0)</f>
        <v>0.79069767441860461</v>
      </c>
      <c r="BE162" s="203">
        <f>VLOOKUP($A162,'[5]Índices 2021 H'!$B$4:$BQ$827,4+BE$1,0)</f>
        <v>0.43410852713178294</v>
      </c>
      <c r="BF162" s="202">
        <f>VLOOKUP($A162,'[5]Índices 2021 H'!$B$4:$BQ$827,4+BF$1,0)</f>
        <v>0.57692307692307687</v>
      </c>
      <c r="BG162" s="202">
        <f>VLOOKUP($A162,'[5]Índices 2021 H'!$B$4:$BQ$827,4+BG$1,0)</f>
        <v>0.86821705426356588</v>
      </c>
      <c r="BH162" s="202">
        <f>VLOOKUP($A162,'[5]Índices 2021 H'!$B$4:$BQ$827,4+BH$1,0)</f>
        <v>0.60465116279069764</v>
      </c>
      <c r="BI162" s="202">
        <f>VLOOKUP($A162,'[5]Índices 2021 H'!$B$4:$BQ$827,4+BI$1,0)</f>
        <v>0.68217054263565891</v>
      </c>
      <c r="BJ162" s="203">
        <f>VLOOKUP($A162,'[5]Índices 2021 H'!$B$4:$BQ$827,4+BJ$1,0)</f>
        <v>0.79069767441860461</v>
      </c>
      <c r="BK162" s="203">
        <f>VLOOKUP($A162,'[5]Índices 2021 H'!$B$4:$BQ$827,4+BK$1,0)</f>
        <v>0.75968992248062017</v>
      </c>
      <c r="BL162" s="203">
        <f>VLOOKUP($A162,'[5]Índices 2021 H'!$B$4:$BQ$827,4+BL$1,0)</f>
        <v>0.93023255813953487</v>
      </c>
      <c r="BM162" s="203">
        <f>VLOOKUP($A162,'[5]Índices 2021 H'!$B$4:$BQ$827,4+BM$1,0)</f>
        <v>0.79069767441860461</v>
      </c>
      <c r="BN162" s="203">
        <f>VLOOKUP($A162,'[5]Índices 2021 H'!$B$4:$BQ$827,4+BN$1,0)</f>
        <v>0.78294573643410847</v>
      </c>
      <c r="BO162" s="203">
        <f>VLOOKUP($A162,'[5]Índices 2021 H'!$B$4:$BQ$827,4+BO$1,0)</f>
        <v>0.8527131782945736</v>
      </c>
      <c r="BP162" s="204">
        <f>VLOOKUP($A162,'[5]Índices 2021 H'!$B$4:$BQ$827,4,0)</f>
        <v>0.62933138965892377</v>
      </c>
    </row>
    <row r="163" spans="1:68" ht="30" customHeight="1" x14ac:dyDescent="0.25">
      <c r="A163" s="200">
        <v>10282</v>
      </c>
      <c r="B163" s="245" t="s">
        <v>1128</v>
      </c>
      <c r="C163" s="201">
        <v>44530</v>
      </c>
      <c r="D163" s="202">
        <f>VLOOKUP($A163,'[5]Índices 2021 H'!$B$4:$BQ$827,4+D$1,0)</f>
        <v>0.77108433734939763</v>
      </c>
      <c r="E163" s="202">
        <f>VLOOKUP($A163,'[5]Índices 2021 H'!$B$4:$BQ$827,4+E$1,0)</f>
        <v>0.75903614457831325</v>
      </c>
      <c r="F163" s="202">
        <f>VLOOKUP($A163,'[5]Índices 2021 H'!$B$4:$BQ$827,4+F$1,0)</f>
        <v>0.84337349397590367</v>
      </c>
      <c r="G163" s="202">
        <f>VLOOKUP($A163,'[5]Índices 2021 H'!$B$4:$BQ$827,4+G$1,0)</f>
        <v>0.68674698795180722</v>
      </c>
      <c r="H163" s="202">
        <f>VLOOKUP($A163,'[5]Índices 2021 H'!$B$4:$BQ$827,4+H$1,0)</f>
        <v>0.83132530120481929</v>
      </c>
      <c r="I163" s="202">
        <f>VLOOKUP($A163,'[5]Índices 2021 H'!$B$4:$BQ$827,4+I$1,0)</f>
        <v>0.67469879518072284</v>
      </c>
      <c r="J163" s="202">
        <f>VLOOKUP($A163,'[5]Índices 2021 H'!$B$4:$BQ$827,4+J$1,0)</f>
        <v>0.46987951807228917</v>
      </c>
      <c r="K163" s="202">
        <f>VLOOKUP($A163,'[5]Índices 2021 H'!$B$4:$BQ$827,4+K$1,0)</f>
        <v>0.62650602409638556</v>
      </c>
      <c r="L163" s="202">
        <f>VLOOKUP($A163,'[5]Índices 2021 H'!$B$4:$BQ$827,4+L$1,0)</f>
        <v>0.44578313253012047</v>
      </c>
      <c r="M163" s="202">
        <f>VLOOKUP($A163,'[5]Índices 2021 H'!$B$4:$BQ$827,4+M$1,0)</f>
        <v>0.75903614457831325</v>
      </c>
      <c r="N163" s="202">
        <f>VLOOKUP($A163,'[5]Índices 2021 H'!$B$4:$BQ$827,4+N$1,0)</f>
        <v>0.5662650602409639</v>
      </c>
      <c r="O163" s="202">
        <f>VLOOKUP($A163,'[5]Índices 2021 H'!$B$4:$BQ$827,4+O$1,0)</f>
        <v>0.54216867469879515</v>
      </c>
      <c r="P163" s="202">
        <f>VLOOKUP($A163,'[5]Índices 2021 H'!$B$4:$BQ$827,4+P$1,0)</f>
        <v>0.59756097560975607</v>
      </c>
      <c r="Q163" s="202">
        <f>VLOOKUP($A163,'[5]Índices 2021 H'!$B$4:$BQ$827,4+Q$1,0)</f>
        <v>0.71951219512195119</v>
      </c>
      <c r="R163" s="202">
        <f>VLOOKUP($A163,'[5]Índices 2021 H'!$B$4:$BQ$827,4+R$1,0)</f>
        <v>0.80722891566265065</v>
      </c>
      <c r="S163" s="202">
        <f>VLOOKUP($A163,'[5]Índices 2021 H'!$B$4:$BQ$827,4+S$1,0)</f>
        <v>0.68674698795180722</v>
      </c>
      <c r="T163" s="202">
        <f>VLOOKUP($A163,'[5]Índices 2021 H'!$B$4:$BQ$827,4+T$1,0)</f>
        <v>0.72289156626506024</v>
      </c>
      <c r="U163" s="202">
        <f>VLOOKUP($A163,'[5]Índices 2021 H'!$B$4:$BQ$827,4+U$1,0)</f>
        <v>0.6987951807228916</v>
      </c>
      <c r="V163" s="202">
        <f>VLOOKUP($A163,'[5]Índices 2021 H'!$B$4:$BQ$827,4+V$1,0)</f>
        <v>0.68674698795180722</v>
      </c>
      <c r="W163" s="202">
        <f>VLOOKUP($A163,'[5]Índices 2021 H'!$B$4:$BQ$827,4+W$1,0)</f>
        <v>0.5662650602409639</v>
      </c>
      <c r="X163" s="202">
        <f>VLOOKUP($A163,'[5]Índices 2021 H'!$B$4:$BQ$827,4+X$1,0)</f>
        <v>0.72289156626506024</v>
      </c>
      <c r="Y163" s="202">
        <f>VLOOKUP($A163,'[5]Índices 2021 H'!$B$4:$BQ$827,4+Y$1,0)</f>
        <v>0.39759036144578314</v>
      </c>
      <c r="Z163" s="202">
        <f>VLOOKUP($A163,'[5]Índices 2021 H'!$B$4:$BQ$827,4+Z$1,0)</f>
        <v>0.51807228915662651</v>
      </c>
      <c r="AA163" s="202">
        <f>VLOOKUP($A163,'[5]Índices 2021 H'!$B$4:$BQ$827,4+AA$1,0)</f>
        <v>0.71084337349397586</v>
      </c>
      <c r="AB163" s="202">
        <f>VLOOKUP($A163,'[5]Índices 2021 H'!$B$4:$BQ$827,4+AB$1,0)</f>
        <v>0.48192771084337349</v>
      </c>
      <c r="AC163" s="202">
        <f>VLOOKUP($A163,'[5]Índices 2021 H'!$B$4:$BQ$827,4+AC$1,0)</f>
        <v>0.28915662650602408</v>
      </c>
      <c r="AD163" s="202">
        <f>VLOOKUP($A163,'[5]Índices 2021 H'!$B$4:$BQ$827,4+AD$1,0)</f>
        <v>0.26506024096385544</v>
      </c>
      <c r="AE163" s="202">
        <f>VLOOKUP($A163,'[5]Índices 2021 H'!$B$4:$BQ$827,4+AE$1,0)</f>
        <v>0.51807228915662651</v>
      </c>
      <c r="AF163" s="202">
        <f>VLOOKUP($A163,'[5]Índices 2021 H'!$B$4:$BQ$827,4+AF$1,0)</f>
        <v>0.77108433734939763</v>
      </c>
      <c r="AG163" s="202">
        <f>VLOOKUP($A163,'[5]Índices 2021 H'!$B$4:$BQ$827,4+AG$1,0)</f>
        <v>0.66265060240963858</v>
      </c>
      <c r="AH163" s="202">
        <f>VLOOKUP($A163,'[5]Índices 2021 H'!$B$4:$BQ$827,4+AH$1,0)</f>
        <v>0.6506024096385542</v>
      </c>
      <c r="AI163" s="202">
        <f>VLOOKUP($A163,'[5]Índices 2021 H'!$B$4:$BQ$827,4+AI$1,0)</f>
        <v>0.6506024096385542</v>
      </c>
      <c r="AJ163" s="202">
        <f>VLOOKUP($A163,'[5]Índices 2021 H'!$B$4:$BQ$827,4+AJ$1,0)</f>
        <v>0.3048780487804878</v>
      </c>
      <c r="AK163" s="202">
        <f>VLOOKUP($A163,'[5]Índices 2021 H'!$B$4:$BQ$827,4+AK$1,0)</f>
        <v>0.51219512195121952</v>
      </c>
      <c r="AL163" s="202">
        <f>VLOOKUP($A163,'[5]Índices 2021 H'!$B$4:$BQ$827,4+AL$1,0)</f>
        <v>0.26829268292682928</v>
      </c>
      <c r="AM163" s="202">
        <f>VLOOKUP($A163,'[5]Índices 2021 H'!$B$4:$BQ$827,4+AM$1,0)</f>
        <v>0.51219512195121952</v>
      </c>
      <c r="AN163" s="202">
        <f>VLOOKUP($A163,'[5]Índices 2021 H'!$B$4:$BQ$827,4+AN$1,0)</f>
        <v>0.44578313253012047</v>
      </c>
      <c r="AO163" s="202">
        <f>VLOOKUP($A163,'[5]Índices 2021 H'!$B$4:$BQ$827,4+AO$1,0)</f>
        <v>0.64634146341463417</v>
      </c>
      <c r="AP163" s="202">
        <f>VLOOKUP($A163,'[5]Índices 2021 H'!$B$4:$BQ$827,4+AP$1,0)</f>
        <v>0.63414634146341464</v>
      </c>
      <c r="AQ163" s="202">
        <f>VLOOKUP($A163,'[5]Índices 2021 H'!$B$4:$BQ$827,4+AQ$1,0)</f>
        <v>0.63414634146341464</v>
      </c>
      <c r="AR163" s="202">
        <f>VLOOKUP($A163,'[5]Índices 2021 H'!$B$4:$BQ$827,4+AR$1,0)</f>
        <v>0.68292682926829273</v>
      </c>
      <c r="AS163" s="202">
        <f>VLOOKUP($A163,'[5]Índices 2021 H'!$B$4:$BQ$827,4+AS$1,0)</f>
        <v>0.65853658536585369</v>
      </c>
      <c r="AT163" s="202">
        <f>VLOOKUP($A163,'[5]Índices 2021 H'!$B$4:$BQ$827,4+AT$1,0)</f>
        <v>0.41463414634146339</v>
      </c>
      <c r="AU163" s="202">
        <f>VLOOKUP($A163,'[5]Índices 2021 H'!$B$4:$BQ$827,4+AU$1,0)</f>
        <v>0.69512195121951215</v>
      </c>
      <c r="AV163" s="202">
        <f>VLOOKUP($A163,'[5]Índices 2021 H'!$B$4:$BQ$827,4+AV$1,0)</f>
        <v>0.58536585365853655</v>
      </c>
      <c r="AW163" s="202">
        <f>VLOOKUP($A163,'[5]Índices 2021 H'!$B$4:$BQ$827,4+AW$1,0)</f>
        <v>0.67073170731707321</v>
      </c>
      <c r="AX163" s="202">
        <f>VLOOKUP($A163,'[5]Índices 2021 H'!$B$4:$BQ$827,4+AX$1,0)</f>
        <v>0.32926829268292684</v>
      </c>
      <c r="AY163" s="202">
        <f>VLOOKUP($A163,'[5]Índices 2021 H'!$B$4:$BQ$827,4+AY$1,0)</f>
        <v>0.31707317073170732</v>
      </c>
      <c r="AZ163" s="202">
        <f>VLOOKUP($A163,'[5]Índices 2021 H'!$B$4:$BQ$827,4+AZ$1,0)</f>
        <v>0.56097560975609762</v>
      </c>
      <c r="BA163" s="202">
        <f>VLOOKUP($A163,'[5]Índices 2021 H'!$B$4:$BQ$827,4+BA$1,0)</f>
        <v>0.29268292682926828</v>
      </c>
      <c r="BB163" s="202">
        <f>VLOOKUP($A163,'[5]Índices 2021 H'!$B$4:$BQ$827,4+BB$1,0)</f>
        <v>0.25609756097560976</v>
      </c>
      <c r="BC163" s="202">
        <f>VLOOKUP($A163,'[5]Índices 2021 H'!$B$4:$BQ$827,4+BC$1,0)</f>
        <v>0.76829268292682928</v>
      </c>
      <c r="BD163" s="203">
        <f>VLOOKUP($A163,'[5]Índices 2021 H'!$B$4:$BQ$827,4+BD$1,0)</f>
        <v>0.80487804878048785</v>
      </c>
      <c r="BE163" s="203">
        <f>VLOOKUP($A163,'[5]Índices 2021 H'!$B$4:$BQ$827,4+BE$1,0)</f>
        <v>0.5</v>
      </c>
      <c r="BF163" s="202">
        <f>VLOOKUP($A163,'[5]Índices 2021 H'!$B$4:$BQ$827,4+BF$1,0)</f>
        <v>0.5662650602409639</v>
      </c>
      <c r="BG163" s="202">
        <f>VLOOKUP($A163,'[5]Índices 2021 H'!$B$4:$BQ$827,4+BG$1,0)</f>
        <v>0.85365853658536583</v>
      </c>
      <c r="BH163" s="202">
        <f>VLOOKUP($A163,'[5]Índices 2021 H'!$B$4:$BQ$827,4+BH$1,0)</f>
        <v>0.58536585365853655</v>
      </c>
      <c r="BI163" s="202">
        <f>VLOOKUP($A163,'[5]Índices 2021 H'!$B$4:$BQ$827,4+BI$1,0)</f>
        <v>0.68292682926829273</v>
      </c>
      <c r="BJ163" s="203">
        <f>VLOOKUP($A163,'[5]Índices 2021 H'!$B$4:$BQ$827,4+BJ$1,0)</f>
        <v>0.76829268292682928</v>
      </c>
      <c r="BK163" s="203">
        <f>VLOOKUP($A163,'[5]Índices 2021 H'!$B$4:$BQ$827,4+BK$1,0)</f>
        <v>0.70731707317073167</v>
      </c>
      <c r="BL163" s="203">
        <f>VLOOKUP($A163,'[5]Índices 2021 H'!$B$4:$BQ$827,4+BL$1,0)</f>
        <v>0.90243902439024393</v>
      </c>
      <c r="BM163" s="203">
        <f>VLOOKUP($A163,'[5]Índices 2021 H'!$B$4:$BQ$827,4+BM$1,0)</f>
        <v>0.79268292682926833</v>
      </c>
      <c r="BN163" s="203">
        <f>VLOOKUP($A163,'[5]Índices 2021 H'!$B$4:$BQ$827,4+BN$1,0)</f>
        <v>0.81707317073170727</v>
      </c>
      <c r="BO163" s="203">
        <f>VLOOKUP($A163,'[5]Índices 2021 H'!$B$4:$BQ$827,4+BO$1,0)</f>
        <v>0.8902439024390244</v>
      </c>
      <c r="BP163" s="204">
        <f>VLOOKUP($A163,'[5]Índices 2021 H'!$B$4:$BQ$827,4,0)</f>
        <v>0.61189116220981488</v>
      </c>
    </row>
    <row r="164" spans="1:68" ht="30" customHeight="1" x14ac:dyDescent="0.25">
      <c r="A164" s="200">
        <v>10283</v>
      </c>
      <c r="B164" s="245" t="s">
        <v>1129</v>
      </c>
      <c r="C164" s="201">
        <v>44530</v>
      </c>
      <c r="D164" s="202">
        <f>VLOOKUP($A164,'[5]Índices 2021 H'!$B$4:$BQ$827,4+D$1,0)</f>
        <v>0.66233766233766234</v>
      </c>
      <c r="E164" s="202">
        <f>VLOOKUP($A164,'[5]Índices 2021 H'!$B$4:$BQ$827,4+E$1,0)</f>
        <v>0.81818181818181823</v>
      </c>
      <c r="F164" s="202">
        <f>VLOOKUP($A164,'[5]Índices 2021 H'!$B$4:$BQ$827,4+F$1,0)</f>
        <v>0.83116883116883122</v>
      </c>
      <c r="G164" s="202">
        <f>VLOOKUP($A164,'[5]Índices 2021 H'!$B$4:$BQ$827,4+G$1,0)</f>
        <v>0.5714285714285714</v>
      </c>
      <c r="H164" s="202">
        <f>VLOOKUP($A164,'[5]Índices 2021 H'!$B$4:$BQ$827,4+H$1,0)</f>
        <v>0.80519480519480524</v>
      </c>
      <c r="I164" s="202">
        <f>VLOOKUP($A164,'[5]Índices 2021 H'!$B$4:$BQ$827,4+I$1,0)</f>
        <v>0.4935064935064935</v>
      </c>
      <c r="J164" s="202">
        <f>VLOOKUP($A164,'[5]Índices 2021 H'!$B$4:$BQ$827,4+J$1,0)</f>
        <v>0.39473684210526316</v>
      </c>
      <c r="K164" s="202">
        <f>VLOOKUP($A164,'[5]Índices 2021 H'!$B$4:$BQ$827,4+K$1,0)</f>
        <v>0.63157894736842102</v>
      </c>
      <c r="L164" s="202">
        <f>VLOOKUP($A164,'[5]Índices 2021 H'!$B$4:$BQ$827,4+L$1,0)</f>
        <v>0.48684210526315791</v>
      </c>
      <c r="M164" s="202">
        <f>VLOOKUP($A164,'[5]Índices 2021 H'!$B$4:$BQ$827,4+M$1,0)</f>
        <v>0.76315789473684215</v>
      </c>
      <c r="N164" s="202">
        <f>VLOOKUP($A164,'[5]Índices 2021 H'!$B$4:$BQ$827,4+N$1,0)</f>
        <v>0.48684210526315791</v>
      </c>
      <c r="O164" s="202">
        <f>VLOOKUP($A164,'[5]Índices 2021 H'!$B$4:$BQ$827,4+O$1,0)</f>
        <v>0.46052631578947367</v>
      </c>
      <c r="P164" s="202">
        <f>VLOOKUP($A164,'[5]Índices 2021 H'!$B$4:$BQ$827,4+P$1,0)</f>
        <v>0.53947368421052633</v>
      </c>
      <c r="Q164" s="202">
        <f>VLOOKUP($A164,'[5]Índices 2021 H'!$B$4:$BQ$827,4+Q$1,0)</f>
        <v>0.61842105263157898</v>
      </c>
      <c r="R164" s="202">
        <f>VLOOKUP($A164,'[5]Índices 2021 H'!$B$4:$BQ$827,4+R$1,0)</f>
        <v>0.86842105263157898</v>
      </c>
      <c r="S164" s="202">
        <f>VLOOKUP($A164,'[5]Índices 2021 H'!$B$4:$BQ$827,4+S$1,0)</f>
        <v>0.72368421052631582</v>
      </c>
      <c r="T164" s="202">
        <f>VLOOKUP($A164,'[5]Índices 2021 H'!$B$4:$BQ$827,4+T$1,0)</f>
        <v>0.60526315789473684</v>
      </c>
      <c r="U164" s="202">
        <f>VLOOKUP($A164,'[5]Índices 2021 H'!$B$4:$BQ$827,4+U$1,0)</f>
        <v>0.59210526315789469</v>
      </c>
      <c r="V164" s="202">
        <f>VLOOKUP($A164,'[5]Índices 2021 H'!$B$4:$BQ$827,4+V$1,0)</f>
        <v>0.65789473684210531</v>
      </c>
      <c r="W164" s="202">
        <f>VLOOKUP($A164,'[5]Índices 2021 H'!$B$4:$BQ$827,4+W$1,0)</f>
        <v>0.5</v>
      </c>
      <c r="X164" s="202">
        <f>VLOOKUP($A164,'[5]Índices 2021 H'!$B$4:$BQ$827,4+X$1,0)</f>
        <v>0.65789473684210531</v>
      </c>
      <c r="Y164" s="202">
        <f>VLOOKUP($A164,'[5]Índices 2021 H'!$B$4:$BQ$827,4+Y$1,0)</f>
        <v>0.36842105263157893</v>
      </c>
      <c r="Z164" s="202">
        <f>VLOOKUP($A164,'[5]Índices 2021 H'!$B$4:$BQ$827,4+Z$1,0)</f>
        <v>0.40789473684210525</v>
      </c>
      <c r="AA164" s="202">
        <f>VLOOKUP($A164,'[5]Índices 2021 H'!$B$4:$BQ$827,4+AA$1,0)</f>
        <v>0.68421052631578949</v>
      </c>
      <c r="AB164" s="202">
        <f>VLOOKUP($A164,'[5]Índices 2021 H'!$B$4:$BQ$827,4+AB$1,0)</f>
        <v>0.5</v>
      </c>
      <c r="AC164" s="202">
        <f>VLOOKUP($A164,'[5]Índices 2021 H'!$B$4:$BQ$827,4+AC$1,0)</f>
        <v>0.38157894736842107</v>
      </c>
      <c r="AD164" s="202">
        <f>VLOOKUP($A164,'[5]Índices 2021 H'!$B$4:$BQ$827,4+AD$1,0)</f>
        <v>0.31578947368421051</v>
      </c>
      <c r="AE164" s="202">
        <f>VLOOKUP($A164,'[5]Índices 2021 H'!$B$4:$BQ$827,4+AE$1,0)</f>
        <v>0.56578947368421051</v>
      </c>
      <c r="AF164" s="202">
        <f>VLOOKUP($A164,'[5]Índices 2021 H'!$B$4:$BQ$827,4+AF$1,0)</f>
        <v>0.64473684210526316</v>
      </c>
      <c r="AG164" s="202">
        <f>VLOOKUP($A164,'[5]Índices 2021 H'!$B$4:$BQ$827,4+AG$1,0)</f>
        <v>0.46052631578947367</v>
      </c>
      <c r="AH164" s="202">
        <f>VLOOKUP($A164,'[5]Índices 2021 H'!$B$4:$BQ$827,4+AH$1,0)</f>
        <v>0.51315789473684215</v>
      </c>
      <c r="AI164" s="202">
        <f>VLOOKUP($A164,'[5]Índices 2021 H'!$B$4:$BQ$827,4+AI$1,0)</f>
        <v>0.64473684210526316</v>
      </c>
      <c r="AJ164" s="202">
        <f>VLOOKUP($A164,'[5]Índices 2021 H'!$B$4:$BQ$827,4+AJ$1,0)</f>
        <v>0.38157894736842107</v>
      </c>
      <c r="AK164" s="202">
        <f>VLOOKUP($A164,'[5]Índices 2021 H'!$B$4:$BQ$827,4+AK$1,0)</f>
        <v>0.47368421052631576</v>
      </c>
      <c r="AL164" s="202">
        <f>VLOOKUP($A164,'[5]Índices 2021 H'!$B$4:$BQ$827,4+AL$1,0)</f>
        <v>0.22368421052631579</v>
      </c>
      <c r="AM164" s="202">
        <f>VLOOKUP($A164,'[5]Índices 2021 H'!$B$4:$BQ$827,4+AM$1,0)</f>
        <v>0.38157894736842107</v>
      </c>
      <c r="AN164" s="202">
        <f>VLOOKUP($A164,'[5]Índices 2021 H'!$B$4:$BQ$827,4+AN$1,0)</f>
        <v>0.48684210526315791</v>
      </c>
      <c r="AO164" s="202">
        <f>VLOOKUP($A164,'[5]Índices 2021 H'!$B$4:$BQ$827,4+AO$1,0)</f>
        <v>0.48684210526315791</v>
      </c>
      <c r="AP164" s="202">
        <f>VLOOKUP($A164,'[5]Índices 2021 H'!$B$4:$BQ$827,4+AP$1,0)</f>
        <v>0.51315789473684215</v>
      </c>
      <c r="AQ164" s="202">
        <f>VLOOKUP($A164,'[5]Índices 2021 H'!$B$4:$BQ$827,4+AQ$1,0)</f>
        <v>0.55263157894736847</v>
      </c>
      <c r="AR164" s="202">
        <f>VLOOKUP($A164,'[5]Índices 2021 H'!$B$4:$BQ$827,4+AR$1,0)</f>
        <v>0.61842105263157898</v>
      </c>
      <c r="AS164" s="202">
        <f>VLOOKUP($A164,'[5]Índices 2021 H'!$B$4:$BQ$827,4+AS$1,0)</f>
        <v>0.53947368421052633</v>
      </c>
      <c r="AT164" s="202">
        <f>VLOOKUP($A164,'[5]Índices 2021 H'!$B$4:$BQ$827,4+AT$1,0)</f>
        <v>0.36842105263157893</v>
      </c>
      <c r="AU164" s="202">
        <f>VLOOKUP($A164,'[5]Índices 2021 H'!$B$4:$BQ$827,4+AU$1,0)</f>
        <v>0.53947368421052633</v>
      </c>
      <c r="AV164" s="202">
        <f>VLOOKUP($A164,'[5]Índices 2021 H'!$B$4:$BQ$827,4+AV$1,0)</f>
        <v>0.5</v>
      </c>
      <c r="AW164" s="202">
        <f>VLOOKUP($A164,'[5]Índices 2021 H'!$B$4:$BQ$827,4+AW$1,0)</f>
        <v>0.53947368421052633</v>
      </c>
      <c r="AX164" s="202">
        <f>VLOOKUP($A164,'[5]Índices 2021 H'!$B$4:$BQ$827,4+AX$1,0)</f>
        <v>0.30263157894736842</v>
      </c>
      <c r="AY164" s="202">
        <f>VLOOKUP($A164,'[5]Índices 2021 H'!$B$4:$BQ$827,4+AY$1,0)</f>
        <v>0.35526315789473684</v>
      </c>
      <c r="AZ164" s="202">
        <f>VLOOKUP($A164,'[5]Índices 2021 H'!$B$4:$BQ$827,4+AZ$1,0)</f>
        <v>0.46052631578947367</v>
      </c>
      <c r="BA164" s="202">
        <f>VLOOKUP($A164,'[5]Índices 2021 H'!$B$4:$BQ$827,4+BA$1,0)</f>
        <v>0.26315789473684209</v>
      </c>
      <c r="BB164" s="202">
        <f>VLOOKUP($A164,'[5]Índices 2021 H'!$B$4:$BQ$827,4+BB$1,0)</f>
        <v>0.28947368421052633</v>
      </c>
      <c r="BC164" s="202">
        <f>VLOOKUP($A164,'[5]Índices 2021 H'!$B$4:$BQ$827,4+BC$1,0)</f>
        <v>0.75</v>
      </c>
      <c r="BD164" s="203">
        <f>VLOOKUP($A164,'[5]Índices 2021 H'!$B$4:$BQ$827,4+BD$1,0)</f>
        <v>0.67105263157894735</v>
      </c>
      <c r="BE164" s="203">
        <f>VLOOKUP($A164,'[5]Índices 2021 H'!$B$4:$BQ$827,4+BE$1,0)</f>
        <v>0.47368421052631576</v>
      </c>
      <c r="BF164" s="202">
        <f>VLOOKUP($A164,'[5]Índices 2021 H'!$B$4:$BQ$827,4+BF$1,0)</f>
        <v>0.47368421052631576</v>
      </c>
      <c r="BG164" s="202">
        <f>VLOOKUP($A164,'[5]Índices 2021 H'!$B$4:$BQ$827,4+BG$1,0)</f>
        <v>0.71052631578947367</v>
      </c>
      <c r="BH164" s="202">
        <f>VLOOKUP($A164,'[5]Índices 2021 H'!$B$4:$BQ$827,4+BH$1,0)</f>
        <v>0.60526315789473684</v>
      </c>
      <c r="BI164" s="202">
        <f>VLOOKUP($A164,'[5]Índices 2021 H'!$B$4:$BQ$827,4+BI$1,0)</f>
        <v>0.60526315789473684</v>
      </c>
      <c r="BJ164" s="203">
        <f>VLOOKUP($A164,'[5]Índices 2021 H'!$B$4:$BQ$827,4+BJ$1,0)</f>
        <v>0.69736842105263153</v>
      </c>
      <c r="BK164" s="203">
        <f>VLOOKUP($A164,'[5]Índices 2021 H'!$B$4:$BQ$827,4+BK$1,0)</f>
        <v>0.68421052631578949</v>
      </c>
      <c r="BL164" s="203">
        <f>VLOOKUP($A164,'[5]Índices 2021 H'!$B$4:$BQ$827,4+BL$1,0)</f>
        <v>0.92105263157894735</v>
      </c>
      <c r="BM164" s="203">
        <f>VLOOKUP($A164,'[5]Índices 2021 H'!$B$4:$BQ$827,4+BM$1,0)</f>
        <v>0.82894736842105265</v>
      </c>
      <c r="BN164" s="203">
        <f>VLOOKUP($A164,'[5]Índices 2021 H'!$B$4:$BQ$827,4+BN$1,0)</f>
        <v>0.84210526315789469</v>
      </c>
      <c r="BO164" s="203">
        <f>VLOOKUP($A164,'[5]Índices 2021 H'!$B$4:$BQ$827,4+BO$1,0)</f>
        <v>0.84210526315789469</v>
      </c>
      <c r="BP164" s="204">
        <f>VLOOKUP($A164,'[5]Índices 2021 H'!$B$4:$BQ$827,4,0)</f>
        <v>0.56307939593301448</v>
      </c>
    </row>
    <row r="165" spans="1:68" ht="30" customHeight="1" x14ac:dyDescent="0.25">
      <c r="A165" s="200">
        <v>10284</v>
      </c>
      <c r="B165" s="245" t="s">
        <v>1130</v>
      </c>
      <c r="C165" s="201">
        <v>44530</v>
      </c>
      <c r="D165" s="202">
        <f>VLOOKUP($A165,'[5]Índices 2021 H'!$B$4:$BQ$827,4+D$1,0)</f>
        <v>0.81318681318681318</v>
      </c>
      <c r="E165" s="202">
        <f>VLOOKUP($A165,'[5]Índices 2021 H'!$B$4:$BQ$827,4+E$1,0)</f>
        <v>0.89010989010989006</v>
      </c>
      <c r="F165" s="202">
        <f>VLOOKUP($A165,'[5]Índices 2021 H'!$B$4:$BQ$827,4+F$1,0)</f>
        <v>0.89010989010989006</v>
      </c>
      <c r="G165" s="202">
        <f>VLOOKUP($A165,'[5]Índices 2021 H'!$B$4:$BQ$827,4+G$1,0)</f>
        <v>0.62637362637362637</v>
      </c>
      <c r="H165" s="202">
        <f>VLOOKUP($A165,'[5]Índices 2021 H'!$B$4:$BQ$827,4+H$1,0)</f>
        <v>0.86813186813186816</v>
      </c>
      <c r="I165" s="202">
        <f>VLOOKUP($A165,'[5]Índices 2021 H'!$B$4:$BQ$827,4+I$1,0)</f>
        <v>0.63736263736263732</v>
      </c>
      <c r="J165" s="202">
        <f>VLOOKUP($A165,'[5]Índices 2021 H'!$B$4:$BQ$827,4+J$1,0)</f>
        <v>0.5393258426966292</v>
      </c>
      <c r="K165" s="202">
        <f>VLOOKUP($A165,'[5]Índices 2021 H'!$B$4:$BQ$827,4+K$1,0)</f>
        <v>0.797752808988764</v>
      </c>
      <c r="L165" s="202">
        <f>VLOOKUP($A165,'[5]Índices 2021 H'!$B$4:$BQ$827,4+L$1,0)</f>
        <v>0.6404494382022472</v>
      </c>
      <c r="M165" s="202">
        <f>VLOOKUP($A165,'[5]Índices 2021 H'!$B$4:$BQ$827,4+M$1,0)</f>
        <v>0.88764044943820219</v>
      </c>
      <c r="N165" s="202">
        <f>VLOOKUP($A165,'[5]Índices 2021 H'!$B$4:$BQ$827,4+N$1,0)</f>
        <v>0.7078651685393258</v>
      </c>
      <c r="O165" s="202">
        <f>VLOOKUP($A165,'[5]Índices 2021 H'!$B$4:$BQ$827,4+O$1,0)</f>
        <v>0.6741573033707865</v>
      </c>
      <c r="P165" s="202">
        <f>VLOOKUP($A165,'[5]Índices 2021 H'!$B$4:$BQ$827,4+P$1,0)</f>
        <v>0.7303370786516854</v>
      </c>
      <c r="Q165" s="202">
        <f>VLOOKUP($A165,'[5]Índices 2021 H'!$B$4:$BQ$827,4+Q$1,0)</f>
        <v>0.8314606741573034</v>
      </c>
      <c r="R165" s="202">
        <f>VLOOKUP($A165,'[5]Índices 2021 H'!$B$4:$BQ$827,4+R$1,0)</f>
        <v>0.9438202247191011</v>
      </c>
      <c r="S165" s="202">
        <f>VLOOKUP($A165,'[5]Índices 2021 H'!$B$4:$BQ$827,4+S$1,0)</f>
        <v>0.84269662921348309</v>
      </c>
      <c r="T165" s="202">
        <f>VLOOKUP($A165,'[5]Índices 2021 H'!$B$4:$BQ$827,4+T$1,0)</f>
        <v>0.7303370786516854</v>
      </c>
      <c r="U165" s="202">
        <f>VLOOKUP($A165,'[5]Índices 2021 H'!$B$4:$BQ$827,4+U$1,0)</f>
        <v>0.7865168539325843</v>
      </c>
      <c r="V165" s="202">
        <f>VLOOKUP($A165,'[5]Índices 2021 H'!$B$4:$BQ$827,4+V$1,0)</f>
        <v>0.8314606741573034</v>
      </c>
      <c r="W165" s="202">
        <f>VLOOKUP($A165,'[5]Índices 2021 H'!$B$4:$BQ$827,4+W$1,0)</f>
        <v>0.6179775280898876</v>
      </c>
      <c r="X165" s="202">
        <f>VLOOKUP($A165,'[5]Índices 2021 H'!$B$4:$BQ$827,4+X$1,0)</f>
        <v>0.84269662921348309</v>
      </c>
      <c r="Y165" s="202">
        <f>VLOOKUP($A165,'[5]Índices 2021 H'!$B$4:$BQ$827,4+Y$1,0)</f>
        <v>0.6067415730337079</v>
      </c>
      <c r="Z165" s="202">
        <f>VLOOKUP($A165,'[5]Índices 2021 H'!$B$4:$BQ$827,4+Z$1,0)</f>
        <v>0.651685393258427</v>
      </c>
      <c r="AA165" s="202">
        <f>VLOOKUP($A165,'[5]Índices 2021 H'!$B$4:$BQ$827,4+AA$1,0)</f>
        <v>0.9101123595505618</v>
      </c>
      <c r="AB165" s="202">
        <f>VLOOKUP($A165,'[5]Índices 2021 H'!$B$4:$BQ$827,4+AB$1,0)</f>
        <v>0.5393258426966292</v>
      </c>
      <c r="AC165" s="202">
        <f>VLOOKUP($A165,'[5]Índices 2021 H'!$B$4:$BQ$827,4+AC$1,0)</f>
        <v>0.5617977528089888</v>
      </c>
      <c r="AD165" s="202">
        <f>VLOOKUP($A165,'[5]Índices 2021 H'!$B$4:$BQ$827,4+AD$1,0)</f>
        <v>0.449438202247191</v>
      </c>
      <c r="AE165" s="202">
        <f>VLOOKUP($A165,'[5]Índices 2021 H'!$B$4:$BQ$827,4+AE$1,0)</f>
        <v>0.550561797752809</v>
      </c>
      <c r="AF165" s="202">
        <f>VLOOKUP($A165,'[5]Índices 2021 H'!$B$4:$BQ$827,4+AF$1,0)</f>
        <v>0.8539325842696629</v>
      </c>
      <c r="AG165" s="202">
        <f>VLOOKUP($A165,'[5]Índices 2021 H'!$B$4:$BQ$827,4+AG$1,0)</f>
        <v>0.8202247191011236</v>
      </c>
      <c r="AH165" s="202">
        <f>VLOOKUP($A165,'[5]Índices 2021 H'!$B$4:$BQ$827,4+AH$1,0)</f>
        <v>0.7865168539325843</v>
      </c>
      <c r="AI165" s="202">
        <f>VLOOKUP($A165,'[5]Índices 2021 H'!$B$4:$BQ$827,4+AI$1,0)</f>
        <v>0.8089887640449438</v>
      </c>
      <c r="AJ165" s="202">
        <f>VLOOKUP($A165,'[5]Índices 2021 H'!$B$4:$BQ$827,4+AJ$1,0)</f>
        <v>0.4943820224719101</v>
      </c>
      <c r="AK165" s="202">
        <f>VLOOKUP($A165,'[5]Índices 2021 H'!$B$4:$BQ$827,4+AK$1,0)</f>
        <v>0.5617977528089888</v>
      </c>
      <c r="AL165" s="202">
        <f>VLOOKUP($A165,'[5]Índices 2021 H'!$B$4:$BQ$827,4+AL$1,0)</f>
        <v>0.24719101123595505</v>
      </c>
      <c r="AM165" s="202">
        <f>VLOOKUP($A165,'[5]Índices 2021 H'!$B$4:$BQ$827,4+AM$1,0)</f>
        <v>0.39325842696629215</v>
      </c>
      <c r="AN165" s="202">
        <f>VLOOKUP($A165,'[5]Índices 2021 H'!$B$4:$BQ$827,4+AN$1,0)</f>
        <v>0.5955056179775281</v>
      </c>
      <c r="AO165" s="202">
        <f>VLOOKUP($A165,'[5]Índices 2021 H'!$B$4:$BQ$827,4+AO$1,0)</f>
        <v>0.7528089887640449</v>
      </c>
      <c r="AP165" s="202">
        <f>VLOOKUP($A165,'[5]Índices 2021 H'!$B$4:$BQ$827,4+AP$1,0)</f>
        <v>0.7528089887640449</v>
      </c>
      <c r="AQ165" s="202">
        <f>VLOOKUP($A165,'[5]Índices 2021 H'!$B$4:$BQ$827,4+AQ$1,0)</f>
        <v>0.7752808988764045</v>
      </c>
      <c r="AR165" s="202">
        <f>VLOOKUP($A165,'[5]Índices 2021 H'!$B$4:$BQ$827,4+AR$1,0)</f>
        <v>0.7640449438202247</v>
      </c>
      <c r="AS165" s="202">
        <f>VLOOKUP($A165,'[5]Índices 2021 H'!$B$4:$BQ$827,4+AS$1,0)</f>
        <v>0.7528089887640449</v>
      </c>
      <c r="AT165" s="202">
        <f>VLOOKUP($A165,'[5]Índices 2021 H'!$B$4:$BQ$827,4+AT$1,0)</f>
        <v>0.6629213483146067</v>
      </c>
      <c r="AU165" s="202">
        <f>VLOOKUP($A165,'[5]Índices 2021 H'!$B$4:$BQ$827,4+AU$1,0)</f>
        <v>0.6292134831460674</v>
      </c>
      <c r="AV165" s="202">
        <f>VLOOKUP($A165,'[5]Índices 2021 H'!$B$4:$BQ$827,4+AV$1,0)</f>
        <v>0.6966292134831461</v>
      </c>
      <c r="AW165" s="202">
        <f>VLOOKUP($A165,'[5]Índices 2021 H'!$B$4:$BQ$827,4+AW$1,0)</f>
        <v>0.7078651685393258</v>
      </c>
      <c r="AX165" s="202">
        <f>VLOOKUP($A165,'[5]Índices 2021 H'!$B$4:$BQ$827,4+AX$1,0)</f>
        <v>0.5730337078651685</v>
      </c>
      <c r="AY165" s="202">
        <f>VLOOKUP($A165,'[5]Índices 2021 H'!$B$4:$BQ$827,4+AY$1,0)</f>
        <v>0.5617977528089888</v>
      </c>
      <c r="AZ165" s="202">
        <f>VLOOKUP($A165,'[5]Índices 2021 H'!$B$4:$BQ$827,4+AZ$1,0)</f>
        <v>0.5842696629213483</v>
      </c>
      <c r="BA165" s="202">
        <f>VLOOKUP($A165,'[5]Índices 2021 H'!$B$4:$BQ$827,4+BA$1,0)</f>
        <v>0.33707865168539325</v>
      </c>
      <c r="BB165" s="202">
        <f>VLOOKUP($A165,'[5]Índices 2021 H'!$B$4:$BQ$827,4+BB$1,0)</f>
        <v>0.30337078651685395</v>
      </c>
      <c r="BC165" s="202">
        <f>VLOOKUP($A165,'[5]Índices 2021 H'!$B$4:$BQ$827,4+BC$1,0)</f>
        <v>0.8539325842696629</v>
      </c>
      <c r="BD165" s="203">
        <f>VLOOKUP($A165,'[5]Índices 2021 H'!$B$4:$BQ$827,4+BD$1,0)</f>
        <v>0.84269662921348309</v>
      </c>
      <c r="BE165" s="203">
        <f>VLOOKUP($A165,'[5]Índices 2021 H'!$B$4:$BQ$827,4+BE$1,0)</f>
        <v>0.7191011235955056</v>
      </c>
      <c r="BF165" s="202">
        <f>VLOOKUP($A165,'[5]Índices 2021 H'!$B$4:$BQ$827,4+BF$1,0)</f>
        <v>0.6404494382022472</v>
      </c>
      <c r="BG165" s="202">
        <f>VLOOKUP($A165,'[5]Índices 2021 H'!$B$4:$BQ$827,4+BG$1,0)</f>
        <v>0.9101123595505618</v>
      </c>
      <c r="BH165" s="202">
        <f>VLOOKUP($A165,'[5]Índices 2021 H'!$B$4:$BQ$827,4+BH$1,0)</f>
        <v>0.7303370786516854</v>
      </c>
      <c r="BI165" s="202">
        <f>VLOOKUP($A165,'[5]Índices 2021 H'!$B$4:$BQ$827,4+BI$1,0)</f>
        <v>0.797752808988764</v>
      </c>
      <c r="BJ165" s="203">
        <f>VLOOKUP($A165,'[5]Índices 2021 H'!$B$4:$BQ$827,4+BJ$1,0)</f>
        <v>0.8089887640449438</v>
      </c>
      <c r="BK165" s="203">
        <f>VLOOKUP($A165,'[5]Índices 2021 H'!$B$4:$BQ$827,4+BK$1,0)</f>
        <v>0.6966292134831461</v>
      </c>
      <c r="BL165" s="203">
        <f>VLOOKUP($A165,'[5]Índices 2021 H'!$B$4:$BQ$827,4+BL$1,0)</f>
        <v>0.9213483146067416</v>
      </c>
      <c r="BM165" s="203">
        <f>VLOOKUP($A165,'[5]Índices 2021 H'!$B$4:$BQ$827,4+BM$1,0)</f>
        <v>0.8089887640449438</v>
      </c>
      <c r="BN165" s="203">
        <f>VLOOKUP($A165,'[5]Índices 2021 H'!$B$4:$BQ$827,4+BN$1,0)</f>
        <v>0.8314606741573034</v>
      </c>
      <c r="BO165" s="203">
        <f>VLOOKUP($A165,'[5]Índices 2021 H'!$B$4:$BQ$827,4+BO$1,0)</f>
        <v>0.8539325842696629</v>
      </c>
      <c r="BP165" s="204">
        <f>VLOOKUP($A165,'[5]Índices 2021 H'!$B$4:$BQ$827,4,0)</f>
        <v>0.70673269848129405</v>
      </c>
    </row>
    <row r="166" spans="1:68" ht="30" customHeight="1" x14ac:dyDescent="0.25">
      <c r="A166" s="200">
        <v>10381</v>
      </c>
      <c r="B166" s="245" t="s">
        <v>1033</v>
      </c>
      <c r="C166" s="201">
        <v>44530</v>
      </c>
      <c r="D166" s="202">
        <f>VLOOKUP($A166,'[5]Índices 2021 H'!$B$4:$BQ$827,4+D$1,0)</f>
        <v>1</v>
      </c>
      <c r="E166" s="202">
        <f>VLOOKUP($A166,'[5]Índices 2021 H'!$B$4:$BQ$827,4+E$1,0)</f>
        <v>1</v>
      </c>
      <c r="F166" s="202">
        <f>VLOOKUP($A166,'[5]Índices 2021 H'!$B$4:$BQ$827,4+F$1,0)</f>
        <v>1</v>
      </c>
      <c r="G166" s="202">
        <f>VLOOKUP($A166,'[5]Índices 2021 H'!$B$4:$BQ$827,4+G$1,0)</f>
        <v>1</v>
      </c>
      <c r="H166" s="202">
        <f>VLOOKUP($A166,'[5]Índices 2021 H'!$B$4:$BQ$827,4+H$1,0)</f>
        <v>1</v>
      </c>
      <c r="I166" s="202">
        <f>VLOOKUP($A166,'[5]Índices 2021 H'!$B$4:$BQ$827,4+I$1,0)</f>
        <v>0.66666666666666663</v>
      </c>
      <c r="J166" s="202">
        <f>VLOOKUP($A166,'[5]Índices 2021 H'!$B$4:$BQ$827,4+J$1,0)</f>
        <v>1</v>
      </c>
      <c r="K166" s="202">
        <f>VLOOKUP($A166,'[5]Índices 2021 H'!$B$4:$BQ$827,4+K$1,0)</f>
        <v>1</v>
      </c>
      <c r="L166" s="202">
        <f>VLOOKUP($A166,'[5]Índices 2021 H'!$B$4:$BQ$827,4+L$1,0)</f>
        <v>0.66666666666666663</v>
      </c>
      <c r="M166" s="202">
        <f>VLOOKUP($A166,'[5]Índices 2021 H'!$B$4:$BQ$827,4+M$1,0)</f>
        <v>1</v>
      </c>
      <c r="N166" s="202">
        <f>VLOOKUP($A166,'[5]Índices 2021 H'!$B$4:$BQ$827,4+N$1,0)</f>
        <v>1</v>
      </c>
      <c r="O166" s="202">
        <f>VLOOKUP($A166,'[5]Índices 2021 H'!$B$4:$BQ$827,4+O$1,0)</f>
        <v>1</v>
      </c>
      <c r="P166" s="202">
        <f>VLOOKUP($A166,'[5]Índices 2021 H'!$B$4:$BQ$827,4+P$1,0)</f>
        <v>1</v>
      </c>
      <c r="Q166" s="202">
        <f>VLOOKUP($A166,'[5]Índices 2021 H'!$B$4:$BQ$827,4+Q$1,0)</f>
        <v>1</v>
      </c>
      <c r="R166" s="202">
        <f>VLOOKUP($A166,'[5]Índices 2021 H'!$B$4:$BQ$827,4+R$1,0)</f>
        <v>1</v>
      </c>
      <c r="S166" s="202">
        <f>VLOOKUP($A166,'[5]Índices 2021 H'!$B$4:$BQ$827,4+S$1,0)</f>
        <v>0.66666666666666663</v>
      </c>
      <c r="T166" s="202">
        <f>VLOOKUP($A166,'[5]Índices 2021 H'!$B$4:$BQ$827,4+T$1,0)</f>
        <v>1</v>
      </c>
      <c r="U166" s="202">
        <f>VLOOKUP($A166,'[5]Índices 2021 H'!$B$4:$BQ$827,4+U$1,0)</f>
        <v>0.66666666666666663</v>
      </c>
      <c r="V166" s="202">
        <f>VLOOKUP($A166,'[5]Índices 2021 H'!$B$4:$BQ$827,4+V$1,0)</f>
        <v>0.66666666666666663</v>
      </c>
      <c r="W166" s="202">
        <f>VLOOKUP($A166,'[5]Índices 2021 H'!$B$4:$BQ$827,4+W$1,0)</f>
        <v>1</v>
      </c>
      <c r="X166" s="202">
        <f>VLOOKUP($A166,'[5]Índices 2021 H'!$B$4:$BQ$827,4+X$1,0)</f>
        <v>1</v>
      </c>
      <c r="Y166" s="202">
        <f>VLOOKUP($A166,'[5]Índices 2021 H'!$B$4:$BQ$827,4+Y$1,0)</f>
        <v>0.66666666666666663</v>
      </c>
      <c r="Z166" s="202">
        <f>VLOOKUP($A166,'[5]Índices 2021 H'!$B$4:$BQ$827,4+Z$1,0)</f>
        <v>1</v>
      </c>
      <c r="AA166" s="202">
        <f>VLOOKUP($A166,'[5]Índices 2021 H'!$B$4:$BQ$827,4+AA$1,0)</f>
        <v>1</v>
      </c>
      <c r="AB166" s="202">
        <f>VLOOKUP($A166,'[5]Índices 2021 H'!$B$4:$BQ$827,4+AB$1,0)</f>
        <v>0.66666666666666663</v>
      </c>
      <c r="AC166" s="202">
        <f>VLOOKUP($A166,'[5]Índices 2021 H'!$B$4:$BQ$827,4+AC$1,0)</f>
        <v>1</v>
      </c>
      <c r="AD166" s="202">
        <f>VLOOKUP($A166,'[5]Índices 2021 H'!$B$4:$BQ$827,4+AD$1,0)</f>
        <v>1</v>
      </c>
      <c r="AE166" s="202">
        <f>VLOOKUP($A166,'[5]Índices 2021 H'!$B$4:$BQ$827,4+AE$1,0)</f>
        <v>0.66666666666666663</v>
      </c>
      <c r="AF166" s="202">
        <f>VLOOKUP($A166,'[5]Índices 2021 H'!$B$4:$BQ$827,4+AF$1,0)</f>
        <v>0.66666666666666663</v>
      </c>
      <c r="AG166" s="202">
        <f>VLOOKUP($A166,'[5]Índices 2021 H'!$B$4:$BQ$827,4+AG$1,0)</f>
        <v>1</v>
      </c>
      <c r="AH166" s="202">
        <f>VLOOKUP($A166,'[5]Índices 2021 H'!$B$4:$BQ$827,4+AH$1,0)</f>
        <v>1</v>
      </c>
      <c r="AI166" s="202">
        <f>VLOOKUP($A166,'[5]Índices 2021 H'!$B$4:$BQ$827,4+AI$1,0)</f>
        <v>1</v>
      </c>
      <c r="AJ166" s="202">
        <f>VLOOKUP($A166,'[5]Índices 2021 H'!$B$4:$BQ$827,4+AJ$1,0)</f>
        <v>0.66666666666666663</v>
      </c>
      <c r="AK166" s="202">
        <f>VLOOKUP($A166,'[5]Índices 2021 H'!$B$4:$BQ$827,4+AK$1,0)</f>
        <v>1</v>
      </c>
      <c r="AL166" s="202">
        <f>VLOOKUP($A166,'[5]Índices 2021 H'!$B$4:$BQ$827,4+AL$1,0)</f>
        <v>0.66666666666666663</v>
      </c>
      <c r="AM166" s="202">
        <f>VLOOKUP($A166,'[5]Índices 2021 H'!$B$4:$BQ$827,4+AM$1,0)</f>
        <v>0.66666666666666663</v>
      </c>
      <c r="AN166" s="202">
        <f>VLOOKUP($A166,'[5]Índices 2021 H'!$B$4:$BQ$827,4+AN$1,0)</f>
        <v>0.66666666666666663</v>
      </c>
      <c r="AO166" s="202">
        <f>VLOOKUP($A166,'[5]Índices 2021 H'!$B$4:$BQ$827,4+AO$1,0)</f>
        <v>1</v>
      </c>
      <c r="AP166" s="202">
        <f>VLOOKUP($A166,'[5]Índices 2021 H'!$B$4:$BQ$827,4+AP$1,0)</f>
        <v>1</v>
      </c>
      <c r="AQ166" s="202">
        <f>VLOOKUP($A166,'[5]Índices 2021 H'!$B$4:$BQ$827,4+AQ$1,0)</f>
        <v>1</v>
      </c>
      <c r="AR166" s="202">
        <f>VLOOKUP($A166,'[5]Índices 2021 H'!$B$4:$BQ$827,4+AR$1,0)</f>
        <v>1</v>
      </c>
      <c r="AS166" s="202">
        <f>VLOOKUP($A166,'[5]Índices 2021 H'!$B$4:$BQ$827,4+AS$1,0)</f>
        <v>1</v>
      </c>
      <c r="AT166" s="202">
        <f>VLOOKUP($A166,'[5]Índices 2021 H'!$B$4:$BQ$827,4+AT$1,0)</f>
        <v>0.66666666666666663</v>
      </c>
      <c r="AU166" s="202">
        <f>VLOOKUP($A166,'[5]Índices 2021 H'!$B$4:$BQ$827,4+AU$1,0)</f>
        <v>1</v>
      </c>
      <c r="AV166" s="202">
        <f>VLOOKUP($A166,'[5]Índices 2021 H'!$B$4:$BQ$827,4+AV$1,0)</f>
        <v>1</v>
      </c>
      <c r="AW166" s="202">
        <f>VLOOKUP($A166,'[5]Índices 2021 H'!$B$4:$BQ$827,4+AW$1,0)</f>
        <v>1</v>
      </c>
      <c r="AX166" s="202">
        <f>VLOOKUP($A166,'[5]Índices 2021 H'!$B$4:$BQ$827,4+AX$1,0)</f>
        <v>0.66666666666666663</v>
      </c>
      <c r="AY166" s="202">
        <f>VLOOKUP($A166,'[5]Índices 2021 H'!$B$4:$BQ$827,4+AY$1,0)</f>
        <v>0.66666666666666663</v>
      </c>
      <c r="AZ166" s="202">
        <f>VLOOKUP($A166,'[5]Índices 2021 H'!$B$4:$BQ$827,4+AZ$1,0)</f>
        <v>1</v>
      </c>
      <c r="BA166" s="202">
        <f>VLOOKUP($A166,'[5]Índices 2021 H'!$B$4:$BQ$827,4+BA$1,0)</f>
        <v>0.66666666666666663</v>
      </c>
      <c r="BB166" s="202">
        <f>VLOOKUP($A166,'[5]Índices 2021 H'!$B$4:$BQ$827,4+BB$1,0)</f>
        <v>0.66666666666666663</v>
      </c>
      <c r="BC166" s="202">
        <f>VLOOKUP($A166,'[5]Índices 2021 H'!$B$4:$BQ$827,4+BC$1,0)</f>
        <v>1</v>
      </c>
      <c r="BD166" s="203">
        <f>VLOOKUP($A166,'[5]Índices 2021 H'!$B$4:$BQ$827,4+BD$1,0)</f>
        <v>1</v>
      </c>
      <c r="BE166" s="203">
        <f>VLOOKUP($A166,'[5]Índices 2021 H'!$B$4:$BQ$827,4+BE$1,0)</f>
        <v>0.66666666666666663</v>
      </c>
      <c r="BF166" s="202">
        <f>VLOOKUP($A166,'[5]Índices 2021 H'!$B$4:$BQ$827,4+BF$1,0)</f>
        <v>0.66666666666666663</v>
      </c>
      <c r="BG166" s="202">
        <f>VLOOKUP($A166,'[5]Índices 2021 H'!$B$4:$BQ$827,4+BG$1,0)</f>
        <v>1</v>
      </c>
      <c r="BH166" s="202">
        <f>VLOOKUP($A166,'[5]Índices 2021 H'!$B$4:$BQ$827,4+BH$1,0)</f>
        <v>0.66666666666666663</v>
      </c>
      <c r="BI166" s="202">
        <f>VLOOKUP($A166,'[5]Índices 2021 H'!$B$4:$BQ$827,4+BI$1,0)</f>
        <v>1</v>
      </c>
      <c r="BJ166" s="203">
        <f>VLOOKUP($A166,'[5]Índices 2021 H'!$B$4:$BQ$827,4+BJ$1,0)</f>
        <v>0.66666666666666663</v>
      </c>
      <c r="BK166" s="203">
        <f>VLOOKUP($A166,'[5]Índices 2021 H'!$B$4:$BQ$827,4+BK$1,0)</f>
        <v>1</v>
      </c>
      <c r="BL166" s="203">
        <f>VLOOKUP($A166,'[5]Índices 2021 H'!$B$4:$BQ$827,4+BL$1,0)</f>
        <v>1</v>
      </c>
      <c r="BM166" s="203">
        <f>VLOOKUP($A166,'[5]Índices 2021 H'!$B$4:$BQ$827,4+BM$1,0)</f>
        <v>0.66666666666666663</v>
      </c>
      <c r="BN166" s="203">
        <f>VLOOKUP($A166,'[5]Índices 2021 H'!$B$4:$BQ$827,4+BN$1,0)</f>
        <v>0.66666666666666663</v>
      </c>
      <c r="BO166" s="203">
        <f>VLOOKUP($A166,'[5]Índices 2021 H'!$B$4:$BQ$827,4+BO$1,0)</f>
        <v>0.66666666666666663</v>
      </c>
      <c r="BP166" s="204">
        <f>VLOOKUP($A166,'[5]Índices 2021 H'!$B$4:$BQ$827,4,0)</f>
        <v>0.86979166666666641</v>
      </c>
    </row>
    <row r="167" spans="1:68" ht="30" customHeight="1" x14ac:dyDescent="0.25">
      <c r="A167" s="200">
        <v>10285</v>
      </c>
      <c r="B167" s="245" t="s">
        <v>1131</v>
      </c>
      <c r="C167" s="201">
        <v>44530</v>
      </c>
      <c r="D167" s="202">
        <f>VLOOKUP($A167,'[5]Índices 2021 H'!$B$4:$BQ$827,4+D$1,0)</f>
        <v>0.86956521739130432</v>
      </c>
      <c r="E167" s="202">
        <f>VLOOKUP($A167,'[5]Índices 2021 H'!$B$4:$BQ$827,4+E$1,0)</f>
        <v>0.82608695652173914</v>
      </c>
      <c r="F167" s="202">
        <f>VLOOKUP($A167,'[5]Índices 2021 H'!$B$4:$BQ$827,4+F$1,0)</f>
        <v>0.95652173913043481</v>
      </c>
      <c r="G167" s="202">
        <f>VLOOKUP($A167,'[5]Índices 2021 H'!$B$4:$BQ$827,4+G$1,0)</f>
        <v>1</v>
      </c>
      <c r="H167" s="202">
        <f>VLOOKUP($A167,'[5]Índices 2021 H'!$B$4:$BQ$827,4+H$1,0)</f>
        <v>0.91304347826086951</v>
      </c>
      <c r="I167" s="202">
        <f>VLOOKUP($A167,'[5]Índices 2021 H'!$B$4:$BQ$827,4+I$1,0)</f>
        <v>0.95652173913043481</v>
      </c>
      <c r="J167" s="202">
        <f>VLOOKUP($A167,'[5]Índices 2021 H'!$B$4:$BQ$827,4+J$1,0)</f>
        <v>0.82608695652173914</v>
      </c>
      <c r="K167" s="202">
        <f>VLOOKUP($A167,'[5]Índices 2021 H'!$B$4:$BQ$827,4+K$1,0)</f>
        <v>0.86956521739130432</v>
      </c>
      <c r="L167" s="202">
        <f>VLOOKUP($A167,'[5]Índices 2021 H'!$B$4:$BQ$827,4+L$1,0)</f>
        <v>0.78260869565217395</v>
      </c>
      <c r="M167" s="202">
        <f>VLOOKUP($A167,'[5]Índices 2021 H'!$B$4:$BQ$827,4+M$1,0)</f>
        <v>0.91304347826086951</v>
      </c>
      <c r="N167" s="202">
        <f>VLOOKUP($A167,'[5]Índices 2021 H'!$B$4:$BQ$827,4+N$1,0)</f>
        <v>0.86956521739130432</v>
      </c>
      <c r="O167" s="202">
        <f>VLOOKUP($A167,'[5]Índices 2021 H'!$B$4:$BQ$827,4+O$1,0)</f>
        <v>0.73913043478260865</v>
      </c>
      <c r="P167" s="202">
        <f>VLOOKUP($A167,'[5]Índices 2021 H'!$B$4:$BQ$827,4+P$1,0)</f>
        <v>0.86956521739130432</v>
      </c>
      <c r="Q167" s="202">
        <f>VLOOKUP($A167,'[5]Índices 2021 H'!$B$4:$BQ$827,4+Q$1,0)</f>
        <v>0.91304347826086951</v>
      </c>
      <c r="R167" s="202">
        <f>VLOOKUP($A167,'[5]Índices 2021 H'!$B$4:$BQ$827,4+R$1,0)</f>
        <v>0.86956521739130432</v>
      </c>
      <c r="S167" s="202">
        <f>VLOOKUP($A167,'[5]Índices 2021 H'!$B$4:$BQ$827,4+S$1,0)</f>
        <v>0.91304347826086951</v>
      </c>
      <c r="T167" s="202">
        <f>VLOOKUP($A167,'[5]Índices 2021 H'!$B$4:$BQ$827,4+T$1,0)</f>
        <v>0.95652173913043481</v>
      </c>
      <c r="U167" s="202">
        <f>VLOOKUP($A167,'[5]Índices 2021 H'!$B$4:$BQ$827,4+U$1,0)</f>
        <v>0.78260869565217395</v>
      </c>
      <c r="V167" s="202">
        <f>VLOOKUP($A167,'[5]Índices 2021 H'!$B$4:$BQ$827,4+V$1,0)</f>
        <v>0.86956521739130432</v>
      </c>
      <c r="W167" s="202">
        <f>VLOOKUP($A167,'[5]Índices 2021 H'!$B$4:$BQ$827,4+W$1,0)</f>
        <v>0.91304347826086951</v>
      </c>
      <c r="X167" s="202">
        <f>VLOOKUP($A167,'[5]Índices 2021 H'!$B$4:$BQ$827,4+X$1,0)</f>
        <v>0.95652173913043481</v>
      </c>
      <c r="Y167" s="202">
        <f>VLOOKUP($A167,'[5]Índices 2021 H'!$B$4:$BQ$827,4+Y$1,0)</f>
        <v>0.86956521739130432</v>
      </c>
      <c r="Z167" s="202">
        <f>VLOOKUP($A167,'[5]Índices 2021 H'!$B$4:$BQ$827,4+Z$1,0)</f>
        <v>0.82608695652173914</v>
      </c>
      <c r="AA167" s="202">
        <f>VLOOKUP($A167,'[5]Índices 2021 H'!$B$4:$BQ$827,4+AA$1,0)</f>
        <v>0.95652173913043481</v>
      </c>
      <c r="AB167" s="202">
        <f>VLOOKUP($A167,'[5]Índices 2021 H'!$B$4:$BQ$827,4+AB$1,0)</f>
        <v>0.82608695652173914</v>
      </c>
      <c r="AC167" s="202">
        <f>VLOOKUP($A167,'[5]Índices 2021 H'!$B$4:$BQ$827,4+AC$1,0)</f>
        <v>0.73913043478260865</v>
      </c>
      <c r="AD167" s="202">
        <f>VLOOKUP($A167,'[5]Índices 2021 H'!$B$4:$BQ$827,4+AD$1,0)</f>
        <v>0.78260869565217395</v>
      </c>
      <c r="AE167" s="202">
        <f>VLOOKUP($A167,'[5]Índices 2021 H'!$B$4:$BQ$827,4+AE$1,0)</f>
        <v>0.82608695652173914</v>
      </c>
      <c r="AF167" s="202">
        <f>VLOOKUP($A167,'[5]Índices 2021 H'!$B$4:$BQ$827,4+AF$1,0)</f>
        <v>0.95652173913043481</v>
      </c>
      <c r="AG167" s="202">
        <f>VLOOKUP($A167,'[5]Índices 2021 H'!$B$4:$BQ$827,4+AG$1,0)</f>
        <v>0.95652173913043481</v>
      </c>
      <c r="AH167" s="202">
        <f>VLOOKUP($A167,'[5]Índices 2021 H'!$B$4:$BQ$827,4+AH$1,0)</f>
        <v>0.95652173913043481</v>
      </c>
      <c r="AI167" s="202">
        <f>VLOOKUP($A167,'[5]Índices 2021 H'!$B$4:$BQ$827,4+AI$1,0)</f>
        <v>0.91304347826086951</v>
      </c>
      <c r="AJ167" s="202">
        <f>VLOOKUP($A167,'[5]Índices 2021 H'!$B$4:$BQ$827,4+AJ$1,0)</f>
        <v>0.82608695652173914</v>
      </c>
      <c r="AK167" s="202">
        <f>VLOOKUP($A167,'[5]Índices 2021 H'!$B$4:$BQ$827,4+AK$1,0)</f>
        <v>0.91304347826086951</v>
      </c>
      <c r="AL167" s="202">
        <f>VLOOKUP($A167,'[5]Índices 2021 H'!$B$4:$BQ$827,4+AL$1,0)</f>
        <v>0.65217391304347827</v>
      </c>
      <c r="AM167" s="202">
        <f>VLOOKUP($A167,'[5]Índices 2021 H'!$B$4:$BQ$827,4+AM$1,0)</f>
        <v>0.82608695652173914</v>
      </c>
      <c r="AN167" s="202">
        <f>VLOOKUP($A167,'[5]Índices 2021 H'!$B$4:$BQ$827,4+AN$1,0)</f>
        <v>0.86956521739130432</v>
      </c>
      <c r="AO167" s="202">
        <f>VLOOKUP($A167,'[5]Índices 2021 H'!$B$4:$BQ$827,4+AO$1,0)</f>
        <v>0.91304347826086951</v>
      </c>
      <c r="AP167" s="202">
        <f>VLOOKUP($A167,'[5]Índices 2021 H'!$B$4:$BQ$827,4+AP$1,0)</f>
        <v>0.91304347826086951</v>
      </c>
      <c r="AQ167" s="202">
        <f>VLOOKUP($A167,'[5]Índices 2021 H'!$B$4:$BQ$827,4+AQ$1,0)</f>
        <v>0.86956521739130432</v>
      </c>
      <c r="AR167" s="202">
        <f>VLOOKUP($A167,'[5]Índices 2021 H'!$B$4:$BQ$827,4+AR$1,0)</f>
        <v>0.86956521739130432</v>
      </c>
      <c r="AS167" s="202">
        <f>VLOOKUP($A167,'[5]Índices 2021 H'!$B$4:$BQ$827,4+AS$1,0)</f>
        <v>0.95652173913043481</v>
      </c>
      <c r="AT167" s="202">
        <f>VLOOKUP($A167,'[5]Índices 2021 H'!$B$4:$BQ$827,4+AT$1,0)</f>
        <v>0.82608695652173914</v>
      </c>
      <c r="AU167" s="202">
        <f>VLOOKUP($A167,'[5]Índices 2021 H'!$B$4:$BQ$827,4+AU$1,0)</f>
        <v>0.91304347826086951</v>
      </c>
      <c r="AV167" s="202">
        <f>VLOOKUP($A167,'[5]Índices 2021 H'!$B$4:$BQ$827,4+AV$1,0)</f>
        <v>0.95652173913043481</v>
      </c>
      <c r="AW167" s="202">
        <f>VLOOKUP($A167,'[5]Índices 2021 H'!$B$4:$BQ$827,4+AW$1,0)</f>
        <v>0.82608695652173914</v>
      </c>
      <c r="AX167" s="202">
        <f>VLOOKUP($A167,'[5]Índices 2021 H'!$B$4:$BQ$827,4+AX$1,0)</f>
        <v>0.65217391304347827</v>
      </c>
      <c r="AY167" s="202">
        <f>VLOOKUP($A167,'[5]Índices 2021 H'!$B$4:$BQ$827,4+AY$1,0)</f>
        <v>0.73913043478260865</v>
      </c>
      <c r="AZ167" s="202">
        <f>VLOOKUP($A167,'[5]Índices 2021 H'!$B$4:$BQ$827,4+AZ$1,0)</f>
        <v>0.82608695652173914</v>
      </c>
      <c r="BA167" s="202">
        <f>VLOOKUP($A167,'[5]Índices 2021 H'!$B$4:$BQ$827,4+BA$1,0)</f>
        <v>0.73913043478260865</v>
      </c>
      <c r="BB167" s="202">
        <f>VLOOKUP($A167,'[5]Índices 2021 H'!$B$4:$BQ$827,4+BB$1,0)</f>
        <v>0.69565217391304346</v>
      </c>
      <c r="BC167" s="202">
        <f>VLOOKUP($A167,'[5]Índices 2021 H'!$B$4:$BQ$827,4+BC$1,0)</f>
        <v>0.91304347826086951</v>
      </c>
      <c r="BD167" s="203">
        <f>VLOOKUP($A167,'[5]Índices 2021 H'!$B$4:$BQ$827,4+BD$1,0)</f>
        <v>0.86956521739130432</v>
      </c>
      <c r="BE167" s="203">
        <f>VLOOKUP($A167,'[5]Índices 2021 H'!$B$4:$BQ$827,4+BE$1,0)</f>
        <v>0.78260869565217395</v>
      </c>
      <c r="BF167" s="202">
        <f>VLOOKUP($A167,'[5]Índices 2021 H'!$B$4:$BQ$827,4+BF$1,0)</f>
        <v>0.86956521739130432</v>
      </c>
      <c r="BG167" s="202">
        <f>VLOOKUP($A167,'[5]Índices 2021 H'!$B$4:$BQ$827,4+BG$1,0)</f>
        <v>0.95652173913043481</v>
      </c>
      <c r="BH167" s="202">
        <f>VLOOKUP($A167,'[5]Índices 2021 H'!$B$4:$BQ$827,4+BH$1,0)</f>
        <v>1</v>
      </c>
      <c r="BI167" s="202">
        <f>VLOOKUP($A167,'[5]Índices 2021 H'!$B$4:$BQ$827,4+BI$1,0)</f>
        <v>1</v>
      </c>
      <c r="BJ167" s="203">
        <f>VLOOKUP($A167,'[5]Índices 2021 H'!$B$4:$BQ$827,4+BJ$1,0)</f>
        <v>1</v>
      </c>
      <c r="BK167" s="203">
        <f>VLOOKUP($A167,'[5]Índices 2021 H'!$B$4:$BQ$827,4+BK$1,0)</f>
        <v>0.91304347826086951</v>
      </c>
      <c r="BL167" s="203">
        <f>VLOOKUP($A167,'[5]Índices 2021 H'!$B$4:$BQ$827,4+BL$1,0)</f>
        <v>1</v>
      </c>
      <c r="BM167" s="203">
        <f>VLOOKUP($A167,'[5]Índices 2021 H'!$B$4:$BQ$827,4+BM$1,0)</f>
        <v>0.91304347826086951</v>
      </c>
      <c r="BN167" s="203">
        <f>VLOOKUP($A167,'[5]Índices 2021 H'!$B$4:$BQ$827,4+BN$1,0)</f>
        <v>0.86956521739130432</v>
      </c>
      <c r="BO167" s="203">
        <f>VLOOKUP($A167,'[5]Índices 2021 H'!$B$4:$BQ$827,4+BO$1,0)</f>
        <v>0.78260869565217395</v>
      </c>
      <c r="BP167" s="204">
        <f>VLOOKUP($A167,'[5]Índices 2021 H'!$B$4:$BQ$827,4,0)</f>
        <v>0.87228260869565211</v>
      </c>
    </row>
    <row r="168" spans="1:68" ht="30" customHeight="1" x14ac:dyDescent="0.25">
      <c r="A168" s="200">
        <v>10286</v>
      </c>
      <c r="B168" s="245" t="s">
        <v>1132</v>
      </c>
      <c r="C168" s="201">
        <v>44530</v>
      </c>
      <c r="D168" s="202">
        <f>VLOOKUP($A168,'[5]Índices 2021 H'!$B$4:$BQ$827,4+D$1,0)</f>
        <v>0.75</v>
      </c>
      <c r="E168" s="202">
        <f>VLOOKUP($A168,'[5]Índices 2021 H'!$B$4:$BQ$827,4+E$1,0)</f>
        <v>0.75</v>
      </c>
      <c r="F168" s="202">
        <f>VLOOKUP($A168,'[5]Índices 2021 H'!$B$4:$BQ$827,4+F$1,0)</f>
        <v>0.8125</v>
      </c>
      <c r="G168" s="202">
        <f>VLOOKUP($A168,'[5]Índices 2021 H'!$B$4:$BQ$827,4+G$1,0)</f>
        <v>0.625</v>
      </c>
      <c r="H168" s="202">
        <f>VLOOKUP($A168,'[5]Índices 2021 H'!$B$4:$BQ$827,4+H$1,0)</f>
        <v>0.75</v>
      </c>
      <c r="I168" s="202">
        <f>VLOOKUP($A168,'[5]Índices 2021 H'!$B$4:$BQ$827,4+I$1,0)</f>
        <v>0.6875</v>
      </c>
      <c r="J168" s="202">
        <f>VLOOKUP($A168,'[5]Índices 2021 H'!$B$4:$BQ$827,4+J$1,0)</f>
        <v>0.66666666666666663</v>
      </c>
      <c r="K168" s="202">
        <f>VLOOKUP($A168,'[5]Índices 2021 H'!$B$4:$BQ$827,4+K$1,0)</f>
        <v>0.73333333333333328</v>
      </c>
      <c r="L168" s="202">
        <f>VLOOKUP($A168,'[5]Índices 2021 H'!$B$4:$BQ$827,4+L$1,0)</f>
        <v>0.53333333333333333</v>
      </c>
      <c r="M168" s="202">
        <f>VLOOKUP($A168,'[5]Índices 2021 H'!$B$4:$BQ$827,4+M$1,0)</f>
        <v>0.73333333333333328</v>
      </c>
      <c r="N168" s="202">
        <f>VLOOKUP($A168,'[5]Índices 2021 H'!$B$4:$BQ$827,4+N$1,0)</f>
        <v>0.6</v>
      </c>
      <c r="O168" s="202">
        <f>VLOOKUP($A168,'[5]Índices 2021 H'!$B$4:$BQ$827,4+O$1,0)</f>
        <v>0.53333333333333333</v>
      </c>
      <c r="P168" s="202">
        <f>VLOOKUP($A168,'[5]Índices 2021 H'!$B$4:$BQ$827,4+P$1,0)</f>
        <v>0.6</v>
      </c>
      <c r="Q168" s="202">
        <f>VLOOKUP($A168,'[5]Índices 2021 H'!$B$4:$BQ$827,4+Q$1,0)</f>
        <v>0.8</v>
      </c>
      <c r="R168" s="202">
        <f>VLOOKUP($A168,'[5]Índices 2021 H'!$B$4:$BQ$827,4+R$1,0)</f>
        <v>0.8</v>
      </c>
      <c r="S168" s="202">
        <f>VLOOKUP($A168,'[5]Índices 2021 H'!$B$4:$BQ$827,4+S$1,0)</f>
        <v>0.73333333333333328</v>
      </c>
      <c r="T168" s="202">
        <f>VLOOKUP($A168,'[5]Índices 2021 H'!$B$4:$BQ$827,4+T$1,0)</f>
        <v>0.73333333333333328</v>
      </c>
      <c r="U168" s="202">
        <f>VLOOKUP($A168,'[5]Índices 2021 H'!$B$4:$BQ$827,4+U$1,0)</f>
        <v>0.66666666666666663</v>
      </c>
      <c r="V168" s="202">
        <f>VLOOKUP($A168,'[5]Índices 2021 H'!$B$4:$BQ$827,4+V$1,0)</f>
        <v>0.53333333333333333</v>
      </c>
      <c r="W168" s="202">
        <f>VLOOKUP($A168,'[5]Índices 2021 H'!$B$4:$BQ$827,4+W$1,0)</f>
        <v>0.66666666666666663</v>
      </c>
      <c r="X168" s="202">
        <f>VLOOKUP($A168,'[5]Índices 2021 H'!$B$4:$BQ$827,4+X$1,0)</f>
        <v>0.8</v>
      </c>
      <c r="Y168" s="202">
        <f>VLOOKUP($A168,'[5]Índices 2021 H'!$B$4:$BQ$827,4+Y$1,0)</f>
        <v>0.66666666666666663</v>
      </c>
      <c r="Z168" s="202">
        <f>VLOOKUP($A168,'[5]Índices 2021 H'!$B$4:$BQ$827,4+Z$1,0)</f>
        <v>0.73333333333333328</v>
      </c>
      <c r="AA168" s="202">
        <f>VLOOKUP($A168,'[5]Índices 2021 H'!$B$4:$BQ$827,4+AA$1,0)</f>
        <v>0.73333333333333328</v>
      </c>
      <c r="AB168" s="202">
        <f>VLOOKUP($A168,'[5]Índices 2021 H'!$B$4:$BQ$827,4+AB$1,0)</f>
        <v>0.6</v>
      </c>
      <c r="AC168" s="202">
        <f>VLOOKUP($A168,'[5]Índices 2021 H'!$B$4:$BQ$827,4+AC$1,0)</f>
        <v>0.46666666666666667</v>
      </c>
      <c r="AD168" s="202">
        <f>VLOOKUP($A168,'[5]Índices 2021 H'!$B$4:$BQ$827,4+AD$1,0)</f>
        <v>0.26666666666666666</v>
      </c>
      <c r="AE168" s="202">
        <f>VLOOKUP($A168,'[5]Índices 2021 H'!$B$4:$BQ$827,4+AE$1,0)</f>
        <v>0.73333333333333328</v>
      </c>
      <c r="AF168" s="202">
        <f>VLOOKUP($A168,'[5]Índices 2021 H'!$B$4:$BQ$827,4+AF$1,0)</f>
        <v>0.6</v>
      </c>
      <c r="AG168" s="202">
        <f>VLOOKUP($A168,'[5]Índices 2021 H'!$B$4:$BQ$827,4+AG$1,0)</f>
        <v>0.66666666666666663</v>
      </c>
      <c r="AH168" s="202">
        <f>VLOOKUP($A168,'[5]Índices 2021 H'!$B$4:$BQ$827,4+AH$1,0)</f>
        <v>0.66666666666666663</v>
      </c>
      <c r="AI168" s="202">
        <f>VLOOKUP($A168,'[5]Índices 2021 H'!$B$4:$BQ$827,4+AI$1,0)</f>
        <v>0.6</v>
      </c>
      <c r="AJ168" s="202">
        <f>VLOOKUP($A168,'[5]Índices 2021 H'!$B$4:$BQ$827,4+AJ$1,0)</f>
        <v>0.46666666666666667</v>
      </c>
      <c r="AK168" s="202">
        <f>VLOOKUP($A168,'[5]Índices 2021 H'!$B$4:$BQ$827,4+AK$1,0)</f>
        <v>0.6</v>
      </c>
      <c r="AL168" s="202">
        <f>VLOOKUP($A168,'[5]Índices 2021 H'!$B$4:$BQ$827,4+AL$1,0)</f>
        <v>0.4</v>
      </c>
      <c r="AM168" s="202">
        <f>VLOOKUP($A168,'[5]Índices 2021 H'!$B$4:$BQ$827,4+AM$1,0)</f>
        <v>0.66666666666666663</v>
      </c>
      <c r="AN168" s="202">
        <f>VLOOKUP($A168,'[5]Índices 2021 H'!$B$4:$BQ$827,4+AN$1,0)</f>
        <v>0.33333333333333331</v>
      </c>
      <c r="AO168" s="202">
        <f>VLOOKUP($A168,'[5]Índices 2021 H'!$B$4:$BQ$827,4+AO$1,0)</f>
        <v>0.73333333333333328</v>
      </c>
      <c r="AP168" s="202">
        <f>VLOOKUP($A168,'[5]Índices 2021 H'!$B$4:$BQ$827,4+AP$1,0)</f>
        <v>0.66666666666666663</v>
      </c>
      <c r="AQ168" s="202">
        <f>VLOOKUP($A168,'[5]Índices 2021 H'!$B$4:$BQ$827,4+AQ$1,0)</f>
        <v>0.73333333333333328</v>
      </c>
      <c r="AR168" s="202">
        <f>VLOOKUP($A168,'[5]Índices 2021 H'!$B$4:$BQ$827,4+AR$1,0)</f>
        <v>0.8</v>
      </c>
      <c r="AS168" s="202">
        <f>VLOOKUP($A168,'[5]Índices 2021 H'!$B$4:$BQ$827,4+AS$1,0)</f>
        <v>0.73333333333333328</v>
      </c>
      <c r="AT168" s="202">
        <f>VLOOKUP($A168,'[5]Índices 2021 H'!$B$4:$BQ$827,4+AT$1,0)</f>
        <v>0.4</v>
      </c>
      <c r="AU168" s="202">
        <f>VLOOKUP($A168,'[5]Índices 2021 H'!$B$4:$BQ$827,4+AU$1,0)</f>
        <v>0.66666666666666663</v>
      </c>
      <c r="AV168" s="202">
        <f>VLOOKUP($A168,'[5]Índices 2021 H'!$B$4:$BQ$827,4+AV$1,0)</f>
        <v>0.6</v>
      </c>
      <c r="AW168" s="202">
        <f>VLOOKUP($A168,'[5]Índices 2021 H'!$B$4:$BQ$827,4+AW$1,0)</f>
        <v>0.66666666666666663</v>
      </c>
      <c r="AX168" s="202">
        <f>VLOOKUP($A168,'[5]Índices 2021 H'!$B$4:$BQ$827,4+AX$1,0)</f>
        <v>0.33333333333333331</v>
      </c>
      <c r="AY168" s="202">
        <f>VLOOKUP($A168,'[5]Índices 2021 H'!$B$4:$BQ$827,4+AY$1,0)</f>
        <v>0.46666666666666667</v>
      </c>
      <c r="AZ168" s="202">
        <f>VLOOKUP($A168,'[5]Índices 2021 H'!$B$4:$BQ$827,4+AZ$1,0)</f>
        <v>0.53333333333333333</v>
      </c>
      <c r="BA168" s="202">
        <f>VLOOKUP($A168,'[5]Índices 2021 H'!$B$4:$BQ$827,4+BA$1,0)</f>
        <v>0.13333333333333333</v>
      </c>
      <c r="BB168" s="202">
        <f>VLOOKUP($A168,'[5]Índices 2021 H'!$B$4:$BQ$827,4+BB$1,0)</f>
        <v>0.33333333333333331</v>
      </c>
      <c r="BC168" s="202">
        <f>VLOOKUP($A168,'[5]Índices 2021 H'!$B$4:$BQ$827,4+BC$1,0)</f>
        <v>0.8666666666666667</v>
      </c>
      <c r="BD168" s="203">
        <f>VLOOKUP($A168,'[5]Índices 2021 H'!$B$4:$BQ$827,4+BD$1,0)</f>
        <v>0.66666666666666663</v>
      </c>
      <c r="BE168" s="203">
        <f>VLOOKUP($A168,'[5]Índices 2021 H'!$B$4:$BQ$827,4+BE$1,0)</f>
        <v>0.53333333333333333</v>
      </c>
      <c r="BF168" s="202">
        <f>VLOOKUP($A168,'[5]Índices 2021 H'!$B$4:$BQ$827,4+BF$1,0)</f>
        <v>0.53333333333333333</v>
      </c>
      <c r="BG168" s="202">
        <f>VLOOKUP($A168,'[5]Índices 2021 H'!$B$4:$BQ$827,4+BG$1,0)</f>
        <v>0.66666666666666663</v>
      </c>
      <c r="BH168" s="202">
        <f>VLOOKUP($A168,'[5]Índices 2021 H'!$B$4:$BQ$827,4+BH$1,0)</f>
        <v>0.6</v>
      </c>
      <c r="BI168" s="202">
        <f>VLOOKUP($A168,'[5]Índices 2021 H'!$B$4:$BQ$827,4+BI$1,0)</f>
        <v>0.8</v>
      </c>
      <c r="BJ168" s="203">
        <f>VLOOKUP($A168,'[5]Índices 2021 H'!$B$4:$BQ$827,4+BJ$1,0)</f>
        <v>0.93333333333333335</v>
      </c>
      <c r="BK168" s="203">
        <f>VLOOKUP($A168,'[5]Índices 2021 H'!$B$4:$BQ$827,4+BK$1,0)</f>
        <v>0.8666666666666667</v>
      </c>
      <c r="BL168" s="203">
        <f>VLOOKUP($A168,'[5]Índices 2021 H'!$B$4:$BQ$827,4+BL$1,0)</f>
        <v>0.8666666666666667</v>
      </c>
      <c r="BM168" s="203">
        <f>VLOOKUP($A168,'[5]Índices 2021 H'!$B$4:$BQ$827,4+BM$1,0)</f>
        <v>0.66666666666666663</v>
      </c>
      <c r="BN168" s="203">
        <f>VLOOKUP($A168,'[5]Índices 2021 H'!$B$4:$BQ$827,4+BN$1,0)</f>
        <v>0.6</v>
      </c>
      <c r="BO168" s="203">
        <f>VLOOKUP($A168,'[5]Índices 2021 H'!$B$4:$BQ$827,4+BO$1,0)</f>
        <v>0.8666666666666667</v>
      </c>
      <c r="BP168" s="204">
        <f>VLOOKUP($A168,'[5]Índices 2021 H'!$B$4:$BQ$827,4,0)</f>
        <v>0.64023437500000002</v>
      </c>
    </row>
    <row r="169" spans="1:68" ht="30" customHeight="1" x14ac:dyDescent="0.25">
      <c r="A169" s="200">
        <v>10287</v>
      </c>
      <c r="B169" s="245" t="s">
        <v>1133</v>
      </c>
      <c r="C169" s="201">
        <v>44530</v>
      </c>
      <c r="D169" s="202">
        <f>VLOOKUP($A169,'[5]Índices 2021 H'!$B$4:$BQ$827,4+D$1,0)</f>
        <v>0.70370370370370372</v>
      </c>
      <c r="E169" s="202">
        <f>VLOOKUP($A169,'[5]Índices 2021 H'!$B$4:$BQ$827,4+E$1,0)</f>
        <v>1</v>
      </c>
      <c r="F169" s="202">
        <f>VLOOKUP($A169,'[5]Índices 2021 H'!$B$4:$BQ$827,4+F$1,0)</f>
        <v>0.96296296296296291</v>
      </c>
      <c r="G169" s="202">
        <f>VLOOKUP($A169,'[5]Índices 2021 H'!$B$4:$BQ$827,4+G$1,0)</f>
        <v>0.51851851851851849</v>
      </c>
      <c r="H169" s="202">
        <f>VLOOKUP($A169,'[5]Índices 2021 H'!$B$4:$BQ$827,4+H$1,0)</f>
        <v>0.92592592592592593</v>
      </c>
      <c r="I169" s="202">
        <f>VLOOKUP($A169,'[5]Índices 2021 H'!$B$4:$BQ$827,4+I$1,0)</f>
        <v>0.59259259259259256</v>
      </c>
      <c r="J169" s="202">
        <f>VLOOKUP($A169,'[5]Índices 2021 H'!$B$4:$BQ$827,4+J$1,0)</f>
        <v>0.55555555555555558</v>
      </c>
      <c r="K169" s="202">
        <f>VLOOKUP($A169,'[5]Índices 2021 H'!$B$4:$BQ$827,4+K$1,0)</f>
        <v>0.70370370370370372</v>
      </c>
      <c r="L169" s="202">
        <f>VLOOKUP($A169,'[5]Índices 2021 H'!$B$4:$BQ$827,4+L$1,0)</f>
        <v>0.59259259259259256</v>
      </c>
      <c r="M169" s="202">
        <f>VLOOKUP($A169,'[5]Índices 2021 H'!$B$4:$BQ$827,4+M$1,0)</f>
        <v>0.7407407407407407</v>
      </c>
      <c r="N169" s="202">
        <f>VLOOKUP($A169,'[5]Índices 2021 H'!$B$4:$BQ$827,4+N$1,0)</f>
        <v>0.48148148148148145</v>
      </c>
      <c r="O169" s="202">
        <f>VLOOKUP($A169,'[5]Índices 2021 H'!$B$4:$BQ$827,4+O$1,0)</f>
        <v>0.55555555555555558</v>
      </c>
      <c r="P169" s="202">
        <f>VLOOKUP($A169,'[5]Índices 2021 H'!$B$4:$BQ$827,4+P$1,0)</f>
        <v>0.51851851851851849</v>
      </c>
      <c r="Q169" s="202">
        <f>VLOOKUP($A169,'[5]Índices 2021 H'!$B$4:$BQ$827,4+Q$1,0)</f>
        <v>0.66666666666666663</v>
      </c>
      <c r="R169" s="202">
        <f>VLOOKUP($A169,'[5]Índices 2021 H'!$B$4:$BQ$827,4+R$1,0)</f>
        <v>0.88888888888888884</v>
      </c>
      <c r="S169" s="202">
        <f>VLOOKUP($A169,'[5]Índices 2021 H'!$B$4:$BQ$827,4+S$1,0)</f>
        <v>0.85185185185185186</v>
      </c>
      <c r="T169" s="202">
        <f>VLOOKUP($A169,'[5]Índices 2021 H'!$B$4:$BQ$827,4+T$1,0)</f>
        <v>0.85185185185185186</v>
      </c>
      <c r="U169" s="202">
        <f>VLOOKUP($A169,'[5]Índices 2021 H'!$B$4:$BQ$827,4+U$1,0)</f>
        <v>0.66666666666666663</v>
      </c>
      <c r="V169" s="202">
        <f>VLOOKUP($A169,'[5]Índices 2021 H'!$B$4:$BQ$827,4+V$1,0)</f>
        <v>0.55555555555555558</v>
      </c>
      <c r="W169" s="202">
        <f>VLOOKUP($A169,'[5]Índices 2021 H'!$B$4:$BQ$827,4+W$1,0)</f>
        <v>0.44444444444444442</v>
      </c>
      <c r="X169" s="202">
        <f>VLOOKUP($A169,'[5]Índices 2021 H'!$B$4:$BQ$827,4+X$1,0)</f>
        <v>0.81481481481481477</v>
      </c>
      <c r="Y169" s="202">
        <f>VLOOKUP($A169,'[5]Índices 2021 H'!$B$4:$BQ$827,4+Y$1,0)</f>
        <v>0.55555555555555558</v>
      </c>
      <c r="Z169" s="202">
        <f>VLOOKUP($A169,'[5]Índices 2021 H'!$B$4:$BQ$827,4+Z$1,0)</f>
        <v>0.77777777777777779</v>
      </c>
      <c r="AA169" s="202">
        <f>VLOOKUP($A169,'[5]Índices 2021 H'!$B$4:$BQ$827,4+AA$1,0)</f>
        <v>0.77777777777777779</v>
      </c>
      <c r="AB169" s="202">
        <f>VLOOKUP($A169,'[5]Índices 2021 H'!$B$4:$BQ$827,4+AB$1,0)</f>
        <v>0.48148148148148145</v>
      </c>
      <c r="AC169" s="202">
        <f>VLOOKUP($A169,'[5]Índices 2021 H'!$B$4:$BQ$827,4+AC$1,0)</f>
        <v>0.44444444444444442</v>
      </c>
      <c r="AD169" s="202">
        <f>VLOOKUP($A169,'[5]Índices 2021 H'!$B$4:$BQ$827,4+AD$1,0)</f>
        <v>0.37037037037037035</v>
      </c>
      <c r="AE169" s="202">
        <f>VLOOKUP($A169,'[5]Índices 2021 H'!$B$4:$BQ$827,4+AE$1,0)</f>
        <v>0.55555555555555558</v>
      </c>
      <c r="AF169" s="202">
        <f>VLOOKUP($A169,'[5]Índices 2021 H'!$B$4:$BQ$827,4+AF$1,0)</f>
        <v>0.92592592592592593</v>
      </c>
      <c r="AG169" s="202">
        <f>VLOOKUP($A169,'[5]Índices 2021 H'!$B$4:$BQ$827,4+AG$1,0)</f>
        <v>0.70370370370370372</v>
      </c>
      <c r="AH169" s="202">
        <f>VLOOKUP($A169,'[5]Índices 2021 H'!$B$4:$BQ$827,4+AH$1,0)</f>
        <v>0.66666666666666663</v>
      </c>
      <c r="AI169" s="202">
        <f>VLOOKUP($A169,'[5]Índices 2021 H'!$B$4:$BQ$827,4+AI$1,0)</f>
        <v>0.62962962962962965</v>
      </c>
      <c r="AJ169" s="202">
        <f>VLOOKUP($A169,'[5]Índices 2021 H'!$B$4:$BQ$827,4+AJ$1,0)</f>
        <v>0.48148148148148145</v>
      </c>
      <c r="AK169" s="202">
        <f>VLOOKUP($A169,'[5]Índices 2021 H'!$B$4:$BQ$827,4+AK$1,0)</f>
        <v>0.7407407407407407</v>
      </c>
      <c r="AL169" s="202">
        <f>VLOOKUP($A169,'[5]Índices 2021 H'!$B$4:$BQ$827,4+AL$1,0)</f>
        <v>0.25925925925925924</v>
      </c>
      <c r="AM169" s="202">
        <f>VLOOKUP($A169,'[5]Índices 2021 H'!$B$4:$BQ$827,4+AM$1,0)</f>
        <v>0.29629629629629628</v>
      </c>
      <c r="AN169" s="202">
        <f>VLOOKUP($A169,'[5]Índices 2021 H'!$B$4:$BQ$827,4+AN$1,0)</f>
        <v>0.40740740740740738</v>
      </c>
      <c r="AO169" s="202">
        <f>VLOOKUP($A169,'[5]Índices 2021 H'!$B$4:$BQ$827,4+AO$1,0)</f>
        <v>0.51851851851851849</v>
      </c>
      <c r="AP169" s="202">
        <f>VLOOKUP($A169,'[5]Índices 2021 H'!$B$4:$BQ$827,4+AP$1,0)</f>
        <v>0.62962962962962965</v>
      </c>
      <c r="AQ169" s="202">
        <f>VLOOKUP($A169,'[5]Índices 2021 H'!$B$4:$BQ$827,4+AQ$1,0)</f>
        <v>0.70370370370370372</v>
      </c>
      <c r="AR169" s="202">
        <f>VLOOKUP($A169,'[5]Índices 2021 H'!$B$4:$BQ$827,4+AR$1,0)</f>
        <v>0.7407407407407407</v>
      </c>
      <c r="AS169" s="202">
        <f>VLOOKUP($A169,'[5]Índices 2021 H'!$B$4:$BQ$827,4+AS$1,0)</f>
        <v>0.55555555555555558</v>
      </c>
      <c r="AT169" s="202">
        <f>VLOOKUP($A169,'[5]Índices 2021 H'!$B$4:$BQ$827,4+AT$1,0)</f>
        <v>0.51851851851851849</v>
      </c>
      <c r="AU169" s="202">
        <f>VLOOKUP($A169,'[5]Índices 2021 H'!$B$4:$BQ$827,4+AU$1,0)</f>
        <v>0.40740740740740738</v>
      </c>
      <c r="AV169" s="202">
        <f>VLOOKUP($A169,'[5]Índices 2021 H'!$B$4:$BQ$827,4+AV$1,0)</f>
        <v>0.7407407407407407</v>
      </c>
      <c r="AW169" s="202">
        <f>VLOOKUP($A169,'[5]Índices 2021 H'!$B$4:$BQ$827,4+AW$1,0)</f>
        <v>0.51851851851851849</v>
      </c>
      <c r="AX169" s="202">
        <f>VLOOKUP($A169,'[5]Índices 2021 H'!$B$4:$BQ$827,4+AX$1,0)</f>
        <v>0.40740740740740738</v>
      </c>
      <c r="AY169" s="202">
        <f>VLOOKUP($A169,'[5]Índices 2021 H'!$B$4:$BQ$827,4+AY$1,0)</f>
        <v>0.40740740740740738</v>
      </c>
      <c r="AZ169" s="202">
        <f>VLOOKUP($A169,'[5]Índices 2021 H'!$B$4:$BQ$827,4+AZ$1,0)</f>
        <v>0.48148148148148145</v>
      </c>
      <c r="BA169" s="202">
        <f>VLOOKUP($A169,'[5]Índices 2021 H'!$B$4:$BQ$827,4+BA$1,0)</f>
        <v>0.29629629629629628</v>
      </c>
      <c r="BB169" s="202">
        <f>VLOOKUP($A169,'[5]Índices 2021 H'!$B$4:$BQ$827,4+BB$1,0)</f>
        <v>0.29629629629629628</v>
      </c>
      <c r="BC169" s="202">
        <f>VLOOKUP($A169,'[5]Índices 2021 H'!$B$4:$BQ$827,4+BC$1,0)</f>
        <v>0.88888888888888884</v>
      </c>
      <c r="BD169" s="203">
        <f>VLOOKUP($A169,'[5]Índices 2021 H'!$B$4:$BQ$827,4+BD$1,0)</f>
        <v>0.77777777777777779</v>
      </c>
      <c r="BE169" s="203">
        <f>VLOOKUP($A169,'[5]Índices 2021 H'!$B$4:$BQ$827,4+BE$1,0)</f>
        <v>0.66666666666666663</v>
      </c>
      <c r="BF169" s="202">
        <f>VLOOKUP($A169,'[5]Índices 2021 H'!$B$4:$BQ$827,4+BF$1,0)</f>
        <v>0.66666666666666663</v>
      </c>
      <c r="BG169" s="202">
        <f>VLOOKUP($A169,'[5]Índices 2021 H'!$B$4:$BQ$827,4+BG$1,0)</f>
        <v>0.70370370370370372</v>
      </c>
      <c r="BH169" s="202">
        <f>VLOOKUP($A169,'[5]Índices 2021 H'!$B$4:$BQ$827,4+BH$1,0)</f>
        <v>0.70370370370370372</v>
      </c>
      <c r="BI169" s="202">
        <f>VLOOKUP($A169,'[5]Índices 2021 H'!$B$4:$BQ$827,4+BI$1,0)</f>
        <v>0.85185185185185186</v>
      </c>
      <c r="BJ169" s="203">
        <f>VLOOKUP($A169,'[5]Índices 2021 H'!$B$4:$BQ$827,4+BJ$1,0)</f>
        <v>0.92592592592592593</v>
      </c>
      <c r="BK169" s="203">
        <f>VLOOKUP($A169,'[5]Índices 2021 H'!$B$4:$BQ$827,4+BK$1,0)</f>
        <v>0.92592592592592593</v>
      </c>
      <c r="BL169" s="203">
        <f>VLOOKUP($A169,'[5]Índices 2021 H'!$B$4:$BQ$827,4+BL$1,0)</f>
        <v>0.88888888888888884</v>
      </c>
      <c r="BM169" s="203">
        <f>VLOOKUP($A169,'[5]Índices 2021 H'!$B$4:$BQ$827,4+BM$1,0)</f>
        <v>0.66666666666666663</v>
      </c>
      <c r="BN169" s="203">
        <f>VLOOKUP($A169,'[5]Índices 2021 H'!$B$4:$BQ$827,4+BN$1,0)</f>
        <v>0.70370370370370372</v>
      </c>
      <c r="BO169" s="203">
        <f>VLOOKUP($A169,'[5]Índices 2021 H'!$B$4:$BQ$827,4+BO$1,0)</f>
        <v>0.7407407407407407</v>
      </c>
      <c r="BP169" s="204">
        <f>VLOOKUP($A169,'[5]Índices 2021 H'!$B$4:$BQ$827,4,0)</f>
        <v>0.64062499999999989</v>
      </c>
    </row>
    <row r="170" spans="1:68" ht="30" customHeight="1" x14ac:dyDescent="0.25">
      <c r="A170" s="200">
        <v>10288</v>
      </c>
      <c r="B170" s="245" t="s">
        <v>1134</v>
      </c>
      <c r="C170" s="201">
        <v>44530</v>
      </c>
      <c r="D170" s="202">
        <f>VLOOKUP($A170,'[5]Índices 2021 H'!$B$4:$BQ$827,4+D$1,0)</f>
        <v>0.78947368421052633</v>
      </c>
      <c r="E170" s="202">
        <f>VLOOKUP($A170,'[5]Índices 2021 H'!$B$4:$BQ$827,4+E$1,0)</f>
        <v>0.94736842105263153</v>
      </c>
      <c r="F170" s="202">
        <f>VLOOKUP($A170,'[5]Índices 2021 H'!$B$4:$BQ$827,4+F$1,0)</f>
        <v>0.94736842105263153</v>
      </c>
      <c r="G170" s="202">
        <f>VLOOKUP($A170,'[5]Índices 2021 H'!$B$4:$BQ$827,4+G$1,0)</f>
        <v>0.73684210526315785</v>
      </c>
      <c r="H170" s="202">
        <f>VLOOKUP($A170,'[5]Índices 2021 H'!$B$4:$BQ$827,4+H$1,0)</f>
        <v>0.89473684210526316</v>
      </c>
      <c r="I170" s="202">
        <f>VLOOKUP($A170,'[5]Índices 2021 H'!$B$4:$BQ$827,4+I$1,0)</f>
        <v>0.68421052631578949</v>
      </c>
      <c r="J170" s="202">
        <f>VLOOKUP($A170,'[5]Índices 2021 H'!$B$4:$BQ$827,4+J$1,0)</f>
        <v>0.57894736842105265</v>
      </c>
      <c r="K170" s="202">
        <f>VLOOKUP($A170,'[5]Índices 2021 H'!$B$4:$BQ$827,4+K$1,0)</f>
        <v>0.84210526315789469</v>
      </c>
      <c r="L170" s="202">
        <f>VLOOKUP($A170,'[5]Índices 2021 H'!$B$4:$BQ$827,4+L$1,0)</f>
        <v>0.52631578947368418</v>
      </c>
      <c r="M170" s="202">
        <f>VLOOKUP($A170,'[5]Índices 2021 H'!$B$4:$BQ$827,4+M$1,0)</f>
        <v>0.78947368421052633</v>
      </c>
      <c r="N170" s="202">
        <f>VLOOKUP($A170,'[5]Índices 2021 H'!$B$4:$BQ$827,4+N$1,0)</f>
        <v>0.47368421052631576</v>
      </c>
      <c r="O170" s="202">
        <f>VLOOKUP($A170,'[5]Índices 2021 H'!$B$4:$BQ$827,4+O$1,0)</f>
        <v>0.47368421052631576</v>
      </c>
      <c r="P170" s="202">
        <f>VLOOKUP($A170,'[5]Índices 2021 H'!$B$4:$BQ$827,4+P$1,0)</f>
        <v>0.73684210526315785</v>
      </c>
      <c r="Q170" s="202">
        <f>VLOOKUP($A170,'[5]Índices 2021 H'!$B$4:$BQ$827,4+Q$1,0)</f>
        <v>0.94736842105263153</v>
      </c>
      <c r="R170" s="202">
        <f>VLOOKUP($A170,'[5]Índices 2021 H'!$B$4:$BQ$827,4+R$1,0)</f>
        <v>0.84210526315789469</v>
      </c>
      <c r="S170" s="202">
        <f>VLOOKUP($A170,'[5]Índices 2021 H'!$B$4:$BQ$827,4+S$1,0)</f>
        <v>0.78947368421052633</v>
      </c>
      <c r="T170" s="202">
        <f>VLOOKUP($A170,'[5]Índices 2021 H'!$B$4:$BQ$827,4+T$1,0)</f>
        <v>0.84210526315789469</v>
      </c>
      <c r="U170" s="202">
        <f>VLOOKUP($A170,'[5]Índices 2021 H'!$B$4:$BQ$827,4+U$1,0)</f>
        <v>0.84210526315789469</v>
      </c>
      <c r="V170" s="202">
        <f>VLOOKUP($A170,'[5]Índices 2021 H'!$B$4:$BQ$827,4+V$1,0)</f>
        <v>0.78947368421052633</v>
      </c>
      <c r="W170" s="202">
        <f>VLOOKUP($A170,'[5]Índices 2021 H'!$B$4:$BQ$827,4+W$1,0)</f>
        <v>0.73684210526315785</v>
      </c>
      <c r="X170" s="202">
        <f>VLOOKUP($A170,'[5]Índices 2021 H'!$B$4:$BQ$827,4+X$1,0)</f>
        <v>0.84210526315789469</v>
      </c>
      <c r="Y170" s="202">
        <f>VLOOKUP($A170,'[5]Índices 2021 H'!$B$4:$BQ$827,4+Y$1,0)</f>
        <v>0.47368421052631576</v>
      </c>
      <c r="Z170" s="202">
        <f>VLOOKUP($A170,'[5]Índices 2021 H'!$B$4:$BQ$827,4+Z$1,0)</f>
        <v>0.63157894736842102</v>
      </c>
      <c r="AA170" s="202">
        <f>VLOOKUP($A170,'[5]Índices 2021 H'!$B$4:$BQ$827,4+AA$1,0)</f>
        <v>0.84210526315789469</v>
      </c>
      <c r="AB170" s="202">
        <f>VLOOKUP($A170,'[5]Índices 2021 H'!$B$4:$BQ$827,4+AB$1,0)</f>
        <v>0.84210526315789469</v>
      </c>
      <c r="AC170" s="202">
        <f>VLOOKUP($A170,'[5]Índices 2021 H'!$B$4:$BQ$827,4+AC$1,0)</f>
        <v>0.57894736842105265</v>
      </c>
      <c r="AD170" s="202">
        <f>VLOOKUP($A170,'[5]Índices 2021 H'!$B$4:$BQ$827,4+AD$1,0)</f>
        <v>0.68421052631578949</v>
      </c>
      <c r="AE170" s="202">
        <f>VLOOKUP($A170,'[5]Índices 2021 H'!$B$4:$BQ$827,4+AE$1,0)</f>
        <v>0.78947368421052633</v>
      </c>
      <c r="AF170" s="202">
        <f>VLOOKUP($A170,'[5]Índices 2021 H'!$B$4:$BQ$827,4+AF$1,0)</f>
        <v>0.68421052631578949</v>
      </c>
      <c r="AG170" s="202">
        <f>VLOOKUP($A170,'[5]Índices 2021 H'!$B$4:$BQ$827,4+AG$1,0)</f>
        <v>0.63157894736842102</v>
      </c>
      <c r="AH170" s="202">
        <f>VLOOKUP($A170,'[5]Índices 2021 H'!$B$4:$BQ$827,4+AH$1,0)</f>
        <v>0.84210526315789469</v>
      </c>
      <c r="AI170" s="202">
        <f>VLOOKUP($A170,'[5]Índices 2021 H'!$B$4:$BQ$827,4+AI$1,0)</f>
        <v>0.36842105263157893</v>
      </c>
      <c r="AJ170" s="202">
        <f>VLOOKUP($A170,'[5]Índices 2021 H'!$B$4:$BQ$827,4+AJ$1,0)</f>
        <v>0.57894736842105265</v>
      </c>
      <c r="AK170" s="202">
        <f>VLOOKUP($A170,'[5]Índices 2021 H'!$B$4:$BQ$827,4+AK$1,0)</f>
        <v>0.89473684210526316</v>
      </c>
      <c r="AL170" s="202">
        <f>VLOOKUP($A170,'[5]Índices 2021 H'!$B$4:$BQ$827,4+AL$1,0)</f>
        <v>0.47368421052631576</v>
      </c>
      <c r="AM170" s="202">
        <f>VLOOKUP($A170,'[5]Índices 2021 H'!$B$4:$BQ$827,4+AM$1,0)</f>
        <v>0.52631578947368418</v>
      </c>
      <c r="AN170" s="202">
        <f>VLOOKUP($A170,'[5]Índices 2021 H'!$B$4:$BQ$827,4+AN$1,0)</f>
        <v>0.89473684210526316</v>
      </c>
      <c r="AO170" s="202">
        <f>VLOOKUP($A170,'[5]Índices 2021 H'!$B$4:$BQ$827,4+AO$1,0)</f>
        <v>0.94736842105263153</v>
      </c>
      <c r="AP170" s="202">
        <f>VLOOKUP($A170,'[5]Índices 2021 H'!$B$4:$BQ$827,4+AP$1,0)</f>
        <v>1</v>
      </c>
      <c r="AQ170" s="202">
        <f>VLOOKUP($A170,'[5]Índices 2021 H'!$B$4:$BQ$827,4+AQ$1,0)</f>
        <v>0.94736842105263153</v>
      </c>
      <c r="AR170" s="202">
        <f>VLOOKUP($A170,'[5]Índices 2021 H'!$B$4:$BQ$827,4+AR$1,0)</f>
        <v>0.78947368421052633</v>
      </c>
      <c r="AS170" s="202">
        <f>VLOOKUP($A170,'[5]Índices 2021 H'!$B$4:$BQ$827,4+AS$1,0)</f>
        <v>0.89473684210526316</v>
      </c>
      <c r="AT170" s="202">
        <f>VLOOKUP($A170,'[5]Índices 2021 H'!$B$4:$BQ$827,4+AT$1,0)</f>
        <v>0.78947368421052633</v>
      </c>
      <c r="AU170" s="202">
        <f>VLOOKUP($A170,'[5]Índices 2021 H'!$B$4:$BQ$827,4+AU$1,0)</f>
        <v>0.89473684210526316</v>
      </c>
      <c r="AV170" s="202">
        <f>VLOOKUP($A170,'[5]Índices 2021 H'!$B$4:$BQ$827,4+AV$1,0)</f>
        <v>0.94736842105263153</v>
      </c>
      <c r="AW170" s="202">
        <f>VLOOKUP($A170,'[5]Índices 2021 H'!$B$4:$BQ$827,4+AW$1,0)</f>
        <v>0.89473684210526316</v>
      </c>
      <c r="AX170" s="202">
        <f>VLOOKUP($A170,'[5]Índices 2021 H'!$B$4:$BQ$827,4+AX$1,0)</f>
        <v>0.21052631578947367</v>
      </c>
      <c r="AY170" s="202">
        <f>VLOOKUP($A170,'[5]Índices 2021 H'!$B$4:$BQ$827,4+AY$1,0)</f>
        <v>0.31578947368421051</v>
      </c>
      <c r="AZ170" s="202">
        <f>VLOOKUP($A170,'[5]Índices 2021 H'!$B$4:$BQ$827,4+AZ$1,0)</f>
        <v>0.36842105263157893</v>
      </c>
      <c r="BA170" s="202">
        <f>VLOOKUP($A170,'[5]Índices 2021 H'!$B$4:$BQ$827,4+BA$1,0)</f>
        <v>0.36842105263157893</v>
      </c>
      <c r="BB170" s="202">
        <f>VLOOKUP($A170,'[5]Índices 2021 H'!$B$4:$BQ$827,4+BB$1,0)</f>
        <v>0.31578947368421051</v>
      </c>
      <c r="BC170" s="202">
        <f>VLOOKUP($A170,'[5]Índices 2021 H'!$B$4:$BQ$827,4+BC$1,0)</f>
        <v>0.89473684210526316</v>
      </c>
      <c r="BD170" s="203">
        <f>VLOOKUP($A170,'[5]Índices 2021 H'!$B$4:$BQ$827,4+BD$1,0)</f>
        <v>0.94736842105263153</v>
      </c>
      <c r="BE170" s="203">
        <f>VLOOKUP($A170,'[5]Índices 2021 H'!$B$4:$BQ$827,4+BE$1,0)</f>
        <v>0.73684210526315785</v>
      </c>
      <c r="BF170" s="202">
        <f>VLOOKUP($A170,'[5]Índices 2021 H'!$B$4:$BQ$827,4+BF$1,0)</f>
        <v>0.78947368421052633</v>
      </c>
      <c r="BG170" s="202">
        <f>VLOOKUP($A170,'[5]Índices 2021 H'!$B$4:$BQ$827,4+BG$1,0)</f>
        <v>0.78947368421052633</v>
      </c>
      <c r="BH170" s="202">
        <f>VLOOKUP($A170,'[5]Índices 2021 H'!$B$4:$BQ$827,4+BH$1,0)</f>
        <v>0.78947368421052633</v>
      </c>
      <c r="BI170" s="202">
        <f>VLOOKUP($A170,'[5]Índices 2021 H'!$B$4:$BQ$827,4+BI$1,0)</f>
        <v>0.73684210526315785</v>
      </c>
      <c r="BJ170" s="203">
        <f>VLOOKUP($A170,'[5]Índices 2021 H'!$B$4:$BQ$827,4+BJ$1,0)</f>
        <v>0.84210526315789469</v>
      </c>
      <c r="BK170" s="203">
        <f>VLOOKUP($A170,'[5]Índices 2021 H'!$B$4:$BQ$827,4+BK$1,0)</f>
        <v>0.78947368421052633</v>
      </c>
      <c r="BL170" s="203">
        <f>VLOOKUP($A170,'[5]Índices 2021 H'!$B$4:$BQ$827,4+BL$1,0)</f>
        <v>0.94736842105263153</v>
      </c>
      <c r="BM170" s="203">
        <f>VLOOKUP($A170,'[5]Índices 2021 H'!$B$4:$BQ$827,4+BM$1,0)</f>
        <v>0.68421052631578949</v>
      </c>
      <c r="BN170" s="203">
        <f>VLOOKUP($A170,'[5]Índices 2021 H'!$B$4:$BQ$827,4+BN$1,0)</f>
        <v>0.68421052631578949</v>
      </c>
      <c r="BO170" s="203">
        <f>VLOOKUP($A170,'[5]Índices 2021 H'!$B$4:$BQ$827,4+BO$1,0)</f>
        <v>0.73684210526315785</v>
      </c>
      <c r="BP170" s="204">
        <f>VLOOKUP($A170,'[5]Índices 2021 H'!$B$4:$BQ$827,4,0)</f>
        <v>0.73190789473684204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44530</v>
      </c>
      <c r="D171" s="207">
        <f>VLOOKUP($A171,'[5]Índices 2021 H'!$B$4:$BQ$827,4+D$1,0)</f>
        <v>0.72108843537414968</v>
      </c>
      <c r="E171" s="207">
        <f>VLOOKUP($A171,'[5]Índices 2021 H'!$B$4:$BQ$827,4+E$1,0)</f>
        <v>0.8231292517006803</v>
      </c>
      <c r="F171" s="207">
        <f>VLOOKUP($A171,'[5]Índices 2021 H'!$B$4:$BQ$827,4+F$1,0)</f>
        <v>0.91156462585034015</v>
      </c>
      <c r="G171" s="207">
        <f>VLOOKUP($A171,'[5]Índices 2021 H'!$B$4:$BQ$827,4+G$1,0)</f>
        <v>0.68027210884353739</v>
      </c>
      <c r="H171" s="207">
        <f>VLOOKUP($A171,'[5]Índices 2021 H'!$B$4:$BQ$827,4+H$1,0)</f>
        <v>0.8231292517006803</v>
      </c>
      <c r="I171" s="207">
        <f>VLOOKUP($A171,'[5]Índices 2021 H'!$B$4:$BQ$827,4+I$1,0)</f>
        <v>0.6462585034013606</v>
      </c>
      <c r="J171" s="207">
        <f>VLOOKUP($A171,'[5]Índices 2021 H'!$B$4:$BQ$827,4+J$1,0)</f>
        <v>0.52413793103448281</v>
      </c>
      <c r="K171" s="207">
        <f>VLOOKUP($A171,'[5]Índices 2021 H'!$B$4:$BQ$827,4+K$1,0)</f>
        <v>0.66896551724137931</v>
      </c>
      <c r="L171" s="207">
        <f>VLOOKUP($A171,'[5]Índices 2021 H'!$B$4:$BQ$827,4+L$1,0)</f>
        <v>0.6827586206896552</v>
      </c>
      <c r="M171" s="207">
        <f>VLOOKUP($A171,'[5]Índices 2021 H'!$B$4:$BQ$827,4+M$1,0)</f>
        <v>0.8413793103448276</v>
      </c>
      <c r="N171" s="207">
        <f>VLOOKUP($A171,'[5]Índices 2021 H'!$B$4:$BQ$827,4+N$1,0)</f>
        <v>0.71034482758620687</v>
      </c>
      <c r="O171" s="207">
        <f>VLOOKUP($A171,'[5]Índices 2021 H'!$B$4:$BQ$827,4+O$1,0)</f>
        <v>0.66206896551724137</v>
      </c>
      <c r="P171" s="207">
        <f>VLOOKUP($A171,'[5]Índices 2021 H'!$B$4:$BQ$827,4+P$1,0)</f>
        <v>0.6344827586206897</v>
      </c>
      <c r="Q171" s="207">
        <f>VLOOKUP($A171,'[5]Índices 2021 H'!$B$4:$BQ$827,4+Q$1,0)</f>
        <v>0.82068965517241377</v>
      </c>
      <c r="R171" s="207">
        <f>VLOOKUP($A171,'[5]Índices 2021 H'!$B$4:$BQ$827,4+R$1,0)</f>
        <v>0.82068965517241377</v>
      </c>
      <c r="S171" s="207">
        <f>VLOOKUP($A171,'[5]Índices 2021 H'!$B$4:$BQ$827,4+S$1,0)</f>
        <v>0.75862068965517238</v>
      </c>
      <c r="T171" s="207">
        <f>VLOOKUP($A171,'[5]Índices 2021 H'!$B$4:$BQ$827,4+T$1,0)</f>
        <v>0.71724137931034482</v>
      </c>
      <c r="U171" s="207">
        <f>VLOOKUP($A171,'[5]Índices 2021 H'!$B$4:$BQ$827,4+U$1,0)</f>
        <v>0.76551724137931032</v>
      </c>
      <c r="V171" s="207">
        <f>VLOOKUP($A171,'[5]Índices 2021 H'!$B$4:$BQ$827,4+V$1,0)</f>
        <v>0.73103448275862071</v>
      </c>
      <c r="W171" s="207">
        <f>VLOOKUP($A171,'[5]Índices 2021 H'!$B$4:$BQ$827,4+W$1,0)</f>
        <v>0.67586206896551726</v>
      </c>
      <c r="X171" s="207">
        <f>VLOOKUP($A171,'[5]Índices 2021 H'!$B$4:$BQ$827,4+X$1,0)</f>
        <v>0.82758620689655171</v>
      </c>
      <c r="Y171" s="207">
        <f>VLOOKUP($A171,'[5]Índices 2021 H'!$B$4:$BQ$827,4+Y$1,0)</f>
        <v>0.6344827586206897</v>
      </c>
      <c r="Z171" s="207">
        <f>VLOOKUP($A171,'[5]Índices 2021 H'!$B$4:$BQ$827,4+Z$1,0)</f>
        <v>0.69655172413793098</v>
      </c>
      <c r="AA171" s="207">
        <f>VLOOKUP($A171,'[5]Índices 2021 H'!$B$4:$BQ$827,4+AA$1,0)</f>
        <v>0.75172413793103443</v>
      </c>
      <c r="AB171" s="207">
        <f>VLOOKUP($A171,'[5]Índices 2021 H'!$B$4:$BQ$827,4+AB$1,0)</f>
        <v>0.67586206896551726</v>
      </c>
      <c r="AC171" s="207">
        <f>VLOOKUP($A171,'[5]Índices 2021 H'!$B$4:$BQ$827,4+AC$1,0)</f>
        <v>0.61379310344827587</v>
      </c>
      <c r="AD171" s="207">
        <f>VLOOKUP($A171,'[5]Índices 2021 H'!$B$4:$BQ$827,4+AD$1,0)</f>
        <v>0.55862068965517242</v>
      </c>
      <c r="AE171" s="207">
        <f>VLOOKUP($A171,'[5]Índices 2021 H'!$B$4:$BQ$827,4+AE$1,0)</f>
        <v>0.61379310344827587</v>
      </c>
      <c r="AF171" s="207">
        <f>VLOOKUP($A171,'[5]Índices 2021 H'!$B$4:$BQ$827,4+AF$1,0)</f>
        <v>0.8896551724137931</v>
      </c>
      <c r="AG171" s="207">
        <f>VLOOKUP($A171,'[5]Índices 2021 H'!$B$4:$BQ$827,4+AG$1,0)</f>
        <v>0.72413793103448276</v>
      </c>
      <c r="AH171" s="207">
        <f>VLOOKUP($A171,'[5]Índices 2021 H'!$B$4:$BQ$827,4+AH$1,0)</f>
        <v>0.6344827586206897</v>
      </c>
      <c r="AI171" s="207">
        <f>VLOOKUP($A171,'[5]Índices 2021 H'!$B$4:$BQ$827,4+AI$1,0)</f>
        <v>0.59310344827586203</v>
      </c>
      <c r="AJ171" s="207">
        <f>VLOOKUP($A171,'[5]Índices 2021 H'!$B$4:$BQ$827,4+AJ$1,0)</f>
        <v>0.62758620689655176</v>
      </c>
      <c r="AK171" s="207">
        <f>VLOOKUP($A171,'[5]Índices 2021 H'!$B$4:$BQ$827,4+AK$1,0)</f>
        <v>0.57241379310344831</v>
      </c>
      <c r="AL171" s="207">
        <f>VLOOKUP($A171,'[5]Índices 2021 H'!$B$4:$BQ$827,4+AL$1,0)</f>
        <v>0.29655172413793102</v>
      </c>
      <c r="AM171" s="207">
        <f>VLOOKUP($A171,'[5]Índices 2021 H'!$B$4:$BQ$827,4+AM$1,0)</f>
        <v>0.51724137931034486</v>
      </c>
      <c r="AN171" s="207">
        <f>VLOOKUP($A171,'[5]Índices 2021 H'!$B$4:$BQ$827,4+AN$1,0)</f>
        <v>0.55172413793103448</v>
      </c>
      <c r="AO171" s="207">
        <f>VLOOKUP($A171,'[5]Índices 2021 H'!$B$4:$BQ$827,4+AO$1,0)</f>
        <v>0.75862068965517238</v>
      </c>
      <c r="AP171" s="207">
        <f>VLOOKUP($A171,'[5]Índices 2021 H'!$B$4:$BQ$827,4+AP$1,0)</f>
        <v>0.81379310344827582</v>
      </c>
      <c r="AQ171" s="207">
        <f>VLOOKUP($A171,'[5]Índices 2021 H'!$B$4:$BQ$827,4+AQ$1,0)</f>
        <v>0.77931034482758621</v>
      </c>
      <c r="AR171" s="207">
        <f>VLOOKUP($A171,'[5]Índices 2021 H'!$B$4:$BQ$827,4+AR$1,0)</f>
        <v>0.77931034482758621</v>
      </c>
      <c r="AS171" s="207">
        <f>VLOOKUP($A171,'[5]Índices 2021 H'!$B$4:$BQ$827,4+AS$1,0)</f>
        <v>0.8413793103448276</v>
      </c>
      <c r="AT171" s="207">
        <f>VLOOKUP($A171,'[5]Índices 2021 H'!$B$4:$BQ$827,4+AT$1,0)</f>
        <v>0.62068965517241381</v>
      </c>
      <c r="AU171" s="207">
        <f>VLOOKUP($A171,'[5]Índices 2021 H'!$B$4:$BQ$827,4+AU$1,0)</f>
        <v>0.71724137931034482</v>
      </c>
      <c r="AV171" s="207">
        <f>VLOOKUP($A171,'[5]Índices 2021 H'!$B$4:$BQ$827,4+AV$1,0)</f>
        <v>0.71724137931034482</v>
      </c>
      <c r="AW171" s="207">
        <f>VLOOKUP($A171,'[5]Índices 2021 H'!$B$4:$BQ$827,4+AW$1,0)</f>
        <v>0.73103448275862071</v>
      </c>
      <c r="AX171" s="207">
        <f>VLOOKUP($A171,'[5]Índices 2021 H'!$B$4:$BQ$827,4+AX$1,0)</f>
        <v>0.53103448275862064</v>
      </c>
      <c r="AY171" s="207">
        <f>VLOOKUP($A171,'[5]Índices 2021 H'!$B$4:$BQ$827,4+AY$1,0)</f>
        <v>0.4689655172413793</v>
      </c>
      <c r="AZ171" s="207">
        <f>VLOOKUP($A171,'[5]Índices 2021 H'!$B$4:$BQ$827,4+AZ$1,0)</f>
        <v>0.4689655172413793</v>
      </c>
      <c r="BA171" s="207">
        <f>VLOOKUP($A171,'[5]Índices 2021 H'!$B$4:$BQ$827,4+BA$1,0)</f>
        <v>0.33793103448275863</v>
      </c>
      <c r="BB171" s="207">
        <f>VLOOKUP($A171,'[5]Índices 2021 H'!$B$4:$BQ$827,4+BB$1,0)</f>
        <v>0.30344827586206896</v>
      </c>
      <c r="BC171" s="207">
        <f>VLOOKUP($A171,'[5]Índices 2021 H'!$B$4:$BQ$827,4+BC$1,0)</f>
        <v>0.85517241379310349</v>
      </c>
      <c r="BD171" s="208">
        <f>VLOOKUP($A171,'[5]Índices 2021 H'!$B$4:$BQ$827,4+BD$1,0)</f>
        <v>0.88275862068965516</v>
      </c>
      <c r="BE171" s="208">
        <f>VLOOKUP($A171,'[5]Índices 2021 H'!$B$4:$BQ$827,4+BE$1,0)</f>
        <v>0.76551724137931032</v>
      </c>
      <c r="BF171" s="207">
        <f>VLOOKUP($A171,'[5]Índices 2021 H'!$B$4:$BQ$827,4+BF$1,0)</f>
        <v>0.70344827586206893</v>
      </c>
      <c r="BG171" s="207">
        <f>VLOOKUP($A171,'[5]Índices 2021 H'!$B$4:$BQ$827,4+BG$1,0)</f>
        <v>0.8896551724137931</v>
      </c>
      <c r="BH171" s="207">
        <f>VLOOKUP($A171,'[5]Índices 2021 H'!$B$4:$BQ$827,4+BH$1,0)</f>
        <v>0.78620689655172415</v>
      </c>
      <c r="BI171" s="207">
        <f>VLOOKUP($A171,'[5]Índices 2021 H'!$B$4:$BQ$827,4+BI$1,0)</f>
        <v>0.84827586206896555</v>
      </c>
      <c r="BJ171" s="208">
        <f>VLOOKUP($A171,'[5]Índices 2021 H'!$B$4:$BQ$827,4+BJ$1,0)</f>
        <v>0.7931034482758621</v>
      </c>
      <c r="BK171" s="208">
        <f>VLOOKUP($A171,'[5]Índices 2021 H'!$B$4:$BQ$827,4+BK$1,0)</f>
        <v>0.80689655172413788</v>
      </c>
      <c r="BL171" s="208">
        <f>VLOOKUP($A171,'[5]Índices 2021 H'!$B$4:$BQ$827,4+BL$1,0)</f>
        <v>0.96551724137931039</v>
      </c>
      <c r="BM171" s="208">
        <f>VLOOKUP($A171,'[5]Índices 2021 H'!$B$4:$BQ$827,4+BM$1,0)</f>
        <v>0.85517241379310349</v>
      </c>
      <c r="BN171" s="208">
        <f>VLOOKUP($A171,'[5]Índices 2021 H'!$B$4:$BQ$827,4+BN$1,0)</f>
        <v>0.82068965517241377</v>
      </c>
      <c r="BO171" s="208">
        <f>VLOOKUP($A171,'[5]Índices 2021 H'!$B$4:$BQ$827,4+BO$1,0)</f>
        <v>0.88275862068965516</v>
      </c>
      <c r="BP171" s="209">
        <f>VLOOKUP($A171,'[5]Índices 2021 H'!$B$4:$BQ$827,4,0)</f>
        <v>0.70504193056532971</v>
      </c>
    </row>
    <row r="172" spans="1:68" ht="30" customHeight="1" x14ac:dyDescent="0.25">
      <c r="A172" s="195">
        <v>10290</v>
      </c>
      <c r="B172" s="244" t="s">
        <v>1136</v>
      </c>
      <c r="C172" s="196">
        <v>44530</v>
      </c>
      <c r="D172" s="197">
        <f>VLOOKUP($A172,'[5]Índices 2021 H'!$B$4:$BQ$827,4+D$1,0)</f>
        <v>0.72413793103448276</v>
      </c>
      <c r="E172" s="197">
        <f>VLOOKUP($A172,'[5]Índices 2021 H'!$B$4:$BQ$827,4+E$1,0)</f>
        <v>0.8045977011494253</v>
      </c>
      <c r="F172" s="197">
        <f>VLOOKUP($A172,'[5]Índices 2021 H'!$B$4:$BQ$827,4+F$1,0)</f>
        <v>0.85057471264367812</v>
      </c>
      <c r="G172" s="197">
        <f>VLOOKUP($A172,'[5]Índices 2021 H'!$B$4:$BQ$827,4+G$1,0)</f>
        <v>0.65517241379310343</v>
      </c>
      <c r="H172" s="197">
        <f>VLOOKUP($A172,'[5]Índices 2021 H'!$B$4:$BQ$827,4+H$1,0)</f>
        <v>0.7816091954022989</v>
      </c>
      <c r="I172" s="197">
        <f>VLOOKUP($A172,'[5]Índices 2021 H'!$B$4:$BQ$827,4+I$1,0)</f>
        <v>0.68965517241379315</v>
      </c>
      <c r="J172" s="197">
        <f>VLOOKUP($A172,'[5]Índices 2021 H'!$B$4:$BQ$827,4+J$1,0)</f>
        <v>0.45882352941176469</v>
      </c>
      <c r="K172" s="197">
        <f>VLOOKUP($A172,'[5]Índices 2021 H'!$B$4:$BQ$827,4+K$1,0)</f>
        <v>0.68235294117647061</v>
      </c>
      <c r="L172" s="197">
        <f>VLOOKUP($A172,'[5]Índices 2021 H'!$B$4:$BQ$827,4+L$1,0)</f>
        <v>0.6470588235294118</v>
      </c>
      <c r="M172" s="197">
        <f>VLOOKUP($A172,'[5]Índices 2021 H'!$B$4:$BQ$827,4+M$1,0)</f>
        <v>0.91764705882352937</v>
      </c>
      <c r="N172" s="197">
        <f>VLOOKUP($A172,'[5]Índices 2021 H'!$B$4:$BQ$827,4+N$1,0)</f>
        <v>0.75294117647058822</v>
      </c>
      <c r="O172" s="197">
        <f>VLOOKUP($A172,'[5]Índices 2021 H'!$B$4:$BQ$827,4+O$1,0)</f>
        <v>0.63529411764705879</v>
      </c>
      <c r="P172" s="197">
        <f>VLOOKUP($A172,'[5]Índices 2021 H'!$B$4:$BQ$827,4+P$1,0)</f>
        <v>0.63095238095238093</v>
      </c>
      <c r="Q172" s="197">
        <f>VLOOKUP($A172,'[5]Índices 2021 H'!$B$4:$BQ$827,4+Q$1,0)</f>
        <v>0.72619047619047616</v>
      </c>
      <c r="R172" s="197">
        <f>VLOOKUP($A172,'[5]Índices 2021 H'!$B$4:$BQ$827,4+R$1,0)</f>
        <v>0.90588235294117647</v>
      </c>
      <c r="S172" s="197">
        <f>VLOOKUP($A172,'[5]Índices 2021 H'!$B$4:$BQ$827,4+S$1,0)</f>
        <v>0.91764705882352937</v>
      </c>
      <c r="T172" s="197">
        <f>VLOOKUP($A172,'[5]Índices 2021 H'!$B$4:$BQ$827,4+T$1,0)</f>
        <v>0.66666666666666663</v>
      </c>
      <c r="U172" s="197">
        <f>VLOOKUP($A172,'[5]Índices 2021 H'!$B$4:$BQ$827,4+U$1,0)</f>
        <v>0.84705882352941175</v>
      </c>
      <c r="V172" s="197">
        <f>VLOOKUP($A172,'[5]Índices 2021 H'!$B$4:$BQ$827,4+V$1,0)</f>
        <v>0.81176470588235294</v>
      </c>
      <c r="W172" s="197">
        <f>VLOOKUP($A172,'[5]Índices 2021 H'!$B$4:$BQ$827,4+W$1,0)</f>
        <v>0.69411764705882351</v>
      </c>
      <c r="X172" s="197">
        <f>VLOOKUP($A172,'[5]Índices 2021 H'!$B$4:$BQ$827,4+X$1,0)</f>
        <v>0.76470588235294112</v>
      </c>
      <c r="Y172" s="197">
        <f>VLOOKUP($A172,'[5]Índices 2021 H'!$B$4:$BQ$827,4+Y$1,0)</f>
        <v>0.57647058823529407</v>
      </c>
      <c r="Z172" s="197">
        <f>VLOOKUP($A172,'[5]Índices 2021 H'!$B$4:$BQ$827,4+Z$1,0)</f>
        <v>0.56470588235294117</v>
      </c>
      <c r="AA172" s="197">
        <f>VLOOKUP($A172,'[5]Índices 2021 H'!$B$4:$BQ$827,4+AA$1,0)</f>
        <v>0.76190476190476186</v>
      </c>
      <c r="AB172" s="197">
        <f>VLOOKUP($A172,'[5]Índices 2021 H'!$B$4:$BQ$827,4+AB$1,0)</f>
        <v>0.6071428571428571</v>
      </c>
      <c r="AC172" s="197">
        <f>VLOOKUP($A172,'[5]Índices 2021 H'!$B$4:$BQ$827,4+AC$1,0)</f>
        <v>0.51190476190476186</v>
      </c>
      <c r="AD172" s="197">
        <f>VLOOKUP($A172,'[5]Índices 2021 H'!$B$4:$BQ$827,4+AD$1,0)</f>
        <v>0.44047619047619047</v>
      </c>
      <c r="AE172" s="197">
        <f>VLOOKUP($A172,'[5]Índices 2021 H'!$B$4:$BQ$827,4+AE$1,0)</f>
        <v>0.47619047619047616</v>
      </c>
      <c r="AF172" s="197">
        <f>VLOOKUP($A172,'[5]Índices 2021 H'!$B$4:$BQ$827,4+AF$1,0)</f>
        <v>0.73809523809523814</v>
      </c>
      <c r="AG172" s="197">
        <f>VLOOKUP($A172,'[5]Índices 2021 H'!$B$4:$BQ$827,4+AG$1,0)</f>
        <v>0.6428571428571429</v>
      </c>
      <c r="AH172" s="197">
        <f>VLOOKUP($A172,'[5]Índices 2021 H'!$B$4:$BQ$827,4+AH$1,0)</f>
        <v>0.61904761904761907</v>
      </c>
      <c r="AI172" s="197">
        <f>VLOOKUP($A172,'[5]Índices 2021 H'!$B$4:$BQ$827,4+AI$1,0)</f>
        <v>0.44047619047619047</v>
      </c>
      <c r="AJ172" s="197">
        <f>VLOOKUP($A172,'[5]Índices 2021 H'!$B$4:$BQ$827,4+AJ$1,0)</f>
        <v>0.42857142857142855</v>
      </c>
      <c r="AK172" s="197">
        <f>VLOOKUP($A172,'[5]Índices 2021 H'!$B$4:$BQ$827,4+AK$1,0)</f>
        <v>0.54761904761904767</v>
      </c>
      <c r="AL172" s="197">
        <f>VLOOKUP($A172,'[5]Índices 2021 H'!$B$4:$BQ$827,4+AL$1,0)</f>
        <v>0.22619047619047619</v>
      </c>
      <c r="AM172" s="197">
        <f>VLOOKUP($A172,'[5]Índices 2021 H'!$B$4:$BQ$827,4+AM$1,0)</f>
        <v>0.48809523809523808</v>
      </c>
      <c r="AN172" s="197">
        <f>VLOOKUP($A172,'[5]Índices 2021 H'!$B$4:$BQ$827,4+AN$1,0)</f>
        <v>0.44047619047619047</v>
      </c>
      <c r="AO172" s="197">
        <f>VLOOKUP($A172,'[5]Índices 2021 H'!$B$4:$BQ$827,4+AO$1,0)</f>
        <v>0.66666666666666663</v>
      </c>
      <c r="AP172" s="197">
        <f>VLOOKUP($A172,'[5]Índices 2021 H'!$B$4:$BQ$827,4+AP$1,0)</f>
        <v>0.69047619047619047</v>
      </c>
      <c r="AQ172" s="197">
        <f>VLOOKUP($A172,'[5]Índices 2021 H'!$B$4:$BQ$827,4+AQ$1,0)</f>
        <v>0.6785714285714286</v>
      </c>
      <c r="AR172" s="197">
        <f>VLOOKUP($A172,'[5]Índices 2021 H'!$B$4:$BQ$827,4+AR$1,0)</f>
        <v>0.6428571428571429</v>
      </c>
      <c r="AS172" s="197">
        <f>VLOOKUP($A172,'[5]Índices 2021 H'!$B$4:$BQ$827,4+AS$1,0)</f>
        <v>0.66666666666666663</v>
      </c>
      <c r="AT172" s="197">
        <f>VLOOKUP($A172,'[5]Índices 2021 H'!$B$4:$BQ$827,4+AT$1,0)</f>
        <v>0.5714285714285714</v>
      </c>
      <c r="AU172" s="197">
        <f>VLOOKUP($A172,'[5]Índices 2021 H'!$B$4:$BQ$827,4+AU$1,0)</f>
        <v>0.52380952380952384</v>
      </c>
      <c r="AV172" s="197">
        <f>VLOOKUP($A172,'[5]Índices 2021 H'!$B$4:$BQ$827,4+AV$1,0)</f>
        <v>0.6428571428571429</v>
      </c>
      <c r="AW172" s="197">
        <f>VLOOKUP($A172,'[5]Índices 2021 H'!$B$4:$BQ$827,4+AW$1,0)</f>
        <v>0.6428571428571429</v>
      </c>
      <c r="AX172" s="197">
        <f>VLOOKUP($A172,'[5]Índices 2021 H'!$B$4:$BQ$827,4+AX$1,0)</f>
        <v>0.40476190476190477</v>
      </c>
      <c r="AY172" s="197">
        <f>VLOOKUP($A172,'[5]Índices 2021 H'!$B$4:$BQ$827,4+AY$1,0)</f>
        <v>0.35714285714285715</v>
      </c>
      <c r="AZ172" s="197">
        <f>VLOOKUP($A172,'[5]Índices 2021 H'!$B$4:$BQ$827,4+AZ$1,0)</f>
        <v>0.40476190476190477</v>
      </c>
      <c r="BA172" s="197">
        <f>VLOOKUP($A172,'[5]Índices 2021 H'!$B$4:$BQ$827,4+BA$1,0)</f>
        <v>0.26190476190476192</v>
      </c>
      <c r="BB172" s="197">
        <f>VLOOKUP($A172,'[5]Índices 2021 H'!$B$4:$BQ$827,4+BB$1,0)</f>
        <v>0.30952380952380953</v>
      </c>
      <c r="BC172" s="197">
        <f>VLOOKUP($A172,'[5]Índices 2021 H'!$B$4:$BQ$827,4+BC$1,0)</f>
        <v>0.79761904761904767</v>
      </c>
      <c r="BD172" s="198">
        <f>VLOOKUP($A172,'[5]Índices 2021 H'!$B$4:$BQ$827,4+BD$1,0)</f>
        <v>0.83333333333333337</v>
      </c>
      <c r="BE172" s="198">
        <f>VLOOKUP($A172,'[5]Índices 2021 H'!$B$4:$BQ$827,4+BE$1,0)</f>
        <v>0.51190476190476186</v>
      </c>
      <c r="BF172" s="197">
        <f>VLOOKUP($A172,'[5]Índices 2021 H'!$B$4:$BQ$827,4+BF$1,0)</f>
        <v>0.5714285714285714</v>
      </c>
      <c r="BG172" s="197">
        <f>VLOOKUP($A172,'[5]Índices 2021 H'!$B$4:$BQ$827,4+BG$1,0)</f>
        <v>0.8571428571428571</v>
      </c>
      <c r="BH172" s="197">
        <f>VLOOKUP($A172,'[5]Índices 2021 H'!$B$4:$BQ$827,4+BH$1,0)</f>
        <v>0.5357142857142857</v>
      </c>
      <c r="BI172" s="197">
        <f>VLOOKUP($A172,'[5]Índices 2021 H'!$B$4:$BQ$827,4+BI$1,0)</f>
        <v>0.76190476190476186</v>
      </c>
      <c r="BJ172" s="198">
        <f>VLOOKUP($A172,'[5]Índices 2021 H'!$B$4:$BQ$827,4+BJ$1,0)</f>
        <v>0.79761904761904767</v>
      </c>
      <c r="BK172" s="198">
        <f>VLOOKUP($A172,'[5]Índices 2021 H'!$B$4:$BQ$827,4+BK$1,0)</f>
        <v>0.77380952380952384</v>
      </c>
      <c r="BL172" s="198">
        <f>VLOOKUP($A172,'[5]Índices 2021 H'!$B$4:$BQ$827,4+BL$1,0)</f>
        <v>0.9285714285714286</v>
      </c>
      <c r="BM172" s="198">
        <f>VLOOKUP($A172,'[5]Índices 2021 H'!$B$4:$BQ$827,4+BM$1,0)</f>
        <v>0.7857142857142857</v>
      </c>
      <c r="BN172" s="198">
        <f>VLOOKUP($A172,'[5]Índices 2021 H'!$B$4:$BQ$827,4+BN$1,0)</f>
        <v>0.76190476190476186</v>
      </c>
      <c r="BO172" s="198">
        <f>VLOOKUP($A172,'[5]Índices 2021 H'!$B$4:$BQ$827,4+BO$1,0)</f>
        <v>0.84523809523809523</v>
      </c>
      <c r="BP172" s="199">
        <f>VLOOKUP($A172,'[5]Índices 2021 H'!$B$4:$BQ$827,4,0)</f>
        <v>0.64533227083937017</v>
      </c>
    </row>
    <row r="173" spans="1:68" ht="30" customHeight="1" x14ac:dyDescent="0.25">
      <c r="A173" s="200">
        <v>10291</v>
      </c>
      <c r="B173" s="245" t="s">
        <v>1137</v>
      </c>
      <c r="C173" s="201">
        <v>44530</v>
      </c>
      <c r="D173" s="202">
        <f>VLOOKUP($A173,'[5]Índices 2021 H'!$B$4:$BQ$827,4+D$1,0)</f>
        <v>0.68478260869565222</v>
      </c>
      <c r="E173" s="202">
        <f>VLOOKUP($A173,'[5]Índices 2021 H'!$B$4:$BQ$827,4+E$1,0)</f>
        <v>0.84782608695652173</v>
      </c>
      <c r="F173" s="202">
        <f>VLOOKUP($A173,'[5]Índices 2021 H'!$B$4:$BQ$827,4+F$1,0)</f>
        <v>0.88043478260869568</v>
      </c>
      <c r="G173" s="202">
        <f>VLOOKUP($A173,'[5]Índices 2021 H'!$B$4:$BQ$827,4+G$1,0)</f>
        <v>0.71739130434782605</v>
      </c>
      <c r="H173" s="202">
        <f>VLOOKUP($A173,'[5]Índices 2021 H'!$B$4:$BQ$827,4+H$1,0)</f>
        <v>0.89130434782608692</v>
      </c>
      <c r="I173" s="202">
        <f>VLOOKUP($A173,'[5]Índices 2021 H'!$B$4:$BQ$827,4+I$1,0)</f>
        <v>0.69565217391304346</v>
      </c>
      <c r="J173" s="202">
        <f>VLOOKUP($A173,'[5]Índices 2021 H'!$B$4:$BQ$827,4+J$1,0)</f>
        <v>0.44565217391304346</v>
      </c>
      <c r="K173" s="202">
        <f>VLOOKUP($A173,'[5]Índices 2021 H'!$B$4:$BQ$827,4+K$1,0)</f>
        <v>0.72826086956521741</v>
      </c>
      <c r="L173" s="202">
        <f>VLOOKUP($A173,'[5]Índices 2021 H'!$B$4:$BQ$827,4+L$1,0)</f>
        <v>0.72826086956521741</v>
      </c>
      <c r="M173" s="202">
        <f>VLOOKUP($A173,'[5]Índices 2021 H'!$B$4:$BQ$827,4+M$1,0)</f>
        <v>0.94565217391304346</v>
      </c>
      <c r="N173" s="202">
        <f>VLOOKUP($A173,'[5]Índices 2021 H'!$B$4:$BQ$827,4+N$1,0)</f>
        <v>0.86956521739130432</v>
      </c>
      <c r="O173" s="202">
        <f>VLOOKUP($A173,'[5]Índices 2021 H'!$B$4:$BQ$827,4+O$1,0)</f>
        <v>0.79347826086956519</v>
      </c>
      <c r="P173" s="202">
        <f>VLOOKUP($A173,'[5]Índices 2021 H'!$B$4:$BQ$827,4+P$1,0)</f>
        <v>0.81318681318681318</v>
      </c>
      <c r="Q173" s="202">
        <f>VLOOKUP($A173,'[5]Índices 2021 H'!$B$4:$BQ$827,4+Q$1,0)</f>
        <v>0.8571428571428571</v>
      </c>
      <c r="R173" s="202">
        <f>VLOOKUP($A173,'[5]Índices 2021 H'!$B$4:$BQ$827,4+R$1,0)</f>
        <v>0.91304347826086951</v>
      </c>
      <c r="S173" s="202">
        <f>VLOOKUP($A173,'[5]Índices 2021 H'!$B$4:$BQ$827,4+S$1,0)</f>
        <v>0.91304347826086951</v>
      </c>
      <c r="T173" s="202">
        <f>VLOOKUP($A173,'[5]Índices 2021 H'!$B$4:$BQ$827,4+T$1,0)</f>
        <v>0.64835164835164838</v>
      </c>
      <c r="U173" s="202">
        <f>VLOOKUP($A173,'[5]Índices 2021 H'!$B$4:$BQ$827,4+U$1,0)</f>
        <v>0.82608695652173914</v>
      </c>
      <c r="V173" s="202">
        <f>VLOOKUP($A173,'[5]Índices 2021 H'!$B$4:$BQ$827,4+V$1,0)</f>
        <v>0.89130434782608692</v>
      </c>
      <c r="W173" s="202">
        <f>VLOOKUP($A173,'[5]Índices 2021 H'!$B$4:$BQ$827,4+W$1,0)</f>
        <v>0.80434782608695654</v>
      </c>
      <c r="X173" s="202">
        <f>VLOOKUP($A173,'[5]Índices 2021 H'!$B$4:$BQ$827,4+X$1,0)</f>
        <v>0.88043478260869568</v>
      </c>
      <c r="Y173" s="202">
        <f>VLOOKUP($A173,'[5]Índices 2021 H'!$B$4:$BQ$827,4+Y$1,0)</f>
        <v>0.57608695652173914</v>
      </c>
      <c r="Z173" s="202">
        <f>VLOOKUP($A173,'[5]Índices 2021 H'!$B$4:$BQ$827,4+Z$1,0)</f>
        <v>0.71739130434782605</v>
      </c>
      <c r="AA173" s="202">
        <f>VLOOKUP($A173,'[5]Índices 2021 H'!$B$4:$BQ$827,4+AA$1,0)</f>
        <v>0.86956521739130432</v>
      </c>
      <c r="AB173" s="202">
        <f>VLOOKUP($A173,'[5]Índices 2021 H'!$B$4:$BQ$827,4+AB$1,0)</f>
        <v>0.68478260869565222</v>
      </c>
      <c r="AC173" s="202">
        <f>VLOOKUP($A173,'[5]Índices 2021 H'!$B$4:$BQ$827,4+AC$1,0)</f>
        <v>0.4891304347826087</v>
      </c>
      <c r="AD173" s="202">
        <f>VLOOKUP($A173,'[5]Índices 2021 H'!$B$4:$BQ$827,4+AD$1,0)</f>
        <v>0.47826086956521741</v>
      </c>
      <c r="AE173" s="202">
        <f>VLOOKUP($A173,'[5]Índices 2021 H'!$B$4:$BQ$827,4+AE$1,0)</f>
        <v>0.56521739130434778</v>
      </c>
      <c r="AF173" s="202">
        <f>VLOOKUP($A173,'[5]Índices 2021 H'!$B$4:$BQ$827,4+AF$1,0)</f>
        <v>0.89130434782608692</v>
      </c>
      <c r="AG173" s="202">
        <f>VLOOKUP($A173,'[5]Índices 2021 H'!$B$4:$BQ$827,4+AG$1,0)</f>
        <v>0.51648351648351654</v>
      </c>
      <c r="AH173" s="202">
        <f>VLOOKUP($A173,'[5]Índices 2021 H'!$B$4:$BQ$827,4+AH$1,0)</f>
        <v>0.51648351648351654</v>
      </c>
      <c r="AI173" s="202">
        <f>VLOOKUP($A173,'[5]Índices 2021 H'!$B$4:$BQ$827,4+AI$1,0)</f>
        <v>0.5494505494505495</v>
      </c>
      <c r="AJ173" s="202">
        <f>VLOOKUP($A173,'[5]Índices 2021 H'!$B$4:$BQ$827,4+AJ$1,0)</f>
        <v>0.51648351648351654</v>
      </c>
      <c r="AK173" s="202">
        <f>VLOOKUP($A173,'[5]Índices 2021 H'!$B$4:$BQ$827,4+AK$1,0)</f>
        <v>0.58241758241758246</v>
      </c>
      <c r="AL173" s="202">
        <f>VLOOKUP($A173,'[5]Índices 2021 H'!$B$4:$BQ$827,4+AL$1,0)</f>
        <v>0.26373626373626374</v>
      </c>
      <c r="AM173" s="202">
        <f>VLOOKUP($A173,'[5]Índices 2021 H'!$B$4:$BQ$827,4+AM$1,0)</f>
        <v>0.46153846153846156</v>
      </c>
      <c r="AN173" s="202">
        <f>VLOOKUP($A173,'[5]Índices 2021 H'!$B$4:$BQ$827,4+AN$1,0)</f>
        <v>0.57608695652173914</v>
      </c>
      <c r="AO173" s="202">
        <f>VLOOKUP($A173,'[5]Índices 2021 H'!$B$4:$BQ$827,4+AO$1,0)</f>
        <v>0.81318681318681318</v>
      </c>
      <c r="AP173" s="202">
        <f>VLOOKUP($A173,'[5]Índices 2021 H'!$B$4:$BQ$827,4+AP$1,0)</f>
        <v>0.82417582417582413</v>
      </c>
      <c r="AQ173" s="202">
        <f>VLOOKUP($A173,'[5]Índices 2021 H'!$B$4:$BQ$827,4+AQ$1,0)</f>
        <v>0.8351648351648352</v>
      </c>
      <c r="AR173" s="202">
        <f>VLOOKUP($A173,'[5]Índices 2021 H'!$B$4:$BQ$827,4+AR$1,0)</f>
        <v>0.82417582417582413</v>
      </c>
      <c r="AS173" s="202">
        <f>VLOOKUP($A173,'[5]Índices 2021 H'!$B$4:$BQ$827,4+AS$1,0)</f>
        <v>0.8571428571428571</v>
      </c>
      <c r="AT173" s="202">
        <f>VLOOKUP($A173,'[5]Índices 2021 H'!$B$4:$BQ$827,4+AT$1,0)</f>
        <v>0.68131868131868134</v>
      </c>
      <c r="AU173" s="202">
        <f>VLOOKUP($A173,'[5]Índices 2021 H'!$B$4:$BQ$827,4+AU$1,0)</f>
        <v>0.68131868131868134</v>
      </c>
      <c r="AV173" s="202">
        <f>VLOOKUP($A173,'[5]Índices 2021 H'!$B$4:$BQ$827,4+AV$1,0)</f>
        <v>0.67032967032967028</v>
      </c>
      <c r="AW173" s="202">
        <f>VLOOKUP($A173,'[5]Índices 2021 H'!$B$4:$BQ$827,4+AW$1,0)</f>
        <v>0.76923076923076927</v>
      </c>
      <c r="AX173" s="202">
        <f>VLOOKUP($A173,'[5]Índices 2021 H'!$B$4:$BQ$827,4+AX$1,0)</f>
        <v>0.5714285714285714</v>
      </c>
      <c r="AY173" s="202">
        <f>VLOOKUP($A173,'[5]Índices 2021 H'!$B$4:$BQ$827,4+AY$1,0)</f>
        <v>0.51648351648351654</v>
      </c>
      <c r="AZ173" s="202">
        <f>VLOOKUP($A173,'[5]Índices 2021 H'!$B$4:$BQ$827,4+AZ$1,0)</f>
        <v>0.46153846153846156</v>
      </c>
      <c r="BA173" s="202">
        <f>VLOOKUP($A173,'[5]Índices 2021 H'!$B$4:$BQ$827,4+BA$1,0)</f>
        <v>0.31868131868131866</v>
      </c>
      <c r="BB173" s="202">
        <f>VLOOKUP($A173,'[5]Índices 2021 H'!$B$4:$BQ$827,4+BB$1,0)</f>
        <v>0.32967032967032966</v>
      </c>
      <c r="BC173" s="202">
        <f>VLOOKUP($A173,'[5]Índices 2021 H'!$B$4:$BQ$827,4+BC$1,0)</f>
        <v>0.79120879120879117</v>
      </c>
      <c r="BD173" s="203">
        <f>VLOOKUP($A173,'[5]Índices 2021 H'!$B$4:$BQ$827,4+BD$1,0)</f>
        <v>0.87777777777777777</v>
      </c>
      <c r="BE173" s="203">
        <f>VLOOKUP($A173,'[5]Índices 2021 H'!$B$4:$BQ$827,4+BE$1,0)</f>
        <v>0.61111111111111116</v>
      </c>
      <c r="BF173" s="202">
        <f>VLOOKUP($A173,'[5]Índices 2021 H'!$B$4:$BQ$827,4+BF$1,0)</f>
        <v>0.70652173913043481</v>
      </c>
      <c r="BG173" s="202">
        <f>VLOOKUP($A173,'[5]Índices 2021 H'!$B$4:$BQ$827,4+BG$1,0)</f>
        <v>0.86813186813186816</v>
      </c>
      <c r="BH173" s="202">
        <f>VLOOKUP($A173,'[5]Índices 2021 H'!$B$4:$BQ$827,4+BH$1,0)</f>
        <v>0.75824175824175821</v>
      </c>
      <c r="BI173" s="202">
        <f>VLOOKUP($A173,'[5]Índices 2021 H'!$B$4:$BQ$827,4+BI$1,0)</f>
        <v>0.8351648351648352</v>
      </c>
      <c r="BJ173" s="203">
        <f>VLOOKUP($A173,'[5]Índices 2021 H'!$B$4:$BQ$827,4+BJ$1,0)</f>
        <v>0.84615384615384615</v>
      </c>
      <c r="BK173" s="203">
        <f>VLOOKUP($A173,'[5]Índices 2021 H'!$B$4:$BQ$827,4+BK$1,0)</f>
        <v>0.80219780219780223</v>
      </c>
      <c r="BL173" s="203">
        <f>VLOOKUP($A173,'[5]Índices 2021 H'!$B$4:$BQ$827,4+BL$1,0)</f>
        <v>0.94505494505494503</v>
      </c>
      <c r="BM173" s="203">
        <f>VLOOKUP($A173,'[5]Índices 2021 H'!$B$4:$BQ$827,4+BM$1,0)</f>
        <v>0.83333333333333337</v>
      </c>
      <c r="BN173" s="203">
        <f>VLOOKUP($A173,'[5]Índices 2021 H'!$B$4:$BQ$827,4+BN$1,0)</f>
        <v>0.87777777777777777</v>
      </c>
      <c r="BO173" s="203">
        <f>VLOOKUP($A173,'[5]Índices 2021 H'!$B$4:$BQ$827,4+BO$1,0)</f>
        <v>0.88888888888888884</v>
      </c>
      <c r="BP173" s="204">
        <f>VLOOKUP($A173,'[5]Índices 2021 H'!$B$4:$BQ$827,4,0)</f>
        <v>0.71601614342782838</v>
      </c>
    </row>
    <row r="174" spans="1:68" ht="30" customHeight="1" x14ac:dyDescent="0.25">
      <c r="A174" s="200">
        <v>10293</v>
      </c>
      <c r="B174" s="245" t="s">
        <v>1139</v>
      </c>
      <c r="C174" s="201">
        <v>44530</v>
      </c>
      <c r="D174" s="202">
        <f>VLOOKUP($A174,'[5]Índices 2021 H'!$B$4:$BQ$827,4+D$1,0)</f>
        <v>1</v>
      </c>
      <c r="E174" s="202">
        <f>VLOOKUP($A174,'[5]Índices 2021 H'!$B$4:$BQ$827,4+E$1,0)</f>
        <v>1</v>
      </c>
      <c r="F174" s="202">
        <f>VLOOKUP($A174,'[5]Índices 2021 H'!$B$4:$BQ$827,4+F$1,0)</f>
        <v>1</v>
      </c>
      <c r="G174" s="202">
        <f>VLOOKUP($A174,'[5]Índices 2021 H'!$B$4:$BQ$827,4+G$1,0)</f>
        <v>1</v>
      </c>
      <c r="H174" s="202">
        <f>VLOOKUP($A174,'[5]Índices 2021 H'!$B$4:$BQ$827,4+H$1,0)</f>
        <v>1</v>
      </c>
      <c r="I174" s="202">
        <f>VLOOKUP($A174,'[5]Índices 2021 H'!$B$4:$BQ$827,4+I$1,0)</f>
        <v>0.875</v>
      </c>
      <c r="J174" s="202">
        <f>VLOOKUP($A174,'[5]Índices 2021 H'!$B$4:$BQ$827,4+J$1,0)</f>
        <v>0.75</v>
      </c>
      <c r="K174" s="202">
        <f>VLOOKUP($A174,'[5]Índices 2021 H'!$B$4:$BQ$827,4+K$1,0)</f>
        <v>1</v>
      </c>
      <c r="L174" s="202">
        <f>VLOOKUP($A174,'[5]Índices 2021 H'!$B$4:$BQ$827,4+L$1,0)</f>
        <v>1</v>
      </c>
      <c r="M174" s="202">
        <f>VLOOKUP($A174,'[5]Índices 2021 H'!$B$4:$BQ$827,4+M$1,0)</f>
        <v>1</v>
      </c>
      <c r="N174" s="202">
        <f>VLOOKUP($A174,'[5]Índices 2021 H'!$B$4:$BQ$827,4+N$1,0)</f>
        <v>1</v>
      </c>
      <c r="O174" s="202">
        <f>VLOOKUP($A174,'[5]Índices 2021 H'!$B$4:$BQ$827,4+O$1,0)</f>
        <v>1</v>
      </c>
      <c r="P174" s="202">
        <f>VLOOKUP($A174,'[5]Índices 2021 H'!$B$4:$BQ$827,4+P$1,0)</f>
        <v>0.875</v>
      </c>
      <c r="Q174" s="202">
        <f>VLOOKUP($A174,'[5]Índices 2021 H'!$B$4:$BQ$827,4+Q$1,0)</f>
        <v>1</v>
      </c>
      <c r="R174" s="202">
        <f>VLOOKUP($A174,'[5]Índices 2021 H'!$B$4:$BQ$827,4+R$1,0)</f>
        <v>1</v>
      </c>
      <c r="S174" s="202">
        <f>VLOOKUP($A174,'[5]Índices 2021 H'!$B$4:$BQ$827,4+S$1,0)</f>
        <v>1</v>
      </c>
      <c r="T174" s="202">
        <f>VLOOKUP($A174,'[5]Índices 2021 H'!$B$4:$BQ$827,4+T$1,0)</f>
        <v>1</v>
      </c>
      <c r="U174" s="202">
        <f>VLOOKUP($A174,'[5]Índices 2021 H'!$B$4:$BQ$827,4+U$1,0)</f>
        <v>1</v>
      </c>
      <c r="V174" s="202">
        <f>VLOOKUP($A174,'[5]Índices 2021 H'!$B$4:$BQ$827,4+V$1,0)</f>
        <v>0.875</v>
      </c>
      <c r="W174" s="202">
        <f>VLOOKUP($A174,'[5]Índices 2021 H'!$B$4:$BQ$827,4+W$1,0)</f>
        <v>1</v>
      </c>
      <c r="X174" s="202">
        <f>VLOOKUP($A174,'[5]Índices 2021 H'!$B$4:$BQ$827,4+X$1,0)</f>
        <v>1</v>
      </c>
      <c r="Y174" s="202">
        <f>VLOOKUP($A174,'[5]Índices 2021 H'!$B$4:$BQ$827,4+Y$1,0)</f>
        <v>0.875</v>
      </c>
      <c r="Z174" s="202">
        <f>VLOOKUP($A174,'[5]Índices 2021 H'!$B$4:$BQ$827,4+Z$1,0)</f>
        <v>1</v>
      </c>
      <c r="AA174" s="202">
        <f>VLOOKUP($A174,'[5]Índices 2021 H'!$B$4:$BQ$827,4+AA$1,0)</f>
        <v>1</v>
      </c>
      <c r="AB174" s="202">
        <f>VLOOKUP($A174,'[5]Índices 2021 H'!$B$4:$BQ$827,4+AB$1,0)</f>
        <v>1</v>
      </c>
      <c r="AC174" s="202">
        <f>VLOOKUP($A174,'[5]Índices 2021 H'!$B$4:$BQ$827,4+AC$1,0)</f>
        <v>0.875</v>
      </c>
      <c r="AD174" s="202">
        <f>VLOOKUP($A174,'[5]Índices 2021 H'!$B$4:$BQ$827,4+AD$1,0)</f>
        <v>0.75</v>
      </c>
      <c r="AE174" s="202">
        <f>VLOOKUP($A174,'[5]Índices 2021 H'!$B$4:$BQ$827,4+AE$1,0)</f>
        <v>0.875</v>
      </c>
      <c r="AF174" s="202">
        <f>VLOOKUP($A174,'[5]Índices 2021 H'!$B$4:$BQ$827,4+AF$1,0)</f>
        <v>0.875</v>
      </c>
      <c r="AG174" s="202">
        <f>VLOOKUP($A174,'[5]Índices 2021 H'!$B$4:$BQ$827,4+AG$1,0)</f>
        <v>1</v>
      </c>
      <c r="AH174" s="202">
        <f>VLOOKUP($A174,'[5]Índices 2021 H'!$B$4:$BQ$827,4+AH$1,0)</f>
        <v>0.875</v>
      </c>
      <c r="AI174" s="202">
        <f>VLOOKUP($A174,'[5]Índices 2021 H'!$B$4:$BQ$827,4+AI$1,0)</f>
        <v>1</v>
      </c>
      <c r="AJ174" s="202">
        <f>VLOOKUP($A174,'[5]Índices 2021 H'!$B$4:$BQ$827,4+AJ$1,0)</f>
        <v>0.75</v>
      </c>
      <c r="AK174" s="202">
        <f>VLOOKUP($A174,'[5]Índices 2021 H'!$B$4:$BQ$827,4+AK$1,0)</f>
        <v>1</v>
      </c>
      <c r="AL174" s="202">
        <f>VLOOKUP($A174,'[5]Índices 2021 H'!$B$4:$BQ$827,4+AL$1,0)</f>
        <v>0.875</v>
      </c>
      <c r="AM174" s="202">
        <f>VLOOKUP($A174,'[5]Índices 2021 H'!$B$4:$BQ$827,4+AM$1,0)</f>
        <v>0.875</v>
      </c>
      <c r="AN174" s="202">
        <f>VLOOKUP($A174,'[5]Índices 2021 H'!$B$4:$BQ$827,4+AN$1,0)</f>
        <v>1</v>
      </c>
      <c r="AO174" s="202">
        <f>VLOOKUP($A174,'[5]Índices 2021 H'!$B$4:$BQ$827,4+AO$1,0)</f>
        <v>1</v>
      </c>
      <c r="AP174" s="202">
        <f>VLOOKUP($A174,'[5]Índices 2021 H'!$B$4:$BQ$827,4+AP$1,0)</f>
        <v>1</v>
      </c>
      <c r="AQ174" s="202">
        <f>VLOOKUP($A174,'[5]Índices 2021 H'!$B$4:$BQ$827,4+AQ$1,0)</f>
        <v>1</v>
      </c>
      <c r="AR174" s="202">
        <f>VLOOKUP($A174,'[5]Índices 2021 H'!$B$4:$BQ$827,4+AR$1,0)</f>
        <v>1</v>
      </c>
      <c r="AS174" s="202">
        <f>VLOOKUP($A174,'[5]Índices 2021 H'!$B$4:$BQ$827,4+AS$1,0)</f>
        <v>0.875</v>
      </c>
      <c r="AT174" s="202">
        <f>VLOOKUP($A174,'[5]Índices 2021 H'!$B$4:$BQ$827,4+AT$1,0)</f>
        <v>1</v>
      </c>
      <c r="AU174" s="202">
        <f>VLOOKUP($A174,'[5]Índices 2021 H'!$B$4:$BQ$827,4+AU$1,0)</f>
        <v>1</v>
      </c>
      <c r="AV174" s="202">
        <f>VLOOKUP($A174,'[5]Índices 2021 H'!$B$4:$BQ$827,4+AV$1,0)</f>
        <v>1</v>
      </c>
      <c r="AW174" s="202">
        <f>VLOOKUP($A174,'[5]Índices 2021 H'!$B$4:$BQ$827,4+AW$1,0)</f>
        <v>1</v>
      </c>
      <c r="AX174" s="202">
        <f>VLOOKUP($A174,'[5]Índices 2021 H'!$B$4:$BQ$827,4+AX$1,0)</f>
        <v>0.75</v>
      </c>
      <c r="AY174" s="202">
        <f>VLOOKUP($A174,'[5]Índices 2021 H'!$B$4:$BQ$827,4+AY$1,0)</f>
        <v>0.875</v>
      </c>
      <c r="AZ174" s="202">
        <f>VLOOKUP($A174,'[5]Índices 2021 H'!$B$4:$BQ$827,4+AZ$1,0)</f>
        <v>0.875</v>
      </c>
      <c r="BA174" s="202">
        <f>VLOOKUP($A174,'[5]Índices 2021 H'!$B$4:$BQ$827,4+BA$1,0)</f>
        <v>0.875</v>
      </c>
      <c r="BB174" s="202">
        <f>VLOOKUP($A174,'[5]Índices 2021 H'!$B$4:$BQ$827,4+BB$1,0)</f>
        <v>0.875</v>
      </c>
      <c r="BC174" s="202">
        <f>VLOOKUP($A174,'[5]Índices 2021 H'!$B$4:$BQ$827,4+BC$1,0)</f>
        <v>1</v>
      </c>
      <c r="BD174" s="203">
        <f>VLOOKUP($A174,'[5]Índices 2021 H'!$B$4:$BQ$827,4+BD$1,0)</f>
        <v>1</v>
      </c>
      <c r="BE174" s="203">
        <f>VLOOKUP($A174,'[5]Índices 2021 H'!$B$4:$BQ$827,4+BE$1,0)</f>
        <v>0.875</v>
      </c>
      <c r="BF174" s="202">
        <f>VLOOKUP($A174,'[5]Índices 2021 H'!$B$4:$BQ$827,4+BF$1,0)</f>
        <v>1</v>
      </c>
      <c r="BG174" s="202">
        <f>VLOOKUP($A174,'[5]Índices 2021 H'!$B$4:$BQ$827,4+BG$1,0)</f>
        <v>0.875</v>
      </c>
      <c r="BH174" s="202">
        <f>VLOOKUP($A174,'[5]Índices 2021 H'!$B$4:$BQ$827,4+BH$1,0)</f>
        <v>0.875</v>
      </c>
      <c r="BI174" s="202">
        <f>VLOOKUP($A174,'[5]Índices 2021 H'!$B$4:$BQ$827,4+BI$1,0)</f>
        <v>0.875</v>
      </c>
      <c r="BJ174" s="203">
        <f>VLOOKUP($A174,'[5]Índices 2021 H'!$B$4:$BQ$827,4+BJ$1,0)</f>
        <v>1</v>
      </c>
      <c r="BK174" s="203">
        <f>VLOOKUP($A174,'[5]Índices 2021 H'!$B$4:$BQ$827,4+BK$1,0)</f>
        <v>1</v>
      </c>
      <c r="BL174" s="203">
        <f>VLOOKUP($A174,'[5]Índices 2021 H'!$B$4:$BQ$827,4+BL$1,0)</f>
        <v>1</v>
      </c>
      <c r="BM174" s="203">
        <f>VLOOKUP($A174,'[5]Índices 2021 H'!$B$4:$BQ$827,4+BM$1,0)</f>
        <v>1</v>
      </c>
      <c r="BN174" s="203">
        <f>VLOOKUP($A174,'[5]Índices 2021 H'!$B$4:$BQ$827,4+BN$1,0)</f>
        <v>0.75</v>
      </c>
      <c r="BO174" s="203">
        <f>VLOOKUP($A174,'[5]Índices 2021 H'!$B$4:$BQ$827,4+BO$1,0)</f>
        <v>1</v>
      </c>
      <c r="BP174" s="204">
        <f>VLOOKUP($A174,'[5]Índices 2021 H'!$B$4:$BQ$827,4,0)</f>
        <v>0.943359375</v>
      </c>
    </row>
    <row r="175" spans="1:68" ht="30" customHeight="1" x14ac:dyDescent="0.25">
      <c r="A175" s="200">
        <v>10294</v>
      </c>
      <c r="B175" s="245" t="s">
        <v>1140</v>
      </c>
      <c r="C175" s="201">
        <v>44530</v>
      </c>
      <c r="D175" s="202">
        <f>VLOOKUP($A175,'[5]Índices 2021 H'!$B$4:$BQ$827,4+D$1,0)</f>
        <v>0.57009345794392519</v>
      </c>
      <c r="E175" s="202">
        <f>VLOOKUP($A175,'[5]Índices 2021 H'!$B$4:$BQ$827,4+E$1,0)</f>
        <v>0.85046728971962615</v>
      </c>
      <c r="F175" s="202">
        <f>VLOOKUP($A175,'[5]Índices 2021 H'!$B$4:$BQ$827,4+F$1,0)</f>
        <v>0.84112149532710279</v>
      </c>
      <c r="G175" s="202">
        <f>VLOOKUP($A175,'[5]Índices 2021 H'!$B$4:$BQ$827,4+G$1,0)</f>
        <v>0.57943925233644855</v>
      </c>
      <c r="H175" s="202">
        <f>VLOOKUP($A175,'[5]Índices 2021 H'!$B$4:$BQ$827,4+H$1,0)</f>
        <v>0.92523364485981308</v>
      </c>
      <c r="I175" s="202">
        <f>VLOOKUP($A175,'[5]Índices 2021 H'!$B$4:$BQ$827,4+I$1,0)</f>
        <v>0.52336448598130836</v>
      </c>
      <c r="J175" s="202">
        <f>VLOOKUP($A175,'[5]Índices 2021 H'!$B$4:$BQ$827,4+J$1,0)</f>
        <v>0.34905660377358488</v>
      </c>
      <c r="K175" s="202">
        <f>VLOOKUP($A175,'[5]Índices 2021 H'!$B$4:$BQ$827,4+K$1,0)</f>
        <v>0.79245283018867929</v>
      </c>
      <c r="L175" s="202">
        <f>VLOOKUP($A175,'[5]Índices 2021 H'!$B$4:$BQ$827,4+L$1,0)</f>
        <v>0.63207547169811318</v>
      </c>
      <c r="M175" s="202">
        <f>VLOOKUP($A175,'[5]Índices 2021 H'!$B$4:$BQ$827,4+M$1,0)</f>
        <v>0.95283018867924529</v>
      </c>
      <c r="N175" s="202">
        <f>VLOOKUP($A175,'[5]Índices 2021 H'!$B$4:$BQ$827,4+N$1,0)</f>
        <v>0.72641509433962259</v>
      </c>
      <c r="O175" s="202">
        <f>VLOOKUP($A175,'[5]Índices 2021 H'!$B$4:$BQ$827,4+O$1,0)</f>
        <v>0.71698113207547165</v>
      </c>
      <c r="P175" s="202">
        <f>VLOOKUP($A175,'[5]Índices 2021 H'!$B$4:$BQ$827,4+P$1,0)</f>
        <v>0.62264150943396224</v>
      </c>
      <c r="Q175" s="202">
        <f>VLOOKUP($A175,'[5]Índices 2021 H'!$B$4:$BQ$827,4+Q$1,0)</f>
        <v>0.77358490566037741</v>
      </c>
      <c r="R175" s="202">
        <f>VLOOKUP($A175,'[5]Índices 2021 H'!$B$4:$BQ$827,4+R$1,0)</f>
        <v>0.95283018867924529</v>
      </c>
      <c r="S175" s="202">
        <f>VLOOKUP($A175,'[5]Índices 2021 H'!$B$4:$BQ$827,4+S$1,0)</f>
        <v>0.75471698113207553</v>
      </c>
      <c r="T175" s="202">
        <f>VLOOKUP($A175,'[5]Índices 2021 H'!$B$4:$BQ$827,4+T$1,0)</f>
        <v>0.72641509433962259</v>
      </c>
      <c r="U175" s="202">
        <f>VLOOKUP($A175,'[5]Índices 2021 H'!$B$4:$BQ$827,4+U$1,0)</f>
        <v>0.67924528301886788</v>
      </c>
      <c r="V175" s="202">
        <f>VLOOKUP($A175,'[5]Índices 2021 H'!$B$4:$BQ$827,4+V$1,0)</f>
        <v>0.71698113207547165</v>
      </c>
      <c r="W175" s="202">
        <f>VLOOKUP($A175,'[5]Índices 2021 H'!$B$4:$BQ$827,4+W$1,0)</f>
        <v>0.81132075471698117</v>
      </c>
      <c r="X175" s="202">
        <f>VLOOKUP($A175,'[5]Índices 2021 H'!$B$4:$BQ$827,4+X$1,0)</f>
        <v>0.80188679245283023</v>
      </c>
      <c r="Y175" s="202">
        <f>VLOOKUP($A175,'[5]Índices 2021 H'!$B$4:$BQ$827,4+Y$1,0)</f>
        <v>0.36792452830188677</v>
      </c>
      <c r="Z175" s="202">
        <f>VLOOKUP($A175,'[5]Índices 2021 H'!$B$4:$BQ$827,4+Z$1,0)</f>
        <v>0.43396226415094341</v>
      </c>
      <c r="AA175" s="202">
        <f>VLOOKUP($A175,'[5]Índices 2021 H'!$B$4:$BQ$827,4+AA$1,0)</f>
        <v>0.8867924528301887</v>
      </c>
      <c r="AB175" s="202">
        <f>VLOOKUP($A175,'[5]Índices 2021 H'!$B$4:$BQ$827,4+AB$1,0)</f>
        <v>0.43396226415094341</v>
      </c>
      <c r="AC175" s="202">
        <f>VLOOKUP($A175,'[5]Índices 2021 H'!$B$4:$BQ$827,4+AC$1,0)</f>
        <v>0.330188679245283</v>
      </c>
      <c r="AD175" s="202">
        <f>VLOOKUP($A175,'[5]Índices 2021 H'!$B$4:$BQ$827,4+AD$1,0)</f>
        <v>0.23584905660377359</v>
      </c>
      <c r="AE175" s="202">
        <f>VLOOKUP($A175,'[5]Índices 2021 H'!$B$4:$BQ$827,4+AE$1,0)</f>
        <v>0.39622641509433965</v>
      </c>
      <c r="AF175" s="202">
        <f>VLOOKUP($A175,'[5]Índices 2021 H'!$B$4:$BQ$827,4+AF$1,0)</f>
        <v>0.660377358490566</v>
      </c>
      <c r="AG175" s="202">
        <f>VLOOKUP($A175,'[5]Índices 2021 H'!$B$4:$BQ$827,4+AG$1,0)</f>
        <v>0.59433962264150941</v>
      </c>
      <c r="AH175" s="202">
        <f>VLOOKUP($A175,'[5]Índices 2021 H'!$B$4:$BQ$827,4+AH$1,0)</f>
        <v>0.64150943396226412</v>
      </c>
      <c r="AI175" s="202">
        <f>VLOOKUP($A175,'[5]Índices 2021 H'!$B$4:$BQ$827,4+AI$1,0)</f>
        <v>0.65094339622641506</v>
      </c>
      <c r="AJ175" s="202">
        <f>VLOOKUP($A175,'[5]Índices 2021 H'!$B$4:$BQ$827,4+AJ$1,0)</f>
        <v>0.20754716981132076</v>
      </c>
      <c r="AK175" s="202">
        <f>VLOOKUP($A175,'[5]Índices 2021 H'!$B$4:$BQ$827,4+AK$1,0)</f>
        <v>0.63207547169811318</v>
      </c>
      <c r="AL175" s="202">
        <f>VLOOKUP($A175,'[5]Índices 2021 H'!$B$4:$BQ$827,4+AL$1,0)</f>
        <v>0.28301886792452829</v>
      </c>
      <c r="AM175" s="202">
        <f>VLOOKUP($A175,'[5]Índices 2021 H'!$B$4:$BQ$827,4+AM$1,0)</f>
        <v>0.44339622641509435</v>
      </c>
      <c r="AN175" s="202">
        <f>VLOOKUP($A175,'[5]Índices 2021 H'!$B$4:$BQ$827,4+AN$1,0)</f>
        <v>0.44339622641509435</v>
      </c>
      <c r="AO175" s="202">
        <f>VLOOKUP($A175,'[5]Índices 2021 H'!$B$4:$BQ$827,4+AO$1,0)</f>
        <v>0.68867924528301883</v>
      </c>
      <c r="AP175" s="202">
        <f>VLOOKUP($A175,'[5]Índices 2021 H'!$B$4:$BQ$827,4+AP$1,0)</f>
        <v>0.70754716981132071</v>
      </c>
      <c r="AQ175" s="202">
        <f>VLOOKUP($A175,'[5]Índices 2021 H'!$B$4:$BQ$827,4+AQ$1,0)</f>
        <v>0.68867924528301883</v>
      </c>
      <c r="AR175" s="202">
        <f>VLOOKUP($A175,'[5]Índices 2021 H'!$B$4:$BQ$827,4+AR$1,0)</f>
        <v>0.80188679245283023</v>
      </c>
      <c r="AS175" s="202">
        <f>VLOOKUP($A175,'[5]Índices 2021 H'!$B$4:$BQ$827,4+AS$1,0)</f>
        <v>0.86792452830188682</v>
      </c>
      <c r="AT175" s="202">
        <f>VLOOKUP($A175,'[5]Índices 2021 H'!$B$4:$BQ$827,4+AT$1,0)</f>
        <v>0.58490566037735847</v>
      </c>
      <c r="AU175" s="202">
        <f>VLOOKUP($A175,'[5]Índices 2021 H'!$B$4:$BQ$827,4+AU$1,0)</f>
        <v>0.64150943396226412</v>
      </c>
      <c r="AV175" s="202">
        <f>VLOOKUP($A175,'[5]Índices 2021 H'!$B$4:$BQ$827,4+AV$1,0)</f>
        <v>0.59433962264150941</v>
      </c>
      <c r="AW175" s="202">
        <f>VLOOKUP($A175,'[5]Índices 2021 H'!$B$4:$BQ$827,4+AW$1,0)</f>
        <v>0.69811320754716977</v>
      </c>
      <c r="AX175" s="202">
        <f>VLOOKUP($A175,'[5]Índices 2021 H'!$B$4:$BQ$827,4+AX$1,0)</f>
        <v>0.51886792452830188</v>
      </c>
      <c r="AY175" s="202">
        <f>VLOOKUP($A175,'[5]Índices 2021 H'!$B$4:$BQ$827,4+AY$1,0)</f>
        <v>0.37735849056603776</v>
      </c>
      <c r="AZ175" s="202">
        <f>VLOOKUP($A175,'[5]Índices 2021 H'!$B$4:$BQ$827,4+AZ$1,0)</f>
        <v>0.53773584905660377</v>
      </c>
      <c r="BA175" s="202">
        <f>VLOOKUP($A175,'[5]Índices 2021 H'!$B$4:$BQ$827,4+BA$1,0)</f>
        <v>0.25471698113207547</v>
      </c>
      <c r="BB175" s="202">
        <f>VLOOKUP($A175,'[5]Índices 2021 H'!$B$4:$BQ$827,4+BB$1,0)</f>
        <v>0.330188679245283</v>
      </c>
      <c r="BC175" s="202">
        <f>VLOOKUP($A175,'[5]Índices 2021 H'!$B$4:$BQ$827,4+BC$1,0)</f>
        <v>0.79245283018867929</v>
      </c>
      <c r="BD175" s="203">
        <f>VLOOKUP($A175,'[5]Índices 2021 H'!$B$4:$BQ$827,4+BD$1,0)</f>
        <v>0.79245283018867929</v>
      </c>
      <c r="BE175" s="203">
        <f>VLOOKUP($A175,'[5]Índices 2021 H'!$B$4:$BQ$827,4+BE$1,0)</f>
        <v>0.36792452830188677</v>
      </c>
      <c r="BF175" s="202">
        <f>VLOOKUP($A175,'[5]Índices 2021 H'!$B$4:$BQ$827,4+BF$1,0)</f>
        <v>0.53773584905660377</v>
      </c>
      <c r="BG175" s="202">
        <f>VLOOKUP($A175,'[5]Índices 2021 H'!$B$4:$BQ$827,4+BG$1,0)</f>
        <v>0.76415094339622647</v>
      </c>
      <c r="BH175" s="202">
        <f>VLOOKUP($A175,'[5]Índices 2021 H'!$B$4:$BQ$827,4+BH$1,0)</f>
        <v>0.42452830188679247</v>
      </c>
      <c r="BI175" s="202">
        <f>VLOOKUP($A175,'[5]Índices 2021 H'!$B$4:$BQ$827,4+BI$1,0)</f>
        <v>0.64150943396226412</v>
      </c>
      <c r="BJ175" s="203">
        <f>VLOOKUP($A175,'[5]Índices 2021 H'!$B$4:$BQ$827,4+BJ$1,0)</f>
        <v>0.72641509433962259</v>
      </c>
      <c r="BK175" s="203">
        <f>VLOOKUP($A175,'[5]Índices 2021 H'!$B$4:$BQ$827,4+BK$1,0)</f>
        <v>0.660377358490566</v>
      </c>
      <c r="BL175" s="203">
        <f>VLOOKUP($A175,'[5]Índices 2021 H'!$B$4:$BQ$827,4+BL$1,0)</f>
        <v>0.89622641509433965</v>
      </c>
      <c r="BM175" s="203">
        <f>VLOOKUP($A175,'[5]Índices 2021 H'!$B$4:$BQ$827,4+BM$1,0)</f>
        <v>0.58490566037735847</v>
      </c>
      <c r="BN175" s="203">
        <f>VLOOKUP($A175,'[5]Índices 2021 H'!$B$4:$BQ$827,4+BN$1,0)</f>
        <v>0.44339622641509435</v>
      </c>
      <c r="BO175" s="203">
        <f>VLOOKUP($A175,'[5]Índices 2021 H'!$B$4:$BQ$827,4+BO$1,0)</f>
        <v>0.72641509433962259</v>
      </c>
      <c r="BP175" s="204">
        <f>VLOOKUP($A175,'[5]Índices 2021 H'!$B$4:$BQ$827,4,0)</f>
        <v>0.61861885029095376</v>
      </c>
    </row>
    <row r="176" spans="1:68" ht="30" customHeight="1" x14ac:dyDescent="0.25">
      <c r="A176" s="200">
        <v>10295</v>
      </c>
      <c r="B176" s="245" t="s">
        <v>1141</v>
      </c>
      <c r="C176" s="201">
        <v>44530</v>
      </c>
      <c r="D176" s="202">
        <f>VLOOKUP($A176,'[5]Índices 2021 H'!$B$4:$BQ$827,4+D$1,0)</f>
        <v>0.71578947368421053</v>
      </c>
      <c r="E176" s="202">
        <f>VLOOKUP($A176,'[5]Índices 2021 H'!$B$4:$BQ$827,4+E$1,0)</f>
        <v>0.85438596491228069</v>
      </c>
      <c r="F176" s="202">
        <f>VLOOKUP($A176,'[5]Índices 2021 H'!$B$4:$BQ$827,4+F$1,0)</f>
        <v>0.84912280701754383</v>
      </c>
      <c r="G176" s="202">
        <f>VLOOKUP($A176,'[5]Índices 2021 H'!$B$4:$BQ$827,4+G$1,0)</f>
        <v>0.62105263157894741</v>
      </c>
      <c r="H176" s="202">
        <f>VLOOKUP($A176,'[5]Índices 2021 H'!$B$4:$BQ$827,4+H$1,0)</f>
        <v>0.87894736842105259</v>
      </c>
      <c r="I176" s="202">
        <f>VLOOKUP($A176,'[5]Índices 2021 H'!$B$4:$BQ$827,4+I$1,0)</f>
        <v>0.56842105263157894</v>
      </c>
      <c r="J176" s="202">
        <f>VLOOKUP($A176,'[5]Índices 2021 H'!$B$4:$BQ$827,4+J$1,0)</f>
        <v>0.4306049822064057</v>
      </c>
      <c r="K176" s="202">
        <f>VLOOKUP($A176,'[5]Índices 2021 H'!$B$4:$BQ$827,4+K$1,0)</f>
        <v>0.76156583629893237</v>
      </c>
      <c r="L176" s="202">
        <f>VLOOKUP($A176,'[5]Índices 2021 H'!$B$4:$BQ$827,4+L$1,0)</f>
        <v>0.63701067615658358</v>
      </c>
      <c r="M176" s="202">
        <f>VLOOKUP($A176,'[5]Índices 2021 H'!$B$4:$BQ$827,4+M$1,0)</f>
        <v>0.95907473309608537</v>
      </c>
      <c r="N176" s="202">
        <f>VLOOKUP($A176,'[5]Índices 2021 H'!$B$4:$BQ$827,4+N$1,0)</f>
        <v>0.8754448398576512</v>
      </c>
      <c r="O176" s="202">
        <f>VLOOKUP($A176,'[5]Índices 2021 H'!$B$4:$BQ$827,4+O$1,0)</f>
        <v>0.77935943060498225</v>
      </c>
      <c r="P176" s="202">
        <f>VLOOKUP($A176,'[5]Índices 2021 H'!$B$4:$BQ$827,4+P$1,0)</f>
        <v>0.62431941923774958</v>
      </c>
      <c r="Q176" s="202">
        <f>VLOOKUP($A176,'[5]Índices 2021 H'!$B$4:$BQ$827,4+Q$1,0)</f>
        <v>0.70054446460980035</v>
      </c>
      <c r="R176" s="202">
        <f>VLOOKUP($A176,'[5]Índices 2021 H'!$B$4:$BQ$827,4+R$1,0)</f>
        <v>0.86298932384341642</v>
      </c>
      <c r="S176" s="202">
        <f>VLOOKUP($A176,'[5]Índices 2021 H'!$B$4:$BQ$827,4+S$1,0)</f>
        <v>0.78647686832740216</v>
      </c>
      <c r="T176" s="202">
        <f>VLOOKUP($A176,'[5]Índices 2021 H'!$B$4:$BQ$827,4+T$1,0)</f>
        <v>0.63110307414104883</v>
      </c>
      <c r="U176" s="202">
        <f>VLOOKUP($A176,'[5]Índices 2021 H'!$B$4:$BQ$827,4+U$1,0)</f>
        <v>0.7170818505338078</v>
      </c>
      <c r="V176" s="202">
        <f>VLOOKUP($A176,'[5]Índices 2021 H'!$B$4:$BQ$827,4+V$1,0)</f>
        <v>0.70284697508896798</v>
      </c>
      <c r="W176" s="202">
        <f>VLOOKUP($A176,'[5]Índices 2021 H'!$B$4:$BQ$827,4+W$1,0)</f>
        <v>0.85943060498220636</v>
      </c>
      <c r="X176" s="202">
        <f>VLOOKUP($A176,'[5]Índices 2021 H'!$B$4:$BQ$827,4+X$1,0)</f>
        <v>0.75800711743772242</v>
      </c>
      <c r="Y176" s="202">
        <f>VLOOKUP($A176,'[5]Índices 2021 H'!$B$4:$BQ$827,4+Y$1,0)</f>
        <v>0.48754448398576511</v>
      </c>
      <c r="Z176" s="202">
        <f>VLOOKUP($A176,'[5]Índices 2021 H'!$B$4:$BQ$827,4+Z$1,0)</f>
        <v>0.604982206405694</v>
      </c>
      <c r="AA176" s="202">
        <f>VLOOKUP($A176,'[5]Índices 2021 H'!$B$4:$BQ$827,4+AA$1,0)</f>
        <v>0.77638640429338102</v>
      </c>
      <c r="AB176" s="202">
        <f>VLOOKUP($A176,'[5]Índices 2021 H'!$B$4:$BQ$827,4+AB$1,0)</f>
        <v>0.54203935599284436</v>
      </c>
      <c r="AC176" s="202">
        <f>VLOOKUP($A176,'[5]Índices 2021 H'!$B$4:$BQ$827,4+AC$1,0)</f>
        <v>0.47763864042933812</v>
      </c>
      <c r="AD176" s="202">
        <f>VLOOKUP($A176,'[5]Índices 2021 H'!$B$4:$BQ$827,4+AD$1,0)</f>
        <v>0.4740608228980322</v>
      </c>
      <c r="AE176" s="202">
        <f>VLOOKUP($A176,'[5]Índices 2021 H'!$B$4:$BQ$827,4+AE$1,0)</f>
        <v>0.56887298747763859</v>
      </c>
      <c r="AF176" s="202">
        <f>VLOOKUP($A176,'[5]Índices 2021 H'!$B$4:$BQ$827,4+AF$1,0)</f>
        <v>0.74955277280858679</v>
      </c>
      <c r="AG176" s="202">
        <f>VLOOKUP($A176,'[5]Índices 2021 H'!$B$4:$BQ$827,4+AG$1,0)</f>
        <v>0.63471971066907773</v>
      </c>
      <c r="AH176" s="202">
        <f>VLOOKUP($A176,'[5]Índices 2021 H'!$B$4:$BQ$827,4+AH$1,0)</f>
        <v>0.56057866184448468</v>
      </c>
      <c r="AI176" s="202">
        <f>VLOOKUP($A176,'[5]Índices 2021 H'!$B$4:$BQ$827,4+AI$1,0)</f>
        <v>0.7631103074141049</v>
      </c>
      <c r="AJ176" s="202">
        <f>VLOOKUP($A176,'[5]Índices 2021 H'!$B$4:$BQ$827,4+AJ$1,0)</f>
        <v>0.41197822141560797</v>
      </c>
      <c r="AK176" s="202">
        <f>VLOOKUP($A176,'[5]Índices 2021 H'!$B$4:$BQ$827,4+AK$1,0)</f>
        <v>0.64065335753176045</v>
      </c>
      <c r="AL176" s="202">
        <f>VLOOKUP($A176,'[5]Índices 2021 H'!$B$4:$BQ$827,4+AL$1,0)</f>
        <v>0.33938294010889292</v>
      </c>
      <c r="AM176" s="202">
        <f>VLOOKUP($A176,'[5]Índices 2021 H'!$B$4:$BQ$827,4+AM$1,0)</f>
        <v>0.45009074410163341</v>
      </c>
      <c r="AN176" s="202">
        <f>VLOOKUP($A176,'[5]Índices 2021 H'!$B$4:$BQ$827,4+AN$1,0)</f>
        <v>0.53488372093023251</v>
      </c>
      <c r="AO176" s="202">
        <f>VLOOKUP($A176,'[5]Índices 2021 H'!$B$4:$BQ$827,4+AO$1,0)</f>
        <v>0.67513611615245006</v>
      </c>
      <c r="AP176" s="202">
        <f>VLOOKUP($A176,'[5]Índices 2021 H'!$B$4:$BQ$827,4+AP$1,0)</f>
        <v>0.6588021778584392</v>
      </c>
      <c r="AQ176" s="202">
        <f>VLOOKUP($A176,'[5]Índices 2021 H'!$B$4:$BQ$827,4+AQ$1,0)</f>
        <v>0.68602540834845738</v>
      </c>
      <c r="AR176" s="202">
        <f>VLOOKUP($A176,'[5]Índices 2021 H'!$B$4:$BQ$827,4+AR$1,0)</f>
        <v>0.68421052631578949</v>
      </c>
      <c r="AS176" s="202">
        <f>VLOOKUP($A176,'[5]Índices 2021 H'!$B$4:$BQ$827,4+AS$1,0)</f>
        <v>0.68239564428312161</v>
      </c>
      <c r="AT176" s="202">
        <f>VLOOKUP($A176,'[5]Índices 2021 H'!$B$4:$BQ$827,4+AT$1,0)</f>
        <v>0.5480943738656987</v>
      </c>
      <c r="AU176" s="202">
        <f>VLOOKUP($A176,'[5]Índices 2021 H'!$B$4:$BQ$827,4+AU$1,0)</f>
        <v>0.64428312159709622</v>
      </c>
      <c r="AV176" s="202">
        <f>VLOOKUP($A176,'[5]Índices 2021 H'!$B$4:$BQ$827,4+AV$1,0)</f>
        <v>0.62068965517241381</v>
      </c>
      <c r="AW176" s="202">
        <f>VLOOKUP($A176,'[5]Índices 2021 H'!$B$4:$BQ$827,4+AW$1,0)</f>
        <v>0.573502722323049</v>
      </c>
      <c r="AX176" s="202">
        <f>VLOOKUP($A176,'[5]Índices 2021 H'!$B$4:$BQ$827,4+AX$1,0)</f>
        <v>0.71090909090909093</v>
      </c>
      <c r="AY176" s="202">
        <f>VLOOKUP($A176,'[5]Índices 2021 H'!$B$4:$BQ$827,4+AY$1,0)</f>
        <v>0.56909090909090909</v>
      </c>
      <c r="AZ176" s="202">
        <f>VLOOKUP($A176,'[5]Índices 2021 H'!$B$4:$BQ$827,4+AZ$1,0)</f>
        <v>0.73090909090909095</v>
      </c>
      <c r="BA176" s="202">
        <f>VLOOKUP($A176,'[5]Índices 2021 H'!$B$4:$BQ$827,4+BA$1,0)</f>
        <v>0.6072727272727273</v>
      </c>
      <c r="BB176" s="202">
        <f>VLOOKUP($A176,'[5]Índices 2021 H'!$B$4:$BQ$827,4+BB$1,0)</f>
        <v>0.63636363636363635</v>
      </c>
      <c r="BC176" s="202">
        <f>VLOOKUP($A176,'[5]Índices 2021 H'!$B$4:$BQ$827,4+BC$1,0)</f>
        <v>0.85090909090909095</v>
      </c>
      <c r="BD176" s="203">
        <f>VLOOKUP($A176,'[5]Índices 2021 H'!$B$4:$BQ$827,4+BD$1,0)</f>
        <v>0.79781420765027322</v>
      </c>
      <c r="BE176" s="203">
        <f>VLOOKUP($A176,'[5]Índices 2021 H'!$B$4:$BQ$827,4+BE$1,0)</f>
        <v>0.59198542805100185</v>
      </c>
      <c r="BF176" s="202">
        <f>VLOOKUP($A176,'[5]Índices 2021 H'!$B$4:$BQ$827,4+BF$1,0)</f>
        <v>0.59928443649373886</v>
      </c>
      <c r="BG176" s="202">
        <f>VLOOKUP($A176,'[5]Índices 2021 H'!$B$4:$BQ$827,4+BG$1,0)</f>
        <v>0.82</v>
      </c>
      <c r="BH176" s="202">
        <f>VLOOKUP($A176,'[5]Índices 2021 H'!$B$4:$BQ$827,4+BH$1,0)</f>
        <v>0.62545454545454549</v>
      </c>
      <c r="BI176" s="202">
        <f>VLOOKUP($A176,'[5]Índices 2021 H'!$B$4:$BQ$827,4+BI$1,0)</f>
        <v>0.76363636363636367</v>
      </c>
      <c r="BJ176" s="203">
        <f>VLOOKUP($A176,'[5]Índices 2021 H'!$B$4:$BQ$827,4+BJ$1,0)</f>
        <v>0.70545454545454545</v>
      </c>
      <c r="BK176" s="203">
        <f>VLOOKUP($A176,'[5]Índices 2021 H'!$B$4:$BQ$827,4+BK$1,0)</f>
        <v>0.69454545454545458</v>
      </c>
      <c r="BL176" s="203">
        <f>VLOOKUP($A176,'[5]Índices 2021 H'!$B$4:$BQ$827,4+BL$1,0)</f>
        <v>0.91818181818181821</v>
      </c>
      <c r="BM176" s="203">
        <f>VLOOKUP($A176,'[5]Índices 2021 H'!$B$4:$BQ$827,4+BM$1,0)</f>
        <v>0.72495446265938068</v>
      </c>
      <c r="BN176" s="203">
        <f>VLOOKUP($A176,'[5]Índices 2021 H'!$B$4:$BQ$827,4+BN$1,0)</f>
        <v>0.63934426229508201</v>
      </c>
      <c r="BO176" s="203">
        <f>VLOOKUP($A176,'[5]Índices 2021 H'!$B$4:$BQ$827,4+BO$1,0)</f>
        <v>0.82513661202185795</v>
      </c>
      <c r="BP176" s="204">
        <f>VLOOKUP($A176,'[5]Índices 2021 H'!$B$4:$BQ$827,4,0)</f>
        <v>0.67460064469985304</v>
      </c>
    </row>
    <row r="177" spans="1:68" ht="30" customHeight="1" x14ac:dyDescent="0.25">
      <c r="A177" s="200">
        <v>10296</v>
      </c>
      <c r="B177" s="245" t="s">
        <v>1142</v>
      </c>
      <c r="C177" s="201">
        <v>44530</v>
      </c>
      <c r="D177" s="202">
        <f>VLOOKUP($A177,'[5]Índices 2021 H'!$B$4:$BQ$827,4+D$1,0)</f>
        <v>0.6166666666666667</v>
      </c>
      <c r="E177" s="202">
        <f>VLOOKUP($A177,'[5]Índices 2021 H'!$B$4:$BQ$827,4+E$1,0)</f>
        <v>0.78333333333333333</v>
      </c>
      <c r="F177" s="202">
        <f>VLOOKUP($A177,'[5]Índices 2021 H'!$B$4:$BQ$827,4+F$1,0)</f>
        <v>0.83333333333333337</v>
      </c>
      <c r="G177" s="202">
        <f>VLOOKUP($A177,'[5]Índices 2021 H'!$B$4:$BQ$827,4+G$1,0)</f>
        <v>0.5444444444444444</v>
      </c>
      <c r="H177" s="202">
        <f>VLOOKUP($A177,'[5]Índices 2021 H'!$B$4:$BQ$827,4+H$1,0)</f>
        <v>0.78888888888888886</v>
      </c>
      <c r="I177" s="202">
        <f>VLOOKUP($A177,'[5]Índices 2021 H'!$B$4:$BQ$827,4+I$1,0)</f>
        <v>0.45555555555555555</v>
      </c>
      <c r="J177" s="202">
        <f>VLOOKUP($A177,'[5]Índices 2021 H'!$B$4:$BQ$827,4+J$1,0)</f>
        <v>0.37777777777777777</v>
      </c>
      <c r="K177" s="202">
        <f>VLOOKUP($A177,'[5]Índices 2021 H'!$B$4:$BQ$827,4+K$1,0)</f>
        <v>0.69444444444444442</v>
      </c>
      <c r="L177" s="202">
        <f>VLOOKUP($A177,'[5]Índices 2021 H'!$B$4:$BQ$827,4+L$1,0)</f>
        <v>0.47222222222222221</v>
      </c>
      <c r="M177" s="202">
        <f>VLOOKUP($A177,'[5]Índices 2021 H'!$B$4:$BQ$827,4+M$1,0)</f>
        <v>0.87222222222222223</v>
      </c>
      <c r="N177" s="202">
        <f>VLOOKUP($A177,'[5]Índices 2021 H'!$B$4:$BQ$827,4+N$1,0)</f>
        <v>0.67777777777777781</v>
      </c>
      <c r="O177" s="202">
        <f>VLOOKUP($A177,'[5]Índices 2021 H'!$B$4:$BQ$827,4+O$1,0)</f>
        <v>0.57222222222222219</v>
      </c>
      <c r="P177" s="202">
        <f>VLOOKUP($A177,'[5]Índices 2021 H'!$B$4:$BQ$827,4+P$1,0)</f>
        <v>0.63428571428571423</v>
      </c>
      <c r="Q177" s="202">
        <f>VLOOKUP($A177,'[5]Índices 2021 H'!$B$4:$BQ$827,4+Q$1,0)</f>
        <v>0.72</v>
      </c>
      <c r="R177" s="202">
        <f>VLOOKUP($A177,'[5]Índices 2021 H'!$B$4:$BQ$827,4+R$1,0)</f>
        <v>0.76111111111111107</v>
      </c>
      <c r="S177" s="202">
        <f>VLOOKUP($A177,'[5]Índices 2021 H'!$B$4:$BQ$827,4+S$1,0)</f>
        <v>0.69444444444444442</v>
      </c>
      <c r="T177" s="202">
        <f>VLOOKUP($A177,'[5]Índices 2021 H'!$B$4:$BQ$827,4+T$1,0)</f>
        <v>0.42372881355932202</v>
      </c>
      <c r="U177" s="202">
        <f>VLOOKUP($A177,'[5]Índices 2021 H'!$B$4:$BQ$827,4+U$1,0)</f>
        <v>0.66666666666666663</v>
      </c>
      <c r="V177" s="202">
        <f>VLOOKUP($A177,'[5]Índices 2021 H'!$B$4:$BQ$827,4+V$1,0)</f>
        <v>0.6333333333333333</v>
      </c>
      <c r="W177" s="202">
        <f>VLOOKUP($A177,'[5]Índices 2021 H'!$B$4:$BQ$827,4+W$1,0)</f>
        <v>0.67777777777777781</v>
      </c>
      <c r="X177" s="202">
        <f>VLOOKUP($A177,'[5]Índices 2021 H'!$B$4:$BQ$827,4+X$1,0)</f>
        <v>0.73888888888888893</v>
      </c>
      <c r="Y177" s="202">
        <f>VLOOKUP($A177,'[5]Índices 2021 H'!$B$4:$BQ$827,4+Y$1,0)</f>
        <v>0.35555555555555557</v>
      </c>
      <c r="Z177" s="202">
        <f>VLOOKUP($A177,'[5]Índices 2021 H'!$B$4:$BQ$827,4+Z$1,0)</f>
        <v>0.49444444444444446</v>
      </c>
      <c r="AA177" s="202">
        <f>VLOOKUP($A177,'[5]Índices 2021 H'!$B$4:$BQ$827,4+AA$1,0)</f>
        <v>0.64971751412429379</v>
      </c>
      <c r="AB177" s="202">
        <f>VLOOKUP($A177,'[5]Índices 2021 H'!$B$4:$BQ$827,4+AB$1,0)</f>
        <v>0.4519774011299435</v>
      </c>
      <c r="AC177" s="202">
        <f>VLOOKUP($A177,'[5]Índices 2021 H'!$B$4:$BQ$827,4+AC$1,0)</f>
        <v>0.34463276836158191</v>
      </c>
      <c r="AD177" s="202">
        <f>VLOOKUP($A177,'[5]Índices 2021 H'!$B$4:$BQ$827,4+AD$1,0)</f>
        <v>0.3672316384180791</v>
      </c>
      <c r="AE177" s="202">
        <f>VLOOKUP($A177,'[5]Índices 2021 H'!$B$4:$BQ$827,4+AE$1,0)</f>
        <v>0.47457627118644069</v>
      </c>
      <c r="AF177" s="202">
        <f>VLOOKUP($A177,'[5]Índices 2021 H'!$B$4:$BQ$827,4+AF$1,0)</f>
        <v>0.70056497175141241</v>
      </c>
      <c r="AG177" s="202">
        <f>VLOOKUP($A177,'[5]Índices 2021 H'!$B$4:$BQ$827,4+AG$1,0)</f>
        <v>0.57627118644067798</v>
      </c>
      <c r="AH177" s="202">
        <f>VLOOKUP($A177,'[5]Índices 2021 H'!$B$4:$BQ$827,4+AH$1,0)</f>
        <v>0.31073446327683618</v>
      </c>
      <c r="AI177" s="202">
        <f>VLOOKUP($A177,'[5]Índices 2021 H'!$B$4:$BQ$827,4+AI$1,0)</f>
        <v>0.58757062146892658</v>
      </c>
      <c r="AJ177" s="202">
        <f>VLOOKUP($A177,'[5]Índices 2021 H'!$B$4:$BQ$827,4+AJ$1,0)</f>
        <v>0.34857142857142859</v>
      </c>
      <c r="AK177" s="202">
        <f>VLOOKUP($A177,'[5]Índices 2021 H'!$B$4:$BQ$827,4+AK$1,0)</f>
        <v>0.50857142857142856</v>
      </c>
      <c r="AL177" s="202">
        <f>VLOOKUP($A177,'[5]Índices 2021 H'!$B$4:$BQ$827,4+AL$1,0)</f>
        <v>0.25714285714285712</v>
      </c>
      <c r="AM177" s="202">
        <f>VLOOKUP($A177,'[5]Índices 2021 H'!$B$4:$BQ$827,4+AM$1,0)</f>
        <v>0.33142857142857141</v>
      </c>
      <c r="AN177" s="202">
        <f>VLOOKUP($A177,'[5]Índices 2021 H'!$B$4:$BQ$827,4+AN$1,0)</f>
        <v>0.38983050847457629</v>
      </c>
      <c r="AO177" s="202">
        <f>VLOOKUP($A177,'[5]Índices 2021 H'!$B$4:$BQ$827,4+AO$1,0)</f>
        <v>0.58285714285714285</v>
      </c>
      <c r="AP177" s="202">
        <f>VLOOKUP($A177,'[5]Índices 2021 H'!$B$4:$BQ$827,4+AP$1,0)</f>
        <v>0.58285714285714285</v>
      </c>
      <c r="AQ177" s="202">
        <f>VLOOKUP($A177,'[5]Índices 2021 H'!$B$4:$BQ$827,4+AQ$1,0)</f>
        <v>0.62857142857142856</v>
      </c>
      <c r="AR177" s="202">
        <f>VLOOKUP($A177,'[5]Índices 2021 H'!$B$4:$BQ$827,4+AR$1,0)</f>
        <v>0.63428571428571423</v>
      </c>
      <c r="AS177" s="202">
        <f>VLOOKUP($A177,'[5]Índices 2021 H'!$B$4:$BQ$827,4+AS$1,0)</f>
        <v>0.67428571428571427</v>
      </c>
      <c r="AT177" s="202">
        <f>VLOOKUP($A177,'[5]Índices 2021 H'!$B$4:$BQ$827,4+AT$1,0)</f>
        <v>0.46857142857142858</v>
      </c>
      <c r="AU177" s="202">
        <f>VLOOKUP($A177,'[5]Índices 2021 H'!$B$4:$BQ$827,4+AU$1,0)</f>
        <v>0.58857142857142852</v>
      </c>
      <c r="AV177" s="202">
        <f>VLOOKUP($A177,'[5]Índices 2021 H'!$B$4:$BQ$827,4+AV$1,0)</f>
        <v>0.58285714285714285</v>
      </c>
      <c r="AW177" s="202">
        <f>VLOOKUP($A177,'[5]Índices 2021 H'!$B$4:$BQ$827,4+AW$1,0)</f>
        <v>0.50857142857142856</v>
      </c>
      <c r="AX177" s="202">
        <f>VLOOKUP($A177,'[5]Índices 2021 H'!$B$4:$BQ$827,4+AX$1,0)</f>
        <v>0.68965517241379315</v>
      </c>
      <c r="AY177" s="202">
        <f>VLOOKUP($A177,'[5]Índices 2021 H'!$B$4:$BQ$827,4+AY$1,0)</f>
        <v>0.47126436781609193</v>
      </c>
      <c r="AZ177" s="202">
        <f>VLOOKUP($A177,'[5]Índices 2021 H'!$B$4:$BQ$827,4+AZ$1,0)</f>
        <v>0.75862068965517238</v>
      </c>
      <c r="BA177" s="202">
        <f>VLOOKUP($A177,'[5]Índices 2021 H'!$B$4:$BQ$827,4+BA$1,0)</f>
        <v>0.60344827586206895</v>
      </c>
      <c r="BB177" s="202">
        <f>VLOOKUP($A177,'[5]Índices 2021 H'!$B$4:$BQ$827,4+BB$1,0)</f>
        <v>0.64942528735632188</v>
      </c>
      <c r="BC177" s="202">
        <f>VLOOKUP($A177,'[5]Índices 2021 H'!$B$4:$BQ$827,4+BC$1,0)</f>
        <v>0.81034482758620685</v>
      </c>
      <c r="BD177" s="203">
        <f>VLOOKUP($A177,'[5]Índices 2021 H'!$B$4:$BQ$827,4+BD$1,0)</f>
        <v>0.72413793103448276</v>
      </c>
      <c r="BE177" s="203">
        <f>VLOOKUP($A177,'[5]Índices 2021 H'!$B$4:$BQ$827,4+BE$1,0)</f>
        <v>0.45402298850574713</v>
      </c>
      <c r="BF177" s="202">
        <f>VLOOKUP($A177,'[5]Índices 2021 H'!$B$4:$BQ$827,4+BF$1,0)</f>
        <v>0.47457627118644069</v>
      </c>
      <c r="BG177" s="202">
        <f>VLOOKUP($A177,'[5]Índices 2021 H'!$B$4:$BQ$827,4+BG$1,0)</f>
        <v>0.7931034482758621</v>
      </c>
      <c r="BH177" s="202">
        <f>VLOOKUP($A177,'[5]Índices 2021 H'!$B$4:$BQ$827,4+BH$1,0)</f>
        <v>0.54022988505747127</v>
      </c>
      <c r="BI177" s="202">
        <f>VLOOKUP($A177,'[5]Índices 2021 H'!$B$4:$BQ$827,4+BI$1,0)</f>
        <v>0.6954022988505747</v>
      </c>
      <c r="BJ177" s="203">
        <f>VLOOKUP($A177,'[5]Índices 2021 H'!$B$4:$BQ$827,4+BJ$1,0)</f>
        <v>0.67816091954022983</v>
      </c>
      <c r="BK177" s="203">
        <f>VLOOKUP($A177,'[5]Índices 2021 H'!$B$4:$BQ$827,4+BK$1,0)</f>
        <v>0.63218390804597702</v>
      </c>
      <c r="BL177" s="203">
        <f>VLOOKUP($A177,'[5]Índices 2021 H'!$B$4:$BQ$827,4+BL$1,0)</f>
        <v>0.85632183908045978</v>
      </c>
      <c r="BM177" s="203">
        <f>VLOOKUP($A177,'[5]Índices 2021 H'!$B$4:$BQ$827,4+BM$1,0)</f>
        <v>0.6954022988505747</v>
      </c>
      <c r="BN177" s="203">
        <f>VLOOKUP($A177,'[5]Índices 2021 H'!$B$4:$BQ$827,4+BN$1,0)</f>
        <v>0.61494252873563215</v>
      </c>
      <c r="BO177" s="203">
        <f>VLOOKUP($A177,'[5]Índices 2021 H'!$B$4:$BQ$827,4+BO$1,0)</f>
        <v>0.85057471264367812</v>
      </c>
      <c r="BP177" s="204">
        <f>VLOOKUP($A177,'[5]Índices 2021 H'!$B$4:$BQ$827,4,0)</f>
        <v>0.5942373983004462</v>
      </c>
    </row>
    <row r="178" spans="1:68" ht="30" customHeight="1" x14ac:dyDescent="0.25">
      <c r="A178" s="200">
        <v>10297</v>
      </c>
      <c r="B178" s="245" t="s">
        <v>1143</v>
      </c>
      <c r="C178" s="201">
        <v>44530</v>
      </c>
      <c r="D178" s="202">
        <f>VLOOKUP($A178,'[5]Índices 2021 H'!$B$4:$BQ$827,4+D$1,0)</f>
        <v>0.66494845360824739</v>
      </c>
      <c r="E178" s="202">
        <f>VLOOKUP($A178,'[5]Índices 2021 H'!$B$4:$BQ$827,4+E$1,0)</f>
        <v>0.84536082474226804</v>
      </c>
      <c r="F178" s="202">
        <f>VLOOKUP($A178,'[5]Índices 2021 H'!$B$4:$BQ$827,4+F$1,0)</f>
        <v>0.87628865979381443</v>
      </c>
      <c r="G178" s="202">
        <f>VLOOKUP($A178,'[5]Índices 2021 H'!$B$4:$BQ$827,4+G$1,0)</f>
        <v>0.55670103092783507</v>
      </c>
      <c r="H178" s="202">
        <f>VLOOKUP($A178,'[5]Índices 2021 H'!$B$4:$BQ$827,4+H$1,0)</f>
        <v>0.81958762886597936</v>
      </c>
      <c r="I178" s="202">
        <f>VLOOKUP($A178,'[5]Índices 2021 H'!$B$4:$BQ$827,4+I$1,0)</f>
        <v>0.31443298969072164</v>
      </c>
      <c r="J178" s="202">
        <f>VLOOKUP($A178,'[5]Índices 2021 H'!$B$4:$BQ$827,4+J$1,0)</f>
        <v>0.34375</v>
      </c>
      <c r="K178" s="202">
        <f>VLOOKUP($A178,'[5]Índices 2021 H'!$B$4:$BQ$827,4+K$1,0)</f>
        <v>0.609375</v>
      </c>
      <c r="L178" s="202">
        <f>VLOOKUP($A178,'[5]Índices 2021 H'!$B$4:$BQ$827,4+L$1,0)</f>
        <v>0.36979166666666669</v>
      </c>
      <c r="M178" s="202">
        <f>VLOOKUP($A178,'[5]Índices 2021 H'!$B$4:$BQ$827,4+M$1,0)</f>
        <v>0.86979166666666663</v>
      </c>
      <c r="N178" s="202">
        <f>VLOOKUP($A178,'[5]Índices 2021 H'!$B$4:$BQ$827,4+N$1,0)</f>
        <v>0.5625</v>
      </c>
      <c r="O178" s="202">
        <f>VLOOKUP($A178,'[5]Índices 2021 H'!$B$4:$BQ$827,4+O$1,0)</f>
        <v>0.52604166666666663</v>
      </c>
      <c r="P178" s="202">
        <f>VLOOKUP($A178,'[5]Índices 2021 H'!$B$4:$BQ$827,4+P$1,0)</f>
        <v>0.64550264550264547</v>
      </c>
      <c r="Q178" s="202">
        <f>VLOOKUP($A178,'[5]Índices 2021 H'!$B$4:$BQ$827,4+Q$1,0)</f>
        <v>0.7142857142857143</v>
      </c>
      <c r="R178" s="202">
        <f>VLOOKUP($A178,'[5]Índices 2021 H'!$B$4:$BQ$827,4+R$1,0)</f>
        <v>0.80208333333333337</v>
      </c>
      <c r="S178" s="202">
        <f>VLOOKUP($A178,'[5]Índices 2021 H'!$B$4:$BQ$827,4+S$1,0)</f>
        <v>0.63541666666666663</v>
      </c>
      <c r="T178" s="202">
        <f>VLOOKUP($A178,'[5]Índices 2021 H'!$B$4:$BQ$827,4+T$1,0)</f>
        <v>0.55497382198952883</v>
      </c>
      <c r="U178" s="202">
        <f>VLOOKUP($A178,'[5]Índices 2021 H'!$B$4:$BQ$827,4+U$1,0)</f>
        <v>0.63541666666666663</v>
      </c>
      <c r="V178" s="202">
        <f>VLOOKUP($A178,'[5]Índices 2021 H'!$B$4:$BQ$827,4+V$1,0)</f>
        <v>0.67708333333333337</v>
      </c>
      <c r="W178" s="202">
        <f>VLOOKUP($A178,'[5]Índices 2021 H'!$B$4:$BQ$827,4+W$1,0)</f>
        <v>0.640625</v>
      </c>
      <c r="X178" s="202">
        <f>VLOOKUP($A178,'[5]Índices 2021 H'!$B$4:$BQ$827,4+X$1,0)</f>
        <v>0.76041666666666663</v>
      </c>
      <c r="Y178" s="202">
        <f>VLOOKUP($A178,'[5]Índices 2021 H'!$B$4:$BQ$827,4+Y$1,0)</f>
        <v>0.28125</v>
      </c>
      <c r="Z178" s="202">
        <f>VLOOKUP($A178,'[5]Índices 2021 H'!$B$4:$BQ$827,4+Z$1,0)</f>
        <v>0.33854166666666669</v>
      </c>
      <c r="AA178" s="202">
        <f>VLOOKUP($A178,'[5]Índices 2021 H'!$B$4:$BQ$827,4+AA$1,0)</f>
        <v>0.62303664921465973</v>
      </c>
      <c r="AB178" s="202">
        <f>VLOOKUP($A178,'[5]Índices 2021 H'!$B$4:$BQ$827,4+AB$1,0)</f>
        <v>0.41361256544502617</v>
      </c>
      <c r="AC178" s="202">
        <f>VLOOKUP($A178,'[5]Índices 2021 H'!$B$4:$BQ$827,4+AC$1,0)</f>
        <v>0.27748691099476441</v>
      </c>
      <c r="AD178" s="202">
        <f>VLOOKUP($A178,'[5]Índices 2021 H'!$B$4:$BQ$827,4+AD$1,0)</f>
        <v>0.2356020942408377</v>
      </c>
      <c r="AE178" s="202">
        <f>VLOOKUP($A178,'[5]Índices 2021 H'!$B$4:$BQ$827,4+AE$1,0)</f>
        <v>0.34554973821989526</v>
      </c>
      <c r="AF178" s="202">
        <f>VLOOKUP($A178,'[5]Índices 2021 H'!$B$4:$BQ$827,4+AF$1,0)</f>
        <v>0.63874345549738221</v>
      </c>
      <c r="AG178" s="202">
        <f>VLOOKUP($A178,'[5]Índices 2021 H'!$B$4:$BQ$827,4+AG$1,0)</f>
        <v>0.52879581151832455</v>
      </c>
      <c r="AH178" s="202">
        <f>VLOOKUP($A178,'[5]Índices 2021 H'!$B$4:$BQ$827,4+AH$1,0)</f>
        <v>0.50785340314136129</v>
      </c>
      <c r="AI178" s="202">
        <f>VLOOKUP($A178,'[5]Índices 2021 H'!$B$4:$BQ$827,4+AI$1,0)</f>
        <v>0.51308900523560208</v>
      </c>
      <c r="AJ178" s="202">
        <f>VLOOKUP($A178,'[5]Índices 2021 H'!$B$4:$BQ$827,4+AJ$1,0)</f>
        <v>0.23280423280423279</v>
      </c>
      <c r="AK178" s="202">
        <f>VLOOKUP($A178,'[5]Índices 2021 H'!$B$4:$BQ$827,4+AK$1,0)</f>
        <v>0.42857142857142855</v>
      </c>
      <c r="AL178" s="202">
        <f>VLOOKUP($A178,'[5]Índices 2021 H'!$B$4:$BQ$827,4+AL$1,0)</f>
        <v>0.20634920634920634</v>
      </c>
      <c r="AM178" s="202">
        <f>VLOOKUP($A178,'[5]Índices 2021 H'!$B$4:$BQ$827,4+AM$1,0)</f>
        <v>0.27513227513227512</v>
      </c>
      <c r="AN178" s="202">
        <f>VLOOKUP($A178,'[5]Índices 2021 H'!$B$4:$BQ$827,4+AN$1,0)</f>
        <v>0.41361256544502617</v>
      </c>
      <c r="AO178" s="202">
        <f>VLOOKUP($A178,'[5]Índices 2021 H'!$B$4:$BQ$827,4+AO$1,0)</f>
        <v>0.62962962962962965</v>
      </c>
      <c r="AP178" s="202">
        <f>VLOOKUP($A178,'[5]Índices 2021 H'!$B$4:$BQ$827,4+AP$1,0)</f>
        <v>0.62962962962962965</v>
      </c>
      <c r="AQ178" s="202">
        <f>VLOOKUP($A178,'[5]Índices 2021 H'!$B$4:$BQ$827,4+AQ$1,0)</f>
        <v>0.67195767195767198</v>
      </c>
      <c r="AR178" s="202">
        <f>VLOOKUP($A178,'[5]Índices 2021 H'!$B$4:$BQ$827,4+AR$1,0)</f>
        <v>0.65079365079365081</v>
      </c>
      <c r="AS178" s="202">
        <f>VLOOKUP($A178,'[5]Índices 2021 H'!$B$4:$BQ$827,4+AS$1,0)</f>
        <v>0.68253968253968256</v>
      </c>
      <c r="AT178" s="202">
        <f>VLOOKUP($A178,'[5]Índices 2021 H'!$B$4:$BQ$827,4+AT$1,0)</f>
        <v>0.50793650793650791</v>
      </c>
      <c r="AU178" s="202">
        <f>VLOOKUP($A178,'[5]Índices 2021 H'!$B$4:$BQ$827,4+AU$1,0)</f>
        <v>0.65608465608465605</v>
      </c>
      <c r="AV178" s="202">
        <f>VLOOKUP($A178,'[5]Índices 2021 H'!$B$4:$BQ$827,4+AV$1,0)</f>
        <v>0.55555555555555558</v>
      </c>
      <c r="AW178" s="202">
        <f>VLOOKUP($A178,'[5]Índices 2021 H'!$B$4:$BQ$827,4+AW$1,0)</f>
        <v>0.47619047619047616</v>
      </c>
      <c r="AX178" s="202">
        <f>VLOOKUP($A178,'[5]Índices 2021 H'!$B$4:$BQ$827,4+AX$1,0)</f>
        <v>0.53968253968253965</v>
      </c>
      <c r="AY178" s="202">
        <f>VLOOKUP($A178,'[5]Índices 2021 H'!$B$4:$BQ$827,4+AY$1,0)</f>
        <v>0.48148148148148145</v>
      </c>
      <c r="AZ178" s="202">
        <f>VLOOKUP($A178,'[5]Índices 2021 H'!$B$4:$BQ$827,4+AZ$1,0)</f>
        <v>0.79894179894179895</v>
      </c>
      <c r="BA178" s="202">
        <f>VLOOKUP($A178,'[5]Índices 2021 H'!$B$4:$BQ$827,4+BA$1,0)</f>
        <v>0.63492063492063489</v>
      </c>
      <c r="BB178" s="202">
        <f>VLOOKUP($A178,'[5]Índices 2021 H'!$B$4:$BQ$827,4+BB$1,0)</f>
        <v>0.65079365079365081</v>
      </c>
      <c r="BC178" s="202">
        <f>VLOOKUP($A178,'[5]Índices 2021 H'!$B$4:$BQ$827,4+BC$1,0)</f>
        <v>0.76719576719576721</v>
      </c>
      <c r="BD178" s="203">
        <f>VLOOKUP($A178,'[5]Índices 2021 H'!$B$4:$BQ$827,4+BD$1,0)</f>
        <v>0.75401069518716579</v>
      </c>
      <c r="BE178" s="203">
        <f>VLOOKUP($A178,'[5]Índices 2021 H'!$B$4:$BQ$827,4+BE$1,0)</f>
        <v>0.33155080213903743</v>
      </c>
      <c r="BF178" s="202">
        <f>VLOOKUP($A178,'[5]Índices 2021 H'!$B$4:$BQ$827,4+BF$1,0)</f>
        <v>0.42408376963350786</v>
      </c>
      <c r="BG178" s="202">
        <f>VLOOKUP($A178,'[5]Índices 2021 H'!$B$4:$BQ$827,4+BG$1,0)</f>
        <v>0.73404255319148937</v>
      </c>
      <c r="BH178" s="202">
        <f>VLOOKUP($A178,'[5]Índices 2021 H'!$B$4:$BQ$827,4+BH$1,0)</f>
        <v>0.43085106382978722</v>
      </c>
      <c r="BI178" s="202">
        <f>VLOOKUP($A178,'[5]Índices 2021 H'!$B$4:$BQ$827,4+BI$1,0)</f>
        <v>0.55851063829787229</v>
      </c>
      <c r="BJ178" s="203">
        <f>VLOOKUP($A178,'[5]Índices 2021 H'!$B$4:$BQ$827,4+BJ$1,0)</f>
        <v>0.63297872340425532</v>
      </c>
      <c r="BK178" s="203">
        <f>VLOOKUP($A178,'[5]Índices 2021 H'!$B$4:$BQ$827,4+BK$1,0)</f>
        <v>0.62234042553191493</v>
      </c>
      <c r="BL178" s="203">
        <f>VLOOKUP($A178,'[5]Índices 2021 H'!$B$4:$BQ$827,4+BL$1,0)</f>
        <v>0.79255319148936165</v>
      </c>
      <c r="BM178" s="203">
        <f>VLOOKUP($A178,'[5]Índices 2021 H'!$B$4:$BQ$827,4+BM$1,0)</f>
        <v>0.66844919786096257</v>
      </c>
      <c r="BN178" s="203">
        <f>VLOOKUP($A178,'[5]Índices 2021 H'!$B$4:$BQ$827,4+BN$1,0)</f>
        <v>0.5133689839572193</v>
      </c>
      <c r="BO178" s="203">
        <f>VLOOKUP($A178,'[5]Índices 2021 H'!$B$4:$BQ$827,4+BO$1,0)</f>
        <v>0.71657754010695185</v>
      </c>
      <c r="BP178" s="204">
        <f>VLOOKUP($A178,'[5]Índices 2021 H'!$B$4:$BQ$827,4,0)</f>
        <v>0.56557899003926526</v>
      </c>
    </row>
    <row r="179" spans="1:68" ht="30" customHeight="1" x14ac:dyDescent="0.25">
      <c r="A179" s="200">
        <v>10298</v>
      </c>
      <c r="B179" s="245" t="s">
        <v>1144</v>
      </c>
      <c r="C179" s="201">
        <v>44530</v>
      </c>
      <c r="D179" s="202">
        <f>VLOOKUP($A179,'[5]Índices 2021 H'!$B$4:$BQ$827,4+D$1,0)</f>
        <v>0.75593220338983047</v>
      </c>
      <c r="E179" s="202">
        <f>VLOOKUP($A179,'[5]Índices 2021 H'!$B$4:$BQ$827,4+E$1,0)</f>
        <v>0.81016949152542372</v>
      </c>
      <c r="F179" s="202">
        <f>VLOOKUP($A179,'[5]Índices 2021 H'!$B$4:$BQ$827,4+F$1,0)</f>
        <v>0.88813559322033897</v>
      </c>
      <c r="G179" s="202">
        <f>VLOOKUP($A179,'[5]Índices 2021 H'!$B$4:$BQ$827,4+G$1,0)</f>
        <v>0.69152542372881354</v>
      </c>
      <c r="H179" s="202">
        <f>VLOOKUP($A179,'[5]Índices 2021 H'!$B$4:$BQ$827,4+H$1,0)</f>
        <v>0.81694915254237288</v>
      </c>
      <c r="I179" s="202">
        <f>VLOOKUP($A179,'[5]Índices 2021 H'!$B$4:$BQ$827,4+I$1,0)</f>
        <v>0.47796610169491527</v>
      </c>
      <c r="J179" s="202">
        <f>VLOOKUP($A179,'[5]Índices 2021 H'!$B$4:$BQ$827,4+J$1,0)</f>
        <v>0.44863013698630139</v>
      </c>
      <c r="K179" s="202">
        <f>VLOOKUP($A179,'[5]Índices 2021 H'!$B$4:$BQ$827,4+K$1,0)</f>
        <v>0.69863013698630139</v>
      </c>
      <c r="L179" s="202">
        <f>VLOOKUP($A179,'[5]Índices 2021 H'!$B$4:$BQ$827,4+L$1,0)</f>
        <v>0.57191780821917804</v>
      </c>
      <c r="M179" s="202">
        <f>VLOOKUP($A179,'[5]Índices 2021 H'!$B$4:$BQ$827,4+M$1,0)</f>
        <v>0.86986301369863017</v>
      </c>
      <c r="N179" s="202">
        <f>VLOOKUP($A179,'[5]Índices 2021 H'!$B$4:$BQ$827,4+N$1,0)</f>
        <v>0.69178082191780821</v>
      </c>
      <c r="O179" s="202">
        <f>VLOOKUP($A179,'[5]Índices 2021 H'!$B$4:$BQ$827,4+O$1,0)</f>
        <v>0.5821917808219178</v>
      </c>
      <c r="P179" s="202">
        <f>VLOOKUP($A179,'[5]Índices 2021 H'!$B$4:$BQ$827,4+P$1,0)</f>
        <v>0.67474048442906576</v>
      </c>
      <c r="Q179" s="202">
        <f>VLOOKUP($A179,'[5]Índices 2021 H'!$B$4:$BQ$827,4+Q$1,0)</f>
        <v>0.75086505190311414</v>
      </c>
      <c r="R179" s="202">
        <f>VLOOKUP($A179,'[5]Índices 2021 H'!$B$4:$BQ$827,4+R$1,0)</f>
        <v>0.80821917808219179</v>
      </c>
      <c r="S179" s="202">
        <f>VLOOKUP($A179,'[5]Índices 2021 H'!$B$4:$BQ$827,4+S$1,0)</f>
        <v>0.71232876712328763</v>
      </c>
      <c r="T179" s="202">
        <f>VLOOKUP($A179,'[5]Índices 2021 H'!$B$4:$BQ$827,4+T$1,0)</f>
        <v>0.50519031141868509</v>
      </c>
      <c r="U179" s="202">
        <f>VLOOKUP($A179,'[5]Índices 2021 H'!$B$4:$BQ$827,4+U$1,0)</f>
        <v>0.71917808219178081</v>
      </c>
      <c r="V179" s="202">
        <f>VLOOKUP($A179,'[5]Índices 2021 H'!$B$4:$BQ$827,4+V$1,0)</f>
        <v>0.69178082191780821</v>
      </c>
      <c r="W179" s="202">
        <f>VLOOKUP($A179,'[5]Índices 2021 H'!$B$4:$BQ$827,4+W$1,0)</f>
        <v>0.71917808219178081</v>
      </c>
      <c r="X179" s="202">
        <f>VLOOKUP($A179,'[5]Índices 2021 H'!$B$4:$BQ$827,4+X$1,0)</f>
        <v>0.74315068493150682</v>
      </c>
      <c r="Y179" s="202">
        <f>VLOOKUP($A179,'[5]Índices 2021 H'!$B$4:$BQ$827,4+Y$1,0)</f>
        <v>0.4452054794520548</v>
      </c>
      <c r="Z179" s="202">
        <f>VLOOKUP($A179,'[5]Índices 2021 H'!$B$4:$BQ$827,4+Z$1,0)</f>
        <v>0.52397260273972601</v>
      </c>
      <c r="AA179" s="202">
        <f>VLOOKUP($A179,'[5]Índices 2021 H'!$B$4:$BQ$827,4+AA$1,0)</f>
        <v>0.64604810996563578</v>
      </c>
      <c r="AB179" s="202">
        <f>VLOOKUP($A179,'[5]Índices 2021 H'!$B$4:$BQ$827,4+AB$1,0)</f>
        <v>0.51202749140893467</v>
      </c>
      <c r="AC179" s="202">
        <f>VLOOKUP($A179,'[5]Índices 2021 H'!$B$4:$BQ$827,4+AC$1,0)</f>
        <v>0.42611683848797249</v>
      </c>
      <c r="AD179" s="202">
        <f>VLOOKUP($A179,'[5]Índices 2021 H'!$B$4:$BQ$827,4+AD$1,0)</f>
        <v>0.42268041237113402</v>
      </c>
      <c r="AE179" s="202">
        <f>VLOOKUP($A179,'[5]Índices 2021 H'!$B$4:$BQ$827,4+AE$1,0)</f>
        <v>0.50859106529209619</v>
      </c>
      <c r="AF179" s="202">
        <f>VLOOKUP($A179,'[5]Índices 2021 H'!$B$4:$BQ$827,4+AF$1,0)</f>
        <v>0.6426116838487973</v>
      </c>
      <c r="AG179" s="202">
        <f>VLOOKUP($A179,'[5]Índices 2021 H'!$B$4:$BQ$827,4+AG$1,0)</f>
        <v>0.60207612456747406</v>
      </c>
      <c r="AH179" s="202">
        <f>VLOOKUP($A179,'[5]Índices 2021 H'!$B$4:$BQ$827,4+AH$1,0)</f>
        <v>0.47058823529411764</v>
      </c>
      <c r="AI179" s="202">
        <f>VLOOKUP($A179,'[5]Índices 2021 H'!$B$4:$BQ$827,4+AI$1,0)</f>
        <v>0.54325259515570934</v>
      </c>
      <c r="AJ179" s="202">
        <f>VLOOKUP($A179,'[5]Índices 2021 H'!$B$4:$BQ$827,4+AJ$1,0)</f>
        <v>0.40138408304498269</v>
      </c>
      <c r="AK179" s="202">
        <f>VLOOKUP($A179,'[5]Índices 2021 H'!$B$4:$BQ$827,4+AK$1,0)</f>
        <v>0.52249134948096887</v>
      </c>
      <c r="AL179" s="202">
        <f>VLOOKUP($A179,'[5]Índices 2021 H'!$B$4:$BQ$827,4+AL$1,0)</f>
        <v>0.31833910034602075</v>
      </c>
      <c r="AM179" s="202">
        <f>VLOOKUP($A179,'[5]Índices 2021 H'!$B$4:$BQ$827,4+AM$1,0)</f>
        <v>0.38408304498269896</v>
      </c>
      <c r="AN179" s="202">
        <f>VLOOKUP($A179,'[5]Índices 2021 H'!$B$4:$BQ$827,4+AN$1,0)</f>
        <v>0.51546391752577314</v>
      </c>
      <c r="AO179" s="202">
        <f>VLOOKUP($A179,'[5]Índices 2021 H'!$B$4:$BQ$827,4+AO$1,0)</f>
        <v>0.66782006920415227</v>
      </c>
      <c r="AP179" s="202">
        <f>VLOOKUP($A179,'[5]Índices 2021 H'!$B$4:$BQ$827,4+AP$1,0)</f>
        <v>0.68166089965397925</v>
      </c>
      <c r="AQ179" s="202">
        <f>VLOOKUP($A179,'[5]Índices 2021 H'!$B$4:$BQ$827,4+AQ$1,0)</f>
        <v>0.65743944636678198</v>
      </c>
      <c r="AR179" s="202">
        <f>VLOOKUP($A179,'[5]Índices 2021 H'!$B$4:$BQ$827,4+AR$1,0)</f>
        <v>0.67128027681660896</v>
      </c>
      <c r="AS179" s="202">
        <f>VLOOKUP($A179,'[5]Índices 2021 H'!$B$4:$BQ$827,4+AS$1,0)</f>
        <v>0.70588235294117652</v>
      </c>
      <c r="AT179" s="202">
        <f>VLOOKUP($A179,'[5]Índices 2021 H'!$B$4:$BQ$827,4+AT$1,0)</f>
        <v>0.58131487889273359</v>
      </c>
      <c r="AU179" s="202">
        <f>VLOOKUP($A179,'[5]Índices 2021 H'!$B$4:$BQ$827,4+AU$1,0)</f>
        <v>0.69204152249134943</v>
      </c>
      <c r="AV179" s="202">
        <f>VLOOKUP($A179,'[5]Índices 2021 H'!$B$4:$BQ$827,4+AV$1,0)</f>
        <v>0.60899653979238755</v>
      </c>
      <c r="AW179" s="202">
        <f>VLOOKUP($A179,'[5]Índices 2021 H'!$B$4:$BQ$827,4+AW$1,0)</f>
        <v>0.58823529411764708</v>
      </c>
      <c r="AX179" s="202">
        <f>VLOOKUP($A179,'[5]Índices 2021 H'!$B$4:$BQ$827,4+AX$1,0)</f>
        <v>0.67474048442906576</v>
      </c>
      <c r="AY179" s="202">
        <f>VLOOKUP($A179,'[5]Índices 2021 H'!$B$4:$BQ$827,4+AY$1,0)</f>
        <v>0.51903114186851207</v>
      </c>
      <c r="AZ179" s="202">
        <f>VLOOKUP($A179,'[5]Índices 2021 H'!$B$4:$BQ$827,4+AZ$1,0)</f>
        <v>0.74048442906574397</v>
      </c>
      <c r="BA179" s="202">
        <f>VLOOKUP($A179,'[5]Índices 2021 H'!$B$4:$BQ$827,4+BA$1,0)</f>
        <v>0.58823529411764708</v>
      </c>
      <c r="BB179" s="202">
        <f>VLOOKUP($A179,'[5]Índices 2021 H'!$B$4:$BQ$827,4+BB$1,0)</f>
        <v>0.62629757785467133</v>
      </c>
      <c r="BC179" s="202">
        <f>VLOOKUP($A179,'[5]Índices 2021 H'!$B$4:$BQ$827,4+BC$1,0)</f>
        <v>0.81314878892733566</v>
      </c>
      <c r="BD179" s="203">
        <f>VLOOKUP($A179,'[5]Índices 2021 H'!$B$4:$BQ$827,4+BD$1,0)</f>
        <v>0.77162629757785473</v>
      </c>
      <c r="BE179" s="203">
        <f>VLOOKUP($A179,'[5]Índices 2021 H'!$B$4:$BQ$827,4+BE$1,0)</f>
        <v>0.47750865051903113</v>
      </c>
      <c r="BF179" s="202">
        <f>VLOOKUP($A179,'[5]Índices 2021 H'!$B$4:$BQ$827,4+BF$1,0)</f>
        <v>0.52577319587628868</v>
      </c>
      <c r="BG179" s="202">
        <f>VLOOKUP($A179,'[5]Índices 2021 H'!$B$4:$BQ$827,4+BG$1,0)</f>
        <v>0.74394463667820065</v>
      </c>
      <c r="BH179" s="202">
        <f>VLOOKUP($A179,'[5]Índices 2021 H'!$B$4:$BQ$827,4+BH$1,0)</f>
        <v>0.60207612456747406</v>
      </c>
      <c r="BI179" s="202">
        <f>VLOOKUP($A179,'[5]Índices 2021 H'!$B$4:$BQ$827,4+BI$1,0)</f>
        <v>0.643598615916955</v>
      </c>
      <c r="BJ179" s="203">
        <f>VLOOKUP($A179,'[5]Índices 2021 H'!$B$4:$BQ$827,4+BJ$1,0)</f>
        <v>0.74048442906574397</v>
      </c>
      <c r="BK179" s="203">
        <f>VLOOKUP($A179,'[5]Índices 2021 H'!$B$4:$BQ$827,4+BK$1,0)</f>
        <v>0.71280276816609001</v>
      </c>
      <c r="BL179" s="203">
        <f>VLOOKUP($A179,'[5]Índices 2021 H'!$B$4:$BQ$827,4+BL$1,0)</f>
        <v>0.8581314878892734</v>
      </c>
      <c r="BM179" s="203">
        <f>VLOOKUP($A179,'[5]Índices 2021 H'!$B$4:$BQ$827,4+BM$1,0)</f>
        <v>0.63667820069204151</v>
      </c>
      <c r="BN179" s="203">
        <f>VLOOKUP($A179,'[5]Índices 2021 H'!$B$4:$BQ$827,4+BN$1,0)</f>
        <v>0.52595155709342556</v>
      </c>
      <c r="BO179" s="203">
        <f>VLOOKUP($A179,'[5]Índices 2021 H'!$B$4:$BQ$827,4+BO$1,0)</f>
        <v>0.80968858131487886</v>
      </c>
      <c r="BP179" s="204">
        <f>VLOOKUP($A179,'[5]Índices 2021 H'!$B$4:$BQ$827,4,0)</f>
        <v>0.63090826257472199</v>
      </c>
    </row>
    <row r="180" spans="1:68" ht="30" customHeight="1" x14ac:dyDescent="0.25">
      <c r="A180" s="200">
        <v>10634</v>
      </c>
      <c r="B180" s="245" t="s">
        <v>1343</v>
      </c>
      <c r="C180" s="201">
        <v>44530</v>
      </c>
      <c r="D180" s="202">
        <f>VLOOKUP($A180,'[5]Índices 2021 H'!$B$4:$BQ$827,4+D$1,0)</f>
        <v>0.76923076923076927</v>
      </c>
      <c r="E180" s="202">
        <f>VLOOKUP($A180,'[5]Índices 2021 H'!$B$4:$BQ$827,4+E$1,0)</f>
        <v>0.61538461538461542</v>
      </c>
      <c r="F180" s="202">
        <f>VLOOKUP($A180,'[5]Índices 2021 H'!$B$4:$BQ$827,4+F$1,0)</f>
        <v>0.76923076923076927</v>
      </c>
      <c r="G180" s="202">
        <f>VLOOKUP($A180,'[5]Índices 2021 H'!$B$4:$BQ$827,4+G$1,0)</f>
        <v>0.53846153846153844</v>
      </c>
      <c r="H180" s="202">
        <f>VLOOKUP($A180,'[5]Índices 2021 H'!$B$4:$BQ$827,4+H$1,0)</f>
        <v>0.53846153846153844</v>
      </c>
      <c r="I180" s="202">
        <f>VLOOKUP($A180,'[5]Índices 2021 H'!$B$4:$BQ$827,4+I$1,0)</f>
        <v>0.61538461538461542</v>
      </c>
      <c r="J180" s="202">
        <f>VLOOKUP($A180,'[5]Índices 2021 H'!$B$4:$BQ$827,4+J$1,0)</f>
        <v>0.76923076923076927</v>
      </c>
      <c r="K180" s="202">
        <f>VLOOKUP($A180,'[5]Índices 2021 H'!$B$4:$BQ$827,4+K$1,0)</f>
        <v>0.76923076923076927</v>
      </c>
      <c r="L180" s="202">
        <f>VLOOKUP($A180,'[5]Índices 2021 H'!$B$4:$BQ$827,4+L$1,0)</f>
        <v>0.53846153846153844</v>
      </c>
      <c r="M180" s="202">
        <f>VLOOKUP($A180,'[5]Índices 2021 H'!$B$4:$BQ$827,4+M$1,0)</f>
        <v>0.84615384615384615</v>
      </c>
      <c r="N180" s="202">
        <f>VLOOKUP($A180,'[5]Índices 2021 H'!$B$4:$BQ$827,4+N$1,0)</f>
        <v>0.46153846153846156</v>
      </c>
      <c r="O180" s="202">
        <f>VLOOKUP($A180,'[5]Índices 2021 H'!$B$4:$BQ$827,4+O$1,0)</f>
        <v>0.53846153846153844</v>
      </c>
      <c r="P180" s="202">
        <f>VLOOKUP($A180,'[5]Índices 2021 H'!$B$4:$BQ$827,4+P$1,0)</f>
        <v>0.38461538461538464</v>
      </c>
      <c r="Q180" s="202">
        <f>VLOOKUP($A180,'[5]Índices 2021 H'!$B$4:$BQ$827,4+Q$1,0)</f>
        <v>0.69230769230769229</v>
      </c>
      <c r="R180" s="202">
        <f>VLOOKUP($A180,'[5]Índices 2021 H'!$B$4:$BQ$827,4+R$1,0)</f>
        <v>0.84615384615384615</v>
      </c>
      <c r="S180" s="202">
        <f>VLOOKUP($A180,'[5]Índices 2021 H'!$B$4:$BQ$827,4+S$1,0)</f>
        <v>0.84615384615384615</v>
      </c>
      <c r="T180" s="202">
        <f>VLOOKUP($A180,'[5]Índices 2021 H'!$B$4:$BQ$827,4+T$1,0)</f>
        <v>0.84615384615384615</v>
      </c>
      <c r="U180" s="202">
        <f>VLOOKUP($A180,'[5]Índices 2021 H'!$B$4:$BQ$827,4+U$1,0)</f>
        <v>0.84615384615384615</v>
      </c>
      <c r="V180" s="202">
        <f>VLOOKUP($A180,'[5]Índices 2021 H'!$B$4:$BQ$827,4+V$1,0)</f>
        <v>0.53846153846153844</v>
      </c>
      <c r="W180" s="202">
        <f>VLOOKUP($A180,'[5]Índices 2021 H'!$B$4:$BQ$827,4+W$1,0)</f>
        <v>0.69230769230769229</v>
      </c>
      <c r="X180" s="202">
        <f>VLOOKUP($A180,'[5]Índices 2021 H'!$B$4:$BQ$827,4+X$1,0)</f>
        <v>0.84615384615384615</v>
      </c>
      <c r="Y180" s="202">
        <f>VLOOKUP($A180,'[5]Índices 2021 H'!$B$4:$BQ$827,4+Y$1,0)</f>
        <v>0.76923076923076927</v>
      </c>
      <c r="Z180" s="202">
        <f>VLOOKUP($A180,'[5]Índices 2021 H'!$B$4:$BQ$827,4+Z$1,0)</f>
        <v>0.69230769230769229</v>
      </c>
      <c r="AA180" s="202">
        <f>VLOOKUP($A180,'[5]Índices 2021 H'!$B$4:$BQ$827,4+AA$1,0)</f>
        <v>0.76923076923076927</v>
      </c>
      <c r="AB180" s="202">
        <f>VLOOKUP($A180,'[5]Índices 2021 H'!$B$4:$BQ$827,4+AB$1,0)</f>
        <v>0.46153846153846156</v>
      </c>
      <c r="AC180" s="202">
        <f>VLOOKUP($A180,'[5]Índices 2021 H'!$B$4:$BQ$827,4+AC$1,0)</f>
        <v>0.38461538461538464</v>
      </c>
      <c r="AD180" s="202">
        <f>VLOOKUP($A180,'[5]Índices 2021 H'!$B$4:$BQ$827,4+AD$1,0)</f>
        <v>0.53846153846153844</v>
      </c>
      <c r="AE180" s="202">
        <f>VLOOKUP($A180,'[5]Índices 2021 H'!$B$4:$BQ$827,4+AE$1,0)</f>
        <v>0.61538461538461542</v>
      </c>
      <c r="AF180" s="202">
        <f>VLOOKUP($A180,'[5]Índices 2021 H'!$B$4:$BQ$827,4+AF$1,0)</f>
        <v>0.69230769230769229</v>
      </c>
      <c r="AG180" s="202">
        <f>VLOOKUP($A180,'[5]Índices 2021 H'!$B$4:$BQ$827,4+AG$1,0)</f>
        <v>1</v>
      </c>
      <c r="AH180" s="202">
        <f>VLOOKUP($A180,'[5]Índices 2021 H'!$B$4:$BQ$827,4+AH$1,0)</f>
        <v>0.92307692307692313</v>
      </c>
      <c r="AI180" s="202">
        <f>VLOOKUP($A180,'[5]Índices 2021 H'!$B$4:$BQ$827,4+AI$1,0)</f>
        <v>0.92307692307692313</v>
      </c>
      <c r="AJ180" s="202">
        <f>VLOOKUP($A180,'[5]Índices 2021 H'!$B$4:$BQ$827,4+AJ$1,0)</f>
        <v>0.61538461538461542</v>
      </c>
      <c r="AK180" s="202">
        <f>VLOOKUP($A180,'[5]Índices 2021 H'!$B$4:$BQ$827,4+AK$1,0)</f>
        <v>0.53846153846153844</v>
      </c>
      <c r="AL180" s="202">
        <f>VLOOKUP($A180,'[5]Índices 2021 H'!$B$4:$BQ$827,4+AL$1,0)</f>
        <v>0.38461538461538464</v>
      </c>
      <c r="AM180" s="202">
        <f>VLOOKUP($A180,'[5]Índices 2021 H'!$B$4:$BQ$827,4+AM$1,0)</f>
        <v>0.53846153846153844</v>
      </c>
      <c r="AN180" s="202">
        <f>VLOOKUP($A180,'[5]Índices 2021 H'!$B$4:$BQ$827,4+AN$1,0)</f>
        <v>0.38461538461538464</v>
      </c>
      <c r="AO180" s="202">
        <f>VLOOKUP($A180,'[5]Índices 2021 H'!$B$4:$BQ$827,4+AO$1,0)</f>
        <v>0.53846153846153844</v>
      </c>
      <c r="AP180" s="202">
        <f>VLOOKUP($A180,'[5]Índices 2021 H'!$B$4:$BQ$827,4+AP$1,0)</f>
        <v>0.46153846153846156</v>
      </c>
      <c r="AQ180" s="202">
        <f>VLOOKUP($A180,'[5]Índices 2021 H'!$B$4:$BQ$827,4+AQ$1,0)</f>
        <v>0.53846153846153844</v>
      </c>
      <c r="AR180" s="202">
        <f>VLOOKUP($A180,'[5]Índices 2021 H'!$B$4:$BQ$827,4+AR$1,0)</f>
        <v>0.61538461538461542</v>
      </c>
      <c r="AS180" s="202">
        <f>VLOOKUP($A180,'[5]Índices 2021 H'!$B$4:$BQ$827,4+AS$1,0)</f>
        <v>0.61538461538461542</v>
      </c>
      <c r="AT180" s="202">
        <f>VLOOKUP($A180,'[5]Índices 2021 H'!$B$4:$BQ$827,4+AT$1,0)</f>
        <v>0.53846153846153844</v>
      </c>
      <c r="AU180" s="202">
        <f>VLOOKUP($A180,'[5]Índices 2021 H'!$B$4:$BQ$827,4+AU$1,0)</f>
        <v>0.61538461538461542</v>
      </c>
      <c r="AV180" s="202">
        <f>VLOOKUP($A180,'[5]Índices 2021 H'!$B$4:$BQ$827,4+AV$1,0)</f>
        <v>0.53846153846153844</v>
      </c>
      <c r="AW180" s="202">
        <f>VLOOKUP($A180,'[5]Índices 2021 H'!$B$4:$BQ$827,4+AW$1,0)</f>
        <v>0.46153846153846156</v>
      </c>
      <c r="AX180" s="202">
        <f>VLOOKUP($A180,'[5]Índices 2021 H'!$B$4:$BQ$827,4+AX$1,0)</f>
        <v>0.61538461538461542</v>
      </c>
      <c r="AY180" s="202">
        <f>VLOOKUP($A180,'[5]Índices 2021 H'!$B$4:$BQ$827,4+AY$1,0)</f>
        <v>0.38461538461538464</v>
      </c>
      <c r="AZ180" s="202">
        <f>VLOOKUP($A180,'[5]Índices 2021 H'!$B$4:$BQ$827,4+AZ$1,0)</f>
        <v>0.61538461538461542</v>
      </c>
      <c r="BA180" s="202">
        <f>VLOOKUP($A180,'[5]Índices 2021 H'!$B$4:$BQ$827,4+BA$1,0)</f>
        <v>0.15384615384615385</v>
      </c>
      <c r="BB180" s="202">
        <f>VLOOKUP($A180,'[5]Índices 2021 H'!$B$4:$BQ$827,4+BB$1,0)</f>
        <v>0.15384615384615385</v>
      </c>
      <c r="BC180" s="202">
        <f>VLOOKUP($A180,'[5]Índices 2021 H'!$B$4:$BQ$827,4+BC$1,0)</f>
        <v>0.61538461538461542</v>
      </c>
      <c r="BD180" s="203">
        <f>VLOOKUP($A180,'[5]Índices 2021 H'!$B$4:$BQ$827,4+BD$1,0)</f>
        <v>0.92307692307692313</v>
      </c>
      <c r="BE180" s="203">
        <f>VLOOKUP($A180,'[5]Índices 2021 H'!$B$4:$BQ$827,4+BE$1,0)</f>
        <v>0.53846153846153844</v>
      </c>
      <c r="BF180" s="202">
        <f>VLOOKUP($A180,'[5]Índices 2021 H'!$B$4:$BQ$827,4+BF$1,0)</f>
        <v>0.46153846153846156</v>
      </c>
      <c r="BG180" s="202">
        <f>VLOOKUP($A180,'[5]Índices 2021 H'!$B$4:$BQ$827,4+BG$1,0)</f>
        <v>0.84615384615384615</v>
      </c>
      <c r="BH180" s="202">
        <f>VLOOKUP($A180,'[5]Índices 2021 H'!$B$4:$BQ$827,4+BH$1,0)</f>
        <v>0.76923076923076927</v>
      </c>
      <c r="BI180" s="202">
        <f>VLOOKUP($A180,'[5]Índices 2021 H'!$B$4:$BQ$827,4+BI$1,0)</f>
        <v>0.76923076923076927</v>
      </c>
      <c r="BJ180" s="203">
        <f>VLOOKUP($A180,'[5]Índices 2021 H'!$B$4:$BQ$827,4+BJ$1,0)</f>
        <v>0.76923076923076927</v>
      </c>
      <c r="BK180" s="203">
        <f>VLOOKUP($A180,'[5]Índices 2021 H'!$B$4:$BQ$827,4+BK$1,0)</f>
        <v>0.61538461538461542</v>
      </c>
      <c r="BL180" s="203">
        <f>VLOOKUP($A180,'[5]Índices 2021 H'!$B$4:$BQ$827,4+BL$1,0)</f>
        <v>0.92307692307692313</v>
      </c>
      <c r="BM180" s="203">
        <f>VLOOKUP($A180,'[5]Índices 2021 H'!$B$4:$BQ$827,4+BM$1,0)</f>
        <v>0.61538461538461542</v>
      </c>
      <c r="BN180" s="203">
        <f>VLOOKUP($A180,'[5]Índices 2021 H'!$B$4:$BQ$827,4+BN$1,0)</f>
        <v>0.38461538461538464</v>
      </c>
      <c r="BO180" s="203">
        <f>VLOOKUP($A180,'[5]Índices 2021 H'!$B$4:$BQ$827,4+BO$1,0)</f>
        <v>0.76923076923076927</v>
      </c>
      <c r="BP180" s="204">
        <f>VLOOKUP($A180,'[5]Índices 2021 H'!$B$4:$BQ$827,4,0)</f>
        <v>0.63100961538461531</v>
      </c>
    </row>
    <row r="181" spans="1:68" ht="30" customHeight="1" x14ac:dyDescent="0.25">
      <c r="A181" s="200">
        <v>10385</v>
      </c>
      <c r="B181" s="245" t="s">
        <v>1383</v>
      </c>
      <c r="C181" s="201">
        <v>44530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44530</v>
      </c>
      <c r="D182" s="207">
        <f>VLOOKUP($A182,'[5]Índices 2021 H'!$B$4:$BQ$827,4+D$1,0)</f>
        <v>0.76</v>
      </c>
      <c r="E182" s="207">
        <f>VLOOKUP($A182,'[5]Índices 2021 H'!$B$4:$BQ$827,4+E$1,0)</f>
        <v>0.8</v>
      </c>
      <c r="F182" s="207">
        <f>VLOOKUP($A182,'[5]Índices 2021 H'!$B$4:$BQ$827,4+F$1,0)</f>
        <v>0.8</v>
      </c>
      <c r="G182" s="207">
        <f>VLOOKUP($A182,'[5]Índices 2021 H'!$B$4:$BQ$827,4+G$1,0)</f>
        <v>0.68</v>
      </c>
      <c r="H182" s="207">
        <f>VLOOKUP($A182,'[5]Índices 2021 H'!$B$4:$BQ$827,4+H$1,0)</f>
        <v>0.84</v>
      </c>
      <c r="I182" s="207">
        <f>VLOOKUP($A182,'[5]Índices 2021 H'!$B$4:$BQ$827,4+I$1,0)</f>
        <v>0.64</v>
      </c>
      <c r="J182" s="207">
        <f>VLOOKUP($A182,'[5]Índices 2021 H'!$B$4:$BQ$827,4+J$1,0)</f>
        <v>0.4</v>
      </c>
      <c r="K182" s="207">
        <f>VLOOKUP($A182,'[5]Índices 2021 H'!$B$4:$BQ$827,4+K$1,0)</f>
        <v>0.72</v>
      </c>
      <c r="L182" s="207">
        <f>VLOOKUP($A182,'[5]Índices 2021 H'!$B$4:$BQ$827,4+L$1,0)</f>
        <v>0.8</v>
      </c>
      <c r="M182" s="207">
        <f>VLOOKUP($A182,'[5]Índices 2021 H'!$B$4:$BQ$827,4+M$1,0)</f>
        <v>0.88</v>
      </c>
      <c r="N182" s="207">
        <f>VLOOKUP($A182,'[5]Índices 2021 H'!$B$4:$BQ$827,4+N$1,0)</f>
        <v>0.76</v>
      </c>
      <c r="O182" s="207">
        <f>VLOOKUP($A182,'[5]Índices 2021 H'!$B$4:$BQ$827,4+O$1,0)</f>
        <v>0.72</v>
      </c>
      <c r="P182" s="207">
        <f>VLOOKUP($A182,'[5]Índices 2021 H'!$B$4:$BQ$827,4+P$1,0)</f>
        <v>0.8</v>
      </c>
      <c r="Q182" s="207">
        <f>VLOOKUP($A182,'[5]Índices 2021 H'!$B$4:$BQ$827,4+Q$1,0)</f>
        <v>0.76</v>
      </c>
      <c r="R182" s="207">
        <f>VLOOKUP($A182,'[5]Índices 2021 H'!$B$4:$BQ$827,4+R$1,0)</f>
        <v>0.8</v>
      </c>
      <c r="S182" s="207">
        <f>VLOOKUP($A182,'[5]Índices 2021 H'!$B$4:$BQ$827,4+S$1,0)</f>
        <v>0.68</v>
      </c>
      <c r="T182" s="207">
        <f>VLOOKUP($A182,'[5]Índices 2021 H'!$B$4:$BQ$827,4+T$1,0)</f>
        <v>0.6</v>
      </c>
      <c r="U182" s="207">
        <f>VLOOKUP($A182,'[5]Índices 2021 H'!$B$4:$BQ$827,4+U$1,0)</f>
        <v>0.6</v>
      </c>
      <c r="V182" s="207">
        <f>VLOOKUP($A182,'[5]Índices 2021 H'!$B$4:$BQ$827,4+V$1,0)</f>
        <v>0.52</v>
      </c>
      <c r="W182" s="207">
        <f>VLOOKUP($A182,'[5]Índices 2021 H'!$B$4:$BQ$827,4+W$1,0)</f>
        <v>0.6</v>
      </c>
      <c r="X182" s="207">
        <f>VLOOKUP($A182,'[5]Índices 2021 H'!$B$4:$BQ$827,4+X$1,0)</f>
        <v>0.8</v>
      </c>
      <c r="Y182" s="207">
        <f>VLOOKUP($A182,'[5]Índices 2021 H'!$B$4:$BQ$827,4+Y$1,0)</f>
        <v>0.68</v>
      </c>
      <c r="Z182" s="207">
        <f>VLOOKUP($A182,'[5]Índices 2021 H'!$B$4:$BQ$827,4+Z$1,0)</f>
        <v>0.76</v>
      </c>
      <c r="AA182" s="207">
        <f>VLOOKUP($A182,'[5]Índices 2021 H'!$B$4:$BQ$827,4+AA$1,0)</f>
        <v>0.88</v>
      </c>
      <c r="AB182" s="207">
        <f>VLOOKUP($A182,'[5]Índices 2021 H'!$B$4:$BQ$827,4+AB$1,0)</f>
        <v>0.56000000000000005</v>
      </c>
      <c r="AC182" s="207">
        <f>VLOOKUP($A182,'[5]Índices 2021 H'!$B$4:$BQ$827,4+AC$1,0)</f>
        <v>0.52</v>
      </c>
      <c r="AD182" s="207">
        <f>VLOOKUP($A182,'[5]Índices 2021 H'!$B$4:$BQ$827,4+AD$1,0)</f>
        <v>0.44</v>
      </c>
      <c r="AE182" s="207">
        <f>VLOOKUP($A182,'[5]Índices 2021 H'!$B$4:$BQ$827,4+AE$1,0)</f>
        <v>0.64</v>
      </c>
      <c r="AF182" s="207">
        <f>VLOOKUP($A182,'[5]Índices 2021 H'!$B$4:$BQ$827,4+AF$1,0)</f>
        <v>0.72</v>
      </c>
      <c r="AG182" s="207">
        <f>VLOOKUP($A182,'[5]Índices 2021 H'!$B$4:$BQ$827,4+AG$1,0)</f>
        <v>0.28000000000000003</v>
      </c>
      <c r="AH182" s="207">
        <f>VLOOKUP($A182,'[5]Índices 2021 H'!$B$4:$BQ$827,4+AH$1,0)</f>
        <v>0.36</v>
      </c>
      <c r="AI182" s="207">
        <f>VLOOKUP($A182,'[5]Índices 2021 H'!$B$4:$BQ$827,4+AI$1,0)</f>
        <v>0.72</v>
      </c>
      <c r="AJ182" s="207">
        <f>VLOOKUP($A182,'[5]Índices 2021 H'!$B$4:$BQ$827,4+AJ$1,0)</f>
        <v>0.32</v>
      </c>
      <c r="AK182" s="207">
        <f>VLOOKUP($A182,'[5]Índices 2021 H'!$B$4:$BQ$827,4+AK$1,0)</f>
        <v>0.76</v>
      </c>
      <c r="AL182" s="207">
        <f>VLOOKUP($A182,'[5]Índices 2021 H'!$B$4:$BQ$827,4+AL$1,0)</f>
        <v>0.32</v>
      </c>
      <c r="AM182" s="207">
        <f>VLOOKUP($A182,'[5]Índices 2021 H'!$B$4:$BQ$827,4+AM$1,0)</f>
        <v>0.56000000000000005</v>
      </c>
      <c r="AN182" s="207">
        <f>VLOOKUP($A182,'[5]Índices 2021 H'!$B$4:$BQ$827,4+AN$1,0)</f>
        <v>0.64</v>
      </c>
      <c r="AO182" s="207">
        <f>VLOOKUP($A182,'[5]Índices 2021 H'!$B$4:$BQ$827,4+AO$1,0)</f>
        <v>0.76</v>
      </c>
      <c r="AP182" s="207">
        <f>VLOOKUP($A182,'[5]Índices 2021 H'!$B$4:$BQ$827,4+AP$1,0)</f>
        <v>0.76</v>
      </c>
      <c r="AQ182" s="207">
        <f>VLOOKUP($A182,'[5]Índices 2021 H'!$B$4:$BQ$827,4+AQ$1,0)</f>
        <v>0.72</v>
      </c>
      <c r="AR182" s="207">
        <f>VLOOKUP($A182,'[5]Índices 2021 H'!$B$4:$BQ$827,4+AR$1,0)</f>
        <v>0.72</v>
      </c>
      <c r="AS182" s="207">
        <f>VLOOKUP($A182,'[5]Índices 2021 H'!$B$4:$BQ$827,4+AS$1,0)</f>
        <v>0.8</v>
      </c>
      <c r="AT182" s="207">
        <f>VLOOKUP($A182,'[5]Índices 2021 H'!$B$4:$BQ$827,4+AT$1,0)</f>
        <v>0.6</v>
      </c>
      <c r="AU182" s="207">
        <f>VLOOKUP($A182,'[5]Índices 2021 H'!$B$4:$BQ$827,4+AU$1,0)</f>
        <v>0.76</v>
      </c>
      <c r="AV182" s="207">
        <f>VLOOKUP($A182,'[5]Índices 2021 H'!$B$4:$BQ$827,4+AV$1,0)</f>
        <v>0.72</v>
      </c>
      <c r="AW182" s="207">
        <f>VLOOKUP($A182,'[5]Índices 2021 H'!$B$4:$BQ$827,4+AW$1,0)</f>
        <v>0.76</v>
      </c>
      <c r="AX182" s="207">
        <f>VLOOKUP($A182,'[5]Índices 2021 H'!$B$4:$BQ$827,4+AX$1,0)</f>
        <v>0.56000000000000005</v>
      </c>
      <c r="AY182" s="207">
        <f>VLOOKUP($A182,'[5]Índices 2021 H'!$B$4:$BQ$827,4+AY$1,0)</f>
        <v>0.56000000000000005</v>
      </c>
      <c r="AZ182" s="207">
        <f>VLOOKUP($A182,'[5]Índices 2021 H'!$B$4:$BQ$827,4+AZ$1,0)</f>
        <v>0.4</v>
      </c>
      <c r="BA182" s="207">
        <f>VLOOKUP($A182,'[5]Índices 2021 H'!$B$4:$BQ$827,4+BA$1,0)</f>
        <v>0.4</v>
      </c>
      <c r="BB182" s="207">
        <f>VLOOKUP($A182,'[5]Índices 2021 H'!$B$4:$BQ$827,4+BB$1,0)</f>
        <v>0.4</v>
      </c>
      <c r="BC182" s="207">
        <f>VLOOKUP($A182,'[5]Índices 2021 H'!$B$4:$BQ$827,4+BC$1,0)</f>
        <v>0.8</v>
      </c>
      <c r="BD182" s="208">
        <f>VLOOKUP($A182,'[5]Índices 2021 H'!$B$4:$BQ$827,4+BD$1,0)</f>
        <v>0.88</v>
      </c>
      <c r="BE182" s="208">
        <f>VLOOKUP($A182,'[5]Índices 2021 H'!$B$4:$BQ$827,4+BE$1,0)</f>
        <v>0.8</v>
      </c>
      <c r="BF182" s="207">
        <f>VLOOKUP($A182,'[5]Índices 2021 H'!$B$4:$BQ$827,4+BF$1,0)</f>
        <v>0.48</v>
      </c>
      <c r="BG182" s="207">
        <f>VLOOKUP($A182,'[5]Índices 2021 H'!$B$4:$BQ$827,4+BG$1,0)</f>
        <v>0.88</v>
      </c>
      <c r="BH182" s="207">
        <f>VLOOKUP($A182,'[5]Índices 2021 H'!$B$4:$BQ$827,4+BH$1,0)</f>
        <v>0.72</v>
      </c>
      <c r="BI182" s="207">
        <f>VLOOKUP($A182,'[5]Índices 2021 H'!$B$4:$BQ$827,4+BI$1,0)</f>
        <v>0.76</v>
      </c>
      <c r="BJ182" s="208">
        <f>VLOOKUP($A182,'[5]Índices 2021 H'!$B$4:$BQ$827,4+BJ$1,0)</f>
        <v>0.8</v>
      </c>
      <c r="BK182" s="208">
        <f>VLOOKUP($A182,'[5]Índices 2021 H'!$B$4:$BQ$827,4+BK$1,0)</f>
        <v>0.84</v>
      </c>
      <c r="BL182" s="208">
        <f>VLOOKUP($A182,'[5]Índices 2021 H'!$B$4:$BQ$827,4+BL$1,0)</f>
        <v>0.92</v>
      </c>
      <c r="BM182" s="208">
        <f>VLOOKUP($A182,'[5]Índices 2021 H'!$B$4:$BQ$827,4+BM$1,0)</f>
        <v>0.8</v>
      </c>
      <c r="BN182" s="208">
        <f>VLOOKUP($A182,'[5]Índices 2021 H'!$B$4:$BQ$827,4+BN$1,0)</f>
        <v>0.8</v>
      </c>
      <c r="BO182" s="208">
        <f>VLOOKUP($A182,'[5]Índices 2021 H'!$B$4:$BQ$827,4+BO$1,0)</f>
        <v>0.92</v>
      </c>
      <c r="BP182" s="209">
        <f>VLOOKUP($A182,'[5]Índices 2021 H'!$B$4:$BQ$827,4,0)</f>
        <v>0.67874999999999996</v>
      </c>
    </row>
    <row r="183" spans="1:68" ht="30" customHeight="1" x14ac:dyDescent="0.25">
      <c r="A183" s="195">
        <v>10301</v>
      </c>
      <c r="B183" s="244" t="s">
        <v>1146</v>
      </c>
      <c r="C183" s="196">
        <v>44530</v>
      </c>
      <c r="D183" s="197">
        <f>VLOOKUP($A183,'[5]Índices 2021 H'!$B$4:$BQ$827,4+D$1,0)</f>
        <v>0.72</v>
      </c>
      <c r="E183" s="197">
        <f>VLOOKUP($A183,'[5]Índices 2021 H'!$B$4:$BQ$827,4+E$1,0)</f>
        <v>0.76</v>
      </c>
      <c r="F183" s="197">
        <f>VLOOKUP($A183,'[5]Índices 2021 H'!$B$4:$BQ$827,4+F$1,0)</f>
        <v>0.84</v>
      </c>
      <c r="G183" s="197">
        <f>VLOOKUP($A183,'[5]Índices 2021 H'!$B$4:$BQ$827,4+G$1,0)</f>
        <v>0.64</v>
      </c>
      <c r="H183" s="197">
        <f>VLOOKUP($A183,'[5]Índices 2021 H'!$B$4:$BQ$827,4+H$1,0)</f>
        <v>0.72</v>
      </c>
      <c r="I183" s="197">
        <f>VLOOKUP($A183,'[5]Índices 2021 H'!$B$4:$BQ$827,4+I$1,0)</f>
        <v>0.64</v>
      </c>
      <c r="J183" s="197">
        <f>VLOOKUP($A183,'[5]Índices 2021 H'!$B$4:$BQ$827,4+J$1,0)</f>
        <v>0.56000000000000005</v>
      </c>
      <c r="K183" s="197">
        <f>VLOOKUP($A183,'[5]Índices 2021 H'!$B$4:$BQ$827,4+K$1,0)</f>
        <v>0.76</v>
      </c>
      <c r="L183" s="197">
        <f>VLOOKUP($A183,'[5]Índices 2021 H'!$B$4:$BQ$827,4+L$1,0)</f>
        <v>0.64</v>
      </c>
      <c r="M183" s="197">
        <f>VLOOKUP($A183,'[5]Índices 2021 H'!$B$4:$BQ$827,4+M$1,0)</f>
        <v>0.92</v>
      </c>
      <c r="N183" s="197">
        <f>VLOOKUP($A183,'[5]Índices 2021 H'!$B$4:$BQ$827,4+N$1,0)</f>
        <v>0.6</v>
      </c>
      <c r="O183" s="197">
        <f>VLOOKUP($A183,'[5]Índices 2021 H'!$B$4:$BQ$827,4+O$1,0)</f>
        <v>0.56000000000000005</v>
      </c>
      <c r="P183" s="197">
        <f>VLOOKUP($A183,'[5]Índices 2021 H'!$B$4:$BQ$827,4+P$1,0)</f>
        <v>0.4</v>
      </c>
      <c r="Q183" s="197">
        <f>VLOOKUP($A183,'[5]Índices 2021 H'!$B$4:$BQ$827,4+Q$1,0)</f>
        <v>0.76</v>
      </c>
      <c r="R183" s="197">
        <f>VLOOKUP($A183,'[5]Índices 2021 H'!$B$4:$BQ$827,4+R$1,0)</f>
        <v>0.8</v>
      </c>
      <c r="S183" s="197">
        <f>VLOOKUP($A183,'[5]Índices 2021 H'!$B$4:$BQ$827,4+S$1,0)</f>
        <v>0.52</v>
      </c>
      <c r="T183" s="197">
        <f>VLOOKUP($A183,'[5]Índices 2021 H'!$B$4:$BQ$827,4+T$1,0)</f>
        <v>0.6</v>
      </c>
      <c r="U183" s="197">
        <f>VLOOKUP($A183,'[5]Índices 2021 H'!$B$4:$BQ$827,4+U$1,0)</f>
        <v>0.68</v>
      </c>
      <c r="V183" s="197">
        <f>VLOOKUP($A183,'[5]Índices 2021 H'!$B$4:$BQ$827,4+V$1,0)</f>
        <v>0.56000000000000005</v>
      </c>
      <c r="W183" s="197">
        <f>VLOOKUP($A183,'[5]Índices 2021 H'!$B$4:$BQ$827,4+W$1,0)</f>
        <v>0.56000000000000005</v>
      </c>
      <c r="X183" s="197">
        <f>VLOOKUP($A183,'[5]Índices 2021 H'!$B$4:$BQ$827,4+X$1,0)</f>
        <v>0.84</v>
      </c>
      <c r="Y183" s="197">
        <f>VLOOKUP($A183,'[5]Índices 2021 H'!$B$4:$BQ$827,4+Y$1,0)</f>
        <v>0.56000000000000005</v>
      </c>
      <c r="Z183" s="197">
        <f>VLOOKUP($A183,'[5]Índices 2021 H'!$B$4:$BQ$827,4+Z$1,0)</f>
        <v>0.6</v>
      </c>
      <c r="AA183" s="197">
        <f>VLOOKUP($A183,'[5]Índices 2021 H'!$B$4:$BQ$827,4+AA$1,0)</f>
        <v>0.56000000000000005</v>
      </c>
      <c r="AB183" s="197">
        <f>VLOOKUP($A183,'[5]Índices 2021 H'!$B$4:$BQ$827,4+AB$1,0)</f>
        <v>0.6</v>
      </c>
      <c r="AC183" s="197">
        <f>VLOOKUP($A183,'[5]Índices 2021 H'!$B$4:$BQ$827,4+AC$1,0)</f>
        <v>0.28000000000000003</v>
      </c>
      <c r="AD183" s="197">
        <f>VLOOKUP($A183,'[5]Índices 2021 H'!$B$4:$BQ$827,4+AD$1,0)</f>
        <v>0.32</v>
      </c>
      <c r="AE183" s="197">
        <f>VLOOKUP($A183,'[5]Índices 2021 H'!$B$4:$BQ$827,4+AE$1,0)</f>
        <v>0.36</v>
      </c>
      <c r="AF183" s="197">
        <f>VLOOKUP($A183,'[5]Índices 2021 H'!$B$4:$BQ$827,4+AF$1,0)</f>
        <v>0.68</v>
      </c>
      <c r="AG183" s="197">
        <f>VLOOKUP($A183,'[5]Índices 2021 H'!$B$4:$BQ$827,4+AG$1,0)</f>
        <v>0.44</v>
      </c>
      <c r="AH183" s="197">
        <f>VLOOKUP($A183,'[5]Índices 2021 H'!$B$4:$BQ$827,4+AH$1,0)</f>
        <v>0.48</v>
      </c>
      <c r="AI183" s="197">
        <f>VLOOKUP($A183,'[5]Índices 2021 H'!$B$4:$BQ$827,4+AI$1,0)</f>
        <v>0.76</v>
      </c>
      <c r="AJ183" s="197">
        <f>VLOOKUP($A183,'[5]Índices 2021 H'!$B$4:$BQ$827,4+AJ$1,0)</f>
        <v>0.44</v>
      </c>
      <c r="AK183" s="197">
        <f>VLOOKUP($A183,'[5]Índices 2021 H'!$B$4:$BQ$827,4+AK$1,0)</f>
        <v>0.72</v>
      </c>
      <c r="AL183" s="197">
        <f>VLOOKUP($A183,'[5]Índices 2021 H'!$B$4:$BQ$827,4+AL$1,0)</f>
        <v>0.4</v>
      </c>
      <c r="AM183" s="197">
        <f>VLOOKUP($A183,'[5]Índices 2021 H'!$B$4:$BQ$827,4+AM$1,0)</f>
        <v>0.32</v>
      </c>
      <c r="AN183" s="197">
        <f>VLOOKUP($A183,'[5]Índices 2021 H'!$B$4:$BQ$827,4+AN$1,0)</f>
        <v>0.16</v>
      </c>
      <c r="AO183" s="197">
        <f>VLOOKUP($A183,'[5]Índices 2021 H'!$B$4:$BQ$827,4+AO$1,0)</f>
        <v>0.44</v>
      </c>
      <c r="AP183" s="197">
        <f>VLOOKUP($A183,'[5]Índices 2021 H'!$B$4:$BQ$827,4+AP$1,0)</f>
        <v>0.48</v>
      </c>
      <c r="AQ183" s="197">
        <f>VLOOKUP($A183,'[5]Índices 2021 H'!$B$4:$BQ$827,4+AQ$1,0)</f>
        <v>0.52</v>
      </c>
      <c r="AR183" s="197">
        <f>VLOOKUP($A183,'[5]Índices 2021 H'!$B$4:$BQ$827,4+AR$1,0)</f>
        <v>0.52</v>
      </c>
      <c r="AS183" s="197">
        <f>VLOOKUP($A183,'[5]Índices 2021 H'!$B$4:$BQ$827,4+AS$1,0)</f>
        <v>0.6</v>
      </c>
      <c r="AT183" s="197">
        <f>VLOOKUP($A183,'[5]Índices 2021 H'!$B$4:$BQ$827,4+AT$1,0)</f>
        <v>0.32</v>
      </c>
      <c r="AU183" s="197">
        <f>VLOOKUP($A183,'[5]Índices 2021 H'!$B$4:$BQ$827,4+AU$1,0)</f>
        <v>0.48</v>
      </c>
      <c r="AV183" s="197">
        <f>VLOOKUP($A183,'[5]Índices 2021 H'!$B$4:$BQ$827,4+AV$1,0)</f>
        <v>0.48</v>
      </c>
      <c r="AW183" s="197">
        <f>VLOOKUP($A183,'[5]Índices 2021 H'!$B$4:$BQ$827,4+AW$1,0)</f>
        <v>0.52</v>
      </c>
      <c r="AX183" s="197">
        <f>VLOOKUP($A183,'[5]Índices 2021 H'!$B$4:$BQ$827,4+AX$1,0)</f>
        <v>0.48</v>
      </c>
      <c r="AY183" s="197">
        <f>VLOOKUP($A183,'[5]Índices 2021 H'!$B$4:$BQ$827,4+AY$1,0)</f>
        <v>0.28000000000000003</v>
      </c>
      <c r="AZ183" s="197">
        <f>VLOOKUP($A183,'[5]Índices 2021 H'!$B$4:$BQ$827,4+AZ$1,0)</f>
        <v>0.4</v>
      </c>
      <c r="BA183" s="197">
        <f>VLOOKUP($A183,'[5]Índices 2021 H'!$B$4:$BQ$827,4+BA$1,0)</f>
        <v>0.24</v>
      </c>
      <c r="BB183" s="197">
        <f>VLOOKUP($A183,'[5]Índices 2021 H'!$B$4:$BQ$827,4+BB$1,0)</f>
        <v>0.24</v>
      </c>
      <c r="BC183" s="197">
        <f>VLOOKUP($A183,'[5]Índices 2021 H'!$B$4:$BQ$827,4+BC$1,0)</f>
        <v>0.68</v>
      </c>
      <c r="BD183" s="198">
        <f>VLOOKUP($A183,'[5]Índices 2021 H'!$B$4:$BQ$827,4+BD$1,0)</f>
        <v>0.64</v>
      </c>
      <c r="BE183" s="198">
        <f>VLOOKUP($A183,'[5]Índices 2021 H'!$B$4:$BQ$827,4+BE$1,0)</f>
        <v>0.6</v>
      </c>
      <c r="BF183" s="197">
        <f>VLOOKUP($A183,'[5]Índices 2021 H'!$B$4:$BQ$827,4+BF$1,0)</f>
        <v>0.56000000000000005</v>
      </c>
      <c r="BG183" s="197">
        <f>VLOOKUP($A183,'[5]Índices 2021 H'!$B$4:$BQ$827,4+BG$1,0)</f>
        <v>0.84</v>
      </c>
      <c r="BH183" s="197">
        <f>VLOOKUP($A183,'[5]Índices 2021 H'!$B$4:$BQ$827,4+BH$1,0)</f>
        <v>0.52</v>
      </c>
      <c r="BI183" s="197">
        <f>VLOOKUP($A183,'[5]Índices 2021 H'!$B$4:$BQ$827,4+BI$1,0)</f>
        <v>0.64</v>
      </c>
      <c r="BJ183" s="198">
        <f>VLOOKUP($A183,'[5]Índices 2021 H'!$B$4:$BQ$827,4+BJ$1,0)</f>
        <v>0.88</v>
      </c>
      <c r="BK183" s="198">
        <f>VLOOKUP($A183,'[5]Índices 2021 H'!$B$4:$BQ$827,4+BK$1,0)</f>
        <v>0.88</v>
      </c>
      <c r="BL183" s="198">
        <f>VLOOKUP($A183,'[5]Índices 2021 H'!$B$4:$BQ$827,4+BL$1,0)</f>
        <v>0.8</v>
      </c>
      <c r="BM183" s="198">
        <f>VLOOKUP($A183,'[5]Índices 2021 H'!$B$4:$BQ$827,4+BM$1,0)</f>
        <v>0.72</v>
      </c>
      <c r="BN183" s="198">
        <f>VLOOKUP($A183,'[5]Índices 2021 H'!$B$4:$BQ$827,4+BN$1,0)</f>
        <v>0.64</v>
      </c>
      <c r="BO183" s="198">
        <f>VLOOKUP($A183,'[5]Índices 2021 H'!$B$4:$BQ$827,4+BO$1,0)</f>
        <v>0.88</v>
      </c>
      <c r="BP183" s="199">
        <f>VLOOKUP($A183,'[5]Índices 2021 H'!$B$4:$BQ$827,4,0)</f>
        <v>0.5787500000000001</v>
      </c>
    </row>
    <row r="184" spans="1:68" ht="30" customHeight="1" x14ac:dyDescent="0.25">
      <c r="A184" s="200">
        <v>10302</v>
      </c>
      <c r="B184" s="245" t="s">
        <v>1147</v>
      </c>
      <c r="C184" s="201">
        <v>44530</v>
      </c>
      <c r="D184" s="202">
        <f>VLOOKUP($A184,'[5]Índices 2021 H'!$B$4:$BQ$827,4+D$1,0)</f>
        <v>0.71244635193133043</v>
      </c>
      <c r="E184" s="202">
        <f>VLOOKUP($A184,'[5]Índices 2021 H'!$B$4:$BQ$827,4+E$1,0)</f>
        <v>0.78969957081545061</v>
      </c>
      <c r="F184" s="202">
        <f>VLOOKUP($A184,'[5]Índices 2021 H'!$B$4:$BQ$827,4+F$1,0)</f>
        <v>0.84978540772532185</v>
      </c>
      <c r="G184" s="202">
        <f>VLOOKUP($A184,'[5]Índices 2021 H'!$B$4:$BQ$827,4+G$1,0)</f>
        <v>0.66523605150214593</v>
      </c>
      <c r="H184" s="202">
        <f>VLOOKUP($A184,'[5]Índices 2021 H'!$B$4:$BQ$827,4+H$1,0)</f>
        <v>0.74678111587982832</v>
      </c>
      <c r="I184" s="202">
        <f>VLOOKUP($A184,'[5]Índices 2021 H'!$B$4:$BQ$827,4+I$1,0)</f>
        <v>0.43776824034334766</v>
      </c>
      <c r="J184" s="202">
        <f>VLOOKUP($A184,'[5]Índices 2021 H'!$B$4:$BQ$827,4+J$1,0)</f>
        <v>0.39732142857142855</v>
      </c>
      <c r="K184" s="202">
        <f>VLOOKUP($A184,'[5]Índices 2021 H'!$B$4:$BQ$827,4+K$1,0)</f>
        <v>0.7232142857142857</v>
      </c>
      <c r="L184" s="202">
        <f>VLOOKUP($A184,'[5]Índices 2021 H'!$B$4:$BQ$827,4+L$1,0)</f>
        <v>0.6026785714285714</v>
      </c>
      <c r="M184" s="202">
        <f>VLOOKUP($A184,'[5]Índices 2021 H'!$B$4:$BQ$827,4+M$1,0)</f>
        <v>0.9151785714285714</v>
      </c>
      <c r="N184" s="202">
        <f>VLOOKUP($A184,'[5]Índices 2021 H'!$B$4:$BQ$827,4+N$1,0)</f>
        <v>0.6741071428571429</v>
      </c>
      <c r="O184" s="202">
        <f>VLOOKUP($A184,'[5]Índices 2021 H'!$B$4:$BQ$827,4+O$1,0)</f>
        <v>0.5848214285714286</v>
      </c>
      <c r="P184" s="202">
        <f>VLOOKUP($A184,'[5]Índices 2021 H'!$B$4:$BQ$827,4+P$1,0)</f>
        <v>0.68161434977578472</v>
      </c>
      <c r="Q184" s="202">
        <f>VLOOKUP($A184,'[5]Índices 2021 H'!$B$4:$BQ$827,4+Q$1,0)</f>
        <v>0.7488789237668162</v>
      </c>
      <c r="R184" s="202">
        <f>VLOOKUP($A184,'[5]Índices 2021 H'!$B$4:$BQ$827,4+R$1,0)</f>
        <v>0.7633928571428571</v>
      </c>
      <c r="S184" s="202">
        <f>VLOOKUP($A184,'[5]Índices 2021 H'!$B$4:$BQ$827,4+S$1,0)</f>
        <v>0.71875</v>
      </c>
      <c r="T184" s="202">
        <f>VLOOKUP($A184,'[5]Índices 2021 H'!$B$4:$BQ$827,4+T$1,0)</f>
        <v>0.46875</v>
      </c>
      <c r="U184" s="202">
        <f>VLOOKUP($A184,'[5]Índices 2021 H'!$B$4:$BQ$827,4+U$1,0)</f>
        <v>0.65625</v>
      </c>
      <c r="V184" s="202">
        <f>VLOOKUP($A184,'[5]Índices 2021 H'!$B$4:$BQ$827,4+V$1,0)</f>
        <v>0.6696428571428571</v>
      </c>
      <c r="W184" s="202">
        <f>VLOOKUP($A184,'[5]Índices 2021 H'!$B$4:$BQ$827,4+W$1,0)</f>
        <v>0.7544642857142857</v>
      </c>
      <c r="X184" s="202">
        <f>VLOOKUP($A184,'[5]Índices 2021 H'!$B$4:$BQ$827,4+X$1,0)</f>
        <v>0.7633928571428571</v>
      </c>
      <c r="Y184" s="202">
        <f>VLOOKUP($A184,'[5]Índices 2021 H'!$B$4:$BQ$827,4+Y$1,0)</f>
        <v>0.4419642857142857</v>
      </c>
      <c r="Z184" s="202">
        <f>VLOOKUP($A184,'[5]Índices 2021 H'!$B$4:$BQ$827,4+Z$1,0)</f>
        <v>0.5044642857142857</v>
      </c>
      <c r="AA184" s="202">
        <f>VLOOKUP($A184,'[5]Índices 2021 H'!$B$4:$BQ$827,4+AA$1,0)</f>
        <v>0.7410714285714286</v>
      </c>
      <c r="AB184" s="202">
        <f>VLOOKUP($A184,'[5]Índices 2021 H'!$B$4:$BQ$827,4+AB$1,0)</f>
        <v>0.46875</v>
      </c>
      <c r="AC184" s="202">
        <f>VLOOKUP($A184,'[5]Índices 2021 H'!$B$4:$BQ$827,4+AC$1,0)</f>
        <v>0.42857142857142855</v>
      </c>
      <c r="AD184" s="202">
        <f>VLOOKUP($A184,'[5]Índices 2021 H'!$B$4:$BQ$827,4+AD$1,0)</f>
        <v>0.35714285714285715</v>
      </c>
      <c r="AE184" s="202">
        <f>VLOOKUP($A184,'[5]Índices 2021 H'!$B$4:$BQ$827,4+AE$1,0)</f>
        <v>0.4732142857142857</v>
      </c>
      <c r="AF184" s="202">
        <f>VLOOKUP($A184,'[5]Índices 2021 H'!$B$4:$BQ$827,4+AF$1,0)</f>
        <v>0.6919642857142857</v>
      </c>
      <c r="AG184" s="202">
        <f>VLOOKUP($A184,'[5]Índices 2021 H'!$B$4:$BQ$827,4+AG$1,0)</f>
        <v>0.48214285714285715</v>
      </c>
      <c r="AH184" s="202">
        <f>VLOOKUP($A184,'[5]Índices 2021 H'!$B$4:$BQ$827,4+AH$1,0)</f>
        <v>0.36160714285714285</v>
      </c>
      <c r="AI184" s="202">
        <f>VLOOKUP($A184,'[5]Índices 2021 H'!$B$4:$BQ$827,4+AI$1,0)</f>
        <v>0.5758928571428571</v>
      </c>
      <c r="AJ184" s="202">
        <f>VLOOKUP($A184,'[5]Índices 2021 H'!$B$4:$BQ$827,4+AJ$1,0)</f>
        <v>0.36771300448430494</v>
      </c>
      <c r="AK184" s="202">
        <f>VLOOKUP($A184,'[5]Índices 2021 H'!$B$4:$BQ$827,4+AK$1,0)</f>
        <v>0.53811659192825112</v>
      </c>
      <c r="AL184" s="202">
        <f>VLOOKUP($A184,'[5]Índices 2021 H'!$B$4:$BQ$827,4+AL$1,0)</f>
        <v>0.26457399103139012</v>
      </c>
      <c r="AM184" s="202">
        <f>VLOOKUP($A184,'[5]Índices 2021 H'!$B$4:$BQ$827,4+AM$1,0)</f>
        <v>0.29596412556053814</v>
      </c>
      <c r="AN184" s="202">
        <f>VLOOKUP($A184,'[5]Índices 2021 H'!$B$4:$BQ$827,4+AN$1,0)</f>
        <v>0.5535714285714286</v>
      </c>
      <c r="AO184" s="202">
        <f>VLOOKUP($A184,'[5]Índices 2021 H'!$B$4:$BQ$827,4+AO$1,0)</f>
        <v>0.68609865470852016</v>
      </c>
      <c r="AP184" s="202">
        <f>VLOOKUP($A184,'[5]Índices 2021 H'!$B$4:$BQ$827,4+AP$1,0)</f>
        <v>0.67264573991031396</v>
      </c>
      <c r="AQ184" s="202">
        <f>VLOOKUP($A184,'[5]Índices 2021 H'!$B$4:$BQ$827,4+AQ$1,0)</f>
        <v>0.70403587443946192</v>
      </c>
      <c r="AR184" s="202">
        <f>VLOOKUP($A184,'[5]Índices 2021 H'!$B$4:$BQ$827,4+AR$1,0)</f>
        <v>0.6905829596412556</v>
      </c>
      <c r="AS184" s="202">
        <f>VLOOKUP($A184,'[5]Índices 2021 H'!$B$4:$BQ$827,4+AS$1,0)</f>
        <v>0.71300448430493268</v>
      </c>
      <c r="AT184" s="202">
        <f>VLOOKUP($A184,'[5]Índices 2021 H'!$B$4:$BQ$827,4+AT$1,0)</f>
        <v>0.54260089686098656</v>
      </c>
      <c r="AU184" s="202">
        <f>VLOOKUP($A184,'[5]Índices 2021 H'!$B$4:$BQ$827,4+AU$1,0)</f>
        <v>0.67713004484304928</v>
      </c>
      <c r="AV184" s="202">
        <f>VLOOKUP($A184,'[5]Índices 2021 H'!$B$4:$BQ$827,4+AV$1,0)</f>
        <v>0.61434977578475336</v>
      </c>
      <c r="AW184" s="202">
        <f>VLOOKUP($A184,'[5]Índices 2021 H'!$B$4:$BQ$827,4+AW$1,0)</f>
        <v>0.59192825112107628</v>
      </c>
      <c r="AX184" s="202">
        <f>VLOOKUP($A184,'[5]Índices 2021 H'!$B$4:$BQ$827,4+AX$1,0)</f>
        <v>0.73094170403587444</v>
      </c>
      <c r="AY184" s="202">
        <f>VLOOKUP($A184,'[5]Índices 2021 H'!$B$4:$BQ$827,4+AY$1,0)</f>
        <v>0.43946188340807174</v>
      </c>
      <c r="AZ184" s="202">
        <f>VLOOKUP($A184,'[5]Índices 2021 H'!$B$4:$BQ$827,4+AZ$1,0)</f>
        <v>0.52914798206278024</v>
      </c>
      <c r="BA184" s="202">
        <f>VLOOKUP($A184,'[5]Índices 2021 H'!$B$4:$BQ$827,4+BA$1,0)</f>
        <v>0.44843049327354262</v>
      </c>
      <c r="BB184" s="202">
        <f>VLOOKUP($A184,'[5]Índices 2021 H'!$B$4:$BQ$827,4+BB$1,0)</f>
        <v>0.5112107623318386</v>
      </c>
      <c r="BC184" s="202">
        <f>VLOOKUP($A184,'[5]Índices 2021 H'!$B$4:$BQ$827,4+BC$1,0)</f>
        <v>0.78026905829596416</v>
      </c>
      <c r="BD184" s="203">
        <f>VLOOKUP($A184,'[5]Índices 2021 H'!$B$4:$BQ$827,4+BD$1,0)</f>
        <v>0.79372197309417036</v>
      </c>
      <c r="BE184" s="203">
        <f>VLOOKUP($A184,'[5]Índices 2021 H'!$B$4:$BQ$827,4+BE$1,0)</f>
        <v>0.49775784753363228</v>
      </c>
      <c r="BF184" s="202">
        <f>VLOOKUP($A184,'[5]Índices 2021 H'!$B$4:$BQ$827,4+BF$1,0)</f>
        <v>0.5267857142857143</v>
      </c>
      <c r="BG184" s="202">
        <f>VLOOKUP($A184,'[5]Índices 2021 H'!$B$4:$BQ$827,4+BG$1,0)</f>
        <v>0.81165919282511212</v>
      </c>
      <c r="BH184" s="202">
        <f>VLOOKUP($A184,'[5]Índices 2021 H'!$B$4:$BQ$827,4+BH$1,0)</f>
        <v>0.5829596412556054</v>
      </c>
      <c r="BI184" s="202">
        <f>VLOOKUP($A184,'[5]Índices 2021 H'!$B$4:$BQ$827,4+BI$1,0)</f>
        <v>0.71748878923766812</v>
      </c>
      <c r="BJ184" s="203">
        <f>VLOOKUP($A184,'[5]Índices 2021 H'!$B$4:$BQ$827,4+BJ$1,0)</f>
        <v>0.68609865470852016</v>
      </c>
      <c r="BK184" s="203">
        <f>VLOOKUP($A184,'[5]Índices 2021 H'!$B$4:$BQ$827,4+BK$1,0)</f>
        <v>0.67264573991031396</v>
      </c>
      <c r="BL184" s="203">
        <f>VLOOKUP($A184,'[5]Índices 2021 H'!$B$4:$BQ$827,4+BL$1,0)</f>
        <v>0.90134529147982068</v>
      </c>
      <c r="BM184" s="203">
        <f>VLOOKUP($A184,'[5]Índices 2021 H'!$B$4:$BQ$827,4+BM$1,0)</f>
        <v>0.71300448430493268</v>
      </c>
      <c r="BN184" s="203">
        <f>VLOOKUP($A184,'[5]Índices 2021 H'!$B$4:$BQ$827,4+BN$1,0)</f>
        <v>0.64125560538116588</v>
      </c>
      <c r="BO184" s="203">
        <f>VLOOKUP($A184,'[5]Índices 2021 H'!$B$4:$BQ$827,4+BO$1,0)</f>
        <v>0.77130044843049328</v>
      </c>
      <c r="BP184" s="204">
        <f>VLOOKUP($A184,'[5]Índices 2021 H'!$B$4:$BQ$827,4,0)</f>
        <v>0.61748064219977383</v>
      </c>
    </row>
    <row r="185" spans="1:68" ht="30" customHeight="1" x14ac:dyDescent="0.25">
      <c r="A185" s="200">
        <v>10303</v>
      </c>
      <c r="B185" s="245" t="s">
        <v>1148</v>
      </c>
      <c r="C185" s="201">
        <v>44530</v>
      </c>
      <c r="D185" s="202">
        <f>VLOOKUP($A185,'[5]Índices 2021 H'!$B$4:$BQ$827,4+D$1,0)</f>
        <v>0.66666666666666663</v>
      </c>
      <c r="E185" s="202">
        <f>VLOOKUP($A185,'[5]Índices 2021 H'!$B$4:$BQ$827,4+E$1,0)</f>
        <v>0.80134680134680136</v>
      </c>
      <c r="F185" s="202">
        <f>VLOOKUP($A185,'[5]Índices 2021 H'!$B$4:$BQ$827,4+F$1,0)</f>
        <v>0.84175084175084181</v>
      </c>
      <c r="G185" s="202">
        <f>VLOOKUP($A185,'[5]Índices 2021 H'!$B$4:$BQ$827,4+G$1,0)</f>
        <v>0.61952861952861948</v>
      </c>
      <c r="H185" s="202">
        <f>VLOOKUP($A185,'[5]Índices 2021 H'!$B$4:$BQ$827,4+H$1,0)</f>
        <v>0.734006734006734</v>
      </c>
      <c r="I185" s="202">
        <f>VLOOKUP($A185,'[5]Índices 2021 H'!$B$4:$BQ$827,4+I$1,0)</f>
        <v>0.37248322147651008</v>
      </c>
      <c r="J185" s="202">
        <f>VLOOKUP($A185,'[5]Índices 2021 H'!$B$4:$BQ$827,4+J$1,0)</f>
        <v>0.34121621621621623</v>
      </c>
      <c r="K185" s="202">
        <f>VLOOKUP($A185,'[5]Índices 2021 H'!$B$4:$BQ$827,4+K$1,0)</f>
        <v>0.64189189189189189</v>
      </c>
      <c r="L185" s="202">
        <f>VLOOKUP($A185,'[5]Índices 2021 H'!$B$4:$BQ$827,4+L$1,0)</f>
        <v>0.51351351351351349</v>
      </c>
      <c r="M185" s="202">
        <f>VLOOKUP($A185,'[5]Índices 2021 H'!$B$4:$BQ$827,4+M$1,0)</f>
        <v>0.8783783783783784</v>
      </c>
      <c r="N185" s="202">
        <f>VLOOKUP($A185,'[5]Índices 2021 H'!$B$4:$BQ$827,4+N$1,0)</f>
        <v>0.64189189189189189</v>
      </c>
      <c r="O185" s="202">
        <f>VLOOKUP($A185,'[5]Índices 2021 H'!$B$4:$BQ$827,4+O$1,0)</f>
        <v>0.57432432432432434</v>
      </c>
      <c r="P185" s="202">
        <f>VLOOKUP($A185,'[5]Índices 2021 H'!$B$4:$BQ$827,4+P$1,0)</f>
        <v>0.70408163265306123</v>
      </c>
      <c r="Q185" s="202">
        <f>VLOOKUP($A185,'[5]Índices 2021 H'!$B$4:$BQ$827,4+Q$1,0)</f>
        <v>0.78911564625850339</v>
      </c>
      <c r="R185" s="202">
        <f>VLOOKUP($A185,'[5]Índices 2021 H'!$B$4:$BQ$827,4+R$1,0)</f>
        <v>0.78378378378378377</v>
      </c>
      <c r="S185" s="202">
        <f>VLOOKUP($A185,'[5]Índices 2021 H'!$B$4:$BQ$827,4+S$1,0)</f>
        <v>0.67905405405405406</v>
      </c>
      <c r="T185" s="202">
        <f>VLOOKUP($A185,'[5]Índices 2021 H'!$B$4:$BQ$827,4+T$1,0)</f>
        <v>0.49324324324324326</v>
      </c>
      <c r="U185" s="202">
        <f>VLOOKUP($A185,'[5]Índices 2021 H'!$B$4:$BQ$827,4+U$1,0)</f>
        <v>0.58445945945945943</v>
      </c>
      <c r="V185" s="202">
        <f>VLOOKUP($A185,'[5]Índices 2021 H'!$B$4:$BQ$827,4+V$1,0)</f>
        <v>0.67229729729729726</v>
      </c>
      <c r="W185" s="202">
        <f>VLOOKUP($A185,'[5]Índices 2021 H'!$B$4:$BQ$827,4+W$1,0)</f>
        <v>0.73648648648648651</v>
      </c>
      <c r="X185" s="202">
        <f>VLOOKUP($A185,'[5]Índices 2021 H'!$B$4:$BQ$827,4+X$1,0)</f>
        <v>0.7533783783783784</v>
      </c>
      <c r="Y185" s="202">
        <f>VLOOKUP($A185,'[5]Índices 2021 H'!$B$4:$BQ$827,4+Y$1,0)</f>
        <v>0.42229729729729731</v>
      </c>
      <c r="Z185" s="202">
        <f>VLOOKUP($A185,'[5]Índices 2021 H'!$B$4:$BQ$827,4+Z$1,0)</f>
        <v>0.53040540540540537</v>
      </c>
      <c r="AA185" s="202">
        <f>VLOOKUP($A185,'[5]Índices 2021 H'!$B$4:$BQ$827,4+AA$1,0)</f>
        <v>0.71283783783783783</v>
      </c>
      <c r="AB185" s="202">
        <f>VLOOKUP($A185,'[5]Índices 2021 H'!$B$4:$BQ$827,4+AB$1,0)</f>
        <v>0.47297297297297297</v>
      </c>
      <c r="AC185" s="202">
        <f>VLOOKUP($A185,'[5]Índices 2021 H'!$B$4:$BQ$827,4+AC$1,0)</f>
        <v>0.43243243243243246</v>
      </c>
      <c r="AD185" s="202">
        <f>VLOOKUP($A185,'[5]Índices 2021 H'!$B$4:$BQ$827,4+AD$1,0)</f>
        <v>0.38851351351351349</v>
      </c>
      <c r="AE185" s="202">
        <f>VLOOKUP($A185,'[5]Índices 2021 H'!$B$4:$BQ$827,4+AE$1,0)</f>
        <v>0.46959459459459457</v>
      </c>
      <c r="AF185" s="202">
        <f>VLOOKUP($A185,'[5]Índices 2021 H'!$B$4:$BQ$827,4+AF$1,0)</f>
        <v>0.77364864864864868</v>
      </c>
      <c r="AG185" s="202">
        <f>VLOOKUP($A185,'[5]Índices 2021 H'!$B$4:$BQ$827,4+AG$1,0)</f>
        <v>0.5033783783783784</v>
      </c>
      <c r="AH185" s="202">
        <f>VLOOKUP($A185,'[5]Índices 2021 H'!$B$4:$BQ$827,4+AH$1,0)</f>
        <v>0.3783783783783784</v>
      </c>
      <c r="AI185" s="202">
        <f>VLOOKUP($A185,'[5]Índices 2021 H'!$B$4:$BQ$827,4+AI$1,0)</f>
        <v>0.59797297297297303</v>
      </c>
      <c r="AJ185" s="202">
        <f>VLOOKUP($A185,'[5]Índices 2021 H'!$B$4:$BQ$827,4+AJ$1,0)</f>
        <v>0.37074829931972791</v>
      </c>
      <c r="AK185" s="202">
        <f>VLOOKUP($A185,'[5]Índices 2021 H'!$B$4:$BQ$827,4+AK$1,0)</f>
        <v>0.51700680272108845</v>
      </c>
      <c r="AL185" s="202">
        <f>VLOOKUP($A185,'[5]Índices 2021 H'!$B$4:$BQ$827,4+AL$1,0)</f>
        <v>0.24829931972789115</v>
      </c>
      <c r="AM185" s="202">
        <f>VLOOKUP($A185,'[5]Índices 2021 H'!$B$4:$BQ$827,4+AM$1,0)</f>
        <v>0.27891156462585032</v>
      </c>
      <c r="AN185" s="202">
        <f>VLOOKUP($A185,'[5]Índices 2021 H'!$B$4:$BQ$827,4+AN$1,0)</f>
        <v>0.54729729729729726</v>
      </c>
      <c r="AO185" s="202">
        <f>VLOOKUP($A185,'[5]Índices 2021 H'!$B$4:$BQ$827,4+AO$1,0)</f>
        <v>0.7142857142857143</v>
      </c>
      <c r="AP185" s="202">
        <f>VLOOKUP($A185,'[5]Índices 2021 H'!$B$4:$BQ$827,4+AP$1,0)</f>
        <v>0.74149659863945583</v>
      </c>
      <c r="AQ185" s="202">
        <f>VLOOKUP($A185,'[5]Índices 2021 H'!$B$4:$BQ$827,4+AQ$1,0)</f>
        <v>0.74149659863945583</v>
      </c>
      <c r="AR185" s="202">
        <f>VLOOKUP($A185,'[5]Índices 2021 H'!$B$4:$BQ$827,4+AR$1,0)</f>
        <v>0.79591836734693877</v>
      </c>
      <c r="AS185" s="202">
        <f>VLOOKUP($A185,'[5]Índices 2021 H'!$B$4:$BQ$827,4+AS$1,0)</f>
        <v>0.78911564625850339</v>
      </c>
      <c r="AT185" s="202">
        <f>VLOOKUP($A185,'[5]Índices 2021 H'!$B$4:$BQ$827,4+AT$1,0)</f>
        <v>0.64965986394557829</v>
      </c>
      <c r="AU185" s="202">
        <f>VLOOKUP($A185,'[5]Índices 2021 H'!$B$4:$BQ$827,4+AU$1,0)</f>
        <v>0.64965986394557829</v>
      </c>
      <c r="AV185" s="202">
        <f>VLOOKUP($A185,'[5]Índices 2021 H'!$B$4:$BQ$827,4+AV$1,0)</f>
        <v>0.60544217687074831</v>
      </c>
      <c r="AW185" s="202">
        <f>VLOOKUP($A185,'[5]Índices 2021 H'!$B$4:$BQ$827,4+AW$1,0)</f>
        <v>0.59863945578231292</v>
      </c>
      <c r="AX185" s="202">
        <f>VLOOKUP($A185,'[5]Índices 2021 H'!$B$4:$BQ$827,4+AX$1,0)</f>
        <v>0.73195876288659789</v>
      </c>
      <c r="AY185" s="202">
        <f>VLOOKUP($A185,'[5]Índices 2021 H'!$B$4:$BQ$827,4+AY$1,0)</f>
        <v>0.39175257731958762</v>
      </c>
      <c r="AZ185" s="202">
        <f>VLOOKUP($A185,'[5]Índices 2021 H'!$B$4:$BQ$827,4+AZ$1,0)</f>
        <v>0.58419243986254299</v>
      </c>
      <c r="BA185" s="202">
        <f>VLOOKUP($A185,'[5]Índices 2021 H'!$B$4:$BQ$827,4+BA$1,0)</f>
        <v>0.44673539518900346</v>
      </c>
      <c r="BB185" s="202">
        <f>VLOOKUP($A185,'[5]Índices 2021 H'!$B$4:$BQ$827,4+BB$1,0)</f>
        <v>0.56357388316151202</v>
      </c>
      <c r="BC185" s="202">
        <f>VLOOKUP($A185,'[5]Índices 2021 H'!$B$4:$BQ$827,4+BC$1,0)</f>
        <v>0.81443298969072164</v>
      </c>
      <c r="BD185" s="203">
        <f>VLOOKUP($A185,'[5]Índices 2021 H'!$B$4:$BQ$827,4+BD$1,0)</f>
        <v>0.75257731958762886</v>
      </c>
      <c r="BE185" s="203">
        <f>VLOOKUP($A185,'[5]Índices 2021 H'!$B$4:$BQ$827,4+BE$1,0)</f>
        <v>0.51202749140893467</v>
      </c>
      <c r="BF185" s="202">
        <f>VLOOKUP($A185,'[5]Índices 2021 H'!$B$4:$BQ$827,4+BF$1,0)</f>
        <v>0.52702702702702697</v>
      </c>
      <c r="BG185" s="202">
        <f>VLOOKUP($A185,'[5]Índices 2021 H'!$B$4:$BQ$827,4+BG$1,0)</f>
        <v>0.80068728522336774</v>
      </c>
      <c r="BH185" s="202">
        <f>VLOOKUP($A185,'[5]Índices 2021 H'!$B$4:$BQ$827,4+BH$1,0)</f>
        <v>0.5532646048109966</v>
      </c>
      <c r="BI185" s="202">
        <f>VLOOKUP($A185,'[5]Índices 2021 H'!$B$4:$BQ$827,4+BI$1,0)</f>
        <v>0.71134020618556704</v>
      </c>
      <c r="BJ185" s="203">
        <f>VLOOKUP($A185,'[5]Índices 2021 H'!$B$4:$BQ$827,4+BJ$1,0)</f>
        <v>0.66666666666666663</v>
      </c>
      <c r="BK185" s="203">
        <f>VLOOKUP($A185,'[5]Índices 2021 H'!$B$4:$BQ$827,4+BK$1,0)</f>
        <v>0.6563573883161512</v>
      </c>
      <c r="BL185" s="203">
        <f>VLOOKUP($A185,'[5]Índices 2021 H'!$B$4:$BQ$827,4+BL$1,0)</f>
        <v>0.89690721649484539</v>
      </c>
      <c r="BM185" s="203">
        <f>VLOOKUP($A185,'[5]Índices 2021 H'!$B$4:$BQ$827,4+BM$1,0)</f>
        <v>0.65292096219931273</v>
      </c>
      <c r="BN185" s="203">
        <f>VLOOKUP($A185,'[5]Índices 2021 H'!$B$4:$BQ$827,4+BN$1,0)</f>
        <v>0.55670103092783507</v>
      </c>
      <c r="BO185" s="203">
        <f>VLOOKUP($A185,'[5]Índices 2021 H'!$B$4:$BQ$827,4+BO$1,0)</f>
        <v>0.75945017182130581</v>
      </c>
      <c r="BP185" s="204">
        <f>VLOOKUP($A185,'[5]Índices 2021 H'!$B$4:$BQ$827,4,0)</f>
        <v>0.61456066411288812</v>
      </c>
    </row>
    <row r="186" spans="1:68" ht="30" customHeight="1" x14ac:dyDescent="0.25">
      <c r="A186" s="200">
        <v>10304</v>
      </c>
      <c r="B186" s="245" t="s">
        <v>1149</v>
      </c>
      <c r="C186" s="201">
        <v>44530</v>
      </c>
      <c r="D186" s="202">
        <f>VLOOKUP($A186,'[5]Índices 2021 H'!$B$4:$BQ$827,4+D$1,0)</f>
        <v>0.76190476190476186</v>
      </c>
      <c r="E186" s="202">
        <f>VLOOKUP($A186,'[5]Índices 2021 H'!$B$4:$BQ$827,4+E$1,0)</f>
        <v>0.90476190476190477</v>
      </c>
      <c r="F186" s="202">
        <f>VLOOKUP($A186,'[5]Índices 2021 H'!$B$4:$BQ$827,4+F$1,0)</f>
        <v>0.95238095238095233</v>
      </c>
      <c r="G186" s="202">
        <f>VLOOKUP($A186,'[5]Índices 2021 H'!$B$4:$BQ$827,4+G$1,0)</f>
        <v>0.8571428571428571</v>
      </c>
      <c r="H186" s="202">
        <f>VLOOKUP($A186,'[5]Índices 2021 H'!$B$4:$BQ$827,4+H$1,0)</f>
        <v>0.80952380952380953</v>
      </c>
      <c r="I186" s="202">
        <f>VLOOKUP($A186,'[5]Índices 2021 H'!$B$4:$BQ$827,4+I$1,0)</f>
        <v>0.76190476190476186</v>
      </c>
      <c r="J186" s="202">
        <f>VLOOKUP($A186,'[5]Índices 2021 H'!$B$4:$BQ$827,4+J$1,0)</f>
        <v>0.7</v>
      </c>
      <c r="K186" s="202">
        <f>VLOOKUP($A186,'[5]Índices 2021 H'!$B$4:$BQ$827,4+K$1,0)</f>
        <v>0.8</v>
      </c>
      <c r="L186" s="202">
        <f>VLOOKUP($A186,'[5]Índices 2021 H'!$B$4:$BQ$827,4+L$1,0)</f>
        <v>0.8</v>
      </c>
      <c r="M186" s="202">
        <f>VLOOKUP($A186,'[5]Índices 2021 H'!$B$4:$BQ$827,4+M$1,0)</f>
        <v>0.9</v>
      </c>
      <c r="N186" s="202">
        <f>VLOOKUP($A186,'[5]Índices 2021 H'!$B$4:$BQ$827,4+N$1,0)</f>
        <v>0.6</v>
      </c>
      <c r="O186" s="202">
        <f>VLOOKUP($A186,'[5]Índices 2021 H'!$B$4:$BQ$827,4+O$1,0)</f>
        <v>0.8</v>
      </c>
      <c r="P186" s="202">
        <f>VLOOKUP($A186,'[5]Índices 2021 H'!$B$4:$BQ$827,4+P$1,0)</f>
        <v>0.65</v>
      </c>
      <c r="Q186" s="202">
        <f>VLOOKUP($A186,'[5]Índices 2021 H'!$B$4:$BQ$827,4+Q$1,0)</f>
        <v>0.85</v>
      </c>
      <c r="R186" s="202">
        <f>VLOOKUP($A186,'[5]Índices 2021 H'!$B$4:$BQ$827,4+R$1,0)</f>
        <v>0.9</v>
      </c>
      <c r="S186" s="202">
        <f>VLOOKUP($A186,'[5]Índices 2021 H'!$B$4:$BQ$827,4+S$1,0)</f>
        <v>0.85</v>
      </c>
      <c r="T186" s="202">
        <f>VLOOKUP($A186,'[5]Índices 2021 H'!$B$4:$BQ$827,4+T$1,0)</f>
        <v>0.75</v>
      </c>
      <c r="U186" s="202">
        <f>VLOOKUP($A186,'[5]Índices 2021 H'!$B$4:$BQ$827,4+U$1,0)</f>
        <v>0.85</v>
      </c>
      <c r="V186" s="202">
        <f>VLOOKUP($A186,'[5]Índices 2021 H'!$B$4:$BQ$827,4+V$1,0)</f>
        <v>0.8</v>
      </c>
      <c r="W186" s="202">
        <f>VLOOKUP($A186,'[5]Índices 2021 H'!$B$4:$BQ$827,4+W$1,0)</f>
        <v>0.8</v>
      </c>
      <c r="X186" s="202">
        <f>VLOOKUP($A186,'[5]Índices 2021 H'!$B$4:$BQ$827,4+X$1,0)</f>
        <v>0.9</v>
      </c>
      <c r="Y186" s="202">
        <f>VLOOKUP($A186,'[5]Índices 2021 H'!$B$4:$BQ$827,4+Y$1,0)</f>
        <v>0.7</v>
      </c>
      <c r="Z186" s="202">
        <f>VLOOKUP($A186,'[5]Índices 2021 H'!$B$4:$BQ$827,4+Z$1,0)</f>
        <v>0.7</v>
      </c>
      <c r="AA186" s="202">
        <f>VLOOKUP($A186,'[5]Índices 2021 H'!$B$4:$BQ$827,4+AA$1,0)</f>
        <v>0.95</v>
      </c>
      <c r="AB186" s="202">
        <f>VLOOKUP($A186,'[5]Índices 2021 H'!$B$4:$BQ$827,4+AB$1,0)</f>
        <v>0.8</v>
      </c>
      <c r="AC186" s="202">
        <f>VLOOKUP($A186,'[5]Índices 2021 H'!$B$4:$BQ$827,4+AC$1,0)</f>
        <v>0.65</v>
      </c>
      <c r="AD186" s="202">
        <f>VLOOKUP($A186,'[5]Índices 2021 H'!$B$4:$BQ$827,4+AD$1,0)</f>
        <v>0.55000000000000004</v>
      </c>
      <c r="AE186" s="202">
        <f>VLOOKUP($A186,'[5]Índices 2021 H'!$B$4:$BQ$827,4+AE$1,0)</f>
        <v>0.65</v>
      </c>
      <c r="AF186" s="202">
        <f>VLOOKUP($A186,'[5]Índices 2021 H'!$B$4:$BQ$827,4+AF$1,0)</f>
        <v>0.7</v>
      </c>
      <c r="AG186" s="202">
        <f>VLOOKUP($A186,'[5]Índices 2021 H'!$B$4:$BQ$827,4+AG$1,0)</f>
        <v>0.75</v>
      </c>
      <c r="AH186" s="202">
        <f>VLOOKUP($A186,'[5]Índices 2021 H'!$B$4:$BQ$827,4+AH$1,0)</f>
        <v>0.65</v>
      </c>
      <c r="AI186" s="202">
        <f>VLOOKUP($A186,'[5]Índices 2021 H'!$B$4:$BQ$827,4+AI$1,0)</f>
        <v>0.7</v>
      </c>
      <c r="AJ186" s="202">
        <f>VLOOKUP($A186,'[5]Índices 2021 H'!$B$4:$BQ$827,4+AJ$1,0)</f>
        <v>0.6</v>
      </c>
      <c r="AK186" s="202">
        <f>VLOOKUP($A186,'[5]Índices 2021 H'!$B$4:$BQ$827,4+AK$1,0)</f>
        <v>0.8</v>
      </c>
      <c r="AL186" s="202">
        <f>VLOOKUP($A186,'[5]Índices 2021 H'!$B$4:$BQ$827,4+AL$1,0)</f>
        <v>0.6</v>
      </c>
      <c r="AM186" s="202">
        <f>VLOOKUP($A186,'[5]Índices 2021 H'!$B$4:$BQ$827,4+AM$1,0)</f>
        <v>0.55000000000000004</v>
      </c>
      <c r="AN186" s="202">
        <f>VLOOKUP($A186,'[5]Índices 2021 H'!$B$4:$BQ$827,4+AN$1,0)</f>
        <v>0.85</v>
      </c>
      <c r="AO186" s="202">
        <f>VLOOKUP($A186,'[5]Índices 2021 H'!$B$4:$BQ$827,4+AO$1,0)</f>
        <v>0.8</v>
      </c>
      <c r="AP186" s="202">
        <f>VLOOKUP($A186,'[5]Índices 2021 H'!$B$4:$BQ$827,4+AP$1,0)</f>
        <v>0.85</v>
      </c>
      <c r="AQ186" s="202">
        <f>VLOOKUP($A186,'[5]Índices 2021 H'!$B$4:$BQ$827,4+AQ$1,0)</f>
        <v>0.75</v>
      </c>
      <c r="AR186" s="202">
        <f>VLOOKUP($A186,'[5]Índices 2021 H'!$B$4:$BQ$827,4+AR$1,0)</f>
        <v>0.8</v>
      </c>
      <c r="AS186" s="202">
        <f>VLOOKUP($A186,'[5]Índices 2021 H'!$B$4:$BQ$827,4+AS$1,0)</f>
        <v>0.9</v>
      </c>
      <c r="AT186" s="202">
        <f>VLOOKUP($A186,'[5]Índices 2021 H'!$B$4:$BQ$827,4+AT$1,0)</f>
        <v>0.85</v>
      </c>
      <c r="AU186" s="202">
        <f>VLOOKUP($A186,'[5]Índices 2021 H'!$B$4:$BQ$827,4+AU$1,0)</f>
        <v>0.9</v>
      </c>
      <c r="AV186" s="202">
        <f>VLOOKUP($A186,'[5]Índices 2021 H'!$B$4:$BQ$827,4+AV$1,0)</f>
        <v>0.85</v>
      </c>
      <c r="AW186" s="202">
        <f>VLOOKUP($A186,'[5]Índices 2021 H'!$B$4:$BQ$827,4+AW$1,0)</f>
        <v>0.9</v>
      </c>
      <c r="AX186" s="202">
        <f>VLOOKUP($A186,'[5]Índices 2021 H'!$B$4:$BQ$827,4+AX$1,0)</f>
        <v>0.45</v>
      </c>
      <c r="AY186" s="202">
        <f>VLOOKUP($A186,'[5]Índices 2021 H'!$B$4:$BQ$827,4+AY$1,0)</f>
        <v>0.3</v>
      </c>
      <c r="AZ186" s="202">
        <f>VLOOKUP($A186,'[5]Índices 2021 H'!$B$4:$BQ$827,4+AZ$1,0)</f>
        <v>0.5</v>
      </c>
      <c r="BA186" s="202">
        <f>VLOOKUP($A186,'[5]Índices 2021 H'!$B$4:$BQ$827,4+BA$1,0)</f>
        <v>0.4</v>
      </c>
      <c r="BB186" s="202">
        <f>VLOOKUP($A186,'[5]Índices 2021 H'!$B$4:$BQ$827,4+BB$1,0)</f>
        <v>0.65</v>
      </c>
      <c r="BC186" s="202">
        <f>VLOOKUP($A186,'[5]Índices 2021 H'!$B$4:$BQ$827,4+BC$1,0)</f>
        <v>0.85</v>
      </c>
      <c r="BD186" s="203">
        <f>VLOOKUP($A186,'[5]Índices 2021 H'!$B$4:$BQ$827,4+BD$1,0)</f>
        <v>0.95</v>
      </c>
      <c r="BE186" s="203">
        <f>VLOOKUP($A186,'[5]Índices 2021 H'!$B$4:$BQ$827,4+BE$1,0)</f>
        <v>0.75</v>
      </c>
      <c r="BF186" s="202">
        <f>VLOOKUP($A186,'[5]Índices 2021 H'!$B$4:$BQ$827,4+BF$1,0)</f>
        <v>0.8</v>
      </c>
      <c r="BG186" s="202">
        <f>VLOOKUP($A186,'[5]Índices 2021 H'!$B$4:$BQ$827,4+BG$1,0)</f>
        <v>1</v>
      </c>
      <c r="BH186" s="202">
        <f>VLOOKUP($A186,'[5]Índices 2021 H'!$B$4:$BQ$827,4+BH$1,0)</f>
        <v>0.75</v>
      </c>
      <c r="BI186" s="202">
        <f>VLOOKUP($A186,'[5]Índices 2021 H'!$B$4:$BQ$827,4+BI$1,0)</f>
        <v>0.8</v>
      </c>
      <c r="BJ186" s="203">
        <f>VLOOKUP($A186,'[5]Índices 2021 H'!$B$4:$BQ$827,4+BJ$1,0)</f>
        <v>0.9</v>
      </c>
      <c r="BK186" s="203">
        <f>VLOOKUP($A186,'[5]Índices 2021 H'!$B$4:$BQ$827,4+BK$1,0)</f>
        <v>0.85</v>
      </c>
      <c r="BL186" s="203">
        <f>VLOOKUP($A186,'[5]Índices 2021 H'!$B$4:$BQ$827,4+BL$1,0)</f>
        <v>1</v>
      </c>
      <c r="BM186" s="203">
        <f>VLOOKUP($A186,'[5]Índices 2021 H'!$B$4:$BQ$827,4+BM$1,0)</f>
        <v>0.8</v>
      </c>
      <c r="BN186" s="203">
        <f>VLOOKUP($A186,'[5]Índices 2021 H'!$B$4:$BQ$827,4+BN$1,0)</f>
        <v>0.75</v>
      </c>
      <c r="BO186" s="203">
        <f>VLOOKUP($A186,'[5]Índices 2021 H'!$B$4:$BQ$827,4+BO$1,0)</f>
        <v>1</v>
      </c>
      <c r="BP186" s="204">
        <f>VLOOKUP($A186,'[5]Índices 2021 H'!$B$4:$BQ$827,4,0)</f>
        <v>0.77027529761904756</v>
      </c>
    </row>
    <row r="187" spans="1:68" ht="30" customHeight="1" x14ac:dyDescent="0.25">
      <c r="A187" s="200">
        <v>10387</v>
      </c>
      <c r="B187" s="245" t="s">
        <v>1034</v>
      </c>
      <c r="C187" s="201">
        <v>44530</v>
      </c>
      <c r="D187" s="202">
        <f>VLOOKUP($A187,'[5]Índices 2021 H'!$B$4:$BQ$827,4+D$1,0)</f>
        <v>1</v>
      </c>
      <c r="E187" s="202">
        <f>VLOOKUP($A187,'[5]Índices 2021 H'!$B$4:$BQ$827,4+E$1,0)</f>
        <v>1</v>
      </c>
      <c r="F187" s="202">
        <f>VLOOKUP($A187,'[5]Índices 2021 H'!$B$4:$BQ$827,4+F$1,0)</f>
        <v>1</v>
      </c>
      <c r="G187" s="202">
        <f>VLOOKUP($A187,'[5]Índices 2021 H'!$B$4:$BQ$827,4+G$1,0)</f>
        <v>1</v>
      </c>
      <c r="H187" s="202">
        <f>VLOOKUP($A187,'[5]Índices 2021 H'!$B$4:$BQ$827,4+H$1,0)</f>
        <v>1</v>
      </c>
      <c r="I187" s="202">
        <f>VLOOKUP($A187,'[5]Índices 2021 H'!$B$4:$BQ$827,4+I$1,0)</f>
        <v>1</v>
      </c>
      <c r="J187" s="202">
        <f>VLOOKUP($A187,'[5]Índices 2021 H'!$B$4:$BQ$827,4+J$1,0)</f>
        <v>1</v>
      </c>
      <c r="K187" s="202">
        <f>VLOOKUP($A187,'[5]Índices 2021 H'!$B$4:$BQ$827,4+K$1,0)</f>
        <v>1</v>
      </c>
      <c r="L187" s="202">
        <f>VLOOKUP($A187,'[5]Índices 2021 H'!$B$4:$BQ$827,4+L$1,0)</f>
        <v>1</v>
      </c>
      <c r="M187" s="202">
        <f>VLOOKUP($A187,'[5]Índices 2021 H'!$B$4:$BQ$827,4+M$1,0)</f>
        <v>1</v>
      </c>
      <c r="N187" s="202">
        <f>VLOOKUP($A187,'[5]Índices 2021 H'!$B$4:$BQ$827,4+N$1,0)</f>
        <v>1</v>
      </c>
      <c r="O187" s="202">
        <f>VLOOKUP($A187,'[5]Índices 2021 H'!$B$4:$BQ$827,4+O$1,0)</f>
        <v>0.75</v>
      </c>
      <c r="P187" s="202">
        <f>VLOOKUP($A187,'[5]Índices 2021 H'!$B$4:$BQ$827,4+P$1,0)</f>
        <v>1</v>
      </c>
      <c r="Q187" s="202">
        <f>VLOOKUP($A187,'[5]Índices 2021 H'!$B$4:$BQ$827,4+Q$1,0)</f>
        <v>1</v>
      </c>
      <c r="R187" s="202">
        <f>VLOOKUP($A187,'[5]Índices 2021 H'!$B$4:$BQ$827,4+R$1,0)</f>
        <v>1</v>
      </c>
      <c r="S187" s="202">
        <f>VLOOKUP($A187,'[5]Índices 2021 H'!$B$4:$BQ$827,4+S$1,0)</f>
        <v>0.75</v>
      </c>
      <c r="T187" s="202">
        <f>VLOOKUP($A187,'[5]Índices 2021 H'!$B$4:$BQ$827,4+T$1,0)</f>
        <v>1</v>
      </c>
      <c r="U187" s="202">
        <f>VLOOKUP($A187,'[5]Índices 2021 H'!$B$4:$BQ$827,4+U$1,0)</f>
        <v>0.5</v>
      </c>
      <c r="V187" s="202">
        <f>VLOOKUP($A187,'[5]Índices 2021 H'!$B$4:$BQ$827,4+V$1,0)</f>
        <v>0.5</v>
      </c>
      <c r="W187" s="202">
        <f>VLOOKUP($A187,'[5]Índices 2021 H'!$B$4:$BQ$827,4+W$1,0)</f>
        <v>1</v>
      </c>
      <c r="X187" s="202">
        <f>VLOOKUP($A187,'[5]Índices 2021 H'!$B$4:$BQ$827,4+X$1,0)</f>
        <v>1</v>
      </c>
      <c r="Y187" s="202">
        <f>VLOOKUP($A187,'[5]Índices 2021 H'!$B$4:$BQ$827,4+Y$1,0)</f>
        <v>0.75</v>
      </c>
      <c r="Z187" s="202">
        <f>VLOOKUP($A187,'[5]Índices 2021 H'!$B$4:$BQ$827,4+Z$1,0)</f>
        <v>1</v>
      </c>
      <c r="AA187" s="202">
        <f>VLOOKUP($A187,'[5]Índices 2021 H'!$B$4:$BQ$827,4+AA$1,0)</f>
        <v>0.75</v>
      </c>
      <c r="AB187" s="202">
        <f>VLOOKUP($A187,'[5]Índices 2021 H'!$B$4:$BQ$827,4+AB$1,0)</f>
        <v>1</v>
      </c>
      <c r="AC187" s="202">
        <f>VLOOKUP($A187,'[5]Índices 2021 H'!$B$4:$BQ$827,4+AC$1,0)</f>
        <v>1</v>
      </c>
      <c r="AD187" s="202">
        <f>VLOOKUP($A187,'[5]Índices 2021 H'!$B$4:$BQ$827,4+AD$1,0)</f>
        <v>1</v>
      </c>
      <c r="AE187" s="202">
        <f>VLOOKUP($A187,'[5]Índices 2021 H'!$B$4:$BQ$827,4+AE$1,0)</f>
        <v>1</v>
      </c>
      <c r="AF187" s="202">
        <f>VLOOKUP($A187,'[5]Índices 2021 H'!$B$4:$BQ$827,4+AF$1,0)</f>
        <v>1</v>
      </c>
      <c r="AG187" s="202">
        <f>VLOOKUP($A187,'[5]Índices 2021 H'!$B$4:$BQ$827,4+AG$1,0)</f>
        <v>1</v>
      </c>
      <c r="AH187" s="202">
        <f>VLOOKUP($A187,'[5]Índices 2021 H'!$B$4:$BQ$827,4+AH$1,0)</f>
        <v>1</v>
      </c>
      <c r="AI187" s="202">
        <f>VLOOKUP($A187,'[5]Índices 2021 H'!$B$4:$BQ$827,4+AI$1,0)</f>
        <v>1</v>
      </c>
      <c r="AJ187" s="202">
        <f>VLOOKUP($A187,'[5]Índices 2021 H'!$B$4:$BQ$827,4+AJ$1,0)</f>
        <v>1</v>
      </c>
      <c r="AK187" s="202">
        <f>VLOOKUP($A187,'[5]Índices 2021 H'!$B$4:$BQ$827,4+AK$1,0)</f>
        <v>1</v>
      </c>
      <c r="AL187" s="202">
        <f>VLOOKUP($A187,'[5]Índices 2021 H'!$B$4:$BQ$827,4+AL$1,0)</f>
        <v>0.75</v>
      </c>
      <c r="AM187" s="202">
        <f>VLOOKUP($A187,'[5]Índices 2021 H'!$B$4:$BQ$827,4+AM$1,0)</f>
        <v>1</v>
      </c>
      <c r="AN187" s="202">
        <f>VLOOKUP($A187,'[5]Índices 2021 H'!$B$4:$BQ$827,4+AN$1,0)</f>
        <v>1</v>
      </c>
      <c r="AO187" s="202">
        <f>VLOOKUP($A187,'[5]Índices 2021 H'!$B$4:$BQ$827,4+AO$1,0)</f>
        <v>1</v>
      </c>
      <c r="AP187" s="202">
        <f>VLOOKUP($A187,'[5]Índices 2021 H'!$B$4:$BQ$827,4+AP$1,0)</f>
        <v>1</v>
      </c>
      <c r="AQ187" s="202">
        <f>VLOOKUP($A187,'[5]Índices 2021 H'!$B$4:$BQ$827,4+AQ$1,0)</f>
        <v>1</v>
      </c>
      <c r="AR187" s="202">
        <f>VLOOKUP($A187,'[5]Índices 2021 H'!$B$4:$BQ$827,4+AR$1,0)</f>
        <v>1</v>
      </c>
      <c r="AS187" s="202">
        <f>VLOOKUP($A187,'[5]Índices 2021 H'!$B$4:$BQ$827,4+AS$1,0)</f>
        <v>1</v>
      </c>
      <c r="AT187" s="202">
        <f>VLOOKUP($A187,'[5]Índices 2021 H'!$B$4:$BQ$827,4+AT$1,0)</f>
        <v>1</v>
      </c>
      <c r="AU187" s="202">
        <f>VLOOKUP($A187,'[5]Índices 2021 H'!$B$4:$BQ$827,4+AU$1,0)</f>
        <v>1</v>
      </c>
      <c r="AV187" s="202">
        <f>VLOOKUP($A187,'[5]Índices 2021 H'!$B$4:$BQ$827,4+AV$1,0)</f>
        <v>1</v>
      </c>
      <c r="AW187" s="202">
        <f>VLOOKUP($A187,'[5]Índices 2021 H'!$B$4:$BQ$827,4+AW$1,0)</f>
        <v>1</v>
      </c>
      <c r="AX187" s="202">
        <f>VLOOKUP($A187,'[5]Índices 2021 H'!$B$4:$BQ$827,4+AX$1,0)</f>
        <v>1</v>
      </c>
      <c r="AY187" s="202">
        <f>VLOOKUP($A187,'[5]Índices 2021 H'!$B$4:$BQ$827,4+AY$1,0)</f>
        <v>1</v>
      </c>
      <c r="AZ187" s="202">
        <f>VLOOKUP($A187,'[5]Índices 2021 H'!$B$4:$BQ$827,4+AZ$1,0)</f>
        <v>1</v>
      </c>
      <c r="BA187" s="202">
        <f>VLOOKUP($A187,'[5]Índices 2021 H'!$B$4:$BQ$827,4+BA$1,0)</f>
        <v>0.75</v>
      </c>
      <c r="BB187" s="202">
        <f>VLOOKUP($A187,'[5]Índices 2021 H'!$B$4:$BQ$827,4+BB$1,0)</f>
        <v>1</v>
      </c>
      <c r="BC187" s="202">
        <f>VLOOKUP($A187,'[5]Índices 2021 H'!$B$4:$BQ$827,4+BC$1,0)</f>
        <v>1</v>
      </c>
      <c r="BD187" s="203">
        <f>VLOOKUP($A187,'[5]Índices 2021 H'!$B$4:$BQ$827,4+BD$1,0)</f>
        <v>0.75</v>
      </c>
      <c r="BE187" s="203">
        <f>VLOOKUP($A187,'[5]Índices 2021 H'!$B$4:$BQ$827,4+BE$1,0)</f>
        <v>0.75</v>
      </c>
      <c r="BF187" s="202">
        <f>VLOOKUP($A187,'[5]Índices 2021 H'!$B$4:$BQ$827,4+BF$1,0)</f>
        <v>1</v>
      </c>
      <c r="BG187" s="202">
        <f>VLOOKUP($A187,'[5]Índices 2021 H'!$B$4:$BQ$827,4+BG$1,0)</f>
        <v>1</v>
      </c>
      <c r="BH187" s="202">
        <f>VLOOKUP($A187,'[5]Índices 2021 H'!$B$4:$BQ$827,4+BH$1,0)</f>
        <v>1</v>
      </c>
      <c r="BI187" s="202">
        <f>VLOOKUP($A187,'[5]Índices 2021 H'!$B$4:$BQ$827,4+BI$1,0)</f>
        <v>1</v>
      </c>
      <c r="BJ187" s="203">
        <f>VLOOKUP($A187,'[5]Índices 2021 H'!$B$4:$BQ$827,4+BJ$1,0)</f>
        <v>1</v>
      </c>
      <c r="BK187" s="203">
        <f>VLOOKUP($A187,'[5]Índices 2021 H'!$B$4:$BQ$827,4+BK$1,0)</f>
        <v>1</v>
      </c>
      <c r="BL187" s="203">
        <f>VLOOKUP($A187,'[5]Índices 2021 H'!$B$4:$BQ$827,4+BL$1,0)</f>
        <v>1</v>
      </c>
      <c r="BM187" s="203">
        <f>VLOOKUP($A187,'[5]Índices 2021 H'!$B$4:$BQ$827,4+BM$1,0)</f>
        <v>1</v>
      </c>
      <c r="BN187" s="203">
        <f>VLOOKUP($A187,'[5]Índices 2021 H'!$B$4:$BQ$827,4+BN$1,0)</f>
        <v>1</v>
      </c>
      <c r="BO187" s="203">
        <f>VLOOKUP($A187,'[5]Índices 2021 H'!$B$4:$BQ$827,4+BO$1,0)</f>
        <v>1</v>
      </c>
      <c r="BP187" s="204">
        <f>VLOOKUP($A187,'[5]Índices 2021 H'!$B$4:$BQ$827,4,0)</f>
        <v>0.953125</v>
      </c>
    </row>
    <row r="188" spans="1:68" ht="30" customHeight="1" x14ac:dyDescent="0.25">
      <c r="A188" s="200">
        <v>10305</v>
      </c>
      <c r="B188" s="245" t="s">
        <v>1150</v>
      </c>
      <c r="C188" s="201">
        <v>44530</v>
      </c>
      <c r="D188" s="202">
        <f>VLOOKUP($A188,'[5]Índices 2021 H'!$B$4:$BQ$827,4+D$1,0)</f>
        <v>1</v>
      </c>
      <c r="E188" s="202">
        <f>VLOOKUP($A188,'[5]Índices 2021 H'!$B$4:$BQ$827,4+E$1,0)</f>
        <v>1</v>
      </c>
      <c r="F188" s="202">
        <f>VLOOKUP($A188,'[5]Índices 2021 H'!$B$4:$BQ$827,4+F$1,0)</f>
        <v>1</v>
      </c>
      <c r="G188" s="202">
        <f>VLOOKUP($A188,'[5]Índices 2021 H'!$B$4:$BQ$827,4+G$1,0)</f>
        <v>0.875</v>
      </c>
      <c r="H188" s="202">
        <f>VLOOKUP($A188,'[5]Índices 2021 H'!$B$4:$BQ$827,4+H$1,0)</f>
        <v>1</v>
      </c>
      <c r="I188" s="202">
        <f>VLOOKUP($A188,'[5]Índices 2021 H'!$B$4:$BQ$827,4+I$1,0)</f>
        <v>0.875</v>
      </c>
      <c r="J188" s="202">
        <f>VLOOKUP($A188,'[5]Índices 2021 H'!$B$4:$BQ$827,4+J$1,0)</f>
        <v>0.75</v>
      </c>
      <c r="K188" s="202">
        <f>VLOOKUP($A188,'[5]Índices 2021 H'!$B$4:$BQ$827,4+K$1,0)</f>
        <v>0.875</v>
      </c>
      <c r="L188" s="202">
        <f>VLOOKUP($A188,'[5]Índices 2021 H'!$B$4:$BQ$827,4+L$1,0)</f>
        <v>0.875</v>
      </c>
      <c r="M188" s="202">
        <f>VLOOKUP($A188,'[5]Índices 2021 H'!$B$4:$BQ$827,4+M$1,0)</f>
        <v>0.875</v>
      </c>
      <c r="N188" s="202">
        <f>VLOOKUP($A188,'[5]Índices 2021 H'!$B$4:$BQ$827,4+N$1,0)</f>
        <v>0.875</v>
      </c>
      <c r="O188" s="202">
        <f>VLOOKUP($A188,'[5]Índices 2021 H'!$B$4:$BQ$827,4+O$1,0)</f>
        <v>0.875</v>
      </c>
      <c r="P188" s="202">
        <f>VLOOKUP($A188,'[5]Índices 2021 H'!$B$4:$BQ$827,4+P$1,0)</f>
        <v>0.875</v>
      </c>
      <c r="Q188" s="202">
        <f>VLOOKUP($A188,'[5]Índices 2021 H'!$B$4:$BQ$827,4+Q$1,0)</f>
        <v>1</v>
      </c>
      <c r="R188" s="202">
        <f>VLOOKUP($A188,'[5]Índices 2021 H'!$B$4:$BQ$827,4+R$1,0)</f>
        <v>0.875</v>
      </c>
      <c r="S188" s="202">
        <f>VLOOKUP($A188,'[5]Índices 2021 H'!$B$4:$BQ$827,4+S$1,0)</f>
        <v>1</v>
      </c>
      <c r="T188" s="202">
        <f>VLOOKUP($A188,'[5]Índices 2021 H'!$B$4:$BQ$827,4+T$1,0)</f>
        <v>0.875</v>
      </c>
      <c r="U188" s="202">
        <f>VLOOKUP($A188,'[5]Índices 2021 H'!$B$4:$BQ$827,4+U$1,0)</f>
        <v>1</v>
      </c>
      <c r="V188" s="202">
        <f>VLOOKUP($A188,'[5]Índices 2021 H'!$B$4:$BQ$827,4+V$1,0)</f>
        <v>0.75</v>
      </c>
      <c r="W188" s="202">
        <f>VLOOKUP($A188,'[5]Índices 2021 H'!$B$4:$BQ$827,4+W$1,0)</f>
        <v>0.75</v>
      </c>
      <c r="X188" s="202">
        <f>VLOOKUP($A188,'[5]Índices 2021 H'!$B$4:$BQ$827,4+X$1,0)</f>
        <v>1</v>
      </c>
      <c r="Y188" s="202">
        <f>VLOOKUP($A188,'[5]Índices 2021 H'!$B$4:$BQ$827,4+Y$1,0)</f>
        <v>1</v>
      </c>
      <c r="Z188" s="202">
        <f>VLOOKUP($A188,'[5]Índices 2021 H'!$B$4:$BQ$827,4+Z$1,0)</f>
        <v>1</v>
      </c>
      <c r="AA188" s="202">
        <f>VLOOKUP($A188,'[5]Índices 2021 H'!$B$4:$BQ$827,4+AA$1,0)</f>
        <v>1</v>
      </c>
      <c r="AB188" s="202">
        <f>VLOOKUP($A188,'[5]Índices 2021 H'!$B$4:$BQ$827,4+AB$1,0)</f>
        <v>1</v>
      </c>
      <c r="AC188" s="202">
        <f>VLOOKUP($A188,'[5]Índices 2021 H'!$B$4:$BQ$827,4+AC$1,0)</f>
        <v>0.875</v>
      </c>
      <c r="AD188" s="202">
        <f>VLOOKUP($A188,'[5]Índices 2021 H'!$B$4:$BQ$827,4+AD$1,0)</f>
        <v>0.875</v>
      </c>
      <c r="AE188" s="202">
        <f>VLOOKUP($A188,'[5]Índices 2021 H'!$B$4:$BQ$827,4+AE$1,0)</f>
        <v>0.875</v>
      </c>
      <c r="AF188" s="202">
        <f>VLOOKUP($A188,'[5]Índices 2021 H'!$B$4:$BQ$827,4+AF$1,0)</f>
        <v>0.625</v>
      </c>
      <c r="AG188" s="202">
        <f>VLOOKUP($A188,'[5]Índices 2021 H'!$B$4:$BQ$827,4+AG$1,0)</f>
        <v>1</v>
      </c>
      <c r="AH188" s="202">
        <f>VLOOKUP($A188,'[5]Índices 2021 H'!$B$4:$BQ$827,4+AH$1,0)</f>
        <v>0.75</v>
      </c>
      <c r="AI188" s="202">
        <f>VLOOKUP($A188,'[5]Índices 2021 H'!$B$4:$BQ$827,4+AI$1,0)</f>
        <v>0.625</v>
      </c>
      <c r="AJ188" s="202">
        <f>VLOOKUP($A188,'[5]Índices 2021 H'!$B$4:$BQ$827,4+AJ$1,0)</f>
        <v>0.75</v>
      </c>
      <c r="AK188" s="202">
        <f>VLOOKUP($A188,'[5]Índices 2021 H'!$B$4:$BQ$827,4+AK$1,0)</f>
        <v>0.875</v>
      </c>
      <c r="AL188" s="202">
        <f>VLOOKUP($A188,'[5]Índices 2021 H'!$B$4:$BQ$827,4+AL$1,0)</f>
        <v>0.75</v>
      </c>
      <c r="AM188" s="202">
        <f>VLOOKUP($A188,'[5]Índices 2021 H'!$B$4:$BQ$827,4+AM$1,0)</f>
        <v>0.75</v>
      </c>
      <c r="AN188" s="202">
        <f>VLOOKUP($A188,'[5]Índices 2021 H'!$B$4:$BQ$827,4+AN$1,0)</f>
        <v>1</v>
      </c>
      <c r="AO188" s="202">
        <f>VLOOKUP($A188,'[5]Índices 2021 H'!$B$4:$BQ$827,4+AO$1,0)</f>
        <v>0.875</v>
      </c>
      <c r="AP188" s="202">
        <f>VLOOKUP($A188,'[5]Índices 2021 H'!$B$4:$BQ$827,4+AP$1,0)</f>
        <v>0.875</v>
      </c>
      <c r="AQ188" s="202">
        <f>VLOOKUP($A188,'[5]Índices 2021 H'!$B$4:$BQ$827,4+AQ$1,0)</f>
        <v>0.875</v>
      </c>
      <c r="AR188" s="202">
        <f>VLOOKUP($A188,'[5]Índices 2021 H'!$B$4:$BQ$827,4+AR$1,0)</f>
        <v>0.875</v>
      </c>
      <c r="AS188" s="202">
        <f>VLOOKUP($A188,'[5]Índices 2021 H'!$B$4:$BQ$827,4+AS$1,0)</f>
        <v>0.875</v>
      </c>
      <c r="AT188" s="202">
        <f>VLOOKUP($A188,'[5]Índices 2021 H'!$B$4:$BQ$827,4+AT$1,0)</f>
        <v>1</v>
      </c>
      <c r="AU188" s="202">
        <f>VLOOKUP($A188,'[5]Índices 2021 H'!$B$4:$BQ$827,4+AU$1,0)</f>
        <v>0.875</v>
      </c>
      <c r="AV188" s="202">
        <f>VLOOKUP($A188,'[5]Índices 2021 H'!$B$4:$BQ$827,4+AV$1,0)</f>
        <v>0.75</v>
      </c>
      <c r="AW188" s="202">
        <f>VLOOKUP($A188,'[5]Índices 2021 H'!$B$4:$BQ$827,4+AW$1,0)</f>
        <v>0.875</v>
      </c>
      <c r="AX188" s="202">
        <f>VLOOKUP($A188,'[5]Índices 2021 H'!$B$4:$BQ$827,4+AX$1,0)</f>
        <v>0.75</v>
      </c>
      <c r="AY188" s="202">
        <f>VLOOKUP($A188,'[5]Índices 2021 H'!$B$4:$BQ$827,4+AY$1,0)</f>
        <v>0.625</v>
      </c>
      <c r="AZ188" s="202">
        <f>VLOOKUP($A188,'[5]Índices 2021 H'!$B$4:$BQ$827,4+AZ$1,0)</f>
        <v>0.625</v>
      </c>
      <c r="BA188" s="202">
        <f>VLOOKUP($A188,'[5]Índices 2021 H'!$B$4:$BQ$827,4+BA$1,0)</f>
        <v>0.625</v>
      </c>
      <c r="BB188" s="202">
        <f>VLOOKUP($A188,'[5]Índices 2021 H'!$B$4:$BQ$827,4+BB$1,0)</f>
        <v>0.5</v>
      </c>
      <c r="BC188" s="202">
        <f>VLOOKUP($A188,'[5]Índices 2021 H'!$B$4:$BQ$827,4+BC$1,0)</f>
        <v>0.875</v>
      </c>
      <c r="BD188" s="203">
        <f>VLOOKUP($A188,'[5]Índices 2021 H'!$B$4:$BQ$827,4+BD$1,0)</f>
        <v>0.875</v>
      </c>
      <c r="BE188" s="203">
        <f>VLOOKUP($A188,'[5]Índices 2021 H'!$B$4:$BQ$827,4+BE$1,0)</f>
        <v>0.75</v>
      </c>
      <c r="BF188" s="202">
        <f>VLOOKUP($A188,'[5]Índices 2021 H'!$B$4:$BQ$827,4+BF$1,0)</f>
        <v>0.875</v>
      </c>
      <c r="BG188" s="202">
        <f>VLOOKUP($A188,'[5]Índices 2021 H'!$B$4:$BQ$827,4+BG$1,0)</f>
        <v>1</v>
      </c>
      <c r="BH188" s="202">
        <f>VLOOKUP($A188,'[5]Índices 2021 H'!$B$4:$BQ$827,4+BH$1,0)</f>
        <v>0.875</v>
      </c>
      <c r="BI188" s="202">
        <f>VLOOKUP($A188,'[5]Índices 2021 H'!$B$4:$BQ$827,4+BI$1,0)</f>
        <v>0.875</v>
      </c>
      <c r="BJ188" s="203">
        <f>VLOOKUP($A188,'[5]Índices 2021 H'!$B$4:$BQ$827,4+BJ$1,0)</f>
        <v>0.875</v>
      </c>
      <c r="BK188" s="203">
        <f>VLOOKUP($A188,'[5]Índices 2021 H'!$B$4:$BQ$827,4+BK$1,0)</f>
        <v>1</v>
      </c>
      <c r="BL188" s="203">
        <f>VLOOKUP($A188,'[5]Índices 2021 H'!$B$4:$BQ$827,4+BL$1,0)</f>
        <v>0.875</v>
      </c>
      <c r="BM188" s="203">
        <f>VLOOKUP($A188,'[5]Índices 2021 H'!$B$4:$BQ$827,4+BM$1,0)</f>
        <v>1</v>
      </c>
      <c r="BN188" s="203">
        <f>VLOOKUP($A188,'[5]Índices 2021 H'!$B$4:$BQ$827,4+BN$1,0)</f>
        <v>0.875</v>
      </c>
      <c r="BO188" s="203">
        <f>VLOOKUP($A188,'[5]Índices 2021 H'!$B$4:$BQ$827,4+BO$1,0)</f>
        <v>1</v>
      </c>
      <c r="BP188" s="204">
        <f>VLOOKUP($A188,'[5]Índices 2021 H'!$B$4:$BQ$827,4,0)</f>
        <v>0.8671875</v>
      </c>
    </row>
    <row r="189" spans="1:68" ht="30" customHeight="1" x14ac:dyDescent="0.25">
      <c r="A189" s="200">
        <v>10306</v>
      </c>
      <c r="B189" s="245" t="s">
        <v>1151</v>
      </c>
      <c r="C189" s="201">
        <v>44530</v>
      </c>
      <c r="D189" s="202">
        <f>VLOOKUP($A189,'[5]Índices 2021 H'!$B$4:$BQ$827,4+D$1,0)</f>
        <v>0.7857142857142857</v>
      </c>
      <c r="E189" s="202">
        <f>VLOOKUP($A189,'[5]Índices 2021 H'!$B$4:$BQ$827,4+E$1,0)</f>
        <v>0.7142857142857143</v>
      </c>
      <c r="F189" s="202">
        <f>VLOOKUP($A189,'[5]Índices 2021 H'!$B$4:$BQ$827,4+F$1,0)</f>
        <v>0.6428571428571429</v>
      </c>
      <c r="G189" s="202">
        <f>VLOOKUP($A189,'[5]Índices 2021 H'!$B$4:$BQ$827,4+G$1,0)</f>
        <v>0.7857142857142857</v>
      </c>
      <c r="H189" s="202">
        <f>VLOOKUP($A189,'[5]Índices 2021 H'!$B$4:$BQ$827,4+H$1,0)</f>
        <v>0.7857142857142857</v>
      </c>
      <c r="I189" s="202">
        <f>VLOOKUP($A189,'[5]Índices 2021 H'!$B$4:$BQ$827,4+I$1,0)</f>
        <v>0.7857142857142857</v>
      </c>
      <c r="J189" s="202">
        <f>VLOOKUP($A189,'[5]Índices 2021 H'!$B$4:$BQ$827,4+J$1,0)</f>
        <v>0.7142857142857143</v>
      </c>
      <c r="K189" s="202">
        <f>VLOOKUP($A189,'[5]Índices 2021 H'!$B$4:$BQ$827,4+K$1,0)</f>
        <v>0.6428571428571429</v>
      </c>
      <c r="L189" s="202">
        <f>VLOOKUP($A189,'[5]Índices 2021 H'!$B$4:$BQ$827,4+L$1,0)</f>
        <v>0.5714285714285714</v>
      </c>
      <c r="M189" s="202">
        <f>VLOOKUP($A189,'[5]Índices 2021 H'!$B$4:$BQ$827,4+M$1,0)</f>
        <v>0.7857142857142857</v>
      </c>
      <c r="N189" s="202">
        <f>VLOOKUP($A189,'[5]Índices 2021 H'!$B$4:$BQ$827,4+N$1,0)</f>
        <v>0.7142857142857143</v>
      </c>
      <c r="O189" s="202">
        <f>VLOOKUP($A189,'[5]Índices 2021 H'!$B$4:$BQ$827,4+O$1,0)</f>
        <v>0.5</v>
      </c>
      <c r="P189" s="202">
        <f>VLOOKUP($A189,'[5]Índices 2021 H'!$B$4:$BQ$827,4+P$1,0)</f>
        <v>0.5</v>
      </c>
      <c r="Q189" s="202">
        <f>VLOOKUP($A189,'[5]Índices 2021 H'!$B$4:$BQ$827,4+Q$1,0)</f>
        <v>0.7857142857142857</v>
      </c>
      <c r="R189" s="202">
        <f>VLOOKUP($A189,'[5]Índices 2021 H'!$B$4:$BQ$827,4+R$1,0)</f>
        <v>0.6428571428571429</v>
      </c>
      <c r="S189" s="202">
        <f>VLOOKUP($A189,'[5]Índices 2021 H'!$B$4:$BQ$827,4+S$1,0)</f>
        <v>0.7142857142857143</v>
      </c>
      <c r="T189" s="202">
        <f>VLOOKUP($A189,'[5]Índices 2021 H'!$B$4:$BQ$827,4+T$1,0)</f>
        <v>0.9285714285714286</v>
      </c>
      <c r="U189" s="202">
        <f>VLOOKUP($A189,'[5]Índices 2021 H'!$B$4:$BQ$827,4+U$1,0)</f>
        <v>0.6428571428571429</v>
      </c>
      <c r="V189" s="202">
        <f>VLOOKUP($A189,'[5]Índices 2021 H'!$B$4:$BQ$827,4+V$1,0)</f>
        <v>0.5714285714285714</v>
      </c>
      <c r="W189" s="202">
        <f>VLOOKUP($A189,'[5]Índices 2021 H'!$B$4:$BQ$827,4+W$1,0)</f>
        <v>0.9285714285714286</v>
      </c>
      <c r="X189" s="202">
        <f>VLOOKUP($A189,'[5]Índices 2021 H'!$B$4:$BQ$827,4+X$1,0)</f>
        <v>0.8571428571428571</v>
      </c>
      <c r="Y189" s="202">
        <f>VLOOKUP($A189,'[5]Índices 2021 H'!$B$4:$BQ$827,4+Y$1,0)</f>
        <v>0.5714285714285714</v>
      </c>
      <c r="Z189" s="202">
        <f>VLOOKUP($A189,'[5]Índices 2021 H'!$B$4:$BQ$827,4+Z$1,0)</f>
        <v>0.7857142857142857</v>
      </c>
      <c r="AA189" s="202">
        <f>VLOOKUP($A189,'[5]Índices 2021 H'!$B$4:$BQ$827,4+AA$1,0)</f>
        <v>0.6428571428571429</v>
      </c>
      <c r="AB189" s="202">
        <f>VLOOKUP($A189,'[5]Índices 2021 H'!$B$4:$BQ$827,4+AB$1,0)</f>
        <v>0.9285714285714286</v>
      </c>
      <c r="AC189" s="202">
        <f>VLOOKUP($A189,'[5]Índices 2021 H'!$B$4:$BQ$827,4+AC$1,0)</f>
        <v>0.6428571428571429</v>
      </c>
      <c r="AD189" s="202">
        <f>VLOOKUP($A189,'[5]Índices 2021 H'!$B$4:$BQ$827,4+AD$1,0)</f>
        <v>0.5</v>
      </c>
      <c r="AE189" s="202">
        <f>VLOOKUP($A189,'[5]Índices 2021 H'!$B$4:$BQ$827,4+AE$1,0)</f>
        <v>0.7142857142857143</v>
      </c>
      <c r="AF189" s="202">
        <f>VLOOKUP($A189,'[5]Índices 2021 H'!$B$4:$BQ$827,4+AF$1,0)</f>
        <v>0.9285714285714286</v>
      </c>
      <c r="AG189" s="202">
        <f>VLOOKUP($A189,'[5]Índices 2021 H'!$B$4:$BQ$827,4+AG$1,0)</f>
        <v>0.9285714285714286</v>
      </c>
      <c r="AH189" s="202">
        <f>VLOOKUP($A189,'[5]Índices 2021 H'!$B$4:$BQ$827,4+AH$1,0)</f>
        <v>0.9285714285714286</v>
      </c>
      <c r="AI189" s="202">
        <f>VLOOKUP($A189,'[5]Índices 2021 H'!$B$4:$BQ$827,4+AI$1,0)</f>
        <v>1</v>
      </c>
      <c r="AJ189" s="202">
        <f>VLOOKUP($A189,'[5]Índices 2021 H'!$B$4:$BQ$827,4+AJ$1,0)</f>
        <v>0.5</v>
      </c>
      <c r="AK189" s="202">
        <f>VLOOKUP($A189,'[5]Índices 2021 H'!$B$4:$BQ$827,4+AK$1,0)</f>
        <v>0.9285714285714286</v>
      </c>
      <c r="AL189" s="202">
        <f>VLOOKUP($A189,'[5]Índices 2021 H'!$B$4:$BQ$827,4+AL$1,0)</f>
        <v>0.5714285714285714</v>
      </c>
      <c r="AM189" s="202">
        <f>VLOOKUP($A189,'[5]Índices 2021 H'!$B$4:$BQ$827,4+AM$1,0)</f>
        <v>0.6428571428571429</v>
      </c>
      <c r="AN189" s="202">
        <f>VLOOKUP($A189,'[5]Índices 2021 H'!$B$4:$BQ$827,4+AN$1,0)</f>
        <v>0.6428571428571429</v>
      </c>
      <c r="AO189" s="202">
        <f>VLOOKUP($A189,'[5]Índices 2021 H'!$B$4:$BQ$827,4+AO$1,0)</f>
        <v>0.5</v>
      </c>
      <c r="AP189" s="202">
        <f>VLOOKUP($A189,'[5]Índices 2021 H'!$B$4:$BQ$827,4+AP$1,0)</f>
        <v>0.5</v>
      </c>
      <c r="AQ189" s="202">
        <f>VLOOKUP($A189,'[5]Índices 2021 H'!$B$4:$BQ$827,4+AQ$1,0)</f>
        <v>0.6428571428571429</v>
      </c>
      <c r="AR189" s="202">
        <f>VLOOKUP($A189,'[5]Índices 2021 H'!$B$4:$BQ$827,4+AR$1,0)</f>
        <v>0.7857142857142857</v>
      </c>
      <c r="AS189" s="202">
        <f>VLOOKUP($A189,'[5]Índices 2021 H'!$B$4:$BQ$827,4+AS$1,0)</f>
        <v>0.8571428571428571</v>
      </c>
      <c r="AT189" s="202">
        <f>VLOOKUP($A189,'[5]Índices 2021 H'!$B$4:$BQ$827,4+AT$1,0)</f>
        <v>0.7142857142857143</v>
      </c>
      <c r="AU189" s="202">
        <f>VLOOKUP($A189,'[5]Índices 2021 H'!$B$4:$BQ$827,4+AU$1,0)</f>
        <v>0.7857142857142857</v>
      </c>
      <c r="AV189" s="202">
        <f>VLOOKUP($A189,'[5]Índices 2021 H'!$B$4:$BQ$827,4+AV$1,0)</f>
        <v>0.7857142857142857</v>
      </c>
      <c r="AW189" s="202">
        <f>VLOOKUP($A189,'[5]Índices 2021 H'!$B$4:$BQ$827,4+AW$1,0)</f>
        <v>0.5</v>
      </c>
      <c r="AX189" s="202">
        <f>VLOOKUP($A189,'[5]Índices 2021 H'!$B$4:$BQ$827,4+AX$1,0)</f>
        <v>0.5714285714285714</v>
      </c>
      <c r="AY189" s="202">
        <f>VLOOKUP($A189,'[5]Índices 2021 H'!$B$4:$BQ$827,4+AY$1,0)</f>
        <v>0.6428571428571429</v>
      </c>
      <c r="AZ189" s="202">
        <f>VLOOKUP($A189,'[5]Índices 2021 H'!$B$4:$BQ$827,4+AZ$1,0)</f>
        <v>0.2857142857142857</v>
      </c>
      <c r="BA189" s="202">
        <f>VLOOKUP($A189,'[5]Índices 2021 H'!$B$4:$BQ$827,4+BA$1,0)</f>
        <v>0.21428571428571427</v>
      </c>
      <c r="BB189" s="202">
        <f>VLOOKUP($A189,'[5]Índices 2021 H'!$B$4:$BQ$827,4+BB$1,0)</f>
        <v>0.2857142857142857</v>
      </c>
      <c r="BC189" s="202">
        <f>VLOOKUP($A189,'[5]Índices 2021 H'!$B$4:$BQ$827,4+BC$1,0)</f>
        <v>1</v>
      </c>
      <c r="BD189" s="203">
        <f>VLOOKUP($A189,'[5]Índices 2021 H'!$B$4:$BQ$827,4+BD$1,0)</f>
        <v>0.7142857142857143</v>
      </c>
      <c r="BE189" s="203">
        <f>VLOOKUP($A189,'[5]Índices 2021 H'!$B$4:$BQ$827,4+BE$1,0)</f>
        <v>0.7857142857142857</v>
      </c>
      <c r="BF189" s="202">
        <f>VLOOKUP($A189,'[5]Índices 2021 H'!$B$4:$BQ$827,4+BF$1,0)</f>
        <v>0.9285714285714286</v>
      </c>
      <c r="BG189" s="202">
        <f>VLOOKUP($A189,'[5]Índices 2021 H'!$B$4:$BQ$827,4+BG$1,0)</f>
        <v>0.7857142857142857</v>
      </c>
      <c r="BH189" s="202">
        <f>VLOOKUP($A189,'[5]Índices 2021 H'!$B$4:$BQ$827,4+BH$1,0)</f>
        <v>0.7142857142857143</v>
      </c>
      <c r="BI189" s="202">
        <f>VLOOKUP($A189,'[5]Índices 2021 H'!$B$4:$BQ$827,4+BI$1,0)</f>
        <v>0.8571428571428571</v>
      </c>
      <c r="BJ189" s="203">
        <f>VLOOKUP($A189,'[5]Índices 2021 H'!$B$4:$BQ$827,4+BJ$1,0)</f>
        <v>0.8571428571428571</v>
      </c>
      <c r="BK189" s="203">
        <f>VLOOKUP($A189,'[5]Índices 2021 H'!$B$4:$BQ$827,4+BK$1,0)</f>
        <v>0.9285714285714286</v>
      </c>
      <c r="BL189" s="203">
        <f>VLOOKUP($A189,'[5]Índices 2021 H'!$B$4:$BQ$827,4+BL$1,0)</f>
        <v>0.9285714285714286</v>
      </c>
      <c r="BM189" s="203">
        <f>VLOOKUP($A189,'[5]Índices 2021 H'!$B$4:$BQ$827,4+BM$1,0)</f>
        <v>0.5</v>
      </c>
      <c r="BN189" s="203">
        <f>VLOOKUP($A189,'[5]Índices 2021 H'!$B$4:$BQ$827,4+BN$1,0)</f>
        <v>0.5714285714285714</v>
      </c>
      <c r="BO189" s="203">
        <f>VLOOKUP($A189,'[5]Índices 2021 H'!$B$4:$BQ$827,4+BO$1,0)</f>
        <v>0.7857142857142857</v>
      </c>
      <c r="BP189" s="204">
        <f>VLOOKUP($A189,'[5]Índices 2021 H'!$B$4:$BQ$827,4,0)</f>
        <v>0.70758928571428537</v>
      </c>
    </row>
    <row r="190" spans="1:68" ht="30" customHeight="1" x14ac:dyDescent="0.25">
      <c r="A190" s="200">
        <v>10307</v>
      </c>
      <c r="B190" s="245" t="s">
        <v>1152</v>
      </c>
      <c r="C190" s="201">
        <v>44530</v>
      </c>
      <c r="D190" s="202">
        <f>VLOOKUP($A190,'[5]Índices 2021 H'!$B$4:$BQ$827,4+D$1,0)</f>
        <v>0.75</v>
      </c>
      <c r="E190" s="202">
        <f>VLOOKUP($A190,'[5]Índices 2021 H'!$B$4:$BQ$827,4+E$1,0)</f>
        <v>0.5</v>
      </c>
      <c r="F190" s="202">
        <f>VLOOKUP($A190,'[5]Índices 2021 H'!$B$4:$BQ$827,4+F$1,0)</f>
        <v>0.5</v>
      </c>
      <c r="G190" s="202">
        <f>VLOOKUP($A190,'[5]Índices 2021 H'!$B$4:$BQ$827,4+G$1,0)</f>
        <v>0.5</v>
      </c>
      <c r="H190" s="202">
        <f>VLOOKUP($A190,'[5]Índices 2021 H'!$B$4:$BQ$827,4+H$1,0)</f>
        <v>0.625</v>
      </c>
      <c r="I190" s="202">
        <f>VLOOKUP($A190,'[5]Índices 2021 H'!$B$4:$BQ$827,4+I$1,0)</f>
        <v>0.625</v>
      </c>
      <c r="J190" s="202">
        <f>VLOOKUP($A190,'[5]Índices 2021 H'!$B$4:$BQ$827,4+J$1,0)</f>
        <v>0.875</v>
      </c>
      <c r="K190" s="202">
        <f>VLOOKUP($A190,'[5]Índices 2021 H'!$B$4:$BQ$827,4+K$1,0)</f>
        <v>1</v>
      </c>
      <c r="L190" s="202">
        <f>VLOOKUP($A190,'[5]Índices 2021 H'!$B$4:$BQ$827,4+L$1,0)</f>
        <v>0.875</v>
      </c>
      <c r="M190" s="202">
        <f>VLOOKUP($A190,'[5]Índices 2021 H'!$B$4:$BQ$827,4+M$1,0)</f>
        <v>0.875</v>
      </c>
      <c r="N190" s="202">
        <f>VLOOKUP($A190,'[5]Índices 2021 H'!$B$4:$BQ$827,4+N$1,0)</f>
        <v>0.625</v>
      </c>
      <c r="O190" s="202">
        <f>VLOOKUP($A190,'[5]Índices 2021 H'!$B$4:$BQ$827,4+O$1,0)</f>
        <v>0.625</v>
      </c>
      <c r="P190" s="202">
        <f>VLOOKUP($A190,'[5]Índices 2021 H'!$B$4:$BQ$827,4+P$1,0)</f>
        <v>0.5</v>
      </c>
      <c r="Q190" s="202">
        <f>VLOOKUP($A190,'[5]Índices 2021 H'!$B$4:$BQ$827,4+Q$1,0)</f>
        <v>0.875</v>
      </c>
      <c r="R190" s="202">
        <f>VLOOKUP($A190,'[5]Índices 2021 H'!$B$4:$BQ$827,4+R$1,0)</f>
        <v>0.625</v>
      </c>
      <c r="S190" s="202">
        <f>VLOOKUP($A190,'[5]Índices 2021 H'!$B$4:$BQ$827,4+S$1,0)</f>
        <v>1</v>
      </c>
      <c r="T190" s="202">
        <f>VLOOKUP($A190,'[5]Índices 2021 H'!$B$4:$BQ$827,4+T$1,0)</f>
        <v>1</v>
      </c>
      <c r="U190" s="202">
        <f>VLOOKUP($A190,'[5]Índices 2021 H'!$B$4:$BQ$827,4+U$1,0)</f>
        <v>0.75</v>
      </c>
      <c r="V190" s="202">
        <f>VLOOKUP($A190,'[5]Índices 2021 H'!$B$4:$BQ$827,4+V$1,0)</f>
        <v>0.625</v>
      </c>
      <c r="W190" s="202">
        <f>VLOOKUP($A190,'[5]Índices 2021 H'!$B$4:$BQ$827,4+W$1,0)</f>
        <v>0.75</v>
      </c>
      <c r="X190" s="202">
        <f>VLOOKUP($A190,'[5]Índices 2021 H'!$B$4:$BQ$827,4+X$1,0)</f>
        <v>0.875</v>
      </c>
      <c r="Y190" s="202">
        <f>VLOOKUP($A190,'[5]Índices 2021 H'!$B$4:$BQ$827,4+Y$1,0)</f>
        <v>0.75</v>
      </c>
      <c r="Z190" s="202">
        <f>VLOOKUP($A190,'[5]Índices 2021 H'!$B$4:$BQ$827,4+Z$1,0)</f>
        <v>0.875</v>
      </c>
      <c r="AA190" s="202">
        <f>VLOOKUP($A190,'[5]Índices 2021 H'!$B$4:$BQ$827,4+AA$1,0)</f>
        <v>1</v>
      </c>
      <c r="AB190" s="202">
        <f>VLOOKUP($A190,'[5]Índices 2021 H'!$B$4:$BQ$827,4+AB$1,0)</f>
        <v>0.75</v>
      </c>
      <c r="AC190" s="202">
        <f>VLOOKUP($A190,'[5]Índices 2021 H'!$B$4:$BQ$827,4+AC$1,0)</f>
        <v>0.875</v>
      </c>
      <c r="AD190" s="202">
        <f>VLOOKUP($A190,'[5]Índices 2021 H'!$B$4:$BQ$827,4+AD$1,0)</f>
        <v>0.375</v>
      </c>
      <c r="AE190" s="202">
        <f>VLOOKUP($A190,'[5]Índices 2021 H'!$B$4:$BQ$827,4+AE$1,0)</f>
        <v>0.375</v>
      </c>
      <c r="AF190" s="202">
        <f>VLOOKUP($A190,'[5]Índices 2021 H'!$B$4:$BQ$827,4+AF$1,0)</f>
        <v>0.75</v>
      </c>
      <c r="AG190" s="202">
        <f>VLOOKUP($A190,'[5]Índices 2021 H'!$B$4:$BQ$827,4+AG$1,0)</f>
        <v>1</v>
      </c>
      <c r="AH190" s="202">
        <f>VLOOKUP($A190,'[5]Índices 2021 H'!$B$4:$BQ$827,4+AH$1,0)</f>
        <v>0.875</v>
      </c>
      <c r="AI190" s="202">
        <f>VLOOKUP($A190,'[5]Índices 2021 H'!$B$4:$BQ$827,4+AI$1,0)</f>
        <v>0.875</v>
      </c>
      <c r="AJ190" s="202">
        <f>VLOOKUP($A190,'[5]Índices 2021 H'!$B$4:$BQ$827,4+AJ$1,0)</f>
        <v>0.625</v>
      </c>
      <c r="AK190" s="202">
        <f>VLOOKUP($A190,'[5]Índices 2021 H'!$B$4:$BQ$827,4+AK$1,0)</f>
        <v>1</v>
      </c>
      <c r="AL190" s="202">
        <f>VLOOKUP($A190,'[5]Índices 2021 H'!$B$4:$BQ$827,4+AL$1,0)</f>
        <v>0.5</v>
      </c>
      <c r="AM190" s="202">
        <f>VLOOKUP($A190,'[5]Índices 2021 H'!$B$4:$BQ$827,4+AM$1,0)</f>
        <v>0.5</v>
      </c>
      <c r="AN190" s="202">
        <f>VLOOKUP($A190,'[5]Índices 2021 H'!$B$4:$BQ$827,4+AN$1,0)</f>
        <v>0.625</v>
      </c>
      <c r="AO190" s="202">
        <f>VLOOKUP($A190,'[5]Índices 2021 H'!$B$4:$BQ$827,4+AO$1,0)</f>
        <v>1</v>
      </c>
      <c r="AP190" s="202">
        <f>VLOOKUP($A190,'[5]Índices 2021 H'!$B$4:$BQ$827,4+AP$1,0)</f>
        <v>1</v>
      </c>
      <c r="AQ190" s="202">
        <f>VLOOKUP($A190,'[5]Índices 2021 H'!$B$4:$BQ$827,4+AQ$1,0)</f>
        <v>1</v>
      </c>
      <c r="AR190" s="202">
        <f>VLOOKUP($A190,'[5]Índices 2021 H'!$B$4:$BQ$827,4+AR$1,0)</f>
        <v>1</v>
      </c>
      <c r="AS190" s="202">
        <f>VLOOKUP($A190,'[5]Índices 2021 H'!$B$4:$BQ$827,4+AS$1,0)</f>
        <v>0.75</v>
      </c>
      <c r="AT190" s="202">
        <f>VLOOKUP($A190,'[5]Índices 2021 H'!$B$4:$BQ$827,4+AT$1,0)</f>
        <v>0.5</v>
      </c>
      <c r="AU190" s="202">
        <f>VLOOKUP($A190,'[5]Índices 2021 H'!$B$4:$BQ$827,4+AU$1,0)</f>
        <v>0.75</v>
      </c>
      <c r="AV190" s="202">
        <f>VLOOKUP($A190,'[5]Índices 2021 H'!$B$4:$BQ$827,4+AV$1,0)</f>
        <v>0.625</v>
      </c>
      <c r="AW190" s="202">
        <f>VLOOKUP($A190,'[5]Índices 2021 H'!$B$4:$BQ$827,4+AW$1,0)</f>
        <v>1</v>
      </c>
      <c r="AX190" s="202">
        <f>VLOOKUP($A190,'[5]Índices 2021 H'!$B$4:$BQ$827,4+AX$1,0)</f>
        <v>0.5</v>
      </c>
      <c r="AY190" s="202">
        <f>VLOOKUP($A190,'[5]Índices 2021 H'!$B$4:$BQ$827,4+AY$1,0)</f>
        <v>0.375</v>
      </c>
      <c r="AZ190" s="202">
        <f>VLOOKUP($A190,'[5]Índices 2021 H'!$B$4:$BQ$827,4+AZ$1,0)</f>
        <v>0.375</v>
      </c>
      <c r="BA190" s="202">
        <f>VLOOKUP($A190,'[5]Índices 2021 H'!$B$4:$BQ$827,4+BA$1,0)</f>
        <v>0.5</v>
      </c>
      <c r="BB190" s="202">
        <f>VLOOKUP($A190,'[5]Índices 2021 H'!$B$4:$BQ$827,4+BB$1,0)</f>
        <v>0.625</v>
      </c>
      <c r="BC190" s="202">
        <f>VLOOKUP($A190,'[5]Índices 2021 H'!$B$4:$BQ$827,4+BC$1,0)</f>
        <v>1</v>
      </c>
      <c r="BD190" s="203">
        <f>VLOOKUP($A190,'[5]Índices 2021 H'!$B$4:$BQ$827,4+BD$1,0)</f>
        <v>0.75</v>
      </c>
      <c r="BE190" s="203">
        <f>VLOOKUP($A190,'[5]Índices 2021 H'!$B$4:$BQ$827,4+BE$1,0)</f>
        <v>0.875</v>
      </c>
      <c r="BF190" s="202">
        <f>VLOOKUP($A190,'[5]Índices 2021 H'!$B$4:$BQ$827,4+BF$1,0)</f>
        <v>0.625</v>
      </c>
      <c r="BG190" s="202">
        <f>VLOOKUP($A190,'[5]Índices 2021 H'!$B$4:$BQ$827,4+BG$1,0)</f>
        <v>1</v>
      </c>
      <c r="BH190" s="202">
        <f>VLOOKUP($A190,'[5]Índices 2021 H'!$B$4:$BQ$827,4+BH$1,0)</f>
        <v>0.875</v>
      </c>
      <c r="BI190" s="202">
        <f>VLOOKUP($A190,'[5]Índices 2021 H'!$B$4:$BQ$827,4+BI$1,0)</f>
        <v>1</v>
      </c>
      <c r="BJ190" s="203">
        <f>VLOOKUP($A190,'[5]Índices 2021 H'!$B$4:$BQ$827,4+BJ$1,0)</f>
        <v>0.875</v>
      </c>
      <c r="BK190" s="203">
        <f>VLOOKUP($A190,'[5]Índices 2021 H'!$B$4:$BQ$827,4+BK$1,0)</f>
        <v>0.75</v>
      </c>
      <c r="BL190" s="203">
        <f>VLOOKUP($A190,'[5]Índices 2021 H'!$B$4:$BQ$827,4+BL$1,0)</f>
        <v>1</v>
      </c>
      <c r="BM190" s="203">
        <f>VLOOKUP($A190,'[5]Índices 2021 H'!$B$4:$BQ$827,4+BM$1,0)</f>
        <v>1</v>
      </c>
      <c r="BN190" s="203">
        <f>VLOOKUP($A190,'[5]Índices 2021 H'!$B$4:$BQ$827,4+BN$1,0)</f>
        <v>0.5</v>
      </c>
      <c r="BO190" s="203">
        <f>VLOOKUP($A190,'[5]Índices 2021 H'!$B$4:$BQ$827,4+BO$1,0)</f>
        <v>0.75</v>
      </c>
      <c r="BP190" s="204">
        <f>VLOOKUP($A190,'[5]Índices 2021 H'!$B$4:$BQ$827,4,0)</f>
        <v>0.751953125</v>
      </c>
    </row>
    <row r="191" spans="1:68" ht="30" customHeight="1" x14ac:dyDescent="0.25">
      <c r="A191" s="200">
        <v>10308</v>
      </c>
      <c r="B191" s="245" t="s">
        <v>1153</v>
      </c>
      <c r="C191" s="201">
        <v>44530</v>
      </c>
      <c r="D191" s="202">
        <f>VLOOKUP($A191,'[5]Índices 2021 H'!$B$4:$BQ$827,4+D$1,0)</f>
        <v>0.89473684210526316</v>
      </c>
      <c r="E191" s="202">
        <f>VLOOKUP($A191,'[5]Índices 2021 H'!$B$4:$BQ$827,4+E$1,0)</f>
        <v>0.94736842105263153</v>
      </c>
      <c r="F191" s="202">
        <f>VLOOKUP($A191,'[5]Índices 2021 H'!$B$4:$BQ$827,4+F$1,0)</f>
        <v>0.84210526315789469</v>
      </c>
      <c r="G191" s="202">
        <f>VLOOKUP($A191,'[5]Índices 2021 H'!$B$4:$BQ$827,4+G$1,0)</f>
        <v>0.89473684210526316</v>
      </c>
      <c r="H191" s="202">
        <f>VLOOKUP($A191,'[5]Índices 2021 H'!$B$4:$BQ$827,4+H$1,0)</f>
        <v>0.89473684210526316</v>
      </c>
      <c r="I191" s="202">
        <f>VLOOKUP($A191,'[5]Índices 2021 H'!$B$4:$BQ$827,4+I$1,0)</f>
        <v>0.78947368421052633</v>
      </c>
      <c r="J191" s="202">
        <f>VLOOKUP($A191,'[5]Índices 2021 H'!$B$4:$BQ$827,4+J$1,0)</f>
        <v>0.52631578947368418</v>
      </c>
      <c r="K191" s="202">
        <f>VLOOKUP($A191,'[5]Índices 2021 H'!$B$4:$BQ$827,4+K$1,0)</f>
        <v>0.73684210526315785</v>
      </c>
      <c r="L191" s="202">
        <f>VLOOKUP($A191,'[5]Índices 2021 H'!$B$4:$BQ$827,4+L$1,0)</f>
        <v>0.63157894736842102</v>
      </c>
      <c r="M191" s="202">
        <f>VLOOKUP($A191,'[5]Índices 2021 H'!$B$4:$BQ$827,4+M$1,0)</f>
        <v>0.84210526315789469</v>
      </c>
      <c r="N191" s="202">
        <f>VLOOKUP($A191,'[5]Índices 2021 H'!$B$4:$BQ$827,4+N$1,0)</f>
        <v>0.68421052631578949</v>
      </c>
      <c r="O191" s="202">
        <f>VLOOKUP($A191,'[5]Índices 2021 H'!$B$4:$BQ$827,4+O$1,0)</f>
        <v>0.63157894736842102</v>
      </c>
      <c r="P191" s="202">
        <f>VLOOKUP($A191,'[5]Índices 2021 H'!$B$4:$BQ$827,4+P$1,0)</f>
        <v>0.78947368421052633</v>
      </c>
      <c r="Q191" s="202">
        <f>VLOOKUP($A191,'[5]Índices 2021 H'!$B$4:$BQ$827,4+Q$1,0)</f>
        <v>0.94736842105263153</v>
      </c>
      <c r="R191" s="202">
        <f>VLOOKUP($A191,'[5]Índices 2021 H'!$B$4:$BQ$827,4+R$1,0)</f>
        <v>0.89473684210526316</v>
      </c>
      <c r="S191" s="202">
        <f>VLOOKUP($A191,'[5]Índices 2021 H'!$B$4:$BQ$827,4+S$1,0)</f>
        <v>0.84210526315789469</v>
      </c>
      <c r="T191" s="202">
        <f>VLOOKUP($A191,'[5]Índices 2021 H'!$B$4:$BQ$827,4+T$1,0)</f>
        <v>0.89473684210526316</v>
      </c>
      <c r="U191" s="202">
        <f>VLOOKUP($A191,'[5]Índices 2021 H'!$B$4:$BQ$827,4+U$1,0)</f>
        <v>0.89473684210526316</v>
      </c>
      <c r="V191" s="202">
        <f>VLOOKUP($A191,'[5]Índices 2021 H'!$B$4:$BQ$827,4+V$1,0)</f>
        <v>0.78947368421052633</v>
      </c>
      <c r="W191" s="202">
        <f>VLOOKUP($A191,'[5]Índices 2021 H'!$B$4:$BQ$827,4+W$1,0)</f>
        <v>0.52631578947368418</v>
      </c>
      <c r="X191" s="202">
        <f>VLOOKUP($A191,'[5]Índices 2021 H'!$B$4:$BQ$827,4+X$1,0)</f>
        <v>0.89473684210526316</v>
      </c>
      <c r="Y191" s="202">
        <f>VLOOKUP($A191,'[5]Índices 2021 H'!$B$4:$BQ$827,4+Y$1,0)</f>
        <v>0.57894736842105265</v>
      </c>
      <c r="Z191" s="202">
        <f>VLOOKUP($A191,'[5]Índices 2021 H'!$B$4:$BQ$827,4+Z$1,0)</f>
        <v>0.52631578947368418</v>
      </c>
      <c r="AA191" s="202">
        <f>VLOOKUP($A191,'[5]Índices 2021 H'!$B$4:$BQ$827,4+AA$1,0)</f>
        <v>0.84210526315789469</v>
      </c>
      <c r="AB191" s="202">
        <f>VLOOKUP($A191,'[5]Índices 2021 H'!$B$4:$BQ$827,4+AB$1,0)</f>
        <v>0.68421052631578949</v>
      </c>
      <c r="AC191" s="202">
        <f>VLOOKUP($A191,'[5]Índices 2021 H'!$B$4:$BQ$827,4+AC$1,0)</f>
        <v>0.42105263157894735</v>
      </c>
      <c r="AD191" s="202">
        <f>VLOOKUP($A191,'[5]Índices 2021 H'!$B$4:$BQ$827,4+AD$1,0)</f>
        <v>0.42105263157894735</v>
      </c>
      <c r="AE191" s="202">
        <f>VLOOKUP($A191,'[5]Índices 2021 H'!$B$4:$BQ$827,4+AE$1,0)</f>
        <v>0.36842105263157893</v>
      </c>
      <c r="AF191" s="202">
        <f>VLOOKUP($A191,'[5]Índices 2021 H'!$B$4:$BQ$827,4+AF$1,0)</f>
        <v>0.73684210526315785</v>
      </c>
      <c r="AG191" s="202">
        <f>VLOOKUP($A191,'[5]Índices 2021 H'!$B$4:$BQ$827,4+AG$1,0)</f>
        <v>0.78947368421052633</v>
      </c>
      <c r="AH191" s="202">
        <f>VLOOKUP($A191,'[5]Índices 2021 H'!$B$4:$BQ$827,4+AH$1,0)</f>
        <v>0.84210526315789469</v>
      </c>
      <c r="AI191" s="202">
        <f>VLOOKUP($A191,'[5]Índices 2021 H'!$B$4:$BQ$827,4+AI$1,0)</f>
        <v>0.78947368421052633</v>
      </c>
      <c r="AJ191" s="202">
        <f>VLOOKUP($A191,'[5]Índices 2021 H'!$B$4:$BQ$827,4+AJ$1,0)</f>
        <v>0.36842105263157893</v>
      </c>
      <c r="AK191" s="202">
        <f>VLOOKUP($A191,'[5]Índices 2021 H'!$B$4:$BQ$827,4+AK$1,0)</f>
        <v>0.84210526315789469</v>
      </c>
      <c r="AL191" s="202">
        <f>VLOOKUP($A191,'[5]Índices 2021 H'!$B$4:$BQ$827,4+AL$1,0)</f>
        <v>0.26315789473684209</v>
      </c>
      <c r="AM191" s="202">
        <f>VLOOKUP($A191,'[5]Índices 2021 H'!$B$4:$BQ$827,4+AM$1,0)</f>
        <v>0.78947368421052633</v>
      </c>
      <c r="AN191" s="202">
        <f>VLOOKUP($A191,'[5]Índices 2021 H'!$B$4:$BQ$827,4+AN$1,0)</f>
        <v>0.68421052631578949</v>
      </c>
      <c r="AO191" s="202">
        <f>VLOOKUP($A191,'[5]Índices 2021 H'!$B$4:$BQ$827,4+AO$1,0)</f>
        <v>0.94736842105263153</v>
      </c>
      <c r="AP191" s="202">
        <f>VLOOKUP($A191,'[5]Índices 2021 H'!$B$4:$BQ$827,4+AP$1,0)</f>
        <v>0.94736842105263153</v>
      </c>
      <c r="AQ191" s="202">
        <f>VLOOKUP($A191,'[5]Índices 2021 H'!$B$4:$BQ$827,4+AQ$1,0)</f>
        <v>0.89473684210526316</v>
      </c>
      <c r="AR191" s="202">
        <f>VLOOKUP($A191,'[5]Índices 2021 H'!$B$4:$BQ$827,4+AR$1,0)</f>
        <v>0.94736842105263153</v>
      </c>
      <c r="AS191" s="202">
        <f>VLOOKUP($A191,'[5]Índices 2021 H'!$B$4:$BQ$827,4+AS$1,0)</f>
        <v>0.94736842105263153</v>
      </c>
      <c r="AT191" s="202">
        <f>VLOOKUP($A191,'[5]Índices 2021 H'!$B$4:$BQ$827,4+AT$1,0)</f>
        <v>0.73684210526315785</v>
      </c>
      <c r="AU191" s="202">
        <f>VLOOKUP($A191,'[5]Índices 2021 H'!$B$4:$BQ$827,4+AU$1,0)</f>
        <v>0.84210526315789469</v>
      </c>
      <c r="AV191" s="202">
        <f>VLOOKUP($A191,'[5]Índices 2021 H'!$B$4:$BQ$827,4+AV$1,0)</f>
        <v>0.73684210526315785</v>
      </c>
      <c r="AW191" s="202">
        <f>VLOOKUP($A191,'[5]Índices 2021 H'!$B$4:$BQ$827,4+AW$1,0)</f>
        <v>0.73684210526315785</v>
      </c>
      <c r="AX191" s="202">
        <f>VLOOKUP($A191,'[5]Índices 2021 H'!$B$4:$BQ$827,4+AX$1,0)</f>
        <v>0.63157894736842102</v>
      </c>
      <c r="AY191" s="202">
        <f>VLOOKUP($A191,'[5]Índices 2021 H'!$B$4:$BQ$827,4+AY$1,0)</f>
        <v>0.42105263157894735</v>
      </c>
      <c r="AZ191" s="202">
        <f>VLOOKUP($A191,'[5]Índices 2021 H'!$B$4:$BQ$827,4+AZ$1,0)</f>
        <v>0.42105263157894735</v>
      </c>
      <c r="BA191" s="202">
        <f>VLOOKUP($A191,'[5]Índices 2021 H'!$B$4:$BQ$827,4+BA$1,0)</f>
        <v>0.36842105263157893</v>
      </c>
      <c r="BB191" s="202">
        <f>VLOOKUP($A191,'[5]Índices 2021 H'!$B$4:$BQ$827,4+BB$1,0)</f>
        <v>0.26315789473684209</v>
      </c>
      <c r="BC191" s="202">
        <f>VLOOKUP($A191,'[5]Índices 2021 H'!$B$4:$BQ$827,4+BC$1,0)</f>
        <v>0.78947368421052633</v>
      </c>
      <c r="BD191" s="203">
        <f>VLOOKUP($A191,'[5]Índices 2021 H'!$B$4:$BQ$827,4+BD$1,0)</f>
        <v>0.84210526315789469</v>
      </c>
      <c r="BE191" s="203">
        <f>VLOOKUP($A191,'[5]Índices 2021 H'!$B$4:$BQ$827,4+BE$1,0)</f>
        <v>0.68421052631578949</v>
      </c>
      <c r="BF191" s="202">
        <f>VLOOKUP($A191,'[5]Índices 2021 H'!$B$4:$BQ$827,4+BF$1,0)</f>
        <v>0.78947368421052633</v>
      </c>
      <c r="BG191" s="202">
        <f>VLOOKUP($A191,'[5]Índices 2021 H'!$B$4:$BQ$827,4+BG$1,0)</f>
        <v>0.89473684210526316</v>
      </c>
      <c r="BH191" s="202">
        <f>VLOOKUP($A191,'[5]Índices 2021 H'!$B$4:$BQ$827,4+BH$1,0)</f>
        <v>0.68421052631578949</v>
      </c>
      <c r="BI191" s="202">
        <f>VLOOKUP($A191,'[5]Índices 2021 H'!$B$4:$BQ$827,4+BI$1,0)</f>
        <v>0.68421052631578949</v>
      </c>
      <c r="BJ191" s="203">
        <f>VLOOKUP($A191,'[5]Índices 2021 H'!$B$4:$BQ$827,4+BJ$1,0)</f>
        <v>0.89473684210526316</v>
      </c>
      <c r="BK191" s="203">
        <f>VLOOKUP($A191,'[5]Índices 2021 H'!$B$4:$BQ$827,4+BK$1,0)</f>
        <v>0.89473684210526316</v>
      </c>
      <c r="BL191" s="203">
        <f>VLOOKUP($A191,'[5]Índices 2021 H'!$B$4:$BQ$827,4+BL$1,0)</f>
        <v>0.89473684210526316</v>
      </c>
      <c r="BM191" s="203">
        <f>VLOOKUP($A191,'[5]Índices 2021 H'!$B$4:$BQ$827,4+BM$1,0)</f>
        <v>0.84210526315789469</v>
      </c>
      <c r="BN191" s="203">
        <f>VLOOKUP($A191,'[5]Índices 2021 H'!$B$4:$BQ$827,4+BN$1,0)</f>
        <v>0.68421052631578949</v>
      </c>
      <c r="BO191" s="203">
        <f>VLOOKUP($A191,'[5]Índices 2021 H'!$B$4:$BQ$827,4+BO$1,0)</f>
        <v>0.78947368421052633</v>
      </c>
      <c r="BP191" s="204">
        <f>VLOOKUP($A191,'[5]Índices 2021 H'!$B$4:$BQ$827,4,0)</f>
        <v>0.73355263157894723</v>
      </c>
    </row>
    <row r="192" spans="1:68" ht="30" customHeight="1" x14ac:dyDescent="0.25">
      <c r="A192" s="200">
        <v>10309</v>
      </c>
      <c r="B192" s="245" t="s">
        <v>1154</v>
      </c>
      <c r="C192" s="201">
        <v>44530</v>
      </c>
      <c r="D192" s="202">
        <f>VLOOKUP($A192,'[5]Índices 2021 H'!$B$4:$BQ$827,4+D$1,0)</f>
        <v>0.53846153846153844</v>
      </c>
      <c r="E192" s="202">
        <f>VLOOKUP($A192,'[5]Índices 2021 H'!$B$4:$BQ$827,4+E$1,0)</f>
        <v>0.53846153846153844</v>
      </c>
      <c r="F192" s="202">
        <f>VLOOKUP($A192,'[5]Índices 2021 H'!$B$4:$BQ$827,4+F$1,0)</f>
        <v>0.69230769230769229</v>
      </c>
      <c r="G192" s="202">
        <f>VLOOKUP($A192,'[5]Índices 2021 H'!$B$4:$BQ$827,4+G$1,0)</f>
        <v>0.84615384615384615</v>
      </c>
      <c r="H192" s="202">
        <f>VLOOKUP($A192,'[5]Índices 2021 H'!$B$4:$BQ$827,4+H$1,0)</f>
        <v>0.84615384615384615</v>
      </c>
      <c r="I192" s="202">
        <f>VLOOKUP($A192,'[5]Índices 2021 H'!$B$4:$BQ$827,4+I$1,0)</f>
        <v>0.61538461538461542</v>
      </c>
      <c r="J192" s="202">
        <f>VLOOKUP($A192,'[5]Índices 2021 H'!$B$4:$BQ$827,4+J$1,0)</f>
        <v>0.38461538461538464</v>
      </c>
      <c r="K192" s="202">
        <f>VLOOKUP($A192,'[5]Índices 2021 H'!$B$4:$BQ$827,4+K$1,0)</f>
        <v>0.69230769230769229</v>
      </c>
      <c r="L192" s="202">
        <f>VLOOKUP($A192,'[5]Índices 2021 H'!$B$4:$BQ$827,4+L$1,0)</f>
        <v>0.38461538461538464</v>
      </c>
      <c r="M192" s="202">
        <f>VLOOKUP($A192,'[5]Índices 2021 H'!$B$4:$BQ$827,4+M$1,0)</f>
        <v>0.76923076923076927</v>
      </c>
      <c r="N192" s="202">
        <f>VLOOKUP($A192,'[5]Índices 2021 H'!$B$4:$BQ$827,4+N$1,0)</f>
        <v>0.61538461538461542</v>
      </c>
      <c r="O192" s="202">
        <f>VLOOKUP($A192,'[5]Índices 2021 H'!$B$4:$BQ$827,4+O$1,0)</f>
        <v>0.53846153846153844</v>
      </c>
      <c r="P192" s="202">
        <f>VLOOKUP($A192,'[5]Índices 2021 H'!$B$4:$BQ$827,4+P$1,0)</f>
        <v>0.30769230769230771</v>
      </c>
      <c r="Q192" s="202">
        <f>VLOOKUP($A192,'[5]Índices 2021 H'!$B$4:$BQ$827,4+Q$1,0)</f>
        <v>0.46153846153846156</v>
      </c>
      <c r="R192" s="202">
        <f>VLOOKUP($A192,'[5]Índices 2021 H'!$B$4:$BQ$827,4+R$1,0)</f>
        <v>0.76923076923076927</v>
      </c>
      <c r="S192" s="202">
        <f>VLOOKUP($A192,'[5]Índices 2021 H'!$B$4:$BQ$827,4+S$1,0)</f>
        <v>0.84615384615384615</v>
      </c>
      <c r="T192" s="202">
        <f>VLOOKUP($A192,'[5]Índices 2021 H'!$B$4:$BQ$827,4+T$1,0)</f>
        <v>0.46153846153846156</v>
      </c>
      <c r="U192" s="202">
        <f>VLOOKUP($A192,'[5]Índices 2021 H'!$B$4:$BQ$827,4+U$1,0)</f>
        <v>0.69230769230769229</v>
      </c>
      <c r="V192" s="202">
        <f>VLOOKUP($A192,'[5]Índices 2021 H'!$B$4:$BQ$827,4+V$1,0)</f>
        <v>0.38461538461538464</v>
      </c>
      <c r="W192" s="202">
        <f>VLOOKUP($A192,'[5]Índices 2021 H'!$B$4:$BQ$827,4+W$1,0)</f>
        <v>0.92307692307692313</v>
      </c>
      <c r="X192" s="202">
        <f>VLOOKUP($A192,'[5]Índices 2021 H'!$B$4:$BQ$827,4+X$1,0)</f>
        <v>0.76923076923076927</v>
      </c>
      <c r="Y192" s="202">
        <f>VLOOKUP($A192,'[5]Índices 2021 H'!$B$4:$BQ$827,4+Y$1,0)</f>
        <v>0.46153846153846156</v>
      </c>
      <c r="Z192" s="202">
        <f>VLOOKUP($A192,'[5]Índices 2021 H'!$B$4:$BQ$827,4+Z$1,0)</f>
        <v>0.53846153846153844</v>
      </c>
      <c r="AA192" s="202">
        <f>VLOOKUP($A192,'[5]Índices 2021 H'!$B$4:$BQ$827,4+AA$1,0)</f>
        <v>0.76923076923076927</v>
      </c>
      <c r="AB192" s="202">
        <f>VLOOKUP($A192,'[5]Índices 2021 H'!$B$4:$BQ$827,4+AB$1,0)</f>
        <v>0.53846153846153844</v>
      </c>
      <c r="AC192" s="202">
        <f>VLOOKUP($A192,'[5]Índices 2021 H'!$B$4:$BQ$827,4+AC$1,0)</f>
        <v>0.53846153846153844</v>
      </c>
      <c r="AD192" s="202">
        <f>VLOOKUP($A192,'[5]Índices 2021 H'!$B$4:$BQ$827,4+AD$1,0)</f>
        <v>0.38461538461538464</v>
      </c>
      <c r="AE192" s="202">
        <f>VLOOKUP($A192,'[5]Índices 2021 H'!$B$4:$BQ$827,4+AE$1,0)</f>
        <v>0.46153846153846156</v>
      </c>
      <c r="AF192" s="202">
        <f>VLOOKUP($A192,'[5]Índices 2021 H'!$B$4:$BQ$827,4+AF$1,0)</f>
        <v>0.46153846153846156</v>
      </c>
      <c r="AG192" s="202">
        <f>VLOOKUP($A192,'[5]Índices 2021 H'!$B$4:$BQ$827,4+AG$1,0)</f>
        <v>0.53846153846153844</v>
      </c>
      <c r="AH192" s="202">
        <f>VLOOKUP($A192,'[5]Índices 2021 H'!$B$4:$BQ$827,4+AH$1,0)</f>
        <v>0.46153846153846156</v>
      </c>
      <c r="AI192" s="202">
        <f>VLOOKUP($A192,'[5]Índices 2021 H'!$B$4:$BQ$827,4+AI$1,0)</f>
        <v>0.76923076923076927</v>
      </c>
      <c r="AJ192" s="202">
        <f>VLOOKUP($A192,'[5]Índices 2021 H'!$B$4:$BQ$827,4+AJ$1,0)</f>
        <v>0.23076923076923078</v>
      </c>
      <c r="AK192" s="202">
        <f>VLOOKUP($A192,'[5]Índices 2021 H'!$B$4:$BQ$827,4+AK$1,0)</f>
        <v>0.76923076923076927</v>
      </c>
      <c r="AL192" s="202">
        <f>VLOOKUP($A192,'[5]Índices 2021 H'!$B$4:$BQ$827,4+AL$1,0)</f>
        <v>0.23076923076923078</v>
      </c>
      <c r="AM192" s="202">
        <f>VLOOKUP($A192,'[5]Índices 2021 H'!$B$4:$BQ$827,4+AM$1,0)</f>
        <v>0.53846153846153844</v>
      </c>
      <c r="AN192" s="202">
        <f>VLOOKUP($A192,'[5]Índices 2021 H'!$B$4:$BQ$827,4+AN$1,0)</f>
        <v>0.69230769230769229</v>
      </c>
      <c r="AO192" s="202">
        <f>VLOOKUP($A192,'[5]Índices 2021 H'!$B$4:$BQ$827,4+AO$1,0)</f>
        <v>0.38461538461538464</v>
      </c>
      <c r="AP192" s="202">
        <f>VLOOKUP($A192,'[5]Índices 2021 H'!$B$4:$BQ$827,4+AP$1,0)</f>
        <v>0.38461538461538464</v>
      </c>
      <c r="AQ192" s="202">
        <f>VLOOKUP($A192,'[5]Índices 2021 H'!$B$4:$BQ$827,4+AQ$1,0)</f>
        <v>0.76923076923076927</v>
      </c>
      <c r="AR192" s="202">
        <f>VLOOKUP($A192,'[5]Índices 2021 H'!$B$4:$BQ$827,4+AR$1,0)</f>
        <v>0.53846153846153844</v>
      </c>
      <c r="AS192" s="202">
        <f>VLOOKUP($A192,'[5]Índices 2021 H'!$B$4:$BQ$827,4+AS$1,0)</f>
        <v>0.61538461538461542</v>
      </c>
      <c r="AT192" s="202">
        <f>VLOOKUP($A192,'[5]Índices 2021 H'!$B$4:$BQ$827,4+AT$1,0)</f>
        <v>0.92307692307692313</v>
      </c>
      <c r="AU192" s="202">
        <f>VLOOKUP($A192,'[5]Índices 2021 H'!$B$4:$BQ$827,4+AU$1,0)</f>
        <v>1</v>
      </c>
      <c r="AV192" s="202">
        <f>VLOOKUP($A192,'[5]Índices 2021 H'!$B$4:$BQ$827,4+AV$1,0)</f>
        <v>0.61538461538461542</v>
      </c>
      <c r="AW192" s="202">
        <f>VLOOKUP($A192,'[5]Índices 2021 H'!$B$4:$BQ$827,4+AW$1,0)</f>
        <v>0.69230769230769229</v>
      </c>
      <c r="AX192" s="202">
        <f>VLOOKUP($A192,'[5]Índices 2021 H'!$B$4:$BQ$827,4+AX$1,0)</f>
        <v>0.38461538461538464</v>
      </c>
      <c r="AY192" s="202">
        <f>VLOOKUP($A192,'[5]Índices 2021 H'!$B$4:$BQ$827,4+AY$1,0)</f>
        <v>0.15384615384615385</v>
      </c>
      <c r="AZ192" s="202">
        <f>VLOOKUP($A192,'[5]Índices 2021 H'!$B$4:$BQ$827,4+AZ$1,0)</f>
        <v>0.15384615384615385</v>
      </c>
      <c r="BA192" s="202">
        <f>VLOOKUP($A192,'[5]Índices 2021 H'!$B$4:$BQ$827,4+BA$1,0)</f>
        <v>0.23076923076923078</v>
      </c>
      <c r="BB192" s="202">
        <f>VLOOKUP($A192,'[5]Índices 2021 H'!$B$4:$BQ$827,4+BB$1,0)</f>
        <v>0.23076923076923078</v>
      </c>
      <c r="BC192" s="202">
        <f>VLOOKUP($A192,'[5]Índices 2021 H'!$B$4:$BQ$827,4+BC$1,0)</f>
        <v>0.53846153846153844</v>
      </c>
      <c r="BD192" s="203">
        <f>VLOOKUP($A192,'[5]Índices 2021 H'!$B$4:$BQ$827,4+BD$1,0)</f>
        <v>0.61538461538461542</v>
      </c>
      <c r="BE192" s="203">
        <f>VLOOKUP($A192,'[5]Índices 2021 H'!$B$4:$BQ$827,4+BE$1,0)</f>
        <v>0.38461538461538464</v>
      </c>
      <c r="BF192" s="202">
        <f>VLOOKUP($A192,'[5]Índices 2021 H'!$B$4:$BQ$827,4+BF$1,0)</f>
        <v>0.46153846153846156</v>
      </c>
      <c r="BG192" s="202">
        <f>VLOOKUP($A192,'[5]Índices 2021 H'!$B$4:$BQ$827,4+BG$1,0)</f>
        <v>0.76923076923076927</v>
      </c>
      <c r="BH192" s="202">
        <f>VLOOKUP($A192,'[5]Índices 2021 H'!$B$4:$BQ$827,4+BH$1,0)</f>
        <v>0.61538461538461542</v>
      </c>
      <c r="BI192" s="202">
        <f>VLOOKUP($A192,'[5]Índices 2021 H'!$B$4:$BQ$827,4+BI$1,0)</f>
        <v>0.53846153846153844</v>
      </c>
      <c r="BJ192" s="203">
        <f>VLOOKUP($A192,'[5]Índices 2021 H'!$B$4:$BQ$827,4+BJ$1,0)</f>
        <v>0.76923076923076927</v>
      </c>
      <c r="BK192" s="203">
        <f>VLOOKUP($A192,'[5]Índices 2021 H'!$B$4:$BQ$827,4+BK$1,0)</f>
        <v>0.84615384615384615</v>
      </c>
      <c r="BL192" s="203">
        <f>VLOOKUP($A192,'[5]Índices 2021 H'!$B$4:$BQ$827,4+BL$1,0)</f>
        <v>1</v>
      </c>
      <c r="BM192" s="203">
        <f>VLOOKUP($A192,'[5]Índices 2021 H'!$B$4:$BQ$827,4+BM$1,0)</f>
        <v>0.76923076923076927</v>
      </c>
      <c r="BN192" s="203">
        <f>VLOOKUP($A192,'[5]Índices 2021 H'!$B$4:$BQ$827,4+BN$1,0)</f>
        <v>0.53846153846153844</v>
      </c>
      <c r="BO192" s="203">
        <f>VLOOKUP($A192,'[5]Índices 2021 H'!$B$4:$BQ$827,4+BO$1,0)</f>
        <v>0.92307692307692313</v>
      </c>
      <c r="BP192" s="204">
        <f>VLOOKUP($A192,'[5]Índices 2021 H'!$B$4:$BQ$827,4,0)</f>
        <v>0.58293269230769229</v>
      </c>
    </row>
    <row r="193" spans="1:68" ht="30" customHeight="1" x14ac:dyDescent="0.25">
      <c r="A193" s="200">
        <v>10316</v>
      </c>
      <c r="B193" s="245" t="s">
        <v>1157</v>
      </c>
      <c r="C193" s="201">
        <v>44530</v>
      </c>
      <c r="D193" s="202">
        <f>VLOOKUP($A193,'[5]Índices 2021 H'!$B$4:$BQ$827,4+D$1,0)</f>
        <v>0.8</v>
      </c>
      <c r="E193" s="202">
        <f>VLOOKUP($A193,'[5]Índices 2021 H'!$B$4:$BQ$827,4+E$1,0)</f>
        <v>1</v>
      </c>
      <c r="F193" s="202">
        <f>VLOOKUP($A193,'[5]Índices 2021 H'!$B$4:$BQ$827,4+F$1,0)</f>
        <v>1</v>
      </c>
      <c r="G193" s="202">
        <f>VLOOKUP($A193,'[5]Índices 2021 H'!$B$4:$BQ$827,4+G$1,0)</f>
        <v>1</v>
      </c>
      <c r="H193" s="202">
        <f>VLOOKUP($A193,'[5]Índices 2021 H'!$B$4:$BQ$827,4+H$1,0)</f>
        <v>1</v>
      </c>
      <c r="I193" s="202">
        <f>VLOOKUP($A193,'[5]Índices 2021 H'!$B$4:$BQ$827,4+I$1,0)</f>
        <v>1</v>
      </c>
      <c r="J193" s="202">
        <f>VLOOKUP($A193,'[5]Índices 2021 H'!$B$4:$BQ$827,4+J$1,0)</f>
        <v>1</v>
      </c>
      <c r="K193" s="202">
        <f>VLOOKUP($A193,'[5]Índices 2021 H'!$B$4:$BQ$827,4+K$1,0)</f>
        <v>1</v>
      </c>
      <c r="L193" s="202">
        <f>VLOOKUP($A193,'[5]Índices 2021 H'!$B$4:$BQ$827,4+L$1,0)</f>
        <v>1</v>
      </c>
      <c r="M193" s="202">
        <f>VLOOKUP($A193,'[5]Índices 2021 H'!$B$4:$BQ$827,4+M$1,0)</f>
        <v>1</v>
      </c>
      <c r="N193" s="202">
        <f>VLOOKUP($A193,'[5]Índices 2021 H'!$B$4:$BQ$827,4+N$1,0)</f>
        <v>1</v>
      </c>
      <c r="O193" s="202">
        <f>VLOOKUP($A193,'[5]Índices 2021 H'!$B$4:$BQ$827,4+O$1,0)</f>
        <v>1</v>
      </c>
      <c r="P193" s="202">
        <f>VLOOKUP($A193,'[5]Índices 2021 H'!$B$4:$BQ$827,4+P$1,0)</f>
        <v>1</v>
      </c>
      <c r="Q193" s="202">
        <f>VLOOKUP($A193,'[5]Índices 2021 H'!$B$4:$BQ$827,4+Q$1,0)</f>
        <v>1</v>
      </c>
      <c r="R193" s="202">
        <f>VLOOKUP($A193,'[5]Índices 2021 H'!$B$4:$BQ$827,4+R$1,0)</f>
        <v>1</v>
      </c>
      <c r="S193" s="202">
        <f>VLOOKUP($A193,'[5]Índices 2021 H'!$B$4:$BQ$827,4+S$1,0)</f>
        <v>1</v>
      </c>
      <c r="T193" s="202">
        <f>VLOOKUP($A193,'[5]Índices 2021 H'!$B$4:$BQ$827,4+T$1,0)</f>
        <v>0.8</v>
      </c>
      <c r="U193" s="202">
        <f>VLOOKUP($A193,'[5]Índices 2021 H'!$B$4:$BQ$827,4+U$1,0)</f>
        <v>1</v>
      </c>
      <c r="V193" s="202">
        <f>VLOOKUP($A193,'[5]Índices 2021 H'!$B$4:$BQ$827,4+V$1,0)</f>
        <v>1</v>
      </c>
      <c r="W193" s="202">
        <f>VLOOKUP($A193,'[5]Índices 2021 H'!$B$4:$BQ$827,4+W$1,0)</f>
        <v>1</v>
      </c>
      <c r="X193" s="202">
        <f>VLOOKUP($A193,'[5]Índices 2021 H'!$B$4:$BQ$827,4+X$1,0)</f>
        <v>1</v>
      </c>
      <c r="Y193" s="202">
        <f>VLOOKUP($A193,'[5]Índices 2021 H'!$B$4:$BQ$827,4+Y$1,0)</f>
        <v>1</v>
      </c>
      <c r="Z193" s="202">
        <f>VLOOKUP($A193,'[5]Índices 2021 H'!$B$4:$BQ$827,4+Z$1,0)</f>
        <v>1</v>
      </c>
      <c r="AA193" s="202">
        <f>VLOOKUP($A193,'[5]Índices 2021 H'!$B$4:$BQ$827,4+AA$1,0)</f>
        <v>1</v>
      </c>
      <c r="AB193" s="202">
        <f>VLOOKUP($A193,'[5]Índices 2021 H'!$B$4:$BQ$827,4+AB$1,0)</f>
        <v>1</v>
      </c>
      <c r="AC193" s="202">
        <f>VLOOKUP($A193,'[5]Índices 2021 H'!$B$4:$BQ$827,4+AC$1,0)</f>
        <v>0.8</v>
      </c>
      <c r="AD193" s="202">
        <f>VLOOKUP($A193,'[5]Índices 2021 H'!$B$4:$BQ$827,4+AD$1,0)</f>
        <v>0.8</v>
      </c>
      <c r="AE193" s="202">
        <f>VLOOKUP($A193,'[5]Índices 2021 H'!$B$4:$BQ$827,4+AE$1,0)</f>
        <v>0.8</v>
      </c>
      <c r="AF193" s="202">
        <f>VLOOKUP($A193,'[5]Índices 2021 H'!$B$4:$BQ$827,4+AF$1,0)</f>
        <v>1</v>
      </c>
      <c r="AG193" s="202">
        <f>VLOOKUP($A193,'[5]Índices 2021 H'!$B$4:$BQ$827,4+AG$1,0)</f>
        <v>1</v>
      </c>
      <c r="AH193" s="202">
        <f>VLOOKUP($A193,'[5]Índices 2021 H'!$B$4:$BQ$827,4+AH$1,0)</f>
        <v>1</v>
      </c>
      <c r="AI193" s="202">
        <f>VLOOKUP($A193,'[5]Índices 2021 H'!$B$4:$BQ$827,4+AI$1,0)</f>
        <v>0.8</v>
      </c>
      <c r="AJ193" s="202">
        <f>VLOOKUP($A193,'[5]Índices 2021 H'!$B$4:$BQ$827,4+AJ$1,0)</f>
        <v>1</v>
      </c>
      <c r="AK193" s="202">
        <f>VLOOKUP($A193,'[5]Índices 2021 H'!$B$4:$BQ$827,4+AK$1,0)</f>
        <v>1</v>
      </c>
      <c r="AL193" s="202">
        <f>VLOOKUP($A193,'[5]Índices 2021 H'!$B$4:$BQ$827,4+AL$1,0)</f>
        <v>1</v>
      </c>
      <c r="AM193" s="202">
        <f>VLOOKUP($A193,'[5]Índices 2021 H'!$B$4:$BQ$827,4+AM$1,0)</f>
        <v>1</v>
      </c>
      <c r="AN193" s="202">
        <f>VLOOKUP($A193,'[5]Índices 2021 H'!$B$4:$BQ$827,4+AN$1,0)</f>
        <v>1</v>
      </c>
      <c r="AO193" s="202">
        <f>VLOOKUP($A193,'[5]Índices 2021 H'!$B$4:$BQ$827,4+AO$1,0)</f>
        <v>1</v>
      </c>
      <c r="AP193" s="202">
        <f>VLOOKUP($A193,'[5]Índices 2021 H'!$B$4:$BQ$827,4+AP$1,0)</f>
        <v>1</v>
      </c>
      <c r="AQ193" s="202">
        <f>VLOOKUP($A193,'[5]Índices 2021 H'!$B$4:$BQ$827,4+AQ$1,0)</f>
        <v>1</v>
      </c>
      <c r="AR193" s="202">
        <f>VLOOKUP($A193,'[5]Índices 2021 H'!$B$4:$BQ$827,4+AR$1,0)</f>
        <v>1</v>
      </c>
      <c r="AS193" s="202">
        <f>VLOOKUP($A193,'[5]Índices 2021 H'!$B$4:$BQ$827,4+AS$1,0)</f>
        <v>1</v>
      </c>
      <c r="AT193" s="202">
        <f>VLOOKUP($A193,'[5]Índices 2021 H'!$B$4:$BQ$827,4+AT$1,0)</f>
        <v>1</v>
      </c>
      <c r="AU193" s="202">
        <f>VLOOKUP($A193,'[5]Índices 2021 H'!$B$4:$BQ$827,4+AU$1,0)</f>
        <v>1</v>
      </c>
      <c r="AV193" s="202">
        <f>VLOOKUP($A193,'[5]Índices 2021 H'!$B$4:$BQ$827,4+AV$1,0)</f>
        <v>1</v>
      </c>
      <c r="AW193" s="202">
        <f>VLOOKUP($A193,'[5]Índices 2021 H'!$B$4:$BQ$827,4+AW$1,0)</f>
        <v>1</v>
      </c>
      <c r="AX193" s="202">
        <f>VLOOKUP($A193,'[5]Índices 2021 H'!$B$4:$BQ$827,4+AX$1,0)</f>
        <v>0.8</v>
      </c>
      <c r="AY193" s="202">
        <f>VLOOKUP($A193,'[5]Índices 2021 H'!$B$4:$BQ$827,4+AY$1,0)</f>
        <v>0.8</v>
      </c>
      <c r="AZ193" s="202">
        <f>VLOOKUP($A193,'[5]Índices 2021 H'!$B$4:$BQ$827,4+AZ$1,0)</f>
        <v>1</v>
      </c>
      <c r="BA193" s="202">
        <f>VLOOKUP($A193,'[5]Índices 2021 H'!$B$4:$BQ$827,4+BA$1,0)</f>
        <v>0.6</v>
      </c>
      <c r="BB193" s="202">
        <f>VLOOKUP($A193,'[5]Índices 2021 H'!$B$4:$BQ$827,4+BB$1,0)</f>
        <v>0.4</v>
      </c>
      <c r="BC193" s="202">
        <f>VLOOKUP($A193,'[5]Índices 2021 H'!$B$4:$BQ$827,4+BC$1,0)</f>
        <v>0.8</v>
      </c>
      <c r="BD193" s="203">
        <f>VLOOKUP($A193,'[5]Índices 2021 H'!$B$4:$BQ$827,4+BD$1,0)</f>
        <v>1</v>
      </c>
      <c r="BE193" s="203">
        <f>VLOOKUP($A193,'[5]Índices 2021 H'!$B$4:$BQ$827,4+BE$1,0)</f>
        <v>1</v>
      </c>
      <c r="BF193" s="202">
        <f>VLOOKUP($A193,'[5]Índices 2021 H'!$B$4:$BQ$827,4+BF$1,0)</f>
        <v>1</v>
      </c>
      <c r="BG193" s="202">
        <f>VLOOKUP($A193,'[5]Índices 2021 H'!$B$4:$BQ$827,4+BG$1,0)</f>
        <v>1</v>
      </c>
      <c r="BH193" s="202">
        <f>VLOOKUP($A193,'[5]Índices 2021 H'!$B$4:$BQ$827,4+BH$1,0)</f>
        <v>1</v>
      </c>
      <c r="BI193" s="202">
        <f>VLOOKUP($A193,'[5]Índices 2021 H'!$B$4:$BQ$827,4+BI$1,0)</f>
        <v>1</v>
      </c>
      <c r="BJ193" s="203">
        <f>VLOOKUP($A193,'[5]Índices 2021 H'!$B$4:$BQ$827,4+BJ$1,0)</f>
        <v>0.8</v>
      </c>
      <c r="BK193" s="203">
        <f>VLOOKUP($A193,'[5]Índices 2021 H'!$B$4:$BQ$827,4+BK$1,0)</f>
        <v>1</v>
      </c>
      <c r="BL193" s="203">
        <f>VLOOKUP($A193,'[5]Índices 2021 H'!$B$4:$BQ$827,4+BL$1,0)</f>
        <v>1</v>
      </c>
      <c r="BM193" s="203">
        <f>VLOOKUP($A193,'[5]Índices 2021 H'!$B$4:$BQ$827,4+BM$1,0)</f>
        <v>1</v>
      </c>
      <c r="BN193" s="203">
        <f>VLOOKUP($A193,'[5]Índices 2021 H'!$B$4:$BQ$827,4+BN$1,0)</f>
        <v>1</v>
      </c>
      <c r="BO193" s="203">
        <f>VLOOKUP($A193,'[5]Índices 2021 H'!$B$4:$BQ$827,4+BO$1,0)</f>
        <v>1</v>
      </c>
      <c r="BP193" s="204">
        <f>VLOOKUP($A193,'[5]Índices 2021 H'!$B$4:$BQ$827,4,0)</f>
        <v>0.95312499999999989</v>
      </c>
    </row>
    <row r="194" spans="1:68" ht="30" customHeight="1" x14ac:dyDescent="0.25">
      <c r="A194" s="200">
        <v>10324</v>
      </c>
      <c r="B194" s="245" t="s">
        <v>1160</v>
      </c>
      <c r="C194" s="201">
        <v>44530</v>
      </c>
      <c r="D194" s="202">
        <f>VLOOKUP($A194,'[5]Índices 2021 H'!$B$4:$BQ$827,4+D$1,0)</f>
        <v>1</v>
      </c>
      <c r="E194" s="202">
        <f>VLOOKUP($A194,'[5]Índices 2021 H'!$B$4:$BQ$827,4+E$1,0)</f>
        <v>1</v>
      </c>
      <c r="F194" s="202">
        <f>VLOOKUP($A194,'[5]Índices 2021 H'!$B$4:$BQ$827,4+F$1,0)</f>
        <v>1</v>
      </c>
      <c r="G194" s="202">
        <f>VLOOKUP($A194,'[5]Índices 2021 H'!$B$4:$BQ$827,4+G$1,0)</f>
        <v>0.75</v>
      </c>
      <c r="H194" s="202">
        <f>VLOOKUP($A194,'[5]Índices 2021 H'!$B$4:$BQ$827,4+H$1,0)</f>
        <v>0.875</v>
      </c>
      <c r="I194" s="202">
        <f>VLOOKUP($A194,'[5]Índices 2021 H'!$B$4:$BQ$827,4+I$1,0)</f>
        <v>0.875</v>
      </c>
      <c r="J194" s="202">
        <f>VLOOKUP($A194,'[5]Índices 2021 H'!$B$4:$BQ$827,4+J$1,0)</f>
        <v>0.875</v>
      </c>
      <c r="K194" s="202">
        <f>VLOOKUP($A194,'[5]Índices 2021 H'!$B$4:$BQ$827,4+K$1,0)</f>
        <v>1</v>
      </c>
      <c r="L194" s="202">
        <f>VLOOKUP($A194,'[5]Índices 2021 H'!$B$4:$BQ$827,4+L$1,0)</f>
        <v>0.75</v>
      </c>
      <c r="M194" s="202">
        <f>VLOOKUP($A194,'[5]Índices 2021 H'!$B$4:$BQ$827,4+M$1,0)</f>
        <v>0.75</v>
      </c>
      <c r="N194" s="202">
        <f>VLOOKUP($A194,'[5]Índices 2021 H'!$B$4:$BQ$827,4+N$1,0)</f>
        <v>0.625</v>
      </c>
      <c r="O194" s="202">
        <f>VLOOKUP($A194,'[5]Índices 2021 H'!$B$4:$BQ$827,4+O$1,0)</f>
        <v>1</v>
      </c>
      <c r="P194" s="202">
        <f>VLOOKUP($A194,'[5]Índices 2021 H'!$B$4:$BQ$827,4+P$1,0)</f>
        <v>1</v>
      </c>
      <c r="Q194" s="202">
        <f>VLOOKUP($A194,'[5]Índices 2021 H'!$B$4:$BQ$827,4+Q$1,0)</f>
        <v>0.875</v>
      </c>
      <c r="R194" s="202">
        <f>VLOOKUP($A194,'[5]Índices 2021 H'!$B$4:$BQ$827,4+R$1,0)</f>
        <v>1</v>
      </c>
      <c r="S194" s="202">
        <f>VLOOKUP($A194,'[5]Índices 2021 H'!$B$4:$BQ$827,4+S$1,0)</f>
        <v>1</v>
      </c>
      <c r="T194" s="202">
        <f>VLOOKUP($A194,'[5]Índices 2021 H'!$B$4:$BQ$827,4+T$1,0)</f>
        <v>0.875</v>
      </c>
      <c r="U194" s="202">
        <f>VLOOKUP($A194,'[5]Índices 2021 H'!$B$4:$BQ$827,4+U$1,0)</f>
        <v>1</v>
      </c>
      <c r="V194" s="202">
        <f>VLOOKUP($A194,'[5]Índices 2021 H'!$B$4:$BQ$827,4+V$1,0)</f>
        <v>1</v>
      </c>
      <c r="W194" s="202">
        <f>VLOOKUP($A194,'[5]Índices 2021 H'!$B$4:$BQ$827,4+W$1,0)</f>
        <v>1</v>
      </c>
      <c r="X194" s="202">
        <f>VLOOKUP($A194,'[5]Índices 2021 H'!$B$4:$BQ$827,4+X$1,0)</f>
        <v>1</v>
      </c>
      <c r="Y194" s="202">
        <f>VLOOKUP($A194,'[5]Índices 2021 H'!$B$4:$BQ$827,4+Y$1,0)</f>
        <v>0.875</v>
      </c>
      <c r="Z194" s="202">
        <f>VLOOKUP($A194,'[5]Índices 2021 H'!$B$4:$BQ$827,4+Z$1,0)</f>
        <v>1</v>
      </c>
      <c r="AA194" s="202">
        <f>VLOOKUP($A194,'[5]Índices 2021 H'!$B$4:$BQ$827,4+AA$1,0)</f>
        <v>1</v>
      </c>
      <c r="AB194" s="202">
        <f>VLOOKUP($A194,'[5]Índices 2021 H'!$B$4:$BQ$827,4+AB$1,0)</f>
        <v>0.75</v>
      </c>
      <c r="AC194" s="202">
        <f>VLOOKUP($A194,'[5]Índices 2021 H'!$B$4:$BQ$827,4+AC$1,0)</f>
        <v>0.625</v>
      </c>
      <c r="AD194" s="202">
        <f>VLOOKUP($A194,'[5]Índices 2021 H'!$B$4:$BQ$827,4+AD$1,0)</f>
        <v>0.625</v>
      </c>
      <c r="AE194" s="202">
        <f>VLOOKUP($A194,'[5]Índices 2021 H'!$B$4:$BQ$827,4+AE$1,0)</f>
        <v>0.625</v>
      </c>
      <c r="AF194" s="202">
        <f>VLOOKUP($A194,'[5]Índices 2021 H'!$B$4:$BQ$827,4+AF$1,0)</f>
        <v>1</v>
      </c>
      <c r="AG194" s="202">
        <f>VLOOKUP($A194,'[5]Índices 2021 H'!$B$4:$BQ$827,4+AG$1,0)</f>
        <v>0.75</v>
      </c>
      <c r="AH194" s="202">
        <f>VLOOKUP($A194,'[5]Índices 2021 H'!$B$4:$BQ$827,4+AH$1,0)</f>
        <v>0.875</v>
      </c>
      <c r="AI194" s="202">
        <f>VLOOKUP($A194,'[5]Índices 2021 H'!$B$4:$BQ$827,4+AI$1,0)</f>
        <v>0.75</v>
      </c>
      <c r="AJ194" s="202">
        <f>VLOOKUP($A194,'[5]Índices 2021 H'!$B$4:$BQ$827,4+AJ$1,0)</f>
        <v>0.75</v>
      </c>
      <c r="AK194" s="202">
        <f>VLOOKUP($A194,'[5]Índices 2021 H'!$B$4:$BQ$827,4+AK$1,0)</f>
        <v>0.875</v>
      </c>
      <c r="AL194" s="202">
        <f>VLOOKUP($A194,'[5]Índices 2021 H'!$B$4:$BQ$827,4+AL$1,0)</f>
        <v>0.875</v>
      </c>
      <c r="AM194" s="202">
        <f>VLOOKUP($A194,'[5]Índices 2021 H'!$B$4:$BQ$827,4+AM$1,0)</f>
        <v>1</v>
      </c>
      <c r="AN194" s="202">
        <f>VLOOKUP($A194,'[5]Índices 2021 H'!$B$4:$BQ$827,4+AN$1,0)</f>
        <v>0.875</v>
      </c>
      <c r="AO194" s="202">
        <f>VLOOKUP($A194,'[5]Índices 2021 H'!$B$4:$BQ$827,4+AO$1,0)</f>
        <v>1</v>
      </c>
      <c r="AP194" s="202">
        <f>VLOOKUP($A194,'[5]Índices 2021 H'!$B$4:$BQ$827,4+AP$1,0)</f>
        <v>1</v>
      </c>
      <c r="AQ194" s="202">
        <f>VLOOKUP($A194,'[5]Índices 2021 H'!$B$4:$BQ$827,4+AQ$1,0)</f>
        <v>1</v>
      </c>
      <c r="AR194" s="202">
        <f>VLOOKUP($A194,'[5]Índices 2021 H'!$B$4:$BQ$827,4+AR$1,0)</f>
        <v>1</v>
      </c>
      <c r="AS194" s="202">
        <f>VLOOKUP($A194,'[5]Índices 2021 H'!$B$4:$BQ$827,4+AS$1,0)</f>
        <v>1</v>
      </c>
      <c r="AT194" s="202">
        <f>VLOOKUP($A194,'[5]Índices 2021 H'!$B$4:$BQ$827,4+AT$1,0)</f>
        <v>1</v>
      </c>
      <c r="AU194" s="202">
        <f>VLOOKUP($A194,'[5]Índices 2021 H'!$B$4:$BQ$827,4+AU$1,0)</f>
        <v>1</v>
      </c>
      <c r="AV194" s="202">
        <f>VLOOKUP($A194,'[5]Índices 2021 H'!$B$4:$BQ$827,4+AV$1,0)</f>
        <v>1</v>
      </c>
      <c r="AW194" s="202">
        <f>VLOOKUP($A194,'[5]Índices 2021 H'!$B$4:$BQ$827,4+AW$1,0)</f>
        <v>1</v>
      </c>
      <c r="AX194" s="202">
        <f>VLOOKUP($A194,'[5]Índices 2021 H'!$B$4:$BQ$827,4+AX$1,0)</f>
        <v>0.625</v>
      </c>
      <c r="AY194" s="202">
        <f>VLOOKUP($A194,'[5]Índices 2021 H'!$B$4:$BQ$827,4+AY$1,0)</f>
        <v>0.625</v>
      </c>
      <c r="AZ194" s="202">
        <f>VLOOKUP($A194,'[5]Índices 2021 H'!$B$4:$BQ$827,4+AZ$1,0)</f>
        <v>0.5</v>
      </c>
      <c r="BA194" s="202">
        <f>VLOOKUP($A194,'[5]Índices 2021 H'!$B$4:$BQ$827,4+BA$1,0)</f>
        <v>0.375</v>
      </c>
      <c r="BB194" s="202">
        <f>VLOOKUP($A194,'[5]Índices 2021 H'!$B$4:$BQ$827,4+BB$1,0)</f>
        <v>0.25</v>
      </c>
      <c r="BC194" s="202">
        <f>VLOOKUP($A194,'[5]Índices 2021 H'!$B$4:$BQ$827,4+BC$1,0)</f>
        <v>0.875</v>
      </c>
      <c r="BD194" s="203">
        <f>VLOOKUP($A194,'[5]Índices 2021 H'!$B$4:$BQ$827,4+BD$1,0)</f>
        <v>1</v>
      </c>
      <c r="BE194" s="203">
        <f>VLOOKUP($A194,'[5]Índices 2021 H'!$B$4:$BQ$827,4+BE$1,0)</f>
        <v>1</v>
      </c>
      <c r="BF194" s="202">
        <f>VLOOKUP($A194,'[5]Índices 2021 H'!$B$4:$BQ$827,4+BF$1,0)</f>
        <v>1</v>
      </c>
      <c r="BG194" s="202">
        <f>VLOOKUP($A194,'[5]Índices 2021 H'!$B$4:$BQ$827,4+BG$1,0)</f>
        <v>0.875</v>
      </c>
      <c r="BH194" s="202">
        <f>VLOOKUP($A194,'[5]Índices 2021 H'!$B$4:$BQ$827,4+BH$1,0)</f>
        <v>0.875</v>
      </c>
      <c r="BI194" s="202">
        <f>VLOOKUP($A194,'[5]Índices 2021 H'!$B$4:$BQ$827,4+BI$1,0)</f>
        <v>0.875</v>
      </c>
      <c r="BJ194" s="203">
        <f>VLOOKUP($A194,'[5]Índices 2021 H'!$B$4:$BQ$827,4+BJ$1,0)</f>
        <v>0.875</v>
      </c>
      <c r="BK194" s="203">
        <f>VLOOKUP($A194,'[5]Índices 2021 H'!$B$4:$BQ$827,4+BK$1,0)</f>
        <v>0.875</v>
      </c>
      <c r="BL194" s="203">
        <f>VLOOKUP($A194,'[5]Índices 2021 H'!$B$4:$BQ$827,4+BL$1,0)</f>
        <v>0.875</v>
      </c>
      <c r="BM194" s="203">
        <f>VLOOKUP($A194,'[5]Índices 2021 H'!$B$4:$BQ$827,4+BM$1,0)</f>
        <v>0.375</v>
      </c>
      <c r="BN194" s="203">
        <f>VLOOKUP($A194,'[5]Índices 2021 H'!$B$4:$BQ$827,4+BN$1,0)</f>
        <v>0.375</v>
      </c>
      <c r="BO194" s="203">
        <f>VLOOKUP($A194,'[5]Índices 2021 H'!$B$4:$BQ$827,4+BO$1,0)</f>
        <v>0.625</v>
      </c>
      <c r="BP194" s="204">
        <f>VLOOKUP($A194,'[5]Índices 2021 H'!$B$4:$BQ$827,4,0)</f>
        <v>0.849609375</v>
      </c>
    </row>
    <row r="195" spans="1:68" ht="30" customHeight="1" x14ac:dyDescent="0.25">
      <c r="A195" s="200">
        <v>10640</v>
      </c>
      <c r="B195" s="245" t="s">
        <v>1348</v>
      </c>
      <c r="C195" s="201">
        <v>44530</v>
      </c>
      <c r="D195" s="202">
        <f>VLOOKUP($A195,'[5]Índices 2021 H'!$B$4:$BQ$827,4+D$1,0)</f>
        <v>1</v>
      </c>
      <c r="E195" s="202">
        <f>VLOOKUP($A195,'[5]Índices 2021 H'!$B$4:$BQ$827,4+E$1,0)</f>
        <v>1</v>
      </c>
      <c r="F195" s="202">
        <f>VLOOKUP($A195,'[5]Índices 2021 H'!$B$4:$BQ$827,4+F$1,0)</f>
        <v>1</v>
      </c>
      <c r="G195" s="202">
        <f>VLOOKUP($A195,'[5]Índices 2021 H'!$B$4:$BQ$827,4+G$1,0)</f>
        <v>1</v>
      </c>
      <c r="H195" s="202">
        <f>VLOOKUP($A195,'[5]Índices 2021 H'!$B$4:$BQ$827,4+H$1,0)</f>
        <v>1</v>
      </c>
      <c r="I195" s="202">
        <f>VLOOKUP($A195,'[5]Índices 2021 H'!$B$4:$BQ$827,4+I$1,0)</f>
        <v>1</v>
      </c>
      <c r="J195" s="202">
        <f>VLOOKUP($A195,'[5]Índices 2021 H'!$B$4:$BQ$827,4+J$1,0)</f>
        <v>0.8571428571428571</v>
      </c>
      <c r="K195" s="202">
        <f>VLOOKUP($A195,'[5]Índices 2021 H'!$B$4:$BQ$827,4+K$1,0)</f>
        <v>1</v>
      </c>
      <c r="L195" s="202">
        <f>VLOOKUP($A195,'[5]Índices 2021 H'!$B$4:$BQ$827,4+L$1,0)</f>
        <v>1</v>
      </c>
      <c r="M195" s="202">
        <f>VLOOKUP($A195,'[5]Índices 2021 H'!$B$4:$BQ$827,4+M$1,0)</f>
        <v>1</v>
      </c>
      <c r="N195" s="202">
        <f>VLOOKUP($A195,'[5]Índices 2021 H'!$B$4:$BQ$827,4+N$1,0)</f>
        <v>1</v>
      </c>
      <c r="O195" s="202">
        <f>VLOOKUP($A195,'[5]Índices 2021 H'!$B$4:$BQ$827,4+O$1,0)</f>
        <v>1</v>
      </c>
      <c r="P195" s="202">
        <f>VLOOKUP($A195,'[5]Índices 2021 H'!$B$4:$BQ$827,4+P$1,0)</f>
        <v>1</v>
      </c>
      <c r="Q195" s="202">
        <f>VLOOKUP($A195,'[5]Índices 2021 H'!$B$4:$BQ$827,4+Q$1,0)</f>
        <v>1</v>
      </c>
      <c r="R195" s="202">
        <f>VLOOKUP($A195,'[5]Índices 2021 H'!$B$4:$BQ$827,4+R$1,0)</f>
        <v>1</v>
      </c>
      <c r="S195" s="202">
        <f>VLOOKUP($A195,'[5]Índices 2021 H'!$B$4:$BQ$827,4+S$1,0)</f>
        <v>1</v>
      </c>
      <c r="T195" s="202">
        <f>VLOOKUP($A195,'[5]Índices 2021 H'!$B$4:$BQ$827,4+T$1,0)</f>
        <v>1</v>
      </c>
      <c r="U195" s="202">
        <f>VLOOKUP($A195,'[5]Índices 2021 H'!$B$4:$BQ$827,4+U$1,0)</f>
        <v>1</v>
      </c>
      <c r="V195" s="202">
        <f>VLOOKUP($A195,'[5]Índices 2021 H'!$B$4:$BQ$827,4+V$1,0)</f>
        <v>1</v>
      </c>
      <c r="W195" s="202">
        <f>VLOOKUP($A195,'[5]Índices 2021 H'!$B$4:$BQ$827,4+W$1,0)</f>
        <v>1</v>
      </c>
      <c r="X195" s="202">
        <f>VLOOKUP($A195,'[5]Índices 2021 H'!$B$4:$BQ$827,4+X$1,0)</f>
        <v>1</v>
      </c>
      <c r="Y195" s="202">
        <f>VLOOKUP($A195,'[5]Índices 2021 H'!$B$4:$BQ$827,4+Y$1,0)</f>
        <v>1</v>
      </c>
      <c r="Z195" s="202">
        <f>VLOOKUP($A195,'[5]Índices 2021 H'!$B$4:$BQ$827,4+Z$1,0)</f>
        <v>1</v>
      </c>
      <c r="AA195" s="202">
        <f>VLOOKUP($A195,'[5]Índices 2021 H'!$B$4:$BQ$827,4+AA$1,0)</f>
        <v>1</v>
      </c>
      <c r="AB195" s="202">
        <f>VLOOKUP($A195,'[5]Índices 2021 H'!$B$4:$BQ$827,4+AB$1,0)</f>
        <v>1</v>
      </c>
      <c r="AC195" s="202">
        <f>VLOOKUP($A195,'[5]Índices 2021 H'!$B$4:$BQ$827,4+AC$1,0)</f>
        <v>1</v>
      </c>
      <c r="AD195" s="202">
        <f>VLOOKUP($A195,'[5]Índices 2021 H'!$B$4:$BQ$827,4+AD$1,0)</f>
        <v>0.8571428571428571</v>
      </c>
      <c r="AE195" s="202">
        <f>VLOOKUP($A195,'[5]Índices 2021 H'!$B$4:$BQ$827,4+AE$1,0)</f>
        <v>1</v>
      </c>
      <c r="AF195" s="202">
        <f>VLOOKUP($A195,'[5]Índices 2021 H'!$B$4:$BQ$827,4+AF$1,0)</f>
        <v>1</v>
      </c>
      <c r="AG195" s="202">
        <f>VLOOKUP($A195,'[5]Índices 2021 H'!$B$4:$BQ$827,4+AG$1,0)</f>
        <v>1</v>
      </c>
      <c r="AH195" s="202">
        <f>VLOOKUP($A195,'[5]Índices 2021 H'!$B$4:$BQ$827,4+AH$1,0)</f>
        <v>1</v>
      </c>
      <c r="AI195" s="202">
        <f>VLOOKUP($A195,'[5]Índices 2021 H'!$B$4:$BQ$827,4+AI$1,0)</f>
        <v>0.8571428571428571</v>
      </c>
      <c r="AJ195" s="202">
        <f>VLOOKUP($A195,'[5]Índices 2021 H'!$B$4:$BQ$827,4+AJ$1,0)</f>
        <v>1</v>
      </c>
      <c r="AK195" s="202">
        <f>VLOOKUP($A195,'[5]Índices 2021 H'!$B$4:$BQ$827,4+AK$1,0)</f>
        <v>0.8571428571428571</v>
      </c>
      <c r="AL195" s="202">
        <f>VLOOKUP($A195,'[5]Índices 2021 H'!$B$4:$BQ$827,4+AL$1,0)</f>
        <v>0.8571428571428571</v>
      </c>
      <c r="AM195" s="202">
        <f>VLOOKUP($A195,'[5]Índices 2021 H'!$B$4:$BQ$827,4+AM$1,0)</f>
        <v>1</v>
      </c>
      <c r="AN195" s="202">
        <f>VLOOKUP($A195,'[5]Índices 2021 H'!$B$4:$BQ$827,4+AN$1,0)</f>
        <v>1</v>
      </c>
      <c r="AO195" s="202">
        <f>VLOOKUP($A195,'[5]Índices 2021 H'!$B$4:$BQ$827,4+AO$1,0)</f>
        <v>1</v>
      </c>
      <c r="AP195" s="202">
        <f>VLOOKUP($A195,'[5]Índices 2021 H'!$B$4:$BQ$827,4+AP$1,0)</f>
        <v>1</v>
      </c>
      <c r="AQ195" s="202">
        <f>VLOOKUP($A195,'[5]Índices 2021 H'!$B$4:$BQ$827,4+AQ$1,0)</f>
        <v>1</v>
      </c>
      <c r="AR195" s="202">
        <f>VLOOKUP($A195,'[5]Índices 2021 H'!$B$4:$BQ$827,4+AR$1,0)</f>
        <v>1</v>
      </c>
      <c r="AS195" s="202">
        <f>VLOOKUP($A195,'[5]Índices 2021 H'!$B$4:$BQ$827,4+AS$1,0)</f>
        <v>1</v>
      </c>
      <c r="AT195" s="202">
        <f>VLOOKUP($A195,'[5]Índices 2021 H'!$B$4:$BQ$827,4+AT$1,0)</f>
        <v>1</v>
      </c>
      <c r="AU195" s="202">
        <f>VLOOKUP($A195,'[5]Índices 2021 H'!$B$4:$BQ$827,4+AU$1,0)</f>
        <v>1</v>
      </c>
      <c r="AV195" s="202">
        <f>VLOOKUP($A195,'[5]Índices 2021 H'!$B$4:$BQ$827,4+AV$1,0)</f>
        <v>1</v>
      </c>
      <c r="AW195" s="202">
        <f>VLOOKUP($A195,'[5]Índices 2021 H'!$B$4:$BQ$827,4+AW$1,0)</f>
        <v>1</v>
      </c>
      <c r="AX195" s="202">
        <f>VLOOKUP($A195,'[5]Índices 2021 H'!$B$4:$BQ$827,4+AX$1,0)</f>
        <v>0.7142857142857143</v>
      </c>
      <c r="AY195" s="202">
        <f>VLOOKUP($A195,'[5]Índices 2021 H'!$B$4:$BQ$827,4+AY$1,0)</f>
        <v>0.7142857142857143</v>
      </c>
      <c r="AZ195" s="202">
        <f>VLOOKUP($A195,'[5]Índices 2021 H'!$B$4:$BQ$827,4+AZ$1,0)</f>
        <v>0.7142857142857143</v>
      </c>
      <c r="BA195" s="202">
        <f>VLOOKUP($A195,'[5]Índices 2021 H'!$B$4:$BQ$827,4+BA$1,0)</f>
        <v>0.7142857142857143</v>
      </c>
      <c r="BB195" s="202">
        <f>VLOOKUP($A195,'[5]Índices 2021 H'!$B$4:$BQ$827,4+BB$1,0)</f>
        <v>0.7142857142857143</v>
      </c>
      <c r="BC195" s="202">
        <f>VLOOKUP($A195,'[5]Índices 2021 H'!$B$4:$BQ$827,4+BC$1,0)</f>
        <v>1</v>
      </c>
      <c r="BD195" s="203">
        <f>VLOOKUP($A195,'[5]Índices 2021 H'!$B$4:$BQ$827,4+BD$1,0)</f>
        <v>1</v>
      </c>
      <c r="BE195" s="203">
        <f>VLOOKUP($A195,'[5]Índices 2021 H'!$B$4:$BQ$827,4+BE$1,0)</f>
        <v>0.8571428571428571</v>
      </c>
      <c r="BF195" s="202">
        <f>VLOOKUP($A195,'[5]Índices 2021 H'!$B$4:$BQ$827,4+BF$1,0)</f>
        <v>1</v>
      </c>
      <c r="BG195" s="202">
        <f>VLOOKUP($A195,'[5]Índices 2021 H'!$B$4:$BQ$827,4+BG$1,0)</f>
        <v>0.8571428571428571</v>
      </c>
      <c r="BH195" s="202">
        <f>VLOOKUP($A195,'[5]Índices 2021 H'!$B$4:$BQ$827,4+BH$1,0)</f>
        <v>1</v>
      </c>
      <c r="BI195" s="202">
        <f>VLOOKUP($A195,'[5]Índices 2021 H'!$B$4:$BQ$827,4+BI$1,0)</f>
        <v>1</v>
      </c>
      <c r="BJ195" s="203">
        <f>VLOOKUP($A195,'[5]Índices 2021 H'!$B$4:$BQ$827,4+BJ$1,0)</f>
        <v>1</v>
      </c>
      <c r="BK195" s="203">
        <f>VLOOKUP($A195,'[5]Índices 2021 H'!$B$4:$BQ$827,4+BK$1,0)</f>
        <v>1</v>
      </c>
      <c r="BL195" s="203">
        <f>VLOOKUP($A195,'[5]Índices 2021 H'!$B$4:$BQ$827,4+BL$1,0)</f>
        <v>1</v>
      </c>
      <c r="BM195" s="203">
        <f>VLOOKUP($A195,'[5]Índices 2021 H'!$B$4:$BQ$827,4+BM$1,0)</f>
        <v>0.5714285714285714</v>
      </c>
      <c r="BN195" s="203">
        <f>VLOOKUP($A195,'[5]Índices 2021 H'!$B$4:$BQ$827,4+BN$1,0)</f>
        <v>0.5714285714285714</v>
      </c>
      <c r="BO195" s="203">
        <f>VLOOKUP($A195,'[5]Índices 2021 H'!$B$4:$BQ$827,4+BO$1,0)</f>
        <v>1</v>
      </c>
      <c r="BP195" s="204">
        <f>VLOOKUP($A195,'[5]Índices 2021 H'!$B$4:$BQ$827,4,0)</f>
        <v>0.94866071428571408</v>
      </c>
    </row>
    <row r="196" spans="1:68" ht="30" customHeight="1" x14ac:dyDescent="0.25">
      <c r="A196" s="200">
        <v>10393</v>
      </c>
      <c r="B196" s="245" t="s">
        <v>1036</v>
      </c>
      <c r="C196" s="201">
        <v>44530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44530</v>
      </c>
      <c r="D197" s="202">
        <f>VLOOKUP($A197,'[5]Índices 2021 H'!$B$4:$BQ$827,4+D$1,0)</f>
        <v>1</v>
      </c>
      <c r="E197" s="202">
        <f>VLOOKUP($A197,'[5]Índices 2021 H'!$B$4:$BQ$827,4+E$1,0)</f>
        <v>1</v>
      </c>
      <c r="F197" s="202">
        <f>VLOOKUP($A197,'[5]Índices 2021 H'!$B$4:$BQ$827,4+F$1,0)</f>
        <v>1</v>
      </c>
      <c r="G197" s="202">
        <f>VLOOKUP($A197,'[5]Índices 2021 H'!$B$4:$BQ$827,4+G$1,0)</f>
        <v>1</v>
      </c>
      <c r="H197" s="202">
        <f>VLOOKUP($A197,'[5]Índices 2021 H'!$B$4:$BQ$827,4+H$1,0)</f>
        <v>1</v>
      </c>
      <c r="I197" s="202">
        <f>VLOOKUP($A197,'[5]Índices 2021 H'!$B$4:$BQ$827,4+I$1,0)</f>
        <v>1</v>
      </c>
      <c r="J197" s="202">
        <f>VLOOKUP($A197,'[5]Índices 2021 H'!$B$4:$BQ$827,4+J$1,0)</f>
        <v>1</v>
      </c>
      <c r="K197" s="202">
        <f>VLOOKUP($A197,'[5]Índices 2021 H'!$B$4:$BQ$827,4+K$1,0)</f>
        <v>1</v>
      </c>
      <c r="L197" s="202">
        <f>VLOOKUP($A197,'[5]Índices 2021 H'!$B$4:$BQ$827,4+L$1,0)</f>
        <v>0.8571428571428571</v>
      </c>
      <c r="M197" s="202">
        <f>VLOOKUP($A197,'[5]Índices 2021 H'!$B$4:$BQ$827,4+M$1,0)</f>
        <v>1</v>
      </c>
      <c r="N197" s="202">
        <f>VLOOKUP($A197,'[5]Índices 2021 H'!$B$4:$BQ$827,4+N$1,0)</f>
        <v>0.8571428571428571</v>
      </c>
      <c r="O197" s="202">
        <f>VLOOKUP($A197,'[5]Índices 2021 H'!$B$4:$BQ$827,4+O$1,0)</f>
        <v>0.8571428571428571</v>
      </c>
      <c r="P197" s="202">
        <f>VLOOKUP($A197,'[5]Índices 2021 H'!$B$4:$BQ$827,4+P$1,0)</f>
        <v>0.7142857142857143</v>
      </c>
      <c r="Q197" s="202">
        <f>VLOOKUP($A197,'[5]Índices 2021 H'!$B$4:$BQ$827,4+Q$1,0)</f>
        <v>1</v>
      </c>
      <c r="R197" s="202">
        <f>VLOOKUP($A197,'[5]Índices 2021 H'!$B$4:$BQ$827,4+R$1,0)</f>
        <v>1</v>
      </c>
      <c r="S197" s="202">
        <f>VLOOKUP($A197,'[5]Índices 2021 H'!$B$4:$BQ$827,4+S$1,0)</f>
        <v>1</v>
      </c>
      <c r="T197" s="202">
        <f>VLOOKUP($A197,'[5]Índices 2021 H'!$B$4:$BQ$827,4+T$1,0)</f>
        <v>1</v>
      </c>
      <c r="U197" s="202">
        <f>VLOOKUP($A197,'[5]Índices 2021 H'!$B$4:$BQ$827,4+U$1,0)</f>
        <v>1</v>
      </c>
      <c r="V197" s="202">
        <f>VLOOKUP($A197,'[5]Índices 2021 H'!$B$4:$BQ$827,4+V$1,0)</f>
        <v>0.8571428571428571</v>
      </c>
      <c r="W197" s="202">
        <f>VLOOKUP($A197,'[5]Índices 2021 H'!$B$4:$BQ$827,4+W$1,0)</f>
        <v>1</v>
      </c>
      <c r="X197" s="202">
        <f>VLOOKUP($A197,'[5]Índices 2021 H'!$B$4:$BQ$827,4+X$1,0)</f>
        <v>1</v>
      </c>
      <c r="Y197" s="202">
        <f>VLOOKUP($A197,'[5]Índices 2021 H'!$B$4:$BQ$827,4+Y$1,0)</f>
        <v>1</v>
      </c>
      <c r="Z197" s="202">
        <f>VLOOKUP($A197,'[5]Índices 2021 H'!$B$4:$BQ$827,4+Z$1,0)</f>
        <v>0.8571428571428571</v>
      </c>
      <c r="AA197" s="202">
        <f>VLOOKUP($A197,'[5]Índices 2021 H'!$B$4:$BQ$827,4+AA$1,0)</f>
        <v>1</v>
      </c>
      <c r="AB197" s="202">
        <f>VLOOKUP($A197,'[5]Índices 2021 H'!$B$4:$BQ$827,4+AB$1,0)</f>
        <v>0.5714285714285714</v>
      </c>
      <c r="AC197" s="202">
        <f>VLOOKUP($A197,'[5]Índices 2021 H'!$B$4:$BQ$827,4+AC$1,0)</f>
        <v>1</v>
      </c>
      <c r="AD197" s="202">
        <f>VLOOKUP($A197,'[5]Índices 2021 H'!$B$4:$BQ$827,4+AD$1,0)</f>
        <v>0.7142857142857143</v>
      </c>
      <c r="AE197" s="202">
        <f>VLOOKUP($A197,'[5]Índices 2021 H'!$B$4:$BQ$827,4+AE$1,0)</f>
        <v>0.8571428571428571</v>
      </c>
      <c r="AF197" s="202">
        <f>VLOOKUP($A197,'[5]Índices 2021 H'!$B$4:$BQ$827,4+AF$1,0)</f>
        <v>0.7142857142857143</v>
      </c>
      <c r="AG197" s="202">
        <f>VLOOKUP($A197,'[5]Índices 2021 H'!$B$4:$BQ$827,4+AG$1,0)</f>
        <v>1</v>
      </c>
      <c r="AH197" s="202">
        <f>VLOOKUP($A197,'[5]Índices 2021 H'!$B$4:$BQ$827,4+AH$1,0)</f>
        <v>1</v>
      </c>
      <c r="AI197" s="202">
        <f>VLOOKUP($A197,'[5]Índices 2021 H'!$B$4:$BQ$827,4+AI$1,0)</f>
        <v>0.7142857142857143</v>
      </c>
      <c r="AJ197" s="202">
        <f>VLOOKUP($A197,'[5]Índices 2021 H'!$B$4:$BQ$827,4+AJ$1,0)</f>
        <v>1</v>
      </c>
      <c r="AK197" s="202">
        <f>VLOOKUP($A197,'[5]Índices 2021 H'!$B$4:$BQ$827,4+AK$1,0)</f>
        <v>1</v>
      </c>
      <c r="AL197" s="202">
        <f>VLOOKUP($A197,'[5]Índices 2021 H'!$B$4:$BQ$827,4+AL$1,0)</f>
        <v>0.8571428571428571</v>
      </c>
      <c r="AM197" s="202">
        <f>VLOOKUP($A197,'[5]Índices 2021 H'!$B$4:$BQ$827,4+AM$1,0)</f>
        <v>0.8571428571428571</v>
      </c>
      <c r="AN197" s="202">
        <f>VLOOKUP($A197,'[5]Índices 2021 H'!$B$4:$BQ$827,4+AN$1,0)</f>
        <v>0.5714285714285714</v>
      </c>
      <c r="AO197" s="202">
        <f>VLOOKUP($A197,'[5]Índices 2021 H'!$B$4:$BQ$827,4+AO$1,0)</f>
        <v>0.7142857142857143</v>
      </c>
      <c r="AP197" s="202">
        <f>VLOOKUP($A197,'[5]Índices 2021 H'!$B$4:$BQ$827,4+AP$1,0)</f>
        <v>1</v>
      </c>
      <c r="AQ197" s="202">
        <f>VLOOKUP($A197,'[5]Índices 2021 H'!$B$4:$BQ$827,4+AQ$1,0)</f>
        <v>1</v>
      </c>
      <c r="AR197" s="202">
        <f>VLOOKUP($A197,'[5]Índices 2021 H'!$B$4:$BQ$827,4+AR$1,0)</f>
        <v>0.8571428571428571</v>
      </c>
      <c r="AS197" s="202">
        <f>VLOOKUP($A197,'[5]Índices 2021 H'!$B$4:$BQ$827,4+AS$1,0)</f>
        <v>0.7142857142857143</v>
      </c>
      <c r="AT197" s="202">
        <f>VLOOKUP($A197,'[5]Índices 2021 H'!$B$4:$BQ$827,4+AT$1,0)</f>
        <v>0.8571428571428571</v>
      </c>
      <c r="AU197" s="202">
        <f>VLOOKUP($A197,'[5]Índices 2021 H'!$B$4:$BQ$827,4+AU$1,0)</f>
        <v>0.8571428571428571</v>
      </c>
      <c r="AV197" s="202">
        <f>VLOOKUP($A197,'[5]Índices 2021 H'!$B$4:$BQ$827,4+AV$1,0)</f>
        <v>0.8571428571428571</v>
      </c>
      <c r="AW197" s="202">
        <f>VLOOKUP($A197,'[5]Índices 2021 H'!$B$4:$BQ$827,4+AW$1,0)</f>
        <v>1</v>
      </c>
      <c r="AX197" s="202">
        <f>VLOOKUP($A197,'[5]Índices 2021 H'!$B$4:$BQ$827,4+AX$1,0)</f>
        <v>0.8571428571428571</v>
      </c>
      <c r="AY197" s="202">
        <f>VLOOKUP($A197,'[5]Índices 2021 H'!$B$4:$BQ$827,4+AY$1,0)</f>
        <v>0.5714285714285714</v>
      </c>
      <c r="AZ197" s="202">
        <f>VLOOKUP($A197,'[5]Índices 2021 H'!$B$4:$BQ$827,4+AZ$1,0)</f>
        <v>0.8571428571428571</v>
      </c>
      <c r="BA197" s="202">
        <f>VLOOKUP($A197,'[5]Índices 2021 H'!$B$4:$BQ$827,4+BA$1,0)</f>
        <v>0.5714285714285714</v>
      </c>
      <c r="BB197" s="202">
        <f>VLOOKUP($A197,'[5]Índices 2021 H'!$B$4:$BQ$827,4+BB$1,0)</f>
        <v>0.5714285714285714</v>
      </c>
      <c r="BC197" s="202">
        <f>VLOOKUP($A197,'[5]Índices 2021 H'!$B$4:$BQ$827,4+BC$1,0)</f>
        <v>1</v>
      </c>
      <c r="BD197" s="203">
        <f>VLOOKUP($A197,'[5]Índices 2021 H'!$B$4:$BQ$827,4+BD$1,0)</f>
        <v>1</v>
      </c>
      <c r="BE197" s="203">
        <f>VLOOKUP($A197,'[5]Índices 2021 H'!$B$4:$BQ$827,4+BE$1,0)</f>
        <v>1</v>
      </c>
      <c r="BF197" s="202">
        <f>VLOOKUP($A197,'[5]Índices 2021 H'!$B$4:$BQ$827,4+BF$1,0)</f>
        <v>0.8571428571428571</v>
      </c>
      <c r="BG197" s="202">
        <f>VLOOKUP($A197,'[5]Índices 2021 H'!$B$4:$BQ$827,4+BG$1,0)</f>
        <v>1</v>
      </c>
      <c r="BH197" s="202">
        <f>VLOOKUP($A197,'[5]Índices 2021 H'!$B$4:$BQ$827,4+BH$1,0)</f>
        <v>1</v>
      </c>
      <c r="BI197" s="202">
        <f>VLOOKUP($A197,'[5]Índices 2021 H'!$B$4:$BQ$827,4+BI$1,0)</f>
        <v>1</v>
      </c>
      <c r="BJ197" s="203">
        <f>VLOOKUP($A197,'[5]Índices 2021 H'!$B$4:$BQ$827,4+BJ$1,0)</f>
        <v>1</v>
      </c>
      <c r="BK197" s="203">
        <f>VLOOKUP($A197,'[5]Índices 2021 H'!$B$4:$BQ$827,4+BK$1,0)</f>
        <v>1</v>
      </c>
      <c r="BL197" s="203">
        <f>VLOOKUP($A197,'[5]Índices 2021 H'!$B$4:$BQ$827,4+BL$1,0)</f>
        <v>1</v>
      </c>
      <c r="BM197" s="203">
        <f>VLOOKUP($A197,'[5]Índices 2021 H'!$B$4:$BQ$827,4+BM$1,0)</f>
        <v>0.5714285714285714</v>
      </c>
      <c r="BN197" s="203">
        <f>VLOOKUP($A197,'[5]Índices 2021 H'!$B$4:$BQ$827,4+BN$1,0)</f>
        <v>0.42857142857142855</v>
      </c>
      <c r="BO197" s="203">
        <f>VLOOKUP($A197,'[5]Índices 2021 H'!$B$4:$BQ$827,4+BO$1,0)</f>
        <v>1</v>
      </c>
      <c r="BP197" s="204">
        <f>VLOOKUP($A197,'[5]Índices 2021 H'!$B$4:$BQ$827,4,0)</f>
        <v>0.89062499999999978</v>
      </c>
    </row>
    <row r="198" spans="1:68" ht="30" customHeight="1" x14ac:dyDescent="0.25">
      <c r="A198" s="200">
        <v>10327</v>
      </c>
      <c r="B198" s="245" t="s">
        <v>1161</v>
      </c>
      <c r="C198" s="201">
        <v>44530</v>
      </c>
      <c r="D198" s="202">
        <f>VLOOKUP($A198,'[5]Índices 2021 H'!$B$4:$BQ$827,4+D$1,0)</f>
        <v>0.77777777777777779</v>
      </c>
      <c r="E198" s="202">
        <f>VLOOKUP($A198,'[5]Índices 2021 H'!$B$4:$BQ$827,4+E$1,0)</f>
        <v>1</v>
      </c>
      <c r="F198" s="202">
        <f>VLOOKUP($A198,'[5]Índices 2021 H'!$B$4:$BQ$827,4+F$1,0)</f>
        <v>0.88888888888888884</v>
      </c>
      <c r="G198" s="202">
        <f>VLOOKUP($A198,'[5]Índices 2021 H'!$B$4:$BQ$827,4+G$1,0)</f>
        <v>0.77777777777777779</v>
      </c>
      <c r="H198" s="202">
        <f>VLOOKUP($A198,'[5]Índices 2021 H'!$B$4:$BQ$827,4+H$1,0)</f>
        <v>1</v>
      </c>
      <c r="I198" s="202">
        <f>VLOOKUP($A198,'[5]Índices 2021 H'!$B$4:$BQ$827,4+I$1,0)</f>
        <v>0.88888888888888884</v>
      </c>
      <c r="J198" s="202">
        <f>VLOOKUP($A198,'[5]Índices 2021 H'!$B$4:$BQ$827,4+J$1,0)</f>
        <v>0.77777777777777779</v>
      </c>
      <c r="K198" s="202">
        <f>VLOOKUP($A198,'[5]Índices 2021 H'!$B$4:$BQ$827,4+K$1,0)</f>
        <v>0.88888888888888884</v>
      </c>
      <c r="L198" s="202">
        <f>VLOOKUP($A198,'[5]Índices 2021 H'!$B$4:$BQ$827,4+L$1,0)</f>
        <v>0.66666666666666663</v>
      </c>
      <c r="M198" s="202">
        <f>VLOOKUP($A198,'[5]Índices 2021 H'!$B$4:$BQ$827,4+M$1,0)</f>
        <v>0.88888888888888884</v>
      </c>
      <c r="N198" s="202">
        <f>VLOOKUP($A198,'[5]Índices 2021 H'!$B$4:$BQ$827,4+N$1,0)</f>
        <v>0.33333333333333331</v>
      </c>
      <c r="O198" s="202">
        <f>VLOOKUP($A198,'[5]Índices 2021 H'!$B$4:$BQ$827,4+O$1,0)</f>
        <v>0.55555555555555558</v>
      </c>
      <c r="P198" s="202">
        <f>VLOOKUP($A198,'[5]Índices 2021 H'!$B$4:$BQ$827,4+P$1,0)</f>
        <v>0.55555555555555558</v>
      </c>
      <c r="Q198" s="202">
        <f>VLOOKUP($A198,'[5]Índices 2021 H'!$B$4:$BQ$827,4+Q$1,0)</f>
        <v>0.77777777777777779</v>
      </c>
      <c r="R198" s="202">
        <f>VLOOKUP($A198,'[5]Índices 2021 H'!$B$4:$BQ$827,4+R$1,0)</f>
        <v>1</v>
      </c>
      <c r="S198" s="202">
        <f>VLOOKUP($A198,'[5]Índices 2021 H'!$B$4:$BQ$827,4+S$1,0)</f>
        <v>0.88888888888888884</v>
      </c>
      <c r="T198" s="202">
        <f>VLOOKUP($A198,'[5]Índices 2021 H'!$B$4:$BQ$827,4+T$1,0)</f>
        <v>0.88888888888888884</v>
      </c>
      <c r="U198" s="202">
        <f>VLOOKUP($A198,'[5]Índices 2021 H'!$B$4:$BQ$827,4+U$1,0)</f>
        <v>0.77777777777777779</v>
      </c>
      <c r="V198" s="202">
        <f>VLOOKUP($A198,'[5]Índices 2021 H'!$B$4:$BQ$827,4+V$1,0)</f>
        <v>0.55555555555555558</v>
      </c>
      <c r="W198" s="202">
        <f>VLOOKUP($A198,'[5]Índices 2021 H'!$B$4:$BQ$827,4+W$1,0)</f>
        <v>0.66666666666666663</v>
      </c>
      <c r="X198" s="202">
        <f>VLOOKUP($A198,'[5]Índices 2021 H'!$B$4:$BQ$827,4+X$1,0)</f>
        <v>0.88888888888888884</v>
      </c>
      <c r="Y198" s="202">
        <f>VLOOKUP($A198,'[5]Índices 2021 H'!$B$4:$BQ$827,4+Y$1,0)</f>
        <v>0.66666666666666663</v>
      </c>
      <c r="Z198" s="202">
        <f>VLOOKUP($A198,'[5]Índices 2021 H'!$B$4:$BQ$827,4+Z$1,0)</f>
        <v>0.77777777777777779</v>
      </c>
      <c r="AA198" s="202">
        <f>VLOOKUP($A198,'[5]Índices 2021 H'!$B$4:$BQ$827,4+AA$1,0)</f>
        <v>1</v>
      </c>
      <c r="AB198" s="202">
        <f>VLOOKUP($A198,'[5]Índices 2021 H'!$B$4:$BQ$827,4+AB$1,0)</f>
        <v>0.66666666666666663</v>
      </c>
      <c r="AC198" s="202">
        <f>VLOOKUP($A198,'[5]Índices 2021 H'!$B$4:$BQ$827,4+AC$1,0)</f>
        <v>0.55555555555555558</v>
      </c>
      <c r="AD198" s="202">
        <f>VLOOKUP($A198,'[5]Índices 2021 H'!$B$4:$BQ$827,4+AD$1,0)</f>
        <v>0.55555555555555558</v>
      </c>
      <c r="AE198" s="202">
        <f>VLOOKUP($A198,'[5]Índices 2021 H'!$B$4:$BQ$827,4+AE$1,0)</f>
        <v>0.55555555555555558</v>
      </c>
      <c r="AF198" s="202">
        <f>VLOOKUP($A198,'[5]Índices 2021 H'!$B$4:$BQ$827,4+AF$1,0)</f>
        <v>0.66666666666666663</v>
      </c>
      <c r="AG198" s="202">
        <f>VLOOKUP($A198,'[5]Índices 2021 H'!$B$4:$BQ$827,4+AG$1,0)</f>
        <v>0.88888888888888884</v>
      </c>
      <c r="AH198" s="202">
        <f>VLOOKUP($A198,'[5]Índices 2021 H'!$B$4:$BQ$827,4+AH$1,0)</f>
        <v>1</v>
      </c>
      <c r="AI198" s="202">
        <f>VLOOKUP($A198,'[5]Índices 2021 H'!$B$4:$BQ$827,4+AI$1,0)</f>
        <v>0.44444444444444442</v>
      </c>
      <c r="AJ198" s="202">
        <f>VLOOKUP($A198,'[5]Índices 2021 H'!$B$4:$BQ$827,4+AJ$1,0)</f>
        <v>0.66666666666666663</v>
      </c>
      <c r="AK198" s="202">
        <f>VLOOKUP($A198,'[5]Índices 2021 H'!$B$4:$BQ$827,4+AK$1,0)</f>
        <v>1</v>
      </c>
      <c r="AL198" s="202">
        <f>VLOOKUP($A198,'[5]Índices 2021 H'!$B$4:$BQ$827,4+AL$1,0)</f>
        <v>0.66666666666666663</v>
      </c>
      <c r="AM198" s="202">
        <f>VLOOKUP($A198,'[5]Índices 2021 H'!$B$4:$BQ$827,4+AM$1,0)</f>
        <v>0.77777777777777779</v>
      </c>
      <c r="AN198" s="202">
        <f>VLOOKUP($A198,'[5]Índices 2021 H'!$B$4:$BQ$827,4+AN$1,0)</f>
        <v>0.44444444444444442</v>
      </c>
      <c r="AO198" s="202">
        <f>VLOOKUP($A198,'[5]Índices 2021 H'!$B$4:$BQ$827,4+AO$1,0)</f>
        <v>0.77777777777777779</v>
      </c>
      <c r="AP198" s="202">
        <f>VLOOKUP($A198,'[5]Índices 2021 H'!$B$4:$BQ$827,4+AP$1,0)</f>
        <v>0.88888888888888884</v>
      </c>
      <c r="AQ198" s="202">
        <f>VLOOKUP($A198,'[5]Índices 2021 H'!$B$4:$BQ$827,4+AQ$1,0)</f>
        <v>0.77777777777777779</v>
      </c>
      <c r="AR198" s="202">
        <f>VLOOKUP($A198,'[5]Índices 2021 H'!$B$4:$BQ$827,4+AR$1,0)</f>
        <v>0.77777777777777779</v>
      </c>
      <c r="AS198" s="202">
        <f>VLOOKUP($A198,'[5]Índices 2021 H'!$B$4:$BQ$827,4+AS$1,0)</f>
        <v>1</v>
      </c>
      <c r="AT198" s="202">
        <f>VLOOKUP($A198,'[5]Índices 2021 H'!$B$4:$BQ$827,4+AT$1,0)</f>
        <v>0.55555555555555558</v>
      </c>
      <c r="AU198" s="202">
        <f>VLOOKUP($A198,'[5]Índices 2021 H'!$B$4:$BQ$827,4+AU$1,0)</f>
        <v>0.88888888888888884</v>
      </c>
      <c r="AV198" s="202">
        <f>VLOOKUP($A198,'[5]Índices 2021 H'!$B$4:$BQ$827,4+AV$1,0)</f>
        <v>0.88888888888888884</v>
      </c>
      <c r="AW198" s="202">
        <f>VLOOKUP($A198,'[5]Índices 2021 H'!$B$4:$BQ$827,4+AW$1,0)</f>
        <v>0.77777777777777779</v>
      </c>
      <c r="AX198" s="202">
        <f>VLOOKUP($A198,'[5]Índices 2021 H'!$B$4:$BQ$827,4+AX$1,0)</f>
        <v>0.33333333333333331</v>
      </c>
      <c r="AY198" s="202">
        <f>VLOOKUP($A198,'[5]Índices 2021 H'!$B$4:$BQ$827,4+AY$1,0)</f>
        <v>0.44444444444444442</v>
      </c>
      <c r="AZ198" s="202">
        <f>VLOOKUP($A198,'[5]Índices 2021 H'!$B$4:$BQ$827,4+AZ$1,0)</f>
        <v>0.44444444444444442</v>
      </c>
      <c r="BA198" s="202">
        <f>VLOOKUP($A198,'[5]Índices 2021 H'!$B$4:$BQ$827,4+BA$1,0)</f>
        <v>0.22222222222222221</v>
      </c>
      <c r="BB198" s="202">
        <f>VLOOKUP($A198,'[5]Índices 2021 H'!$B$4:$BQ$827,4+BB$1,0)</f>
        <v>0.22222222222222221</v>
      </c>
      <c r="BC198" s="202">
        <f>VLOOKUP($A198,'[5]Índices 2021 H'!$B$4:$BQ$827,4+BC$1,0)</f>
        <v>0.77777777777777779</v>
      </c>
      <c r="BD198" s="203">
        <f>VLOOKUP($A198,'[5]Índices 2021 H'!$B$4:$BQ$827,4+BD$1,0)</f>
        <v>0.88888888888888884</v>
      </c>
      <c r="BE198" s="203">
        <f>VLOOKUP($A198,'[5]Índices 2021 H'!$B$4:$BQ$827,4+BE$1,0)</f>
        <v>0.55555555555555558</v>
      </c>
      <c r="BF198" s="202">
        <f>VLOOKUP($A198,'[5]Índices 2021 H'!$B$4:$BQ$827,4+BF$1,0)</f>
        <v>0.66666666666666663</v>
      </c>
      <c r="BG198" s="202">
        <f>VLOOKUP($A198,'[5]Índices 2021 H'!$B$4:$BQ$827,4+BG$1,0)</f>
        <v>0.66666666666666663</v>
      </c>
      <c r="BH198" s="202">
        <f>VLOOKUP($A198,'[5]Índices 2021 H'!$B$4:$BQ$827,4+BH$1,0)</f>
        <v>0.88888888888888884</v>
      </c>
      <c r="BI198" s="202">
        <f>VLOOKUP($A198,'[5]Índices 2021 H'!$B$4:$BQ$827,4+BI$1,0)</f>
        <v>0.88888888888888884</v>
      </c>
      <c r="BJ198" s="203">
        <f>VLOOKUP($A198,'[5]Índices 2021 H'!$B$4:$BQ$827,4+BJ$1,0)</f>
        <v>0.77777777777777779</v>
      </c>
      <c r="BK198" s="203">
        <f>VLOOKUP($A198,'[5]Índices 2021 H'!$B$4:$BQ$827,4+BK$1,0)</f>
        <v>0.66666666666666663</v>
      </c>
      <c r="BL198" s="203">
        <f>VLOOKUP($A198,'[5]Índices 2021 H'!$B$4:$BQ$827,4+BL$1,0)</f>
        <v>0.77777777777777779</v>
      </c>
      <c r="BM198" s="203">
        <f>VLOOKUP($A198,'[5]Índices 2021 H'!$B$4:$BQ$827,4+BM$1,0)</f>
        <v>0.44444444444444442</v>
      </c>
      <c r="BN198" s="203">
        <f>VLOOKUP($A198,'[5]Índices 2021 H'!$B$4:$BQ$827,4+BN$1,0)</f>
        <v>0.44444444444444442</v>
      </c>
      <c r="BO198" s="203">
        <f>VLOOKUP($A198,'[5]Índices 2021 H'!$B$4:$BQ$827,4+BO$1,0)</f>
        <v>0.66666666666666663</v>
      </c>
      <c r="BP198" s="204">
        <f>VLOOKUP($A198,'[5]Índices 2021 H'!$B$4:$BQ$827,4,0)</f>
        <v>0.71701388888888884</v>
      </c>
    </row>
    <row r="199" spans="1:68" ht="30" customHeight="1" x14ac:dyDescent="0.25">
      <c r="A199" s="200">
        <v>10329</v>
      </c>
      <c r="B199" s="245" t="s">
        <v>1162</v>
      </c>
      <c r="C199" s="201">
        <v>44530</v>
      </c>
      <c r="D199" s="202">
        <f>VLOOKUP($A199,'[5]Índices 2021 H'!$B$4:$BQ$827,4+D$1,0)</f>
        <v>0.77777777777777779</v>
      </c>
      <c r="E199" s="202">
        <f>VLOOKUP($A199,'[5]Índices 2021 H'!$B$4:$BQ$827,4+E$1,0)</f>
        <v>0.77777777777777779</v>
      </c>
      <c r="F199" s="202">
        <f>VLOOKUP($A199,'[5]Índices 2021 H'!$B$4:$BQ$827,4+F$1,0)</f>
        <v>0.77777777777777779</v>
      </c>
      <c r="G199" s="202">
        <f>VLOOKUP($A199,'[5]Índices 2021 H'!$B$4:$BQ$827,4+G$1,0)</f>
        <v>0.77777777777777779</v>
      </c>
      <c r="H199" s="202">
        <f>VLOOKUP($A199,'[5]Índices 2021 H'!$B$4:$BQ$827,4+H$1,0)</f>
        <v>0.77777777777777779</v>
      </c>
      <c r="I199" s="202">
        <f>VLOOKUP($A199,'[5]Índices 2021 H'!$B$4:$BQ$827,4+I$1,0)</f>
        <v>0.77777777777777779</v>
      </c>
      <c r="J199" s="202">
        <f>VLOOKUP($A199,'[5]Índices 2021 H'!$B$4:$BQ$827,4+J$1,0)</f>
        <v>0.88888888888888884</v>
      </c>
      <c r="K199" s="202">
        <f>VLOOKUP($A199,'[5]Índices 2021 H'!$B$4:$BQ$827,4+K$1,0)</f>
        <v>0.77777777777777779</v>
      </c>
      <c r="L199" s="202">
        <f>VLOOKUP($A199,'[5]Índices 2021 H'!$B$4:$BQ$827,4+L$1,0)</f>
        <v>0.77777777777777779</v>
      </c>
      <c r="M199" s="202">
        <f>VLOOKUP($A199,'[5]Índices 2021 H'!$B$4:$BQ$827,4+M$1,0)</f>
        <v>0.88888888888888884</v>
      </c>
      <c r="N199" s="202">
        <f>VLOOKUP($A199,'[5]Índices 2021 H'!$B$4:$BQ$827,4+N$1,0)</f>
        <v>0.77777777777777779</v>
      </c>
      <c r="O199" s="202">
        <f>VLOOKUP($A199,'[5]Índices 2021 H'!$B$4:$BQ$827,4+O$1,0)</f>
        <v>0.77777777777777779</v>
      </c>
      <c r="P199" s="202">
        <f>VLOOKUP($A199,'[5]Índices 2021 H'!$B$4:$BQ$827,4+P$1,0)</f>
        <v>0.77777777777777779</v>
      </c>
      <c r="Q199" s="202">
        <f>VLOOKUP($A199,'[5]Índices 2021 H'!$B$4:$BQ$827,4+Q$1,0)</f>
        <v>0.88888888888888884</v>
      </c>
      <c r="R199" s="202">
        <f>VLOOKUP($A199,'[5]Índices 2021 H'!$B$4:$BQ$827,4+R$1,0)</f>
        <v>0.77777777777777779</v>
      </c>
      <c r="S199" s="202">
        <f>VLOOKUP($A199,'[5]Índices 2021 H'!$B$4:$BQ$827,4+S$1,0)</f>
        <v>0.77777777777777779</v>
      </c>
      <c r="T199" s="202">
        <f>VLOOKUP($A199,'[5]Índices 2021 H'!$B$4:$BQ$827,4+T$1,0)</f>
        <v>0.88888888888888884</v>
      </c>
      <c r="U199" s="202">
        <f>VLOOKUP($A199,'[5]Índices 2021 H'!$B$4:$BQ$827,4+U$1,0)</f>
        <v>0.88888888888888884</v>
      </c>
      <c r="V199" s="202">
        <f>VLOOKUP($A199,'[5]Índices 2021 H'!$B$4:$BQ$827,4+V$1,0)</f>
        <v>0.88888888888888884</v>
      </c>
      <c r="W199" s="202">
        <f>VLOOKUP($A199,'[5]Índices 2021 H'!$B$4:$BQ$827,4+W$1,0)</f>
        <v>0.77777777777777779</v>
      </c>
      <c r="X199" s="202">
        <f>VLOOKUP($A199,'[5]Índices 2021 H'!$B$4:$BQ$827,4+X$1,0)</f>
        <v>0.88888888888888884</v>
      </c>
      <c r="Y199" s="202">
        <f>VLOOKUP($A199,'[5]Índices 2021 H'!$B$4:$BQ$827,4+Y$1,0)</f>
        <v>0.88888888888888884</v>
      </c>
      <c r="Z199" s="202">
        <f>VLOOKUP($A199,'[5]Índices 2021 H'!$B$4:$BQ$827,4+Z$1,0)</f>
        <v>0.77777777777777779</v>
      </c>
      <c r="AA199" s="202">
        <f>VLOOKUP($A199,'[5]Índices 2021 H'!$B$4:$BQ$827,4+AA$1,0)</f>
        <v>0.77777777777777779</v>
      </c>
      <c r="AB199" s="202">
        <f>VLOOKUP($A199,'[5]Índices 2021 H'!$B$4:$BQ$827,4+AB$1,0)</f>
        <v>0.77777777777777779</v>
      </c>
      <c r="AC199" s="202">
        <f>VLOOKUP($A199,'[5]Índices 2021 H'!$B$4:$BQ$827,4+AC$1,0)</f>
        <v>0.77777777777777779</v>
      </c>
      <c r="AD199" s="202">
        <f>VLOOKUP($A199,'[5]Índices 2021 H'!$B$4:$BQ$827,4+AD$1,0)</f>
        <v>0.77777777777777779</v>
      </c>
      <c r="AE199" s="202">
        <f>VLOOKUP($A199,'[5]Índices 2021 H'!$B$4:$BQ$827,4+AE$1,0)</f>
        <v>0.77777777777777779</v>
      </c>
      <c r="AF199" s="202">
        <f>VLOOKUP($A199,'[5]Índices 2021 H'!$B$4:$BQ$827,4+AF$1,0)</f>
        <v>0.88888888888888884</v>
      </c>
      <c r="AG199" s="202">
        <f>VLOOKUP($A199,'[5]Índices 2021 H'!$B$4:$BQ$827,4+AG$1,0)</f>
        <v>0.77777777777777779</v>
      </c>
      <c r="AH199" s="202">
        <f>VLOOKUP($A199,'[5]Índices 2021 H'!$B$4:$BQ$827,4+AH$1,0)</f>
        <v>0.88888888888888884</v>
      </c>
      <c r="AI199" s="202">
        <f>VLOOKUP($A199,'[5]Índices 2021 H'!$B$4:$BQ$827,4+AI$1,0)</f>
        <v>0.88888888888888884</v>
      </c>
      <c r="AJ199" s="202">
        <f>VLOOKUP($A199,'[5]Índices 2021 H'!$B$4:$BQ$827,4+AJ$1,0)</f>
        <v>0.77777777777777779</v>
      </c>
      <c r="AK199" s="202">
        <f>VLOOKUP($A199,'[5]Índices 2021 H'!$B$4:$BQ$827,4+AK$1,0)</f>
        <v>0.88888888888888884</v>
      </c>
      <c r="AL199" s="202">
        <f>VLOOKUP($A199,'[5]Índices 2021 H'!$B$4:$BQ$827,4+AL$1,0)</f>
        <v>0.66666666666666663</v>
      </c>
      <c r="AM199" s="202">
        <f>VLOOKUP($A199,'[5]Índices 2021 H'!$B$4:$BQ$827,4+AM$1,0)</f>
        <v>0.77777777777777779</v>
      </c>
      <c r="AN199" s="202">
        <f>VLOOKUP($A199,'[5]Índices 2021 H'!$B$4:$BQ$827,4+AN$1,0)</f>
        <v>0.77777777777777779</v>
      </c>
      <c r="AO199" s="202">
        <f>VLOOKUP($A199,'[5]Índices 2021 H'!$B$4:$BQ$827,4+AO$1,0)</f>
        <v>0.77777777777777779</v>
      </c>
      <c r="AP199" s="202">
        <f>VLOOKUP($A199,'[5]Índices 2021 H'!$B$4:$BQ$827,4+AP$1,0)</f>
        <v>0.77777777777777779</v>
      </c>
      <c r="AQ199" s="202">
        <f>VLOOKUP($A199,'[5]Índices 2021 H'!$B$4:$BQ$827,4+AQ$1,0)</f>
        <v>0.77777777777777779</v>
      </c>
      <c r="AR199" s="202">
        <f>VLOOKUP($A199,'[5]Índices 2021 H'!$B$4:$BQ$827,4+AR$1,0)</f>
        <v>0.77777777777777779</v>
      </c>
      <c r="AS199" s="202">
        <f>VLOOKUP($A199,'[5]Índices 2021 H'!$B$4:$BQ$827,4+AS$1,0)</f>
        <v>0.77777777777777779</v>
      </c>
      <c r="AT199" s="202">
        <f>VLOOKUP($A199,'[5]Índices 2021 H'!$B$4:$BQ$827,4+AT$1,0)</f>
        <v>0.77777777777777779</v>
      </c>
      <c r="AU199" s="202">
        <f>VLOOKUP($A199,'[5]Índices 2021 H'!$B$4:$BQ$827,4+AU$1,0)</f>
        <v>0.77777777777777779</v>
      </c>
      <c r="AV199" s="202">
        <f>VLOOKUP($A199,'[5]Índices 2021 H'!$B$4:$BQ$827,4+AV$1,0)</f>
        <v>0.77777777777777779</v>
      </c>
      <c r="AW199" s="202">
        <f>VLOOKUP($A199,'[5]Índices 2021 H'!$B$4:$BQ$827,4+AW$1,0)</f>
        <v>0.77777777777777779</v>
      </c>
      <c r="AX199" s="202">
        <f>VLOOKUP($A199,'[5]Índices 2021 H'!$B$4:$BQ$827,4+AX$1,0)</f>
        <v>0.88888888888888884</v>
      </c>
      <c r="AY199" s="202">
        <f>VLOOKUP($A199,'[5]Índices 2021 H'!$B$4:$BQ$827,4+AY$1,0)</f>
        <v>0.77777777777777779</v>
      </c>
      <c r="AZ199" s="202">
        <f>VLOOKUP($A199,'[5]Índices 2021 H'!$B$4:$BQ$827,4+AZ$1,0)</f>
        <v>0.77777777777777779</v>
      </c>
      <c r="BA199" s="202">
        <f>VLOOKUP($A199,'[5]Índices 2021 H'!$B$4:$BQ$827,4+BA$1,0)</f>
        <v>0.55555555555555558</v>
      </c>
      <c r="BB199" s="202">
        <f>VLOOKUP($A199,'[5]Índices 2021 H'!$B$4:$BQ$827,4+BB$1,0)</f>
        <v>0.66666666666666663</v>
      </c>
      <c r="BC199" s="202">
        <f>VLOOKUP($A199,'[5]Índices 2021 H'!$B$4:$BQ$827,4+BC$1,0)</f>
        <v>0.88888888888888884</v>
      </c>
      <c r="BD199" s="203">
        <f>VLOOKUP($A199,'[5]Índices 2021 H'!$B$4:$BQ$827,4+BD$1,0)</f>
        <v>0.88888888888888884</v>
      </c>
      <c r="BE199" s="203">
        <f>VLOOKUP($A199,'[5]Índices 2021 H'!$B$4:$BQ$827,4+BE$1,0)</f>
        <v>0.88888888888888884</v>
      </c>
      <c r="BF199" s="202">
        <f>VLOOKUP($A199,'[5]Índices 2021 H'!$B$4:$BQ$827,4+BF$1,0)</f>
        <v>0.77777777777777779</v>
      </c>
      <c r="BG199" s="202">
        <f>VLOOKUP($A199,'[5]Índices 2021 H'!$B$4:$BQ$827,4+BG$1,0)</f>
        <v>0.88888888888888884</v>
      </c>
      <c r="BH199" s="202">
        <f>VLOOKUP($A199,'[5]Índices 2021 H'!$B$4:$BQ$827,4+BH$1,0)</f>
        <v>0.88888888888888884</v>
      </c>
      <c r="BI199" s="202">
        <f>VLOOKUP($A199,'[5]Índices 2021 H'!$B$4:$BQ$827,4+BI$1,0)</f>
        <v>0.88888888888888884</v>
      </c>
      <c r="BJ199" s="203">
        <f>VLOOKUP($A199,'[5]Índices 2021 H'!$B$4:$BQ$827,4+BJ$1,0)</f>
        <v>0.88888888888888884</v>
      </c>
      <c r="BK199" s="203">
        <f>VLOOKUP($A199,'[5]Índices 2021 H'!$B$4:$BQ$827,4+BK$1,0)</f>
        <v>0.88888888888888884</v>
      </c>
      <c r="BL199" s="203">
        <f>VLOOKUP($A199,'[5]Índices 2021 H'!$B$4:$BQ$827,4+BL$1,0)</f>
        <v>0.88888888888888884</v>
      </c>
      <c r="BM199" s="203">
        <f>VLOOKUP($A199,'[5]Índices 2021 H'!$B$4:$BQ$827,4+BM$1,0)</f>
        <v>0.77777777777777779</v>
      </c>
      <c r="BN199" s="203">
        <f>VLOOKUP($A199,'[5]Índices 2021 H'!$B$4:$BQ$827,4+BN$1,0)</f>
        <v>0.77777777777777779</v>
      </c>
      <c r="BO199" s="203">
        <f>VLOOKUP($A199,'[5]Índices 2021 H'!$B$4:$BQ$827,4+BO$1,0)</f>
        <v>0.88888888888888884</v>
      </c>
      <c r="BP199" s="204">
        <f>VLOOKUP($A199,'[5]Índices 2021 H'!$B$4:$BQ$827,4,0)</f>
        <v>0.81076388888888873</v>
      </c>
    </row>
    <row r="200" spans="1:68" ht="30" customHeight="1" x14ac:dyDescent="0.25">
      <c r="A200" s="200">
        <v>10330</v>
      </c>
      <c r="B200" s="245" t="s">
        <v>1163</v>
      </c>
      <c r="C200" s="201">
        <v>44530</v>
      </c>
      <c r="D200" s="202">
        <f>VLOOKUP($A200,'[5]Índices 2021 H'!$B$4:$BQ$827,4+D$1,0)</f>
        <v>0.5</v>
      </c>
      <c r="E200" s="202">
        <f>VLOOKUP($A200,'[5]Índices 2021 H'!$B$4:$BQ$827,4+E$1,0)</f>
        <v>1</v>
      </c>
      <c r="F200" s="202">
        <f>VLOOKUP($A200,'[5]Índices 2021 H'!$B$4:$BQ$827,4+F$1,0)</f>
        <v>1</v>
      </c>
      <c r="G200" s="202">
        <f>VLOOKUP($A200,'[5]Índices 2021 H'!$B$4:$BQ$827,4+G$1,0)</f>
        <v>0.83333333333333337</v>
      </c>
      <c r="H200" s="202">
        <f>VLOOKUP($A200,'[5]Índices 2021 H'!$B$4:$BQ$827,4+H$1,0)</f>
        <v>0.83333333333333337</v>
      </c>
      <c r="I200" s="202">
        <f>VLOOKUP($A200,'[5]Índices 2021 H'!$B$4:$BQ$827,4+I$1,0)</f>
        <v>0.83333333333333337</v>
      </c>
      <c r="J200" s="202">
        <f>VLOOKUP($A200,'[5]Índices 2021 H'!$B$4:$BQ$827,4+J$1,0)</f>
        <v>0.66666666666666663</v>
      </c>
      <c r="K200" s="202">
        <f>VLOOKUP($A200,'[5]Índices 2021 H'!$B$4:$BQ$827,4+K$1,0)</f>
        <v>1</v>
      </c>
      <c r="L200" s="202">
        <f>VLOOKUP($A200,'[5]Índices 2021 H'!$B$4:$BQ$827,4+L$1,0)</f>
        <v>1</v>
      </c>
      <c r="M200" s="202">
        <f>VLOOKUP($A200,'[5]Índices 2021 H'!$B$4:$BQ$827,4+M$1,0)</f>
        <v>1</v>
      </c>
      <c r="N200" s="202">
        <f>VLOOKUP($A200,'[5]Índices 2021 H'!$B$4:$BQ$827,4+N$1,0)</f>
        <v>0.66666666666666663</v>
      </c>
      <c r="O200" s="202">
        <f>VLOOKUP($A200,'[5]Índices 2021 H'!$B$4:$BQ$827,4+O$1,0)</f>
        <v>1</v>
      </c>
      <c r="P200" s="202">
        <f>VLOOKUP($A200,'[5]Índices 2021 H'!$B$4:$BQ$827,4+P$1,0)</f>
        <v>1</v>
      </c>
      <c r="Q200" s="202">
        <f>VLOOKUP($A200,'[5]Índices 2021 H'!$B$4:$BQ$827,4+Q$1,0)</f>
        <v>1</v>
      </c>
      <c r="R200" s="202">
        <f>VLOOKUP($A200,'[5]Índices 2021 H'!$B$4:$BQ$827,4+R$1,0)</f>
        <v>1</v>
      </c>
      <c r="S200" s="202">
        <f>VLOOKUP($A200,'[5]Índices 2021 H'!$B$4:$BQ$827,4+S$1,0)</f>
        <v>0.5</v>
      </c>
      <c r="T200" s="202">
        <f>VLOOKUP($A200,'[5]Índices 2021 H'!$B$4:$BQ$827,4+T$1,0)</f>
        <v>0.83333333333333337</v>
      </c>
      <c r="U200" s="202">
        <f>VLOOKUP($A200,'[5]Índices 2021 H'!$B$4:$BQ$827,4+U$1,0)</f>
        <v>0.83333333333333337</v>
      </c>
      <c r="V200" s="202">
        <f>VLOOKUP($A200,'[5]Índices 2021 H'!$B$4:$BQ$827,4+V$1,0)</f>
        <v>0.66666666666666663</v>
      </c>
      <c r="W200" s="202">
        <f>VLOOKUP($A200,'[5]Índices 2021 H'!$B$4:$BQ$827,4+W$1,0)</f>
        <v>1</v>
      </c>
      <c r="X200" s="202">
        <f>VLOOKUP($A200,'[5]Índices 2021 H'!$B$4:$BQ$827,4+X$1,0)</f>
        <v>0.83333333333333337</v>
      </c>
      <c r="Y200" s="202">
        <f>VLOOKUP($A200,'[5]Índices 2021 H'!$B$4:$BQ$827,4+Y$1,0)</f>
        <v>1</v>
      </c>
      <c r="Z200" s="202">
        <f>VLOOKUP($A200,'[5]Índices 2021 H'!$B$4:$BQ$827,4+Z$1,0)</f>
        <v>1</v>
      </c>
      <c r="AA200" s="202">
        <f>VLOOKUP($A200,'[5]Índices 2021 H'!$B$4:$BQ$827,4+AA$1,0)</f>
        <v>0.83333333333333337</v>
      </c>
      <c r="AB200" s="202">
        <f>VLOOKUP($A200,'[5]Índices 2021 H'!$B$4:$BQ$827,4+AB$1,0)</f>
        <v>0.83333333333333337</v>
      </c>
      <c r="AC200" s="202">
        <f>VLOOKUP($A200,'[5]Índices 2021 H'!$B$4:$BQ$827,4+AC$1,0)</f>
        <v>0.5</v>
      </c>
      <c r="AD200" s="202">
        <f>VLOOKUP($A200,'[5]Índices 2021 H'!$B$4:$BQ$827,4+AD$1,0)</f>
        <v>0.5</v>
      </c>
      <c r="AE200" s="202">
        <f>VLOOKUP($A200,'[5]Índices 2021 H'!$B$4:$BQ$827,4+AE$1,0)</f>
        <v>1</v>
      </c>
      <c r="AF200" s="202">
        <f>VLOOKUP($A200,'[5]Índices 2021 H'!$B$4:$BQ$827,4+AF$1,0)</f>
        <v>1</v>
      </c>
      <c r="AG200" s="202">
        <f>VLOOKUP($A200,'[5]Índices 2021 H'!$B$4:$BQ$827,4+AG$1,0)</f>
        <v>0.66666666666666663</v>
      </c>
      <c r="AH200" s="202">
        <f>VLOOKUP($A200,'[5]Índices 2021 H'!$B$4:$BQ$827,4+AH$1,0)</f>
        <v>0.83333333333333337</v>
      </c>
      <c r="AI200" s="202">
        <f>VLOOKUP($A200,'[5]Índices 2021 H'!$B$4:$BQ$827,4+AI$1,0)</f>
        <v>1</v>
      </c>
      <c r="AJ200" s="202">
        <f>VLOOKUP($A200,'[5]Índices 2021 H'!$B$4:$BQ$827,4+AJ$1,0)</f>
        <v>1</v>
      </c>
      <c r="AK200" s="202">
        <f>VLOOKUP($A200,'[5]Índices 2021 H'!$B$4:$BQ$827,4+AK$1,0)</f>
        <v>0.83333333333333337</v>
      </c>
      <c r="AL200" s="202">
        <f>VLOOKUP($A200,'[5]Índices 2021 H'!$B$4:$BQ$827,4+AL$1,0)</f>
        <v>0.5</v>
      </c>
      <c r="AM200" s="202">
        <f>VLOOKUP($A200,'[5]Índices 2021 H'!$B$4:$BQ$827,4+AM$1,0)</f>
        <v>0.5</v>
      </c>
      <c r="AN200" s="202">
        <f>VLOOKUP($A200,'[5]Índices 2021 H'!$B$4:$BQ$827,4+AN$1,0)</f>
        <v>0.83333333333333337</v>
      </c>
      <c r="AO200" s="202">
        <f>VLOOKUP($A200,'[5]Índices 2021 H'!$B$4:$BQ$827,4+AO$1,0)</f>
        <v>1</v>
      </c>
      <c r="AP200" s="202">
        <f>VLOOKUP($A200,'[5]Índices 2021 H'!$B$4:$BQ$827,4+AP$1,0)</f>
        <v>1</v>
      </c>
      <c r="AQ200" s="202">
        <f>VLOOKUP($A200,'[5]Índices 2021 H'!$B$4:$BQ$827,4+AQ$1,0)</f>
        <v>1</v>
      </c>
      <c r="AR200" s="202">
        <f>VLOOKUP($A200,'[5]Índices 2021 H'!$B$4:$BQ$827,4+AR$1,0)</f>
        <v>1</v>
      </c>
      <c r="AS200" s="202">
        <f>VLOOKUP($A200,'[5]Índices 2021 H'!$B$4:$BQ$827,4+AS$1,0)</f>
        <v>1</v>
      </c>
      <c r="AT200" s="202">
        <f>VLOOKUP($A200,'[5]Índices 2021 H'!$B$4:$BQ$827,4+AT$1,0)</f>
        <v>0.83333333333333337</v>
      </c>
      <c r="AU200" s="202">
        <f>VLOOKUP($A200,'[5]Índices 2021 H'!$B$4:$BQ$827,4+AU$1,0)</f>
        <v>0.66666666666666663</v>
      </c>
      <c r="AV200" s="202">
        <f>VLOOKUP($A200,'[5]Índices 2021 H'!$B$4:$BQ$827,4+AV$1,0)</f>
        <v>0.83333333333333337</v>
      </c>
      <c r="AW200" s="202">
        <f>VLOOKUP($A200,'[5]Índices 2021 H'!$B$4:$BQ$827,4+AW$1,0)</f>
        <v>1</v>
      </c>
      <c r="AX200" s="202">
        <f>VLOOKUP($A200,'[5]Índices 2021 H'!$B$4:$BQ$827,4+AX$1,0)</f>
        <v>0.33333333333333331</v>
      </c>
      <c r="AY200" s="202">
        <f>VLOOKUP($A200,'[5]Índices 2021 H'!$B$4:$BQ$827,4+AY$1,0)</f>
        <v>0.5</v>
      </c>
      <c r="AZ200" s="202">
        <f>VLOOKUP($A200,'[5]Índices 2021 H'!$B$4:$BQ$827,4+AZ$1,0)</f>
        <v>0.5</v>
      </c>
      <c r="BA200" s="202">
        <f>VLOOKUP($A200,'[5]Índices 2021 H'!$B$4:$BQ$827,4+BA$1,0)</f>
        <v>0.33333333333333331</v>
      </c>
      <c r="BB200" s="202">
        <f>VLOOKUP($A200,'[5]Índices 2021 H'!$B$4:$BQ$827,4+BB$1,0)</f>
        <v>0.33333333333333331</v>
      </c>
      <c r="BC200" s="202">
        <f>VLOOKUP($A200,'[5]Índices 2021 H'!$B$4:$BQ$827,4+BC$1,0)</f>
        <v>0.83333333333333337</v>
      </c>
      <c r="BD200" s="203">
        <f>VLOOKUP($A200,'[5]Índices 2021 H'!$B$4:$BQ$827,4+BD$1,0)</f>
        <v>1</v>
      </c>
      <c r="BE200" s="203">
        <f>VLOOKUP($A200,'[5]Índices 2021 H'!$B$4:$BQ$827,4+BE$1,0)</f>
        <v>1</v>
      </c>
      <c r="BF200" s="202">
        <f>VLOOKUP($A200,'[5]Índices 2021 H'!$B$4:$BQ$827,4+BF$1,0)</f>
        <v>1</v>
      </c>
      <c r="BG200" s="202">
        <f>VLOOKUP($A200,'[5]Índices 2021 H'!$B$4:$BQ$827,4+BG$1,0)</f>
        <v>0.83333333333333337</v>
      </c>
      <c r="BH200" s="202">
        <f>VLOOKUP($A200,'[5]Índices 2021 H'!$B$4:$BQ$827,4+BH$1,0)</f>
        <v>1</v>
      </c>
      <c r="BI200" s="202">
        <f>VLOOKUP($A200,'[5]Índices 2021 H'!$B$4:$BQ$827,4+BI$1,0)</f>
        <v>0.83333333333333337</v>
      </c>
      <c r="BJ200" s="203">
        <f>VLOOKUP($A200,'[5]Índices 2021 H'!$B$4:$BQ$827,4+BJ$1,0)</f>
        <v>1</v>
      </c>
      <c r="BK200" s="203">
        <f>VLOOKUP($A200,'[5]Índices 2021 H'!$B$4:$BQ$827,4+BK$1,0)</f>
        <v>0.83333333333333337</v>
      </c>
      <c r="BL200" s="203">
        <f>VLOOKUP($A200,'[5]Índices 2021 H'!$B$4:$BQ$827,4+BL$1,0)</f>
        <v>1</v>
      </c>
      <c r="BM200" s="203">
        <f>VLOOKUP($A200,'[5]Índices 2021 H'!$B$4:$BQ$827,4+BM$1,0)</f>
        <v>1</v>
      </c>
      <c r="BN200" s="203">
        <f>VLOOKUP($A200,'[5]Índices 2021 H'!$B$4:$BQ$827,4+BN$1,0)</f>
        <v>0.66666666666666663</v>
      </c>
      <c r="BO200" s="203">
        <f>VLOOKUP($A200,'[5]Índices 2021 H'!$B$4:$BQ$827,4+BO$1,0)</f>
        <v>1</v>
      </c>
      <c r="BP200" s="204">
        <f>VLOOKUP($A200,'[5]Índices 2021 H'!$B$4:$BQ$827,4,0)</f>
        <v>0.83072916666666685</v>
      </c>
    </row>
    <row r="201" spans="1:68" ht="30" customHeight="1" x14ac:dyDescent="0.25">
      <c r="A201" s="200">
        <v>10396</v>
      </c>
      <c r="B201" s="245" t="s">
        <v>1037</v>
      </c>
      <c r="C201" s="201">
        <v>44530</v>
      </c>
      <c r="D201" s="202">
        <f>VLOOKUP($A201,'[5]Índices 2021 H'!$B$4:$BQ$827,4+D$1,0)</f>
        <v>0.7142857142857143</v>
      </c>
      <c r="E201" s="202">
        <f>VLOOKUP($A201,'[5]Índices 2021 H'!$B$4:$BQ$827,4+E$1,0)</f>
        <v>0.8571428571428571</v>
      </c>
      <c r="F201" s="202">
        <f>VLOOKUP($A201,'[5]Índices 2021 H'!$B$4:$BQ$827,4+F$1,0)</f>
        <v>0.8571428571428571</v>
      </c>
      <c r="G201" s="202">
        <f>VLOOKUP($A201,'[5]Índices 2021 H'!$B$4:$BQ$827,4+G$1,0)</f>
        <v>0.5</v>
      </c>
      <c r="H201" s="202">
        <f>VLOOKUP($A201,'[5]Índices 2021 H'!$B$4:$BQ$827,4+H$1,0)</f>
        <v>0.5</v>
      </c>
      <c r="I201" s="202">
        <f>VLOOKUP($A201,'[5]Índices 2021 H'!$B$4:$BQ$827,4+I$1,0)</f>
        <v>0.5</v>
      </c>
      <c r="J201" s="202">
        <f>VLOOKUP($A201,'[5]Índices 2021 H'!$B$4:$BQ$827,4+J$1,0)</f>
        <v>0.6428571428571429</v>
      </c>
      <c r="K201" s="202">
        <f>VLOOKUP($A201,'[5]Índices 2021 H'!$B$4:$BQ$827,4+K$1,0)</f>
        <v>0.7142857142857143</v>
      </c>
      <c r="L201" s="202">
        <f>VLOOKUP($A201,'[5]Índices 2021 H'!$B$4:$BQ$827,4+L$1,0)</f>
        <v>0.5</v>
      </c>
      <c r="M201" s="202">
        <f>VLOOKUP($A201,'[5]Índices 2021 H'!$B$4:$BQ$827,4+M$1,0)</f>
        <v>0.6428571428571429</v>
      </c>
      <c r="N201" s="202">
        <f>VLOOKUP($A201,'[5]Índices 2021 H'!$B$4:$BQ$827,4+N$1,0)</f>
        <v>0.7142857142857143</v>
      </c>
      <c r="O201" s="202">
        <f>VLOOKUP($A201,'[5]Índices 2021 H'!$B$4:$BQ$827,4+O$1,0)</f>
        <v>0.6428571428571429</v>
      </c>
      <c r="P201" s="202">
        <f>VLOOKUP($A201,'[5]Índices 2021 H'!$B$4:$BQ$827,4+P$1,0)</f>
        <v>0.5</v>
      </c>
      <c r="Q201" s="202">
        <f>VLOOKUP($A201,'[5]Índices 2021 H'!$B$4:$BQ$827,4+Q$1,0)</f>
        <v>0.7857142857142857</v>
      </c>
      <c r="R201" s="202">
        <f>VLOOKUP($A201,'[5]Índices 2021 H'!$B$4:$BQ$827,4+R$1,0)</f>
        <v>0.7142857142857143</v>
      </c>
      <c r="S201" s="202">
        <f>VLOOKUP($A201,'[5]Índices 2021 H'!$B$4:$BQ$827,4+S$1,0)</f>
        <v>0.6428571428571429</v>
      </c>
      <c r="T201" s="202">
        <f>VLOOKUP($A201,'[5]Índices 2021 H'!$B$4:$BQ$827,4+T$1,0)</f>
        <v>0.7857142857142857</v>
      </c>
      <c r="U201" s="202">
        <f>VLOOKUP($A201,'[5]Índices 2021 H'!$B$4:$BQ$827,4+U$1,0)</f>
        <v>0.6428571428571429</v>
      </c>
      <c r="V201" s="202">
        <f>VLOOKUP($A201,'[5]Índices 2021 H'!$B$4:$BQ$827,4+V$1,0)</f>
        <v>0.5</v>
      </c>
      <c r="W201" s="202">
        <f>VLOOKUP($A201,'[5]Índices 2021 H'!$B$4:$BQ$827,4+W$1,0)</f>
        <v>0.6428571428571429</v>
      </c>
      <c r="X201" s="202">
        <f>VLOOKUP($A201,'[5]Índices 2021 H'!$B$4:$BQ$827,4+X$1,0)</f>
        <v>0.5714285714285714</v>
      </c>
      <c r="Y201" s="202">
        <f>VLOOKUP($A201,'[5]Índices 2021 H'!$B$4:$BQ$827,4+Y$1,0)</f>
        <v>0.7857142857142857</v>
      </c>
      <c r="Z201" s="202">
        <f>VLOOKUP($A201,'[5]Índices 2021 H'!$B$4:$BQ$827,4+Z$1,0)</f>
        <v>0.9285714285714286</v>
      </c>
      <c r="AA201" s="202">
        <f>VLOOKUP($A201,'[5]Índices 2021 H'!$B$4:$BQ$827,4+AA$1,0)</f>
        <v>0.7142857142857143</v>
      </c>
      <c r="AB201" s="202">
        <f>VLOOKUP($A201,'[5]Índices 2021 H'!$B$4:$BQ$827,4+AB$1,0)</f>
        <v>0.42857142857142855</v>
      </c>
      <c r="AC201" s="202">
        <f>VLOOKUP($A201,'[5]Índices 2021 H'!$B$4:$BQ$827,4+AC$1,0)</f>
        <v>0.6428571428571429</v>
      </c>
      <c r="AD201" s="202">
        <f>VLOOKUP($A201,'[5]Índices 2021 H'!$B$4:$BQ$827,4+AD$1,0)</f>
        <v>0.8571428571428571</v>
      </c>
      <c r="AE201" s="202">
        <f>VLOOKUP($A201,'[5]Índices 2021 H'!$B$4:$BQ$827,4+AE$1,0)</f>
        <v>0.7142857142857143</v>
      </c>
      <c r="AF201" s="202">
        <f>VLOOKUP($A201,'[5]Índices 2021 H'!$B$4:$BQ$827,4+AF$1,0)</f>
        <v>0.9285714285714286</v>
      </c>
      <c r="AG201" s="202">
        <f>VLOOKUP($A201,'[5]Índices 2021 H'!$B$4:$BQ$827,4+AG$1,0)</f>
        <v>0.7857142857142857</v>
      </c>
      <c r="AH201" s="202">
        <f>VLOOKUP($A201,'[5]Índices 2021 H'!$B$4:$BQ$827,4+AH$1,0)</f>
        <v>0.7857142857142857</v>
      </c>
      <c r="AI201" s="202">
        <f>VLOOKUP($A201,'[5]Índices 2021 H'!$B$4:$BQ$827,4+AI$1,0)</f>
        <v>0.42857142857142855</v>
      </c>
      <c r="AJ201" s="202">
        <f>VLOOKUP($A201,'[5]Índices 2021 H'!$B$4:$BQ$827,4+AJ$1,0)</f>
        <v>0.7142857142857143</v>
      </c>
      <c r="AK201" s="202">
        <f>VLOOKUP($A201,'[5]Índices 2021 H'!$B$4:$BQ$827,4+AK$1,0)</f>
        <v>0.8571428571428571</v>
      </c>
      <c r="AL201" s="202">
        <f>VLOOKUP($A201,'[5]Índices 2021 H'!$B$4:$BQ$827,4+AL$1,0)</f>
        <v>0.5714285714285714</v>
      </c>
      <c r="AM201" s="202">
        <f>VLOOKUP($A201,'[5]Índices 2021 H'!$B$4:$BQ$827,4+AM$1,0)</f>
        <v>0.2857142857142857</v>
      </c>
      <c r="AN201" s="202">
        <f>VLOOKUP($A201,'[5]Índices 2021 H'!$B$4:$BQ$827,4+AN$1,0)</f>
        <v>0.2857142857142857</v>
      </c>
      <c r="AO201" s="202">
        <f>VLOOKUP($A201,'[5]Índices 2021 H'!$B$4:$BQ$827,4+AO$1,0)</f>
        <v>0.42857142857142855</v>
      </c>
      <c r="AP201" s="202">
        <f>VLOOKUP($A201,'[5]Índices 2021 H'!$B$4:$BQ$827,4+AP$1,0)</f>
        <v>0.6428571428571429</v>
      </c>
      <c r="AQ201" s="202">
        <f>VLOOKUP($A201,'[5]Índices 2021 H'!$B$4:$BQ$827,4+AQ$1,0)</f>
        <v>0.7142857142857143</v>
      </c>
      <c r="AR201" s="202">
        <f>VLOOKUP($A201,'[5]Índices 2021 H'!$B$4:$BQ$827,4+AR$1,0)</f>
        <v>0.5</v>
      </c>
      <c r="AS201" s="202">
        <f>VLOOKUP($A201,'[5]Índices 2021 H'!$B$4:$BQ$827,4+AS$1,0)</f>
        <v>0.5714285714285714</v>
      </c>
      <c r="AT201" s="202">
        <f>VLOOKUP($A201,'[5]Índices 2021 H'!$B$4:$BQ$827,4+AT$1,0)</f>
        <v>0.42857142857142855</v>
      </c>
      <c r="AU201" s="202">
        <f>VLOOKUP($A201,'[5]Índices 2021 H'!$B$4:$BQ$827,4+AU$1,0)</f>
        <v>0.6428571428571429</v>
      </c>
      <c r="AV201" s="202">
        <f>VLOOKUP($A201,'[5]Índices 2021 H'!$B$4:$BQ$827,4+AV$1,0)</f>
        <v>0.7142857142857143</v>
      </c>
      <c r="AW201" s="202">
        <f>VLOOKUP($A201,'[5]Índices 2021 H'!$B$4:$BQ$827,4+AW$1,0)</f>
        <v>0.5714285714285714</v>
      </c>
      <c r="AX201" s="202">
        <f>VLOOKUP($A201,'[5]Índices 2021 H'!$B$4:$BQ$827,4+AX$1,0)</f>
        <v>0.42857142857142855</v>
      </c>
      <c r="AY201" s="202">
        <f>VLOOKUP($A201,'[5]Índices 2021 H'!$B$4:$BQ$827,4+AY$1,0)</f>
        <v>0.42857142857142855</v>
      </c>
      <c r="AZ201" s="202">
        <f>VLOOKUP($A201,'[5]Índices 2021 H'!$B$4:$BQ$827,4+AZ$1,0)</f>
        <v>0.5714285714285714</v>
      </c>
      <c r="BA201" s="202">
        <f>VLOOKUP($A201,'[5]Índices 2021 H'!$B$4:$BQ$827,4+BA$1,0)</f>
        <v>0.42857142857142855</v>
      </c>
      <c r="BB201" s="202">
        <f>VLOOKUP($A201,'[5]Índices 2021 H'!$B$4:$BQ$827,4+BB$1,0)</f>
        <v>0.35714285714285715</v>
      </c>
      <c r="BC201" s="202">
        <f>VLOOKUP($A201,'[5]Índices 2021 H'!$B$4:$BQ$827,4+BC$1,0)</f>
        <v>1</v>
      </c>
      <c r="BD201" s="203">
        <f>VLOOKUP($A201,'[5]Índices 2021 H'!$B$4:$BQ$827,4+BD$1,0)</f>
        <v>0.7142857142857143</v>
      </c>
      <c r="BE201" s="203">
        <f>VLOOKUP($A201,'[5]Índices 2021 H'!$B$4:$BQ$827,4+BE$1,0)</f>
        <v>0.9285714285714286</v>
      </c>
      <c r="BF201" s="202">
        <f>VLOOKUP($A201,'[5]Índices 2021 H'!$B$4:$BQ$827,4+BF$1,0)</f>
        <v>0.5</v>
      </c>
      <c r="BG201" s="202">
        <f>VLOOKUP($A201,'[5]Índices 2021 H'!$B$4:$BQ$827,4+BG$1,0)</f>
        <v>0.8571428571428571</v>
      </c>
      <c r="BH201" s="202">
        <f>VLOOKUP($A201,'[5]Índices 2021 H'!$B$4:$BQ$827,4+BH$1,0)</f>
        <v>0.8571428571428571</v>
      </c>
      <c r="BI201" s="202">
        <f>VLOOKUP($A201,'[5]Índices 2021 H'!$B$4:$BQ$827,4+BI$1,0)</f>
        <v>0.9285714285714286</v>
      </c>
      <c r="BJ201" s="203">
        <f>VLOOKUP($A201,'[5]Índices 2021 H'!$B$4:$BQ$827,4+BJ$1,0)</f>
        <v>0.8571428571428571</v>
      </c>
      <c r="BK201" s="203">
        <f>VLOOKUP($A201,'[5]Índices 2021 H'!$B$4:$BQ$827,4+BK$1,0)</f>
        <v>0.8571428571428571</v>
      </c>
      <c r="BL201" s="203">
        <f>VLOOKUP($A201,'[5]Índices 2021 H'!$B$4:$BQ$827,4+BL$1,0)</f>
        <v>0.8571428571428571</v>
      </c>
      <c r="BM201" s="203">
        <f>VLOOKUP($A201,'[5]Índices 2021 H'!$B$4:$BQ$827,4+BM$1,0)</f>
        <v>0.7142857142857143</v>
      </c>
      <c r="BN201" s="203">
        <f>VLOOKUP($A201,'[5]Índices 2021 H'!$B$4:$BQ$827,4+BN$1,0)</f>
        <v>0.6428571428571429</v>
      </c>
      <c r="BO201" s="203">
        <f>VLOOKUP($A201,'[5]Índices 2021 H'!$B$4:$BQ$827,4+BO$1,0)</f>
        <v>1</v>
      </c>
      <c r="BP201" s="204">
        <f>VLOOKUP($A201,'[5]Índices 2021 H'!$B$4:$BQ$827,4,0)</f>
        <v>0.66294642857142838</v>
      </c>
    </row>
    <row r="202" spans="1:68" ht="30" customHeight="1" x14ac:dyDescent="0.25">
      <c r="A202" s="200">
        <v>10397</v>
      </c>
      <c r="B202" s="245" t="s">
        <v>1038</v>
      </c>
      <c r="C202" s="201">
        <v>44530</v>
      </c>
      <c r="D202" s="202">
        <f>VLOOKUP($A202,'[5]Índices 2021 H'!$B$4:$BQ$827,4+D$1,0)</f>
        <v>0.625</v>
      </c>
      <c r="E202" s="202">
        <f>VLOOKUP($A202,'[5]Índices 2021 H'!$B$4:$BQ$827,4+E$1,0)</f>
        <v>0.75</v>
      </c>
      <c r="F202" s="202">
        <f>VLOOKUP($A202,'[5]Índices 2021 H'!$B$4:$BQ$827,4+F$1,0)</f>
        <v>0.75</v>
      </c>
      <c r="G202" s="202">
        <f>VLOOKUP($A202,'[5]Índices 2021 H'!$B$4:$BQ$827,4+G$1,0)</f>
        <v>0.625</v>
      </c>
      <c r="H202" s="202">
        <f>VLOOKUP($A202,'[5]Índices 2021 H'!$B$4:$BQ$827,4+H$1,0)</f>
        <v>0.625</v>
      </c>
      <c r="I202" s="202">
        <f>VLOOKUP($A202,'[5]Índices 2021 H'!$B$4:$BQ$827,4+I$1,0)</f>
        <v>0.5</v>
      </c>
      <c r="J202" s="202">
        <f>VLOOKUP($A202,'[5]Índices 2021 H'!$B$4:$BQ$827,4+J$1,0)</f>
        <v>0.75</v>
      </c>
      <c r="K202" s="202">
        <f>VLOOKUP($A202,'[5]Índices 2021 H'!$B$4:$BQ$827,4+K$1,0)</f>
        <v>0.75</v>
      </c>
      <c r="L202" s="202">
        <f>VLOOKUP($A202,'[5]Índices 2021 H'!$B$4:$BQ$827,4+L$1,0)</f>
        <v>0.625</v>
      </c>
      <c r="M202" s="202">
        <f>VLOOKUP($A202,'[5]Índices 2021 H'!$B$4:$BQ$827,4+M$1,0)</f>
        <v>0.875</v>
      </c>
      <c r="N202" s="202">
        <f>VLOOKUP($A202,'[5]Índices 2021 H'!$B$4:$BQ$827,4+N$1,0)</f>
        <v>0.75</v>
      </c>
      <c r="O202" s="202">
        <f>VLOOKUP($A202,'[5]Índices 2021 H'!$B$4:$BQ$827,4+O$1,0)</f>
        <v>0.875</v>
      </c>
      <c r="P202" s="202">
        <f>VLOOKUP($A202,'[5]Índices 2021 H'!$B$4:$BQ$827,4+P$1,0)</f>
        <v>0.625</v>
      </c>
      <c r="Q202" s="202">
        <f>VLOOKUP($A202,'[5]Índices 2021 H'!$B$4:$BQ$827,4+Q$1,0)</f>
        <v>0.875</v>
      </c>
      <c r="R202" s="202">
        <f>VLOOKUP($A202,'[5]Índices 2021 H'!$B$4:$BQ$827,4+R$1,0)</f>
        <v>0.625</v>
      </c>
      <c r="S202" s="202">
        <f>VLOOKUP($A202,'[5]Índices 2021 H'!$B$4:$BQ$827,4+S$1,0)</f>
        <v>0.625</v>
      </c>
      <c r="T202" s="202">
        <f>VLOOKUP($A202,'[5]Índices 2021 H'!$B$4:$BQ$827,4+T$1,0)</f>
        <v>0.75</v>
      </c>
      <c r="U202" s="202">
        <f>VLOOKUP($A202,'[5]Índices 2021 H'!$B$4:$BQ$827,4+U$1,0)</f>
        <v>0.75</v>
      </c>
      <c r="V202" s="202">
        <f>VLOOKUP($A202,'[5]Índices 2021 H'!$B$4:$BQ$827,4+V$1,0)</f>
        <v>0.625</v>
      </c>
      <c r="W202" s="202">
        <f>VLOOKUP($A202,'[5]Índices 2021 H'!$B$4:$BQ$827,4+W$1,0)</f>
        <v>0.75</v>
      </c>
      <c r="X202" s="202">
        <f>VLOOKUP($A202,'[5]Índices 2021 H'!$B$4:$BQ$827,4+X$1,0)</f>
        <v>0.75</v>
      </c>
      <c r="Y202" s="202">
        <f>VLOOKUP($A202,'[5]Índices 2021 H'!$B$4:$BQ$827,4+Y$1,0)</f>
        <v>0.5</v>
      </c>
      <c r="Z202" s="202">
        <f>VLOOKUP($A202,'[5]Índices 2021 H'!$B$4:$BQ$827,4+Z$1,0)</f>
        <v>0.625</v>
      </c>
      <c r="AA202" s="202">
        <f>VLOOKUP($A202,'[5]Índices 2021 H'!$B$4:$BQ$827,4+AA$1,0)</f>
        <v>0.875</v>
      </c>
      <c r="AB202" s="202">
        <f>VLOOKUP($A202,'[5]Índices 2021 H'!$B$4:$BQ$827,4+AB$1,0)</f>
        <v>0.75</v>
      </c>
      <c r="AC202" s="202">
        <f>VLOOKUP($A202,'[5]Índices 2021 H'!$B$4:$BQ$827,4+AC$1,0)</f>
        <v>0.875</v>
      </c>
      <c r="AD202" s="202">
        <f>VLOOKUP($A202,'[5]Índices 2021 H'!$B$4:$BQ$827,4+AD$1,0)</f>
        <v>0.625</v>
      </c>
      <c r="AE202" s="202">
        <f>VLOOKUP($A202,'[5]Índices 2021 H'!$B$4:$BQ$827,4+AE$1,0)</f>
        <v>0.625</v>
      </c>
      <c r="AF202" s="202">
        <f>VLOOKUP($A202,'[5]Índices 2021 H'!$B$4:$BQ$827,4+AF$1,0)</f>
        <v>0.875</v>
      </c>
      <c r="AG202" s="202">
        <f>VLOOKUP($A202,'[5]Índices 2021 H'!$B$4:$BQ$827,4+AG$1,0)</f>
        <v>0.875</v>
      </c>
      <c r="AH202" s="202">
        <f>VLOOKUP($A202,'[5]Índices 2021 H'!$B$4:$BQ$827,4+AH$1,0)</f>
        <v>0.625</v>
      </c>
      <c r="AI202" s="202">
        <f>VLOOKUP($A202,'[5]Índices 2021 H'!$B$4:$BQ$827,4+AI$1,0)</f>
        <v>0.5</v>
      </c>
      <c r="AJ202" s="202">
        <f>VLOOKUP($A202,'[5]Índices 2021 H'!$B$4:$BQ$827,4+AJ$1,0)</f>
        <v>0.375</v>
      </c>
      <c r="AK202" s="202">
        <f>VLOOKUP($A202,'[5]Índices 2021 H'!$B$4:$BQ$827,4+AK$1,0)</f>
        <v>0.875</v>
      </c>
      <c r="AL202" s="202">
        <f>VLOOKUP($A202,'[5]Índices 2021 H'!$B$4:$BQ$827,4+AL$1,0)</f>
        <v>0.75</v>
      </c>
      <c r="AM202" s="202">
        <f>VLOOKUP($A202,'[5]Índices 2021 H'!$B$4:$BQ$827,4+AM$1,0)</f>
        <v>0.5</v>
      </c>
      <c r="AN202" s="202">
        <f>VLOOKUP($A202,'[5]Índices 2021 H'!$B$4:$BQ$827,4+AN$1,0)</f>
        <v>0.75</v>
      </c>
      <c r="AO202" s="202">
        <f>VLOOKUP($A202,'[5]Índices 2021 H'!$B$4:$BQ$827,4+AO$1,0)</f>
        <v>0.875</v>
      </c>
      <c r="AP202" s="202">
        <f>VLOOKUP($A202,'[5]Índices 2021 H'!$B$4:$BQ$827,4+AP$1,0)</f>
        <v>0.875</v>
      </c>
      <c r="AQ202" s="202">
        <f>VLOOKUP($A202,'[5]Índices 2021 H'!$B$4:$BQ$827,4+AQ$1,0)</f>
        <v>0.875</v>
      </c>
      <c r="AR202" s="202">
        <f>VLOOKUP($A202,'[5]Índices 2021 H'!$B$4:$BQ$827,4+AR$1,0)</f>
        <v>0.875</v>
      </c>
      <c r="AS202" s="202">
        <f>VLOOKUP($A202,'[5]Índices 2021 H'!$B$4:$BQ$827,4+AS$1,0)</f>
        <v>0.875</v>
      </c>
      <c r="AT202" s="202">
        <f>VLOOKUP($A202,'[5]Índices 2021 H'!$B$4:$BQ$827,4+AT$1,0)</f>
        <v>0.875</v>
      </c>
      <c r="AU202" s="202">
        <f>VLOOKUP($A202,'[5]Índices 2021 H'!$B$4:$BQ$827,4+AU$1,0)</f>
        <v>0.75</v>
      </c>
      <c r="AV202" s="202">
        <f>VLOOKUP($A202,'[5]Índices 2021 H'!$B$4:$BQ$827,4+AV$1,0)</f>
        <v>0.625</v>
      </c>
      <c r="AW202" s="202">
        <f>VLOOKUP($A202,'[5]Índices 2021 H'!$B$4:$BQ$827,4+AW$1,0)</f>
        <v>0.875</v>
      </c>
      <c r="AX202" s="202">
        <f>VLOOKUP($A202,'[5]Índices 2021 H'!$B$4:$BQ$827,4+AX$1,0)</f>
        <v>0.5</v>
      </c>
      <c r="AY202" s="202">
        <f>VLOOKUP($A202,'[5]Índices 2021 H'!$B$4:$BQ$827,4+AY$1,0)</f>
        <v>0.375</v>
      </c>
      <c r="AZ202" s="202">
        <f>VLOOKUP($A202,'[5]Índices 2021 H'!$B$4:$BQ$827,4+AZ$1,0)</f>
        <v>0.375</v>
      </c>
      <c r="BA202" s="202">
        <f>VLOOKUP($A202,'[5]Índices 2021 H'!$B$4:$BQ$827,4+BA$1,0)</f>
        <v>0.25</v>
      </c>
      <c r="BB202" s="202">
        <f>VLOOKUP($A202,'[5]Índices 2021 H'!$B$4:$BQ$827,4+BB$1,0)</f>
        <v>0.25</v>
      </c>
      <c r="BC202" s="202">
        <f>VLOOKUP($A202,'[5]Índices 2021 H'!$B$4:$BQ$827,4+BC$1,0)</f>
        <v>0.875</v>
      </c>
      <c r="BD202" s="203">
        <f>VLOOKUP($A202,'[5]Índices 2021 H'!$B$4:$BQ$827,4+BD$1,0)</f>
        <v>0.75</v>
      </c>
      <c r="BE202" s="203">
        <f>VLOOKUP($A202,'[5]Índices 2021 H'!$B$4:$BQ$827,4+BE$1,0)</f>
        <v>0.625</v>
      </c>
      <c r="BF202" s="202">
        <f>VLOOKUP($A202,'[5]Índices 2021 H'!$B$4:$BQ$827,4+BF$1,0)</f>
        <v>0.625</v>
      </c>
      <c r="BG202" s="202">
        <f>VLOOKUP($A202,'[5]Índices 2021 H'!$B$4:$BQ$827,4+BG$1,0)</f>
        <v>0.875</v>
      </c>
      <c r="BH202" s="202">
        <f>VLOOKUP($A202,'[5]Índices 2021 H'!$B$4:$BQ$827,4+BH$1,0)</f>
        <v>0.75</v>
      </c>
      <c r="BI202" s="202">
        <f>VLOOKUP($A202,'[5]Índices 2021 H'!$B$4:$BQ$827,4+BI$1,0)</f>
        <v>0.5</v>
      </c>
      <c r="BJ202" s="203">
        <f>VLOOKUP($A202,'[5]Índices 2021 H'!$B$4:$BQ$827,4+BJ$1,0)</f>
        <v>0.75</v>
      </c>
      <c r="BK202" s="203">
        <f>VLOOKUP($A202,'[5]Índices 2021 H'!$B$4:$BQ$827,4+BK$1,0)</f>
        <v>0.875</v>
      </c>
      <c r="BL202" s="203">
        <f>VLOOKUP($A202,'[5]Índices 2021 H'!$B$4:$BQ$827,4+BL$1,0)</f>
        <v>0.875</v>
      </c>
      <c r="BM202" s="203">
        <f>VLOOKUP($A202,'[5]Índices 2021 H'!$B$4:$BQ$827,4+BM$1,0)</f>
        <v>0.625</v>
      </c>
      <c r="BN202" s="203">
        <f>VLOOKUP($A202,'[5]Índices 2021 H'!$B$4:$BQ$827,4+BN$1,0)</f>
        <v>0.375</v>
      </c>
      <c r="BO202" s="203">
        <f>VLOOKUP($A202,'[5]Índices 2021 H'!$B$4:$BQ$827,4+BO$1,0)</f>
        <v>0.75</v>
      </c>
      <c r="BP202" s="204">
        <f>VLOOKUP($A202,'[5]Índices 2021 H'!$B$4:$BQ$827,4,0)</f>
        <v>0.693359375</v>
      </c>
    </row>
    <row r="203" spans="1:68" ht="30" customHeight="1" x14ac:dyDescent="0.25">
      <c r="A203" s="200">
        <v>10643</v>
      </c>
      <c r="B203" s="245" t="s">
        <v>1351</v>
      </c>
      <c r="C203" s="201">
        <v>44530</v>
      </c>
      <c r="D203" s="202">
        <f>VLOOKUP($A203,'[5]Índices 2021 H'!$B$4:$BQ$827,4+D$1,0)</f>
        <v>0.75</v>
      </c>
      <c r="E203" s="202">
        <f>VLOOKUP($A203,'[5]Índices 2021 H'!$B$4:$BQ$827,4+E$1,0)</f>
        <v>0.875</v>
      </c>
      <c r="F203" s="202">
        <f>VLOOKUP($A203,'[5]Índices 2021 H'!$B$4:$BQ$827,4+F$1,0)</f>
        <v>1</v>
      </c>
      <c r="G203" s="202">
        <f>VLOOKUP($A203,'[5]Índices 2021 H'!$B$4:$BQ$827,4+G$1,0)</f>
        <v>0.875</v>
      </c>
      <c r="H203" s="202">
        <f>VLOOKUP($A203,'[5]Índices 2021 H'!$B$4:$BQ$827,4+H$1,0)</f>
        <v>1</v>
      </c>
      <c r="I203" s="202">
        <f>VLOOKUP($A203,'[5]Índices 2021 H'!$B$4:$BQ$827,4+I$1,0)</f>
        <v>0.875</v>
      </c>
      <c r="J203" s="202">
        <f>VLOOKUP($A203,'[5]Índices 2021 H'!$B$4:$BQ$827,4+J$1,0)</f>
        <v>0.375</v>
      </c>
      <c r="K203" s="202">
        <f>VLOOKUP($A203,'[5]Índices 2021 H'!$B$4:$BQ$827,4+K$1,0)</f>
        <v>0.625</v>
      </c>
      <c r="L203" s="202">
        <f>VLOOKUP($A203,'[5]Índices 2021 H'!$B$4:$BQ$827,4+L$1,0)</f>
        <v>0.75</v>
      </c>
      <c r="M203" s="202">
        <f>VLOOKUP($A203,'[5]Índices 2021 H'!$B$4:$BQ$827,4+M$1,0)</f>
        <v>1</v>
      </c>
      <c r="N203" s="202">
        <f>VLOOKUP($A203,'[5]Índices 2021 H'!$B$4:$BQ$827,4+N$1,0)</f>
        <v>0.875</v>
      </c>
      <c r="O203" s="202">
        <f>VLOOKUP($A203,'[5]Índices 2021 H'!$B$4:$BQ$827,4+O$1,0)</f>
        <v>0.625</v>
      </c>
      <c r="P203" s="202">
        <f>VLOOKUP($A203,'[5]Índices 2021 H'!$B$4:$BQ$827,4+P$1,0)</f>
        <v>0.875</v>
      </c>
      <c r="Q203" s="202">
        <f>VLOOKUP($A203,'[5]Índices 2021 H'!$B$4:$BQ$827,4+Q$1,0)</f>
        <v>0.875</v>
      </c>
      <c r="R203" s="202">
        <f>VLOOKUP($A203,'[5]Índices 2021 H'!$B$4:$BQ$827,4+R$1,0)</f>
        <v>1</v>
      </c>
      <c r="S203" s="202">
        <f>VLOOKUP($A203,'[5]Índices 2021 H'!$B$4:$BQ$827,4+S$1,0)</f>
        <v>0.75</v>
      </c>
      <c r="T203" s="202">
        <f>VLOOKUP($A203,'[5]Índices 2021 H'!$B$4:$BQ$827,4+T$1,0)</f>
        <v>0.875</v>
      </c>
      <c r="U203" s="202">
        <f>VLOOKUP($A203,'[5]Índices 2021 H'!$B$4:$BQ$827,4+U$1,0)</f>
        <v>0.625</v>
      </c>
      <c r="V203" s="202">
        <f>VLOOKUP($A203,'[5]Índices 2021 H'!$B$4:$BQ$827,4+V$1,0)</f>
        <v>0.625</v>
      </c>
      <c r="W203" s="202">
        <f>VLOOKUP($A203,'[5]Índices 2021 H'!$B$4:$BQ$827,4+W$1,0)</f>
        <v>0.75</v>
      </c>
      <c r="X203" s="202">
        <f>VLOOKUP($A203,'[5]Índices 2021 H'!$B$4:$BQ$827,4+X$1,0)</f>
        <v>0.875</v>
      </c>
      <c r="Y203" s="202">
        <f>VLOOKUP($A203,'[5]Índices 2021 H'!$B$4:$BQ$827,4+Y$1,0)</f>
        <v>0.75</v>
      </c>
      <c r="Z203" s="202">
        <f>VLOOKUP($A203,'[5]Índices 2021 H'!$B$4:$BQ$827,4+Z$1,0)</f>
        <v>0.75</v>
      </c>
      <c r="AA203" s="202">
        <f>VLOOKUP($A203,'[5]Índices 2021 H'!$B$4:$BQ$827,4+AA$1,0)</f>
        <v>0.75</v>
      </c>
      <c r="AB203" s="202">
        <f>VLOOKUP($A203,'[5]Índices 2021 H'!$B$4:$BQ$827,4+AB$1,0)</f>
        <v>0.875</v>
      </c>
      <c r="AC203" s="202">
        <f>VLOOKUP($A203,'[5]Índices 2021 H'!$B$4:$BQ$827,4+AC$1,0)</f>
        <v>0.625</v>
      </c>
      <c r="AD203" s="202">
        <f>VLOOKUP($A203,'[5]Índices 2021 H'!$B$4:$BQ$827,4+AD$1,0)</f>
        <v>0.5</v>
      </c>
      <c r="AE203" s="202">
        <f>VLOOKUP($A203,'[5]Índices 2021 H'!$B$4:$BQ$827,4+AE$1,0)</f>
        <v>0.625</v>
      </c>
      <c r="AF203" s="202">
        <f>VLOOKUP($A203,'[5]Índices 2021 H'!$B$4:$BQ$827,4+AF$1,0)</f>
        <v>0.875</v>
      </c>
      <c r="AG203" s="202">
        <f>VLOOKUP($A203,'[5]Índices 2021 H'!$B$4:$BQ$827,4+AG$1,0)</f>
        <v>0.75</v>
      </c>
      <c r="AH203" s="202">
        <f>VLOOKUP($A203,'[5]Índices 2021 H'!$B$4:$BQ$827,4+AH$1,0)</f>
        <v>0.75</v>
      </c>
      <c r="AI203" s="202">
        <f>VLOOKUP($A203,'[5]Índices 2021 H'!$B$4:$BQ$827,4+AI$1,0)</f>
        <v>1</v>
      </c>
      <c r="AJ203" s="202">
        <f>VLOOKUP($A203,'[5]Índices 2021 H'!$B$4:$BQ$827,4+AJ$1,0)</f>
        <v>0.75</v>
      </c>
      <c r="AK203" s="202">
        <f>VLOOKUP($A203,'[5]Índices 2021 H'!$B$4:$BQ$827,4+AK$1,0)</f>
        <v>0.75</v>
      </c>
      <c r="AL203" s="202">
        <f>VLOOKUP($A203,'[5]Índices 2021 H'!$B$4:$BQ$827,4+AL$1,0)</f>
        <v>0.5</v>
      </c>
      <c r="AM203" s="202">
        <f>VLOOKUP($A203,'[5]Índices 2021 H'!$B$4:$BQ$827,4+AM$1,0)</f>
        <v>0.75</v>
      </c>
      <c r="AN203" s="202">
        <f>VLOOKUP($A203,'[5]Índices 2021 H'!$B$4:$BQ$827,4+AN$1,0)</f>
        <v>0.5</v>
      </c>
      <c r="AO203" s="202">
        <f>VLOOKUP($A203,'[5]Índices 2021 H'!$B$4:$BQ$827,4+AO$1,0)</f>
        <v>0.625</v>
      </c>
      <c r="AP203" s="202">
        <f>VLOOKUP($A203,'[5]Índices 2021 H'!$B$4:$BQ$827,4+AP$1,0)</f>
        <v>0.75</v>
      </c>
      <c r="AQ203" s="202">
        <f>VLOOKUP($A203,'[5]Índices 2021 H'!$B$4:$BQ$827,4+AQ$1,0)</f>
        <v>0.75</v>
      </c>
      <c r="AR203" s="202">
        <f>VLOOKUP($A203,'[5]Índices 2021 H'!$B$4:$BQ$827,4+AR$1,0)</f>
        <v>0.75</v>
      </c>
      <c r="AS203" s="202">
        <f>VLOOKUP($A203,'[5]Índices 2021 H'!$B$4:$BQ$827,4+AS$1,0)</f>
        <v>0.5</v>
      </c>
      <c r="AT203" s="202">
        <f>VLOOKUP($A203,'[5]Índices 2021 H'!$B$4:$BQ$827,4+AT$1,0)</f>
        <v>0.625</v>
      </c>
      <c r="AU203" s="202">
        <f>VLOOKUP($A203,'[5]Índices 2021 H'!$B$4:$BQ$827,4+AU$1,0)</f>
        <v>0.625</v>
      </c>
      <c r="AV203" s="202">
        <f>VLOOKUP($A203,'[5]Índices 2021 H'!$B$4:$BQ$827,4+AV$1,0)</f>
        <v>0.75</v>
      </c>
      <c r="AW203" s="202">
        <f>VLOOKUP($A203,'[5]Índices 2021 H'!$B$4:$BQ$827,4+AW$1,0)</f>
        <v>0.625</v>
      </c>
      <c r="AX203" s="202">
        <f>VLOOKUP($A203,'[5]Índices 2021 H'!$B$4:$BQ$827,4+AX$1,0)</f>
        <v>0.625</v>
      </c>
      <c r="AY203" s="202">
        <f>VLOOKUP($A203,'[5]Índices 2021 H'!$B$4:$BQ$827,4+AY$1,0)</f>
        <v>0.5</v>
      </c>
      <c r="AZ203" s="202">
        <f>VLOOKUP($A203,'[5]Índices 2021 H'!$B$4:$BQ$827,4+AZ$1,0)</f>
        <v>0.625</v>
      </c>
      <c r="BA203" s="202">
        <f>VLOOKUP($A203,'[5]Índices 2021 H'!$B$4:$BQ$827,4+BA$1,0)</f>
        <v>0.5</v>
      </c>
      <c r="BB203" s="202">
        <f>VLOOKUP($A203,'[5]Índices 2021 H'!$B$4:$BQ$827,4+BB$1,0)</f>
        <v>0.5</v>
      </c>
      <c r="BC203" s="202">
        <f>VLOOKUP($A203,'[5]Índices 2021 H'!$B$4:$BQ$827,4+BC$1,0)</f>
        <v>1</v>
      </c>
      <c r="BD203" s="203">
        <f>VLOOKUP($A203,'[5]Índices 2021 H'!$B$4:$BQ$827,4+BD$1,0)</f>
        <v>0.625</v>
      </c>
      <c r="BE203" s="203">
        <f>VLOOKUP($A203,'[5]Índices 2021 H'!$B$4:$BQ$827,4+BE$1,0)</f>
        <v>0.875</v>
      </c>
      <c r="BF203" s="202">
        <f>VLOOKUP($A203,'[5]Índices 2021 H'!$B$4:$BQ$827,4+BF$1,0)</f>
        <v>0.875</v>
      </c>
      <c r="BG203" s="202">
        <f>VLOOKUP($A203,'[5]Índices 2021 H'!$B$4:$BQ$827,4+BG$1,0)</f>
        <v>1</v>
      </c>
      <c r="BH203" s="202">
        <f>VLOOKUP($A203,'[5]Índices 2021 H'!$B$4:$BQ$827,4+BH$1,0)</f>
        <v>0.875</v>
      </c>
      <c r="BI203" s="202">
        <f>VLOOKUP($A203,'[5]Índices 2021 H'!$B$4:$BQ$827,4+BI$1,0)</f>
        <v>0.875</v>
      </c>
      <c r="BJ203" s="203">
        <f>VLOOKUP($A203,'[5]Índices 2021 H'!$B$4:$BQ$827,4+BJ$1,0)</f>
        <v>0.875</v>
      </c>
      <c r="BK203" s="203">
        <f>VLOOKUP($A203,'[5]Índices 2021 H'!$B$4:$BQ$827,4+BK$1,0)</f>
        <v>0.875</v>
      </c>
      <c r="BL203" s="203">
        <f>VLOOKUP($A203,'[5]Índices 2021 H'!$B$4:$BQ$827,4+BL$1,0)</f>
        <v>1</v>
      </c>
      <c r="BM203" s="203">
        <f>VLOOKUP($A203,'[5]Índices 2021 H'!$B$4:$BQ$827,4+BM$1,0)</f>
        <v>1</v>
      </c>
      <c r="BN203" s="203">
        <f>VLOOKUP($A203,'[5]Índices 2021 H'!$B$4:$BQ$827,4+BN$1,0)</f>
        <v>0.875</v>
      </c>
      <c r="BO203" s="203">
        <f>VLOOKUP($A203,'[5]Índices 2021 H'!$B$4:$BQ$827,4+BO$1,0)</f>
        <v>1</v>
      </c>
      <c r="BP203" s="204">
        <f>VLOOKUP($A203,'[5]Índices 2021 H'!$B$4:$BQ$827,4,0)</f>
        <v>0.763671875</v>
      </c>
    </row>
    <row r="204" spans="1:68" ht="30" customHeight="1" x14ac:dyDescent="0.25">
      <c r="A204" s="200">
        <v>10644</v>
      </c>
      <c r="B204" s="245" t="s">
        <v>1352</v>
      </c>
      <c r="C204" s="201">
        <v>44530</v>
      </c>
      <c r="D204" s="202">
        <f>VLOOKUP($A204,'[5]Índices 2021 H'!$B$4:$BQ$827,4+D$1,0)</f>
        <v>0.81818181818181823</v>
      </c>
      <c r="E204" s="202">
        <f>VLOOKUP($A204,'[5]Índices 2021 H'!$B$4:$BQ$827,4+E$1,0)</f>
        <v>0.90909090909090906</v>
      </c>
      <c r="F204" s="202">
        <f>VLOOKUP($A204,'[5]Índices 2021 H'!$B$4:$BQ$827,4+F$1,0)</f>
        <v>0.90909090909090906</v>
      </c>
      <c r="G204" s="202">
        <f>VLOOKUP($A204,'[5]Índices 2021 H'!$B$4:$BQ$827,4+G$1,0)</f>
        <v>0.81818181818181823</v>
      </c>
      <c r="H204" s="202">
        <f>VLOOKUP($A204,'[5]Índices 2021 H'!$B$4:$BQ$827,4+H$1,0)</f>
        <v>0.81818181818181823</v>
      </c>
      <c r="I204" s="202">
        <f>VLOOKUP($A204,'[5]Índices 2021 H'!$B$4:$BQ$827,4+I$1,0)</f>
        <v>0.54545454545454541</v>
      </c>
      <c r="J204" s="202">
        <f>VLOOKUP($A204,'[5]Índices 2021 H'!$B$4:$BQ$827,4+J$1,0)</f>
        <v>0.27272727272727271</v>
      </c>
      <c r="K204" s="202">
        <f>VLOOKUP($A204,'[5]Índices 2021 H'!$B$4:$BQ$827,4+K$1,0)</f>
        <v>0.45454545454545453</v>
      </c>
      <c r="L204" s="202">
        <f>VLOOKUP($A204,'[5]Índices 2021 H'!$B$4:$BQ$827,4+L$1,0)</f>
        <v>0.45454545454545453</v>
      </c>
      <c r="M204" s="202">
        <f>VLOOKUP($A204,'[5]Índices 2021 H'!$B$4:$BQ$827,4+M$1,0)</f>
        <v>0.81818181818181823</v>
      </c>
      <c r="N204" s="202">
        <f>VLOOKUP($A204,'[5]Índices 2021 H'!$B$4:$BQ$827,4+N$1,0)</f>
        <v>0.72727272727272729</v>
      </c>
      <c r="O204" s="202">
        <f>VLOOKUP($A204,'[5]Índices 2021 H'!$B$4:$BQ$827,4+O$1,0)</f>
        <v>0.72727272727272729</v>
      </c>
      <c r="P204" s="202">
        <f>VLOOKUP($A204,'[5]Índices 2021 H'!$B$4:$BQ$827,4+P$1,0)</f>
        <v>0.45454545454545453</v>
      </c>
      <c r="Q204" s="202">
        <f>VLOOKUP($A204,'[5]Índices 2021 H'!$B$4:$BQ$827,4+Q$1,0)</f>
        <v>0.81818181818181823</v>
      </c>
      <c r="R204" s="202">
        <f>VLOOKUP($A204,'[5]Índices 2021 H'!$B$4:$BQ$827,4+R$1,0)</f>
        <v>0.90909090909090906</v>
      </c>
      <c r="S204" s="202">
        <f>VLOOKUP($A204,'[5]Índices 2021 H'!$B$4:$BQ$827,4+S$1,0)</f>
        <v>0.63636363636363635</v>
      </c>
      <c r="T204" s="202">
        <f>VLOOKUP($A204,'[5]Índices 2021 H'!$B$4:$BQ$827,4+T$1,0)</f>
        <v>0.81818181818181823</v>
      </c>
      <c r="U204" s="202">
        <f>VLOOKUP($A204,'[5]Índices 2021 H'!$B$4:$BQ$827,4+U$1,0)</f>
        <v>0.90909090909090906</v>
      </c>
      <c r="V204" s="202">
        <f>VLOOKUP($A204,'[5]Índices 2021 H'!$B$4:$BQ$827,4+V$1,0)</f>
        <v>0.81818181818181823</v>
      </c>
      <c r="W204" s="202">
        <f>VLOOKUP($A204,'[5]Índices 2021 H'!$B$4:$BQ$827,4+W$1,0)</f>
        <v>0.54545454545454541</v>
      </c>
      <c r="X204" s="202">
        <f>VLOOKUP($A204,'[5]Índices 2021 H'!$B$4:$BQ$827,4+X$1,0)</f>
        <v>0.81818181818181823</v>
      </c>
      <c r="Y204" s="202">
        <f>VLOOKUP($A204,'[5]Índices 2021 H'!$B$4:$BQ$827,4+Y$1,0)</f>
        <v>0.45454545454545453</v>
      </c>
      <c r="Z204" s="202">
        <f>VLOOKUP($A204,'[5]Índices 2021 H'!$B$4:$BQ$827,4+Z$1,0)</f>
        <v>0.36363636363636365</v>
      </c>
      <c r="AA204" s="202">
        <f>VLOOKUP($A204,'[5]Índices 2021 H'!$B$4:$BQ$827,4+AA$1,0)</f>
        <v>0.81818181818181823</v>
      </c>
      <c r="AB204" s="202">
        <f>VLOOKUP($A204,'[5]Índices 2021 H'!$B$4:$BQ$827,4+AB$1,0)</f>
        <v>0.54545454545454541</v>
      </c>
      <c r="AC204" s="202">
        <f>VLOOKUP($A204,'[5]Índices 2021 H'!$B$4:$BQ$827,4+AC$1,0)</f>
        <v>0.36363636363636365</v>
      </c>
      <c r="AD204" s="202">
        <f>VLOOKUP($A204,'[5]Índices 2021 H'!$B$4:$BQ$827,4+AD$1,0)</f>
        <v>0.36363636363636365</v>
      </c>
      <c r="AE204" s="202">
        <f>VLOOKUP($A204,'[5]Índices 2021 H'!$B$4:$BQ$827,4+AE$1,0)</f>
        <v>0.54545454545454541</v>
      </c>
      <c r="AF204" s="202">
        <f>VLOOKUP($A204,'[5]Índices 2021 H'!$B$4:$BQ$827,4+AF$1,0)</f>
        <v>1</v>
      </c>
      <c r="AG204" s="202">
        <f>VLOOKUP($A204,'[5]Índices 2021 H'!$B$4:$BQ$827,4+AG$1,0)</f>
        <v>0.90909090909090906</v>
      </c>
      <c r="AH204" s="202">
        <f>VLOOKUP($A204,'[5]Índices 2021 H'!$B$4:$BQ$827,4+AH$1,0)</f>
        <v>0.63636363636363635</v>
      </c>
      <c r="AI204" s="202">
        <f>VLOOKUP($A204,'[5]Índices 2021 H'!$B$4:$BQ$827,4+AI$1,0)</f>
        <v>0.63636363636363635</v>
      </c>
      <c r="AJ204" s="202">
        <f>VLOOKUP($A204,'[5]Índices 2021 H'!$B$4:$BQ$827,4+AJ$1,0)</f>
        <v>0.18181818181818182</v>
      </c>
      <c r="AK204" s="202">
        <f>VLOOKUP($A204,'[5]Índices 2021 H'!$B$4:$BQ$827,4+AK$1,0)</f>
        <v>0.27272727272727271</v>
      </c>
      <c r="AL204" s="202">
        <f>VLOOKUP($A204,'[5]Índices 2021 H'!$B$4:$BQ$827,4+AL$1,0)</f>
        <v>9.0909090909090912E-2</v>
      </c>
      <c r="AM204" s="202">
        <f>VLOOKUP($A204,'[5]Índices 2021 H'!$B$4:$BQ$827,4+AM$1,0)</f>
        <v>0.45454545454545453</v>
      </c>
      <c r="AN204" s="202">
        <f>VLOOKUP($A204,'[5]Índices 2021 H'!$B$4:$BQ$827,4+AN$1,0)</f>
        <v>0.36363636363636365</v>
      </c>
      <c r="AO204" s="202">
        <f>VLOOKUP($A204,'[5]Índices 2021 H'!$B$4:$BQ$827,4+AO$1,0)</f>
        <v>0.54545454545454541</v>
      </c>
      <c r="AP204" s="202">
        <f>VLOOKUP($A204,'[5]Índices 2021 H'!$B$4:$BQ$827,4+AP$1,0)</f>
        <v>0.45454545454545453</v>
      </c>
      <c r="AQ204" s="202">
        <f>VLOOKUP($A204,'[5]Índices 2021 H'!$B$4:$BQ$827,4+AQ$1,0)</f>
        <v>0.54545454545454541</v>
      </c>
      <c r="AR204" s="202">
        <f>VLOOKUP($A204,'[5]Índices 2021 H'!$B$4:$BQ$827,4+AR$1,0)</f>
        <v>0.63636363636363635</v>
      </c>
      <c r="AS204" s="202">
        <f>VLOOKUP($A204,'[5]Índices 2021 H'!$B$4:$BQ$827,4+AS$1,0)</f>
        <v>0.54545454545454541</v>
      </c>
      <c r="AT204" s="202">
        <f>VLOOKUP($A204,'[5]Índices 2021 H'!$B$4:$BQ$827,4+AT$1,0)</f>
        <v>0.36363636363636365</v>
      </c>
      <c r="AU204" s="202">
        <f>VLOOKUP($A204,'[5]Índices 2021 H'!$B$4:$BQ$827,4+AU$1,0)</f>
        <v>0.45454545454545453</v>
      </c>
      <c r="AV204" s="202">
        <f>VLOOKUP($A204,'[5]Índices 2021 H'!$B$4:$BQ$827,4+AV$1,0)</f>
        <v>0.45454545454545453</v>
      </c>
      <c r="AW204" s="202">
        <f>VLOOKUP($A204,'[5]Índices 2021 H'!$B$4:$BQ$827,4+AW$1,0)</f>
        <v>0.54545454545454541</v>
      </c>
      <c r="AX204" s="202">
        <f>VLOOKUP($A204,'[5]Índices 2021 H'!$B$4:$BQ$827,4+AX$1,0)</f>
        <v>0.45454545454545453</v>
      </c>
      <c r="AY204" s="202">
        <f>VLOOKUP($A204,'[5]Índices 2021 H'!$B$4:$BQ$827,4+AY$1,0)</f>
        <v>0.27272727272727271</v>
      </c>
      <c r="AZ204" s="202">
        <f>VLOOKUP($A204,'[5]Índices 2021 H'!$B$4:$BQ$827,4+AZ$1,0)</f>
        <v>0.27272727272727271</v>
      </c>
      <c r="BA204" s="202">
        <f>VLOOKUP($A204,'[5]Índices 2021 H'!$B$4:$BQ$827,4+BA$1,0)</f>
        <v>0</v>
      </c>
      <c r="BB204" s="202">
        <f>VLOOKUP($A204,'[5]Índices 2021 H'!$B$4:$BQ$827,4+BB$1,0)</f>
        <v>9.0909090909090912E-2</v>
      </c>
      <c r="BC204" s="202">
        <f>VLOOKUP($A204,'[5]Índices 2021 H'!$B$4:$BQ$827,4+BC$1,0)</f>
        <v>0.81818181818181823</v>
      </c>
      <c r="BD204" s="203">
        <f>VLOOKUP($A204,'[5]Índices 2021 H'!$B$4:$BQ$827,4+BD$1,0)</f>
        <v>0.81818181818181823</v>
      </c>
      <c r="BE204" s="203">
        <f>VLOOKUP($A204,'[5]Índices 2021 H'!$B$4:$BQ$827,4+BE$1,0)</f>
        <v>0.36363636363636365</v>
      </c>
      <c r="BF204" s="202">
        <f>VLOOKUP($A204,'[5]Índices 2021 H'!$B$4:$BQ$827,4+BF$1,0)</f>
        <v>0.72727272727272729</v>
      </c>
      <c r="BG204" s="202">
        <f>VLOOKUP($A204,'[5]Índices 2021 H'!$B$4:$BQ$827,4+BG$1,0)</f>
        <v>0.72727272727272729</v>
      </c>
      <c r="BH204" s="202">
        <f>VLOOKUP($A204,'[5]Índices 2021 H'!$B$4:$BQ$827,4+BH$1,0)</f>
        <v>0.36363636363636365</v>
      </c>
      <c r="BI204" s="202">
        <f>VLOOKUP($A204,'[5]Índices 2021 H'!$B$4:$BQ$827,4+BI$1,0)</f>
        <v>0.45454545454545453</v>
      </c>
      <c r="BJ204" s="203">
        <f>VLOOKUP($A204,'[5]Índices 2021 H'!$B$4:$BQ$827,4+BJ$1,0)</f>
        <v>0.72727272727272729</v>
      </c>
      <c r="BK204" s="203">
        <f>VLOOKUP($A204,'[5]Índices 2021 H'!$B$4:$BQ$827,4+BK$1,0)</f>
        <v>0.81818181818181823</v>
      </c>
      <c r="BL204" s="203">
        <f>VLOOKUP($A204,'[5]Índices 2021 H'!$B$4:$BQ$827,4+BL$1,0)</f>
        <v>0.90909090909090906</v>
      </c>
      <c r="BM204" s="203">
        <f>VLOOKUP($A204,'[5]Índices 2021 H'!$B$4:$BQ$827,4+BM$1,0)</f>
        <v>0.90909090909090906</v>
      </c>
      <c r="BN204" s="203">
        <f>VLOOKUP($A204,'[5]Índices 2021 H'!$B$4:$BQ$827,4+BN$1,0)</f>
        <v>0.90909090909090906</v>
      </c>
      <c r="BO204" s="203">
        <f>VLOOKUP($A204,'[5]Índices 2021 H'!$B$4:$BQ$827,4+BO$1,0)</f>
        <v>0.90909090909090906</v>
      </c>
      <c r="BP204" s="204">
        <f>VLOOKUP($A204,'[5]Índices 2021 H'!$B$4:$BQ$827,4,0)</f>
        <v>0.59517045454545436</v>
      </c>
    </row>
    <row r="205" spans="1:68" ht="30" customHeight="1" x14ac:dyDescent="0.25">
      <c r="A205" s="200">
        <v>10413</v>
      </c>
      <c r="B205" s="245" t="s">
        <v>1177</v>
      </c>
      <c r="C205" s="201">
        <v>44530</v>
      </c>
      <c r="D205" s="202">
        <f>VLOOKUP($A205,'[5]Índices 2021 H'!$B$4:$BQ$827,4+D$1,0)</f>
        <v>0.7</v>
      </c>
      <c r="E205" s="202">
        <f>VLOOKUP($A205,'[5]Índices 2021 H'!$B$4:$BQ$827,4+E$1,0)</f>
        <v>0.7</v>
      </c>
      <c r="F205" s="202">
        <f>VLOOKUP($A205,'[5]Índices 2021 H'!$B$4:$BQ$827,4+F$1,0)</f>
        <v>0.8</v>
      </c>
      <c r="G205" s="202">
        <f>VLOOKUP($A205,'[5]Índices 2021 H'!$B$4:$BQ$827,4+G$1,0)</f>
        <v>0.6</v>
      </c>
      <c r="H205" s="202">
        <f>VLOOKUP($A205,'[5]Índices 2021 H'!$B$4:$BQ$827,4+H$1,0)</f>
        <v>0.6</v>
      </c>
      <c r="I205" s="202">
        <f>VLOOKUP($A205,'[5]Índices 2021 H'!$B$4:$BQ$827,4+I$1,0)</f>
        <v>0.6</v>
      </c>
      <c r="J205" s="202">
        <f>VLOOKUP($A205,'[5]Índices 2021 H'!$B$4:$BQ$827,4+J$1,0)</f>
        <v>0.3</v>
      </c>
      <c r="K205" s="202">
        <f>VLOOKUP($A205,'[5]Índices 2021 H'!$B$4:$BQ$827,4+K$1,0)</f>
        <v>0.4</v>
      </c>
      <c r="L205" s="202">
        <f>VLOOKUP($A205,'[5]Índices 2021 H'!$B$4:$BQ$827,4+L$1,0)</f>
        <v>0.6</v>
      </c>
      <c r="M205" s="202">
        <f>VLOOKUP($A205,'[5]Índices 2021 H'!$B$4:$BQ$827,4+M$1,0)</f>
        <v>0.7</v>
      </c>
      <c r="N205" s="202">
        <f>VLOOKUP($A205,'[5]Índices 2021 H'!$B$4:$BQ$827,4+N$1,0)</f>
        <v>0.4</v>
      </c>
      <c r="O205" s="202">
        <f>VLOOKUP($A205,'[5]Índices 2021 H'!$B$4:$BQ$827,4+O$1,0)</f>
        <v>0.3</v>
      </c>
      <c r="P205" s="202">
        <f>VLOOKUP($A205,'[5]Índices 2021 H'!$B$4:$BQ$827,4+P$1,0)</f>
        <v>0.6</v>
      </c>
      <c r="Q205" s="202">
        <f>VLOOKUP($A205,'[5]Índices 2021 H'!$B$4:$BQ$827,4+Q$1,0)</f>
        <v>0.9</v>
      </c>
      <c r="R205" s="202">
        <f>VLOOKUP($A205,'[5]Índices 2021 H'!$B$4:$BQ$827,4+R$1,0)</f>
        <v>0.8</v>
      </c>
      <c r="S205" s="202">
        <f>VLOOKUP($A205,'[5]Índices 2021 H'!$B$4:$BQ$827,4+S$1,0)</f>
        <v>0.7</v>
      </c>
      <c r="T205" s="202">
        <f>VLOOKUP($A205,'[5]Índices 2021 H'!$B$4:$BQ$827,4+T$1,0)</f>
        <v>0.9</v>
      </c>
      <c r="U205" s="202">
        <f>VLOOKUP($A205,'[5]Índices 2021 H'!$B$4:$BQ$827,4+U$1,0)</f>
        <v>0.7</v>
      </c>
      <c r="V205" s="202">
        <f>VLOOKUP($A205,'[5]Índices 2021 H'!$B$4:$BQ$827,4+V$1,0)</f>
        <v>0.6</v>
      </c>
      <c r="W205" s="202">
        <f>VLOOKUP($A205,'[5]Índices 2021 H'!$B$4:$BQ$827,4+W$1,0)</f>
        <v>0.3</v>
      </c>
      <c r="X205" s="202">
        <f>VLOOKUP($A205,'[5]Índices 2021 H'!$B$4:$BQ$827,4+X$1,0)</f>
        <v>0.7</v>
      </c>
      <c r="Y205" s="202">
        <f>VLOOKUP($A205,'[5]Índices 2021 H'!$B$4:$BQ$827,4+Y$1,0)</f>
        <v>0.3</v>
      </c>
      <c r="Z205" s="202">
        <f>VLOOKUP($A205,'[5]Índices 2021 H'!$B$4:$BQ$827,4+Z$1,0)</f>
        <v>0.2</v>
      </c>
      <c r="AA205" s="202">
        <f>VLOOKUP($A205,'[5]Índices 2021 H'!$B$4:$BQ$827,4+AA$1,0)</f>
        <v>0.7</v>
      </c>
      <c r="AB205" s="202">
        <f>VLOOKUP($A205,'[5]Índices 2021 H'!$B$4:$BQ$827,4+AB$1,0)</f>
        <v>0.7</v>
      </c>
      <c r="AC205" s="202">
        <f>VLOOKUP($A205,'[5]Índices 2021 H'!$B$4:$BQ$827,4+AC$1,0)</f>
        <v>0.3</v>
      </c>
      <c r="AD205" s="202">
        <f>VLOOKUP($A205,'[5]Índices 2021 H'!$B$4:$BQ$827,4+AD$1,0)</f>
        <v>0.3</v>
      </c>
      <c r="AE205" s="202">
        <f>VLOOKUP($A205,'[5]Índices 2021 H'!$B$4:$BQ$827,4+AE$1,0)</f>
        <v>0.5</v>
      </c>
      <c r="AF205" s="202">
        <f>VLOOKUP($A205,'[5]Índices 2021 H'!$B$4:$BQ$827,4+AF$1,0)</f>
        <v>0.9</v>
      </c>
      <c r="AG205" s="202">
        <f>VLOOKUP($A205,'[5]Índices 2021 H'!$B$4:$BQ$827,4+AG$1,0)</f>
        <v>0.9</v>
      </c>
      <c r="AH205" s="202">
        <f>VLOOKUP($A205,'[5]Índices 2021 H'!$B$4:$BQ$827,4+AH$1,0)</f>
        <v>0.4</v>
      </c>
      <c r="AI205" s="202">
        <f>VLOOKUP($A205,'[5]Índices 2021 H'!$B$4:$BQ$827,4+AI$1,0)</f>
        <v>0.7</v>
      </c>
      <c r="AJ205" s="202">
        <f>VLOOKUP($A205,'[5]Índices 2021 H'!$B$4:$BQ$827,4+AJ$1,0)</f>
        <v>0.3</v>
      </c>
      <c r="AK205" s="202">
        <f>VLOOKUP($A205,'[5]Índices 2021 H'!$B$4:$BQ$827,4+AK$1,0)</f>
        <v>0.4</v>
      </c>
      <c r="AL205" s="202">
        <f>VLOOKUP($A205,'[5]Índices 2021 H'!$B$4:$BQ$827,4+AL$1,0)</f>
        <v>0.1</v>
      </c>
      <c r="AM205" s="202">
        <f>VLOOKUP($A205,'[5]Índices 2021 H'!$B$4:$BQ$827,4+AM$1,0)</f>
        <v>0.3</v>
      </c>
      <c r="AN205" s="202">
        <f>VLOOKUP($A205,'[5]Índices 2021 H'!$B$4:$BQ$827,4+AN$1,0)</f>
        <v>0.2</v>
      </c>
      <c r="AO205" s="202">
        <f>VLOOKUP($A205,'[5]Índices 2021 H'!$B$4:$BQ$827,4+AO$1,0)</f>
        <v>0.7</v>
      </c>
      <c r="AP205" s="202">
        <f>VLOOKUP($A205,'[5]Índices 2021 H'!$B$4:$BQ$827,4+AP$1,0)</f>
        <v>0.6</v>
      </c>
      <c r="AQ205" s="202">
        <f>VLOOKUP($A205,'[5]Índices 2021 H'!$B$4:$BQ$827,4+AQ$1,0)</f>
        <v>0.7</v>
      </c>
      <c r="AR205" s="202">
        <f>VLOOKUP($A205,'[5]Índices 2021 H'!$B$4:$BQ$827,4+AR$1,0)</f>
        <v>0.5</v>
      </c>
      <c r="AS205" s="202">
        <f>VLOOKUP($A205,'[5]Índices 2021 H'!$B$4:$BQ$827,4+AS$1,0)</f>
        <v>0.4</v>
      </c>
      <c r="AT205" s="202">
        <f>VLOOKUP($A205,'[5]Índices 2021 H'!$B$4:$BQ$827,4+AT$1,0)</f>
        <v>0.4</v>
      </c>
      <c r="AU205" s="202">
        <f>VLOOKUP($A205,'[5]Índices 2021 H'!$B$4:$BQ$827,4+AU$1,0)</f>
        <v>0.5</v>
      </c>
      <c r="AV205" s="202">
        <f>VLOOKUP($A205,'[5]Índices 2021 H'!$B$4:$BQ$827,4+AV$1,0)</f>
        <v>0.4</v>
      </c>
      <c r="AW205" s="202">
        <f>VLOOKUP($A205,'[5]Índices 2021 H'!$B$4:$BQ$827,4+AW$1,0)</f>
        <v>0.5</v>
      </c>
      <c r="AX205" s="202">
        <f>VLOOKUP($A205,'[5]Índices 2021 H'!$B$4:$BQ$827,4+AX$1,0)</f>
        <v>0.3</v>
      </c>
      <c r="AY205" s="202">
        <f>VLOOKUP($A205,'[5]Índices 2021 H'!$B$4:$BQ$827,4+AY$1,0)</f>
        <v>0.3</v>
      </c>
      <c r="AZ205" s="202">
        <f>VLOOKUP($A205,'[5]Índices 2021 H'!$B$4:$BQ$827,4+AZ$1,0)</f>
        <v>0.6</v>
      </c>
      <c r="BA205" s="202">
        <f>VLOOKUP($A205,'[5]Índices 2021 H'!$B$4:$BQ$827,4+BA$1,0)</f>
        <v>0.2</v>
      </c>
      <c r="BB205" s="202">
        <f>VLOOKUP($A205,'[5]Índices 2021 H'!$B$4:$BQ$827,4+BB$1,0)</f>
        <v>0.2</v>
      </c>
      <c r="BC205" s="202">
        <f>VLOOKUP($A205,'[5]Índices 2021 H'!$B$4:$BQ$827,4+BC$1,0)</f>
        <v>0.9</v>
      </c>
      <c r="BD205" s="203">
        <f>VLOOKUP($A205,'[5]Índices 2021 H'!$B$4:$BQ$827,4+BD$1,0)</f>
        <v>1</v>
      </c>
      <c r="BE205" s="203">
        <f>VLOOKUP($A205,'[5]Índices 2021 H'!$B$4:$BQ$827,4+BE$1,0)</f>
        <v>0.4</v>
      </c>
      <c r="BF205" s="202">
        <f>VLOOKUP($A205,'[5]Índices 2021 H'!$B$4:$BQ$827,4+BF$1,0)</f>
        <v>0.5</v>
      </c>
      <c r="BG205" s="202">
        <f>VLOOKUP($A205,'[5]Índices 2021 H'!$B$4:$BQ$827,4+BG$1,0)</f>
        <v>0.8</v>
      </c>
      <c r="BH205" s="202">
        <f>VLOOKUP($A205,'[5]Índices 2021 H'!$B$4:$BQ$827,4+BH$1,0)</f>
        <v>0.7</v>
      </c>
      <c r="BI205" s="202">
        <f>VLOOKUP($A205,'[5]Índices 2021 H'!$B$4:$BQ$827,4+BI$1,0)</f>
        <v>0.8</v>
      </c>
      <c r="BJ205" s="203">
        <f>VLOOKUP($A205,'[5]Índices 2021 H'!$B$4:$BQ$827,4+BJ$1,0)</f>
        <v>0.9</v>
      </c>
      <c r="BK205" s="203">
        <f>VLOOKUP($A205,'[5]Índices 2021 H'!$B$4:$BQ$827,4+BK$1,0)</f>
        <v>0.9</v>
      </c>
      <c r="BL205" s="203">
        <f>VLOOKUP($A205,'[5]Índices 2021 H'!$B$4:$BQ$827,4+BL$1,0)</f>
        <v>1</v>
      </c>
      <c r="BM205" s="203">
        <f>VLOOKUP($A205,'[5]Índices 2021 H'!$B$4:$BQ$827,4+BM$1,0)</f>
        <v>1</v>
      </c>
      <c r="BN205" s="203">
        <f>VLOOKUP($A205,'[5]Índices 2021 H'!$B$4:$BQ$827,4+BN$1,0)</f>
        <v>0.9</v>
      </c>
      <c r="BO205" s="203">
        <f>VLOOKUP($A205,'[5]Índices 2021 H'!$B$4:$BQ$827,4+BO$1,0)</f>
        <v>0.9</v>
      </c>
      <c r="BP205" s="204">
        <f>VLOOKUP($A205,'[5]Índices 2021 H'!$B$4:$BQ$827,4,0)</f>
        <v>0.5796874999999998</v>
      </c>
    </row>
    <row r="206" spans="1:68" ht="30" customHeight="1" x14ac:dyDescent="0.25">
      <c r="A206" s="200">
        <v>10414</v>
      </c>
      <c r="B206" s="245" t="s">
        <v>1178</v>
      </c>
      <c r="C206" s="201">
        <v>44530</v>
      </c>
      <c r="D206" s="202">
        <f>VLOOKUP($A206,'[5]Índices 2021 H'!$B$4:$BQ$827,4+D$1,0)</f>
        <v>0.75</v>
      </c>
      <c r="E206" s="202">
        <f>VLOOKUP($A206,'[5]Índices 2021 H'!$B$4:$BQ$827,4+E$1,0)</f>
        <v>1</v>
      </c>
      <c r="F206" s="202">
        <f>VLOOKUP($A206,'[5]Índices 2021 H'!$B$4:$BQ$827,4+F$1,0)</f>
        <v>0.75</v>
      </c>
      <c r="G206" s="202">
        <f>VLOOKUP($A206,'[5]Índices 2021 H'!$B$4:$BQ$827,4+G$1,0)</f>
        <v>1</v>
      </c>
      <c r="H206" s="202">
        <f>VLOOKUP($A206,'[5]Índices 2021 H'!$B$4:$BQ$827,4+H$1,0)</f>
        <v>1</v>
      </c>
      <c r="I206" s="202">
        <f>VLOOKUP($A206,'[5]Índices 2021 H'!$B$4:$BQ$827,4+I$1,0)</f>
        <v>0.75</v>
      </c>
      <c r="J206" s="202">
        <f>VLOOKUP($A206,'[5]Índices 2021 H'!$B$4:$BQ$827,4+J$1,0)</f>
        <v>0.25</v>
      </c>
      <c r="K206" s="202">
        <f>VLOOKUP($A206,'[5]Índices 2021 H'!$B$4:$BQ$827,4+K$1,0)</f>
        <v>0.75</v>
      </c>
      <c r="L206" s="202">
        <f>VLOOKUP($A206,'[5]Índices 2021 H'!$B$4:$BQ$827,4+L$1,0)</f>
        <v>0.625</v>
      </c>
      <c r="M206" s="202">
        <f>VLOOKUP($A206,'[5]Índices 2021 H'!$B$4:$BQ$827,4+M$1,0)</f>
        <v>1</v>
      </c>
      <c r="N206" s="202">
        <f>VLOOKUP($A206,'[5]Índices 2021 H'!$B$4:$BQ$827,4+N$1,0)</f>
        <v>0.875</v>
      </c>
      <c r="O206" s="202">
        <f>VLOOKUP($A206,'[5]Índices 2021 H'!$B$4:$BQ$827,4+O$1,0)</f>
        <v>0.75</v>
      </c>
      <c r="P206" s="202">
        <f>VLOOKUP($A206,'[5]Índices 2021 H'!$B$4:$BQ$827,4+P$1,0)</f>
        <v>0.75</v>
      </c>
      <c r="Q206" s="202">
        <f>VLOOKUP($A206,'[5]Índices 2021 H'!$B$4:$BQ$827,4+Q$1,0)</f>
        <v>1</v>
      </c>
      <c r="R206" s="202">
        <f>VLOOKUP($A206,'[5]Índices 2021 H'!$B$4:$BQ$827,4+R$1,0)</f>
        <v>1</v>
      </c>
      <c r="S206" s="202">
        <f>VLOOKUP($A206,'[5]Índices 2021 H'!$B$4:$BQ$827,4+S$1,0)</f>
        <v>1</v>
      </c>
      <c r="T206" s="202">
        <f>VLOOKUP($A206,'[5]Índices 2021 H'!$B$4:$BQ$827,4+T$1,0)</f>
        <v>0.625</v>
      </c>
      <c r="U206" s="202">
        <f>VLOOKUP($A206,'[5]Índices 2021 H'!$B$4:$BQ$827,4+U$1,0)</f>
        <v>0.875</v>
      </c>
      <c r="V206" s="202">
        <f>VLOOKUP($A206,'[5]Índices 2021 H'!$B$4:$BQ$827,4+V$1,0)</f>
        <v>0.875</v>
      </c>
      <c r="W206" s="202">
        <f>VLOOKUP($A206,'[5]Índices 2021 H'!$B$4:$BQ$827,4+W$1,0)</f>
        <v>0.75</v>
      </c>
      <c r="X206" s="202">
        <f>VLOOKUP($A206,'[5]Índices 2021 H'!$B$4:$BQ$827,4+X$1,0)</f>
        <v>1</v>
      </c>
      <c r="Y206" s="202">
        <f>VLOOKUP($A206,'[5]Índices 2021 H'!$B$4:$BQ$827,4+Y$1,0)</f>
        <v>0.5</v>
      </c>
      <c r="Z206" s="202">
        <f>VLOOKUP($A206,'[5]Índices 2021 H'!$B$4:$BQ$827,4+Z$1,0)</f>
        <v>0.625</v>
      </c>
      <c r="AA206" s="202">
        <f>VLOOKUP($A206,'[5]Índices 2021 H'!$B$4:$BQ$827,4+AA$1,0)</f>
        <v>1</v>
      </c>
      <c r="AB206" s="202">
        <f>VLOOKUP($A206,'[5]Índices 2021 H'!$B$4:$BQ$827,4+AB$1,0)</f>
        <v>0.625</v>
      </c>
      <c r="AC206" s="202">
        <f>VLOOKUP($A206,'[5]Índices 2021 H'!$B$4:$BQ$827,4+AC$1,0)</f>
        <v>0.5</v>
      </c>
      <c r="AD206" s="202">
        <f>VLOOKUP($A206,'[5]Índices 2021 H'!$B$4:$BQ$827,4+AD$1,0)</f>
        <v>0.625</v>
      </c>
      <c r="AE206" s="202">
        <f>VLOOKUP($A206,'[5]Índices 2021 H'!$B$4:$BQ$827,4+AE$1,0)</f>
        <v>0.5</v>
      </c>
      <c r="AF206" s="202">
        <f>VLOOKUP($A206,'[5]Índices 2021 H'!$B$4:$BQ$827,4+AF$1,0)</f>
        <v>0.75</v>
      </c>
      <c r="AG206" s="202">
        <f>VLOOKUP($A206,'[5]Índices 2021 H'!$B$4:$BQ$827,4+AG$1,0)</f>
        <v>0.75</v>
      </c>
      <c r="AH206" s="202">
        <f>VLOOKUP($A206,'[5]Índices 2021 H'!$B$4:$BQ$827,4+AH$1,0)</f>
        <v>0.625</v>
      </c>
      <c r="AI206" s="202">
        <f>VLOOKUP($A206,'[5]Índices 2021 H'!$B$4:$BQ$827,4+AI$1,0)</f>
        <v>0.625</v>
      </c>
      <c r="AJ206" s="202">
        <f>VLOOKUP($A206,'[5]Índices 2021 H'!$B$4:$BQ$827,4+AJ$1,0)</f>
        <v>0.5</v>
      </c>
      <c r="AK206" s="202">
        <f>VLOOKUP($A206,'[5]Índices 2021 H'!$B$4:$BQ$827,4+AK$1,0)</f>
        <v>0.625</v>
      </c>
      <c r="AL206" s="202">
        <f>VLOOKUP($A206,'[5]Índices 2021 H'!$B$4:$BQ$827,4+AL$1,0)</f>
        <v>0.25</v>
      </c>
      <c r="AM206" s="202">
        <f>VLOOKUP($A206,'[5]Índices 2021 H'!$B$4:$BQ$827,4+AM$1,0)</f>
        <v>0.75</v>
      </c>
      <c r="AN206" s="202">
        <f>VLOOKUP($A206,'[5]Índices 2021 H'!$B$4:$BQ$827,4+AN$1,0)</f>
        <v>0.75</v>
      </c>
      <c r="AO206" s="202">
        <f>VLOOKUP($A206,'[5]Índices 2021 H'!$B$4:$BQ$827,4+AO$1,0)</f>
        <v>1</v>
      </c>
      <c r="AP206" s="202">
        <f>VLOOKUP($A206,'[5]Índices 2021 H'!$B$4:$BQ$827,4+AP$1,0)</f>
        <v>1</v>
      </c>
      <c r="AQ206" s="202">
        <f>VLOOKUP($A206,'[5]Índices 2021 H'!$B$4:$BQ$827,4+AQ$1,0)</f>
        <v>0.875</v>
      </c>
      <c r="AR206" s="202">
        <f>VLOOKUP($A206,'[5]Índices 2021 H'!$B$4:$BQ$827,4+AR$1,0)</f>
        <v>0.875</v>
      </c>
      <c r="AS206" s="202">
        <f>VLOOKUP($A206,'[5]Índices 2021 H'!$B$4:$BQ$827,4+AS$1,0)</f>
        <v>1</v>
      </c>
      <c r="AT206" s="202">
        <f>VLOOKUP($A206,'[5]Índices 2021 H'!$B$4:$BQ$827,4+AT$1,0)</f>
        <v>0.75</v>
      </c>
      <c r="AU206" s="202">
        <f>VLOOKUP($A206,'[5]Índices 2021 H'!$B$4:$BQ$827,4+AU$1,0)</f>
        <v>0.875</v>
      </c>
      <c r="AV206" s="202">
        <f>VLOOKUP($A206,'[5]Índices 2021 H'!$B$4:$BQ$827,4+AV$1,0)</f>
        <v>0.75</v>
      </c>
      <c r="AW206" s="202">
        <f>VLOOKUP($A206,'[5]Índices 2021 H'!$B$4:$BQ$827,4+AW$1,0)</f>
        <v>0.875</v>
      </c>
      <c r="AX206" s="202">
        <f>VLOOKUP($A206,'[5]Índices 2021 H'!$B$4:$BQ$827,4+AX$1,0)</f>
        <v>0.5</v>
      </c>
      <c r="AY206" s="202">
        <f>VLOOKUP($A206,'[5]Índices 2021 H'!$B$4:$BQ$827,4+AY$1,0)</f>
        <v>0.5</v>
      </c>
      <c r="AZ206" s="202">
        <f>VLOOKUP($A206,'[5]Índices 2021 H'!$B$4:$BQ$827,4+AZ$1,0)</f>
        <v>0.5</v>
      </c>
      <c r="BA206" s="202">
        <f>VLOOKUP($A206,'[5]Índices 2021 H'!$B$4:$BQ$827,4+BA$1,0)</f>
        <v>0.625</v>
      </c>
      <c r="BB206" s="202">
        <f>VLOOKUP($A206,'[5]Índices 2021 H'!$B$4:$BQ$827,4+BB$1,0)</f>
        <v>0.75</v>
      </c>
      <c r="BC206" s="202">
        <f>VLOOKUP($A206,'[5]Índices 2021 H'!$B$4:$BQ$827,4+BC$1,0)</f>
        <v>0.75</v>
      </c>
      <c r="BD206" s="203">
        <f>VLOOKUP($A206,'[5]Índices 2021 H'!$B$4:$BQ$827,4+BD$1,0)</f>
        <v>0.75</v>
      </c>
      <c r="BE206" s="203">
        <f>VLOOKUP($A206,'[5]Índices 2021 H'!$B$4:$BQ$827,4+BE$1,0)</f>
        <v>0.625</v>
      </c>
      <c r="BF206" s="202">
        <f>VLOOKUP($A206,'[5]Índices 2021 H'!$B$4:$BQ$827,4+BF$1,0)</f>
        <v>0.75</v>
      </c>
      <c r="BG206" s="202">
        <f>VLOOKUP($A206,'[5]Índices 2021 H'!$B$4:$BQ$827,4+BG$1,0)</f>
        <v>0.875</v>
      </c>
      <c r="BH206" s="202">
        <f>VLOOKUP($A206,'[5]Índices 2021 H'!$B$4:$BQ$827,4+BH$1,0)</f>
        <v>0.75</v>
      </c>
      <c r="BI206" s="202">
        <f>VLOOKUP($A206,'[5]Índices 2021 H'!$B$4:$BQ$827,4+BI$1,0)</f>
        <v>0.875</v>
      </c>
      <c r="BJ206" s="203">
        <f>VLOOKUP($A206,'[5]Índices 2021 H'!$B$4:$BQ$827,4+BJ$1,0)</f>
        <v>0.875</v>
      </c>
      <c r="BK206" s="203">
        <f>VLOOKUP($A206,'[5]Índices 2021 H'!$B$4:$BQ$827,4+BK$1,0)</f>
        <v>0.875</v>
      </c>
      <c r="BL206" s="203">
        <f>VLOOKUP($A206,'[5]Índices 2021 H'!$B$4:$BQ$827,4+BL$1,0)</f>
        <v>1</v>
      </c>
      <c r="BM206" s="203">
        <f>VLOOKUP($A206,'[5]Índices 2021 H'!$B$4:$BQ$827,4+BM$1,0)</f>
        <v>0.875</v>
      </c>
      <c r="BN206" s="203">
        <f>VLOOKUP($A206,'[5]Índices 2021 H'!$B$4:$BQ$827,4+BN$1,0)</f>
        <v>0.75</v>
      </c>
      <c r="BO206" s="203">
        <f>VLOOKUP($A206,'[5]Índices 2021 H'!$B$4:$BQ$827,4+BO$1,0)</f>
        <v>0.875</v>
      </c>
      <c r="BP206" s="204">
        <f>VLOOKUP($A206,'[5]Índices 2021 H'!$B$4:$BQ$827,4,0)</f>
        <v>0.763671875</v>
      </c>
    </row>
    <row r="207" spans="1:68" ht="30" customHeight="1" x14ac:dyDescent="0.25">
      <c r="A207" s="200">
        <v>10419</v>
      </c>
      <c r="B207" s="245" t="s">
        <v>1179</v>
      </c>
      <c r="C207" s="201">
        <v>44530</v>
      </c>
      <c r="D207" s="202">
        <f>VLOOKUP($A207,'[5]Índices 2021 H'!$B$4:$BQ$827,4+D$1,0)</f>
        <v>0.875</v>
      </c>
      <c r="E207" s="202">
        <f>VLOOKUP($A207,'[5]Índices 2021 H'!$B$4:$BQ$827,4+E$1,0)</f>
        <v>0.875</v>
      </c>
      <c r="F207" s="202">
        <f>VLOOKUP($A207,'[5]Índices 2021 H'!$B$4:$BQ$827,4+F$1,0)</f>
        <v>0.875</v>
      </c>
      <c r="G207" s="202">
        <f>VLOOKUP($A207,'[5]Índices 2021 H'!$B$4:$BQ$827,4+G$1,0)</f>
        <v>0.75</v>
      </c>
      <c r="H207" s="202">
        <f>VLOOKUP($A207,'[5]Índices 2021 H'!$B$4:$BQ$827,4+H$1,0)</f>
        <v>0.875</v>
      </c>
      <c r="I207" s="202">
        <f>VLOOKUP($A207,'[5]Índices 2021 H'!$B$4:$BQ$827,4+I$1,0)</f>
        <v>0.875</v>
      </c>
      <c r="J207" s="202">
        <f>VLOOKUP($A207,'[5]Índices 2021 H'!$B$4:$BQ$827,4+J$1,0)</f>
        <v>0.5714285714285714</v>
      </c>
      <c r="K207" s="202">
        <f>VLOOKUP($A207,'[5]Índices 2021 H'!$B$4:$BQ$827,4+K$1,0)</f>
        <v>0.8571428571428571</v>
      </c>
      <c r="L207" s="202">
        <f>VLOOKUP($A207,'[5]Índices 2021 H'!$B$4:$BQ$827,4+L$1,0)</f>
        <v>0.7142857142857143</v>
      </c>
      <c r="M207" s="202">
        <f>VLOOKUP($A207,'[5]Índices 2021 H'!$B$4:$BQ$827,4+M$1,0)</f>
        <v>1</v>
      </c>
      <c r="N207" s="202">
        <f>VLOOKUP($A207,'[5]Índices 2021 H'!$B$4:$BQ$827,4+N$1,0)</f>
        <v>0.8571428571428571</v>
      </c>
      <c r="O207" s="202">
        <f>VLOOKUP($A207,'[5]Índices 2021 H'!$B$4:$BQ$827,4+O$1,0)</f>
        <v>0.7142857142857143</v>
      </c>
      <c r="P207" s="202">
        <f>VLOOKUP($A207,'[5]Índices 2021 H'!$B$4:$BQ$827,4+P$1,0)</f>
        <v>0.7142857142857143</v>
      </c>
      <c r="Q207" s="202">
        <f>VLOOKUP($A207,'[5]Índices 2021 H'!$B$4:$BQ$827,4+Q$1,0)</f>
        <v>0.8571428571428571</v>
      </c>
      <c r="R207" s="202">
        <f>VLOOKUP($A207,'[5]Índices 2021 H'!$B$4:$BQ$827,4+R$1,0)</f>
        <v>0.7142857142857143</v>
      </c>
      <c r="S207" s="202">
        <f>VLOOKUP($A207,'[5]Índices 2021 H'!$B$4:$BQ$827,4+S$1,0)</f>
        <v>0.8571428571428571</v>
      </c>
      <c r="T207" s="202">
        <f>VLOOKUP($A207,'[5]Índices 2021 H'!$B$4:$BQ$827,4+T$1,0)</f>
        <v>0.8571428571428571</v>
      </c>
      <c r="U207" s="202">
        <f>VLOOKUP($A207,'[5]Índices 2021 H'!$B$4:$BQ$827,4+U$1,0)</f>
        <v>0.8571428571428571</v>
      </c>
      <c r="V207" s="202">
        <f>VLOOKUP($A207,'[5]Índices 2021 H'!$B$4:$BQ$827,4+V$1,0)</f>
        <v>0.8571428571428571</v>
      </c>
      <c r="W207" s="202">
        <f>VLOOKUP($A207,'[5]Índices 2021 H'!$B$4:$BQ$827,4+W$1,0)</f>
        <v>0.7142857142857143</v>
      </c>
      <c r="X207" s="202">
        <f>VLOOKUP($A207,'[5]Índices 2021 H'!$B$4:$BQ$827,4+X$1,0)</f>
        <v>1</v>
      </c>
      <c r="Y207" s="202">
        <f>VLOOKUP($A207,'[5]Índices 2021 H'!$B$4:$BQ$827,4+Y$1,0)</f>
        <v>0.7142857142857143</v>
      </c>
      <c r="Z207" s="202">
        <f>VLOOKUP($A207,'[5]Índices 2021 H'!$B$4:$BQ$827,4+Z$1,0)</f>
        <v>0.7142857142857143</v>
      </c>
      <c r="AA207" s="202">
        <f>VLOOKUP($A207,'[5]Índices 2021 H'!$B$4:$BQ$827,4+AA$1,0)</f>
        <v>0.8571428571428571</v>
      </c>
      <c r="AB207" s="202">
        <f>VLOOKUP($A207,'[5]Índices 2021 H'!$B$4:$BQ$827,4+AB$1,0)</f>
        <v>0.7142857142857143</v>
      </c>
      <c r="AC207" s="202">
        <f>VLOOKUP($A207,'[5]Índices 2021 H'!$B$4:$BQ$827,4+AC$1,0)</f>
        <v>0.7142857142857143</v>
      </c>
      <c r="AD207" s="202">
        <f>VLOOKUP($A207,'[5]Índices 2021 H'!$B$4:$BQ$827,4+AD$1,0)</f>
        <v>0.5714285714285714</v>
      </c>
      <c r="AE207" s="202">
        <f>VLOOKUP($A207,'[5]Índices 2021 H'!$B$4:$BQ$827,4+AE$1,0)</f>
        <v>0.7142857142857143</v>
      </c>
      <c r="AF207" s="202">
        <f>VLOOKUP($A207,'[5]Índices 2021 H'!$B$4:$BQ$827,4+AF$1,0)</f>
        <v>0.5714285714285714</v>
      </c>
      <c r="AG207" s="202">
        <f>VLOOKUP($A207,'[5]Índices 2021 H'!$B$4:$BQ$827,4+AG$1,0)</f>
        <v>0.8571428571428571</v>
      </c>
      <c r="AH207" s="202">
        <f>VLOOKUP($A207,'[5]Índices 2021 H'!$B$4:$BQ$827,4+AH$1,0)</f>
        <v>0.5714285714285714</v>
      </c>
      <c r="AI207" s="202">
        <f>VLOOKUP($A207,'[5]Índices 2021 H'!$B$4:$BQ$827,4+AI$1,0)</f>
        <v>0.7142857142857143</v>
      </c>
      <c r="AJ207" s="202">
        <f>VLOOKUP($A207,'[5]Índices 2021 H'!$B$4:$BQ$827,4+AJ$1,0)</f>
        <v>0.42857142857142855</v>
      </c>
      <c r="AK207" s="202">
        <f>VLOOKUP($A207,'[5]Índices 2021 H'!$B$4:$BQ$827,4+AK$1,0)</f>
        <v>0.5714285714285714</v>
      </c>
      <c r="AL207" s="202">
        <f>VLOOKUP($A207,'[5]Índices 2021 H'!$B$4:$BQ$827,4+AL$1,0)</f>
        <v>0.2857142857142857</v>
      </c>
      <c r="AM207" s="202">
        <f>VLOOKUP($A207,'[5]Índices 2021 H'!$B$4:$BQ$827,4+AM$1,0)</f>
        <v>0.5714285714285714</v>
      </c>
      <c r="AN207" s="202">
        <f>VLOOKUP($A207,'[5]Índices 2021 H'!$B$4:$BQ$827,4+AN$1,0)</f>
        <v>0.5714285714285714</v>
      </c>
      <c r="AO207" s="202">
        <f>VLOOKUP($A207,'[5]Índices 2021 H'!$B$4:$BQ$827,4+AO$1,0)</f>
        <v>0.7142857142857143</v>
      </c>
      <c r="AP207" s="202">
        <f>VLOOKUP($A207,'[5]Índices 2021 H'!$B$4:$BQ$827,4+AP$1,0)</f>
        <v>0.8571428571428571</v>
      </c>
      <c r="AQ207" s="202">
        <f>VLOOKUP($A207,'[5]Índices 2021 H'!$B$4:$BQ$827,4+AQ$1,0)</f>
        <v>0.8571428571428571</v>
      </c>
      <c r="AR207" s="202">
        <f>VLOOKUP($A207,'[5]Índices 2021 H'!$B$4:$BQ$827,4+AR$1,0)</f>
        <v>0.7142857142857143</v>
      </c>
      <c r="AS207" s="202">
        <f>VLOOKUP($A207,'[5]Índices 2021 H'!$B$4:$BQ$827,4+AS$1,0)</f>
        <v>0.5714285714285714</v>
      </c>
      <c r="AT207" s="202">
        <f>VLOOKUP($A207,'[5]Índices 2021 H'!$B$4:$BQ$827,4+AT$1,0)</f>
        <v>0.42857142857142855</v>
      </c>
      <c r="AU207" s="202">
        <f>VLOOKUP($A207,'[5]Índices 2021 H'!$B$4:$BQ$827,4+AU$1,0)</f>
        <v>0.7142857142857143</v>
      </c>
      <c r="AV207" s="202">
        <f>VLOOKUP($A207,'[5]Índices 2021 H'!$B$4:$BQ$827,4+AV$1,0)</f>
        <v>0.7142857142857143</v>
      </c>
      <c r="AW207" s="202">
        <f>VLOOKUP($A207,'[5]Índices 2021 H'!$B$4:$BQ$827,4+AW$1,0)</f>
        <v>0.7142857142857143</v>
      </c>
      <c r="AX207" s="202">
        <f>VLOOKUP($A207,'[5]Índices 2021 H'!$B$4:$BQ$827,4+AX$1,0)</f>
        <v>0.5714285714285714</v>
      </c>
      <c r="AY207" s="202">
        <f>VLOOKUP($A207,'[5]Índices 2021 H'!$B$4:$BQ$827,4+AY$1,0)</f>
        <v>0.42857142857142855</v>
      </c>
      <c r="AZ207" s="202">
        <f>VLOOKUP($A207,'[5]Índices 2021 H'!$B$4:$BQ$827,4+AZ$1,0)</f>
        <v>0.7142857142857143</v>
      </c>
      <c r="BA207" s="202">
        <f>VLOOKUP($A207,'[5]Índices 2021 H'!$B$4:$BQ$827,4+BA$1,0)</f>
        <v>0.5714285714285714</v>
      </c>
      <c r="BB207" s="202">
        <f>VLOOKUP($A207,'[5]Índices 2021 H'!$B$4:$BQ$827,4+BB$1,0)</f>
        <v>0.2857142857142857</v>
      </c>
      <c r="BC207" s="202">
        <f>VLOOKUP($A207,'[5]Índices 2021 H'!$B$4:$BQ$827,4+BC$1,0)</f>
        <v>0.8571428571428571</v>
      </c>
      <c r="BD207" s="203">
        <f>VLOOKUP($A207,'[5]Índices 2021 H'!$B$4:$BQ$827,4+BD$1,0)</f>
        <v>0.8571428571428571</v>
      </c>
      <c r="BE207" s="203">
        <f>VLOOKUP($A207,'[5]Índices 2021 H'!$B$4:$BQ$827,4+BE$1,0)</f>
        <v>0.8571428571428571</v>
      </c>
      <c r="BF207" s="202">
        <f>VLOOKUP($A207,'[5]Índices 2021 H'!$B$4:$BQ$827,4+BF$1,0)</f>
        <v>0.5714285714285714</v>
      </c>
      <c r="BG207" s="202">
        <f>VLOOKUP($A207,'[5]Índices 2021 H'!$B$4:$BQ$827,4+BG$1,0)</f>
        <v>1</v>
      </c>
      <c r="BH207" s="202">
        <f>VLOOKUP($A207,'[5]Índices 2021 H'!$B$4:$BQ$827,4+BH$1,0)</f>
        <v>0.5714285714285714</v>
      </c>
      <c r="BI207" s="202">
        <f>VLOOKUP($A207,'[5]Índices 2021 H'!$B$4:$BQ$827,4+BI$1,0)</f>
        <v>0.7142857142857143</v>
      </c>
      <c r="BJ207" s="203">
        <f>VLOOKUP($A207,'[5]Índices 2021 H'!$B$4:$BQ$827,4+BJ$1,0)</f>
        <v>0.8571428571428571</v>
      </c>
      <c r="BK207" s="203">
        <f>VLOOKUP($A207,'[5]Índices 2021 H'!$B$4:$BQ$827,4+BK$1,0)</f>
        <v>1</v>
      </c>
      <c r="BL207" s="203">
        <f>VLOOKUP($A207,'[5]Índices 2021 H'!$B$4:$BQ$827,4+BL$1,0)</f>
        <v>1</v>
      </c>
      <c r="BM207" s="203">
        <f>VLOOKUP($A207,'[5]Índices 2021 H'!$B$4:$BQ$827,4+BM$1,0)</f>
        <v>1</v>
      </c>
      <c r="BN207" s="203">
        <f>VLOOKUP($A207,'[5]Índices 2021 H'!$B$4:$BQ$827,4+BN$1,0)</f>
        <v>0.8571428571428571</v>
      </c>
      <c r="BO207" s="203">
        <f>VLOOKUP($A207,'[5]Índices 2021 H'!$B$4:$BQ$827,4+BO$1,0)</f>
        <v>1</v>
      </c>
      <c r="BP207" s="204">
        <f>VLOOKUP($A207,'[5]Índices 2021 H'!$B$4:$BQ$827,4,0)</f>
        <v>0.74079241071428581</v>
      </c>
    </row>
    <row r="208" spans="1:68" ht="30" customHeight="1" x14ac:dyDescent="0.25">
      <c r="A208" s="200">
        <v>10422</v>
      </c>
      <c r="B208" s="245" t="s">
        <v>1180</v>
      </c>
      <c r="C208" s="201">
        <v>44530</v>
      </c>
      <c r="D208" s="202">
        <f>VLOOKUP($A208,'[5]Índices 2021 H'!$B$4:$BQ$827,4+D$1,0)</f>
        <v>0.5</v>
      </c>
      <c r="E208" s="202">
        <f>VLOOKUP($A208,'[5]Índices 2021 H'!$B$4:$BQ$827,4+E$1,0)</f>
        <v>1</v>
      </c>
      <c r="F208" s="202">
        <f>VLOOKUP($A208,'[5]Índices 2021 H'!$B$4:$BQ$827,4+F$1,0)</f>
        <v>0.83333333333333337</v>
      </c>
      <c r="G208" s="202">
        <f>VLOOKUP($A208,'[5]Índices 2021 H'!$B$4:$BQ$827,4+G$1,0)</f>
        <v>0.66666666666666663</v>
      </c>
      <c r="H208" s="202">
        <f>VLOOKUP($A208,'[5]Índices 2021 H'!$B$4:$BQ$827,4+H$1,0)</f>
        <v>0.83333333333333337</v>
      </c>
      <c r="I208" s="202">
        <f>VLOOKUP($A208,'[5]Índices 2021 H'!$B$4:$BQ$827,4+I$1,0)</f>
        <v>0.58333333333333337</v>
      </c>
      <c r="J208" s="202">
        <f>VLOOKUP($A208,'[5]Índices 2021 H'!$B$4:$BQ$827,4+J$1,0)</f>
        <v>8.3333333333333329E-2</v>
      </c>
      <c r="K208" s="202">
        <f>VLOOKUP($A208,'[5]Índices 2021 H'!$B$4:$BQ$827,4+K$1,0)</f>
        <v>0.58333333333333337</v>
      </c>
      <c r="L208" s="202">
        <f>VLOOKUP($A208,'[5]Índices 2021 H'!$B$4:$BQ$827,4+L$1,0)</f>
        <v>0.33333333333333331</v>
      </c>
      <c r="M208" s="202">
        <f>VLOOKUP($A208,'[5]Índices 2021 H'!$B$4:$BQ$827,4+M$1,0)</f>
        <v>0.83333333333333337</v>
      </c>
      <c r="N208" s="202">
        <f>VLOOKUP($A208,'[5]Índices 2021 H'!$B$4:$BQ$827,4+N$1,0)</f>
        <v>0.33333333333333331</v>
      </c>
      <c r="O208" s="202">
        <f>VLOOKUP($A208,'[5]Índices 2021 H'!$B$4:$BQ$827,4+O$1,0)</f>
        <v>0.5</v>
      </c>
      <c r="P208" s="202">
        <f>VLOOKUP($A208,'[5]Índices 2021 H'!$B$4:$BQ$827,4+P$1,0)</f>
        <v>0.41666666666666669</v>
      </c>
      <c r="Q208" s="202">
        <f>VLOOKUP($A208,'[5]Índices 2021 H'!$B$4:$BQ$827,4+Q$1,0)</f>
        <v>0.5</v>
      </c>
      <c r="R208" s="202">
        <f>VLOOKUP($A208,'[5]Índices 2021 H'!$B$4:$BQ$827,4+R$1,0)</f>
        <v>0.91666666666666663</v>
      </c>
      <c r="S208" s="202">
        <f>VLOOKUP($A208,'[5]Índices 2021 H'!$B$4:$BQ$827,4+S$1,0)</f>
        <v>0.83333333333333337</v>
      </c>
      <c r="T208" s="202">
        <f>VLOOKUP($A208,'[5]Índices 2021 H'!$B$4:$BQ$827,4+T$1,0)</f>
        <v>0.91666666666666663</v>
      </c>
      <c r="U208" s="202">
        <f>VLOOKUP($A208,'[5]Índices 2021 H'!$B$4:$BQ$827,4+U$1,0)</f>
        <v>1</v>
      </c>
      <c r="V208" s="202">
        <f>VLOOKUP($A208,'[5]Índices 2021 H'!$B$4:$BQ$827,4+V$1,0)</f>
        <v>0.91666666666666663</v>
      </c>
      <c r="W208" s="202">
        <f>VLOOKUP($A208,'[5]Índices 2021 H'!$B$4:$BQ$827,4+W$1,0)</f>
        <v>0.5</v>
      </c>
      <c r="X208" s="202">
        <f>VLOOKUP($A208,'[5]Índices 2021 H'!$B$4:$BQ$827,4+X$1,0)</f>
        <v>0.91666666666666663</v>
      </c>
      <c r="Y208" s="202">
        <f>VLOOKUP($A208,'[5]Índices 2021 H'!$B$4:$BQ$827,4+Y$1,0)</f>
        <v>0.41666666666666669</v>
      </c>
      <c r="Z208" s="202">
        <f>VLOOKUP($A208,'[5]Índices 2021 H'!$B$4:$BQ$827,4+Z$1,0)</f>
        <v>0.25</v>
      </c>
      <c r="AA208" s="202">
        <f>VLOOKUP($A208,'[5]Índices 2021 H'!$B$4:$BQ$827,4+AA$1,0)</f>
        <v>0.75</v>
      </c>
      <c r="AB208" s="202">
        <f>VLOOKUP($A208,'[5]Índices 2021 H'!$B$4:$BQ$827,4+AB$1,0)</f>
        <v>0.5</v>
      </c>
      <c r="AC208" s="202">
        <f>VLOOKUP($A208,'[5]Índices 2021 H'!$B$4:$BQ$827,4+AC$1,0)</f>
        <v>0.16666666666666666</v>
      </c>
      <c r="AD208" s="202">
        <f>VLOOKUP($A208,'[5]Índices 2021 H'!$B$4:$BQ$827,4+AD$1,0)</f>
        <v>0.16666666666666666</v>
      </c>
      <c r="AE208" s="202">
        <f>VLOOKUP($A208,'[5]Índices 2021 H'!$B$4:$BQ$827,4+AE$1,0)</f>
        <v>0</v>
      </c>
      <c r="AF208" s="202">
        <f>VLOOKUP($A208,'[5]Índices 2021 H'!$B$4:$BQ$827,4+AF$1,0)</f>
        <v>0.66666666666666663</v>
      </c>
      <c r="AG208" s="202">
        <f>VLOOKUP($A208,'[5]Índices 2021 H'!$B$4:$BQ$827,4+AG$1,0)</f>
        <v>0.91666666666666663</v>
      </c>
      <c r="AH208" s="202">
        <f>VLOOKUP($A208,'[5]Índices 2021 H'!$B$4:$BQ$827,4+AH$1,0)</f>
        <v>0.83333333333333337</v>
      </c>
      <c r="AI208" s="202">
        <f>VLOOKUP($A208,'[5]Índices 2021 H'!$B$4:$BQ$827,4+AI$1,0)</f>
        <v>0.75</v>
      </c>
      <c r="AJ208" s="202">
        <f>VLOOKUP($A208,'[5]Índices 2021 H'!$B$4:$BQ$827,4+AJ$1,0)</f>
        <v>8.3333333333333329E-2</v>
      </c>
      <c r="AK208" s="202">
        <f>VLOOKUP($A208,'[5]Índices 2021 H'!$B$4:$BQ$827,4+AK$1,0)</f>
        <v>0.33333333333333331</v>
      </c>
      <c r="AL208" s="202">
        <f>VLOOKUP($A208,'[5]Índices 2021 H'!$B$4:$BQ$827,4+AL$1,0)</f>
        <v>8.3333333333333329E-2</v>
      </c>
      <c r="AM208" s="202">
        <f>VLOOKUP($A208,'[5]Índices 2021 H'!$B$4:$BQ$827,4+AM$1,0)</f>
        <v>0.33333333333333331</v>
      </c>
      <c r="AN208" s="202">
        <f>VLOOKUP($A208,'[5]Índices 2021 H'!$B$4:$BQ$827,4+AN$1,0)</f>
        <v>0.25</v>
      </c>
      <c r="AO208" s="202">
        <f>VLOOKUP($A208,'[5]Índices 2021 H'!$B$4:$BQ$827,4+AO$1,0)</f>
        <v>0.5</v>
      </c>
      <c r="AP208" s="202">
        <f>VLOOKUP($A208,'[5]Índices 2021 H'!$B$4:$BQ$827,4+AP$1,0)</f>
        <v>0.41666666666666669</v>
      </c>
      <c r="AQ208" s="202">
        <f>VLOOKUP($A208,'[5]Índices 2021 H'!$B$4:$BQ$827,4+AQ$1,0)</f>
        <v>0.5</v>
      </c>
      <c r="AR208" s="202">
        <f>VLOOKUP($A208,'[5]Índices 2021 H'!$B$4:$BQ$827,4+AR$1,0)</f>
        <v>0.33333333333333331</v>
      </c>
      <c r="AS208" s="202">
        <f>VLOOKUP($A208,'[5]Índices 2021 H'!$B$4:$BQ$827,4+AS$1,0)</f>
        <v>0.66666666666666663</v>
      </c>
      <c r="AT208" s="202">
        <f>VLOOKUP($A208,'[5]Índices 2021 H'!$B$4:$BQ$827,4+AT$1,0)</f>
        <v>0</v>
      </c>
      <c r="AU208" s="202">
        <f>VLOOKUP($A208,'[5]Índices 2021 H'!$B$4:$BQ$827,4+AU$1,0)</f>
        <v>0.66666666666666663</v>
      </c>
      <c r="AV208" s="202">
        <f>VLOOKUP($A208,'[5]Índices 2021 H'!$B$4:$BQ$827,4+AV$1,0)</f>
        <v>0.5</v>
      </c>
      <c r="AW208" s="202">
        <f>VLOOKUP($A208,'[5]Índices 2021 H'!$B$4:$BQ$827,4+AW$1,0)</f>
        <v>0.5</v>
      </c>
      <c r="AX208" s="202">
        <f>VLOOKUP($A208,'[5]Índices 2021 H'!$B$4:$BQ$827,4+AX$1,0)</f>
        <v>0.16666666666666666</v>
      </c>
      <c r="AY208" s="202">
        <f>VLOOKUP($A208,'[5]Índices 2021 H'!$B$4:$BQ$827,4+AY$1,0)</f>
        <v>0.16666666666666666</v>
      </c>
      <c r="AZ208" s="202">
        <f>VLOOKUP($A208,'[5]Índices 2021 H'!$B$4:$BQ$827,4+AZ$1,0)</f>
        <v>0</v>
      </c>
      <c r="BA208" s="202">
        <f>VLOOKUP($A208,'[5]Índices 2021 H'!$B$4:$BQ$827,4+BA$1,0)</f>
        <v>0</v>
      </c>
      <c r="BB208" s="202">
        <f>VLOOKUP($A208,'[5]Índices 2021 H'!$B$4:$BQ$827,4+BB$1,0)</f>
        <v>0</v>
      </c>
      <c r="BC208" s="202">
        <f>VLOOKUP($A208,'[5]Índices 2021 H'!$B$4:$BQ$827,4+BC$1,0)</f>
        <v>0.58333333333333337</v>
      </c>
      <c r="BD208" s="203">
        <f>VLOOKUP($A208,'[5]Índices 2021 H'!$B$4:$BQ$827,4+BD$1,0)</f>
        <v>0.75</v>
      </c>
      <c r="BE208" s="203">
        <f>VLOOKUP($A208,'[5]Índices 2021 H'!$B$4:$BQ$827,4+BE$1,0)</f>
        <v>0.25</v>
      </c>
      <c r="BF208" s="202">
        <f>VLOOKUP($A208,'[5]Índices 2021 H'!$B$4:$BQ$827,4+BF$1,0)</f>
        <v>0.66666666666666663</v>
      </c>
      <c r="BG208" s="202">
        <f>VLOOKUP($A208,'[5]Índices 2021 H'!$B$4:$BQ$827,4+BG$1,0)</f>
        <v>0.5</v>
      </c>
      <c r="BH208" s="202">
        <f>VLOOKUP($A208,'[5]Índices 2021 H'!$B$4:$BQ$827,4+BH$1,0)</f>
        <v>0.33333333333333331</v>
      </c>
      <c r="BI208" s="202">
        <f>VLOOKUP($A208,'[5]Índices 2021 H'!$B$4:$BQ$827,4+BI$1,0)</f>
        <v>0.41666666666666669</v>
      </c>
      <c r="BJ208" s="203">
        <f>VLOOKUP($A208,'[5]Índices 2021 H'!$B$4:$BQ$827,4+BJ$1,0)</f>
        <v>0.66666666666666663</v>
      </c>
      <c r="BK208" s="203">
        <f>VLOOKUP($A208,'[5]Índices 2021 H'!$B$4:$BQ$827,4+BK$1,0)</f>
        <v>0.58333333333333337</v>
      </c>
      <c r="BL208" s="203">
        <f>VLOOKUP($A208,'[5]Índices 2021 H'!$B$4:$BQ$827,4+BL$1,0)</f>
        <v>0.58333333333333337</v>
      </c>
      <c r="BM208" s="203">
        <f>VLOOKUP($A208,'[5]Índices 2021 H'!$B$4:$BQ$827,4+BM$1,0)</f>
        <v>0.5</v>
      </c>
      <c r="BN208" s="203">
        <f>VLOOKUP($A208,'[5]Índices 2021 H'!$B$4:$BQ$827,4+BN$1,0)</f>
        <v>0.33333333333333331</v>
      </c>
      <c r="BO208" s="203">
        <f>VLOOKUP($A208,'[5]Índices 2021 H'!$B$4:$BQ$827,4+BO$1,0)</f>
        <v>0.58333333333333337</v>
      </c>
      <c r="BP208" s="204">
        <f>VLOOKUP($A208,'[5]Índices 2021 H'!$B$4:$BQ$827,4,0)</f>
        <v>0.49479166666666652</v>
      </c>
    </row>
    <row r="209" spans="1:68" ht="30" customHeight="1" x14ac:dyDescent="0.25">
      <c r="A209" s="200">
        <v>10424</v>
      </c>
      <c r="B209" s="245" t="s">
        <v>1181</v>
      </c>
      <c r="C209" s="201">
        <v>44530</v>
      </c>
      <c r="D209" s="202">
        <f>VLOOKUP($A209,'[5]Índices 2021 H'!$B$4:$BQ$827,4+D$1,0)</f>
        <v>1</v>
      </c>
      <c r="E209" s="202">
        <f>VLOOKUP($A209,'[5]Índices 2021 H'!$B$4:$BQ$827,4+E$1,0)</f>
        <v>0.72727272727272729</v>
      </c>
      <c r="F209" s="202">
        <f>VLOOKUP($A209,'[5]Índices 2021 H'!$B$4:$BQ$827,4+F$1,0)</f>
        <v>0.81818181818181823</v>
      </c>
      <c r="G209" s="202">
        <f>VLOOKUP($A209,'[5]Índices 2021 H'!$B$4:$BQ$827,4+G$1,0)</f>
        <v>0.90909090909090906</v>
      </c>
      <c r="H209" s="202">
        <f>VLOOKUP($A209,'[5]Índices 2021 H'!$B$4:$BQ$827,4+H$1,0)</f>
        <v>0.63636363636363635</v>
      </c>
      <c r="I209" s="202">
        <f>VLOOKUP($A209,'[5]Índices 2021 H'!$B$4:$BQ$827,4+I$1,0)</f>
        <v>0.81818181818181823</v>
      </c>
      <c r="J209" s="202">
        <f>VLOOKUP($A209,'[5]Índices 2021 H'!$B$4:$BQ$827,4+J$1,0)</f>
        <v>0.54545454545454541</v>
      </c>
      <c r="K209" s="202">
        <f>VLOOKUP($A209,'[5]Índices 2021 H'!$B$4:$BQ$827,4+K$1,0)</f>
        <v>0.90909090909090906</v>
      </c>
      <c r="L209" s="202">
        <f>VLOOKUP($A209,'[5]Índices 2021 H'!$B$4:$BQ$827,4+L$1,0)</f>
        <v>0.72727272727272729</v>
      </c>
      <c r="M209" s="202">
        <f>VLOOKUP($A209,'[5]Índices 2021 H'!$B$4:$BQ$827,4+M$1,0)</f>
        <v>1</v>
      </c>
      <c r="N209" s="202">
        <f>VLOOKUP($A209,'[5]Índices 2021 H'!$B$4:$BQ$827,4+N$1,0)</f>
        <v>0.81818181818181823</v>
      </c>
      <c r="O209" s="202">
        <f>VLOOKUP($A209,'[5]Índices 2021 H'!$B$4:$BQ$827,4+O$1,0)</f>
        <v>0.90909090909090906</v>
      </c>
      <c r="P209" s="202">
        <f>VLOOKUP($A209,'[5]Índices 2021 H'!$B$4:$BQ$827,4+P$1,0)</f>
        <v>0.81818181818181823</v>
      </c>
      <c r="Q209" s="202">
        <f>VLOOKUP($A209,'[5]Índices 2021 H'!$B$4:$BQ$827,4+Q$1,0)</f>
        <v>0.81818181818181823</v>
      </c>
      <c r="R209" s="202">
        <f>VLOOKUP($A209,'[5]Índices 2021 H'!$B$4:$BQ$827,4+R$1,0)</f>
        <v>0.72727272727272729</v>
      </c>
      <c r="S209" s="202">
        <f>VLOOKUP($A209,'[5]Índices 2021 H'!$B$4:$BQ$827,4+S$1,0)</f>
        <v>0.81818181818181823</v>
      </c>
      <c r="T209" s="202">
        <f>VLOOKUP($A209,'[5]Índices 2021 H'!$B$4:$BQ$827,4+T$1,0)</f>
        <v>0.54545454545454541</v>
      </c>
      <c r="U209" s="202">
        <f>VLOOKUP($A209,'[5]Índices 2021 H'!$B$4:$BQ$827,4+U$1,0)</f>
        <v>0.63636363636363635</v>
      </c>
      <c r="V209" s="202">
        <f>VLOOKUP($A209,'[5]Índices 2021 H'!$B$4:$BQ$827,4+V$1,0)</f>
        <v>0.81818181818181823</v>
      </c>
      <c r="W209" s="202">
        <f>VLOOKUP($A209,'[5]Índices 2021 H'!$B$4:$BQ$827,4+W$1,0)</f>
        <v>0.81818181818181823</v>
      </c>
      <c r="X209" s="202">
        <f>VLOOKUP($A209,'[5]Índices 2021 H'!$B$4:$BQ$827,4+X$1,0)</f>
        <v>1</v>
      </c>
      <c r="Y209" s="202">
        <f>VLOOKUP($A209,'[5]Índices 2021 H'!$B$4:$BQ$827,4+Y$1,0)</f>
        <v>0.81818181818181823</v>
      </c>
      <c r="Z209" s="202">
        <f>VLOOKUP($A209,'[5]Índices 2021 H'!$B$4:$BQ$827,4+Z$1,0)</f>
        <v>0.54545454545454541</v>
      </c>
      <c r="AA209" s="202">
        <f>VLOOKUP($A209,'[5]Índices 2021 H'!$B$4:$BQ$827,4+AA$1,0)</f>
        <v>1</v>
      </c>
      <c r="AB209" s="202">
        <f>VLOOKUP($A209,'[5]Índices 2021 H'!$B$4:$BQ$827,4+AB$1,0)</f>
        <v>0.72727272727272729</v>
      </c>
      <c r="AC209" s="202">
        <f>VLOOKUP($A209,'[5]Índices 2021 H'!$B$4:$BQ$827,4+AC$1,0)</f>
        <v>0.63636363636363635</v>
      </c>
      <c r="AD209" s="202">
        <f>VLOOKUP($A209,'[5]Índices 2021 H'!$B$4:$BQ$827,4+AD$1,0)</f>
        <v>0.90909090909090906</v>
      </c>
      <c r="AE209" s="202">
        <f>VLOOKUP($A209,'[5]Índices 2021 H'!$B$4:$BQ$827,4+AE$1,0)</f>
        <v>0.63636363636363635</v>
      </c>
      <c r="AF209" s="202">
        <f>VLOOKUP($A209,'[5]Índices 2021 H'!$B$4:$BQ$827,4+AF$1,0)</f>
        <v>0.81818181818181823</v>
      </c>
      <c r="AG209" s="202">
        <f>VLOOKUP($A209,'[5]Índices 2021 H'!$B$4:$BQ$827,4+AG$1,0)</f>
        <v>0.45454545454545453</v>
      </c>
      <c r="AH209" s="202">
        <f>VLOOKUP($A209,'[5]Índices 2021 H'!$B$4:$BQ$827,4+AH$1,0)</f>
        <v>0.54545454545454541</v>
      </c>
      <c r="AI209" s="202">
        <f>VLOOKUP($A209,'[5]Índices 2021 H'!$B$4:$BQ$827,4+AI$1,0)</f>
        <v>0.63636363636363635</v>
      </c>
      <c r="AJ209" s="202">
        <f>VLOOKUP($A209,'[5]Índices 2021 H'!$B$4:$BQ$827,4+AJ$1,0)</f>
        <v>0.81818181818181823</v>
      </c>
      <c r="AK209" s="202">
        <f>VLOOKUP($A209,'[5]Índices 2021 H'!$B$4:$BQ$827,4+AK$1,0)</f>
        <v>0.81818181818181823</v>
      </c>
      <c r="AL209" s="202">
        <f>VLOOKUP($A209,'[5]Índices 2021 H'!$B$4:$BQ$827,4+AL$1,0)</f>
        <v>0.36363636363636365</v>
      </c>
      <c r="AM209" s="202">
        <f>VLOOKUP($A209,'[5]Índices 2021 H'!$B$4:$BQ$827,4+AM$1,0)</f>
        <v>0.54545454545454541</v>
      </c>
      <c r="AN209" s="202">
        <f>VLOOKUP($A209,'[5]Índices 2021 H'!$B$4:$BQ$827,4+AN$1,0)</f>
        <v>0.81818181818181823</v>
      </c>
      <c r="AO209" s="202">
        <f>VLOOKUP($A209,'[5]Índices 2021 H'!$B$4:$BQ$827,4+AO$1,0)</f>
        <v>0.90909090909090906</v>
      </c>
      <c r="AP209" s="202">
        <f>VLOOKUP($A209,'[5]Índices 2021 H'!$B$4:$BQ$827,4+AP$1,0)</f>
        <v>0.90909090909090906</v>
      </c>
      <c r="AQ209" s="202">
        <f>VLOOKUP($A209,'[5]Índices 2021 H'!$B$4:$BQ$827,4+AQ$1,0)</f>
        <v>1</v>
      </c>
      <c r="AR209" s="202">
        <f>VLOOKUP($A209,'[5]Índices 2021 H'!$B$4:$BQ$827,4+AR$1,0)</f>
        <v>1</v>
      </c>
      <c r="AS209" s="202">
        <f>VLOOKUP($A209,'[5]Índices 2021 H'!$B$4:$BQ$827,4+AS$1,0)</f>
        <v>1</v>
      </c>
      <c r="AT209" s="202">
        <f>VLOOKUP($A209,'[5]Índices 2021 H'!$B$4:$BQ$827,4+AT$1,0)</f>
        <v>0.81818181818181823</v>
      </c>
      <c r="AU209" s="202">
        <f>VLOOKUP($A209,'[5]Índices 2021 H'!$B$4:$BQ$827,4+AU$1,0)</f>
        <v>0.72727272727272729</v>
      </c>
      <c r="AV209" s="202">
        <f>VLOOKUP($A209,'[5]Índices 2021 H'!$B$4:$BQ$827,4+AV$1,0)</f>
        <v>0.90909090909090906</v>
      </c>
      <c r="AW209" s="202">
        <f>VLOOKUP($A209,'[5]Índices 2021 H'!$B$4:$BQ$827,4+AW$1,0)</f>
        <v>0.90909090909090906</v>
      </c>
      <c r="AX209" s="202">
        <f>VLOOKUP($A209,'[5]Índices 2021 H'!$B$4:$BQ$827,4+AX$1,0)</f>
        <v>0.54545454545454541</v>
      </c>
      <c r="AY209" s="202">
        <f>VLOOKUP($A209,'[5]Índices 2021 H'!$B$4:$BQ$827,4+AY$1,0)</f>
        <v>0.54545454545454541</v>
      </c>
      <c r="AZ209" s="202">
        <f>VLOOKUP($A209,'[5]Índices 2021 H'!$B$4:$BQ$827,4+AZ$1,0)</f>
        <v>0.45454545454545453</v>
      </c>
      <c r="BA209" s="202">
        <f>VLOOKUP($A209,'[5]Índices 2021 H'!$B$4:$BQ$827,4+BA$1,0)</f>
        <v>0.36363636363636365</v>
      </c>
      <c r="BB209" s="202">
        <f>VLOOKUP($A209,'[5]Índices 2021 H'!$B$4:$BQ$827,4+BB$1,0)</f>
        <v>0.54545454545454541</v>
      </c>
      <c r="BC209" s="202">
        <f>VLOOKUP($A209,'[5]Índices 2021 H'!$B$4:$BQ$827,4+BC$1,0)</f>
        <v>0.90909090909090906</v>
      </c>
      <c r="BD209" s="203">
        <f>VLOOKUP($A209,'[5]Índices 2021 H'!$B$4:$BQ$827,4+BD$1,0)</f>
        <v>0.72727272727272729</v>
      </c>
      <c r="BE209" s="203">
        <f>VLOOKUP($A209,'[5]Índices 2021 H'!$B$4:$BQ$827,4+BE$1,0)</f>
        <v>0.72727272727272729</v>
      </c>
      <c r="BF209" s="202">
        <f>VLOOKUP($A209,'[5]Índices 2021 H'!$B$4:$BQ$827,4+BF$1,0)</f>
        <v>0.72727272727272729</v>
      </c>
      <c r="BG209" s="202">
        <f>VLOOKUP($A209,'[5]Índices 2021 H'!$B$4:$BQ$827,4+BG$1,0)</f>
        <v>1</v>
      </c>
      <c r="BH209" s="202">
        <f>VLOOKUP($A209,'[5]Índices 2021 H'!$B$4:$BQ$827,4+BH$1,0)</f>
        <v>0.90909090909090906</v>
      </c>
      <c r="BI209" s="202">
        <f>VLOOKUP($A209,'[5]Índices 2021 H'!$B$4:$BQ$827,4+BI$1,0)</f>
        <v>0.90909090909090906</v>
      </c>
      <c r="BJ209" s="203">
        <f>VLOOKUP($A209,'[5]Índices 2021 H'!$B$4:$BQ$827,4+BJ$1,0)</f>
        <v>0.90909090909090906</v>
      </c>
      <c r="BK209" s="203">
        <f>VLOOKUP($A209,'[5]Índices 2021 H'!$B$4:$BQ$827,4+BK$1,0)</f>
        <v>0.72727272727272729</v>
      </c>
      <c r="BL209" s="203">
        <f>VLOOKUP($A209,'[5]Índices 2021 H'!$B$4:$BQ$827,4+BL$1,0)</f>
        <v>1</v>
      </c>
      <c r="BM209" s="203">
        <f>VLOOKUP($A209,'[5]Índices 2021 H'!$B$4:$BQ$827,4+BM$1,0)</f>
        <v>0.81818181818181823</v>
      </c>
      <c r="BN209" s="203">
        <f>VLOOKUP($A209,'[5]Índices 2021 H'!$B$4:$BQ$827,4+BN$1,0)</f>
        <v>1</v>
      </c>
      <c r="BO209" s="203">
        <f>VLOOKUP($A209,'[5]Índices 2021 H'!$B$4:$BQ$827,4+BO$1,0)</f>
        <v>1</v>
      </c>
      <c r="BP209" s="204">
        <f>VLOOKUP($A209,'[5]Índices 2021 H'!$B$4:$BQ$827,4,0)</f>
        <v>0.7798295454545453</v>
      </c>
    </row>
    <row r="210" spans="1:68" ht="30" customHeight="1" x14ac:dyDescent="0.25">
      <c r="A210" s="200">
        <v>10432</v>
      </c>
      <c r="B210" s="245" t="s">
        <v>1185</v>
      </c>
      <c r="C210" s="201">
        <v>44530</v>
      </c>
      <c r="D210" s="202">
        <f>VLOOKUP($A210,'[5]Índices 2021 H'!$B$4:$BQ$827,4+D$1,0)</f>
        <v>0.62857142857142856</v>
      </c>
      <c r="E210" s="202">
        <f>VLOOKUP($A210,'[5]Índices 2021 H'!$B$4:$BQ$827,4+E$1,0)</f>
        <v>0.7142857142857143</v>
      </c>
      <c r="F210" s="202">
        <f>VLOOKUP($A210,'[5]Índices 2021 H'!$B$4:$BQ$827,4+F$1,0)</f>
        <v>0.82857142857142863</v>
      </c>
      <c r="G210" s="202">
        <f>VLOOKUP($A210,'[5]Índices 2021 H'!$B$4:$BQ$827,4+G$1,0)</f>
        <v>0.42857142857142855</v>
      </c>
      <c r="H210" s="202">
        <f>VLOOKUP($A210,'[5]Índices 2021 H'!$B$4:$BQ$827,4+H$1,0)</f>
        <v>0.94285714285714284</v>
      </c>
      <c r="I210" s="202">
        <f>VLOOKUP($A210,'[5]Índices 2021 H'!$B$4:$BQ$827,4+I$1,0)</f>
        <v>0.37142857142857144</v>
      </c>
      <c r="J210" s="202">
        <f>VLOOKUP($A210,'[5]Índices 2021 H'!$B$4:$BQ$827,4+J$1,0)</f>
        <v>0.4</v>
      </c>
      <c r="K210" s="202">
        <f>VLOOKUP($A210,'[5]Índices 2021 H'!$B$4:$BQ$827,4+K$1,0)</f>
        <v>0.5714285714285714</v>
      </c>
      <c r="L210" s="202">
        <f>VLOOKUP($A210,'[5]Índices 2021 H'!$B$4:$BQ$827,4+L$1,0)</f>
        <v>0.48571428571428571</v>
      </c>
      <c r="M210" s="202">
        <f>VLOOKUP($A210,'[5]Índices 2021 H'!$B$4:$BQ$827,4+M$1,0)</f>
        <v>0.7142857142857143</v>
      </c>
      <c r="N210" s="202">
        <f>VLOOKUP($A210,'[5]Índices 2021 H'!$B$4:$BQ$827,4+N$1,0)</f>
        <v>0.4</v>
      </c>
      <c r="O210" s="202">
        <f>VLOOKUP($A210,'[5]Índices 2021 H'!$B$4:$BQ$827,4+O$1,0)</f>
        <v>0.2</v>
      </c>
      <c r="P210" s="202">
        <f>VLOOKUP($A210,'[5]Índices 2021 H'!$B$4:$BQ$827,4+P$1,0)</f>
        <v>0.25714285714285712</v>
      </c>
      <c r="Q210" s="202">
        <f>VLOOKUP($A210,'[5]Índices 2021 H'!$B$4:$BQ$827,4+Q$1,0)</f>
        <v>0.4</v>
      </c>
      <c r="R210" s="202">
        <f>VLOOKUP($A210,'[5]Índices 2021 H'!$B$4:$BQ$827,4+R$1,0)</f>
        <v>0.82857142857142863</v>
      </c>
      <c r="S210" s="202">
        <f>VLOOKUP($A210,'[5]Índices 2021 H'!$B$4:$BQ$827,4+S$1,0)</f>
        <v>0.7142857142857143</v>
      </c>
      <c r="T210" s="202">
        <f>VLOOKUP($A210,'[5]Índices 2021 H'!$B$4:$BQ$827,4+T$1,0)</f>
        <v>0.62857142857142856</v>
      </c>
      <c r="U210" s="202">
        <f>VLOOKUP($A210,'[5]Índices 2021 H'!$B$4:$BQ$827,4+U$1,0)</f>
        <v>0.7142857142857143</v>
      </c>
      <c r="V210" s="202">
        <f>VLOOKUP($A210,'[5]Índices 2021 H'!$B$4:$BQ$827,4+V$1,0)</f>
        <v>0.5714285714285714</v>
      </c>
      <c r="W210" s="202">
        <f>VLOOKUP($A210,'[5]Índices 2021 H'!$B$4:$BQ$827,4+W$1,0)</f>
        <v>0.31428571428571428</v>
      </c>
      <c r="X210" s="202">
        <f>VLOOKUP($A210,'[5]Índices 2021 H'!$B$4:$BQ$827,4+X$1,0)</f>
        <v>0.62857142857142856</v>
      </c>
      <c r="Y210" s="202">
        <f>VLOOKUP($A210,'[5]Índices 2021 H'!$B$4:$BQ$827,4+Y$1,0)</f>
        <v>0.2857142857142857</v>
      </c>
      <c r="Z210" s="202">
        <f>VLOOKUP($A210,'[5]Índices 2021 H'!$B$4:$BQ$827,4+Z$1,0)</f>
        <v>0.48571428571428571</v>
      </c>
      <c r="AA210" s="202">
        <f>VLOOKUP($A210,'[5]Índices 2021 H'!$B$4:$BQ$827,4+AA$1,0)</f>
        <v>0.62857142857142856</v>
      </c>
      <c r="AB210" s="202">
        <f>VLOOKUP($A210,'[5]Índices 2021 H'!$B$4:$BQ$827,4+AB$1,0)</f>
        <v>0.45714285714285713</v>
      </c>
      <c r="AC210" s="202">
        <f>VLOOKUP($A210,'[5]Índices 2021 H'!$B$4:$BQ$827,4+AC$1,0)</f>
        <v>0.25714285714285712</v>
      </c>
      <c r="AD210" s="202">
        <f>VLOOKUP($A210,'[5]Índices 2021 H'!$B$4:$BQ$827,4+AD$1,0)</f>
        <v>0.17142857142857143</v>
      </c>
      <c r="AE210" s="202">
        <f>VLOOKUP($A210,'[5]Índices 2021 H'!$B$4:$BQ$827,4+AE$1,0)</f>
        <v>0.2857142857142857</v>
      </c>
      <c r="AF210" s="202">
        <f>VLOOKUP($A210,'[5]Índices 2021 H'!$B$4:$BQ$827,4+AF$1,0)</f>
        <v>0.82857142857142863</v>
      </c>
      <c r="AG210" s="202">
        <f>VLOOKUP($A210,'[5]Índices 2021 H'!$B$4:$BQ$827,4+AG$1,0)</f>
        <v>0.65714285714285714</v>
      </c>
      <c r="AH210" s="202">
        <f>VLOOKUP($A210,'[5]Índices 2021 H'!$B$4:$BQ$827,4+AH$1,0)</f>
        <v>0.62857142857142856</v>
      </c>
      <c r="AI210" s="202">
        <f>VLOOKUP($A210,'[5]Índices 2021 H'!$B$4:$BQ$827,4+AI$1,0)</f>
        <v>0.54285714285714282</v>
      </c>
      <c r="AJ210" s="202">
        <f>VLOOKUP($A210,'[5]Índices 2021 H'!$B$4:$BQ$827,4+AJ$1,0)</f>
        <v>0.2857142857142857</v>
      </c>
      <c r="AK210" s="202">
        <f>VLOOKUP($A210,'[5]Índices 2021 H'!$B$4:$BQ$827,4+AK$1,0)</f>
        <v>0.37142857142857144</v>
      </c>
      <c r="AL210" s="202">
        <f>VLOOKUP($A210,'[5]Índices 2021 H'!$B$4:$BQ$827,4+AL$1,0)</f>
        <v>8.5714285714285715E-2</v>
      </c>
      <c r="AM210" s="202">
        <f>VLOOKUP($A210,'[5]Índices 2021 H'!$B$4:$BQ$827,4+AM$1,0)</f>
        <v>0.22857142857142856</v>
      </c>
      <c r="AN210" s="202">
        <f>VLOOKUP($A210,'[5]Índices 2021 H'!$B$4:$BQ$827,4+AN$1,0)</f>
        <v>0.25714285714285712</v>
      </c>
      <c r="AO210" s="202">
        <f>VLOOKUP($A210,'[5]Índices 2021 H'!$B$4:$BQ$827,4+AO$1,0)</f>
        <v>0.34285714285714286</v>
      </c>
      <c r="AP210" s="202">
        <f>VLOOKUP($A210,'[5]Índices 2021 H'!$B$4:$BQ$827,4+AP$1,0)</f>
        <v>0.37142857142857144</v>
      </c>
      <c r="AQ210" s="202">
        <f>VLOOKUP($A210,'[5]Índices 2021 H'!$B$4:$BQ$827,4+AQ$1,0)</f>
        <v>0.25714285714285712</v>
      </c>
      <c r="AR210" s="202">
        <f>VLOOKUP($A210,'[5]Índices 2021 H'!$B$4:$BQ$827,4+AR$1,0)</f>
        <v>0.37142857142857144</v>
      </c>
      <c r="AS210" s="202">
        <f>VLOOKUP($A210,'[5]Índices 2021 H'!$B$4:$BQ$827,4+AS$1,0)</f>
        <v>0.31428571428571428</v>
      </c>
      <c r="AT210" s="202">
        <f>VLOOKUP($A210,'[5]Índices 2021 H'!$B$4:$BQ$827,4+AT$1,0)</f>
        <v>0.37142857142857144</v>
      </c>
      <c r="AU210" s="202">
        <f>VLOOKUP($A210,'[5]Índices 2021 H'!$B$4:$BQ$827,4+AU$1,0)</f>
        <v>0.45714285714285713</v>
      </c>
      <c r="AV210" s="202">
        <f>VLOOKUP($A210,'[5]Índices 2021 H'!$B$4:$BQ$827,4+AV$1,0)</f>
        <v>0.37142857142857144</v>
      </c>
      <c r="AW210" s="202">
        <f>VLOOKUP($A210,'[5]Índices 2021 H'!$B$4:$BQ$827,4+AW$1,0)</f>
        <v>0.4</v>
      </c>
      <c r="AX210" s="202">
        <f>VLOOKUP($A210,'[5]Índices 2021 H'!$B$4:$BQ$827,4+AX$1,0)</f>
        <v>0.11428571428571428</v>
      </c>
      <c r="AY210" s="202">
        <f>VLOOKUP($A210,'[5]Índices 2021 H'!$B$4:$BQ$827,4+AY$1,0)</f>
        <v>0.17142857142857143</v>
      </c>
      <c r="AZ210" s="202">
        <f>VLOOKUP($A210,'[5]Índices 2021 H'!$B$4:$BQ$827,4+AZ$1,0)</f>
        <v>0.45714285714285713</v>
      </c>
      <c r="BA210" s="202">
        <f>VLOOKUP($A210,'[5]Índices 2021 H'!$B$4:$BQ$827,4+BA$1,0)</f>
        <v>0.17142857142857143</v>
      </c>
      <c r="BB210" s="202">
        <f>VLOOKUP($A210,'[5]Índices 2021 H'!$B$4:$BQ$827,4+BB$1,0)</f>
        <v>0.11428571428571428</v>
      </c>
      <c r="BC210" s="202">
        <f>VLOOKUP($A210,'[5]Índices 2021 H'!$B$4:$BQ$827,4+BC$1,0)</f>
        <v>0.65714285714285714</v>
      </c>
      <c r="BD210" s="203">
        <f>VLOOKUP($A210,'[5]Índices 2021 H'!$B$4:$BQ$827,4+BD$1,0)</f>
        <v>0.68571428571428572</v>
      </c>
      <c r="BE210" s="203">
        <f>VLOOKUP($A210,'[5]Índices 2021 H'!$B$4:$BQ$827,4+BE$1,0)</f>
        <v>0.48571428571428571</v>
      </c>
      <c r="BF210" s="202">
        <f>VLOOKUP($A210,'[5]Índices 2021 H'!$B$4:$BQ$827,4+BF$1,0)</f>
        <v>0.37142857142857144</v>
      </c>
      <c r="BG210" s="202">
        <f>VLOOKUP($A210,'[5]Índices 2021 H'!$B$4:$BQ$827,4+BG$1,0)</f>
        <v>0.77142857142857146</v>
      </c>
      <c r="BH210" s="202">
        <f>VLOOKUP($A210,'[5]Índices 2021 H'!$B$4:$BQ$827,4+BH$1,0)</f>
        <v>0.45714285714285713</v>
      </c>
      <c r="BI210" s="202">
        <f>VLOOKUP($A210,'[5]Índices 2021 H'!$B$4:$BQ$827,4+BI$1,0)</f>
        <v>0.62857142857142856</v>
      </c>
      <c r="BJ210" s="203">
        <f>VLOOKUP($A210,'[5]Índices 2021 H'!$B$4:$BQ$827,4+BJ$1,0)</f>
        <v>0.62857142857142856</v>
      </c>
      <c r="BK210" s="203">
        <f>VLOOKUP($A210,'[5]Índices 2021 H'!$B$4:$BQ$827,4+BK$1,0)</f>
        <v>0.48571428571428571</v>
      </c>
      <c r="BL210" s="203">
        <f>VLOOKUP($A210,'[5]Índices 2021 H'!$B$4:$BQ$827,4+BL$1,0)</f>
        <v>0.8571428571428571</v>
      </c>
      <c r="BM210" s="203">
        <f>VLOOKUP($A210,'[5]Índices 2021 H'!$B$4:$BQ$827,4+BM$1,0)</f>
        <v>0.82857142857142863</v>
      </c>
      <c r="BN210" s="203">
        <f>VLOOKUP($A210,'[5]Índices 2021 H'!$B$4:$BQ$827,4+BN$1,0)</f>
        <v>0.8</v>
      </c>
      <c r="BO210" s="203">
        <f>VLOOKUP($A210,'[5]Índices 2021 H'!$B$4:$BQ$827,4+BO$1,0)</f>
        <v>0.88571428571428568</v>
      </c>
      <c r="BP210" s="204">
        <f>VLOOKUP($A210,'[5]Índices 2021 H'!$B$4:$BQ$827,4,0)</f>
        <v>0.48482142857142829</v>
      </c>
    </row>
    <row r="211" spans="1:68" ht="30" customHeight="1" x14ac:dyDescent="0.25">
      <c r="A211" s="200">
        <v>10433</v>
      </c>
      <c r="B211" s="245" t="s">
        <v>1186</v>
      </c>
      <c r="C211" s="201">
        <v>44530</v>
      </c>
      <c r="D211" s="202">
        <f>VLOOKUP($A211,'[5]Índices 2021 H'!$B$4:$BQ$827,4+D$1,0)</f>
        <v>0.67307692307692313</v>
      </c>
      <c r="E211" s="202">
        <f>VLOOKUP($A211,'[5]Índices 2021 H'!$B$4:$BQ$827,4+E$1,0)</f>
        <v>0.67307692307692313</v>
      </c>
      <c r="F211" s="202">
        <f>VLOOKUP($A211,'[5]Índices 2021 H'!$B$4:$BQ$827,4+F$1,0)</f>
        <v>0.82692307692307687</v>
      </c>
      <c r="G211" s="202">
        <f>VLOOKUP($A211,'[5]Índices 2021 H'!$B$4:$BQ$827,4+G$1,0)</f>
        <v>0.59615384615384615</v>
      </c>
      <c r="H211" s="202">
        <f>VLOOKUP($A211,'[5]Índices 2021 H'!$B$4:$BQ$827,4+H$1,0)</f>
        <v>0.76923076923076927</v>
      </c>
      <c r="I211" s="202">
        <f>VLOOKUP($A211,'[5]Índices 2021 H'!$B$4:$BQ$827,4+I$1,0)</f>
        <v>0.42307692307692307</v>
      </c>
      <c r="J211" s="202">
        <f>VLOOKUP($A211,'[5]Índices 2021 H'!$B$4:$BQ$827,4+J$1,0)</f>
        <v>0.38461538461538464</v>
      </c>
      <c r="K211" s="202">
        <f>VLOOKUP($A211,'[5]Índices 2021 H'!$B$4:$BQ$827,4+K$1,0)</f>
        <v>0.57692307692307687</v>
      </c>
      <c r="L211" s="202">
        <f>VLOOKUP($A211,'[5]Índices 2021 H'!$B$4:$BQ$827,4+L$1,0)</f>
        <v>0.53846153846153844</v>
      </c>
      <c r="M211" s="202">
        <f>VLOOKUP($A211,'[5]Índices 2021 H'!$B$4:$BQ$827,4+M$1,0)</f>
        <v>0.84615384615384615</v>
      </c>
      <c r="N211" s="202">
        <f>VLOOKUP($A211,'[5]Índices 2021 H'!$B$4:$BQ$827,4+N$1,0)</f>
        <v>0.63461538461538458</v>
      </c>
      <c r="O211" s="202">
        <f>VLOOKUP($A211,'[5]Índices 2021 H'!$B$4:$BQ$827,4+O$1,0)</f>
        <v>0.48076923076923078</v>
      </c>
      <c r="P211" s="202">
        <f>VLOOKUP($A211,'[5]Índices 2021 H'!$B$4:$BQ$827,4+P$1,0)</f>
        <v>0.51923076923076927</v>
      </c>
      <c r="Q211" s="202">
        <f>VLOOKUP($A211,'[5]Índices 2021 H'!$B$4:$BQ$827,4+Q$1,0)</f>
        <v>0.65384615384615385</v>
      </c>
      <c r="R211" s="202">
        <f>VLOOKUP($A211,'[5]Índices 2021 H'!$B$4:$BQ$827,4+R$1,0)</f>
        <v>0.78846153846153844</v>
      </c>
      <c r="S211" s="202">
        <f>VLOOKUP($A211,'[5]Índices 2021 H'!$B$4:$BQ$827,4+S$1,0)</f>
        <v>0.75</v>
      </c>
      <c r="T211" s="202">
        <f>VLOOKUP($A211,'[5]Índices 2021 H'!$B$4:$BQ$827,4+T$1,0)</f>
        <v>0.48076923076923078</v>
      </c>
      <c r="U211" s="202">
        <f>VLOOKUP($A211,'[5]Índices 2021 H'!$B$4:$BQ$827,4+U$1,0)</f>
        <v>0.53846153846153844</v>
      </c>
      <c r="V211" s="202">
        <f>VLOOKUP($A211,'[5]Índices 2021 H'!$B$4:$BQ$827,4+V$1,0)</f>
        <v>0.59615384615384615</v>
      </c>
      <c r="W211" s="202">
        <f>VLOOKUP($A211,'[5]Índices 2021 H'!$B$4:$BQ$827,4+W$1,0)</f>
        <v>0.5</v>
      </c>
      <c r="X211" s="202">
        <f>VLOOKUP($A211,'[5]Índices 2021 H'!$B$4:$BQ$827,4+X$1,0)</f>
        <v>0.71153846153846156</v>
      </c>
      <c r="Y211" s="202">
        <f>VLOOKUP($A211,'[5]Índices 2021 H'!$B$4:$BQ$827,4+Y$1,0)</f>
        <v>0.53846153846153844</v>
      </c>
      <c r="Z211" s="202">
        <f>VLOOKUP($A211,'[5]Índices 2021 H'!$B$4:$BQ$827,4+Z$1,0)</f>
        <v>0.51923076923076927</v>
      </c>
      <c r="AA211" s="202">
        <f>VLOOKUP($A211,'[5]Índices 2021 H'!$B$4:$BQ$827,4+AA$1,0)</f>
        <v>0.71153846153846156</v>
      </c>
      <c r="AB211" s="202">
        <f>VLOOKUP($A211,'[5]Índices 2021 H'!$B$4:$BQ$827,4+AB$1,0)</f>
        <v>0.48076923076923078</v>
      </c>
      <c r="AC211" s="202">
        <f>VLOOKUP($A211,'[5]Índices 2021 H'!$B$4:$BQ$827,4+AC$1,0)</f>
        <v>0.34615384615384615</v>
      </c>
      <c r="AD211" s="202">
        <f>VLOOKUP($A211,'[5]Índices 2021 H'!$B$4:$BQ$827,4+AD$1,0)</f>
        <v>0.34615384615384615</v>
      </c>
      <c r="AE211" s="202">
        <f>VLOOKUP($A211,'[5]Índices 2021 H'!$B$4:$BQ$827,4+AE$1,0)</f>
        <v>0.48076923076923078</v>
      </c>
      <c r="AF211" s="202">
        <f>VLOOKUP($A211,'[5]Índices 2021 H'!$B$4:$BQ$827,4+AF$1,0)</f>
        <v>0.80769230769230771</v>
      </c>
      <c r="AG211" s="202">
        <f>VLOOKUP($A211,'[5]Índices 2021 H'!$B$4:$BQ$827,4+AG$1,0)</f>
        <v>0.46153846153846156</v>
      </c>
      <c r="AH211" s="202">
        <f>VLOOKUP($A211,'[5]Índices 2021 H'!$B$4:$BQ$827,4+AH$1,0)</f>
        <v>0.44230769230769229</v>
      </c>
      <c r="AI211" s="202">
        <f>VLOOKUP($A211,'[5]Índices 2021 H'!$B$4:$BQ$827,4+AI$1,0)</f>
        <v>0.38461538461538464</v>
      </c>
      <c r="AJ211" s="202">
        <f>VLOOKUP($A211,'[5]Índices 2021 H'!$B$4:$BQ$827,4+AJ$1,0)</f>
        <v>0.40384615384615385</v>
      </c>
      <c r="AK211" s="202">
        <f>VLOOKUP($A211,'[5]Índices 2021 H'!$B$4:$BQ$827,4+AK$1,0)</f>
        <v>0.48076923076923078</v>
      </c>
      <c r="AL211" s="202">
        <f>VLOOKUP($A211,'[5]Índices 2021 H'!$B$4:$BQ$827,4+AL$1,0)</f>
        <v>0.26923076923076922</v>
      </c>
      <c r="AM211" s="202">
        <f>VLOOKUP($A211,'[5]Índices 2021 H'!$B$4:$BQ$827,4+AM$1,0)</f>
        <v>0.30769230769230771</v>
      </c>
      <c r="AN211" s="202">
        <f>VLOOKUP($A211,'[5]Índices 2021 H'!$B$4:$BQ$827,4+AN$1,0)</f>
        <v>0.36538461538461536</v>
      </c>
      <c r="AO211" s="202">
        <f>VLOOKUP($A211,'[5]Índices 2021 H'!$B$4:$BQ$827,4+AO$1,0)</f>
        <v>0.57692307692307687</v>
      </c>
      <c r="AP211" s="202">
        <f>VLOOKUP($A211,'[5]Índices 2021 H'!$B$4:$BQ$827,4+AP$1,0)</f>
        <v>0.61538461538461542</v>
      </c>
      <c r="AQ211" s="202">
        <f>VLOOKUP($A211,'[5]Índices 2021 H'!$B$4:$BQ$827,4+AQ$1,0)</f>
        <v>0.55769230769230771</v>
      </c>
      <c r="AR211" s="202">
        <f>VLOOKUP($A211,'[5]Índices 2021 H'!$B$4:$BQ$827,4+AR$1,0)</f>
        <v>0.65384615384615385</v>
      </c>
      <c r="AS211" s="202">
        <f>VLOOKUP($A211,'[5]Índices 2021 H'!$B$4:$BQ$827,4+AS$1,0)</f>
        <v>0.61538461538461542</v>
      </c>
      <c r="AT211" s="202">
        <f>VLOOKUP($A211,'[5]Índices 2021 H'!$B$4:$BQ$827,4+AT$1,0)</f>
        <v>0.42307692307692307</v>
      </c>
      <c r="AU211" s="202">
        <f>VLOOKUP($A211,'[5]Índices 2021 H'!$B$4:$BQ$827,4+AU$1,0)</f>
        <v>0.5</v>
      </c>
      <c r="AV211" s="202">
        <f>VLOOKUP($A211,'[5]Índices 2021 H'!$B$4:$BQ$827,4+AV$1,0)</f>
        <v>0.42307692307692307</v>
      </c>
      <c r="AW211" s="202">
        <f>VLOOKUP($A211,'[5]Índices 2021 H'!$B$4:$BQ$827,4+AW$1,0)</f>
        <v>0.46153846153846156</v>
      </c>
      <c r="AX211" s="202">
        <f>VLOOKUP($A211,'[5]Índices 2021 H'!$B$4:$BQ$827,4+AX$1,0)</f>
        <v>0.42307692307692307</v>
      </c>
      <c r="AY211" s="202">
        <f>VLOOKUP($A211,'[5]Índices 2021 H'!$B$4:$BQ$827,4+AY$1,0)</f>
        <v>0.25</v>
      </c>
      <c r="AZ211" s="202">
        <f>VLOOKUP($A211,'[5]Índices 2021 H'!$B$4:$BQ$827,4+AZ$1,0)</f>
        <v>0.38461538461538464</v>
      </c>
      <c r="BA211" s="202">
        <f>VLOOKUP($A211,'[5]Índices 2021 H'!$B$4:$BQ$827,4+BA$1,0)</f>
        <v>0.21153846153846154</v>
      </c>
      <c r="BB211" s="202">
        <f>VLOOKUP($A211,'[5]Índices 2021 H'!$B$4:$BQ$827,4+BB$1,0)</f>
        <v>0.15384615384615385</v>
      </c>
      <c r="BC211" s="202">
        <f>VLOOKUP($A211,'[5]Índices 2021 H'!$B$4:$BQ$827,4+BC$1,0)</f>
        <v>0.63461538461538458</v>
      </c>
      <c r="BD211" s="203">
        <f>VLOOKUP($A211,'[5]Índices 2021 H'!$B$4:$BQ$827,4+BD$1,0)</f>
        <v>0.61538461538461542</v>
      </c>
      <c r="BE211" s="203">
        <f>VLOOKUP($A211,'[5]Índices 2021 H'!$B$4:$BQ$827,4+BE$1,0)</f>
        <v>0.40384615384615385</v>
      </c>
      <c r="BF211" s="202">
        <f>VLOOKUP($A211,'[5]Índices 2021 H'!$B$4:$BQ$827,4+BF$1,0)</f>
        <v>0.5</v>
      </c>
      <c r="BG211" s="202">
        <f>VLOOKUP($A211,'[5]Índices 2021 H'!$B$4:$BQ$827,4+BG$1,0)</f>
        <v>0.82692307692307687</v>
      </c>
      <c r="BH211" s="202">
        <f>VLOOKUP($A211,'[5]Índices 2021 H'!$B$4:$BQ$827,4+BH$1,0)</f>
        <v>0.57692307692307687</v>
      </c>
      <c r="BI211" s="202">
        <f>VLOOKUP($A211,'[5]Índices 2021 H'!$B$4:$BQ$827,4+BI$1,0)</f>
        <v>0.65384615384615385</v>
      </c>
      <c r="BJ211" s="203">
        <f>VLOOKUP($A211,'[5]Índices 2021 H'!$B$4:$BQ$827,4+BJ$1,0)</f>
        <v>0.73076923076923073</v>
      </c>
      <c r="BK211" s="203">
        <f>VLOOKUP($A211,'[5]Índices 2021 H'!$B$4:$BQ$827,4+BK$1,0)</f>
        <v>0.61538461538461542</v>
      </c>
      <c r="BL211" s="203">
        <f>VLOOKUP($A211,'[5]Índices 2021 H'!$B$4:$BQ$827,4+BL$1,0)</f>
        <v>0.84615384615384615</v>
      </c>
      <c r="BM211" s="203">
        <f>VLOOKUP($A211,'[5]Índices 2021 H'!$B$4:$BQ$827,4+BM$1,0)</f>
        <v>0.75</v>
      </c>
      <c r="BN211" s="203">
        <f>VLOOKUP($A211,'[5]Índices 2021 H'!$B$4:$BQ$827,4+BN$1,0)</f>
        <v>0.65384615384615385</v>
      </c>
      <c r="BO211" s="203">
        <f>VLOOKUP($A211,'[5]Índices 2021 H'!$B$4:$BQ$827,4+BO$1,0)</f>
        <v>0.78846153846153844</v>
      </c>
      <c r="BP211" s="204">
        <f>VLOOKUP($A211,'[5]Índices 2021 H'!$B$4:$BQ$827,4,0)</f>
        <v>0.54927884615384592</v>
      </c>
    </row>
    <row r="212" spans="1:68" ht="30" customHeight="1" x14ac:dyDescent="0.25">
      <c r="A212" s="200">
        <v>10434</v>
      </c>
      <c r="B212" s="245" t="s">
        <v>1187</v>
      </c>
      <c r="C212" s="201">
        <v>44530</v>
      </c>
      <c r="D212" s="202">
        <f>VLOOKUP($A212,'[5]Índices 2021 H'!$B$4:$BQ$827,4+D$1,0)</f>
        <v>0.66666666666666663</v>
      </c>
      <c r="E212" s="202">
        <f>VLOOKUP($A212,'[5]Índices 2021 H'!$B$4:$BQ$827,4+E$1,0)</f>
        <v>0.77777777777777779</v>
      </c>
      <c r="F212" s="202">
        <f>VLOOKUP($A212,'[5]Índices 2021 H'!$B$4:$BQ$827,4+F$1,0)</f>
        <v>0.77777777777777779</v>
      </c>
      <c r="G212" s="202">
        <f>VLOOKUP($A212,'[5]Índices 2021 H'!$B$4:$BQ$827,4+G$1,0)</f>
        <v>0.59259259259259256</v>
      </c>
      <c r="H212" s="202">
        <f>VLOOKUP($A212,'[5]Índices 2021 H'!$B$4:$BQ$827,4+H$1,0)</f>
        <v>0.70370370370370372</v>
      </c>
      <c r="I212" s="202">
        <f>VLOOKUP($A212,'[5]Índices 2021 H'!$B$4:$BQ$827,4+I$1,0)</f>
        <v>0.48148148148148145</v>
      </c>
      <c r="J212" s="202">
        <f>VLOOKUP($A212,'[5]Índices 2021 H'!$B$4:$BQ$827,4+J$1,0)</f>
        <v>0.48148148148148145</v>
      </c>
      <c r="K212" s="202">
        <f>VLOOKUP($A212,'[5]Índices 2021 H'!$B$4:$BQ$827,4+K$1,0)</f>
        <v>0.62962962962962965</v>
      </c>
      <c r="L212" s="202">
        <f>VLOOKUP($A212,'[5]Índices 2021 H'!$B$4:$BQ$827,4+L$1,0)</f>
        <v>0.55555555555555558</v>
      </c>
      <c r="M212" s="202">
        <f>VLOOKUP($A212,'[5]Índices 2021 H'!$B$4:$BQ$827,4+M$1,0)</f>
        <v>0.88888888888888884</v>
      </c>
      <c r="N212" s="202">
        <f>VLOOKUP($A212,'[5]Índices 2021 H'!$B$4:$BQ$827,4+N$1,0)</f>
        <v>0.59259259259259256</v>
      </c>
      <c r="O212" s="202">
        <f>VLOOKUP($A212,'[5]Índices 2021 H'!$B$4:$BQ$827,4+O$1,0)</f>
        <v>0.51851851851851849</v>
      </c>
      <c r="P212" s="202">
        <f>VLOOKUP($A212,'[5]Índices 2021 H'!$B$4:$BQ$827,4+P$1,0)</f>
        <v>0.44444444444444442</v>
      </c>
      <c r="Q212" s="202">
        <f>VLOOKUP($A212,'[5]Índices 2021 H'!$B$4:$BQ$827,4+Q$1,0)</f>
        <v>0.7407407407407407</v>
      </c>
      <c r="R212" s="202">
        <f>VLOOKUP($A212,'[5]Índices 2021 H'!$B$4:$BQ$827,4+R$1,0)</f>
        <v>0.85185185185185186</v>
      </c>
      <c r="S212" s="202">
        <f>VLOOKUP($A212,'[5]Índices 2021 H'!$B$4:$BQ$827,4+S$1,0)</f>
        <v>0.7407407407407407</v>
      </c>
      <c r="T212" s="202">
        <f>VLOOKUP($A212,'[5]Índices 2021 H'!$B$4:$BQ$827,4+T$1,0)</f>
        <v>0.51851851851851849</v>
      </c>
      <c r="U212" s="202">
        <f>VLOOKUP($A212,'[5]Índices 2021 H'!$B$4:$BQ$827,4+U$1,0)</f>
        <v>0.70370370370370372</v>
      </c>
      <c r="V212" s="202">
        <f>VLOOKUP($A212,'[5]Índices 2021 H'!$B$4:$BQ$827,4+V$1,0)</f>
        <v>0.66666666666666663</v>
      </c>
      <c r="W212" s="202">
        <f>VLOOKUP($A212,'[5]Índices 2021 H'!$B$4:$BQ$827,4+W$1,0)</f>
        <v>0.51851851851851849</v>
      </c>
      <c r="X212" s="202">
        <f>VLOOKUP($A212,'[5]Índices 2021 H'!$B$4:$BQ$827,4+X$1,0)</f>
        <v>0.70370370370370372</v>
      </c>
      <c r="Y212" s="202">
        <f>VLOOKUP($A212,'[5]Índices 2021 H'!$B$4:$BQ$827,4+Y$1,0)</f>
        <v>0.55555555555555558</v>
      </c>
      <c r="Z212" s="202">
        <f>VLOOKUP($A212,'[5]Índices 2021 H'!$B$4:$BQ$827,4+Z$1,0)</f>
        <v>0.59259259259259256</v>
      </c>
      <c r="AA212" s="202">
        <f>VLOOKUP($A212,'[5]Índices 2021 H'!$B$4:$BQ$827,4+AA$1,0)</f>
        <v>0.70370370370370372</v>
      </c>
      <c r="AB212" s="202">
        <f>VLOOKUP($A212,'[5]Índices 2021 H'!$B$4:$BQ$827,4+AB$1,0)</f>
        <v>0.59259259259259256</v>
      </c>
      <c r="AC212" s="202">
        <f>VLOOKUP($A212,'[5]Índices 2021 H'!$B$4:$BQ$827,4+AC$1,0)</f>
        <v>0.44444444444444442</v>
      </c>
      <c r="AD212" s="202">
        <f>VLOOKUP($A212,'[5]Índices 2021 H'!$B$4:$BQ$827,4+AD$1,0)</f>
        <v>0.37037037037037035</v>
      </c>
      <c r="AE212" s="202">
        <f>VLOOKUP($A212,'[5]Índices 2021 H'!$B$4:$BQ$827,4+AE$1,0)</f>
        <v>0.59259259259259256</v>
      </c>
      <c r="AF212" s="202">
        <f>VLOOKUP($A212,'[5]Índices 2021 H'!$B$4:$BQ$827,4+AF$1,0)</f>
        <v>0.70370370370370372</v>
      </c>
      <c r="AG212" s="202">
        <f>VLOOKUP($A212,'[5]Índices 2021 H'!$B$4:$BQ$827,4+AG$1,0)</f>
        <v>0.59259259259259256</v>
      </c>
      <c r="AH212" s="202">
        <f>VLOOKUP($A212,'[5]Índices 2021 H'!$B$4:$BQ$827,4+AH$1,0)</f>
        <v>0.55555555555555558</v>
      </c>
      <c r="AI212" s="202">
        <f>VLOOKUP($A212,'[5]Índices 2021 H'!$B$4:$BQ$827,4+AI$1,0)</f>
        <v>0.59259259259259256</v>
      </c>
      <c r="AJ212" s="202">
        <f>VLOOKUP($A212,'[5]Índices 2021 H'!$B$4:$BQ$827,4+AJ$1,0)</f>
        <v>0.37037037037037035</v>
      </c>
      <c r="AK212" s="202">
        <f>VLOOKUP($A212,'[5]Índices 2021 H'!$B$4:$BQ$827,4+AK$1,0)</f>
        <v>0.62962962962962965</v>
      </c>
      <c r="AL212" s="202">
        <f>VLOOKUP($A212,'[5]Índices 2021 H'!$B$4:$BQ$827,4+AL$1,0)</f>
        <v>0.18518518518518517</v>
      </c>
      <c r="AM212" s="202">
        <f>VLOOKUP($A212,'[5]Índices 2021 H'!$B$4:$BQ$827,4+AM$1,0)</f>
        <v>0.22222222222222221</v>
      </c>
      <c r="AN212" s="202">
        <f>VLOOKUP($A212,'[5]Índices 2021 H'!$B$4:$BQ$827,4+AN$1,0)</f>
        <v>0.55555555555555558</v>
      </c>
      <c r="AO212" s="202">
        <f>VLOOKUP($A212,'[5]Índices 2021 H'!$B$4:$BQ$827,4+AO$1,0)</f>
        <v>0.44444444444444442</v>
      </c>
      <c r="AP212" s="202">
        <f>VLOOKUP($A212,'[5]Índices 2021 H'!$B$4:$BQ$827,4+AP$1,0)</f>
        <v>0.59259259259259256</v>
      </c>
      <c r="AQ212" s="202">
        <f>VLOOKUP($A212,'[5]Índices 2021 H'!$B$4:$BQ$827,4+AQ$1,0)</f>
        <v>0.59259259259259256</v>
      </c>
      <c r="AR212" s="202">
        <f>VLOOKUP($A212,'[5]Índices 2021 H'!$B$4:$BQ$827,4+AR$1,0)</f>
        <v>0.66666666666666663</v>
      </c>
      <c r="AS212" s="202">
        <f>VLOOKUP($A212,'[5]Índices 2021 H'!$B$4:$BQ$827,4+AS$1,0)</f>
        <v>0.55555555555555558</v>
      </c>
      <c r="AT212" s="202">
        <f>VLOOKUP($A212,'[5]Índices 2021 H'!$B$4:$BQ$827,4+AT$1,0)</f>
        <v>0.40740740740740738</v>
      </c>
      <c r="AU212" s="202">
        <f>VLOOKUP($A212,'[5]Índices 2021 H'!$B$4:$BQ$827,4+AU$1,0)</f>
        <v>0.55555555555555558</v>
      </c>
      <c r="AV212" s="202">
        <f>VLOOKUP($A212,'[5]Índices 2021 H'!$B$4:$BQ$827,4+AV$1,0)</f>
        <v>0.51851851851851849</v>
      </c>
      <c r="AW212" s="202">
        <f>VLOOKUP($A212,'[5]Índices 2021 H'!$B$4:$BQ$827,4+AW$1,0)</f>
        <v>0.62962962962962965</v>
      </c>
      <c r="AX212" s="202">
        <f>VLOOKUP($A212,'[5]Índices 2021 H'!$B$4:$BQ$827,4+AX$1,0)</f>
        <v>0.34615384615384615</v>
      </c>
      <c r="AY212" s="202">
        <f>VLOOKUP($A212,'[5]Índices 2021 H'!$B$4:$BQ$827,4+AY$1,0)</f>
        <v>0.26923076923076922</v>
      </c>
      <c r="AZ212" s="202">
        <f>VLOOKUP($A212,'[5]Índices 2021 H'!$B$4:$BQ$827,4+AZ$1,0)</f>
        <v>0.34615384615384615</v>
      </c>
      <c r="BA212" s="202">
        <f>VLOOKUP($A212,'[5]Índices 2021 H'!$B$4:$BQ$827,4+BA$1,0)</f>
        <v>0.23076923076923078</v>
      </c>
      <c r="BB212" s="202">
        <f>VLOOKUP($A212,'[5]Índices 2021 H'!$B$4:$BQ$827,4+BB$1,0)</f>
        <v>0.15384615384615385</v>
      </c>
      <c r="BC212" s="202">
        <f>VLOOKUP($A212,'[5]Índices 2021 H'!$B$4:$BQ$827,4+BC$1,0)</f>
        <v>0.80769230769230771</v>
      </c>
      <c r="BD212" s="203">
        <f>VLOOKUP($A212,'[5]Índices 2021 H'!$B$4:$BQ$827,4+BD$1,0)</f>
        <v>0.8</v>
      </c>
      <c r="BE212" s="203">
        <f>VLOOKUP($A212,'[5]Índices 2021 H'!$B$4:$BQ$827,4+BE$1,0)</f>
        <v>0.64</v>
      </c>
      <c r="BF212" s="202">
        <f>VLOOKUP($A212,'[5]Índices 2021 H'!$B$4:$BQ$827,4+BF$1,0)</f>
        <v>0.59259259259259256</v>
      </c>
      <c r="BG212" s="202">
        <f>VLOOKUP($A212,'[5]Índices 2021 H'!$B$4:$BQ$827,4+BG$1,0)</f>
        <v>0.92</v>
      </c>
      <c r="BH212" s="202">
        <f>VLOOKUP($A212,'[5]Índices 2021 H'!$B$4:$BQ$827,4+BH$1,0)</f>
        <v>0.68</v>
      </c>
      <c r="BI212" s="202">
        <f>VLOOKUP($A212,'[5]Índices 2021 H'!$B$4:$BQ$827,4+BI$1,0)</f>
        <v>0.76</v>
      </c>
      <c r="BJ212" s="203">
        <f>VLOOKUP($A212,'[5]Índices 2021 H'!$B$4:$BQ$827,4+BJ$1,0)</f>
        <v>0.76</v>
      </c>
      <c r="BK212" s="203">
        <f>VLOOKUP($A212,'[5]Índices 2021 H'!$B$4:$BQ$827,4+BK$1,0)</f>
        <v>0.64</v>
      </c>
      <c r="BL212" s="203">
        <f>VLOOKUP($A212,'[5]Índices 2021 H'!$B$4:$BQ$827,4+BL$1,0)</f>
        <v>0.88</v>
      </c>
      <c r="BM212" s="203">
        <f>VLOOKUP($A212,'[5]Índices 2021 H'!$B$4:$BQ$827,4+BM$1,0)</f>
        <v>0.8</v>
      </c>
      <c r="BN212" s="203">
        <f>VLOOKUP($A212,'[5]Índices 2021 H'!$B$4:$BQ$827,4+BN$1,0)</f>
        <v>0.76</v>
      </c>
      <c r="BO212" s="203">
        <f>VLOOKUP($A212,'[5]Índices 2021 H'!$B$4:$BQ$827,4+BO$1,0)</f>
        <v>0.88</v>
      </c>
      <c r="BP212" s="204">
        <f>VLOOKUP($A212,'[5]Índices 2021 H'!$B$4:$BQ$827,4,0)</f>
        <v>0.59444088319088317</v>
      </c>
    </row>
    <row r="213" spans="1:68" ht="30" customHeight="1" x14ac:dyDescent="0.25">
      <c r="A213" s="200">
        <v>10435</v>
      </c>
      <c r="B213" s="245" t="s">
        <v>1188</v>
      </c>
      <c r="C213" s="201">
        <v>44530</v>
      </c>
      <c r="D213" s="202">
        <f>VLOOKUP($A213,'[5]Índices 2021 H'!$B$4:$BQ$827,4+D$1,0)</f>
        <v>0.76315789473684215</v>
      </c>
      <c r="E213" s="202">
        <f>VLOOKUP($A213,'[5]Índices 2021 H'!$B$4:$BQ$827,4+E$1,0)</f>
        <v>0.76315789473684215</v>
      </c>
      <c r="F213" s="202">
        <f>VLOOKUP($A213,'[5]Índices 2021 H'!$B$4:$BQ$827,4+F$1,0)</f>
        <v>0.73684210526315785</v>
      </c>
      <c r="G213" s="202">
        <f>VLOOKUP($A213,'[5]Índices 2021 H'!$B$4:$BQ$827,4+G$1,0)</f>
        <v>0.76315789473684215</v>
      </c>
      <c r="H213" s="202">
        <f>VLOOKUP($A213,'[5]Índices 2021 H'!$B$4:$BQ$827,4+H$1,0)</f>
        <v>0.84210526315789469</v>
      </c>
      <c r="I213" s="202">
        <f>VLOOKUP($A213,'[5]Índices 2021 H'!$B$4:$BQ$827,4+I$1,0)</f>
        <v>0.60526315789473684</v>
      </c>
      <c r="J213" s="202">
        <f>VLOOKUP($A213,'[5]Índices 2021 H'!$B$4:$BQ$827,4+J$1,0)</f>
        <v>0.23684210526315788</v>
      </c>
      <c r="K213" s="202">
        <f>VLOOKUP($A213,'[5]Índices 2021 H'!$B$4:$BQ$827,4+K$1,0)</f>
        <v>0.65789473684210531</v>
      </c>
      <c r="L213" s="202">
        <f>VLOOKUP($A213,'[5]Índices 2021 H'!$B$4:$BQ$827,4+L$1,0)</f>
        <v>0.52631578947368418</v>
      </c>
      <c r="M213" s="202">
        <f>VLOOKUP($A213,'[5]Índices 2021 H'!$B$4:$BQ$827,4+M$1,0)</f>
        <v>0.92105263157894735</v>
      </c>
      <c r="N213" s="202">
        <f>VLOOKUP($A213,'[5]Índices 2021 H'!$B$4:$BQ$827,4+N$1,0)</f>
        <v>0.73684210526315785</v>
      </c>
      <c r="O213" s="202">
        <f>VLOOKUP($A213,'[5]Índices 2021 H'!$B$4:$BQ$827,4+O$1,0)</f>
        <v>0.63157894736842102</v>
      </c>
      <c r="P213" s="202">
        <f>VLOOKUP($A213,'[5]Índices 2021 H'!$B$4:$BQ$827,4+P$1,0)</f>
        <v>0.68421052631578949</v>
      </c>
      <c r="Q213" s="202">
        <f>VLOOKUP($A213,'[5]Índices 2021 H'!$B$4:$BQ$827,4+Q$1,0)</f>
        <v>0.78947368421052633</v>
      </c>
      <c r="R213" s="202">
        <f>VLOOKUP($A213,'[5]Índices 2021 H'!$B$4:$BQ$827,4+R$1,0)</f>
        <v>0.84210526315789469</v>
      </c>
      <c r="S213" s="202">
        <f>VLOOKUP($A213,'[5]Índices 2021 H'!$B$4:$BQ$827,4+S$1,0)</f>
        <v>0.73684210526315785</v>
      </c>
      <c r="T213" s="202">
        <f>VLOOKUP($A213,'[5]Índices 2021 H'!$B$4:$BQ$827,4+T$1,0)</f>
        <v>0.47368421052631576</v>
      </c>
      <c r="U213" s="202">
        <f>VLOOKUP($A213,'[5]Índices 2021 H'!$B$4:$BQ$827,4+U$1,0)</f>
        <v>0.65789473684210531</v>
      </c>
      <c r="V213" s="202">
        <f>VLOOKUP($A213,'[5]Índices 2021 H'!$B$4:$BQ$827,4+V$1,0)</f>
        <v>0.68421052631578949</v>
      </c>
      <c r="W213" s="202">
        <f>VLOOKUP($A213,'[5]Índices 2021 H'!$B$4:$BQ$827,4+W$1,0)</f>
        <v>0.57894736842105265</v>
      </c>
      <c r="X213" s="202">
        <f>VLOOKUP($A213,'[5]Índices 2021 H'!$B$4:$BQ$827,4+X$1,0)</f>
        <v>0.65789473684210531</v>
      </c>
      <c r="Y213" s="202">
        <f>VLOOKUP($A213,'[5]Índices 2021 H'!$B$4:$BQ$827,4+Y$1,0)</f>
        <v>0.57894736842105265</v>
      </c>
      <c r="Z213" s="202">
        <f>VLOOKUP($A213,'[5]Índices 2021 H'!$B$4:$BQ$827,4+Z$1,0)</f>
        <v>0.57894736842105265</v>
      </c>
      <c r="AA213" s="202">
        <f>VLOOKUP($A213,'[5]Índices 2021 H'!$B$4:$BQ$827,4+AA$1,0)</f>
        <v>0.73684210526315785</v>
      </c>
      <c r="AB213" s="202">
        <f>VLOOKUP($A213,'[5]Índices 2021 H'!$B$4:$BQ$827,4+AB$1,0)</f>
        <v>0.5</v>
      </c>
      <c r="AC213" s="202">
        <f>VLOOKUP($A213,'[5]Índices 2021 H'!$B$4:$BQ$827,4+AC$1,0)</f>
        <v>0.42105263157894735</v>
      </c>
      <c r="AD213" s="202">
        <f>VLOOKUP($A213,'[5]Índices 2021 H'!$B$4:$BQ$827,4+AD$1,0)</f>
        <v>0.39473684210526316</v>
      </c>
      <c r="AE213" s="202">
        <f>VLOOKUP($A213,'[5]Índices 2021 H'!$B$4:$BQ$827,4+AE$1,0)</f>
        <v>0.44736842105263158</v>
      </c>
      <c r="AF213" s="202">
        <f>VLOOKUP($A213,'[5]Índices 2021 H'!$B$4:$BQ$827,4+AF$1,0)</f>
        <v>0.84210526315789469</v>
      </c>
      <c r="AG213" s="202">
        <f>VLOOKUP($A213,'[5]Índices 2021 H'!$B$4:$BQ$827,4+AG$1,0)</f>
        <v>0.36842105263157893</v>
      </c>
      <c r="AH213" s="202">
        <f>VLOOKUP($A213,'[5]Índices 2021 H'!$B$4:$BQ$827,4+AH$1,0)</f>
        <v>0.31578947368421051</v>
      </c>
      <c r="AI213" s="202">
        <f>VLOOKUP($A213,'[5]Índices 2021 H'!$B$4:$BQ$827,4+AI$1,0)</f>
        <v>0.5</v>
      </c>
      <c r="AJ213" s="202">
        <f>VLOOKUP($A213,'[5]Índices 2021 H'!$B$4:$BQ$827,4+AJ$1,0)</f>
        <v>0.31578947368421051</v>
      </c>
      <c r="AK213" s="202">
        <f>VLOOKUP($A213,'[5]Índices 2021 H'!$B$4:$BQ$827,4+AK$1,0)</f>
        <v>0.68421052631578949</v>
      </c>
      <c r="AL213" s="202">
        <f>VLOOKUP($A213,'[5]Índices 2021 H'!$B$4:$BQ$827,4+AL$1,0)</f>
        <v>0.13157894736842105</v>
      </c>
      <c r="AM213" s="202">
        <f>VLOOKUP($A213,'[5]Índices 2021 H'!$B$4:$BQ$827,4+AM$1,0)</f>
        <v>0.57894736842105265</v>
      </c>
      <c r="AN213" s="202">
        <f>VLOOKUP($A213,'[5]Índices 2021 H'!$B$4:$BQ$827,4+AN$1,0)</f>
        <v>0.47368421052631576</v>
      </c>
      <c r="AO213" s="202">
        <f>VLOOKUP($A213,'[5]Índices 2021 H'!$B$4:$BQ$827,4+AO$1,0)</f>
        <v>0.78947368421052633</v>
      </c>
      <c r="AP213" s="202">
        <f>VLOOKUP($A213,'[5]Índices 2021 H'!$B$4:$BQ$827,4+AP$1,0)</f>
        <v>0.68421052631578949</v>
      </c>
      <c r="AQ213" s="202">
        <f>VLOOKUP($A213,'[5]Índices 2021 H'!$B$4:$BQ$827,4+AQ$1,0)</f>
        <v>0.60526315789473684</v>
      </c>
      <c r="AR213" s="202">
        <f>VLOOKUP($A213,'[5]Índices 2021 H'!$B$4:$BQ$827,4+AR$1,0)</f>
        <v>0.76315789473684215</v>
      </c>
      <c r="AS213" s="202">
        <f>VLOOKUP($A213,'[5]Índices 2021 H'!$B$4:$BQ$827,4+AS$1,0)</f>
        <v>0.60526315789473684</v>
      </c>
      <c r="AT213" s="202">
        <f>VLOOKUP($A213,'[5]Índices 2021 H'!$B$4:$BQ$827,4+AT$1,0)</f>
        <v>0.44736842105263158</v>
      </c>
      <c r="AU213" s="202">
        <f>VLOOKUP($A213,'[5]Índices 2021 H'!$B$4:$BQ$827,4+AU$1,0)</f>
        <v>0.71052631578947367</v>
      </c>
      <c r="AV213" s="202">
        <f>VLOOKUP($A213,'[5]Índices 2021 H'!$B$4:$BQ$827,4+AV$1,0)</f>
        <v>0.55263157894736847</v>
      </c>
      <c r="AW213" s="202">
        <f>VLOOKUP($A213,'[5]Índices 2021 H'!$B$4:$BQ$827,4+AW$1,0)</f>
        <v>0.60526315789473684</v>
      </c>
      <c r="AX213" s="202">
        <f>VLOOKUP($A213,'[5]Índices 2021 H'!$B$4:$BQ$827,4+AX$1,0)</f>
        <v>0.42105263157894735</v>
      </c>
      <c r="AY213" s="202">
        <f>VLOOKUP($A213,'[5]Índices 2021 H'!$B$4:$BQ$827,4+AY$1,0)</f>
        <v>0.31578947368421051</v>
      </c>
      <c r="AZ213" s="202">
        <f>VLOOKUP($A213,'[5]Índices 2021 H'!$B$4:$BQ$827,4+AZ$1,0)</f>
        <v>0.55263157894736847</v>
      </c>
      <c r="BA213" s="202">
        <f>VLOOKUP($A213,'[5]Índices 2021 H'!$B$4:$BQ$827,4+BA$1,0)</f>
        <v>0.34210526315789475</v>
      </c>
      <c r="BB213" s="202">
        <f>VLOOKUP($A213,'[5]Índices 2021 H'!$B$4:$BQ$827,4+BB$1,0)</f>
        <v>0.23684210526315788</v>
      </c>
      <c r="BC213" s="202">
        <f>VLOOKUP($A213,'[5]Índices 2021 H'!$B$4:$BQ$827,4+BC$1,0)</f>
        <v>0.84210526315789469</v>
      </c>
      <c r="BD213" s="203">
        <f>VLOOKUP($A213,'[5]Índices 2021 H'!$B$4:$BQ$827,4+BD$1,0)</f>
        <v>0.65789473684210531</v>
      </c>
      <c r="BE213" s="203">
        <f>VLOOKUP($A213,'[5]Índices 2021 H'!$B$4:$BQ$827,4+BE$1,0)</f>
        <v>0.44736842105263158</v>
      </c>
      <c r="BF213" s="202">
        <f>VLOOKUP($A213,'[5]Índices 2021 H'!$B$4:$BQ$827,4+BF$1,0)</f>
        <v>0.55263157894736847</v>
      </c>
      <c r="BG213" s="202">
        <f>VLOOKUP($A213,'[5]Índices 2021 H'!$B$4:$BQ$827,4+BG$1,0)</f>
        <v>0.81578947368421051</v>
      </c>
      <c r="BH213" s="202">
        <f>VLOOKUP($A213,'[5]Índices 2021 H'!$B$4:$BQ$827,4+BH$1,0)</f>
        <v>0.65789473684210531</v>
      </c>
      <c r="BI213" s="202">
        <f>VLOOKUP($A213,'[5]Índices 2021 H'!$B$4:$BQ$827,4+BI$1,0)</f>
        <v>0.73684210526315785</v>
      </c>
      <c r="BJ213" s="203">
        <f>VLOOKUP($A213,'[5]Índices 2021 H'!$B$4:$BQ$827,4+BJ$1,0)</f>
        <v>0.68421052631578949</v>
      </c>
      <c r="BK213" s="203">
        <f>VLOOKUP($A213,'[5]Índices 2021 H'!$B$4:$BQ$827,4+BK$1,0)</f>
        <v>0.63157894736842102</v>
      </c>
      <c r="BL213" s="203">
        <f>VLOOKUP($A213,'[5]Índices 2021 H'!$B$4:$BQ$827,4+BL$1,0)</f>
        <v>0.92105263157894735</v>
      </c>
      <c r="BM213" s="203">
        <f>VLOOKUP($A213,'[5]Índices 2021 H'!$B$4:$BQ$827,4+BM$1,0)</f>
        <v>0.78947368421052633</v>
      </c>
      <c r="BN213" s="203">
        <f>VLOOKUP($A213,'[5]Índices 2021 H'!$B$4:$BQ$827,4+BN$1,0)</f>
        <v>0.71052631578947367</v>
      </c>
      <c r="BO213" s="203">
        <f>VLOOKUP($A213,'[5]Índices 2021 H'!$B$4:$BQ$827,4+BO$1,0)</f>
        <v>0.78947368421052633</v>
      </c>
      <c r="BP213" s="204">
        <f>VLOOKUP($A213,'[5]Índices 2021 H'!$B$4:$BQ$827,4,0)</f>
        <v>0.60978618421052611</v>
      </c>
    </row>
    <row r="214" spans="1:68" ht="30" customHeight="1" x14ac:dyDescent="0.25">
      <c r="A214" s="200">
        <v>10654</v>
      </c>
      <c r="B214" s="245" t="s">
        <v>1362</v>
      </c>
      <c r="C214" s="201">
        <v>44530</v>
      </c>
      <c r="D214" s="202">
        <f>VLOOKUP($A214,'[5]Índices 2021 H'!$B$4:$BQ$827,4+D$1,0)</f>
        <v>0.42857142857142855</v>
      </c>
      <c r="E214" s="202">
        <f>VLOOKUP($A214,'[5]Índices 2021 H'!$B$4:$BQ$827,4+E$1,0)</f>
        <v>0.6428571428571429</v>
      </c>
      <c r="F214" s="202">
        <f>VLOOKUP($A214,'[5]Índices 2021 H'!$B$4:$BQ$827,4+F$1,0)</f>
        <v>0.7142857142857143</v>
      </c>
      <c r="G214" s="202">
        <f>VLOOKUP($A214,'[5]Índices 2021 H'!$B$4:$BQ$827,4+G$1,0)</f>
        <v>0.5714285714285714</v>
      </c>
      <c r="H214" s="202">
        <f>VLOOKUP($A214,'[5]Índices 2021 H'!$B$4:$BQ$827,4+H$1,0)</f>
        <v>0.8571428571428571</v>
      </c>
      <c r="I214" s="202">
        <f>VLOOKUP($A214,'[5]Índices 2021 H'!$B$4:$BQ$827,4+I$1,0)</f>
        <v>0.42857142857142855</v>
      </c>
      <c r="J214" s="202">
        <f>VLOOKUP($A214,'[5]Índices 2021 H'!$B$4:$BQ$827,4+J$1,0)</f>
        <v>0.23076923076923078</v>
      </c>
      <c r="K214" s="202">
        <f>VLOOKUP($A214,'[5]Índices 2021 H'!$B$4:$BQ$827,4+K$1,0)</f>
        <v>0.53846153846153844</v>
      </c>
      <c r="L214" s="202">
        <f>VLOOKUP($A214,'[5]Índices 2021 H'!$B$4:$BQ$827,4+L$1,0)</f>
        <v>0.46153846153846156</v>
      </c>
      <c r="M214" s="202">
        <f>VLOOKUP($A214,'[5]Índices 2021 H'!$B$4:$BQ$827,4+M$1,0)</f>
        <v>0.76923076923076927</v>
      </c>
      <c r="N214" s="202">
        <f>VLOOKUP($A214,'[5]Índices 2021 H'!$B$4:$BQ$827,4+N$1,0)</f>
        <v>0.46153846153846156</v>
      </c>
      <c r="O214" s="202">
        <f>VLOOKUP($A214,'[5]Índices 2021 H'!$B$4:$BQ$827,4+O$1,0)</f>
        <v>0.46153846153846156</v>
      </c>
      <c r="P214" s="202">
        <f>VLOOKUP($A214,'[5]Índices 2021 H'!$B$4:$BQ$827,4+P$1,0)</f>
        <v>0.46153846153846156</v>
      </c>
      <c r="Q214" s="202">
        <f>VLOOKUP($A214,'[5]Índices 2021 H'!$B$4:$BQ$827,4+Q$1,0)</f>
        <v>0.46153846153846156</v>
      </c>
      <c r="R214" s="202">
        <f>VLOOKUP($A214,'[5]Índices 2021 H'!$B$4:$BQ$827,4+R$1,0)</f>
        <v>0.84615384615384615</v>
      </c>
      <c r="S214" s="202">
        <f>VLOOKUP($A214,'[5]Índices 2021 H'!$B$4:$BQ$827,4+S$1,0)</f>
        <v>0.69230769230769229</v>
      </c>
      <c r="T214" s="202">
        <f>VLOOKUP($A214,'[5]Índices 2021 H'!$B$4:$BQ$827,4+T$1,0)</f>
        <v>0.53846153846153844</v>
      </c>
      <c r="U214" s="202">
        <f>VLOOKUP($A214,'[5]Índices 2021 H'!$B$4:$BQ$827,4+U$1,0)</f>
        <v>0.69230769230769229</v>
      </c>
      <c r="V214" s="202">
        <f>VLOOKUP($A214,'[5]Índices 2021 H'!$B$4:$BQ$827,4+V$1,0)</f>
        <v>0.61538461538461542</v>
      </c>
      <c r="W214" s="202">
        <f>VLOOKUP($A214,'[5]Índices 2021 H'!$B$4:$BQ$827,4+W$1,0)</f>
        <v>0.61538461538461542</v>
      </c>
      <c r="X214" s="202">
        <f>VLOOKUP($A214,'[5]Índices 2021 H'!$B$4:$BQ$827,4+X$1,0)</f>
        <v>0.61538461538461542</v>
      </c>
      <c r="Y214" s="202">
        <f>VLOOKUP($A214,'[5]Índices 2021 H'!$B$4:$BQ$827,4+Y$1,0)</f>
        <v>0.46153846153846156</v>
      </c>
      <c r="Z214" s="202">
        <f>VLOOKUP($A214,'[5]Índices 2021 H'!$B$4:$BQ$827,4+Z$1,0)</f>
        <v>0.38461538461538464</v>
      </c>
      <c r="AA214" s="202">
        <f>VLOOKUP($A214,'[5]Índices 2021 H'!$B$4:$BQ$827,4+AA$1,0)</f>
        <v>0.69230769230769229</v>
      </c>
      <c r="AB214" s="202">
        <f>VLOOKUP($A214,'[5]Índices 2021 H'!$B$4:$BQ$827,4+AB$1,0)</f>
        <v>0.30769230769230771</v>
      </c>
      <c r="AC214" s="202">
        <f>VLOOKUP($A214,'[5]Índices 2021 H'!$B$4:$BQ$827,4+AC$1,0)</f>
        <v>0.23076923076923078</v>
      </c>
      <c r="AD214" s="202">
        <f>VLOOKUP($A214,'[5]Índices 2021 H'!$B$4:$BQ$827,4+AD$1,0)</f>
        <v>0.30769230769230771</v>
      </c>
      <c r="AE214" s="202">
        <f>VLOOKUP($A214,'[5]Índices 2021 H'!$B$4:$BQ$827,4+AE$1,0)</f>
        <v>0.46153846153846156</v>
      </c>
      <c r="AF214" s="202">
        <f>VLOOKUP($A214,'[5]Índices 2021 H'!$B$4:$BQ$827,4+AF$1,0)</f>
        <v>0.53846153846153844</v>
      </c>
      <c r="AG214" s="202">
        <f>VLOOKUP($A214,'[5]Índices 2021 H'!$B$4:$BQ$827,4+AG$1,0)</f>
        <v>0.46153846153846156</v>
      </c>
      <c r="AH214" s="202">
        <f>VLOOKUP($A214,'[5]Índices 2021 H'!$B$4:$BQ$827,4+AH$1,0)</f>
        <v>0.84615384615384615</v>
      </c>
      <c r="AI214" s="202">
        <f>VLOOKUP($A214,'[5]Índices 2021 H'!$B$4:$BQ$827,4+AI$1,0)</f>
        <v>0.76923076923076927</v>
      </c>
      <c r="AJ214" s="202">
        <f>VLOOKUP($A214,'[5]Índices 2021 H'!$B$4:$BQ$827,4+AJ$1,0)</f>
        <v>0.30769230769230771</v>
      </c>
      <c r="AK214" s="202">
        <f>VLOOKUP($A214,'[5]Índices 2021 H'!$B$4:$BQ$827,4+AK$1,0)</f>
        <v>0.30769230769230771</v>
      </c>
      <c r="AL214" s="202">
        <f>VLOOKUP($A214,'[5]Índices 2021 H'!$B$4:$BQ$827,4+AL$1,0)</f>
        <v>7.6923076923076927E-2</v>
      </c>
      <c r="AM214" s="202">
        <f>VLOOKUP($A214,'[5]Índices 2021 H'!$B$4:$BQ$827,4+AM$1,0)</f>
        <v>0.38461538461538464</v>
      </c>
      <c r="AN214" s="202">
        <f>VLOOKUP($A214,'[5]Índices 2021 H'!$B$4:$BQ$827,4+AN$1,0)</f>
        <v>0.53846153846153844</v>
      </c>
      <c r="AO214" s="202">
        <f>VLOOKUP($A214,'[5]Índices 2021 H'!$B$4:$BQ$827,4+AO$1,0)</f>
        <v>0.46153846153846156</v>
      </c>
      <c r="AP214" s="202">
        <f>VLOOKUP($A214,'[5]Índices 2021 H'!$B$4:$BQ$827,4+AP$1,0)</f>
        <v>0.46153846153846156</v>
      </c>
      <c r="AQ214" s="202">
        <f>VLOOKUP($A214,'[5]Índices 2021 H'!$B$4:$BQ$827,4+AQ$1,0)</f>
        <v>0.61538461538461542</v>
      </c>
      <c r="AR214" s="202">
        <f>VLOOKUP($A214,'[5]Índices 2021 H'!$B$4:$BQ$827,4+AR$1,0)</f>
        <v>0.53846153846153844</v>
      </c>
      <c r="AS214" s="202">
        <f>VLOOKUP($A214,'[5]Índices 2021 H'!$B$4:$BQ$827,4+AS$1,0)</f>
        <v>0.53846153846153844</v>
      </c>
      <c r="AT214" s="202">
        <f>VLOOKUP($A214,'[5]Índices 2021 H'!$B$4:$BQ$827,4+AT$1,0)</f>
        <v>0.30769230769230771</v>
      </c>
      <c r="AU214" s="202">
        <f>VLOOKUP($A214,'[5]Índices 2021 H'!$B$4:$BQ$827,4+AU$1,0)</f>
        <v>0.53846153846153844</v>
      </c>
      <c r="AV214" s="202">
        <f>VLOOKUP($A214,'[5]Índices 2021 H'!$B$4:$BQ$827,4+AV$1,0)</f>
        <v>0.38461538461538464</v>
      </c>
      <c r="AW214" s="202">
        <f>VLOOKUP($A214,'[5]Índices 2021 H'!$B$4:$BQ$827,4+AW$1,0)</f>
        <v>0.46153846153846156</v>
      </c>
      <c r="AX214" s="202">
        <f>VLOOKUP($A214,'[5]Índices 2021 H'!$B$4:$BQ$827,4+AX$1,0)</f>
        <v>0.30769230769230771</v>
      </c>
      <c r="AY214" s="202">
        <f>VLOOKUP($A214,'[5]Índices 2021 H'!$B$4:$BQ$827,4+AY$1,0)</f>
        <v>0.30769230769230771</v>
      </c>
      <c r="AZ214" s="202">
        <f>VLOOKUP($A214,'[5]Índices 2021 H'!$B$4:$BQ$827,4+AZ$1,0)</f>
        <v>0.61538461538461542</v>
      </c>
      <c r="BA214" s="202">
        <f>VLOOKUP($A214,'[5]Índices 2021 H'!$B$4:$BQ$827,4+BA$1,0)</f>
        <v>0.23076923076923078</v>
      </c>
      <c r="BB214" s="202">
        <f>VLOOKUP($A214,'[5]Índices 2021 H'!$B$4:$BQ$827,4+BB$1,0)</f>
        <v>0.23076923076923078</v>
      </c>
      <c r="BC214" s="202">
        <f>VLOOKUP($A214,'[5]Índices 2021 H'!$B$4:$BQ$827,4+BC$1,0)</f>
        <v>0.61538461538461542</v>
      </c>
      <c r="BD214" s="203">
        <f>VLOOKUP($A214,'[5]Índices 2021 H'!$B$4:$BQ$827,4+BD$1,0)</f>
        <v>0.69230769230769229</v>
      </c>
      <c r="BE214" s="203">
        <f>VLOOKUP($A214,'[5]Índices 2021 H'!$B$4:$BQ$827,4+BE$1,0)</f>
        <v>0.46153846153846156</v>
      </c>
      <c r="BF214" s="202">
        <f>VLOOKUP($A214,'[5]Índices 2021 H'!$B$4:$BQ$827,4+BF$1,0)</f>
        <v>0.46153846153846156</v>
      </c>
      <c r="BG214" s="202">
        <f>VLOOKUP($A214,'[5]Índices 2021 H'!$B$4:$BQ$827,4+BG$1,0)</f>
        <v>0.76923076923076927</v>
      </c>
      <c r="BH214" s="202">
        <f>VLOOKUP($A214,'[5]Índices 2021 H'!$B$4:$BQ$827,4+BH$1,0)</f>
        <v>0.30769230769230771</v>
      </c>
      <c r="BI214" s="202">
        <f>VLOOKUP($A214,'[5]Índices 2021 H'!$B$4:$BQ$827,4+BI$1,0)</f>
        <v>0.69230769230769229</v>
      </c>
      <c r="BJ214" s="203">
        <f>VLOOKUP($A214,'[5]Índices 2021 H'!$B$4:$BQ$827,4+BJ$1,0)</f>
        <v>0.61538461538461542</v>
      </c>
      <c r="BK214" s="203">
        <f>VLOOKUP($A214,'[5]Índices 2021 H'!$B$4:$BQ$827,4+BK$1,0)</f>
        <v>0.69230769230769229</v>
      </c>
      <c r="BL214" s="203">
        <f>VLOOKUP($A214,'[5]Índices 2021 H'!$B$4:$BQ$827,4+BL$1,0)</f>
        <v>0.92307692307692313</v>
      </c>
      <c r="BM214" s="203">
        <f>VLOOKUP($A214,'[5]Índices 2021 H'!$B$4:$BQ$827,4+BM$1,0)</f>
        <v>0.84615384615384615</v>
      </c>
      <c r="BN214" s="203">
        <f>VLOOKUP($A214,'[5]Índices 2021 H'!$B$4:$BQ$827,4+BN$1,0)</f>
        <v>0.84615384615384615</v>
      </c>
      <c r="BO214" s="203">
        <f>VLOOKUP($A214,'[5]Índices 2021 H'!$B$4:$BQ$827,4+BO$1,0)</f>
        <v>0.92307692307692313</v>
      </c>
      <c r="BP214" s="204">
        <f>VLOOKUP($A214,'[5]Índices 2021 H'!$B$4:$BQ$827,4,0)</f>
        <v>0.5316792582417581</v>
      </c>
    </row>
    <row r="215" spans="1:68" ht="30" customHeight="1" x14ac:dyDescent="0.25">
      <c r="A215" s="200">
        <v>10449</v>
      </c>
      <c r="B215" s="245" t="s">
        <v>1198</v>
      </c>
      <c r="C215" s="201">
        <v>44530</v>
      </c>
      <c r="D215" s="202">
        <f>VLOOKUP($A215,'[5]Índices 2021 H'!$B$4:$BQ$827,4+D$1,0)</f>
        <v>0.68292682926829273</v>
      </c>
      <c r="E215" s="202">
        <f>VLOOKUP($A215,'[5]Índices 2021 H'!$B$4:$BQ$827,4+E$1,0)</f>
        <v>0.80487804878048785</v>
      </c>
      <c r="F215" s="202">
        <f>VLOOKUP($A215,'[5]Índices 2021 H'!$B$4:$BQ$827,4+F$1,0)</f>
        <v>0.85365853658536583</v>
      </c>
      <c r="G215" s="202">
        <f>VLOOKUP($A215,'[5]Índices 2021 H'!$B$4:$BQ$827,4+G$1,0)</f>
        <v>0.43902439024390244</v>
      </c>
      <c r="H215" s="202">
        <f>VLOOKUP($A215,'[5]Índices 2021 H'!$B$4:$BQ$827,4+H$1,0)</f>
        <v>0.70731707317073167</v>
      </c>
      <c r="I215" s="202">
        <f>VLOOKUP($A215,'[5]Índices 2021 H'!$B$4:$BQ$827,4+I$1,0)</f>
        <v>0.41463414634146339</v>
      </c>
      <c r="J215" s="202">
        <f>VLOOKUP($A215,'[5]Índices 2021 H'!$B$4:$BQ$827,4+J$1,0)</f>
        <v>0.36585365853658536</v>
      </c>
      <c r="K215" s="202">
        <f>VLOOKUP($A215,'[5]Índices 2021 H'!$B$4:$BQ$827,4+K$1,0)</f>
        <v>0.6097560975609756</v>
      </c>
      <c r="L215" s="202">
        <f>VLOOKUP($A215,'[5]Índices 2021 H'!$B$4:$BQ$827,4+L$1,0)</f>
        <v>0.41463414634146339</v>
      </c>
      <c r="M215" s="202">
        <f>VLOOKUP($A215,'[5]Índices 2021 H'!$B$4:$BQ$827,4+M$1,0)</f>
        <v>0.73170731707317072</v>
      </c>
      <c r="N215" s="202">
        <f>VLOOKUP($A215,'[5]Índices 2021 H'!$B$4:$BQ$827,4+N$1,0)</f>
        <v>0.43902439024390244</v>
      </c>
      <c r="O215" s="202">
        <f>VLOOKUP($A215,'[5]Índices 2021 H'!$B$4:$BQ$827,4+O$1,0)</f>
        <v>0.43902439024390244</v>
      </c>
      <c r="P215" s="202">
        <f>VLOOKUP($A215,'[5]Índices 2021 H'!$B$4:$BQ$827,4+P$1,0)</f>
        <v>0.46341463414634149</v>
      </c>
      <c r="Q215" s="202">
        <f>VLOOKUP($A215,'[5]Índices 2021 H'!$B$4:$BQ$827,4+Q$1,0)</f>
        <v>0.6097560975609756</v>
      </c>
      <c r="R215" s="202">
        <f>VLOOKUP($A215,'[5]Índices 2021 H'!$B$4:$BQ$827,4+R$1,0)</f>
        <v>0.85365853658536583</v>
      </c>
      <c r="S215" s="202">
        <f>VLOOKUP($A215,'[5]Índices 2021 H'!$B$4:$BQ$827,4+S$1,0)</f>
        <v>0.73170731707317072</v>
      </c>
      <c r="T215" s="202">
        <f>VLOOKUP($A215,'[5]Índices 2021 H'!$B$4:$BQ$827,4+T$1,0)</f>
        <v>0.48780487804878048</v>
      </c>
      <c r="U215" s="202">
        <f>VLOOKUP($A215,'[5]Índices 2021 H'!$B$4:$BQ$827,4+U$1,0)</f>
        <v>0.46341463414634149</v>
      </c>
      <c r="V215" s="202">
        <f>VLOOKUP($A215,'[5]Índices 2021 H'!$B$4:$BQ$827,4+V$1,0)</f>
        <v>0.6097560975609756</v>
      </c>
      <c r="W215" s="202">
        <f>VLOOKUP($A215,'[5]Índices 2021 H'!$B$4:$BQ$827,4+W$1,0)</f>
        <v>0.34146341463414637</v>
      </c>
      <c r="X215" s="202">
        <f>VLOOKUP($A215,'[5]Índices 2021 H'!$B$4:$BQ$827,4+X$1,0)</f>
        <v>0.58536585365853655</v>
      </c>
      <c r="Y215" s="202">
        <f>VLOOKUP($A215,'[5]Índices 2021 H'!$B$4:$BQ$827,4+Y$1,0)</f>
        <v>0.17073170731707318</v>
      </c>
      <c r="Z215" s="202">
        <f>VLOOKUP($A215,'[5]Índices 2021 H'!$B$4:$BQ$827,4+Z$1,0)</f>
        <v>0.31707317073170732</v>
      </c>
      <c r="AA215" s="202">
        <f>VLOOKUP($A215,'[5]Índices 2021 H'!$B$4:$BQ$827,4+AA$1,0)</f>
        <v>0.65853658536585369</v>
      </c>
      <c r="AB215" s="202">
        <f>VLOOKUP($A215,'[5]Índices 2021 H'!$B$4:$BQ$827,4+AB$1,0)</f>
        <v>0.41463414634146339</v>
      </c>
      <c r="AC215" s="202">
        <f>VLOOKUP($A215,'[5]Índices 2021 H'!$B$4:$BQ$827,4+AC$1,0)</f>
        <v>0.29268292682926828</v>
      </c>
      <c r="AD215" s="202">
        <f>VLOOKUP($A215,'[5]Índices 2021 H'!$B$4:$BQ$827,4+AD$1,0)</f>
        <v>0.21951219512195122</v>
      </c>
      <c r="AE215" s="202">
        <f>VLOOKUP($A215,'[5]Índices 2021 H'!$B$4:$BQ$827,4+AE$1,0)</f>
        <v>0.56097560975609762</v>
      </c>
      <c r="AF215" s="202">
        <f>VLOOKUP($A215,'[5]Índices 2021 H'!$B$4:$BQ$827,4+AF$1,0)</f>
        <v>0.68292682926829273</v>
      </c>
      <c r="AG215" s="202">
        <f>VLOOKUP($A215,'[5]Índices 2021 H'!$B$4:$BQ$827,4+AG$1,0)</f>
        <v>0.34146341463414637</v>
      </c>
      <c r="AH215" s="202">
        <f>VLOOKUP($A215,'[5]Índices 2021 H'!$B$4:$BQ$827,4+AH$1,0)</f>
        <v>0.34146341463414637</v>
      </c>
      <c r="AI215" s="202">
        <f>VLOOKUP($A215,'[5]Índices 2021 H'!$B$4:$BQ$827,4+AI$1,0)</f>
        <v>0.58536585365853655</v>
      </c>
      <c r="AJ215" s="202">
        <f>VLOOKUP($A215,'[5]Índices 2021 H'!$B$4:$BQ$827,4+AJ$1,0)</f>
        <v>0.31707317073170732</v>
      </c>
      <c r="AK215" s="202">
        <f>VLOOKUP($A215,'[5]Índices 2021 H'!$B$4:$BQ$827,4+AK$1,0)</f>
        <v>0.43902439024390244</v>
      </c>
      <c r="AL215" s="202">
        <f>VLOOKUP($A215,'[5]Índices 2021 H'!$B$4:$BQ$827,4+AL$1,0)</f>
        <v>0.14634146341463414</v>
      </c>
      <c r="AM215" s="202">
        <f>VLOOKUP($A215,'[5]Índices 2021 H'!$B$4:$BQ$827,4+AM$1,0)</f>
        <v>0.26829268292682928</v>
      </c>
      <c r="AN215" s="202">
        <f>VLOOKUP($A215,'[5]Índices 2021 H'!$B$4:$BQ$827,4+AN$1,0)</f>
        <v>0.43902439024390244</v>
      </c>
      <c r="AO215" s="202">
        <f>VLOOKUP($A215,'[5]Índices 2021 H'!$B$4:$BQ$827,4+AO$1,0)</f>
        <v>0.3902439024390244</v>
      </c>
      <c r="AP215" s="202">
        <f>VLOOKUP($A215,'[5]Índices 2021 H'!$B$4:$BQ$827,4+AP$1,0)</f>
        <v>0.41463414634146339</v>
      </c>
      <c r="AQ215" s="202">
        <f>VLOOKUP($A215,'[5]Índices 2021 H'!$B$4:$BQ$827,4+AQ$1,0)</f>
        <v>0.3902439024390244</v>
      </c>
      <c r="AR215" s="202">
        <f>VLOOKUP($A215,'[5]Índices 2021 H'!$B$4:$BQ$827,4+AR$1,0)</f>
        <v>0.58536585365853655</v>
      </c>
      <c r="AS215" s="202">
        <f>VLOOKUP($A215,'[5]Índices 2021 H'!$B$4:$BQ$827,4+AS$1,0)</f>
        <v>0.46341463414634149</v>
      </c>
      <c r="AT215" s="202">
        <f>VLOOKUP($A215,'[5]Índices 2021 H'!$B$4:$BQ$827,4+AT$1,0)</f>
        <v>0.26829268292682928</v>
      </c>
      <c r="AU215" s="202">
        <f>VLOOKUP($A215,'[5]Índices 2021 H'!$B$4:$BQ$827,4+AU$1,0)</f>
        <v>0.41463414634146339</v>
      </c>
      <c r="AV215" s="202">
        <f>VLOOKUP($A215,'[5]Índices 2021 H'!$B$4:$BQ$827,4+AV$1,0)</f>
        <v>0.43902439024390244</v>
      </c>
      <c r="AW215" s="202">
        <f>VLOOKUP($A215,'[5]Índices 2021 H'!$B$4:$BQ$827,4+AW$1,0)</f>
        <v>0.51219512195121952</v>
      </c>
      <c r="AX215" s="202">
        <f>VLOOKUP($A215,'[5]Índices 2021 H'!$B$4:$BQ$827,4+AX$1,0)</f>
        <v>0.1951219512195122</v>
      </c>
      <c r="AY215" s="202">
        <f>VLOOKUP($A215,'[5]Índices 2021 H'!$B$4:$BQ$827,4+AY$1,0)</f>
        <v>0.24390243902439024</v>
      </c>
      <c r="AZ215" s="202">
        <f>VLOOKUP($A215,'[5]Índices 2021 H'!$B$4:$BQ$827,4+AZ$1,0)</f>
        <v>0.34146341463414637</v>
      </c>
      <c r="BA215" s="202">
        <f>VLOOKUP($A215,'[5]Índices 2021 H'!$B$4:$BQ$827,4+BA$1,0)</f>
        <v>0.17073170731707318</v>
      </c>
      <c r="BB215" s="202">
        <f>VLOOKUP($A215,'[5]Índices 2021 H'!$B$4:$BQ$827,4+BB$1,0)</f>
        <v>0.1951219512195122</v>
      </c>
      <c r="BC215" s="202">
        <f>VLOOKUP($A215,'[5]Índices 2021 H'!$B$4:$BQ$827,4+BC$1,0)</f>
        <v>0.75609756097560976</v>
      </c>
      <c r="BD215" s="203">
        <f>VLOOKUP($A215,'[5]Índices 2021 H'!$B$4:$BQ$827,4+BD$1,0)</f>
        <v>0.65853658536585369</v>
      </c>
      <c r="BE215" s="203">
        <f>VLOOKUP($A215,'[5]Índices 2021 H'!$B$4:$BQ$827,4+BE$1,0)</f>
        <v>0.3902439024390244</v>
      </c>
      <c r="BF215" s="202">
        <f>VLOOKUP($A215,'[5]Índices 2021 H'!$B$4:$BQ$827,4+BF$1,0)</f>
        <v>0.36585365853658536</v>
      </c>
      <c r="BG215" s="202">
        <f>VLOOKUP($A215,'[5]Índices 2021 H'!$B$4:$BQ$827,4+BG$1,0)</f>
        <v>0.63414634146341464</v>
      </c>
      <c r="BH215" s="202">
        <f>VLOOKUP($A215,'[5]Índices 2021 H'!$B$4:$BQ$827,4+BH$1,0)</f>
        <v>0.63414634146341464</v>
      </c>
      <c r="BI215" s="202">
        <f>VLOOKUP($A215,'[5]Índices 2021 H'!$B$4:$BQ$827,4+BI$1,0)</f>
        <v>0.53658536585365857</v>
      </c>
      <c r="BJ215" s="203">
        <f>VLOOKUP($A215,'[5]Índices 2021 H'!$B$4:$BQ$827,4+BJ$1,0)</f>
        <v>0.63414634146341464</v>
      </c>
      <c r="BK215" s="203">
        <f>VLOOKUP($A215,'[5]Índices 2021 H'!$B$4:$BQ$827,4+BK$1,0)</f>
        <v>0.63414634146341464</v>
      </c>
      <c r="BL215" s="203">
        <f>VLOOKUP($A215,'[5]Índices 2021 H'!$B$4:$BQ$827,4+BL$1,0)</f>
        <v>0.90243902439024393</v>
      </c>
      <c r="BM215" s="203">
        <f>VLOOKUP($A215,'[5]Índices 2021 H'!$B$4:$BQ$827,4+BM$1,0)</f>
        <v>0.85365853658536583</v>
      </c>
      <c r="BN215" s="203">
        <f>VLOOKUP($A215,'[5]Índices 2021 H'!$B$4:$BQ$827,4+BN$1,0)</f>
        <v>0.82926829268292679</v>
      </c>
      <c r="BO215" s="203">
        <f>VLOOKUP($A215,'[5]Índices 2021 H'!$B$4:$BQ$827,4+BO$1,0)</f>
        <v>0.87804878048780488</v>
      </c>
      <c r="BP215" s="204">
        <f>VLOOKUP($A215,'[5]Índices 2021 H'!$B$4:$BQ$827,4,0)</f>
        <v>0.49961890243902429</v>
      </c>
    </row>
    <row r="216" spans="1:68" ht="30" customHeight="1" x14ac:dyDescent="0.25">
      <c r="A216" s="200">
        <v>10451</v>
      </c>
      <c r="B216" s="245" t="s">
        <v>1200</v>
      </c>
      <c r="C216" s="201">
        <v>44530</v>
      </c>
      <c r="D216" s="202">
        <f>VLOOKUP($A216,'[5]Índices 2021 H'!$B$4:$BQ$827,4+D$1,0)</f>
        <v>0.79220779220779225</v>
      </c>
      <c r="E216" s="202">
        <f>VLOOKUP($A216,'[5]Índices 2021 H'!$B$4:$BQ$827,4+E$1,0)</f>
        <v>0.87012987012987009</v>
      </c>
      <c r="F216" s="202">
        <f>VLOOKUP($A216,'[5]Índices 2021 H'!$B$4:$BQ$827,4+F$1,0)</f>
        <v>0.89610389610389607</v>
      </c>
      <c r="G216" s="202">
        <f>VLOOKUP($A216,'[5]Índices 2021 H'!$B$4:$BQ$827,4+G$1,0)</f>
        <v>0.59740259740259738</v>
      </c>
      <c r="H216" s="202">
        <f>VLOOKUP($A216,'[5]Índices 2021 H'!$B$4:$BQ$827,4+H$1,0)</f>
        <v>0.88311688311688308</v>
      </c>
      <c r="I216" s="202">
        <f>VLOOKUP($A216,'[5]Índices 2021 H'!$B$4:$BQ$827,4+I$1,0)</f>
        <v>0.61038961038961037</v>
      </c>
      <c r="J216" s="202">
        <f>VLOOKUP($A216,'[5]Índices 2021 H'!$B$4:$BQ$827,4+J$1,0)</f>
        <v>0.49333333333333335</v>
      </c>
      <c r="K216" s="202">
        <f>VLOOKUP($A216,'[5]Índices 2021 H'!$B$4:$BQ$827,4+K$1,0)</f>
        <v>0.77333333333333332</v>
      </c>
      <c r="L216" s="202">
        <f>VLOOKUP($A216,'[5]Índices 2021 H'!$B$4:$BQ$827,4+L$1,0)</f>
        <v>0.61333333333333329</v>
      </c>
      <c r="M216" s="202">
        <f>VLOOKUP($A216,'[5]Índices 2021 H'!$B$4:$BQ$827,4+M$1,0)</f>
        <v>0.90666666666666662</v>
      </c>
      <c r="N216" s="202">
        <f>VLOOKUP($A216,'[5]Índices 2021 H'!$B$4:$BQ$827,4+N$1,0)</f>
        <v>0.68</v>
      </c>
      <c r="O216" s="202">
        <f>VLOOKUP($A216,'[5]Índices 2021 H'!$B$4:$BQ$827,4+O$1,0)</f>
        <v>0.64</v>
      </c>
      <c r="P216" s="202">
        <f>VLOOKUP($A216,'[5]Índices 2021 H'!$B$4:$BQ$827,4+P$1,0)</f>
        <v>0.70666666666666667</v>
      </c>
      <c r="Q216" s="202">
        <f>VLOOKUP($A216,'[5]Índices 2021 H'!$B$4:$BQ$827,4+Q$1,0)</f>
        <v>0.81333333333333335</v>
      </c>
      <c r="R216" s="202">
        <f>VLOOKUP($A216,'[5]Índices 2021 H'!$B$4:$BQ$827,4+R$1,0)</f>
        <v>0.94666666666666666</v>
      </c>
      <c r="S216" s="202">
        <f>VLOOKUP($A216,'[5]Índices 2021 H'!$B$4:$BQ$827,4+S$1,0)</f>
        <v>0.82666666666666666</v>
      </c>
      <c r="T216" s="202">
        <f>VLOOKUP($A216,'[5]Índices 2021 H'!$B$4:$BQ$827,4+T$1,0)</f>
        <v>0.68</v>
      </c>
      <c r="U216" s="202">
        <f>VLOOKUP($A216,'[5]Índices 2021 H'!$B$4:$BQ$827,4+U$1,0)</f>
        <v>0.78666666666666663</v>
      </c>
      <c r="V216" s="202">
        <f>VLOOKUP($A216,'[5]Índices 2021 H'!$B$4:$BQ$827,4+V$1,0)</f>
        <v>0.82666666666666666</v>
      </c>
      <c r="W216" s="202">
        <f>VLOOKUP($A216,'[5]Índices 2021 H'!$B$4:$BQ$827,4+W$1,0)</f>
        <v>0.54666666666666663</v>
      </c>
      <c r="X216" s="202">
        <f>VLOOKUP($A216,'[5]Índices 2021 H'!$B$4:$BQ$827,4+X$1,0)</f>
        <v>0.82666666666666666</v>
      </c>
      <c r="Y216" s="202">
        <f>VLOOKUP($A216,'[5]Índices 2021 H'!$B$4:$BQ$827,4+Y$1,0)</f>
        <v>0.58666666666666667</v>
      </c>
      <c r="Z216" s="202">
        <f>VLOOKUP($A216,'[5]Índices 2021 H'!$B$4:$BQ$827,4+Z$1,0)</f>
        <v>0.61333333333333329</v>
      </c>
      <c r="AA216" s="202">
        <f>VLOOKUP($A216,'[5]Índices 2021 H'!$B$4:$BQ$827,4+AA$1,0)</f>
        <v>0.89333333333333331</v>
      </c>
      <c r="AB216" s="202">
        <f>VLOOKUP($A216,'[5]Índices 2021 H'!$B$4:$BQ$827,4+AB$1,0)</f>
        <v>0.48</v>
      </c>
      <c r="AC216" s="202">
        <f>VLOOKUP($A216,'[5]Índices 2021 H'!$B$4:$BQ$827,4+AC$1,0)</f>
        <v>0.52</v>
      </c>
      <c r="AD216" s="202">
        <f>VLOOKUP($A216,'[5]Índices 2021 H'!$B$4:$BQ$827,4+AD$1,0)</f>
        <v>0.38666666666666666</v>
      </c>
      <c r="AE216" s="202">
        <f>VLOOKUP($A216,'[5]Índices 2021 H'!$B$4:$BQ$827,4+AE$1,0)</f>
        <v>0.52</v>
      </c>
      <c r="AF216" s="202">
        <f>VLOOKUP($A216,'[5]Índices 2021 H'!$B$4:$BQ$827,4+AF$1,0)</f>
        <v>0.84</v>
      </c>
      <c r="AG216" s="202">
        <f>VLOOKUP($A216,'[5]Índices 2021 H'!$B$4:$BQ$827,4+AG$1,0)</f>
        <v>0.78666666666666663</v>
      </c>
      <c r="AH216" s="202">
        <f>VLOOKUP($A216,'[5]Índices 2021 H'!$B$4:$BQ$827,4+AH$1,0)</f>
        <v>0.76</v>
      </c>
      <c r="AI216" s="202">
        <f>VLOOKUP($A216,'[5]Índices 2021 H'!$B$4:$BQ$827,4+AI$1,0)</f>
        <v>0.78666666666666663</v>
      </c>
      <c r="AJ216" s="202">
        <f>VLOOKUP($A216,'[5]Índices 2021 H'!$B$4:$BQ$827,4+AJ$1,0)</f>
        <v>0.45333333333333331</v>
      </c>
      <c r="AK216" s="202">
        <f>VLOOKUP($A216,'[5]Índices 2021 H'!$B$4:$BQ$827,4+AK$1,0)</f>
        <v>0.50666666666666671</v>
      </c>
      <c r="AL216" s="202">
        <f>VLOOKUP($A216,'[5]Índices 2021 H'!$B$4:$BQ$827,4+AL$1,0)</f>
        <v>0.16</v>
      </c>
      <c r="AM216" s="202">
        <f>VLOOKUP($A216,'[5]Índices 2021 H'!$B$4:$BQ$827,4+AM$1,0)</f>
        <v>0.32</v>
      </c>
      <c r="AN216" s="202">
        <f>VLOOKUP($A216,'[5]Índices 2021 H'!$B$4:$BQ$827,4+AN$1,0)</f>
        <v>0.56000000000000005</v>
      </c>
      <c r="AO216" s="202">
        <f>VLOOKUP($A216,'[5]Índices 2021 H'!$B$4:$BQ$827,4+AO$1,0)</f>
        <v>0.7466666666666667</v>
      </c>
      <c r="AP216" s="202">
        <f>VLOOKUP($A216,'[5]Índices 2021 H'!$B$4:$BQ$827,4+AP$1,0)</f>
        <v>0.72</v>
      </c>
      <c r="AQ216" s="202">
        <f>VLOOKUP($A216,'[5]Índices 2021 H'!$B$4:$BQ$827,4+AQ$1,0)</f>
        <v>0.77333333333333332</v>
      </c>
      <c r="AR216" s="202">
        <f>VLOOKUP($A216,'[5]Índices 2021 H'!$B$4:$BQ$827,4+AR$1,0)</f>
        <v>0.76</v>
      </c>
      <c r="AS216" s="202">
        <f>VLOOKUP($A216,'[5]Índices 2021 H'!$B$4:$BQ$827,4+AS$1,0)</f>
        <v>0.7466666666666667</v>
      </c>
      <c r="AT216" s="202">
        <f>VLOOKUP($A216,'[5]Índices 2021 H'!$B$4:$BQ$827,4+AT$1,0)</f>
        <v>0.65333333333333332</v>
      </c>
      <c r="AU216" s="202">
        <f>VLOOKUP($A216,'[5]Índices 2021 H'!$B$4:$BQ$827,4+AU$1,0)</f>
        <v>0.57333333333333336</v>
      </c>
      <c r="AV216" s="202">
        <f>VLOOKUP($A216,'[5]Índices 2021 H'!$B$4:$BQ$827,4+AV$1,0)</f>
        <v>0.68</v>
      </c>
      <c r="AW216" s="202">
        <f>VLOOKUP($A216,'[5]Índices 2021 H'!$B$4:$BQ$827,4+AW$1,0)</f>
        <v>0.66666666666666663</v>
      </c>
      <c r="AX216" s="202">
        <f>VLOOKUP($A216,'[5]Índices 2021 H'!$B$4:$BQ$827,4+AX$1,0)</f>
        <v>0.53333333333333333</v>
      </c>
      <c r="AY216" s="202">
        <f>VLOOKUP($A216,'[5]Índices 2021 H'!$B$4:$BQ$827,4+AY$1,0)</f>
        <v>0.52</v>
      </c>
      <c r="AZ216" s="202">
        <f>VLOOKUP($A216,'[5]Índices 2021 H'!$B$4:$BQ$827,4+AZ$1,0)</f>
        <v>0.53333333333333333</v>
      </c>
      <c r="BA216" s="202">
        <f>VLOOKUP($A216,'[5]Índices 2021 H'!$B$4:$BQ$827,4+BA$1,0)</f>
        <v>0.26666666666666666</v>
      </c>
      <c r="BB216" s="202">
        <f>VLOOKUP($A216,'[5]Índices 2021 H'!$B$4:$BQ$827,4+BB$1,0)</f>
        <v>0.22666666666666666</v>
      </c>
      <c r="BC216" s="202">
        <f>VLOOKUP($A216,'[5]Índices 2021 H'!$B$4:$BQ$827,4+BC$1,0)</f>
        <v>0.82666666666666666</v>
      </c>
      <c r="BD216" s="203">
        <f>VLOOKUP($A216,'[5]Índices 2021 H'!$B$4:$BQ$827,4+BD$1,0)</f>
        <v>0.82666666666666666</v>
      </c>
      <c r="BE216" s="203">
        <f>VLOOKUP($A216,'[5]Índices 2021 H'!$B$4:$BQ$827,4+BE$1,0)</f>
        <v>0.66666666666666663</v>
      </c>
      <c r="BF216" s="202">
        <f>VLOOKUP($A216,'[5]Índices 2021 H'!$B$4:$BQ$827,4+BF$1,0)</f>
        <v>0.6</v>
      </c>
      <c r="BG216" s="202">
        <f>VLOOKUP($A216,'[5]Índices 2021 H'!$B$4:$BQ$827,4+BG$1,0)</f>
        <v>0.89333333333333331</v>
      </c>
      <c r="BH216" s="202">
        <f>VLOOKUP($A216,'[5]Índices 2021 H'!$B$4:$BQ$827,4+BH$1,0)</f>
        <v>0.69333333333333336</v>
      </c>
      <c r="BI216" s="202">
        <f>VLOOKUP($A216,'[5]Índices 2021 H'!$B$4:$BQ$827,4+BI$1,0)</f>
        <v>0.76</v>
      </c>
      <c r="BJ216" s="203">
        <f>VLOOKUP($A216,'[5]Índices 2021 H'!$B$4:$BQ$827,4+BJ$1,0)</f>
        <v>0.77333333333333332</v>
      </c>
      <c r="BK216" s="203">
        <f>VLOOKUP($A216,'[5]Índices 2021 H'!$B$4:$BQ$827,4+BK$1,0)</f>
        <v>0.65333333333333332</v>
      </c>
      <c r="BL216" s="203">
        <f>VLOOKUP($A216,'[5]Índices 2021 H'!$B$4:$BQ$827,4+BL$1,0)</f>
        <v>0.92</v>
      </c>
      <c r="BM216" s="203">
        <f>VLOOKUP($A216,'[5]Índices 2021 H'!$B$4:$BQ$827,4+BM$1,0)</f>
        <v>0.8</v>
      </c>
      <c r="BN216" s="203">
        <f>VLOOKUP($A216,'[5]Índices 2021 H'!$B$4:$BQ$827,4+BN$1,0)</f>
        <v>0.82666666666666666</v>
      </c>
      <c r="BO216" s="203">
        <f>VLOOKUP($A216,'[5]Índices 2021 H'!$B$4:$BQ$827,4+BO$1,0)</f>
        <v>0.84</v>
      </c>
      <c r="BP216" s="204">
        <f>VLOOKUP($A216,'[5]Índices 2021 H'!$B$4:$BQ$827,4,0)</f>
        <v>0.67764610389610402</v>
      </c>
    </row>
    <row r="217" spans="1:68" ht="30" customHeight="1" x14ac:dyDescent="0.25">
      <c r="A217" s="200">
        <v>10453</v>
      </c>
      <c r="B217" s="245" t="s">
        <v>1202</v>
      </c>
      <c r="C217" s="201">
        <v>44530</v>
      </c>
      <c r="D217" s="202">
        <f>VLOOKUP($A217,'[5]Índices 2021 H'!$B$4:$BQ$827,4+D$1,0)</f>
        <v>0.90909090909090906</v>
      </c>
      <c r="E217" s="202">
        <f>VLOOKUP($A217,'[5]Índices 2021 H'!$B$4:$BQ$827,4+E$1,0)</f>
        <v>0.72727272727272729</v>
      </c>
      <c r="F217" s="202">
        <f>VLOOKUP($A217,'[5]Índices 2021 H'!$B$4:$BQ$827,4+F$1,0)</f>
        <v>0.90909090909090906</v>
      </c>
      <c r="G217" s="202">
        <f>VLOOKUP($A217,'[5]Índices 2021 H'!$B$4:$BQ$827,4+G$1,0)</f>
        <v>1</v>
      </c>
      <c r="H217" s="202">
        <f>VLOOKUP($A217,'[5]Índices 2021 H'!$B$4:$BQ$827,4+H$1,0)</f>
        <v>0.81818181818181823</v>
      </c>
      <c r="I217" s="202">
        <f>VLOOKUP($A217,'[5]Índices 2021 H'!$B$4:$BQ$827,4+I$1,0)</f>
        <v>0.90909090909090906</v>
      </c>
      <c r="J217" s="202">
        <f>VLOOKUP($A217,'[5]Índices 2021 H'!$B$4:$BQ$827,4+J$1,0)</f>
        <v>0.72727272727272729</v>
      </c>
      <c r="K217" s="202">
        <f>VLOOKUP($A217,'[5]Índices 2021 H'!$B$4:$BQ$827,4+K$1,0)</f>
        <v>0.90909090909090906</v>
      </c>
      <c r="L217" s="202">
        <f>VLOOKUP($A217,'[5]Índices 2021 H'!$B$4:$BQ$827,4+L$1,0)</f>
        <v>0.72727272727272729</v>
      </c>
      <c r="M217" s="202">
        <f>VLOOKUP($A217,'[5]Índices 2021 H'!$B$4:$BQ$827,4+M$1,0)</f>
        <v>0.81818181818181823</v>
      </c>
      <c r="N217" s="202">
        <f>VLOOKUP($A217,'[5]Índices 2021 H'!$B$4:$BQ$827,4+N$1,0)</f>
        <v>0.81818181818181823</v>
      </c>
      <c r="O217" s="202">
        <f>VLOOKUP($A217,'[5]Índices 2021 H'!$B$4:$BQ$827,4+O$1,0)</f>
        <v>0.72727272727272729</v>
      </c>
      <c r="P217" s="202">
        <f>VLOOKUP($A217,'[5]Índices 2021 H'!$B$4:$BQ$827,4+P$1,0)</f>
        <v>0.81818181818181823</v>
      </c>
      <c r="Q217" s="202">
        <f>VLOOKUP($A217,'[5]Índices 2021 H'!$B$4:$BQ$827,4+Q$1,0)</f>
        <v>0.90909090909090906</v>
      </c>
      <c r="R217" s="202">
        <f>VLOOKUP($A217,'[5]Índices 2021 H'!$B$4:$BQ$827,4+R$1,0)</f>
        <v>0.81818181818181823</v>
      </c>
      <c r="S217" s="202">
        <f>VLOOKUP($A217,'[5]Índices 2021 H'!$B$4:$BQ$827,4+S$1,0)</f>
        <v>0.90909090909090906</v>
      </c>
      <c r="T217" s="202">
        <f>VLOOKUP($A217,'[5]Índices 2021 H'!$B$4:$BQ$827,4+T$1,0)</f>
        <v>1</v>
      </c>
      <c r="U217" s="202">
        <f>VLOOKUP($A217,'[5]Índices 2021 H'!$B$4:$BQ$827,4+U$1,0)</f>
        <v>0.63636363636363635</v>
      </c>
      <c r="V217" s="202">
        <f>VLOOKUP($A217,'[5]Índices 2021 H'!$B$4:$BQ$827,4+V$1,0)</f>
        <v>0.81818181818181823</v>
      </c>
      <c r="W217" s="202">
        <f>VLOOKUP($A217,'[5]Índices 2021 H'!$B$4:$BQ$827,4+W$1,0)</f>
        <v>0.90909090909090906</v>
      </c>
      <c r="X217" s="202">
        <f>VLOOKUP($A217,'[5]Índices 2021 H'!$B$4:$BQ$827,4+X$1,0)</f>
        <v>1</v>
      </c>
      <c r="Y217" s="202">
        <f>VLOOKUP($A217,'[5]Índices 2021 H'!$B$4:$BQ$827,4+Y$1,0)</f>
        <v>0.72727272727272729</v>
      </c>
      <c r="Z217" s="202">
        <f>VLOOKUP($A217,'[5]Índices 2021 H'!$B$4:$BQ$827,4+Z$1,0)</f>
        <v>0.72727272727272729</v>
      </c>
      <c r="AA217" s="202">
        <f>VLOOKUP($A217,'[5]Índices 2021 H'!$B$4:$BQ$827,4+AA$1,0)</f>
        <v>1</v>
      </c>
      <c r="AB217" s="202">
        <f>VLOOKUP($A217,'[5]Índices 2021 H'!$B$4:$BQ$827,4+AB$1,0)</f>
        <v>0.81818181818181823</v>
      </c>
      <c r="AC217" s="202">
        <f>VLOOKUP($A217,'[5]Índices 2021 H'!$B$4:$BQ$827,4+AC$1,0)</f>
        <v>0.72727272727272729</v>
      </c>
      <c r="AD217" s="202">
        <f>VLOOKUP($A217,'[5]Índices 2021 H'!$B$4:$BQ$827,4+AD$1,0)</f>
        <v>0.63636363636363635</v>
      </c>
      <c r="AE217" s="202">
        <f>VLOOKUP($A217,'[5]Índices 2021 H'!$B$4:$BQ$827,4+AE$1,0)</f>
        <v>0.72727272727272729</v>
      </c>
      <c r="AF217" s="202">
        <f>VLOOKUP($A217,'[5]Índices 2021 H'!$B$4:$BQ$827,4+AF$1,0)</f>
        <v>1</v>
      </c>
      <c r="AG217" s="202">
        <f>VLOOKUP($A217,'[5]Índices 2021 H'!$B$4:$BQ$827,4+AG$1,0)</f>
        <v>1</v>
      </c>
      <c r="AH217" s="202">
        <f>VLOOKUP($A217,'[5]Índices 2021 H'!$B$4:$BQ$827,4+AH$1,0)</f>
        <v>1</v>
      </c>
      <c r="AI217" s="202">
        <f>VLOOKUP($A217,'[5]Índices 2021 H'!$B$4:$BQ$827,4+AI$1,0)</f>
        <v>0.81818181818181823</v>
      </c>
      <c r="AJ217" s="202">
        <f>VLOOKUP($A217,'[5]Índices 2021 H'!$B$4:$BQ$827,4+AJ$1,0)</f>
        <v>0.72727272727272729</v>
      </c>
      <c r="AK217" s="202">
        <f>VLOOKUP($A217,'[5]Índices 2021 H'!$B$4:$BQ$827,4+AK$1,0)</f>
        <v>1</v>
      </c>
      <c r="AL217" s="202">
        <f>VLOOKUP($A217,'[5]Índices 2021 H'!$B$4:$BQ$827,4+AL$1,0)</f>
        <v>0.63636363636363635</v>
      </c>
      <c r="AM217" s="202">
        <f>VLOOKUP($A217,'[5]Índices 2021 H'!$B$4:$BQ$827,4+AM$1,0)</f>
        <v>0.81818181818181823</v>
      </c>
      <c r="AN217" s="202">
        <f>VLOOKUP($A217,'[5]Índices 2021 H'!$B$4:$BQ$827,4+AN$1,0)</f>
        <v>0.81818181818181823</v>
      </c>
      <c r="AO217" s="202">
        <f>VLOOKUP($A217,'[5]Índices 2021 H'!$B$4:$BQ$827,4+AO$1,0)</f>
        <v>0.90909090909090906</v>
      </c>
      <c r="AP217" s="202">
        <f>VLOOKUP($A217,'[5]Índices 2021 H'!$B$4:$BQ$827,4+AP$1,0)</f>
        <v>0.90909090909090906</v>
      </c>
      <c r="AQ217" s="202">
        <f>VLOOKUP($A217,'[5]Índices 2021 H'!$B$4:$BQ$827,4+AQ$1,0)</f>
        <v>0.81818181818181823</v>
      </c>
      <c r="AR217" s="202">
        <f>VLOOKUP($A217,'[5]Índices 2021 H'!$B$4:$BQ$827,4+AR$1,0)</f>
        <v>0.81818181818181823</v>
      </c>
      <c r="AS217" s="202">
        <f>VLOOKUP($A217,'[5]Índices 2021 H'!$B$4:$BQ$827,4+AS$1,0)</f>
        <v>0.90909090909090906</v>
      </c>
      <c r="AT217" s="202">
        <f>VLOOKUP($A217,'[5]Índices 2021 H'!$B$4:$BQ$827,4+AT$1,0)</f>
        <v>0.72727272727272729</v>
      </c>
      <c r="AU217" s="202">
        <f>VLOOKUP($A217,'[5]Índices 2021 H'!$B$4:$BQ$827,4+AU$1,0)</f>
        <v>0.90909090909090906</v>
      </c>
      <c r="AV217" s="202">
        <f>VLOOKUP($A217,'[5]Índices 2021 H'!$B$4:$BQ$827,4+AV$1,0)</f>
        <v>1</v>
      </c>
      <c r="AW217" s="202">
        <f>VLOOKUP($A217,'[5]Índices 2021 H'!$B$4:$BQ$827,4+AW$1,0)</f>
        <v>0.81818181818181823</v>
      </c>
      <c r="AX217" s="202">
        <f>VLOOKUP($A217,'[5]Índices 2021 H'!$B$4:$BQ$827,4+AX$1,0)</f>
        <v>0.54545454545454541</v>
      </c>
      <c r="AY217" s="202">
        <f>VLOOKUP($A217,'[5]Índices 2021 H'!$B$4:$BQ$827,4+AY$1,0)</f>
        <v>0.63636363636363635</v>
      </c>
      <c r="AZ217" s="202">
        <f>VLOOKUP($A217,'[5]Índices 2021 H'!$B$4:$BQ$827,4+AZ$1,0)</f>
        <v>0.72727272727272729</v>
      </c>
      <c r="BA217" s="202">
        <f>VLOOKUP($A217,'[5]Índices 2021 H'!$B$4:$BQ$827,4+BA$1,0)</f>
        <v>0.72727272727272729</v>
      </c>
      <c r="BB217" s="202">
        <f>VLOOKUP($A217,'[5]Índices 2021 H'!$B$4:$BQ$827,4+BB$1,0)</f>
        <v>0.63636363636363635</v>
      </c>
      <c r="BC217" s="202">
        <f>VLOOKUP($A217,'[5]Índices 2021 H'!$B$4:$BQ$827,4+BC$1,0)</f>
        <v>0.90909090909090906</v>
      </c>
      <c r="BD217" s="203">
        <f>VLOOKUP($A217,'[5]Índices 2021 H'!$B$4:$BQ$827,4+BD$1,0)</f>
        <v>0.81818181818181823</v>
      </c>
      <c r="BE217" s="203">
        <f>VLOOKUP($A217,'[5]Índices 2021 H'!$B$4:$BQ$827,4+BE$1,0)</f>
        <v>0.81818181818181823</v>
      </c>
      <c r="BF217" s="202">
        <f>VLOOKUP($A217,'[5]Índices 2021 H'!$B$4:$BQ$827,4+BF$1,0)</f>
        <v>0.90909090909090906</v>
      </c>
      <c r="BG217" s="202">
        <f>VLOOKUP($A217,'[5]Índices 2021 H'!$B$4:$BQ$827,4+BG$1,0)</f>
        <v>0.90909090909090906</v>
      </c>
      <c r="BH217" s="202">
        <f>VLOOKUP($A217,'[5]Índices 2021 H'!$B$4:$BQ$827,4+BH$1,0)</f>
        <v>1</v>
      </c>
      <c r="BI217" s="202">
        <f>VLOOKUP($A217,'[5]Índices 2021 H'!$B$4:$BQ$827,4+BI$1,0)</f>
        <v>1</v>
      </c>
      <c r="BJ217" s="203">
        <f>VLOOKUP($A217,'[5]Índices 2021 H'!$B$4:$BQ$827,4+BJ$1,0)</f>
        <v>1</v>
      </c>
      <c r="BK217" s="203">
        <f>VLOOKUP($A217,'[5]Índices 2021 H'!$B$4:$BQ$827,4+BK$1,0)</f>
        <v>0.90909090909090906</v>
      </c>
      <c r="BL217" s="203">
        <f>VLOOKUP($A217,'[5]Índices 2021 H'!$B$4:$BQ$827,4+BL$1,0)</f>
        <v>1</v>
      </c>
      <c r="BM217" s="203">
        <f>VLOOKUP($A217,'[5]Índices 2021 H'!$B$4:$BQ$827,4+BM$1,0)</f>
        <v>0.81818181818181823</v>
      </c>
      <c r="BN217" s="203">
        <f>VLOOKUP($A217,'[5]Índices 2021 H'!$B$4:$BQ$827,4+BN$1,0)</f>
        <v>0.81818181818181823</v>
      </c>
      <c r="BO217" s="203">
        <f>VLOOKUP($A217,'[5]Índices 2021 H'!$B$4:$BQ$827,4+BO$1,0)</f>
        <v>0.63636363636363635</v>
      </c>
      <c r="BP217" s="204">
        <f>VLOOKUP($A217,'[5]Índices 2021 H'!$B$4:$BQ$827,4,0)</f>
        <v>0.83806818181818155</v>
      </c>
    </row>
    <row r="218" spans="1:68" ht="30" customHeight="1" x14ac:dyDescent="0.25">
      <c r="A218" s="200">
        <v>10455</v>
      </c>
      <c r="B218" s="245" t="s">
        <v>1203</v>
      </c>
      <c r="C218" s="201">
        <v>44530</v>
      </c>
      <c r="D218" s="202">
        <f>VLOOKUP($A218,'[5]Índices 2021 H'!$B$4:$BQ$827,4+D$1,0)</f>
        <v>0.75</v>
      </c>
      <c r="E218" s="202">
        <f>VLOOKUP($A218,'[5]Índices 2021 H'!$B$4:$BQ$827,4+E$1,0)</f>
        <v>0.875</v>
      </c>
      <c r="F218" s="202">
        <f>VLOOKUP($A218,'[5]Índices 2021 H'!$B$4:$BQ$827,4+F$1,0)</f>
        <v>1</v>
      </c>
      <c r="G218" s="202">
        <f>VLOOKUP($A218,'[5]Índices 2021 H'!$B$4:$BQ$827,4+G$1,0)</f>
        <v>1</v>
      </c>
      <c r="H218" s="202">
        <f>VLOOKUP($A218,'[5]Índices 2021 H'!$B$4:$BQ$827,4+H$1,0)</f>
        <v>1</v>
      </c>
      <c r="I218" s="202">
        <f>VLOOKUP($A218,'[5]Índices 2021 H'!$B$4:$BQ$827,4+I$1,0)</f>
        <v>1</v>
      </c>
      <c r="J218" s="202">
        <f>VLOOKUP($A218,'[5]Índices 2021 H'!$B$4:$BQ$827,4+J$1,0)</f>
        <v>0.875</v>
      </c>
      <c r="K218" s="202">
        <f>VLOOKUP($A218,'[5]Índices 2021 H'!$B$4:$BQ$827,4+K$1,0)</f>
        <v>0.75</v>
      </c>
      <c r="L218" s="202">
        <f>VLOOKUP($A218,'[5]Índices 2021 H'!$B$4:$BQ$827,4+L$1,0)</f>
        <v>0.75</v>
      </c>
      <c r="M218" s="202">
        <f>VLOOKUP($A218,'[5]Índices 2021 H'!$B$4:$BQ$827,4+M$1,0)</f>
        <v>1</v>
      </c>
      <c r="N218" s="202">
        <f>VLOOKUP($A218,'[5]Índices 2021 H'!$B$4:$BQ$827,4+N$1,0)</f>
        <v>0.875</v>
      </c>
      <c r="O218" s="202">
        <f>VLOOKUP($A218,'[5]Índices 2021 H'!$B$4:$BQ$827,4+O$1,0)</f>
        <v>0.625</v>
      </c>
      <c r="P218" s="202">
        <f>VLOOKUP($A218,'[5]Índices 2021 H'!$B$4:$BQ$827,4+P$1,0)</f>
        <v>0.875</v>
      </c>
      <c r="Q218" s="202">
        <f>VLOOKUP($A218,'[5]Índices 2021 H'!$B$4:$BQ$827,4+Q$1,0)</f>
        <v>0.875</v>
      </c>
      <c r="R218" s="202">
        <f>VLOOKUP($A218,'[5]Índices 2021 H'!$B$4:$BQ$827,4+R$1,0)</f>
        <v>0.875</v>
      </c>
      <c r="S218" s="202">
        <f>VLOOKUP($A218,'[5]Índices 2021 H'!$B$4:$BQ$827,4+S$1,0)</f>
        <v>0.875</v>
      </c>
      <c r="T218" s="202">
        <f>VLOOKUP($A218,'[5]Índices 2021 H'!$B$4:$BQ$827,4+T$1,0)</f>
        <v>0.875</v>
      </c>
      <c r="U218" s="202">
        <f>VLOOKUP($A218,'[5]Índices 2021 H'!$B$4:$BQ$827,4+U$1,0)</f>
        <v>0.875</v>
      </c>
      <c r="V218" s="202">
        <f>VLOOKUP($A218,'[5]Índices 2021 H'!$B$4:$BQ$827,4+V$1,0)</f>
        <v>0.875</v>
      </c>
      <c r="W218" s="202">
        <f>VLOOKUP($A218,'[5]Índices 2021 H'!$B$4:$BQ$827,4+W$1,0)</f>
        <v>0.875</v>
      </c>
      <c r="X218" s="202">
        <f>VLOOKUP($A218,'[5]Índices 2021 H'!$B$4:$BQ$827,4+X$1,0)</f>
        <v>0.875</v>
      </c>
      <c r="Y218" s="202">
        <f>VLOOKUP($A218,'[5]Índices 2021 H'!$B$4:$BQ$827,4+Y$1,0)</f>
        <v>1</v>
      </c>
      <c r="Z218" s="202">
        <f>VLOOKUP($A218,'[5]Índices 2021 H'!$B$4:$BQ$827,4+Z$1,0)</f>
        <v>0.875</v>
      </c>
      <c r="AA218" s="202">
        <f>VLOOKUP($A218,'[5]Índices 2021 H'!$B$4:$BQ$827,4+AA$1,0)</f>
        <v>0.875</v>
      </c>
      <c r="AB218" s="202">
        <f>VLOOKUP($A218,'[5]Índices 2021 H'!$B$4:$BQ$827,4+AB$1,0)</f>
        <v>0.75</v>
      </c>
      <c r="AC218" s="202">
        <f>VLOOKUP($A218,'[5]Índices 2021 H'!$B$4:$BQ$827,4+AC$1,0)</f>
        <v>0.625</v>
      </c>
      <c r="AD218" s="202">
        <f>VLOOKUP($A218,'[5]Índices 2021 H'!$B$4:$BQ$827,4+AD$1,0)</f>
        <v>0.875</v>
      </c>
      <c r="AE218" s="202">
        <f>VLOOKUP($A218,'[5]Índices 2021 H'!$B$4:$BQ$827,4+AE$1,0)</f>
        <v>0.875</v>
      </c>
      <c r="AF218" s="202">
        <f>VLOOKUP($A218,'[5]Índices 2021 H'!$B$4:$BQ$827,4+AF$1,0)</f>
        <v>1</v>
      </c>
      <c r="AG218" s="202">
        <f>VLOOKUP($A218,'[5]Índices 2021 H'!$B$4:$BQ$827,4+AG$1,0)</f>
        <v>0.875</v>
      </c>
      <c r="AH218" s="202">
        <f>VLOOKUP($A218,'[5]Índices 2021 H'!$B$4:$BQ$827,4+AH$1,0)</f>
        <v>0.875</v>
      </c>
      <c r="AI218" s="202">
        <f>VLOOKUP($A218,'[5]Índices 2021 H'!$B$4:$BQ$827,4+AI$1,0)</f>
        <v>1</v>
      </c>
      <c r="AJ218" s="202">
        <f>VLOOKUP($A218,'[5]Índices 2021 H'!$B$4:$BQ$827,4+AJ$1,0)</f>
        <v>0.875</v>
      </c>
      <c r="AK218" s="202">
        <f>VLOOKUP($A218,'[5]Índices 2021 H'!$B$4:$BQ$827,4+AK$1,0)</f>
        <v>0.75</v>
      </c>
      <c r="AL218" s="202">
        <f>VLOOKUP($A218,'[5]Índices 2021 H'!$B$4:$BQ$827,4+AL$1,0)</f>
        <v>0.5</v>
      </c>
      <c r="AM218" s="202">
        <f>VLOOKUP($A218,'[5]Índices 2021 H'!$B$4:$BQ$827,4+AM$1,0)</f>
        <v>0.75</v>
      </c>
      <c r="AN218" s="202">
        <f>VLOOKUP($A218,'[5]Índices 2021 H'!$B$4:$BQ$827,4+AN$1,0)</f>
        <v>0.875</v>
      </c>
      <c r="AO218" s="202">
        <f>VLOOKUP($A218,'[5]Índices 2021 H'!$B$4:$BQ$827,4+AO$1,0)</f>
        <v>0.875</v>
      </c>
      <c r="AP218" s="202">
        <f>VLOOKUP($A218,'[5]Índices 2021 H'!$B$4:$BQ$827,4+AP$1,0)</f>
        <v>0.875</v>
      </c>
      <c r="AQ218" s="202">
        <f>VLOOKUP($A218,'[5]Índices 2021 H'!$B$4:$BQ$827,4+AQ$1,0)</f>
        <v>0.875</v>
      </c>
      <c r="AR218" s="202">
        <f>VLOOKUP($A218,'[5]Índices 2021 H'!$B$4:$BQ$827,4+AR$1,0)</f>
        <v>0.875</v>
      </c>
      <c r="AS218" s="202">
        <f>VLOOKUP($A218,'[5]Índices 2021 H'!$B$4:$BQ$827,4+AS$1,0)</f>
        <v>1</v>
      </c>
      <c r="AT218" s="202">
        <f>VLOOKUP($A218,'[5]Índices 2021 H'!$B$4:$BQ$827,4+AT$1,0)</f>
        <v>0.875</v>
      </c>
      <c r="AU218" s="202">
        <f>VLOOKUP($A218,'[5]Índices 2021 H'!$B$4:$BQ$827,4+AU$1,0)</f>
        <v>0.875</v>
      </c>
      <c r="AV218" s="202">
        <f>VLOOKUP($A218,'[5]Índices 2021 H'!$B$4:$BQ$827,4+AV$1,0)</f>
        <v>0.875</v>
      </c>
      <c r="AW218" s="202">
        <f>VLOOKUP($A218,'[5]Índices 2021 H'!$B$4:$BQ$827,4+AW$1,0)</f>
        <v>0.75</v>
      </c>
      <c r="AX218" s="202">
        <f>VLOOKUP($A218,'[5]Índices 2021 H'!$B$4:$BQ$827,4+AX$1,0)</f>
        <v>0.75</v>
      </c>
      <c r="AY218" s="202">
        <f>VLOOKUP($A218,'[5]Índices 2021 H'!$B$4:$BQ$827,4+AY$1,0)</f>
        <v>0.75</v>
      </c>
      <c r="AZ218" s="202">
        <f>VLOOKUP($A218,'[5]Índices 2021 H'!$B$4:$BQ$827,4+AZ$1,0)</f>
        <v>0.875</v>
      </c>
      <c r="BA218" s="202">
        <f>VLOOKUP($A218,'[5]Índices 2021 H'!$B$4:$BQ$827,4+BA$1,0)</f>
        <v>0.625</v>
      </c>
      <c r="BB218" s="202">
        <f>VLOOKUP($A218,'[5]Índices 2021 H'!$B$4:$BQ$827,4+BB$1,0)</f>
        <v>0.75</v>
      </c>
      <c r="BC218" s="202">
        <f>VLOOKUP($A218,'[5]Índices 2021 H'!$B$4:$BQ$827,4+BC$1,0)</f>
        <v>0.875</v>
      </c>
      <c r="BD218" s="203">
        <f>VLOOKUP($A218,'[5]Índices 2021 H'!$B$4:$BQ$827,4+BD$1,0)</f>
        <v>0.875</v>
      </c>
      <c r="BE218" s="203">
        <f>VLOOKUP($A218,'[5]Índices 2021 H'!$B$4:$BQ$827,4+BE$1,0)</f>
        <v>0.75</v>
      </c>
      <c r="BF218" s="202">
        <f>VLOOKUP($A218,'[5]Índices 2021 H'!$B$4:$BQ$827,4+BF$1,0)</f>
        <v>0.75</v>
      </c>
      <c r="BG218" s="202">
        <f>VLOOKUP($A218,'[5]Índices 2021 H'!$B$4:$BQ$827,4+BG$1,0)</f>
        <v>1</v>
      </c>
      <c r="BH218" s="202">
        <f>VLOOKUP($A218,'[5]Índices 2021 H'!$B$4:$BQ$827,4+BH$1,0)</f>
        <v>1</v>
      </c>
      <c r="BI218" s="202">
        <f>VLOOKUP($A218,'[5]Índices 2021 H'!$B$4:$BQ$827,4+BI$1,0)</f>
        <v>1</v>
      </c>
      <c r="BJ218" s="203">
        <f>VLOOKUP($A218,'[5]Índices 2021 H'!$B$4:$BQ$827,4+BJ$1,0)</f>
        <v>1</v>
      </c>
      <c r="BK218" s="203">
        <f>VLOOKUP($A218,'[5]Índices 2021 H'!$B$4:$BQ$827,4+BK$1,0)</f>
        <v>0.875</v>
      </c>
      <c r="BL218" s="203">
        <f>VLOOKUP($A218,'[5]Índices 2021 H'!$B$4:$BQ$827,4+BL$1,0)</f>
        <v>1</v>
      </c>
      <c r="BM218" s="203">
        <f>VLOOKUP($A218,'[5]Índices 2021 H'!$B$4:$BQ$827,4+BM$1,0)</f>
        <v>1</v>
      </c>
      <c r="BN218" s="203">
        <f>VLOOKUP($A218,'[5]Índices 2021 H'!$B$4:$BQ$827,4+BN$1,0)</f>
        <v>0.875</v>
      </c>
      <c r="BO218" s="203">
        <f>VLOOKUP($A218,'[5]Índices 2021 H'!$B$4:$BQ$827,4+BO$1,0)</f>
        <v>0.875</v>
      </c>
      <c r="BP218" s="204">
        <f>VLOOKUP($A218,'[5]Índices 2021 H'!$B$4:$BQ$827,4,0)</f>
        <v>0.86328125</v>
      </c>
    </row>
    <row r="219" spans="1:68" ht="30" customHeight="1" x14ac:dyDescent="0.25">
      <c r="A219" s="200">
        <v>10456</v>
      </c>
      <c r="B219" s="245" t="s">
        <v>1204</v>
      </c>
      <c r="C219" s="201">
        <v>44530</v>
      </c>
      <c r="D219" s="202">
        <f>VLOOKUP($A219,'[5]Índices 2021 H'!$B$4:$BQ$827,4+D$1,0)</f>
        <v>0.33333333333333331</v>
      </c>
      <c r="E219" s="202">
        <f>VLOOKUP($A219,'[5]Índices 2021 H'!$B$4:$BQ$827,4+E$1,0)</f>
        <v>0.5</v>
      </c>
      <c r="F219" s="202">
        <f>VLOOKUP($A219,'[5]Índices 2021 H'!$B$4:$BQ$827,4+F$1,0)</f>
        <v>0.66666666666666663</v>
      </c>
      <c r="G219" s="202">
        <f>VLOOKUP($A219,'[5]Índices 2021 H'!$B$4:$BQ$827,4+G$1,0)</f>
        <v>0.5</v>
      </c>
      <c r="H219" s="202">
        <f>VLOOKUP($A219,'[5]Índices 2021 H'!$B$4:$BQ$827,4+H$1,0)</f>
        <v>0.5</v>
      </c>
      <c r="I219" s="202">
        <f>VLOOKUP($A219,'[5]Índices 2021 H'!$B$4:$BQ$827,4+I$1,0)</f>
        <v>0.5</v>
      </c>
      <c r="J219" s="202">
        <f>VLOOKUP($A219,'[5]Índices 2021 H'!$B$4:$BQ$827,4+J$1,0)</f>
        <v>0.66666666666666663</v>
      </c>
      <c r="K219" s="202">
        <f>VLOOKUP($A219,'[5]Índices 2021 H'!$B$4:$BQ$827,4+K$1,0)</f>
        <v>0.66666666666666663</v>
      </c>
      <c r="L219" s="202">
        <f>VLOOKUP($A219,'[5]Índices 2021 H'!$B$4:$BQ$827,4+L$1,0)</f>
        <v>0.33333333333333331</v>
      </c>
      <c r="M219" s="202">
        <f>VLOOKUP($A219,'[5]Índices 2021 H'!$B$4:$BQ$827,4+M$1,0)</f>
        <v>0.66666666666666663</v>
      </c>
      <c r="N219" s="202">
        <f>VLOOKUP($A219,'[5]Índices 2021 H'!$B$4:$BQ$827,4+N$1,0)</f>
        <v>0.66666666666666663</v>
      </c>
      <c r="O219" s="202">
        <f>VLOOKUP($A219,'[5]Índices 2021 H'!$B$4:$BQ$827,4+O$1,0)</f>
        <v>0.5</v>
      </c>
      <c r="P219" s="202">
        <f>VLOOKUP($A219,'[5]Índices 2021 H'!$B$4:$BQ$827,4+P$1,0)</f>
        <v>0.33333333333333331</v>
      </c>
      <c r="Q219" s="202">
        <f>VLOOKUP($A219,'[5]Índices 2021 H'!$B$4:$BQ$827,4+Q$1,0)</f>
        <v>0.66666666666666663</v>
      </c>
      <c r="R219" s="202">
        <f>VLOOKUP($A219,'[5]Índices 2021 H'!$B$4:$BQ$827,4+R$1,0)</f>
        <v>0.66666666666666663</v>
      </c>
      <c r="S219" s="202">
        <f>VLOOKUP($A219,'[5]Índices 2021 H'!$B$4:$BQ$827,4+S$1,0)</f>
        <v>0.66666666666666663</v>
      </c>
      <c r="T219" s="202">
        <f>VLOOKUP($A219,'[5]Índices 2021 H'!$B$4:$BQ$827,4+T$1,0)</f>
        <v>0.5</v>
      </c>
      <c r="U219" s="202">
        <f>VLOOKUP($A219,'[5]Índices 2021 H'!$B$4:$BQ$827,4+U$1,0)</f>
        <v>0.66666666666666663</v>
      </c>
      <c r="V219" s="202">
        <f>VLOOKUP($A219,'[5]Índices 2021 H'!$B$4:$BQ$827,4+V$1,0)</f>
        <v>0.5</v>
      </c>
      <c r="W219" s="202">
        <f>VLOOKUP($A219,'[5]Índices 2021 H'!$B$4:$BQ$827,4+W$1,0)</f>
        <v>0.5</v>
      </c>
      <c r="X219" s="202">
        <f>VLOOKUP($A219,'[5]Índices 2021 H'!$B$4:$BQ$827,4+X$1,0)</f>
        <v>0.66666666666666663</v>
      </c>
      <c r="Y219" s="202">
        <f>VLOOKUP($A219,'[5]Índices 2021 H'!$B$4:$BQ$827,4+Y$1,0)</f>
        <v>0.66666666666666663</v>
      </c>
      <c r="Z219" s="202">
        <f>VLOOKUP($A219,'[5]Índices 2021 H'!$B$4:$BQ$827,4+Z$1,0)</f>
        <v>0.66666666666666663</v>
      </c>
      <c r="AA219" s="202">
        <f>VLOOKUP($A219,'[5]Índices 2021 H'!$B$4:$BQ$827,4+AA$1,0)</f>
        <v>0.66666666666666663</v>
      </c>
      <c r="AB219" s="202">
        <f>VLOOKUP($A219,'[5]Índices 2021 H'!$B$4:$BQ$827,4+AB$1,0)</f>
        <v>0.5</v>
      </c>
      <c r="AC219" s="202">
        <f>VLOOKUP($A219,'[5]Índices 2021 H'!$B$4:$BQ$827,4+AC$1,0)</f>
        <v>0.33333333333333331</v>
      </c>
      <c r="AD219" s="202">
        <f>VLOOKUP($A219,'[5]Índices 2021 H'!$B$4:$BQ$827,4+AD$1,0)</f>
        <v>0</v>
      </c>
      <c r="AE219" s="202">
        <f>VLOOKUP($A219,'[5]Índices 2021 H'!$B$4:$BQ$827,4+AE$1,0)</f>
        <v>0.66666666666666663</v>
      </c>
      <c r="AF219" s="202">
        <f>VLOOKUP($A219,'[5]Índices 2021 H'!$B$4:$BQ$827,4+AF$1,0)</f>
        <v>0.5</v>
      </c>
      <c r="AG219" s="202">
        <f>VLOOKUP($A219,'[5]Índices 2021 H'!$B$4:$BQ$827,4+AG$1,0)</f>
        <v>0.5</v>
      </c>
      <c r="AH219" s="202">
        <f>VLOOKUP($A219,'[5]Índices 2021 H'!$B$4:$BQ$827,4+AH$1,0)</f>
        <v>0.5</v>
      </c>
      <c r="AI219" s="202">
        <f>VLOOKUP($A219,'[5]Índices 2021 H'!$B$4:$BQ$827,4+AI$1,0)</f>
        <v>0.5</v>
      </c>
      <c r="AJ219" s="202">
        <f>VLOOKUP($A219,'[5]Índices 2021 H'!$B$4:$BQ$827,4+AJ$1,0)</f>
        <v>0.5</v>
      </c>
      <c r="AK219" s="202">
        <f>VLOOKUP($A219,'[5]Índices 2021 H'!$B$4:$BQ$827,4+AK$1,0)</f>
        <v>0.5</v>
      </c>
      <c r="AL219" s="202">
        <f>VLOOKUP($A219,'[5]Índices 2021 H'!$B$4:$BQ$827,4+AL$1,0)</f>
        <v>0.16666666666666666</v>
      </c>
      <c r="AM219" s="202">
        <f>VLOOKUP($A219,'[5]Índices 2021 H'!$B$4:$BQ$827,4+AM$1,0)</f>
        <v>0.5</v>
      </c>
      <c r="AN219" s="202">
        <f>VLOOKUP($A219,'[5]Índices 2021 H'!$B$4:$BQ$827,4+AN$1,0)</f>
        <v>0.16666666666666666</v>
      </c>
      <c r="AO219" s="202">
        <f>VLOOKUP($A219,'[5]Índices 2021 H'!$B$4:$BQ$827,4+AO$1,0)</f>
        <v>0.5</v>
      </c>
      <c r="AP219" s="202">
        <f>VLOOKUP($A219,'[5]Índices 2021 H'!$B$4:$BQ$827,4+AP$1,0)</f>
        <v>0.5</v>
      </c>
      <c r="AQ219" s="202">
        <f>VLOOKUP($A219,'[5]Índices 2021 H'!$B$4:$BQ$827,4+AQ$1,0)</f>
        <v>0.33333333333333331</v>
      </c>
      <c r="AR219" s="202">
        <f>VLOOKUP($A219,'[5]Índices 2021 H'!$B$4:$BQ$827,4+AR$1,0)</f>
        <v>0.66666666666666663</v>
      </c>
      <c r="AS219" s="202">
        <f>VLOOKUP($A219,'[5]Índices 2021 H'!$B$4:$BQ$827,4+AS$1,0)</f>
        <v>0.5</v>
      </c>
      <c r="AT219" s="202">
        <f>VLOOKUP($A219,'[5]Índices 2021 H'!$B$4:$BQ$827,4+AT$1,0)</f>
        <v>0.16666666666666666</v>
      </c>
      <c r="AU219" s="202">
        <f>VLOOKUP($A219,'[5]Índices 2021 H'!$B$4:$BQ$827,4+AU$1,0)</f>
        <v>0.33333333333333331</v>
      </c>
      <c r="AV219" s="202">
        <f>VLOOKUP($A219,'[5]Índices 2021 H'!$B$4:$BQ$827,4+AV$1,0)</f>
        <v>0.33333333333333331</v>
      </c>
      <c r="AW219" s="202">
        <f>VLOOKUP($A219,'[5]Índices 2021 H'!$B$4:$BQ$827,4+AW$1,0)</f>
        <v>0.5</v>
      </c>
      <c r="AX219" s="202">
        <f>VLOOKUP($A219,'[5]Índices 2021 H'!$B$4:$BQ$827,4+AX$1,0)</f>
        <v>0</v>
      </c>
      <c r="AY219" s="202">
        <f>VLOOKUP($A219,'[5]Índices 2021 H'!$B$4:$BQ$827,4+AY$1,0)</f>
        <v>0.16666666666666666</v>
      </c>
      <c r="AZ219" s="202">
        <f>VLOOKUP($A219,'[5]Índices 2021 H'!$B$4:$BQ$827,4+AZ$1,0)</f>
        <v>0.33333333333333331</v>
      </c>
      <c r="BA219" s="202">
        <f>VLOOKUP($A219,'[5]Índices 2021 H'!$B$4:$BQ$827,4+BA$1,0)</f>
        <v>0</v>
      </c>
      <c r="BB219" s="202">
        <f>VLOOKUP($A219,'[5]Índices 2021 H'!$B$4:$BQ$827,4+BB$1,0)</f>
        <v>0.16666666666666666</v>
      </c>
      <c r="BC219" s="202">
        <f>VLOOKUP($A219,'[5]Índices 2021 H'!$B$4:$BQ$827,4+BC$1,0)</f>
        <v>0.83333333333333337</v>
      </c>
      <c r="BD219" s="203">
        <f>VLOOKUP($A219,'[5]Índices 2021 H'!$B$4:$BQ$827,4+BD$1,0)</f>
        <v>0.66666666666666663</v>
      </c>
      <c r="BE219" s="203">
        <f>VLOOKUP($A219,'[5]Índices 2021 H'!$B$4:$BQ$827,4+BE$1,0)</f>
        <v>0.66666666666666663</v>
      </c>
      <c r="BF219" s="202">
        <f>VLOOKUP($A219,'[5]Índices 2021 H'!$B$4:$BQ$827,4+BF$1,0)</f>
        <v>0.5</v>
      </c>
      <c r="BG219" s="202">
        <f>VLOOKUP($A219,'[5]Índices 2021 H'!$B$4:$BQ$827,4+BG$1,0)</f>
        <v>0.66666666666666663</v>
      </c>
      <c r="BH219" s="202">
        <f>VLOOKUP($A219,'[5]Índices 2021 H'!$B$4:$BQ$827,4+BH$1,0)</f>
        <v>0.5</v>
      </c>
      <c r="BI219" s="202">
        <f>VLOOKUP($A219,'[5]Índices 2021 H'!$B$4:$BQ$827,4+BI$1,0)</f>
        <v>0.83333333333333337</v>
      </c>
      <c r="BJ219" s="203">
        <f>VLOOKUP($A219,'[5]Índices 2021 H'!$B$4:$BQ$827,4+BJ$1,0)</f>
        <v>0.83333333333333337</v>
      </c>
      <c r="BK219" s="203">
        <f>VLOOKUP($A219,'[5]Índices 2021 H'!$B$4:$BQ$827,4+BK$1,0)</f>
        <v>0.66666666666666663</v>
      </c>
      <c r="BL219" s="203">
        <f>VLOOKUP($A219,'[5]Índices 2021 H'!$B$4:$BQ$827,4+BL$1,0)</f>
        <v>0.83333333333333337</v>
      </c>
      <c r="BM219" s="203">
        <f>VLOOKUP($A219,'[5]Índices 2021 H'!$B$4:$BQ$827,4+BM$1,0)</f>
        <v>0.5</v>
      </c>
      <c r="BN219" s="203">
        <f>VLOOKUP($A219,'[5]Índices 2021 H'!$B$4:$BQ$827,4+BN$1,0)</f>
        <v>0.5</v>
      </c>
      <c r="BO219" s="203">
        <f>VLOOKUP($A219,'[5]Índices 2021 H'!$B$4:$BQ$827,4+BO$1,0)</f>
        <v>0.83333333333333337</v>
      </c>
      <c r="BP219" s="204">
        <f>VLOOKUP($A219,'[5]Índices 2021 H'!$B$4:$BQ$827,4,0)</f>
        <v>0.50520833333333326</v>
      </c>
    </row>
    <row r="220" spans="1:68" ht="30" customHeight="1" x14ac:dyDescent="0.25">
      <c r="A220" s="200">
        <v>10457</v>
      </c>
      <c r="B220" s="245" t="s">
        <v>1205</v>
      </c>
      <c r="C220" s="201">
        <v>44530</v>
      </c>
      <c r="D220" s="202">
        <f>VLOOKUP($A220,'[5]Índices 2021 H'!$B$4:$BQ$827,4+D$1,0)</f>
        <v>1</v>
      </c>
      <c r="E220" s="202">
        <f>VLOOKUP($A220,'[5]Índices 2021 H'!$B$4:$BQ$827,4+E$1,0)</f>
        <v>0.8</v>
      </c>
      <c r="F220" s="202">
        <f>VLOOKUP($A220,'[5]Índices 2021 H'!$B$4:$BQ$827,4+F$1,0)</f>
        <v>0.8</v>
      </c>
      <c r="G220" s="202">
        <f>VLOOKUP($A220,'[5]Índices 2021 H'!$B$4:$BQ$827,4+G$1,0)</f>
        <v>0.6</v>
      </c>
      <c r="H220" s="202">
        <f>VLOOKUP($A220,'[5]Índices 2021 H'!$B$4:$BQ$827,4+H$1,0)</f>
        <v>0.8</v>
      </c>
      <c r="I220" s="202">
        <f>VLOOKUP($A220,'[5]Índices 2021 H'!$B$4:$BQ$827,4+I$1,0)</f>
        <v>0.6</v>
      </c>
      <c r="J220" s="202">
        <f>VLOOKUP($A220,'[5]Índices 2021 H'!$B$4:$BQ$827,4+J$1,0)</f>
        <v>0.4</v>
      </c>
      <c r="K220" s="202">
        <f>VLOOKUP($A220,'[5]Índices 2021 H'!$B$4:$BQ$827,4+K$1,0)</f>
        <v>0.6</v>
      </c>
      <c r="L220" s="202">
        <f>VLOOKUP($A220,'[5]Índices 2021 H'!$B$4:$BQ$827,4+L$1,0)</f>
        <v>0.6</v>
      </c>
      <c r="M220" s="202">
        <f>VLOOKUP($A220,'[5]Índices 2021 H'!$B$4:$BQ$827,4+M$1,0)</f>
        <v>0.6</v>
      </c>
      <c r="N220" s="202">
        <f>VLOOKUP($A220,'[5]Índices 2021 H'!$B$4:$BQ$827,4+N$1,0)</f>
        <v>0.6</v>
      </c>
      <c r="O220" s="202">
        <f>VLOOKUP($A220,'[5]Índices 2021 H'!$B$4:$BQ$827,4+O$1,0)</f>
        <v>0.6</v>
      </c>
      <c r="P220" s="202">
        <f>VLOOKUP($A220,'[5]Índices 2021 H'!$B$4:$BQ$827,4+P$1,0)</f>
        <v>0.6</v>
      </c>
      <c r="Q220" s="202">
        <f>VLOOKUP($A220,'[5]Índices 2021 H'!$B$4:$BQ$827,4+Q$1,0)</f>
        <v>0.8</v>
      </c>
      <c r="R220" s="202">
        <f>VLOOKUP($A220,'[5]Índices 2021 H'!$B$4:$BQ$827,4+R$1,0)</f>
        <v>0.8</v>
      </c>
      <c r="S220" s="202">
        <f>VLOOKUP($A220,'[5]Índices 2021 H'!$B$4:$BQ$827,4+S$1,0)</f>
        <v>0.8</v>
      </c>
      <c r="T220" s="202">
        <f>VLOOKUP($A220,'[5]Índices 2021 H'!$B$4:$BQ$827,4+T$1,0)</f>
        <v>0.8</v>
      </c>
      <c r="U220" s="202">
        <f>VLOOKUP($A220,'[5]Índices 2021 H'!$B$4:$BQ$827,4+U$1,0)</f>
        <v>0.6</v>
      </c>
      <c r="V220" s="202">
        <f>VLOOKUP($A220,'[5]Índices 2021 H'!$B$4:$BQ$827,4+V$1,0)</f>
        <v>0.4</v>
      </c>
      <c r="W220" s="202">
        <f>VLOOKUP($A220,'[5]Índices 2021 H'!$B$4:$BQ$827,4+W$1,0)</f>
        <v>0.6</v>
      </c>
      <c r="X220" s="202">
        <f>VLOOKUP($A220,'[5]Índices 2021 H'!$B$4:$BQ$827,4+X$1,0)</f>
        <v>0.8</v>
      </c>
      <c r="Y220" s="202">
        <f>VLOOKUP($A220,'[5]Índices 2021 H'!$B$4:$BQ$827,4+Y$1,0)</f>
        <v>0.6</v>
      </c>
      <c r="Z220" s="202">
        <f>VLOOKUP($A220,'[5]Índices 2021 H'!$B$4:$BQ$827,4+Z$1,0)</f>
        <v>0.6</v>
      </c>
      <c r="AA220" s="202">
        <f>VLOOKUP($A220,'[5]Índices 2021 H'!$B$4:$BQ$827,4+AA$1,0)</f>
        <v>0.6</v>
      </c>
      <c r="AB220" s="202">
        <f>VLOOKUP($A220,'[5]Índices 2021 H'!$B$4:$BQ$827,4+AB$1,0)</f>
        <v>0.4</v>
      </c>
      <c r="AC220" s="202">
        <f>VLOOKUP($A220,'[5]Índices 2021 H'!$B$4:$BQ$827,4+AC$1,0)</f>
        <v>0.2</v>
      </c>
      <c r="AD220" s="202">
        <f>VLOOKUP($A220,'[5]Índices 2021 H'!$B$4:$BQ$827,4+AD$1,0)</f>
        <v>0.4</v>
      </c>
      <c r="AE220" s="202">
        <f>VLOOKUP($A220,'[5]Índices 2021 H'!$B$4:$BQ$827,4+AE$1,0)</f>
        <v>0.6</v>
      </c>
      <c r="AF220" s="202">
        <f>VLOOKUP($A220,'[5]Índices 2021 H'!$B$4:$BQ$827,4+AF$1,0)</f>
        <v>0.8</v>
      </c>
      <c r="AG220" s="202">
        <f>VLOOKUP($A220,'[5]Índices 2021 H'!$B$4:$BQ$827,4+AG$1,0)</f>
        <v>0.6</v>
      </c>
      <c r="AH220" s="202">
        <f>VLOOKUP($A220,'[5]Índices 2021 H'!$B$4:$BQ$827,4+AH$1,0)</f>
        <v>0.8</v>
      </c>
      <c r="AI220" s="202">
        <f>VLOOKUP($A220,'[5]Índices 2021 H'!$B$4:$BQ$827,4+AI$1,0)</f>
        <v>0.6</v>
      </c>
      <c r="AJ220" s="202">
        <f>VLOOKUP($A220,'[5]Índices 2021 H'!$B$4:$BQ$827,4+AJ$1,0)</f>
        <v>0.2</v>
      </c>
      <c r="AK220" s="202">
        <f>VLOOKUP($A220,'[5]Índices 2021 H'!$B$4:$BQ$827,4+AK$1,0)</f>
        <v>0.4</v>
      </c>
      <c r="AL220" s="202">
        <f>VLOOKUP($A220,'[5]Índices 2021 H'!$B$4:$BQ$827,4+AL$1,0)</f>
        <v>0.4</v>
      </c>
      <c r="AM220" s="202">
        <f>VLOOKUP($A220,'[5]Índices 2021 H'!$B$4:$BQ$827,4+AM$1,0)</f>
        <v>0.6</v>
      </c>
      <c r="AN220" s="202">
        <f>VLOOKUP($A220,'[5]Índices 2021 H'!$B$4:$BQ$827,4+AN$1,0)</f>
        <v>0.2</v>
      </c>
      <c r="AO220" s="202">
        <f>VLOOKUP($A220,'[5]Índices 2021 H'!$B$4:$BQ$827,4+AO$1,0)</f>
        <v>0.8</v>
      </c>
      <c r="AP220" s="202">
        <f>VLOOKUP($A220,'[5]Índices 2021 H'!$B$4:$BQ$827,4+AP$1,0)</f>
        <v>0.6</v>
      </c>
      <c r="AQ220" s="202">
        <f>VLOOKUP($A220,'[5]Índices 2021 H'!$B$4:$BQ$827,4+AQ$1,0)</f>
        <v>1</v>
      </c>
      <c r="AR220" s="202">
        <f>VLOOKUP($A220,'[5]Índices 2021 H'!$B$4:$BQ$827,4+AR$1,0)</f>
        <v>0.8</v>
      </c>
      <c r="AS220" s="202">
        <f>VLOOKUP($A220,'[5]Índices 2021 H'!$B$4:$BQ$827,4+AS$1,0)</f>
        <v>0.8</v>
      </c>
      <c r="AT220" s="202">
        <f>VLOOKUP($A220,'[5]Índices 2021 H'!$B$4:$BQ$827,4+AT$1,0)</f>
        <v>0.4</v>
      </c>
      <c r="AU220" s="202">
        <f>VLOOKUP($A220,'[5]Índices 2021 H'!$B$4:$BQ$827,4+AU$1,0)</f>
        <v>0.8</v>
      </c>
      <c r="AV220" s="202">
        <f>VLOOKUP($A220,'[5]Índices 2021 H'!$B$4:$BQ$827,4+AV$1,0)</f>
        <v>0.6</v>
      </c>
      <c r="AW220" s="202">
        <f>VLOOKUP($A220,'[5]Índices 2021 H'!$B$4:$BQ$827,4+AW$1,0)</f>
        <v>0.6</v>
      </c>
      <c r="AX220" s="202">
        <f>VLOOKUP($A220,'[5]Índices 2021 H'!$B$4:$BQ$827,4+AX$1,0)</f>
        <v>0.4</v>
      </c>
      <c r="AY220" s="202">
        <f>VLOOKUP($A220,'[5]Índices 2021 H'!$B$4:$BQ$827,4+AY$1,0)</f>
        <v>0.4</v>
      </c>
      <c r="AZ220" s="202">
        <f>VLOOKUP($A220,'[5]Índices 2021 H'!$B$4:$BQ$827,4+AZ$1,0)</f>
        <v>0.6</v>
      </c>
      <c r="BA220" s="202">
        <f>VLOOKUP($A220,'[5]Índices 2021 H'!$B$4:$BQ$827,4+BA$1,0)</f>
        <v>0.2</v>
      </c>
      <c r="BB220" s="202">
        <f>VLOOKUP($A220,'[5]Índices 2021 H'!$B$4:$BQ$827,4+BB$1,0)</f>
        <v>0.4</v>
      </c>
      <c r="BC220" s="202">
        <f>VLOOKUP($A220,'[5]Índices 2021 H'!$B$4:$BQ$827,4+BC$1,0)</f>
        <v>0.8</v>
      </c>
      <c r="BD220" s="203">
        <f>VLOOKUP($A220,'[5]Índices 2021 H'!$B$4:$BQ$827,4+BD$1,0)</f>
        <v>0.4</v>
      </c>
      <c r="BE220" s="203">
        <f>VLOOKUP($A220,'[5]Índices 2021 H'!$B$4:$BQ$827,4+BE$1,0)</f>
        <v>0.4</v>
      </c>
      <c r="BF220" s="202">
        <f>VLOOKUP($A220,'[5]Índices 2021 H'!$B$4:$BQ$827,4+BF$1,0)</f>
        <v>0.4</v>
      </c>
      <c r="BG220" s="202">
        <f>VLOOKUP($A220,'[5]Índices 2021 H'!$B$4:$BQ$827,4+BG$1,0)</f>
        <v>0.6</v>
      </c>
      <c r="BH220" s="202">
        <f>VLOOKUP($A220,'[5]Índices 2021 H'!$B$4:$BQ$827,4+BH$1,0)</f>
        <v>0.6</v>
      </c>
      <c r="BI220" s="202">
        <f>VLOOKUP($A220,'[5]Índices 2021 H'!$B$4:$BQ$827,4+BI$1,0)</f>
        <v>0.6</v>
      </c>
      <c r="BJ220" s="203">
        <f>VLOOKUP($A220,'[5]Índices 2021 H'!$B$4:$BQ$827,4+BJ$1,0)</f>
        <v>1</v>
      </c>
      <c r="BK220" s="203">
        <f>VLOOKUP($A220,'[5]Índices 2021 H'!$B$4:$BQ$827,4+BK$1,0)</f>
        <v>1</v>
      </c>
      <c r="BL220" s="203">
        <f>VLOOKUP($A220,'[5]Índices 2021 H'!$B$4:$BQ$827,4+BL$1,0)</f>
        <v>0.8</v>
      </c>
      <c r="BM220" s="203">
        <f>VLOOKUP($A220,'[5]Índices 2021 H'!$B$4:$BQ$827,4+BM$1,0)</f>
        <v>0.6</v>
      </c>
      <c r="BN220" s="203">
        <f>VLOOKUP($A220,'[5]Índices 2021 H'!$B$4:$BQ$827,4+BN$1,0)</f>
        <v>0.6</v>
      </c>
      <c r="BO220" s="203">
        <f>VLOOKUP($A220,'[5]Índices 2021 H'!$B$4:$BQ$827,4+BO$1,0)</f>
        <v>0.8</v>
      </c>
      <c r="BP220" s="204">
        <f>VLOOKUP($A220,'[5]Índices 2021 H'!$B$4:$BQ$827,4,0)</f>
        <v>0.61250000000000004</v>
      </c>
    </row>
    <row r="221" spans="1:68" ht="30" customHeight="1" x14ac:dyDescent="0.25">
      <c r="A221" s="200">
        <v>10458</v>
      </c>
      <c r="B221" s="245" t="s">
        <v>1206</v>
      </c>
      <c r="C221" s="201">
        <v>44530</v>
      </c>
      <c r="D221" s="202">
        <f>VLOOKUP($A221,'[5]Índices 2021 H'!$B$4:$BQ$827,4+D$1,0)</f>
        <v>0.75</v>
      </c>
      <c r="E221" s="202">
        <f>VLOOKUP($A221,'[5]Índices 2021 H'!$B$4:$BQ$827,4+E$1,0)</f>
        <v>1</v>
      </c>
      <c r="F221" s="202">
        <f>VLOOKUP($A221,'[5]Índices 2021 H'!$B$4:$BQ$827,4+F$1,0)</f>
        <v>1</v>
      </c>
      <c r="G221" s="202">
        <f>VLOOKUP($A221,'[5]Índices 2021 H'!$B$4:$BQ$827,4+G$1,0)</f>
        <v>0.75</v>
      </c>
      <c r="H221" s="202">
        <f>VLOOKUP($A221,'[5]Índices 2021 H'!$B$4:$BQ$827,4+H$1,0)</f>
        <v>1</v>
      </c>
      <c r="I221" s="202">
        <f>VLOOKUP($A221,'[5]Índices 2021 H'!$B$4:$BQ$827,4+I$1,0)</f>
        <v>0.375</v>
      </c>
      <c r="J221" s="202">
        <f>VLOOKUP($A221,'[5]Índices 2021 H'!$B$4:$BQ$827,4+J$1,0)</f>
        <v>0.625</v>
      </c>
      <c r="K221" s="202">
        <f>VLOOKUP($A221,'[5]Índices 2021 H'!$B$4:$BQ$827,4+K$1,0)</f>
        <v>1</v>
      </c>
      <c r="L221" s="202">
        <f>VLOOKUP($A221,'[5]Índices 2021 H'!$B$4:$BQ$827,4+L$1,0)</f>
        <v>0.375</v>
      </c>
      <c r="M221" s="202">
        <f>VLOOKUP($A221,'[5]Índices 2021 H'!$B$4:$BQ$827,4+M$1,0)</f>
        <v>0.875</v>
      </c>
      <c r="N221" s="202">
        <f>VLOOKUP($A221,'[5]Índices 2021 H'!$B$4:$BQ$827,4+N$1,0)</f>
        <v>0.375</v>
      </c>
      <c r="O221" s="202">
        <f>VLOOKUP($A221,'[5]Índices 2021 H'!$B$4:$BQ$827,4+O$1,0)</f>
        <v>0.75</v>
      </c>
      <c r="P221" s="202">
        <f>VLOOKUP($A221,'[5]Índices 2021 H'!$B$4:$BQ$827,4+P$1,0)</f>
        <v>0.75</v>
      </c>
      <c r="Q221" s="202">
        <f>VLOOKUP($A221,'[5]Índices 2021 H'!$B$4:$BQ$827,4+Q$1,0)</f>
        <v>0.875</v>
      </c>
      <c r="R221" s="202">
        <f>VLOOKUP($A221,'[5]Índices 2021 H'!$B$4:$BQ$827,4+R$1,0)</f>
        <v>0.875</v>
      </c>
      <c r="S221" s="202">
        <f>VLOOKUP($A221,'[5]Índices 2021 H'!$B$4:$BQ$827,4+S$1,0)</f>
        <v>1</v>
      </c>
      <c r="T221" s="202">
        <f>VLOOKUP($A221,'[5]Índices 2021 H'!$B$4:$BQ$827,4+T$1,0)</f>
        <v>0.875</v>
      </c>
      <c r="U221" s="202">
        <f>VLOOKUP($A221,'[5]Índices 2021 H'!$B$4:$BQ$827,4+U$1,0)</f>
        <v>0.75</v>
      </c>
      <c r="V221" s="202">
        <f>VLOOKUP($A221,'[5]Índices 2021 H'!$B$4:$BQ$827,4+V$1,0)</f>
        <v>0.625</v>
      </c>
      <c r="W221" s="202">
        <f>VLOOKUP($A221,'[5]Índices 2021 H'!$B$4:$BQ$827,4+W$1,0)</f>
        <v>0.125</v>
      </c>
      <c r="X221" s="202">
        <f>VLOOKUP($A221,'[5]Índices 2021 H'!$B$4:$BQ$827,4+X$1,0)</f>
        <v>0.75</v>
      </c>
      <c r="Y221" s="202">
        <f>VLOOKUP($A221,'[5]Índices 2021 H'!$B$4:$BQ$827,4+Y$1,0)</f>
        <v>0.375</v>
      </c>
      <c r="Z221" s="202">
        <f>VLOOKUP($A221,'[5]Índices 2021 H'!$B$4:$BQ$827,4+Z$1,0)</f>
        <v>0.75</v>
      </c>
      <c r="AA221" s="202">
        <f>VLOOKUP($A221,'[5]Índices 2021 H'!$B$4:$BQ$827,4+AA$1,0)</f>
        <v>1</v>
      </c>
      <c r="AB221" s="202">
        <f>VLOOKUP($A221,'[5]Índices 2021 H'!$B$4:$BQ$827,4+AB$1,0)</f>
        <v>0.5</v>
      </c>
      <c r="AC221" s="202">
        <f>VLOOKUP($A221,'[5]Índices 2021 H'!$B$4:$BQ$827,4+AC$1,0)</f>
        <v>0.375</v>
      </c>
      <c r="AD221" s="202">
        <f>VLOOKUP($A221,'[5]Índices 2021 H'!$B$4:$BQ$827,4+AD$1,0)</f>
        <v>0.25</v>
      </c>
      <c r="AE221" s="202">
        <f>VLOOKUP($A221,'[5]Índices 2021 H'!$B$4:$BQ$827,4+AE$1,0)</f>
        <v>0.375</v>
      </c>
      <c r="AF221" s="202">
        <f>VLOOKUP($A221,'[5]Índices 2021 H'!$B$4:$BQ$827,4+AF$1,0)</f>
        <v>0.875</v>
      </c>
      <c r="AG221" s="202">
        <f>VLOOKUP($A221,'[5]Índices 2021 H'!$B$4:$BQ$827,4+AG$1,0)</f>
        <v>0.5</v>
      </c>
      <c r="AH221" s="202">
        <f>VLOOKUP($A221,'[5]Índices 2021 H'!$B$4:$BQ$827,4+AH$1,0)</f>
        <v>0.625</v>
      </c>
      <c r="AI221" s="202">
        <f>VLOOKUP($A221,'[5]Índices 2021 H'!$B$4:$BQ$827,4+AI$1,0)</f>
        <v>0.25</v>
      </c>
      <c r="AJ221" s="202">
        <f>VLOOKUP($A221,'[5]Índices 2021 H'!$B$4:$BQ$827,4+AJ$1,0)</f>
        <v>0.25</v>
      </c>
      <c r="AK221" s="202">
        <f>VLOOKUP($A221,'[5]Índices 2021 H'!$B$4:$BQ$827,4+AK$1,0)</f>
        <v>0.375</v>
      </c>
      <c r="AL221" s="202">
        <f>VLOOKUP($A221,'[5]Índices 2021 H'!$B$4:$BQ$827,4+AL$1,0)</f>
        <v>0.125</v>
      </c>
      <c r="AM221" s="202">
        <f>VLOOKUP($A221,'[5]Índices 2021 H'!$B$4:$BQ$827,4+AM$1,0)</f>
        <v>0.25</v>
      </c>
      <c r="AN221" s="202">
        <f>VLOOKUP($A221,'[5]Índices 2021 H'!$B$4:$BQ$827,4+AN$1,0)</f>
        <v>0.5</v>
      </c>
      <c r="AO221" s="202">
        <f>VLOOKUP($A221,'[5]Índices 2021 H'!$B$4:$BQ$827,4+AO$1,0)</f>
        <v>0.625</v>
      </c>
      <c r="AP221" s="202">
        <f>VLOOKUP($A221,'[5]Índices 2021 H'!$B$4:$BQ$827,4+AP$1,0)</f>
        <v>0.75</v>
      </c>
      <c r="AQ221" s="202">
        <f>VLOOKUP($A221,'[5]Índices 2021 H'!$B$4:$BQ$827,4+AQ$1,0)</f>
        <v>0.875</v>
      </c>
      <c r="AR221" s="202">
        <f>VLOOKUP($A221,'[5]Índices 2021 H'!$B$4:$BQ$827,4+AR$1,0)</f>
        <v>1</v>
      </c>
      <c r="AS221" s="202">
        <f>VLOOKUP($A221,'[5]Índices 2021 H'!$B$4:$BQ$827,4+AS$1,0)</f>
        <v>0.625</v>
      </c>
      <c r="AT221" s="202">
        <f>VLOOKUP($A221,'[5]Índices 2021 H'!$B$4:$BQ$827,4+AT$1,0)</f>
        <v>0.625</v>
      </c>
      <c r="AU221" s="202">
        <f>VLOOKUP($A221,'[5]Índices 2021 H'!$B$4:$BQ$827,4+AU$1,0)</f>
        <v>0.25</v>
      </c>
      <c r="AV221" s="202">
        <f>VLOOKUP($A221,'[5]Índices 2021 H'!$B$4:$BQ$827,4+AV$1,0)</f>
        <v>0.875</v>
      </c>
      <c r="AW221" s="202">
        <f>VLOOKUP($A221,'[5]Índices 2021 H'!$B$4:$BQ$827,4+AW$1,0)</f>
        <v>0.625</v>
      </c>
      <c r="AX221" s="202">
        <f>VLOOKUP($A221,'[5]Índices 2021 H'!$B$4:$BQ$827,4+AX$1,0)</f>
        <v>0.25</v>
      </c>
      <c r="AY221" s="202">
        <f>VLOOKUP($A221,'[5]Índices 2021 H'!$B$4:$BQ$827,4+AY$1,0)</f>
        <v>0.375</v>
      </c>
      <c r="AZ221" s="202">
        <f>VLOOKUP($A221,'[5]Índices 2021 H'!$B$4:$BQ$827,4+AZ$1,0)</f>
        <v>0.375</v>
      </c>
      <c r="BA221" s="202">
        <f>VLOOKUP($A221,'[5]Índices 2021 H'!$B$4:$BQ$827,4+BA$1,0)</f>
        <v>0.375</v>
      </c>
      <c r="BB221" s="202">
        <f>VLOOKUP($A221,'[5]Índices 2021 H'!$B$4:$BQ$827,4+BB$1,0)</f>
        <v>0.375</v>
      </c>
      <c r="BC221" s="202">
        <f>VLOOKUP($A221,'[5]Índices 2021 H'!$B$4:$BQ$827,4+BC$1,0)</f>
        <v>0.875</v>
      </c>
      <c r="BD221" s="203">
        <f>VLOOKUP($A221,'[5]Índices 2021 H'!$B$4:$BQ$827,4+BD$1,0)</f>
        <v>0.625</v>
      </c>
      <c r="BE221" s="203">
        <f>VLOOKUP($A221,'[5]Índices 2021 H'!$B$4:$BQ$827,4+BE$1,0)</f>
        <v>0.25</v>
      </c>
      <c r="BF221" s="202">
        <f>VLOOKUP($A221,'[5]Índices 2021 H'!$B$4:$BQ$827,4+BF$1,0)</f>
        <v>0.625</v>
      </c>
      <c r="BG221" s="202">
        <f>VLOOKUP($A221,'[5]Índices 2021 H'!$B$4:$BQ$827,4+BG$1,0)</f>
        <v>0.5</v>
      </c>
      <c r="BH221" s="202">
        <f>VLOOKUP($A221,'[5]Índices 2021 H'!$B$4:$BQ$827,4+BH$1,0)</f>
        <v>0.625</v>
      </c>
      <c r="BI221" s="202">
        <f>VLOOKUP($A221,'[5]Índices 2021 H'!$B$4:$BQ$827,4+BI$1,0)</f>
        <v>0.75</v>
      </c>
      <c r="BJ221" s="203">
        <f>VLOOKUP($A221,'[5]Índices 2021 H'!$B$4:$BQ$827,4+BJ$1,0)</f>
        <v>0.875</v>
      </c>
      <c r="BK221" s="203">
        <f>VLOOKUP($A221,'[5]Índices 2021 H'!$B$4:$BQ$827,4+BK$1,0)</f>
        <v>0.875</v>
      </c>
      <c r="BL221" s="203">
        <f>VLOOKUP($A221,'[5]Índices 2021 H'!$B$4:$BQ$827,4+BL$1,0)</f>
        <v>0.875</v>
      </c>
      <c r="BM221" s="203">
        <f>VLOOKUP($A221,'[5]Índices 2021 H'!$B$4:$BQ$827,4+BM$1,0)</f>
        <v>0.375</v>
      </c>
      <c r="BN221" s="203">
        <f>VLOOKUP($A221,'[5]Índices 2021 H'!$B$4:$BQ$827,4+BN$1,0)</f>
        <v>0.5</v>
      </c>
      <c r="BO221" s="203">
        <f>VLOOKUP($A221,'[5]Índices 2021 H'!$B$4:$BQ$827,4+BO$1,0)</f>
        <v>0.5</v>
      </c>
      <c r="BP221" s="204">
        <f>VLOOKUP($A221,'[5]Índices 2021 H'!$B$4:$BQ$827,4,0)</f>
        <v>0.611328125</v>
      </c>
    </row>
    <row r="222" spans="1:68" ht="30" customHeight="1" x14ac:dyDescent="0.25">
      <c r="A222" s="200">
        <v>10459</v>
      </c>
      <c r="B222" s="245" t="s">
        <v>1207</v>
      </c>
      <c r="C222" s="201">
        <v>44530</v>
      </c>
      <c r="D222" s="202">
        <f>VLOOKUP($A222,'[5]Índices 2021 H'!$B$4:$BQ$827,4+D$1,0)</f>
        <v>0.5</v>
      </c>
      <c r="E222" s="202">
        <f>VLOOKUP($A222,'[5]Índices 2021 H'!$B$4:$BQ$827,4+E$1,0)</f>
        <v>1</v>
      </c>
      <c r="F222" s="202">
        <f>VLOOKUP($A222,'[5]Índices 2021 H'!$B$4:$BQ$827,4+F$1,0)</f>
        <v>1</v>
      </c>
      <c r="G222" s="202">
        <f>VLOOKUP($A222,'[5]Índices 2021 H'!$B$4:$BQ$827,4+G$1,0)</f>
        <v>0.25</v>
      </c>
      <c r="H222" s="202">
        <f>VLOOKUP($A222,'[5]Índices 2021 H'!$B$4:$BQ$827,4+H$1,0)</f>
        <v>0.875</v>
      </c>
      <c r="I222" s="202">
        <f>VLOOKUP($A222,'[5]Índices 2021 H'!$B$4:$BQ$827,4+I$1,0)</f>
        <v>0.5</v>
      </c>
      <c r="J222" s="202">
        <f>VLOOKUP($A222,'[5]Índices 2021 H'!$B$4:$BQ$827,4+J$1,0)</f>
        <v>0.5</v>
      </c>
      <c r="K222" s="202">
        <f>VLOOKUP($A222,'[5]Índices 2021 H'!$B$4:$BQ$827,4+K$1,0)</f>
        <v>0.375</v>
      </c>
      <c r="L222" s="202">
        <f>VLOOKUP($A222,'[5]Índices 2021 H'!$B$4:$BQ$827,4+L$1,0)</f>
        <v>0.625</v>
      </c>
      <c r="M222" s="202">
        <f>VLOOKUP($A222,'[5]Índices 2021 H'!$B$4:$BQ$827,4+M$1,0)</f>
        <v>0.625</v>
      </c>
      <c r="N222" s="202">
        <f>VLOOKUP($A222,'[5]Índices 2021 H'!$B$4:$BQ$827,4+N$1,0)</f>
        <v>0.375</v>
      </c>
      <c r="O222" s="202">
        <f>VLOOKUP($A222,'[5]Índices 2021 H'!$B$4:$BQ$827,4+O$1,0)</f>
        <v>0.5</v>
      </c>
      <c r="P222" s="202">
        <f>VLOOKUP($A222,'[5]Índices 2021 H'!$B$4:$BQ$827,4+P$1,0)</f>
        <v>0.25</v>
      </c>
      <c r="Q222" s="202">
        <f>VLOOKUP($A222,'[5]Índices 2021 H'!$B$4:$BQ$827,4+Q$1,0)</f>
        <v>0.25</v>
      </c>
      <c r="R222" s="202">
        <f>VLOOKUP($A222,'[5]Índices 2021 H'!$B$4:$BQ$827,4+R$1,0)</f>
        <v>0.875</v>
      </c>
      <c r="S222" s="202">
        <f>VLOOKUP($A222,'[5]Índices 2021 H'!$B$4:$BQ$827,4+S$1,0)</f>
        <v>0.75</v>
      </c>
      <c r="T222" s="202">
        <f>VLOOKUP($A222,'[5]Índices 2021 H'!$B$4:$BQ$827,4+T$1,0)</f>
        <v>0.875</v>
      </c>
      <c r="U222" s="202">
        <f>VLOOKUP($A222,'[5]Índices 2021 H'!$B$4:$BQ$827,4+U$1,0)</f>
        <v>0.625</v>
      </c>
      <c r="V222" s="202">
        <f>VLOOKUP($A222,'[5]Índices 2021 H'!$B$4:$BQ$827,4+V$1,0)</f>
        <v>0.375</v>
      </c>
      <c r="W222" s="202">
        <f>VLOOKUP($A222,'[5]Índices 2021 H'!$B$4:$BQ$827,4+W$1,0)</f>
        <v>0.25</v>
      </c>
      <c r="X222" s="202">
        <f>VLOOKUP($A222,'[5]Índices 2021 H'!$B$4:$BQ$827,4+X$1,0)</f>
        <v>0.75</v>
      </c>
      <c r="Y222" s="202">
        <f>VLOOKUP($A222,'[5]Índices 2021 H'!$B$4:$BQ$827,4+Y$1,0)</f>
        <v>0.625</v>
      </c>
      <c r="Z222" s="202">
        <f>VLOOKUP($A222,'[5]Índices 2021 H'!$B$4:$BQ$827,4+Z$1,0)</f>
        <v>0.625</v>
      </c>
      <c r="AA222" s="202">
        <f>VLOOKUP($A222,'[5]Índices 2021 H'!$B$4:$BQ$827,4+AA$1,0)</f>
        <v>0.5</v>
      </c>
      <c r="AB222" s="202">
        <f>VLOOKUP($A222,'[5]Índices 2021 H'!$B$4:$BQ$827,4+AB$1,0)</f>
        <v>0.25</v>
      </c>
      <c r="AC222" s="202">
        <f>VLOOKUP($A222,'[5]Índices 2021 H'!$B$4:$BQ$827,4+AC$1,0)</f>
        <v>0.375</v>
      </c>
      <c r="AD222" s="202">
        <f>VLOOKUP($A222,'[5]Índices 2021 H'!$B$4:$BQ$827,4+AD$1,0)</f>
        <v>0.125</v>
      </c>
      <c r="AE222" s="202">
        <f>VLOOKUP($A222,'[5]Índices 2021 H'!$B$4:$BQ$827,4+AE$1,0)</f>
        <v>0.625</v>
      </c>
      <c r="AF222" s="202">
        <f>VLOOKUP($A222,'[5]Índices 2021 H'!$B$4:$BQ$827,4+AF$1,0)</f>
        <v>1</v>
      </c>
      <c r="AG222" s="202">
        <f>VLOOKUP($A222,'[5]Índices 2021 H'!$B$4:$BQ$827,4+AG$1,0)</f>
        <v>0.875</v>
      </c>
      <c r="AH222" s="202">
        <f>VLOOKUP($A222,'[5]Índices 2021 H'!$B$4:$BQ$827,4+AH$1,0)</f>
        <v>0.5</v>
      </c>
      <c r="AI222" s="202">
        <f>VLOOKUP($A222,'[5]Índices 2021 H'!$B$4:$BQ$827,4+AI$1,0)</f>
        <v>1</v>
      </c>
      <c r="AJ222" s="202">
        <f>VLOOKUP($A222,'[5]Índices 2021 H'!$B$4:$BQ$827,4+AJ$1,0)</f>
        <v>0.5</v>
      </c>
      <c r="AK222" s="202">
        <f>VLOOKUP($A222,'[5]Índices 2021 H'!$B$4:$BQ$827,4+AK$1,0)</f>
        <v>0.875</v>
      </c>
      <c r="AL222" s="202">
        <f>VLOOKUP($A222,'[5]Índices 2021 H'!$B$4:$BQ$827,4+AL$1,0)</f>
        <v>0.125</v>
      </c>
      <c r="AM222" s="202">
        <f>VLOOKUP($A222,'[5]Índices 2021 H'!$B$4:$BQ$827,4+AM$1,0)</f>
        <v>0.25</v>
      </c>
      <c r="AN222" s="202">
        <f>VLOOKUP($A222,'[5]Índices 2021 H'!$B$4:$BQ$827,4+AN$1,0)</f>
        <v>0.25</v>
      </c>
      <c r="AO222" s="202">
        <f>VLOOKUP($A222,'[5]Índices 2021 H'!$B$4:$BQ$827,4+AO$1,0)</f>
        <v>0.125</v>
      </c>
      <c r="AP222" s="202">
        <f>VLOOKUP($A222,'[5]Índices 2021 H'!$B$4:$BQ$827,4+AP$1,0)</f>
        <v>0.25</v>
      </c>
      <c r="AQ222" s="202">
        <f>VLOOKUP($A222,'[5]Índices 2021 H'!$B$4:$BQ$827,4+AQ$1,0)</f>
        <v>0.375</v>
      </c>
      <c r="AR222" s="202">
        <f>VLOOKUP($A222,'[5]Índices 2021 H'!$B$4:$BQ$827,4+AR$1,0)</f>
        <v>0.375</v>
      </c>
      <c r="AS222" s="202">
        <f>VLOOKUP($A222,'[5]Índices 2021 H'!$B$4:$BQ$827,4+AS$1,0)</f>
        <v>0.125</v>
      </c>
      <c r="AT222" s="202">
        <f>VLOOKUP($A222,'[5]Índices 2021 H'!$B$4:$BQ$827,4+AT$1,0)</f>
        <v>0.25</v>
      </c>
      <c r="AU222" s="202">
        <f>VLOOKUP($A222,'[5]Índices 2021 H'!$B$4:$BQ$827,4+AU$1,0)</f>
        <v>0.125</v>
      </c>
      <c r="AV222" s="202">
        <f>VLOOKUP($A222,'[5]Índices 2021 H'!$B$4:$BQ$827,4+AV$1,0)</f>
        <v>0.625</v>
      </c>
      <c r="AW222" s="202">
        <f>VLOOKUP($A222,'[5]Índices 2021 H'!$B$4:$BQ$827,4+AW$1,0)</f>
        <v>0.25</v>
      </c>
      <c r="AX222" s="202">
        <f>VLOOKUP($A222,'[5]Índices 2021 H'!$B$4:$BQ$827,4+AX$1,0)</f>
        <v>0.625</v>
      </c>
      <c r="AY222" s="202">
        <f>VLOOKUP($A222,'[5]Índices 2021 H'!$B$4:$BQ$827,4+AY$1,0)</f>
        <v>0.375</v>
      </c>
      <c r="AZ222" s="202">
        <f>VLOOKUP($A222,'[5]Índices 2021 H'!$B$4:$BQ$827,4+AZ$1,0)</f>
        <v>0.375</v>
      </c>
      <c r="BA222" s="202">
        <f>VLOOKUP($A222,'[5]Índices 2021 H'!$B$4:$BQ$827,4+BA$1,0)</f>
        <v>0.125</v>
      </c>
      <c r="BB222" s="202">
        <f>VLOOKUP($A222,'[5]Índices 2021 H'!$B$4:$BQ$827,4+BB$1,0)</f>
        <v>0.25</v>
      </c>
      <c r="BC222" s="202">
        <f>VLOOKUP($A222,'[5]Índices 2021 H'!$B$4:$BQ$827,4+BC$1,0)</f>
        <v>1</v>
      </c>
      <c r="BD222" s="203">
        <f>VLOOKUP($A222,'[5]Índices 2021 H'!$B$4:$BQ$827,4+BD$1,0)</f>
        <v>0.875</v>
      </c>
      <c r="BE222" s="203">
        <f>VLOOKUP($A222,'[5]Índices 2021 H'!$B$4:$BQ$827,4+BE$1,0)</f>
        <v>0.75</v>
      </c>
      <c r="BF222" s="202">
        <f>VLOOKUP($A222,'[5]Índices 2021 H'!$B$4:$BQ$827,4+BF$1,0)</f>
        <v>0.5</v>
      </c>
      <c r="BG222" s="202">
        <f>VLOOKUP($A222,'[5]Índices 2021 H'!$B$4:$BQ$827,4+BG$1,0)</f>
        <v>0.625</v>
      </c>
      <c r="BH222" s="202">
        <f>VLOOKUP($A222,'[5]Índices 2021 H'!$B$4:$BQ$827,4+BH$1,0)</f>
        <v>0.75</v>
      </c>
      <c r="BI222" s="202">
        <f>VLOOKUP($A222,'[5]Índices 2021 H'!$B$4:$BQ$827,4+BI$1,0)</f>
        <v>1</v>
      </c>
      <c r="BJ222" s="203">
        <f>VLOOKUP($A222,'[5]Índices 2021 H'!$B$4:$BQ$827,4+BJ$1,0)</f>
        <v>1</v>
      </c>
      <c r="BK222" s="203">
        <f>VLOOKUP($A222,'[5]Índices 2021 H'!$B$4:$BQ$827,4+BK$1,0)</f>
        <v>0.875</v>
      </c>
      <c r="BL222" s="203">
        <f>VLOOKUP($A222,'[5]Índices 2021 H'!$B$4:$BQ$827,4+BL$1,0)</f>
        <v>1</v>
      </c>
      <c r="BM222" s="203">
        <f>VLOOKUP($A222,'[5]Índices 2021 H'!$B$4:$BQ$827,4+BM$1,0)</f>
        <v>0.875</v>
      </c>
      <c r="BN222" s="203">
        <f>VLOOKUP($A222,'[5]Índices 2021 H'!$B$4:$BQ$827,4+BN$1,0)</f>
        <v>1</v>
      </c>
      <c r="BO222" s="203">
        <f>VLOOKUP($A222,'[5]Índices 2021 H'!$B$4:$BQ$827,4+BO$1,0)</f>
        <v>0.875</v>
      </c>
      <c r="BP222" s="204">
        <f>VLOOKUP($A222,'[5]Índices 2021 H'!$B$4:$BQ$827,4,0)</f>
        <v>0.5625</v>
      </c>
    </row>
    <row r="223" spans="1:68" ht="30" customHeight="1" x14ac:dyDescent="0.25">
      <c r="A223" s="200">
        <v>10461</v>
      </c>
      <c r="B223" s="245" t="s">
        <v>1208</v>
      </c>
      <c r="C223" s="201">
        <v>44530</v>
      </c>
      <c r="D223" s="202">
        <f>VLOOKUP($A223,'[5]Índices 2021 H'!$B$4:$BQ$827,4+D$1,0)</f>
        <v>0.8</v>
      </c>
      <c r="E223" s="202">
        <f>VLOOKUP($A223,'[5]Índices 2021 H'!$B$4:$BQ$827,4+E$1,0)</f>
        <v>1</v>
      </c>
      <c r="F223" s="202">
        <f>VLOOKUP($A223,'[5]Índices 2021 H'!$B$4:$BQ$827,4+F$1,0)</f>
        <v>1</v>
      </c>
      <c r="G223" s="202">
        <f>VLOOKUP($A223,'[5]Índices 2021 H'!$B$4:$BQ$827,4+G$1,0)</f>
        <v>0.6</v>
      </c>
      <c r="H223" s="202">
        <f>VLOOKUP($A223,'[5]Índices 2021 H'!$B$4:$BQ$827,4+H$1,0)</f>
        <v>1</v>
      </c>
      <c r="I223" s="202">
        <f>VLOOKUP($A223,'[5]Índices 2021 H'!$B$4:$BQ$827,4+I$1,0)</f>
        <v>0.6</v>
      </c>
      <c r="J223" s="202">
        <f>VLOOKUP($A223,'[5]Índices 2021 H'!$B$4:$BQ$827,4+J$1,0)</f>
        <v>0.2</v>
      </c>
      <c r="K223" s="202">
        <f>VLOOKUP($A223,'[5]Índices 2021 H'!$B$4:$BQ$827,4+K$1,0)</f>
        <v>0.6</v>
      </c>
      <c r="L223" s="202">
        <f>VLOOKUP($A223,'[5]Índices 2021 H'!$B$4:$BQ$827,4+L$1,0)</f>
        <v>0.2</v>
      </c>
      <c r="M223" s="202">
        <f>VLOOKUP($A223,'[5]Índices 2021 H'!$B$4:$BQ$827,4+M$1,0)</f>
        <v>0.6</v>
      </c>
      <c r="N223" s="202">
        <f>VLOOKUP($A223,'[5]Índices 2021 H'!$B$4:$BQ$827,4+N$1,0)</f>
        <v>0.4</v>
      </c>
      <c r="O223" s="202">
        <f>VLOOKUP($A223,'[5]Índices 2021 H'!$B$4:$BQ$827,4+O$1,0)</f>
        <v>0.2</v>
      </c>
      <c r="P223" s="202">
        <f>VLOOKUP($A223,'[5]Índices 2021 H'!$B$4:$BQ$827,4+P$1,0)</f>
        <v>1</v>
      </c>
      <c r="Q223" s="202">
        <f>VLOOKUP($A223,'[5]Índices 2021 H'!$B$4:$BQ$827,4+Q$1,0)</f>
        <v>1</v>
      </c>
      <c r="R223" s="202">
        <f>VLOOKUP($A223,'[5]Índices 2021 H'!$B$4:$BQ$827,4+R$1,0)</f>
        <v>0.8</v>
      </c>
      <c r="S223" s="202">
        <f>VLOOKUP($A223,'[5]Índices 2021 H'!$B$4:$BQ$827,4+S$1,0)</f>
        <v>0.8</v>
      </c>
      <c r="T223" s="202">
        <f>VLOOKUP($A223,'[5]Índices 2021 H'!$B$4:$BQ$827,4+T$1,0)</f>
        <v>0.8</v>
      </c>
      <c r="U223" s="202">
        <f>VLOOKUP($A223,'[5]Índices 2021 H'!$B$4:$BQ$827,4+U$1,0)</f>
        <v>1</v>
      </c>
      <c r="V223" s="202">
        <f>VLOOKUP($A223,'[5]Índices 2021 H'!$B$4:$BQ$827,4+V$1,0)</f>
        <v>1</v>
      </c>
      <c r="W223" s="202">
        <f>VLOOKUP($A223,'[5]Índices 2021 H'!$B$4:$BQ$827,4+W$1,0)</f>
        <v>0.4</v>
      </c>
      <c r="X223" s="202">
        <f>VLOOKUP($A223,'[5]Índices 2021 H'!$B$4:$BQ$827,4+X$1,0)</f>
        <v>0.8</v>
      </c>
      <c r="Y223" s="202">
        <f>VLOOKUP($A223,'[5]Índices 2021 H'!$B$4:$BQ$827,4+Y$1,0)</f>
        <v>0.4</v>
      </c>
      <c r="Z223" s="202">
        <f>VLOOKUP($A223,'[5]Índices 2021 H'!$B$4:$BQ$827,4+Z$1,0)</f>
        <v>0.4</v>
      </c>
      <c r="AA223" s="202">
        <f>VLOOKUP($A223,'[5]Índices 2021 H'!$B$4:$BQ$827,4+AA$1,0)</f>
        <v>0.8</v>
      </c>
      <c r="AB223" s="202">
        <f>VLOOKUP($A223,'[5]Índices 2021 H'!$B$4:$BQ$827,4+AB$1,0)</f>
        <v>0.4</v>
      </c>
      <c r="AC223" s="202">
        <f>VLOOKUP($A223,'[5]Índices 2021 H'!$B$4:$BQ$827,4+AC$1,0)</f>
        <v>0.4</v>
      </c>
      <c r="AD223" s="202">
        <f>VLOOKUP($A223,'[5]Índices 2021 H'!$B$4:$BQ$827,4+AD$1,0)</f>
        <v>0.8</v>
      </c>
      <c r="AE223" s="202">
        <f>VLOOKUP($A223,'[5]Índices 2021 H'!$B$4:$BQ$827,4+AE$1,0)</f>
        <v>0.6</v>
      </c>
      <c r="AF223" s="202">
        <f>VLOOKUP($A223,'[5]Índices 2021 H'!$B$4:$BQ$827,4+AF$1,0)</f>
        <v>0.4</v>
      </c>
      <c r="AG223" s="202">
        <f>VLOOKUP($A223,'[5]Índices 2021 H'!$B$4:$BQ$827,4+AG$1,0)</f>
        <v>0.8</v>
      </c>
      <c r="AH223" s="202">
        <f>VLOOKUP($A223,'[5]Índices 2021 H'!$B$4:$BQ$827,4+AH$1,0)</f>
        <v>0.8</v>
      </c>
      <c r="AI223" s="202">
        <f>VLOOKUP($A223,'[5]Índices 2021 H'!$B$4:$BQ$827,4+AI$1,0)</f>
        <v>0.2</v>
      </c>
      <c r="AJ223" s="202">
        <f>VLOOKUP($A223,'[5]Índices 2021 H'!$B$4:$BQ$827,4+AJ$1,0)</f>
        <v>0.2</v>
      </c>
      <c r="AK223" s="202">
        <f>VLOOKUP($A223,'[5]Índices 2021 H'!$B$4:$BQ$827,4+AK$1,0)</f>
        <v>0.8</v>
      </c>
      <c r="AL223" s="202">
        <f>VLOOKUP($A223,'[5]Índices 2021 H'!$B$4:$BQ$827,4+AL$1,0)</f>
        <v>0</v>
      </c>
      <c r="AM223" s="202">
        <f>VLOOKUP($A223,'[5]Índices 2021 H'!$B$4:$BQ$827,4+AM$1,0)</f>
        <v>0.6</v>
      </c>
      <c r="AN223" s="202">
        <f>VLOOKUP($A223,'[5]Índices 2021 H'!$B$4:$BQ$827,4+AN$1,0)</f>
        <v>0.8</v>
      </c>
      <c r="AO223" s="202">
        <f>VLOOKUP($A223,'[5]Índices 2021 H'!$B$4:$BQ$827,4+AO$1,0)</f>
        <v>1</v>
      </c>
      <c r="AP223" s="202">
        <f>VLOOKUP($A223,'[5]Índices 2021 H'!$B$4:$BQ$827,4+AP$1,0)</f>
        <v>1</v>
      </c>
      <c r="AQ223" s="202">
        <f>VLOOKUP($A223,'[5]Índices 2021 H'!$B$4:$BQ$827,4+AQ$1,0)</f>
        <v>1</v>
      </c>
      <c r="AR223" s="202">
        <f>VLOOKUP($A223,'[5]Índices 2021 H'!$B$4:$BQ$827,4+AR$1,0)</f>
        <v>1</v>
      </c>
      <c r="AS223" s="202">
        <f>VLOOKUP($A223,'[5]Índices 2021 H'!$B$4:$BQ$827,4+AS$1,0)</f>
        <v>1</v>
      </c>
      <c r="AT223" s="202">
        <f>VLOOKUP($A223,'[5]Índices 2021 H'!$B$4:$BQ$827,4+AT$1,0)</f>
        <v>0.8</v>
      </c>
      <c r="AU223" s="202">
        <f>VLOOKUP($A223,'[5]Índices 2021 H'!$B$4:$BQ$827,4+AU$1,0)</f>
        <v>1</v>
      </c>
      <c r="AV223" s="202">
        <f>VLOOKUP($A223,'[5]Índices 2021 H'!$B$4:$BQ$827,4+AV$1,0)</f>
        <v>1</v>
      </c>
      <c r="AW223" s="202">
        <f>VLOOKUP($A223,'[5]Índices 2021 H'!$B$4:$BQ$827,4+AW$1,0)</f>
        <v>0.8</v>
      </c>
      <c r="AX223" s="202">
        <f>VLOOKUP($A223,'[5]Índices 2021 H'!$B$4:$BQ$827,4+AX$1,0)</f>
        <v>0</v>
      </c>
      <c r="AY223" s="202">
        <f>VLOOKUP($A223,'[5]Índices 2021 H'!$B$4:$BQ$827,4+AY$1,0)</f>
        <v>0.4</v>
      </c>
      <c r="AZ223" s="202">
        <f>VLOOKUP($A223,'[5]Índices 2021 H'!$B$4:$BQ$827,4+AZ$1,0)</f>
        <v>0.2</v>
      </c>
      <c r="BA223" s="202">
        <f>VLOOKUP($A223,'[5]Índices 2021 H'!$B$4:$BQ$827,4+BA$1,0)</f>
        <v>0.2</v>
      </c>
      <c r="BB223" s="202">
        <f>VLOOKUP($A223,'[5]Índices 2021 H'!$B$4:$BQ$827,4+BB$1,0)</f>
        <v>0.4</v>
      </c>
      <c r="BC223" s="202">
        <f>VLOOKUP($A223,'[5]Índices 2021 H'!$B$4:$BQ$827,4+BC$1,0)</f>
        <v>0.8</v>
      </c>
      <c r="BD223" s="203">
        <f>VLOOKUP($A223,'[5]Índices 2021 H'!$B$4:$BQ$827,4+BD$1,0)</f>
        <v>0.8</v>
      </c>
      <c r="BE223" s="203">
        <f>VLOOKUP($A223,'[5]Índices 2021 H'!$B$4:$BQ$827,4+BE$1,0)</f>
        <v>0.4</v>
      </c>
      <c r="BF223" s="202">
        <f>VLOOKUP($A223,'[5]Índices 2021 H'!$B$4:$BQ$827,4+BF$1,0)</f>
        <v>0.4</v>
      </c>
      <c r="BG223" s="202">
        <f>VLOOKUP($A223,'[5]Índices 2021 H'!$B$4:$BQ$827,4+BG$1,0)</f>
        <v>0.6</v>
      </c>
      <c r="BH223" s="202">
        <f>VLOOKUP($A223,'[5]Índices 2021 H'!$B$4:$BQ$827,4+BH$1,0)</f>
        <v>0.6</v>
      </c>
      <c r="BI223" s="202">
        <f>VLOOKUP($A223,'[5]Índices 2021 H'!$B$4:$BQ$827,4+BI$1,0)</f>
        <v>0.6</v>
      </c>
      <c r="BJ223" s="203">
        <f>VLOOKUP($A223,'[5]Índices 2021 H'!$B$4:$BQ$827,4+BJ$1,0)</f>
        <v>0.6</v>
      </c>
      <c r="BK223" s="203">
        <f>VLOOKUP($A223,'[5]Índices 2021 H'!$B$4:$BQ$827,4+BK$1,0)</f>
        <v>0.4</v>
      </c>
      <c r="BL223" s="203">
        <f>VLOOKUP($A223,'[5]Índices 2021 H'!$B$4:$BQ$827,4+BL$1,0)</f>
        <v>0.8</v>
      </c>
      <c r="BM223" s="203">
        <f>VLOOKUP($A223,'[5]Índices 2021 H'!$B$4:$BQ$827,4+BM$1,0)</f>
        <v>0.6</v>
      </c>
      <c r="BN223" s="203">
        <f>VLOOKUP($A223,'[5]Índices 2021 H'!$B$4:$BQ$827,4+BN$1,0)</f>
        <v>0.6</v>
      </c>
      <c r="BO223" s="203">
        <f>VLOOKUP($A223,'[5]Índices 2021 H'!$B$4:$BQ$827,4+BO$1,0)</f>
        <v>0.4</v>
      </c>
      <c r="BP223" s="204">
        <f>VLOOKUP($A223,'[5]Índices 2021 H'!$B$4:$BQ$827,4,0)</f>
        <v>0.63437500000000002</v>
      </c>
    </row>
    <row r="224" spans="1:68" ht="30" customHeight="1" x14ac:dyDescent="0.25">
      <c r="A224" s="200">
        <v>10464</v>
      </c>
      <c r="B224" s="245" t="s">
        <v>1209</v>
      </c>
      <c r="C224" s="201">
        <v>44530</v>
      </c>
      <c r="D224" s="202">
        <f>VLOOKUP($A224,'[5]Índices 2021 H'!$B$4:$BQ$827,4+D$1,0)</f>
        <v>0.6</v>
      </c>
      <c r="E224" s="202">
        <f>VLOOKUP($A224,'[5]Índices 2021 H'!$B$4:$BQ$827,4+E$1,0)</f>
        <v>1</v>
      </c>
      <c r="F224" s="202">
        <f>VLOOKUP($A224,'[5]Índices 2021 H'!$B$4:$BQ$827,4+F$1,0)</f>
        <v>1</v>
      </c>
      <c r="G224" s="202">
        <f>VLOOKUP($A224,'[5]Índices 2021 H'!$B$4:$BQ$827,4+G$1,0)</f>
        <v>0.8</v>
      </c>
      <c r="H224" s="202">
        <f>VLOOKUP($A224,'[5]Índices 2021 H'!$B$4:$BQ$827,4+H$1,0)</f>
        <v>0.8</v>
      </c>
      <c r="I224" s="202">
        <f>VLOOKUP($A224,'[5]Índices 2021 H'!$B$4:$BQ$827,4+I$1,0)</f>
        <v>0.6</v>
      </c>
      <c r="J224" s="202">
        <f>VLOOKUP($A224,'[5]Índices 2021 H'!$B$4:$BQ$827,4+J$1,0)</f>
        <v>0.8</v>
      </c>
      <c r="K224" s="202">
        <f>VLOOKUP($A224,'[5]Índices 2021 H'!$B$4:$BQ$827,4+K$1,0)</f>
        <v>1</v>
      </c>
      <c r="L224" s="202">
        <f>VLOOKUP($A224,'[5]Índices 2021 H'!$B$4:$BQ$827,4+L$1,0)</f>
        <v>0.6</v>
      </c>
      <c r="M224" s="202">
        <f>VLOOKUP($A224,'[5]Índices 2021 H'!$B$4:$BQ$827,4+M$1,0)</f>
        <v>1</v>
      </c>
      <c r="N224" s="202">
        <f>VLOOKUP($A224,'[5]Índices 2021 H'!$B$4:$BQ$827,4+N$1,0)</f>
        <v>0.4</v>
      </c>
      <c r="O224" s="202">
        <f>VLOOKUP($A224,'[5]Índices 2021 H'!$B$4:$BQ$827,4+O$1,0)</f>
        <v>0.6</v>
      </c>
      <c r="P224" s="202">
        <f>VLOOKUP($A224,'[5]Índices 2021 H'!$B$4:$BQ$827,4+P$1,0)</f>
        <v>0.6</v>
      </c>
      <c r="Q224" s="202">
        <f>VLOOKUP($A224,'[5]Índices 2021 H'!$B$4:$BQ$827,4+Q$1,0)</f>
        <v>0.8</v>
      </c>
      <c r="R224" s="202">
        <f>VLOOKUP($A224,'[5]Índices 2021 H'!$B$4:$BQ$827,4+R$1,0)</f>
        <v>0.6</v>
      </c>
      <c r="S224" s="202">
        <f>VLOOKUP($A224,'[5]Índices 2021 H'!$B$4:$BQ$827,4+S$1,0)</f>
        <v>0.6</v>
      </c>
      <c r="T224" s="202">
        <f>VLOOKUP($A224,'[5]Índices 2021 H'!$B$4:$BQ$827,4+T$1,0)</f>
        <v>0.8</v>
      </c>
      <c r="U224" s="202">
        <f>VLOOKUP($A224,'[5]Índices 2021 H'!$B$4:$BQ$827,4+U$1,0)</f>
        <v>0.6</v>
      </c>
      <c r="V224" s="202">
        <f>VLOOKUP($A224,'[5]Índices 2021 H'!$B$4:$BQ$827,4+V$1,0)</f>
        <v>0.6</v>
      </c>
      <c r="W224" s="202">
        <f>VLOOKUP($A224,'[5]Índices 2021 H'!$B$4:$BQ$827,4+W$1,0)</f>
        <v>0.8</v>
      </c>
      <c r="X224" s="202">
        <f>VLOOKUP($A224,'[5]Índices 2021 H'!$B$4:$BQ$827,4+X$1,0)</f>
        <v>0.8</v>
      </c>
      <c r="Y224" s="202">
        <f>VLOOKUP($A224,'[5]Índices 2021 H'!$B$4:$BQ$827,4+Y$1,0)</f>
        <v>0.6</v>
      </c>
      <c r="Z224" s="202">
        <f>VLOOKUP($A224,'[5]Índices 2021 H'!$B$4:$BQ$827,4+Z$1,0)</f>
        <v>0.6</v>
      </c>
      <c r="AA224" s="202">
        <f>VLOOKUP($A224,'[5]Índices 2021 H'!$B$4:$BQ$827,4+AA$1,0)</f>
        <v>0.6</v>
      </c>
      <c r="AB224" s="202">
        <f>VLOOKUP($A224,'[5]Índices 2021 H'!$B$4:$BQ$827,4+AB$1,0)</f>
        <v>1</v>
      </c>
      <c r="AC224" s="202">
        <f>VLOOKUP($A224,'[5]Índices 2021 H'!$B$4:$BQ$827,4+AC$1,0)</f>
        <v>0.8</v>
      </c>
      <c r="AD224" s="202">
        <f>VLOOKUP($A224,'[5]Índices 2021 H'!$B$4:$BQ$827,4+AD$1,0)</f>
        <v>0.6</v>
      </c>
      <c r="AE224" s="202">
        <f>VLOOKUP($A224,'[5]Índices 2021 H'!$B$4:$BQ$827,4+AE$1,0)</f>
        <v>0.8</v>
      </c>
      <c r="AF224" s="202">
        <f>VLOOKUP($A224,'[5]Índices 2021 H'!$B$4:$BQ$827,4+AF$1,0)</f>
        <v>0.8</v>
      </c>
      <c r="AG224" s="202">
        <f>VLOOKUP($A224,'[5]Índices 2021 H'!$B$4:$BQ$827,4+AG$1,0)</f>
        <v>0.4</v>
      </c>
      <c r="AH224" s="202">
        <f>VLOOKUP($A224,'[5]Índices 2021 H'!$B$4:$BQ$827,4+AH$1,0)</f>
        <v>0.8</v>
      </c>
      <c r="AI224" s="202">
        <f>VLOOKUP($A224,'[5]Índices 2021 H'!$B$4:$BQ$827,4+AI$1,0)</f>
        <v>0.2</v>
      </c>
      <c r="AJ224" s="202">
        <f>VLOOKUP($A224,'[5]Índices 2021 H'!$B$4:$BQ$827,4+AJ$1,0)</f>
        <v>0.6</v>
      </c>
      <c r="AK224" s="202">
        <f>VLOOKUP($A224,'[5]Índices 2021 H'!$B$4:$BQ$827,4+AK$1,0)</f>
        <v>1</v>
      </c>
      <c r="AL224" s="202">
        <f>VLOOKUP($A224,'[5]Índices 2021 H'!$B$4:$BQ$827,4+AL$1,0)</f>
        <v>0.4</v>
      </c>
      <c r="AM224" s="202">
        <f>VLOOKUP($A224,'[5]Índices 2021 H'!$B$4:$BQ$827,4+AM$1,0)</f>
        <v>0.4</v>
      </c>
      <c r="AN224" s="202">
        <f>VLOOKUP($A224,'[5]Índices 2021 H'!$B$4:$BQ$827,4+AN$1,0)</f>
        <v>1</v>
      </c>
      <c r="AO224" s="202">
        <f>VLOOKUP($A224,'[5]Índices 2021 H'!$B$4:$BQ$827,4+AO$1,0)</f>
        <v>1</v>
      </c>
      <c r="AP224" s="202">
        <f>VLOOKUP($A224,'[5]Índices 2021 H'!$B$4:$BQ$827,4+AP$1,0)</f>
        <v>1</v>
      </c>
      <c r="AQ224" s="202">
        <f>VLOOKUP($A224,'[5]Índices 2021 H'!$B$4:$BQ$827,4+AQ$1,0)</f>
        <v>1</v>
      </c>
      <c r="AR224" s="202">
        <f>VLOOKUP($A224,'[5]Índices 2021 H'!$B$4:$BQ$827,4+AR$1,0)</f>
        <v>0.6</v>
      </c>
      <c r="AS224" s="202">
        <f>VLOOKUP($A224,'[5]Índices 2021 H'!$B$4:$BQ$827,4+AS$1,0)</f>
        <v>1</v>
      </c>
      <c r="AT224" s="202">
        <f>VLOOKUP($A224,'[5]Índices 2021 H'!$B$4:$BQ$827,4+AT$1,0)</f>
        <v>1</v>
      </c>
      <c r="AU224" s="202">
        <f>VLOOKUP($A224,'[5]Índices 2021 H'!$B$4:$BQ$827,4+AU$1,0)</f>
        <v>0.8</v>
      </c>
      <c r="AV224" s="202">
        <f>VLOOKUP($A224,'[5]Índices 2021 H'!$B$4:$BQ$827,4+AV$1,0)</f>
        <v>1</v>
      </c>
      <c r="AW224" s="202">
        <f>VLOOKUP($A224,'[5]Índices 2021 H'!$B$4:$BQ$827,4+AW$1,0)</f>
        <v>1</v>
      </c>
      <c r="AX224" s="202">
        <f>VLOOKUP($A224,'[5]Índices 2021 H'!$B$4:$BQ$827,4+AX$1,0)</f>
        <v>0.2</v>
      </c>
      <c r="AY224" s="202">
        <f>VLOOKUP($A224,'[5]Índices 2021 H'!$B$4:$BQ$827,4+AY$1,0)</f>
        <v>0.2</v>
      </c>
      <c r="AZ224" s="202">
        <f>VLOOKUP($A224,'[5]Índices 2021 H'!$B$4:$BQ$827,4+AZ$1,0)</f>
        <v>0.6</v>
      </c>
      <c r="BA224" s="202">
        <f>VLOOKUP($A224,'[5]Índices 2021 H'!$B$4:$BQ$827,4+BA$1,0)</f>
        <v>0.6</v>
      </c>
      <c r="BB224" s="202">
        <f>VLOOKUP($A224,'[5]Índices 2021 H'!$B$4:$BQ$827,4+BB$1,0)</f>
        <v>0.4</v>
      </c>
      <c r="BC224" s="202">
        <f>VLOOKUP($A224,'[5]Índices 2021 H'!$B$4:$BQ$827,4+BC$1,0)</f>
        <v>1</v>
      </c>
      <c r="BD224" s="203">
        <f>VLOOKUP($A224,'[5]Índices 2021 H'!$B$4:$BQ$827,4+BD$1,0)</f>
        <v>1</v>
      </c>
      <c r="BE224" s="203">
        <f>VLOOKUP($A224,'[5]Índices 2021 H'!$B$4:$BQ$827,4+BE$1,0)</f>
        <v>0.8</v>
      </c>
      <c r="BF224" s="202">
        <f>VLOOKUP($A224,'[5]Índices 2021 H'!$B$4:$BQ$827,4+BF$1,0)</f>
        <v>1</v>
      </c>
      <c r="BG224" s="202">
        <f>VLOOKUP($A224,'[5]Índices 2021 H'!$B$4:$BQ$827,4+BG$1,0)</f>
        <v>0.6</v>
      </c>
      <c r="BH224" s="202">
        <f>VLOOKUP($A224,'[5]Índices 2021 H'!$B$4:$BQ$827,4+BH$1,0)</f>
        <v>0.6</v>
      </c>
      <c r="BI224" s="202">
        <f>VLOOKUP($A224,'[5]Índices 2021 H'!$B$4:$BQ$827,4+BI$1,0)</f>
        <v>0.6</v>
      </c>
      <c r="BJ224" s="203">
        <f>VLOOKUP($A224,'[5]Índices 2021 H'!$B$4:$BQ$827,4+BJ$1,0)</f>
        <v>0.8</v>
      </c>
      <c r="BK224" s="203">
        <f>VLOOKUP($A224,'[5]Índices 2021 H'!$B$4:$BQ$827,4+BK$1,0)</f>
        <v>0.8</v>
      </c>
      <c r="BL224" s="203">
        <f>VLOOKUP($A224,'[5]Índices 2021 H'!$B$4:$BQ$827,4+BL$1,0)</f>
        <v>1</v>
      </c>
      <c r="BM224" s="203">
        <f>VLOOKUP($A224,'[5]Índices 2021 H'!$B$4:$BQ$827,4+BM$1,0)</f>
        <v>0.8</v>
      </c>
      <c r="BN224" s="203">
        <f>VLOOKUP($A224,'[5]Índices 2021 H'!$B$4:$BQ$827,4+BN$1,0)</f>
        <v>0.8</v>
      </c>
      <c r="BO224" s="203">
        <f>VLOOKUP($A224,'[5]Índices 2021 H'!$B$4:$BQ$827,4+BO$1,0)</f>
        <v>0.8</v>
      </c>
      <c r="BP224" s="204">
        <f>VLOOKUP($A224,'[5]Índices 2021 H'!$B$4:$BQ$827,4,0)</f>
        <v>0.734375</v>
      </c>
    </row>
    <row r="225" spans="1:68" ht="30" customHeight="1" x14ac:dyDescent="0.25">
      <c r="A225" s="200">
        <v>10656</v>
      </c>
      <c r="B225" s="245" t="s">
        <v>1364</v>
      </c>
      <c r="C225" s="201">
        <v>44530</v>
      </c>
      <c r="D225" s="202">
        <f>VLOOKUP($A225,'[5]Índices 2021 H'!$B$4:$BQ$827,4+D$1,0)</f>
        <v>0.66666666666666663</v>
      </c>
      <c r="E225" s="202">
        <f>VLOOKUP($A225,'[5]Índices 2021 H'!$B$4:$BQ$827,4+E$1,0)</f>
        <v>0.77777777777777779</v>
      </c>
      <c r="F225" s="202">
        <f>VLOOKUP($A225,'[5]Índices 2021 H'!$B$4:$BQ$827,4+F$1,0)</f>
        <v>0.88888888888888884</v>
      </c>
      <c r="G225" s="202">
        <f>VLOOKUP($A225,'[5]Índices 2021 H'!$B$4:$BQ$827,4+G$1,0)</f>
        <v>0.77777777777777779</v>
      </c>
      <c r="H225" s="202">
        <f>VLOOKUP($A225,'[5]Índices 2021 H'!$B$4:$BQ$827,4+H$1,0)</f>
        <v>0.77777777777777779</v>
      </c>
      <c r="I225" s="202">
        <f>VLOOKUP($A225,'[5]Índices 2021 H'!$B$4:$BQ$827,4+I$1,0)</f>
        <v>0.66666666666666663</v>
      </c>
      <c r="J225" s="202">
        <f>VLOOKUP($A225,'[5]Índices 2021 H'!$B$4:$BQ$827,4+J$1,0)</f>
        <v>0.66666666666666663</v>
      </c>
      <c r="K225" s="202">
        <f>VLOOKUP($A225,'[5]Índices 2021 H'!$B$4:$BQ$827,4+K$1,0)</f>
        <v>0.66666666666666663</v>
      </c>
      <c r="L225" s="202">
        <f>VLOOKUP($A225,'[5]Índices 2021 H'!$B$4:$BQ$827,4+L$1,0)</f>
        <v>0.66666666666666663</v>
      </c>
      <c r="M225" s="202">
        <f>VLOOKUP($A225,'[5]Índices 2021 H'!$B$4:$BQ$827,4+M$1,0)</f>
        <v>0.88888888888888884</v>
      </c>
      <c r="N225" s="202">
        <f>VLOOKUP($A225,'[5]Índices 2021 H'!$B$4:$BQ$827,4+N$1,0)</f>
        <v>0.33333333333333331</v>
      </c>
      <c r="O225" s="202">
        <f>VLOOKUP($A225,'[5]Índices 2021 H'!$B$4:$BQ$827,4+O$1,0)</f>
        <v>0.44444444444444442</v>
      </c>
      <c r="P225" s="202">
        <f>VLOOKUP($A225,'[5]Índices 2021 H'!$B$4:$BQ$827,4+P$1,0)</f>
        <v>0.55555555555555558</v>
      </c>
      <c r="Q225" s="202">
        <f>VLOOKUP($A225,'[5]Índices 2021 H'!$B$4:$BQ$827,4+Q$1,0)</f>
        <v>0.77777777777777779</v>
      </c>
      <c r="R225" s="202">
        <f>VLOOKUP($A225,'[5]Índices 2021 H'!$B$4:$BQ$827,4+R$1,0)</f>
        <v>0.77777777777777779</v>
      </c>
      <c r="S225" s="202">
        <f>VLOOKUP($A225,'[5]Índices 2021 H'!$B$4:$BQ$827,4+S$1,0)</f>
        <v>0.77777777777777779</v>
      </c>
      <c r="T225" s="202">
        <f>VLOOKUP($A225,'[5]Índices 2021 H'!$B$4:$BQ$827,4+T$1,0)</f>
        <v>0.66666666666666663</v>
      </c>
      <c r="U225" s="202">
        <f>VLOOKUP($A225,'[5]Índices 2021 H'!$B$4:$BQ$827,4+U$1,0)</f>
        <v>0.55555555555555558</v>
      </c>
      <c r="V225" s="202">
        <f>VLOOKUP($A225,'[5]Índices 2021 H'!$B$4:$BQ$827,4+V$1,0)</f>
        <v>0.55555555555555558</v>
      </c>
      <c r="W225" s="202">
        <f>VLOOKUP($A225,'[5]Índices 2021 H'!$B$4:$BQ$827,4+W$1,0)</f>
        <v>0.55555555555555558</v>
      </c>
      <c r="X225" s="202">
        <f>VLOOKUP($A225,'[5]Índices 2021 H'!$B$4:$BQ$827,4+X$1,0)</f>
        <v>0.77777777777777779</v>
      </c>
      <c r="Y225" s="202">
        <f>VLOOKUP($A225,'[5]Índices 2021 H'!$B$4:$BQ$827,4+Y$1,0)</f>
        <v>0.55555555555555558</v>
      </c>
      <c r="Z225" s="202">
        <f>VLOOKUP($A225,'[5]Índices 2021 H'!$B$4:$BQ$827,4+Z$1,0)</f>
        <v>0.66666666666666663</v>
      </c>
      <c r="AA225" s="202">
        <f>VLOOKUP($A225,'[5]Índices 2021 H'!$B$4:$BQ$827,4+AA$1,0)</f>
        <v>0.66666666666666663</v>
      </c>
      <c r="AB225" s="202">
        <f>VLOOKUP($A225,'[5]Índices 2021 H'!$B$4:$BQ$827,4+AB$1,0)</f>
        <v>0.55555555555555558</v>
      </c>
      <c r="AC225" s="202">
        <f>VLOOKUP($A225,'[5]Índices 2021 H'!$B$4:$BQ$827,4+AC$1,0)</f>
        <v>0.55555555555555558</v>
      </c>
      <c r="AD225" s="202">
        <f>VLOOKUP($A225,'[5]Índices 2021 H'!$B$4:$BQ$827,4+AD$1,0)</f>
        <v>0.44444444444444442</v>
      </c>
      <c r="AE225" s="202">
        <f>VLOOKUP($A225,'[5]Índices 2021 H'!$B$4:$BQ$827,4+AE$1,0)</f>
        <v>0.44444444444444442</v>
      </c>
      <c r="AF225" s="202">
        <f>VLOOKUP($A225,'[5]Índices 2021 H'!$B$4:$BQ$827,4+AF$1,0)</f>
        <v>0.77777777777777779</v>
      </c>
      <c r="AG225" s="202">
        <f>VLOOKUP($A225,'[5]Índices 2021 H'!$B$4:$BQ$827,4+AG$1,0)</f>
        <v>0.77777777777777779</v>
      </c>
      <c r="AH225" s="202">
        <f>VLOOKUP($A225,'[5]Índices 2021 H'!$B$4:$BQ$827,4+AH$1,0)</f>
        <v>0.66666666666666663</v>
      </c>
      <c r="AI225" s="202">
        <f>VLOOKUP($A225,'[5]Índices 2021 H'!$B$4:$BQ$827,4+AI$1,0)</f>
        <v>0.44444444444444442</v>
      </c>
      <c r="AJ225" s="202">
        <f>VLOOKUP($A225,'[5]Índices 2021 H'!$B$4:$BQ$827,4+AJ$1,0)</f>
        <v>0.44444444444444442</v>
      </c>
      <c r="AK225" s="202">
        <f>VLOOKUP($A225,'[5]Índices 2021 H'!$B$4:$BQ$827,4+AK$1,0)</f>
        <v>0.66666666666666663</v>
      </c>
      <c r="AL225" s="202">
        <f>VLOOKUP($A225,'[5]Índices 2021 H'!$B$4:$BQ$827,4+AL$1,0)</f>
        <v>0.44444444444444442</v>
      </c>
      <c r="AM225" s="202">
        <f>VLOOKUP($A225,'[5]Índices 2021 H'!$B$4:$BQ$827,4+AM$1,0)</f>
        <v>0.44444444444444442</v>
      </c>
      <c r="AN225" s="202">
        <f>VLOOKUP($A225,'[5]Índices 2021 H'!$B$4:$BQ$827,4+AN$1,0)</f>
        <v>0.44444444444444442</v>
      </c>
      <c r="AO225" s="202">
        <f>VLOOKUP($A225,'[5]Índices 2021 H'!$B$4:$BQ$827,4+AO$1,0)</f>
        <v>0.77777777777777779</v>
      </c>
      <c r="AP225" s="202">
        <f>VLOOKUP($A225,'[5]Índices 2021 H'!$B$4:$BQ$827,4+AP$1,0)</f>
        <v>0.66666666666666663</v>
      </c>
      <c r="AQ225" s="202">
        <f>VLOOKUP($A225,'[5]Índices 2021 H'!$B$4:$BQ$827,4+AQ$1,0)</f>
        <v>0.66666666666666663</v>
      </c>
      <c r="AR225" s="202">
        <f>VLOOKUP($A225,'[5]Índices 2021 H'!$B$4:$BQ$827,4+AR$1,0)</f>
        <v>0.77777777777777779</v>
      </c>
      <c r="AS225" s="202">
        <f>VLOOKUP($A225,'[5]Índices 2021 H'!$B$4:$BQ$827,4+AS$1,0)</f>
        <v>0.77777777777777779</v>
      </c>
      <c r="AT225" s="202">
        <f>VLOOKUP($A225,'[5]Índices 2021 H'!$B$4:$BQ$827,4+AT$1,0)</f>
        <v>0.33333333333333331</v>
      </c>
      <c r="AU225" s="202">
        <f>VLOOKUP($A225,'[5]Índices 2021 H'!$B$4:$BQ$827,4+AU$1,0)</f>
        <v>0.66666666666666663</v>
      </c>
      <c r="AV225" s="202">
        <f>VLOOKUP($A225,'[5]Índices 2021 H'!$B$4:$BQ$827,4+AV$1,0)</f>
        <v>0.66666666666666663</v>
      </c>
      <c r="AW225" s="202">
        <f>VLOOKUP($A225,'[5]Índices 2021 H'!$B$4:$BQ$827,4+AW$1,0)</f>
        <v>0.66666666666666663</v>
      </c>
      <c r="AX225" s="202">
        <f>VLOOKUP($A225,'[5]Índices 2021 H'!$B$4:$BQ$827,4+AX$1,0)</f>
        <v>0.44444444444444442</v>
      </c>
      <c r="AY225" s="202">
        <f>VLOOKUP($A225,'[5]Índices 2021 H'!$B$4:$BQ$827,4+AY$1,0)</f>
        <v>0.55555555555555558</v>
      </c>
      <c r="AZ225" s="202">
        <f>VLOOKUP($A225,'[5]Índices 2021 H'!$B$4:$BQ$827,4+AZ$1,0)</f>
        <v>0.55555555555555558</v>
      </c>
      <c r="BA225" s="202">
        <f>VLOOKUP($A225,'[5]Índices 2021 H'!$B$4:$BQ$827,4+BA$1,0)</f>
        <v>0.44444444444444442</v>
      </c>
      <c r="BB225" s="202">
        <f>VLOOKUP($A225,'[5]Índices 2021 H'!$B$4:$BQ$827,4+BB$1,0)</f>
        <v>0.33333333333333331</v>
      </c>
      <c r="BC225" s="202">
        <f>VLOOKUP($A225,'[5]Índices 2021 H'!$B$4:$BQ$827,4+BC$1,0)</f>
        <v>0.88888888888888884</v>
      </c>
      <c r="BD225" s="203">
        <f>VLOOKUP($A225,'[5]Índices 2021 H'!$B$4:$BQ$827,4+BD$1,0)</f>
        <v>0.88888888888888884</v>
      </c>
      <c r="BE225" s="203">
        <f>VLOOKUP($A225,'[5]Índices 2021 H'!$B$4:$BQ$827,4+BE$1,0)</f>
        <v>0.77777777777777779</v>
      </c>
      <c r="BF225" s="202">
        <f>VLOOKUP($A225,'[5]Índices 2021 H'!$B$4:$BQ$827,4+BF$1,0)</f>
        <v>0.55555555555555558</v>
      </c>
      <c r="BG225" s="202">
        <f>VLOOKUP($A225,'[5]Índices 2021 H'!$B$4:$BQ$827,4+BG$1,0)</f>
        <v>0.88888888888888884</v>
      </c>
      <c r="BH225" s="202">
        <f>VLOOKUP($A225,'[5]Índices 2021 H'!$B$4:$BQ$827,4+BH$1,0)</f>
        <v>0.88888888888888884</v>
      </c>
      <c r="BI225" s="202">
        <f>VLOOKUP($A225,'[5]Índices 2021 H'!$B$4:$BQ$827,4+BI$1,0)</f>
        <v>0.77777777777777779</v>
      </c>
      <c r="BJ225" s="203">
        <f>VLOOKUP($A225,'[5]Índices 2021 H'!$B$4:$BQ$827,4+BJ$1,0)</f>
        <v>0.77777777777777779</v>
      </c>
      <c r="BK225" s="203">
        <f>VLOOKUP($A225,'[5]Índices 2021 H'!$B$4:$BQ$827,4+BK$1,0)</f>
        <v>0.77777777777777779</v>
      </c>
      <c r="BL225" s="203">
        <f>VLOOKUP($A225,'[5]Índices 2021 H'!$B$4:$BQ$827,4+BL$1,0)</f>
        <v>0.88888888888888884</v>
      </c>
      <c r="BM225" s="203">
        <f>VLOOKUP($A225,'[5]Índices 2021 H'!$B$4:$BQ$827,4+BM$1,0)</f>
        <v>0.88888888888888884</v>
      </c>
      <c r="BN225" s="203">
        <f>VLOOKUP($A225,'[5]Índices 2021 H'!$B$4:$BQ$827,4+BN$1,0)</f>
        <v>0.77777777777777779</v>
      </c>
      <c r="BO225" s="203">
        <f>VLOOKUP($A225,'[5]Índices 2021 H'!$B$4:$BQ$827,4+BO$1,0)</f>
        <v>0.88888888888888884</v>
      </c>
      <c r="BP225" s="204">
        <f>VLOOKUP($A225,'[5]Índices 2021 H'!$B$4:$BQ$827,4,0)</f>
        <v>0.6597222222222221</v>
      </c>
    </row>
    <row r="226" spans="1:68" ht="30" customHeight="1" x14ac:dyDescent="0.25">
      <c r="A226" s="200">
        <v>10465</v>
      </c>
      <c r="B226" s="245" t="s">
        <v>1210</v>
      </c>
      <c r="C226" s="201">
        <v>44530</v>
      </c>
      <c r="D226" s="202">
        <f>VLOOKUP($A226,'[5]Índices 2021 H'!$B$4:$BQ$827,4+D$1,0)</f>
        <v>0.625</v>
      </c>
      <c r="E226" s="202">
        <f>VLOOKUP($A226,'[5]Índices 2021 H'!$B$4:$BQ$827,4+E$1,0)</f>
        <v>0.75</v>
      </c>
      <c r="F226" s="202">
        <f>VLOOKUP($A226,'[5]Índices 2021 H'!$B$4:$BQ$827,4+F$1,0)</f>
        <v>1</v>
      </c>
      <c r="G226" s="202">
        <f>VLOOKUP($A226,'[5]Índices 2021 H'!$B$4:$BQ$827,4+G$1,0)</f>
        <v>0.625</v>
      </c>
      <c r="H226" s="202">
        <f>VLOOKUP($A226,'[5]Índices 2021 H'!$B$4:$BQ$827,4+H$1,0)</f>
        <v>0.75</v>
      </c>
      <c r="I226" s="202">
        <f>VLOOKUP($A226,'[5]Índices 2021 H'!$B$4:$BQ$827,4+I$1,0)</f>
        <v>0.625</v>
      </c>
      <c r="J226" s="202">
        <f>VLOOKUP($A226,'[5]Índices 2021 H'!$B$4:$BQ$827,4+J$1,0)</f>
        <v>0.125</v>
      </c>
      <c r="K226" s="202">
        <f>VLOOKUP($A226,'[5]Índices 2021 H'!$B$4:$BQ$827,4+K$1,0)</f>
        <v>0.25</v>
      </c>
      <c r="L226" s="202">
        <f>VLOOKUP($A226,'[5]Índices 2021 H'!$B$4:$BQ$827,4+L$1,0)</f>
        <v>0.375</v>
      </c>
      <c r="M226" s="202">
        <f>VLOOKUP($A226,'[5]Índices 2021 H'!$B$4:$BQ$827,4+M$1,0)</f>
        <v>0.75</v>
      </c>
      <c r="N226" s="202">
        <f>VLOOKUP($A226,'[5]Índices 2021 H'!$B$4:$BQ$827,4+N$1,0)</f>
        <v>0.5</v>
      </c>
      <c r="O226" s="202">
        <f>VLOOKUP($A226,'[5]Índices 2021 H'!$B$4:$BQ$827,4+O$1,0)</f>
        <v>0.375</v>
      </c>
      <c r="P226" s="202">
        <f>VLOOKUP($A226,'[5]Índices 2021 H'!$B$4:$BQ$827,4+P$1,0)</f>
        <v>0.25</v>
      </c>
      <c r="Q226" s="202">
        <f>VLOOKUP($A226,'[5]Índices 2021 H'!$B$4:$BQ$827,4+Q$1,0)</f>
        <v>0.375</v>
      </c>
      <c r="R226" s="202">
        <f>VLOOKUP($A226,'[5]Índices 2021 H'!$B$4:$BQ$827,4+R$1,0)</f>
        <v>0.625</v>
      </c>
      <c r="S226" s="202">
        <f>VLOOKUP($A226,'[5]Índices 2021 H'!$B$4:$BQ$827,4+S$1,0)</f>
        <v>0.5</v>
      </c>
      <c r="T226" s="202">
        <f>VLOOKUP($A226,'[5]Índices 2021 H'!$B$4:$BQ$827,4+T$1,0)</f>
        <v>0.5</v>
      </c>
      <c r="U226" s="202">
        <f>VLOOKUP($A226,'[5]Índices 2021 H'!$B$4:$BQ$827,4+U$1,0)</f>
        <v>0.625</v>
      </c>
      <c r="V226" s="202">
        <f>VLOOKUP($A226,'[5]Índices 2021 H'!$B$4:$BQ$827,4+V$1,0)</f>
        <v>0.75</v>
      </c>
      <c r="W226" s="202">
        <f>VLOOKUP($A226,'[5]Índices 2021 H'!$B$4:$BQ$827,4+W$1,0)</f>
        <v>0.5</v>
      </c>
      <c r="X226" s="202">
        <f>VLOOKUP($A226,'[5]Índices 2021 H'!$B$4:$BQ$827,4+X$1,0)</f>
        <v>0.625</v>
      </c>
      <c r="Y226" s="202">
        <f>VLOOKUP($A226,'[5]Índices 2021 H'!$B$4:$BQ$827,4+Y$1,0)</f>
        <v>0.25</v>
      </c>
      <c r="Z226" s="202">
        <f>VLOOKUP($A226,'[5]Índices 2021 H'!$B$4:$BQ$827,4+Z$1,0)</f>
        <v>0.25</v>
      </c>
      <c r="AA226" s="202">
        <f>VLOOKUP($A226,'[5]Índices 2021 H'!$B$4:$BQ$827,4+AA$1,0)</f>
        <v>0.5</v>
      </c>
      <c r="AB226" s="202">
        <f>VLOOKUP($A226,'[5]Índices 2021 H'!$B$4:$BQ$827,4+AB$1,0)</f>
        <v>0.375</v>
      </c>
      <c r="AC226" s="202">
        <f>VLOOKUP($A226,'[5]Índices 2021 H'!$B$4:$BQ$827,4+AC$1,0)</f>
        <v>0.375</v>
      </c>
      <c r="AD226" s="202">
        <f>VLOOKUP($A226,'[5]Índices 2021 H'!$B$4:$BQ$827,4+AD$1,0)</f>
        <v>0.25</v>
      </c>
      <c r="AE226" s="202">
        <f>VLOOKUP($A226,'[5]Índices 2021 H'!$B$4:$BQ$827,4+AE$1,0)</f>
        <v>0.25</v>
      </c>
      <c r="AF226" s="202">
        <f>VLOOKUP($A226,'[5]Índices 2021 H'!$B$4:$BQ$827,4+AF$1,0)</f>
        <v>1</v>
      </c>
      <c r="AG226" s="202">
        <f>VLOOKUP($A226,'[5]Índices 2021 H'!$B$4:$BQ$827,4+AG$1,0)</f>
        <v>0.875</v>
      </c>
      <c r="AH226" s="202">
        <f>VLOOKUP($A226,'[5]Índices 2021 H'!$B$4:$BQ$827,4+AH$1,0)</f>
        <v>0.625</v>
      </c>
      <c r="AI226" s="202">
        <f>VLOOKUP($A226,'[5]Índices 2021 H'!$B$4:$BQ$827,4+AI$1,0)</f>
        <v>0.375</v>
      </c>
      <c r="AJ226" s="202">
        <f>VLOOKUP($A226,'[5]Índices 2021 H'!$B$4:$BQ$827,4+AJ$1,0)</f>
        <v>0.375</v>
      </c>
      <c r="AK226" s="202">
        <f>VLOOKUP($A226,'[5]Índices 2021 H'!$B$4:$BQ$827,4+AK$1,0)</f>
        <v>0.25</v>
      </c>
      <c r="AL226" s="202">
        <f>VLOOKUP($A226,'[5]Índices 2021 H'!$B$4:$BQ$827,4+AL$1,0)</f>
        <v>0.25</v>
      </c>
      <c r="AM226" s="202">
        <f>VLOOKUP($A226,'[5]Índices 2021 H'!$B$4:$BQ$827,4+AM$1,0)</f>
        <v>0.375</v>
      </c>
      <c r="AN226" s="202">
        <f>VLOOKUP($A226,'[5]Índices 2021 H'!$B$4:$BQ$827,4+AN$1,0)</f>
        <v>0.25</v>
      </c>
      <c r="AO226" s="202">
        <f>VLOOKUP($A226,'[5]Índices 2021 H'!$B$4:$BQ$827,4+AO$1,0)</f>
        <v>0.25</v>
      </c>
      <c r="AP226" s="202">
        <f>VLOOKUP($A226,'[5]Índices 2021 H'!$B$4:$BQ$827,4+AP$1,0)</f>
        <v>0.25</v>
      </c>
      <c r="AQ226" s="202">
        <f>VLOOKUP($A226,'[5]Índices 2021 H'!$B$4:$BQ$827,4+AQ$1,0)</f>
        <v>0.25</v>
      </c>
      <c r="AR226" s="202">
        <f>VLOOKUP($A226,'[5]Índices 2021 H'!$B$4:$BQ$827,4+AR$1,0)</f>
        <v>0.25</v>
      </c>
      <c r="AS226" s="202">
        <f>VLOOKUP($A226,'[5]Índices 2021 H'!$B$4:$BQ$827,4+AS$1,0)</f>
        <v>0.625</v>
      </c>
      <c r="AT226" s="202">
        <f>VLOOKUP($A226,'[5]Índices 2021 H'!$B$4:$BQ$827,4+AT$1,0)</f>
        <v>0.375</v>
      </c>
      <c r="AU226" s="202">
        <f>VLOOKUP($A226,'[5]Índices 2021 H'!$B$4:$BQ$827,4+AU$1,0)</f>
        <v>0.375</v>
      </c>
      <c r="AV226" s="202">
        <f>VLOOKUP($A226,'[5]Índices 2021 H'!$B$4:$BQ$827,4+AV$1,0)</f>
        <v>0.375</v>
      </c>
      <c r="AW226" s="202">
        <f>VLOOKUP($A226,'[5]Índices 2021 H'!$B$4:$BQ$827,4+AW$1,0)</f>
        <v>0.25</v>
      </c>
      <c r="AX226" s="202">
        <f>VLOOKUP($A226,'[5]Índices 2021 H'!$B$4:$BQ$827,4+AX$1,0)</f>
        <v>0.25</v>
      </c>
      <c r="AY226" s="202">
        <f>VLOOKUP($A226,'[5]Índices 2021 H'!$B$4:$BQ$827,4+AY$1,0)</f>
        <v>0.125</v>
      </c>
      <c r="AZ226" s="202">
        <f>VLOOKUP($A226,'[5]Índices 2021 H'!$B$4:$BQ$827,4+AZ$1,0)</f>
        <v>0.25</v>
      </c>
      <c r="BA226" s="202">
        <f>VLOOKUP($A226,'[5]Índices 2021 H'!$B$4:$BQ$827,4+BA$1,0)</f>
        <v>0.125</v>
      </c>
      <c r="BB226" s="202">
        <f>VLOOKUP($A226,'[5]Índices 2021 H'!$B$4:$BQ$827,4+BB$1,0)</f>
        <v>0.125</v>
      </c>
      <c r="BC226" s="202">
        <f>VLOOKUP($A226,'[5]Índices 2021 H'!$B$4:$BQ$827,4+BC$1,0)</f>
        <v>0.75</v>
      </c>
      <c r="BD226" s="203">
        <f>VLOOKUP($A226,'[5]Índices 2021 H'!$B$4:$BQ$827,4+BD$1,0)</f>
        <v>0.875</v>
      </c>
      <c r="BE226" s="203">
        <f>VLOOKUP($A226,'[5]Índices 2021 H'!$B$4:$BQ$827,4+BE$1,0)</f>
        <v>0.25</v>
      </c>
      <c r="BF226" s="202">
        <f>VLOOKUP($A226,'[5]Índices 2021 H'!$B$4:$BQ$827,4+BF$1,0)</f>
        <v>0.75</v>
      </c>
      <c r="BG226" s="202">
        <f>VLOOKUP($A226,'[5]Índices 2021 H'!$B$4:$BQ$827,4+BG$1,0)</f>
        <v>0.875</v>
      </c>
      <c r="BH226" s="202">
        <f>VLOOKUP($A226,'[5]Índices 2021 H'!$B$4:$BQ$827,4+BH$1,0)</f>
        <v>0.5</v>
      </c>
      <c r="BI226" s="202">
        <f>VLOOKUP($A226,'[5]Índices 2021 H'!$B$4:$BQ$827,4+BI$1,0)</f>
        <v>0.875</v>
      </c>
      <c r="BJ226" s="203">
        <f>VLOOKUP($A226,'[5]Índices 2021 H'!$B$4:$BQ$827,4+BJ$1,0)</f>
        <v>0.625</v>
      </c>
      <c r="BK226" s="203">
        <f>VLOOKUP($A226,'[5]Índices 2021 H'!$B$4:$BQ$827,4+BK$1,0)</f>
        <v>0.625</v>
      </c>
      <c r="BL226" s="203">
        <f>VLOOKUP($A226,'[5]Índices 2021 H'!$B$4:$BQ$827,4+BL$1,0)</f>
        <v>0.875</v>
      </c>
      <c r="BM226" s="203">
        <f>VLOOKUP($A226,'[5]Índices 2021 H'!$B$4:$BQ$827,4+BM$1,0)</f>
        <v>1</v>
      </c>
      <c r="BN226" s="203">
        <f>VLOOKUP($A226,'[5]Índices 2021 H'!$B$4:$BQ$827,4+BN$1,0)</f>
        <v>0.875</v>
      </c>
      <c r="BO226" s="203">
        <f>VLOOKUP($A226,'[5]Índices 2021 H'!$B$4:$BQ$827,4+BO$1,0)</f>
        <v>0.875</v>
      </c>
      <c r="BP226" s="204">
        <f>VLOOKUP($A226,'[5]Índices 2021 H'!$B$4:$BQ$827,4,0)</f>
        <v>0.49609375</v>
      </c>
    </row>
    <row r="227" spans="1:68" ht="30" customHeight="1" x14ac:dyDescent="0.25">
      <c r="A227" s="200">
        <v>10466</v>
      </c>
      <c r="B227" s="245" t="s">
        <v>1211</v>
      </c>
      <c r="C227" s="201">
        <v>44530</v>
      </c>
      <c r="D227" s="202">
        <f>VLOOKUP($A227,'[5]Índices 2021 H'!$B$4:$BQ$827,4+D$1,0)</f>
        <v>0.94117647058823528</v>
      </c>
      <c r="E227" s="202">
        <f>VLOOKUP($A227,'[5]Índices 2021 H'!$B$4:$BQ$827,4+E$1,0)</f>
        <v>0.88235294117647056</v>
      </c>
      <c r="F227" s="202">
        <f>VLOOKUP($A227,'[5]Índices 2021 H'!$B$4:$BQ$827,4+F$1,0)</f>
        <v>1</v>
      </c>
      <c r="G227" s="202">
        <f>VLOOKUP($A227,'[5]Índices 2021 H'!$B$4:$BQ$827,4+G$1,0)</f>
        <v>0.76470588235294112</v>
      </c>
      <c r="H227" s="202">
        <f>VLOOKUP($A227,'[5]Índices 2021 H'!$B$4:$BQ$827,4+H$1,0)</f>
        <v>0.94117647058823528</v>
      </c>
      <c r="I227" s="202">
        <f>VLOOKUP($A227,'[5]Índices 2021 H'!$B$4:$BQ$827,4+I$1,0)</f>
        <v>0.58823529411764708</v>
      </c>
      <c r="J227" s="202">
        <f>VLOOKUP($A227,'[5]Índices 2021 H'!$B$4:$BQ$827,4+J$1,0)</f>
        <v>0.625</v>
      </c>
      <c r="K227" s="202">
        <f>VLOOKUP($A227,'[5]Índices 2021 H'!$B$4:$BQ$827,4+K$1,0)</f>
        <v>0.8125</v>
      </c>
      <c r="L227" s="202">
        <f>VLOOKUP($A227,'[5]Índices 2021 H'!$B$4:$BQ$827,4+L$1,0)</f>
        <v>0.9375</v>
      </c>
      <c r="M227" s="202">
        <f>VLOOKUP($A227,'[5]Índices 2021 H'!$B$4:$BQ$827,4+M$1,0)</f>
        <v>0.875</v>
      </c>
      <c r="N227" s="202">
        <f>VLOOKUP($A227,'[5]Índices 2021 H'!$B$4:$BQ$827,4+N$1,0)</f>
        <v>0.6875</v>
      </c>
      <c r="O227" s="202">
        <f>VLOOKUP($A227,'[5]Índices 2021 H'!$B$4:$BQ$827,4+O$1,0)</f>
        <v>0.6875</v>
      </c>
      <c r="P227" s="202">
        <f>VLOOKUP($A227,'[5]Índices 2021 H'!$B$4:$BQ$827,4+P$1,0)</f>
        <v>0.75</v>
      </c>
      <c r="Q227" s="202">
        <f>VLOOKUP($A227,'[5]Índices 2021 H'!$B$4:$BQ$827,4+Q$1,0)</f>
        <v>0.8125</v>
      </c>
      <c r="R227" s="202">
        <f>VLOOKUP($A227,'[5]Índices 2021 H'!$B$4:$BQ$827,4+R$1,0)</f>
        <v>0.875</v>
      </c>
      <c r="S227" s="202">
        <f>VLOOKUP($A227,'[5]Índices 2021 H'!$B$4:$BQ$827,4+S$1,0)</f>
        <v>0.8125</v>
      </c>
      <c r="T227" s="202">
        <f>VLOOKUP($A227,'[5]Índices 2021 H'!$B$4:$BQ$827,4+T$1,0)</f>
        <v>0.875</v>
      </c>
      <c r="U227" s="202">
        <f>VLOOKUP($A227,'[5]Índices 2021 H'!$B$4:$BQ$827,4+U$1,0)</f>
        <v>0.8125</v>
      </c>
      <c r="V227" s="202">
        <f>VLOOKUP($A227,'[5]Índices 2021 H'!$B$4:$BQ$827,4+V$1,0)</f>
        <v>0.75</v>
      </c>
      <c r="W227" s="202">
        <f>VLOOKUP($A227,'[5]Índices 2021 H'!$B$4:$BQ$827,4+W$1,0)</f>
        <v>0.8125</v>
      </c>
      <c r="X227" s="202">
        <f>VLOOKUP($A227,'[5]Índices 2021 H'!$B$4:$BQ$827,4+X$1,0)</f>
        <v>0.8125</v>
      </c>
      <c r="Y227" s="202">
        <f>VLOOKUP($A227,'[5]Índices 2021 H'!$B$4:$BQ$827,4+Y$1,0)</f>
        <v>0.8125</v>
      </c>
      <c r="Z227" s="202">
        <f>VLOOKUP($A227,'[5]Índices 2021 H'!$B$4:$BQ$827,4+Z$1,0)</f>
        <v>0.75</v>
      </c>
      <c r="AA227" s="202">
        <f>VLOOKUP($A227,'[5]Índices 2021 H'!$B$4:$BQ$827,4+AA$1,0)</f>
        <v>0.75</v>
      </c>
      <c r="AB227" s="202">
        <f>VLOOKUP($A227,'[5]Índices 2021 H'!$B$4:$BQ$827,4+AB$1,0)</f>
        <v>0.75</v>
      </c>
      <c r="AC227" s="202">
        <f>VLOOKUP($A227,'[5]Índices 2021 H'!$B$4:$BQ$827,4+AC$1,0)</f>
        <v>0.6875</v>
      </c>
      <c r="AD227" s="202">
        <f>VLOOKUP($A227,'[5]Índices 2021 H'!$B$4:$BQ$827,4+AD$1,0)</f>
        <v>0.8125</v>
      </c>
      <c r="AE227" s="202">
        <f>VLOOKUP($A227,'[5]Índices 2021 H'!$B$4:$BQ$827,4+AE$1,0)</f>
        <v>0.6875</v>
      </c>
      <c r="AF227" s="202">
        <f>VLOOKUP($A227,'[5]Índices 2021 H'!$B$4:$BQ$827,4+AF$1,0)</f>
        <v>0.875</v>
      </c>
      <c r="AG227" s="202">
        <f>VLOOKUP($A227,'[5]Índices 2021 H'!$B$4:$BQ$827,4+AG$1,0)</f>
        <v>0.9375</v>
      </c>
      <c r="AH227" s="202">
        <f>VLOOKUP($A227,'[5]Índices 2021 H'!$B$4:$BQ$827,4+AH$1,0)</f>
        <v>0.875</v>
      </c>
      <c r="AI227" s="202">
        <f>VLOOKUP($A227,'[5]Índices 2021 H'!$B$4:$BQ$827,4+AI$1,0)</f>
        <v>0.8125</v>
      </c>
      <c r="AJ227" s="202">
        <f>VLOOKUP($A227,'[5]Índices 2021 H'!$B$4:$BQ$827,4+AJ$1,0)</f>
        <v>0.8125</v>
      </c>
      <c r="AK227" s="202">
        <f>VLOOKUP($A227,'[5]Índices 2021 H'!$B$4:$BQ$827,4+AK$1,0)</f>
        <v>0.5</v>
      </c>
      <c r="AL227" s="202">
        <f>VLOOKUP($A227,'[5]Índices 2021 H'!$B$4:$BQ$827,4+AL$1,0)</f>
        <v>0.3125</v>
      </c>
      <c r="AM227" s="202">
        <f>VLOOKUP($A227,'[5]Índices 2021 H'!$B$4:$BQ$827,4+AM$1,0)</f>
        <v>0.4375</v>
      </c>
      <c r="AN227" s="202">
        <f>VLOOKUP($A227,'[5]Índices 2021 H'!$B$4:$BQ$827,4+AN$1,0)</f>
        <v>0.5625</v>
      </c>
      <c r="AO227" s="202">
        <f>VLOOKUP($A227,'[5]Índices 2021 H'!$B$4:$BQ$827,4+AO$1,0)</f>
        <v>0.75</v>
      </c>
      <c r="AP227" s="202">
        <f>VLOOKUP($A227,'[5]Índices 2021 H'!$B$4:$BQ$827,4+AP$1,0)</f>
        <v>0.8125</v>
      </c>
      <c r="AQ227" s="202">
        <f>VLOOKUP($A227,'[5]Índices 2021 H'!$B$4:$BQ$827,4+AQ$1,0)</f>
        <v>0.8125</v>
      </c>
      <c r="AR227" s="202">
        <f>VLOOKUP($A227,'[5]Índices 2021 H'!$B$4:$BQ$827,4+AR$1,0)</f>
        <v>0.6875</v>
      </c>
      <c r="AS227" s="202">
        <f>VLOOKUP($A227,'[5]Índices 2021 H'!$B$4:$BQ$827,4+AS$1,0)</f>
        <v>0.75</v>
      </c>
      <c r="AT227" s="202">
        <f>VLOOKUP($A227,'[5]Índices 2021 H'!$B$4:$BQ$827,4+AT$1,0)</f>
        <v>0.6875</v>
      </c>
      <c r="AU227" s="202">
        <f>VLOOKUP($A227,'[5]Índices 2021 H'!$B$4:$BQ$827,4+AU$1,0)</f>
        <v>0.8125</v>
      </c>
      <c r="AV227" s="202">
        <f>VLOOKUP($A227,'[5]Índices 2021 H'!$B$4:$BQ$827,4+AV$1,0)</f>
        <v>0.625</v>
      </c>
      <c r="AW227" s="202">
        <f>VLOOKUP($A227,'[5]Índices 2021 H'!$B$4:$BQ$827,4+AW$1,0)</f>
        <v>0.6875</v>
      </c>
      <c r="AX227" s="202">
        <f>VLOOKUP($A227,'[5]Índices 2021 H'!$B$4:$BQ$827,4+AX$1,0)</f>
        <v>0.75</v>
      </c>
      <c r="AY227" s="202">
        <f>VLOOKUP($A227,'[5]Índices 2021 H'!$B$4:$BQ$827,4+AY$1,0)</f>
        <v>0.625</v>
      </c>
      <c r="AZ227" s="202">
        <f>VLOOKUP($A227,'[5]Índices 2021 H'!$B$4:$BQ$827,4+AZ$1,0)</f>
        <v>0.5625</v>
      </c>
      <c r="BA227" s="202">
        <f>VLOOKUP($A227,'[5]Índices 2021 H'!$B$4:$BQ$827,4+BA$1,0)</f>
        <v>0.5</v>
      </c>
      <c r="BB227" s="202">
        <f>VLOOKUP($A227,'[5]Índices 2021 H'!$B$4:$BQ$827,4+BB$1,0)</f>
        <v>0.4375</v>
      </c>
      <c r="BC227" s="202">
        <f>VLOOKUP($A227,'[5]Índices 2021 H'!$B$4:$BQ$827,4+BC$1,0)</f>
        <v>0.875</v>
      </c>
      <c r="BD227" s="203">
        <f>VLOOKUP($A227,'[5]Índices 2021 H'!$B$4:$BQ$827,4+BD$1,0)</f>
        <v>0.9375</v>
      </c>
      <c r="BE227" s="203">
        <f>VLOOKUP($A227,'[5]Índices 2021 H'!$B$4:$BQ$827,4+BE$1,0)</f>
        <v>0.8125</v>
      </c>
      <c r="BF227" s="202">
        <f>VLOOKUP($A227,'[5]Índices 2021 H'!$B$4:$BQ$827,4+BF$1,0)</f>
        <v>0.75</v>
      </c>
      <c r="BG227" s="202">
        <f>VLOOKUP($A227,'[5]Índices 2021 H'!$B$4:$BQ$827,4+BG$1,0)</f>
        <v>0.9375</v>
      </c>
      <c r="BH227" s="202">
        <f>VLOOKUP($A227,'[5]Índices 2021 H'!$B$4:$BQ$827,4+BH$1,0)</f>
        <v>0.875</v>
      </c>
      <c r="BI227" s="202">
        <f>VLOOKUP($A227,'[5]Índices 2021 H'!$B$4:$BQ$827,4+BI$1,0)</f>
        <v>0.875</v>
      </c>
      <c r="BJ227" s="203">
        <f>VLOOKUP($A227,'[5]Índices 2021 H'!$B$4:$BQ$827,4+BJ$1,0)</f>
        <v>0.9375</v>
      </c>
      <c r="BK227" s="203">
        <f>VLOOKUP($A227,'[5]Índices 2021 H'!$B$4:$BQ$827,4+BK$1,0)</f>
        <v>0.9375</v>
      </c>
      <c r="BL227" s="203">
        <f>VLOOKUP($A227,'[5]Índices 2021 H'!$B$4:$BQ$827,4+BL$1,0)</f>
        <v>1</v>
      </c>
      <c r="BM227" s="203">
        <f>VLOOKUP($A227,'[5]Índices 2021 H'!$B$4:$BQ$827,4+BM$1,0)</f>
        <v>0.8125</v>
      </c>
      <c r="BN227" s="203">
        <f>VLOOKUP($A227,'[5]Índices 2021 H'!$B$4:$BQ$827,4+BN$1,0)</f>
        <v>0.875</v>
      </c>
      <c r="BO227" s="203">
        <f>VLOOKUP($A227,'[5]Índices 2021 H'!$B$4:$BQ$827,4+BO$1,0)</f>
        <v>0.9375</v>
      </c>
      <c r="BP227" s="204">
        <f>VLOOKUP($A227,'[5]Índices 2021 H'!$B$4:$BQ$827,4,0)</f>
        <v>0.77332261029411764</v>
      </c>
    </row>
    <row r="228" spans="1:68" ht="30" customHeight="1" x14ac:dyDescent="0.25">
      <c r="A228" s="200">
        <v>10657</v>
      </c>
      <c r="B228" s="245" t="s">
        <v>1365</v>
      </c>
      <c r="C228" s="201">
        <v>44530</v>
      </c>
      <c r="D228" s="202">
        <f>VLOOKUP($A228,'[5]Índices 2021 H'!$B$4:$BQ$827,4+D$1,0)</f>
        <v>0.5714285714285714</v>
      </c>
      <c r="E228" s="202">
        <f>VLOOKUP($A228,'[5]Índices 2021 H'!$B$4:$BQ$827,4+E$1,0)</f>
        <v>1</v>
      </c>
      <c r="F228" s="202">
        <f>VLOOKUP($A228,'[5]Índices 2021 H'!$B$4:$BQ$827,4+F$1,0)</f>
        <v>1</v>
      </c>
      <c r="G228" s="202">
        <f>VLOOKUP($A228,'[5]Índices 2021 H'!$B$4:$BQ$827,4+G$1,0)</f>
        <v>0.5714285714285714</v>
      </c>
      <c r="H228" s="202">
        <f>VLOOKUP($A228,'[5]Índices 2021 H'!$B$4:$BQ$827,4+H$1,0)</f>
        <v>0.8571428571428571</v>
      </c>
      <c r="I228" s="202">
        <f>VLOOKUP($A228,'[5]Índices 2021 H'!$B$4:$BQ$827,4+I$1,0)</f>
        <v>0.7142857142857143</v>
      </c>
      <c r="J228" s="202">
        <f>VLOOKUP($A228,'[5]Índices 2021 H'!$B$4:$BQ$827,4+J$1,0)</f>
        <v>0.7142857142857143</v>
      </c>
      <c r="K228" s="202">
        <f>VLOOKUP($A228,'[5]Índices 2021 H'!$B$4:$BQ$827,4+K$1,0)</f>
        <v>0.8571428571428571</v>
      </c>
      <c r="L228" s="202">
        <f>VLOOKUP($A228,'[5]Índices 2021 H'!$B$4:$BQ$827,4+L$1,0)</f>
        <v>0.8571428571428571</v>
      </c>
      <c r="M228" s="202">
        <f>VLOOKUP($A228,'[5]Índices 2021 H'!$B$4:$BQ$827,4+M$1,0)</f>
        <v>0.8571428571428571</v>
      </c>
      <c r="N228" s="202">
        <f>VLOOKUP($A228,'[5]Índices 2021 H'!$B$4:$BQ$827,4+N$1,0)</f>
        <v>0.8571428571428571</v>
      </c>
      <c r="O228" s="202">
        <f>VLOOKUP($A228,'[5]Índices 2021 H'!$B$4:$BQ$827,4+O$1,0)</f>
        <v>0.7142857142857143</v>
      </c>
      <c r="P228" s="202">
        <f>VLOOKUP($A228,'[5]Índices 2021 H'!$B$4:$BQ$827,4+P$1,0)</f>
        <v>0.5714285714285714</v>
      </c>
      <c r="Q228" s="202">
        <f>VLOOKUP($A228,'[5]Índices 2021 H'!$B$4:$BQ$827,4+Q$1,0)</f>
        <v>0.7142857142857143</v>
      </c>
      <c r="R228" s="202">
        <f>VLOOKUP($A228,'[5]Índices 2021 H'!$B$4:$BQ$827,4+R$1,0)</f>
        <v>0.8571428571428571</v>
      </c>
      <c r="S228" s="202">
        <f>VLOOKUP($A228,'[5]Índices 2021 H'!$B$4:$BQ$827,4+S$1,0)</f>
        <v>0.8571428571428571</v>
      </c>
      <c r="T228" s="202">
        <f>VLOOKUP($A228,'[5]Índices 2021 H'!$B$4:$BQ$827,4+T$1,0)</f>
        <v>0.8571428571428571</v>
      </c>
      <c r="U228" s="202">
        <f>VLOOKUP($A228,'[5]Índices 2021 H'!$B$4:$BQ$827,4+U$1,0)</f>
        <v>1</v>
      </c>
      <c r="V228" s="202">
        <f>VLOOKUP($A228,'[5]Índices 2021 H'!$B$4:$BQ$827,4+V$1,0)</f>
        <v>0.8571428571428571</v>
      </c>
      <c r="W228" s="202">
        <f>VLOOKUP($A228,'[5]Índices 2021 H'!$B$4:$BQ$827,4+W$1,0)</f>
        <v>0.7142857142857143</v>
      </c>
      <c r="X228" s="202">
        <f>VLOOKUP($A228,'[5]Índices 2021 H'!$B$4:$BQ$827,4+X$1,0)</f>
        <v>0.8571428571428571</v>
      </c>
      <c r="Y228" s="202">
        <f>VLOOKUP($A228,'[5]Índices 2021 H'!$B$4:$BQ$827,4+Y$1,0)</f>
        <v>0.7142857142857143</v>
      </c>
      <c r="Z228" s="202">
        <f>VLOOKUP($A228,'[5]Índices 2021 H'!$B$4:$BQ$827,4+Z$1,0)</f>
        <v>0.7142857142857143</v>
      </c>
      <c r="AA228" s="202">
        <f>VLOOKUP($A228,'[5]Índices 2021 H'!$B$4:$BQ$827,4+AA$1,0)</f>
        <v>1</v>
      </c>
      <c r="AB228" s="202">
        <f>VLOOKUP($A228,'[5]Índices 2021 H'!$B$4:$BQ$827,4+AB$1,0)</f>
        <v>0.8571428571428571</v>
      </c>
      <c r="AC228" s="202">
        <f>VLOOKUP($A228,'[5]Índices 2021 H'!$B$4:$BQ$827,4+AC$1,0)</f>
        <v>0.7142857142857143</v>
      </c>
      <c r="AD228" s="202">
        <f>VLOOKUP($A228,'[5]Índices 2021 H'!$B$4:$BQ$827,4+AD$1,0)</f>
        <v>0.5714285714285714</v>
      </c>
      <c r="AE228" s="202">
        <f>VLOOKUP($A228,'[5]Índices 2021 H'!$B$4:$BQ$827,4+AE$1,0)</f>
        <v>0.7142857142857143</v>
      </c>
      <c r="AF228" s="202">
        <f>VLOOKUP($A228,'[5]Índices 2021 H'!$B$4:$BQ$827,4+AF$1,0)</f>
        <v>0.8571428571428571</v>
      </c>
      <c r="AG228" s="202">
        <f>VLOOKUP($A228,'[5]Índices 2021 H'!$B$4:$BQ$827,4+AG$1,0)</f>
        <v>0.7142857142857143</v>
      </c>
      <c r="AH228" s="202">
        <f>VLOOKUP($A228,'[5]Índices 2021 H'!$B$4:$BQ$827,4+AH$1,0)</f>
        <v>0.8571428571428571</v>
      </c>
      <c r="AI228" s="202">
        <f>VLOOKUP($A228,'[5]Índices 2021 H'!$B$4:$BQ$827,4+AI$1,0)</f>
        <v>0.5714285714285714</v>
      </c>
      <c r="AJ228" s="202">
        <f>VLOOKUP($A228,'[5]Índices 2021 H'!$B$4:$BQ$827,4+AJ$1,0)</f>
        <v>0.7142857142857143</v>
      </c>
      <c r="AK228" s="202">
        <f>VLOOKUP($A228,'[5]Índices 2021 H'!$B$4:$BQ$827,4+AK$1,0)</f>
        <v>0.7142857142857143</v>
      </c>
      <c r="AL228" s="202">
        <f>VLOOKUP($A228,'[5]Índices 2021 H'!$B$4:$BQ$827,4+AL$1,0)</f>
        <v>0.14285714285714285</v>
      </c>
      <c r="AM228" s="202">
        <f>VLOOKUP($A228,'[5]Índices 2021 H'!$B$4:$BQ$827,4+AM$1,0)</f>
        <v>0.7142857142857143</v>
      </c>
      <c r="AN228" s="202">
        <f>VLOOKUP($A228,'[5]Índices 2021 H'!$B$4:$BQ$827,4+AN$1,0)</f>
        <v>0.5714285714285714</v>
      </c>
      <c r="AO228" s="202">
        <f>VLOOKUP($A228,'[5]Índices 2021 H'!$B$4:$BQ$827,4+AO$1,0)</f>
        <v>1</v>
      </c>
      <c r="AP228" s="202">
        <f>VLOOKUP($A228,'[5]Índices 2021 H'!$B$4:$BQ$827,4+AP$1,0)</f>
        <v>1</v>
      </c>
      <c r="AQ228" s="202">
        <f>VLOOKUP($A228,'[5]Índices 2021 H'!$B$4:$BQ$827,4+AQ$1,0)</f>
        <v>0.8571428571428571</v>
      </c>
      <c r="AR228" s="202">
        <f>VLOOKUP($A228,'[5]Índices 2021 H'!$B$4:$BQ$827,4+AR$1,0)</f>
        <v>1</v>
      </c>
      <c r="AS228" s="202">
        <f>VLOOKUP($A228,'[5]Índices 2021 H'!$B$4:$BQ$827,4+AS$1,0)</f>
        <v>1</v>
      </c>
      <c r="AT228" s="202">
        <f>VLOOKUP($A228,'[5]Índices 2021 H'!$B$4:$BQ$827,4+AT$1,0)</f>
        <v>0.5714285714285714</v>
      </c>
      <c r="AU228" s="202">
        <f>VLOOKUP($A228,'[5]Índices 2021 H'!$B$4:$BQ$827,4+AU$1,0)</f>
        <v>0.8571428571428571</v>
      </c>
      <c r="AV228" s="202">
        <f>VLOOKUP($A228,'[5]Índices 2021 H'!$B$4:$BQ$827,4+AV$1,0)</f>
        <v>0.8571428571428571</v>
      </c>
      <c r="AW228" s="202">
        <f>VLOOKUP($A228,'[5]Índices 2021 H'!$B$4:$BQ$827,4+AW$1,0)</f>
        <v>0.8571428571428571</v>
      </c>
      <c r="AX228" s="202">
        <f>VLOOKUP($A228,'[5]Índices 2021 H'!$B$4:$BQ$827,4+AX$1,0)</f>
        <v>0.2857142857142857</v>
      </c>
      <c r="AY228" s="202">
        <f>VLOOKUP($A228,'[5]Índices 2021 H'!$B$4:$BQ$827,4+AY$1,0)</f>
        <v>0.2857142857142857</v>
      </c>
      <c r="AZ228" s="202">
        <f>VLOOKUP($A228,'[5]Índices 2021 H'!$B$4:$BQ$827,4+AZ$1,0)</f>
        <v>0.42857142857142855</v>
      </c>
      <c r="BA228" s="202">
        <f>VLOOKUP($A228,'[5]Índices 2021 H'!$B$4:$BQ$827,4+BA$1,0)</f>
        <v>0.2857142857142857</v>
      </c>
      <c r="BB228" s="202">
        <f>VLOOKUP($A228,'[5]Índices 2021 H'!$B$4:$BQ$827,4+BB$1,0)</f>
        <v>0.2857142857142857</v>
      </c>
      <c r="BC228" s="202">
        <f>VLOOKUP($A228,'[5]Índices 2021 H'!$B$4:$BQ$827,4+BC$1,0)</f>
        <v>1</v>
      </c>
      <c r="BD228" s="203">
        <f>VLOOKUP($A228,'[5]Índices 2021 H'!$B$4:$BQ$827,4+BD$1,0)</f>
        <v>1</v>
      </c>
      <c r="BE228" s="203">
        <f>VLOOKUP($A228,'[5]Índices 2021 H'!$B$4:$BQ$827,4+BE$1,0)</f>
        <v>0.7142857142857143</v>
      </c>
      <c r="BF228" s="202">
        <f>VLOOKUP($A228,'[5]Índices 2021 H'!$B$4:$BQ$827,4+BF$1,0)</f>
        <v>0.7142857142857143</v>
      </c>
      <c r="BG228" s="202">
        <f>VLOOKUP($A228,'[5]Índices 2021 H'!$B$4:$BQ$827,4+BG$1,0)</f>
        <v>1</v>
      </c>
      <c r="BH228" s="202">
        <f>VLOOKUP($A228,'[5]Índices 2021 H'!$B$4:$BQ$827,4+BH$1,0)</f>
        <v>0.7142857142857143</v>
      </c>
      <c r="BI228" s="202">
        <f>VLOOKUP($A228,'[5]Índices 2021 H'!$B$4:$BQ$827,4+BI$1,0)</f>
        <v>0.8571428571428571</v>
      </c>
      <c r="BJ228" s="203">
        <f>VLOOKUP($A228,'[5]Índices 2021 H'!$B$4:$BQ$827,4+BJ$1,0)</f>
        <v>0.8571428571428571</v>
      </c>
      <c r="BK228" s="203">
        <f>VLOOKUP($A228,'[5]Índices 2021 H'!$B$4:$BQ$827,4+BK$1,0)</f>
        <v>1</v>
      </c>
      <c r="BL228" s="203">
        <f>VLOOKUP($A228,'[5]Índices 2021 H'!$B$4:$BQ$827,4+BL$1,0)</f>
        <v>1</v>
      </c>
      <c r="BM228" s="203">
        <f>VLOOKUP($A228,'[5]Índices 2021 H'!$B$4:$BQ$827,4+BM$1,0)</f>
        <v>1</v>
      </c>
      <c r="BN228" s="203">
        <f>VLOOKUP($A228,'[5]Índices 2021 H'!$B$4:$BQ$827,4+BN$1,0)</f>
        <v>1</v>
      </c>
      <c r="BO228" s="203">
        <f>VLOOKUP($A228,'[5]Índices 2021 H'!$B$4:$BQ$827,4+BO$1,0)</f>
        <v>1</v>
      </c>
      <c r="BP228" s="204">
        <f>VLOOKUP($A228,'[5]Índices 2021 H'!$B$4:$BQ$827,4,0)</f>
        <v>0.7723214285714286</v>
      </c>
    </row>
    <row r="229" spans="1:68" ht="30" customHeight="1" x14ac:dyDescent="0.25">
      <c r="A229" s="200">
        <v>10658</v>
      </c>
      <c r="B229" s="245" t="s">
        <v>1366</v>
      </c>
      <c r="C229" s="201">
        <v>44530</v>
      </c>
      <c r="D229" s="202">
        <f>VLOOKUP($A229,'[5]Índices 2021 H'!$B$4:$BQ$827,4+D$1,0)</f>
        <v>0.61538461538461542</v>
      </c>
      <c r="E229" s="202">
        <f>VLOOKUP($A229,'[5]Índices 2021 H'!$B$4:$BQ$827,4+E$1,0)</f>
        <v>0.84615384615384615</v>
      </c>
      <c r="F229" s="202">
        <f>VLOOKUP($A229,'[5]Índices 2021 H'!$B$4:$BQ$827,4+F$1,0)</f>
        <v>0.92307692307692313</v>
      </c>
      <c r="G229" s="202">
        <f>VLOOKUP($A229,'[5]Índices 2021 H'!$B$4:$BQ$827,4+G$1,0)</f>
        <v>0.61538461538461542</v>
      </c>
      <c r="H229" s="202">
        <f>VLOOKUP($A229,'[5]Índices 2021 H'!$B$4:$BQ$827,4+H$1,0)</f>
        <v>0.92307692307692313</v>
      </c>
      <c r="I229" s="202">
        <f>VLOOKUP($A229,'[5]Índices 2021 H'!$B$4:$BQ$827,4+I$1,0)</f>
        <v>0.69230769230769229</v>
      </c>
      <c r="J229" s="202">
        <f>VLOOKUP($A229,'[5]Índices 2021 H'!$B$4:$BQ$827,4+J$1,0)</f>
        <v>0.38461538461538464</v>
      </c>
      <c r="K229" s="202">
        <f>VLOOKUP($A229,'[5]Índices 2021 H'!$B$4:$BQ$827,4+K$1,0)</f>
        <v>0.61538461538461542</v>
      </c>
      <c r="L229" s="202">
        <f>VLOOKUP($A229,'[5]Índices 2021 H'!$B$4:$BQ$827,4+L$1,0)</f>
        <v>0.69230769230769229</v>
      </c>
      <c r="M229" s="202">
        <f>VLOOKUP($A229,'[5]Índices 2021 H'!$B$4:$BQ$827,4+M$1,0)</f>
        <v>0.92307692307692313</v>
      </c>
      <c r="N229" s="202">
        <f>VLOOKUP($A229,'[5]Índices 2021 H'!$B$4:$BQ$827,4+N$1,0)</f>
        <v>0.84615384615384615</v>
      </c>
      <c r="O229" s="202">
        <f>VLOOKUP($A229,'[5]Índices 2021 H'!$B$4:$BQ$827,4+O$1,0)</f>
        <v>0.76923076923076927</v>
      </c>
      <c r="P229" s="202">
        <f>VLOOKUP($A229,'[5]Índices 2021 H'!$B$4:$BQ$827,4+P$1,0)</f>
        <v>0.61538461538461542</v>
      </c>
      <c r="Q229" s="202">
        <f>VLOOKUP($A229,'[5]Índices 2021 H'!$B$4:$BQ$827,4+Q$1,0)</f>
        <v>0.69230769230769229</v>
      </c>
      <c r="R229" s="202">
        <f>VLOOKUP($A229,'[5]Índices 2021 H'!$B$4:$BQ$827,4+R$1,0)</f>
        <v>0.84615384615384615</v>
      </c>
      <c r="S229" s="202">
        <f>VLOOKUP($A229,'[5]Índices 2021 H'!$B$4:$BQ$827,4+S$1,0)</f>
        <v>0.92307692307692313</v>
      </c>
      <c r="T229" s="202">
        <f>VLOOKUP($A229,'[5]Índices 2021 H'!$B$4:$BQ$827,4+T$1,0)</f>
        <v>0.69230769230769229</v>
      </c>
      <c r="U229" s="202">
        <f>VLOOKUP($A229,'[5]Índices 2021 H'!$B$4:$BQ$827,4+U$1,0)</f>
        <v>0.92307692307692313</v>
      </c>
      <c r="V229" s="202">
        <f>VLOOKUP($A229,'[5]Índices 2021 H'!$B$4:$BQ$827,4+V$1,0)</f>
        <v>0.84615384615384615</v>
      </c>
      <c r="W229" s="202">
        <f>VLOOKUP($A229,'[5]Índices 2021 H'!$B$4:$BQ$827,4+W$1,0)</f>
        <v>0.69230769230769229</v>
      </c>
      <c r="X229" s="202">
        <f>VLOOKUP($A229,'[5]Índices 2021 H'!$B$4:$BQ$827,4+X$1,0)</f>
        <v>0.84615384615384615</v>
      </c>
      <c r="Y229" s="202">
        <f>VLOOKUP($A229,'[5]Índices 2021 H'!$B$4:$BQ$827,4+Y$1,0)</f>
        <v>0.61538461538461542</v>
      </c>
      <c r="Z229" s="202">
        <f>VLOOKUP($A229,'[5]Índices 2021 H'!$B$4:$BQ$827,4+Z$1,0)</f>
        <v>0.61538461538461542</v>
      </c>
      <c r="AA229" s="202">
        <f>VLOOKUP($A229,'[5]Índices 2021 H'!$B$4:$BQ$827,4+AA$1,0)</f>
        <v>0.76923076923076927</v>
      </c>
      <c r="AB229" s="202">
        <f>VLOOKUP($A229,'[5]Índices 2021 H'!$B$4:$BQ$827,4+AB$1,0)</f>
        <v>0.69230769230769229</v>
      </c>
      <c r="AC229" s="202">
        <f>VLOOKUP($A229,'[5]Índices 2021 H'!$B$4:$BQ$827,4+AC$1,0)</f>
        <v>0.53846153846153844</v>
      </c>
      <c r="AD229" s="202">
        <f>VLOOKUP($A229,'[5]Índices 2021 H'!$B$4:$BQ$827,4+AD$1,0)</f>
        <v>0.38461538461538464</v>
      </c>
      <c r="AE229" s="202">
        <f>VLOOKUP($A229,'[5]Índices 2021 H'!$B$4:$BQ$827,4+AE$1,0)</f>
        <v>0.61538461538461542</v>
      </c>
      <c r="AF229" s="202">
        <f>VLOOKUP($A229,'[5]Índices 2021 H'!$B$4:$BQ$827,4+AF$1,0)</f>
        <v>0.92307692307692313</v>
      </c>
      <c r="AG229" s="202">
        <f>VLOOKUP($A229,'[5]Índices 2021 H'!$B$4:$BQ$827,4+AG$1,0)</f>
        <v>0.84615384615384615</v>
      </c>
      <c r="AH229" s="202">
        <f>VLOOKUP($A229,'[5]Índices 2021 H'!$B$4:$BQ$827,4+AH$1,0)</f>
        <v>0.76923076923076927</v>
      </c>
      <c r="AI229" s="202">
        <f>VLOOKUP($A229,'[5]Índices 2021 H'!$B$4:$BQ$827,4+AI$1,0)</f>
        <v>0.69230769230769229</v>
      </c>
      <c r="AJ229" s="202">
        <f>VLOOKUP($A229,'[5]Índices 2021 H'!$B$4:$BQ$827,4+AJ$1,0)</f>
        <v>0.69230769230769229</v>
      </c>
      <c r="AK229" s="202">
        <f>VLOOKUP($A229,'[5]Índices 2021 H'!$B$4:$BQ$827,4+AK$1,0)</f>
        <v>0.53846153846153844</v>
      </c>
      <c r="AL229" s="202">
        <f>VLOOKUP($A229,'[5]Índices 2021 H'!$B$4:$BQ$827,4+AL$1,0)</f>
        <v>0.30769230769230771</v>
      </c>
      <c r="AM229" s="202">
        <f>VLOOKUP($A229,'[5]Índices 2021 H'!$B$4:$BQ$827,4+AM$1,0)</f>
        <v>0.53846153846153844</v>
      </c>
      <c r="AN229" s="202">
        <f>VLOOKUP($A229,'[5]Índices 2021 H'!$B$4:$BQ$827,4+AN$1,0)</f>
        <v>0.69230769230769229</v>
      </c>
      <c r="AO229" s="202">
        <f>VLOOKUP($A229,'[5]Índices 2021 H'!$B$4:$BQ$827,4+AO$1,0)</f>
        <v>0.61538461538461542</v>
      </c>
      <c r="AP229" s="202">
        <f>VLOOKUP($A229,'[5]Índices 2021 H'!$B$4:$BQ$827,4+AP$1,0)</f>
        <v>0.69230769230769229</v>
      </c>
      <c r="AQ229" s="202">
        <f>VLOOKUP($A229,'[5]Índices 2021 H'!$B$4:$BQ$827,4+AQ$1,0)</f>
        <v>0.61538461538461542</v>
      </c>
      <c r="AR229" s="202">
        <f>VLOOKUP($A229,'[5]Índices 2021 H'!$B$4:$BQ$827,4+AR$1,0)</f>
        <v>0.69230769230769229</v>
      </c>
      <c r="AS229" s="202">
        <f>VLOOKUP($A229,'[5]Índices 2021 H'!$B$4:$BQ$827,4+AS$1,0)</f>
        <v>0.76923076923076927</v>
      </c>
      <c r="AT229" s="202">
        <f>VLOOKUP($A229,'[5]Índices 2021 H'!$B$4:$BQ$827,4+AT$1,0)</f>
        <v>0.53846153846153844</v>
      </c>
      <c r="AU229" s="202">
        <f>VLOOKUP($A229,'[5]Índices 2021 H'!$B$4:$BQ$827,4+AU$1,0)</f>
        <v>0.53846153846153844</v>
      </c>
      <c r="AV229" s="202">
        <f>VLOOKUP($A229,'[5]Índices 2021 H'!$B$4:$BQ$827,4+AV$1,0)</f>
        <v>0.61538461538461542</v>
      </c>
      <c r="AW229" s="202">
        <f>VLOOKUP($A229,'[5]Índices 2021 H'!$B$4:$BQ$827,4+AW$1,0)</f>
        <v>0.76923076923076927</v>
      </c>
      <c r="AX229" s="202">
        <f>VLOOKUP($A229,'[5]Índices 2021 H'!$B$4:$BQ$827,4+AX$1,0)</f>
        <v>0.53846153846153844</v>
      </c>
      <c r="AY229" s="202">
        <f>VLOOKUP($A229,'[5]Índices 2021 H'!$B$4:$BQ$827,4+AY$1,0)</f>
        <v>0.46153846153846156</v>
      </c>
      <c r="AZ229" s="202">
        <f>VLOOKUP($A229,'[5]Índices 2021 H'!$B$4:$BQ$827,4+AZ$1,0)</f>
        <v>0.30769230769230771</v>
      </c>
      <c r="BA229" s="202">
        <f>VLOOKUP($A229,'[5]Índices 2021 H'!$B$4:$BQ$827,4+BA$1,0)</f>
        <v>0.23076923076923078</v>
      </c>
      <c r="BB229" s="202">
        <f>VLOOKUP($A229,'[5]Índices 2021 H'!$B$4:$BQ$827,4+BB$1,0)</f>
        <v>0.23076923076923078</v>
      </c>
      <c r="BC229" s="202">
        <f>VLOOKUP($A229,'[5]Índices 2021 H'!$B$4:$BQ$827,4+BC$1,0)</f>
        <v>0.76923076923076927</v>
      </c>
      <c r="BD229" s="203">
        <f>VLOOKUP($A229,'[5]Índices 2021 H'!$B$4:$BQ$827,4+BD$1,0)</f>
        <v>0.84615384615384615</v>
      </c>
      <c r="BE229" s="203">
        <f>VLOOKUP($A229,'[5]Índices 2021 H'!$B$4:$BQ$827,4+BE$1,0)</f>
        <v>0.61538461538461542</v>
      </c>
      <c r="BF229" s="202">
        <f>VLOOKUP($A229,'[5]Índices 2021 H'!$B$4:$BQ$827,4+BF$1,0)</f>
        <v>0.76923076923076927</v>
      </c>
      <c r="BG229" s="202">
        <f>VLOOKUP($A229,'[5]Índices 2021 H'!$B$4:$BQ$827,4+BG$1,0)</f>
        <v>0.76923076923076927</v>
      </c>
      <c r="BH229" s="202">
        <f>VLOOKUP($A229,'[5]Índices 2021 H'!$B$4:$BQ$827,4+BH$1,0)</f>
        <v>0.61538461538461542</v>
      </c>
      <c r="BI229" s="202">
        <f>VLOOKUP($A229,'[5]Índices 2021 H'!$B$4:$BQ$827,4+BI$1,0)</f>
        <v>0.69230769230769229</v>
      </c>
      <c r="BJ229" s="203">
        <f>VLOOKUP($A229,'[5]Índices 2021 H'!$B$4:$BQ$827,4+BJ$1,0)</f>
        <v>0.53846153846153844</v>
      </c>
      <c r="BK229" s="203">
        <f>VLOOKUP($A229,'[5]Índices 2021 H'!$B$4:$BQ$827,4+BK$1,0)</f>
        <v>0.61538461538461542</v>
      </c>
      <c r="BL229" s="203">
        <f>VLOOKUP($A229,'[5]Índices 2021 H'!$B$4:$BQ$827,4+BL$1,0)</f>
        <v>0.92307692307692313</v>
      </c>
      <c r="BM229" s="203">
        <f>VLOOKUP($A229,'[5]Índices 2021 H'!$B$4:$BQ$827,4+BM$1,0)</f>
        <v>0.84615384615384615</v>
      </c>
      <c r="BN229" s="203">
        <f>VLOOKUP($A229,'[5]Índices 2021 H'!$B$4:$BQ$827,4+BN$1,0)</f>
        <v>0.69230769230769229</v>
      </c>
      <c r="BO229" s="203">
        <f>VLOOKUP($A229,'[5]Índices 2021 H'!$B$4:$BQ$827,4+BO$1,0)</f>
        <v>0.76923076923076927</v>
      </c>
      <c r="BP229" s="204">
        <f>VLOOKUP($A229,'[5]Índices 2021 H'!$B$4:$BQ$827,4,0)</f>
        <v>0.67548076923076938</v>
      </c>
    </row>
    <row r="230" spans="1:68" ht="30" customHeight="1" x14ac:dyDescent="0.25">
      <c r="A230" s="200">
        <v>10469</v>
      </c>
      <c r="B230" s="245" t="s">
        <v>1212</v>
      </c>
      <c r="C230" s="201">
        <v>44530</v>
      </c>
      <c r="D230" s="202">
        <f>VLOOKUP($A230,'[5]Índices 2021 H'!$B$4:$BQ$827,4+D$1,0)</f>
        <v>0.8571428571428571</v>
      </c>
      <c r="E230" s="202">
        <f>VLOOKUP($A230,'[5]Índices 2021 H'!$B$4:$BQ$827,4+E$1,0)</f>
        <v>0.80952380952380953</v>
      </c>
      <c r="F230" s="202">
        <f>VLOOKUP($A230,'[5]Índices 2021 H'!$B$4:$BQ$827,4+F$1,0)</f>
        <v>0.8571428571428571</v>
      </c>
      <c r="G230" s="202">
        <f>VLOOKUP($A230,'[5]Índices 2021 H'!$B$4:$BQ$827,4+G$1,0)</f>
        <v>0.76190476190476186</v>
      </c>
      <c r="H230" s="202">
        <f>VLOOKUP($A230,'[5]Índices 2021 H'!$B$4:$BQ$827,4+H$1,0)</f>
        <v>0.76190476190476186</v>
      </c>
      <c r="I230" s="202">
        <f>VLOOKUP($A230,'[5]Índices 2021 H'!$B$4:$BQ$827,4+I$1,0)</f>
        <v>0.61904761904761907</v>
      </c>
      <c r="J230" s="202">
        <f>VLOOKUP($A230,'[5]Índices 2021 H'!$B$4:$BQ$827,4+J$1,0)</f>
        <v>0.52380952380952384</v>
      </c>
      <c r="K230" s="202">
        <f>VLOOKUP($A230,'[5]Índices 2021 H'!$B$4:$BQ$827,4+K$1,0)</f>
        <v>0.7142857142857143</v>
      </c>
      <c r="L230" s="202">
        <f>VLOOKUP($A230,'[5]Índices 2021 H'!$B$4:$BQ$827,4+L$1,0)</f>
        <v>0.80952380952380953</v>
      </c>
      <c r="M230" s="202">
        <f>VLOOKUP($A230,'[5]Índices 2021 H'!$B$4:$BQ$827,4+M$1,0)</f>
        <v>0.8571428571428571</v>
      </c>
      <c r="N230" s="202">
        <f>VLOOKUP($A230,'[5]Índices 2021 H'!$B$4:$BQ$827,4+N$1,0)</f>
        <v>0.8571428571428571</v>
      </c>
      <c r="O230" s="202">
        <f>VLOOKUP($A230,'[5]Índices 2021 H'!$B$4:$BQ$827,4+O$1,0)</f>
        <v>0.7142857142857143</v>
      </c>
      <c r="P230" s="202">
        <f>VLOOKUP($A230,'[5]Índices 2021 H'!$B$4:$BQ$827,4+P$1,0)</f>
        <v>0.7142857142857143</v>
      </c>
      <c r="Q230" s="202">
        <f>VLOOKUP($A230,'[5]Índices 2021 H'!$B$4:$BQ$827,4+Q$1,0)</f>
        <v>0.8571428571428571</v>
      </c>
      <c r="R230" s="202">
        <f>VLOOKUP($A230,'[5]Índices 2021 H'!$B$4:$BQ$827,4+R$1,0)</f>
        <v>0.8571428571428571</v>
      </c>
      <c r="S230" s="202">
        <f>VLOOKUP($A230,'[5]Índices 2021 H'!$B$4:$BQ$827,4+S$1,0)</f>
        <v>0.76190476190476186</v>
      </c>
      <c r="T230" s="202">
        <f>VLOOKUP($A230,'[5]Índices 2021 H'!$B$4:$BQ$827,4+T$1,0)</f>
        <v>0.66666666666666663</v>
      </c>
      <c r="U230" s="202">
        <f>VLOOKUP($A230,'[5]Índices 2021 H'!$B$4:$BQ$827,4+U$1,0)</f>
        <v>0.7142857142857143</v>
      </c>
      <c r="V230" s="202">
        <f>VLOOKUP($A230,'[5]Índices 2021 H'!$B$4:$BQ$827,4+V$1,0)</f>
        <v>0.76190476190476186</v>
      </c>
      <c r="W230" s="202">
        <f>VLOOKUP($A230,'[5]Índices 2021 H'!$B$4:$BQ$827,4+W$1,0)</f>
        <v>0.80952380952380953</v>
      </c>
      <c r="X230" s="202">
        <f>VLOOKUP($A230,'[5]Índices 2021 H'!$B$4:$BQ$827,4+X$1,0)</f>
        <v>0.90476190476190477</v>
      </c>
      <c r="Y230" s="202">
        <f>VLOOKUP($A230,'[5]Índices 2021 H'!$B$4:$BQ$827,4+Y$1,0)</f>
        <v>0.66666666666666663</v>
      </c>
      <c r="Z230" s="202">
        <f>VLOOKUP($A230,'[5]Índices 2021 H'!$B$4:$BQ$827,4+Z$1,0)</f>
        <v>0.7142857142857143</v>
      </c>
      <c r="AA230" s="202">
        <f>VLOOKUP($A230,'[5]Índices 2021 H'!$B$4:$BQ$827,4+AA$1,0)</f>
        <v>0.80952380952380953</v>
      </c>
      <c r="AB230" s="202">
        <f>VLOOKUP($A230,'[5]Índices 2021 H'!$B$4:$BQ$827,4+AB$1,0)</f>
        <v>0.8571428571428571</v>
      </c>
      <c r="AC230" s="202">
        <f>VLOOKUP($A230,'[5]Índices 2021 H'!$B$4:$BQ$827,4+AC$1,0)</f>
        <v>0.5714285714285714</v>
      </c>
      <c r="AD230" s="202">
        <f>VLOOKUP($A230,'[5]Índices 2021 H'!$B$4:$BQ$827,4+AD$1,0)</f>
        <v>0.76190476190476186</v>
      </c>
      <c r="AE230" s="202">
        <f>VLOOKUP($A230,'[5]Índices 2021 H'!$B$4:$BQ$827,4+AE$1,0)</f>
        <v>0.76190476190476186</v>
      </c>
      <c r="AF230" s="202">
        <f>VLOOKUP($A230,'[5]Índices 2021 H'!$B$4:$BQ$827,4+AF$1,0)</f>
        <v>0.90476190476190477</v>
      </c>
      <c r="AG230" s="202">
        <f>VLOOKUP($A230,'[5]Índices 2021 H'!$B$4:$BQ$827,4+AG$1,0)</f>
        <v>0.5714285714285714</v>
      </c>
      <c r="AH230" s="202">
        <f>VLOOKUP($A230,'[5]Índices 2021 H'!$B$4:$BQ$827,4+AH$1,0)</f>
        <v>0.42857142857142855</v>
      </c>
      <c r="AI230" s="202">
        <f>VLOOKUP($A230,'[5]Índices 2021 H'!$B$4:$BQ$827,4+AI$1,0)</f>
        <v>0.7142857142857143</v>
      </c>
      <c r="AJ230" s="202">
        <f>VLOOKUP($A230,'[5]Índices 2021 H'!$B$4:$BQ$827,4+AJ$1,0)</f>
        <v>0.5714285714285714</v>
      </c>
      <c r="AK230" s="202">
        <f>VLOOKUP($A230,'[5]Índices 2021 H'!$B$4:$BQ$827,4+AK$1,0)</f>
        <v>0.61904761904761907</v>
      </c>
      <c r="AL230" s="202">
        <f>VLOOKUP($A230,'[5]Índices 2021 H'!$B$4:$BQ$827,4+AL$1,0)</f>
        <v>0.38095238095238093</v>
      </c>
      <c r="AM230" s="202">
        <f>VLOOKUP($A230,'[5]Índices 2021 H'!$B$4:$BQ$827,4+AM$1,0)</f>
        <v>0.7142857142857143</v>
      </c>
      <c r="AN230" s="202">
        <f>VLOOKUP($A230,'[5]Índices 2021 H'!$B$4:$BQ$827,4+AN$1,0)</f>
        <v>0.7142857142857143</v>
      </c>
      <c r="AO230" s="202">
        <f>VLOOKUP($A230,'[5]Índices 2021 H'!$B$4:$BQ$827,4+AO$1,0)</f>
        <v>0.8571428571428571</v>
      </c>
      <c r="AP230" s="202">
        <f>VLOOKUP($A230,'[5]Índices 2021 H'!$B$4:$BQ$827,4+AP$1,0)</f>
        <v>0.8571428571428571</v>
      </c>
      <c r="AQ230" s="202">
        <f>VLOOKUP($A230,'[5]Índices 2021 H'!$B$4:$BQ$827,4+AQ$1,0)</f>
        <v>0.8571428571428571</v>
      </c>
      <c r="AR230" s="202">
        <f>VLOOKUP($A230,'[5]Índices 2021 H'!$B$4:$BQ$827,4+AR$1,0)</f>
        <v>0.90476190476190477</v>
      </c>
      <c r="AS230" s="202">
        <f>VLOOKUP($A230,'[5]Índices 2021 H'!$B$4:$BQ$827,4+AS$1,0)</f>
        <v>0.8571428571428571</v>
      </c>
      <c r="AT230" s="202">
        <f>VLOOKUP($A230,'[5]Índices 2021 H'!$B$4:$BQ$827,4+AT$1,0)</f>
        <v>0.66666666666666663</v>
      </c>
      <c r="AU230" s="202">
        <f>VLOOKUP($A230,'[5]Índices 2021 H'!$B$4:$BQ$827,4+AU$1,0)</f>
        <v>0.8571428571428571</v>
      </c>
      <c r="AV230" s="202">
        <f>VLOOKUP($A230,'[5]Índices 2021 H'!$B$4:$BQ$827,4+AV$1,0)</f>
        <v>0.80952380952380953</v>
      </c>
      <c r="AW230" s="202">
        <f>VLOOKUP($A230,'[5]Índices 2021 H'!$B$4:$BQ$827,4+AW$1,0)</f>
        <v>0.7142857142857143</v>
      </c>
      <c r="AX230" s="202">
        <f>VLOOKUP($A230,'[5]Índices 2021 H'!$B$4:$BQ$827,4+AX$1,0)</f>
        <v>0.47619047619047616</v>
      </c>
      <c r="AY230" s="202">
        <f>VLOOKUP($A230,'[5]Índices 2021 H'!$B$4:$BQ$827,4+AY$1,0)</f>
        <v>0.47619047619047616</v>
      </c>
      <c r="AZ230" s="202">
        <f>VLOOKUP($A230,'[5]Índices 2021 H'!$B$4:$BQ$827,4+AZ$1,0)</f>
        <v>0.42857142857142855</v>
      </c>
      <c r="BA230" s="202">
        <f>VLOOKUP($A230,'[5]Índices 2021 H'!$B$4:$BQ$827,4+BA$1,0)</f>
        <v>0.38095238095238093</v>
      </c>
      <c r="BB230" s="202">
        <f>VLOOKUP($A230,'[5]Índices 2021 H'!$B$4:$BQ$827,4+BB$1,0)</f>
        <v>0.38095238095238093</v>
      </c>
      <c r="BC230" s="202">
        <f>VLOOKUP($A230,'[5]Índices 2021 H'!$B$4:$BQ$827,4+BC$1,0)</f>
        <v>0.80952380952380953</v>
      </c>
      <c r="BD230" s="203">
        <f>VLOOKUP($A230,'[5]Índices 2021 H'!$B$4:$BQ$827,4+BD$1,0)</f>
        <v>0.90476190476190477</v>
      </c>
      <c r="BE230" s="203">
        <f>VLOOKUP($A230,'[5]Índices 2021 H'!$B$4:$BQ$827,4+BE$1,0)</f>
        <v>0.8571428571428571</v>
      </c>
      <c r="BF230" s="202">
        <f>VLOOKUP($A230,'[5]Índices 2021 H'!$B$4:$BQ$827,4+BF$1,0)</f>
        <v>0.8571428571428571</v>
      </c>
      <c r="BG230" s="202">
        <f>VLOOKUP($A230,'[5]Índices 2021 H'!$B$4:$BQ$827,4+BG$1,0)</f>
        <v>0.8571428571428571</v>
      </c>
      <c r="BH230" s="202">
        <f>VLOOKUP($A230,'[5]Índices 2021 H'!$B$4:$BQ$827,4+BH$1,0)</f>
        <v>0.8571428571428571</v>
      </c>
      <c r="BI230" s="202">
        <f>VLOOKUP($A230,'[5]Índices 2021 H'!$B$4:$BQ$827,4+BI$1,0)</f>
        <v>0.90476190476190477</v>
      </c>
      <c r="BJ230" s="203">
        <f>VLOOKUP($A230,'[5]Índices 2021 H'!$B$4:$BQ$827,4+BJ$1,0)</f>
        <v>0.8571428571428571</v>
      </c>
      <c r="BK230" s="203">
        <f>VLOOKUP($A230,'[5]Índices 2021 H'!$B$4:$BQ$827,4+BK$1,0)</f>
        <v>0.80952380952380953</v>
      </c>
      <c r="BL230" s="203">
        <f>VLOOKUP($A230,'[5]Índices 2021 H'!$B$4:$BQ$827,4+BL$1,0)</f>
        <v>0.95238095238095233</v>
      </c>
      <c r="BM230" s="203">
        <f>VLOOKUP($A230,'[5]Índices 2021 H'!$B$4:$BQ$827,4+BM$1,0)</f>
        <v>0.80952380952380953</v>
      </c>
      <c r="BN230" s="203">
        <f>VLOOKUP($A230,'[5]Índices 2021 H'!$B$4:$BQ$827,4+BN$1,0)</f>
        <v>0.80952380952380953</v>
      </c>
      <c r="BO230" s="203">
        <f>VLOOKUP($A230,'[5]Índices 2021 H'!$B$4:$BQ$827,4+BO$1,0)</f>
        <v>0.80952380952380953</v>
      </c>
      <c r="BP230" s="204">
        <f>VLOOKUP($A230,'[5]Índices 2021 H'!$B$4:$BQ$827,4,0)</f>
        <v>0.74330357142857129</v>
      </c>
    </row>
    <row r="231" spans="1:68" ht="30" customHeight="1" x14ac:dyDescent="0.25">
      <c r="A231" s="200">
        <v>10659</v>
      </c>
      <c r="B231" s="245" t="s">
        <v>1367</v>
      </c>
      <c r="C231" s="201">
        <v>44530</v>
      </c>
      <c r="D231" s="202">
        <f>VLOOKUP($A231,'[5]Índices 2021 H'!$B$4:$BQ$827,4+D$1,0)</f>
        <v>0.6470588235294118</v>
      </c>
      <c r="E231" s="202">
        <f>VLOOKUP($A231,'[5]Índices 2021 H'!$B$4:$BQ$827,4+E$1,0)</f>
        <v>0.70588235294117652</v>
      </c>
      <c r="F231" s="202">
        <f>VLOOKUP($A231,'[5]Índices 2021 H'!$B$4:$BQ$827,4+F$1,0)</f>
        <v>0.70588235294117652</v>
      </c>
      <c r="G231" s="202">
        <f>VLOOKUP($A231,'[5]Índices 2021 H'!$B$4:$BQ$827,4+G$1,0)</f>
        <v>0.6470588235294118</v>
      </c>
      <c r="H231" s="202">
        <f>VLOOKUP($A231,'[5]Índices 2021 H'!$B$4:$BQ$827,4+H$1,0)</f>
        <v>0.70588235294117652</v>
      </c>
      <c r="I231" s="202">
        <f>VLOOKUP($A231,'[5]Índices 2021 H'!$B$4:$BQ$827,4+I$1,0)</f>
        <v>0.41176470588235292</v>
      </c>
      <c r="J231" s="202">
        <f>VLOOKUP($A231,'[5]Índices 2021 H'!$B$4:$BQ$827,4+J$1,0)</f>
        <v>0.47058823529411764</v>
      </c>
      <c r="K231" s="202">
        <f>VLOOKUP($A231,'[5]Índices 2021 H'!$B$4:$BQ$827,4+K$1,0)</f>
        <v>0.6470588235294118</v>
      </c>
      <c r="L231" s="202">
        <f>VLOOKUP($A231,'[5]Índices 2021 H'!$B$4:$BQ$827,4+L$1,0)</f>
        <v>0.6470588235294118</v>
      </c>
      <c r="M231" s="202">
        <f>VLOOKUP($A231,'[5]Índices 2021 H'!$B$4:$BQ$827,4+M$1,0)</f>
        <v>0.76470588235294112</v>
      </c>
      <c r="N231" s="202">
        <f>VLOOKUP($A231,'[5]Índices 2021 H'!$B$4:$BQ$827,4+N$1,0)</f>
        <v>0.70588235294117652</v>
      </c>
      <c r="O231" s="202">
        <f>VLOOKUP($A231,'[5]Índices 2021 H'!$B$4:$BQ$827,4+O$1,0)</f>
        <v>0.70588235294117652</v>
      </c>
      <c r="P231" s="202">
        <f>VLOOKUP($A231,'[5]Índices 2021 H'!$B$4:$BQ$827,4+P$1,0)</f>
        <v>0.70588235294117652</v>
      </c>
      <c r="Q231" s="202">
        <f>VLOOKUP($A231,'[5]Índices 2021 H'!$B$4:$BQ$827,4+Q$1,0)</f>
        <v>0.88235294117647056</v>
      </c>
      <c r="R231" s="202">
        <f>VLOOKUP($A231,'[5]Índices 2021 H'!$B$4:$BQ$827,4+R$1,0)</f>
        <v>0.58823529411764708</v>
      </c>
      <c r="S231" s="202">
        <f>VLOOKUP($A231,'[5]Índices 2021 H'!$B$4:$BQ$827,4+S$1,0)</f>
        <v>0.70588235294117652</v>
      </c>
      <c r="T231" s="202">
        <f>VLOOKUP($A231,'[5]Índices 2021 H'!$B$4:$BQ$827,4+T$1,0)</f>
        <v>0.70588235294117652</v>
      </c>
      <c r="U231" s="202">
        <f>VLOOKUP($A231,'[5]Índices 2021 H'!$B$4:$BQ$827,4+U$1,0)</f>
        <v>0.70588235294117652</v>
      </c>
      <c r="V231" s="202">
        <f>VLOOKUP($A231,'[5]Índices 2021 H'!$B$4:$BQ$827,4+V$1,0)</f>
        <v>0.70588235294117652</v>
      </c>
      <c r="W231" s="202">
        <f>VLOOKUP($A231,'[5]Índices 2021 H'!$B$4:$BQ$827,4+W$1,0)</f>
        <v>0.6470588235294118</v>
      </c>
      <c r="X231" s="202">
        <f>VLOOKUP($A231,'[5]Índices 2021 H'!$B$4:$BQ$827,4+X$1,0)</f>
        <v>0.82352941176470584</v>
      </c>
      <c r="Y231" s="202">
        <f>VLOOKUP($A231,'[5]Índices 2021 H'!$B$4:$BQ$827,4+Y$1,0)</f>
        <v>0.58823529411764708</v>
      </c>
      <c r="Z231" s="202">
        <f>VLOOKUP($A231,'[5]Índices 2021 H'!$B$4:$BQ$827,4+Z$1,0)</f>
        <v>0.52941176470588236</v>
      </c>
      <c r="AA231" s="202">
        <f>VLOOKUP($A231,'[5]Índices 2021 H'!$B$4:$BQ$827,4+AA$1,0)</f>
        <v>0.70588235294117652</v>
      </c>
      <c r="AB231" s="202">
        <f>VLOOKUP($A231,'[5]Índices 2021 H'!$B$4:$BQ$827,4+AB$1,0)</f>
        <v>0.6470588235294118</v>
      </c>
      <c r="AC231" s="202">
        <f>VLOOKUP($A231,'[5]Índices 2021 H'!$B$4:$BQ$827,4+AC$1,0)</f>
        <v>0.70588235294117652</v>
      </c>
      <c r="AD231" s="202">
        <f>VLOOKUP($A231,'[5]Índices 2021 H'!$B$4:$BQ$827,4+AD$1,0)</f>
        <v>0.52941176470588236</v>
      </c>
      <c r="AE231" s="202">
        <f>VLOOKUP($A231,'[5]Índices 2021 H'!$B$4:$BQ$827,4+AE$1,0)</f>
        <v>0.52941176470588236</v>
      </c>
      <c r="AF231" s="202">
        <f>VLOOKUP($A231,'[5]Índices 2021 H'!$B$4:$BQ$827,4+AF$1,0)</f>
        <v>0.88235294117647056</v>
      </c>
      <c r="AG231" s="202">
        <f>VLOOKUP($A231,'[5]Índices 2021 H'!$B$4:$BQ$827,4+AG$1,0)</f>
        <v>0.76470588235294112</v>
      </c>
      <c r="AH231" s="202">
        <f>VLOOKUP($A231,'[5]Índices 2021 H'!$B$4:$BQ$827,4+AH$1,0)</f>
        <v>0.58823529411764708</v>
      </c>
      <c r="AI231" s="202">
        <f>VLOOKUP($A231,'[5]Índices 2021 H'!$B$4:$BQ$827,4+AI$1,0)</f>
        <v>0.58823529411764708</v>
      </c>
      <c r="AJ231" s="202">
        <f>VLOOKUP($A231,'[5]Índices 2021 H'!$B$4:$BQ$827,4+AJ$1,0)</f>
        <v>0.58823529411764708</v>
      </c>
      <c r="AK231" s="202">
        <f>VLOOKUP($A231,'[5]Índices 2021 H'!$B$4:$BQ$827,4+AK$1,0)</f>
        <v>0.58823529411764708</v>
      </c>
      <c r="AL231" s="202">
        <f>VLOOKUP($A231,'[5]Índices 2021 H'!$B$4:$BQ$827,4+AL$1,0)</f>
        <v>0.23529411764705882</v>
      </c>
      <c r="AM231" s="202">
        <f>VLOOKUP($A231,'[5]Índices 2021 H'!$B$4:$BQ$827,4+AM$1,0)</f>
        <v>0.47058823529411764</v>
      </c>
      <c r="AN231" s="202">
        <f>VLOOKUP($A231,'[5]Índices 2021 H'!$B$4:$BQ$827,4+AN$1,0)</f>
        <v>0.58823529411764708</v>
      </c>
      <c r="AO231" s="202">
        <f>VLOOKUP($A231,'[5]Índices 2021 H'!$B$4:$BQ$827,4+AO$1,0)</f>
        <v>0.88235294117647056</v>
      </c>
      <c r="AP231" s="202">
        <f>VLOOKUP($A231,'[5]Índices 2021 H'!$B$4:$BQ$827,4+AP$1,0)</f>
        <v>1</v>
      </c>
      <c r="AQ231" s="202">
        <f>VLOOKUP($A231,'[5]Índices 2021 H'!$B$4:$BQ$827,4+AQ$1,0)</f>
        <v>1</v>
      </c>
      <c r="AR231" s="202">
        <f>VLOOKUP($A231,'[5]Índices 2021 H'!$B$4:$BQ$827,4+AR$1,0)</f>
        <v>0.94117647058823528</v>
      </c>
      <c r="AS231" s="202">
        <f>VLOOKUP($A231,'[5]Índices 2021 H'!$B$4:$BQ$827,4+AS$1,0)</f>
        <v>0.88235294117647056</v>
      </c>
      <c r="AT231" s="202">
        <f>VLOOKUP($A231,'[5]Índices 2021 H'!$B$4:$BQ$827,4+AT$1,0)</f>
        <v>0.76470588235294112</v>
      </c>
      <c r="AU231" s="202">
        <f>VLOOKUP($A231,'[5]Índices 2021 H'!$B$4:$BQ$827,4+AU$1,0)</f>
        <v>0.76470588235294112</v>
      </c>
      <c r="AV231" s="202">
        <f>VLOOKUP($A231,'[5]Índices 2021 H'!$B$4:$BQ$827,4+AV$1,0)</f>
        <v>0.82352941176470584</v>
      </c>
      <c r="AW231" s="202">
        <f>VLOOKUP($A231,'[5]Índices 2021 H'!$B$4:$BQ$827,4+AW$1,0)</f>
        <v>0.88235294117647056</v>
      </c>
      <c r="AX231" s="202">
        <f>VLOOKUP($A231,'[5]Índices 2021 H'!$B$4:$BQ$827,4+AX$1,0)</f>
        <v>0.47058823529411764</v>
      </c>
      <c r="AY231" s="202">
        <f>VLOOKUP($A231,'[5]Índices 2021 H'!$B$4:$BQ$827,4+AY$1,0)</f>
        <v>0.41176470588235292</v>
      </c>
      <c r="AZ231" s="202">
        <f>VLOOKUP($A231,'[5]Índices 2021 H'!$B$4:$BQ$827,4+AZ$1,0)</f>
        <v>0.35294117647058826</v>
      </c>
      <c r="BA231" s="202">
        <f>VLOOKUP($A231,'[5]Índices 2021 H'!$B$4:$BQ$827,4+BA$1,0)</f>
        <v>0.23529411764705882</v>
      </c>
      <c r="BB231" s="202">
        <f>VLOOKUP($A231,'[5]Índices 2021 H'!$B$4:$BQ$827,4+BB$1,0)</f>
        <v>0.23529411764705882</v>
      </c>
      <c r="BC231" s="202">
        <f>VLOOKUP($A231,'[5]Índices 2021 H'!$B$4:$BQ$827,4+BC$1,0)</f>
        <v>0.82352941176470584</v>
      </c>
      <c r="BD231" s="203">
        <f>VLOOKUP($A231,'[5]Índices 2021 H'!$B$4:$BQ$827,4+BD$1,0)</f>
        <v>0.88235294117647056</v>
      </c>
      <c r="BE231" s="203">
        <f>VLOOKUP($A231,'[5]Índices 2021 H'!$B$4:$BQ$827,4+BE$1,0)</f>
        <v>0.76470588235294112</v>
      </c>
      <c r="BF231" s="202">
        <f>VLOOKUP($A231,'[5]Índices 2021 H'!$B$4:$BQ$827,4+BF$1,0)</f>
        <v>0.6470588235294118</v>
      </c>
      <c r="BG231" s="202">
        <f>VLOOKUP($A231,'[5]Índices 2021 H'!$B$4:$BQ$827,4+BG$1,0)</f>
        <v>0.88235294117647056</v>
      </c>
      <c r="BH231" s="202">
        <f>VLOOKUP($A231,'[5]Índices 2021 H'!$B$4:$BQ$827,4+BH$1,0)</f>
        <v>0.70588235294117652</v>
      </c>
      <c r="BI231" s="202">
        <f>VLOOKUP($A231,'[5]Índices 2021 H'!$B$4:$BQ$827,4+BI$1,0)</f>
        <v>0.82352941176470584</v>
      </c>
      <c r="BJ231" s="203">
        <f>VLOOKUP($A231,'[5]Índices 2021 H'!$B$4:$BQ$827,4+BJ$1,0)</f>
        <v>0.82352941176470584</v>
      </c>
      <c r="BK231" s="203">
        <f>VLOOKUP($A231,'[5]Índices 2021 H'!$B$4:$BQ$827,4+BK$1,0)</f>
        <v>0.88235294117647056</v>
      </c>
      <c r="BL231" s="203">
        <f>VLOOKUP($A231,'[5]Índices 2021 H'!$B$4:$BQ$827,4+BL$1,0)</f>
        <v>0.94117647058823528</v>
      </c>
      <c r="BM231" s="203">
        <f>VLOOKUP($A231,'[5]Índices 2021 H'!$B$4:$BQ$827,4+BM$1,0)</f>
        <v>0.82352941176470584</v>
      </c>
      <c r="BN231" s="203">
        <f>VLOOKUP($A231,'[5]Índices 2021 H'!$B$4:$BQ$827,4+BN$1,0)</f>
        <v>0.76470588235294112</v>
      </c>
      <c r="BO231" s="203">
        <f>VLOOKUP($A231,'[5]Índices 2021 H'!$B$4:$BQ$827,4+BO$1,0)</f>
        <v>0.82352941176470584</v>
      </c>
      <c r="BP231" s="204">
        <f>VLOOKUP($A231,'[5]Índices 2021 H'!$B$4:$BQ$827,4,0)</f>
        <v>0.68749999999999978</v>
      </c>
    </row>
    <row r="232" spans="1:68" ht="30" customHeight="1" x14ac:dyDescent="0.25">
      <c r="A232" s="200">
        <v>10471</v>
      </c>
      <c r="B232" s="245" t="s">
        <v>1213</v>
      </c>
      <c r="C232" s="201">
        <v>44530</v>
      </c>
      <c r="D232" s="202">
        <f>VLOOKUP($A232,'[5]Índices 2021 H'!$B$4:$BQ$827,4+D$1,0)</f>
        <v>0.65853658536585369</v>
      </c>
      <c r="E232" s="202">
        <f>VLOOKUP($A232,'[5]Índices 2021 H'!$B$4:$BQ$827,4+E$1,0)</f>
        <v>0.78048780487804881</v>
      </c>
      <c r="F232" s="202">
        <f>VLOOKUP($A232,'[5]Índices 2021 H'!$B$4:$BQ$827,4+F$1,0)</f>
        <v>0.95121951219512191</v>
      </c>
      <c r="G232" s="202">
        <f>VLOOKUP($A232,'[5]Índices 2021 H'!$B$4:$BQ$827,4+G$1,0)</f>
        <v>0.63414634146341464</v>
      </c>
      <c r="H232" s="202">
        <f>VLOOKUP($A232,'[5]Índices 2021 H'!$B$4:$BQ$827,4+H$1,0)</f>
        <v>0.78048780487804881</v>
      </c>
      <c r="I232" s="202">
        <f>VLOOKUP($A232,'[5]Índices 2021 H'!$B$4:$BQ$827,4+I$1,0)</f>
        <v>0.65853658536585369</v>
      </c>
      <c r="J232" s="202">
        <f>VLOOKUP($A232,'[5]Índices 2021 H'!$B$4:$BQ$827,4+J$1,0)</f>
        <v>0.42499999999999999</v>
      </c>
      <c r="K232" s="202">
        <f>VLOOKUP($A232,'[5]Índices 2021 H'!$B$4:$BQ$827,4+K$1,0)</f>
        <v>0.6</v>
      </c>
      <c r="L232" s="202">
        <f>VLOOKUP($A232,'[5]Índices 2021 H'!$B$4:$BQ$827,4+L$1,0)</f>
        <v>0.52500000000000002</v>
      </c>
      <c r="M232" s="202">
        <f>VLOOKUP($A232,'[5]Índices 2021 H'!$B$4:$BQ$827,4+M$1,0)</f>
        <v>0.82499999999999996</v>
      </c>
      <c r="N232" s="202">
        <f>VLOOKUP($A232,'[5]Índices 2021 H'!$B$4:$BQ$827,4+N$1,0)</f>
        <v>0.67500000000000004</v>
      </c>
      <c r="O232" s="202">
        <f>VLOOKUP($A232,'[5]Índices 2021 H'!$B$4:$BQ$827,4+O$1,0)</f>
        <v>0.6</v>
      </c>
      <c r="P232" s="202">
        <f>VLOOKUP($A232,'[5]Índices 2021 H'!$B$4:$BQ$827,4+P$1,0)</f>
        <v>0.6</v>
      </c>
      <c r="Q232" s="202">
        <f>VLOOKUP($A232,'[5]Índices 2021 H'!$B$4:$BQ$827,4+Q$1,0)</f>
        <v>0.9</v>
      </c>
      <c r="R232" s="202">
        <f>VLOOKUP($A232,'[5]Índices 2021 H'!$B$4:$BQ$827,4+R$1,0)</f>
        <v>0.85</v>
      </c>
      <c r="S232" s="202">
        <f>VLOOKUP($A232,'[5]Índices 2021 H'!$B$4:$BQ$827,4+S$1,0)</f>
        <v>0.67500000000000004</v>
      </c>
      <c r="T232" s="202">
        <f>VLOOKUP($A232,'[5]Índices 2021 H'!$B$4:$BQ$827,4+T$1,0)</f>
        <v>0.65</v>
      </c>
      <c r="U232" s="202">
        <f>VLOOKUP($A232,'[5]Índices 2021 H'!$B$4:$BQ$827,4+U$1,0)</f>
        <v>0.72499999999999998</v>
      </c>
      <c r="V232" s="202">
        <f>VLOOKUP($A232,'[5]Índices 2021 H'!$B$4:$BQ$827,4+V$1,0)</f>
        <v>0.67500000000000004</v>
      </c>
      <c r="W232" s="202">
        <f>VLOOKUP($A232,'[5]Índices 2021 H'!$B$4:$BQ$827,4+W$1,0)</f>
        <v>0.57499999999999996</v>
      </c>
      <c r="X232" s="202">
        <f>VLOOKUP($A232,'[5]Índices 2021 H'!$B$4:$BQ$827,4+X$1,0)</f>
        <v>0.77500000000000002</v>
      </c>
      <c r="Y232" s="202">
        <f>VLOOKUP($A232,'[5]Índices 2021 H'!$B$4:$BQ$827,4+Y$1,0)</f>
        <v>0.6</v>
      </c>
      <c r="Z232" s="202">
        <f>VLOOKUP($A232,'[5]Índices 2021 H'!$B$4:$BQ$827,4+Z$1,0)</f>
        <v>0.75</v>
      </c>
      <c r="AA232" s="202">
        <f>VLOOKUP($A232,'[5]Índices 2021 H'!$B$4:$BQ$827,4+AA$1,0)</f>
        <v>0.72499999999999998</v>
      </c>
      <c r="AB232" s="202">
        <f>VLOOKUP($A232,'[5]Índices 2021 H'!$B$4:$BQ$827,4+AB$1,0)</f>
        <v>0.6</v>
      </c>
      <c r="AC232" s="202">
        <f>VLOOKUP($A232,'[5]Índices 2021 H'!$B$4:$BQ$827,4+AC$1,0)</f>
        <v>0.6</v>
      </c>
      <c r="AD232" s="202">
        <f>VLOOKUP($A232,'[5]Índices 2021 H'!$B$4:$BQ$827,4+AD$1,0)</f>
        <v>0.42499999999999999</v>
      </c>
      <c r="AE232" s="202">
        <f>VLOOKUP($A232,'[5]Índices 2021 H'!$B$4:$BQ$827,4+AE$1,0)</f>
        <v>0.52500000000000002</v>
      </c>
      <c r="AF232" s="202">
        <f>VLOOKUP($A232,'[5]Índices 2021 H'!$B$4:$BQ$827,4+AF$1,0)</f>
        <v>0.875</v>
      </c>
      <c r="AG232" s="202">
        <f>VLOOKUP($A232,'[5]Índices 2021 H'!$B$4:$BQ$827,4+AG$1,0)</f>
        <v>0.55000000000000004</v>
      </c>
      <c r="AH232" s="202">
        <f>VLOOKUP($A232,'[5]Índices 2021 H'!$B$4:$BQ$827,4+AH$1,0)</f>
        <v>0.5</v>
      </c>
      <c r="AI232" s="202">
        <f>VLOOKUP($A232,'[5]Índices 2021 H'!$B$4:$BQ$827,4+AI$1,0)</f>
        <v>0.4</v>
      </c>
      <c r="AJ232" s="202">
        <f>VLOOKUP($A232,'[5]Índices 2021 H'!$B$4:$BQ$827,4+AJ$1,0)</f>
        <v>0.52500000000000002</v>
      </c>
      <c r="AK232" s="202">
        <f>VLOOKUP($A232,'[5]Índices 2021 H'!$B$4:$BQ$827,4+AK$1,0)</f>
        <v>0.52500000000000002</v>
      </c>
      <c r="AL232" s="202">
        <f>VLOOKUP($A232,'[5]Índices 2021 H'!$B$4:$BQ$827,4+AL$1,0)</f>
        <v>0.125</v>
      </c>
      <c r="AM232" s="202">
        <f>VLOOKUP($A232,'[5]Índices 2021 H'!$B$4:$BQ$827,4+AM$1,0)</f>
        <v>0.375</v>
      </c>
      <c r="AN232" s="202">
        <f>VLOOKUP($A232,'[5]Índices 2021 H'!$B$4:$BQ$827,4+AN$1,0)</f>
        <v>0.4</v>
      </c>
      <c r="AO232" s="202">
        <f>VLOOKUP($A232,'[5]Índices 2021 H'!$B$4:$BQ$827,4+AO$1,0)</f>
        <v>0.75</v>
      </c>
      <c r="AP232" s="202">
        <f>VLOOKUP($A232,'[5]Índices 2021 H'!$B$4:$BQ$827,4+AP$1,0)</f>
        <v>0.82499999999999996</v>
      </c>
      <c r="AQ232" s="202">
        <f>VLOOKUP($A232,'[5]Índices 2021 H'!$B$4:$BQ$827,4+AQ$1,0)</f>
        <v>0.77500000000000002</v>
      </c>
      <c r="AR232" s="202">
        <f>VLOOKUP($A232,'[5]Índices 2021 H'!$B$4:$BQ$827,4+AR$1,0)</f>
        <v>0.77500000000000002</v>
      </c>
      <c r="AS232" s="202">
        <f>VLOOKUP($A232,'[5]Índices 2021 H'!$B$4:$BQ$827,4+AS$1,0)</f>
        <v>0.875</v>
      </c>
      <c r="AT232" s="202">
        <f>VLOOKUP($A232,'[5]Índices 2021 H'!$B$4:$BQ$827,4+AT$1,0)</f>
        <v>0.6</v>
      </c>
      <c r="AU232" s="202">
        <f>VLOOKUP($A232,'[5]Índices 2021 H'!$B$4:$BQ$827,4+AU$1,0)</f>
        <v>0.65</v>
      </c>
      <c r="AV232" s="202">
        <f>VLOOKUP($A232,'[5]Índices 2021 H'!$B$4:$BQ$827,4+AV$1,0)</f>
        <v>0.67500000000000004</v>
      </c>
      <c r="AW232" s="202">
        <f>VLOOKUP($A232,'[5]Índices 2021 H'!$B$4:$BQ$827,4+AW$1,0)</f>
        <v>0.75</v>
      </c>
      <c r="AX232" s="202">
        <f>VLOOKUP($A232,'[5]Índices 2021 H'!$B$4:$BQ$827,4+AX$1,0)</f>
        <v>0.52500000000000002</v>
      </c>
      <c r="AY232" s="202">
        <f>VLOOKUP($A232,'[5]Índices 2021 H'!$B$4:$BQ$827,4+AY$1,0)</f>
        <v>0.42499999999999999</v>
      </c>
      <c r="AZ232" s="202">
        <f>VLOOKUP($A232,'[5]Índices 2021 H'!$B$4:$BQ$827,4+AZ$1,0)</f>
        <v>0.47499999999999998</v>
      </c>
      <c r="BA232" s="202">
        <f>VLOOKUP($A232,'[5]Índices 2021 H'!$B$4:$BQ$827,4+BA$1,0)</f>
        <v>0.27500000000000002</v>
      </c>
      <c r="BB232" s="202">
        <f>VLOOKUP($A232,'[5]Índices 2021 H'!$B$4:$BQ$827,4+BB$1,0)</f>
        <v>0.22500000000000001</v>
      </c>
      <c r="BC232" s="202">
        <f>VLOOKUP($A232,'[5]Índices 2021 H'!$B$4:$BQ$827,4+BC$1,0)</f>
        <v>0.85</v>
      </c>
      <c r="BD232" s="203">
        <f>VLOOKUP($A232,'[5]Índices 2021 H'!$B$4:$BQ$827,4+BD$1,0)</f>
        <v>0.82499999999999996</v>
      </c>
      <c r="BE232" s="203">
        <f>VLOOKUP($A232,'[5]Índices 2021 H'!$B$4:$BQ$827,4+BE$1,0)</f>
        <v>0.77500000000000002</v>
      </c>
      <c r="BF232" s="202">
        <f>VLOOKUP($A232,'[5]Índices 2021 H'!$B$4:$BQ$827,4+BF$1,0)</f>
        <v>0.6</v>
      </c>
      <c r="BG232" s="202">
        <f>VLOOKUP($A232,'[5]Índices 2021 H'!$B$4:$BQ$827,4+BG$1,0)</f>
        <v>0.875</v>
      </c>
      <c r="BH232" s="202">
        <f>VLOOKUP($A232,'[5]Índices 2021 H'!$B$4:$BQ$827,4+BH$1,0)</f>
        <v>0.77500000000000002</v>
      </c>
      <c r="BI232" s="202">
        <f>VLOOKUP($A232,'[5]Índices 2021 H'!$B$4:$BQ$827,4+BI$1,0)</f>
        <v>0.82499999999999996</v>
      </c>
      <c r="BJ232" s="203">
        <f>VLOOKUP($A232,'[5]Índices 2021 H'!$B$4:$BQ$827,4+BJ$1,0)</f>
        <v>0.72499999999999998</v>
      </c>
      <c r="BK232" s="203">
        <f>VLOOKUP($A232,'[5]Índices 2021 H'!$B$4:$BQ$827,4+BK$1,0)</f>
        <v>0.72499999999999998</v>
      </c>
      <c r="BL232" s="203">
        <f>VLOOKUP($A232,'[5]Índices 2021 H'!$B$4:$BQ$827,4+BL$1,0)</f>
        <v>1</v>
      </c>
      <c r="BM232" s="203">
        <f>VLOOKUP($A232,'[5]Índices 2021 H'!$B$4:$BQ$827,4+BM$1,0)</f>
        <v>0.8</v>
      </c>
      <c r="BN232" s="203">
        <f>VLOOKUP($A232,'[5]Índices 2021 H'!$B$4:$BQ$827,4+BN$1,0)</f>
        <v>0.77500000000000002</v>
      </c>
      <c r="BO232" s="203">
        <f>VLOOKUP($A232,'[5]Índices 2021 H'!$B$4:$BQ$827,4+BO$1,0)</f>
        <v>0.9</v>
      </c>
      <c r="BP232" s="204">
        <f>VLOOKUP($A232,'[5]Índices 2021 H'!$B$4:$BQ$827,4,0)</f>
        <v>0.65763147865853655</v>
      </c>
    </row>
    <row r="233" spans="1:68" ht="30" customHeight="1" x14ac:dyDescent="0.25">
      <c r="A233" s="200">
        <v>10661</v>
      </c>
      <c r="B233" s="245" t="s">
        <v>1369</v>
      </c>
      <c r="C233" s="201">
        <v>44530</v>
      </c>
      <c r="D233" s="202">
        <f>VLOOKUP($A233,'[5]Índices 2021 H'!$B$4:$BQ$827,4+D$1,0)</f>
        <v>0.75</v>
      </c>
      <c r="E233" s="202">
        <f>VLOOKUP($A233,'[5]Índices 2021 H'!$B$4:$BQ$827,4+E$1,0)</f>
        <v>0.83333333333333337</v>
      </c>
      <c r="F233" s="202">
        <f>VLOOKUP($A233,'[5]Índices 2021 H'!$B$4:$BQ$827,4+F$1,0)</f>
        <v>0.95833333333333337</v>
      </c>
      <c r="G233" s="202">
        <f>VLOOKUP($A233,'[5]Índices 2021 H'!$B$4:$BQ$827,4+G$1,0)</f>
        <v>0.83333333333333337</v>
      </c>
      <c r="H233" s="202">
        <f>VLOOKUP($A233,'[5]Índices 2021 H'!$B$4:$BQ$827,4+H$1,0)</f>
        <v>0.91666666666666663</v>
      </c>
      <c r="I233" s="202">
        <f>VLOOKUP($A233,'[5]Índices 2021 H'!$B$4:$BQ$827,4+I$1,0)</f>
        <v>0.66666666666666663</v>
      </c>
      <c r="J233" s="202">
        <f>VLOOKUP($A233,'[5]Índices 2021 H'!$B$4:$BQ$827,4+J$1,0)</f>
        <v>0.5</v>
      </c>
      <c r="K233" s="202">
        <f>VLOOKUP($A233,'[5]Índices 2021 H'!$B$4:$BQ$827,4+K$1,0)</f>
        <v>0.75</v>
      </c>
      <c r="L233" s="202">
        <f>VLOOKUP($A233,'[5]Índices 2021 H'!$B$4:$BQ$827,4+L$1,0)</f>
        <v>0.70833333333333337</v>
      </c>
      <c r="M233" s="202">
        <f>VLOOKUP($A233,'[5]Índices 2021 H'!$B$4:$BQ$827,4+M$1,0)</f>
        <v>1</v>
      </c>
      <c r="N233" s="202">
        <f>VLOOKUP($A233,'[5]Índices 2021 H'!$B$4:$BQ$827,4+N$1,0)</f>
        <v>0.83333333333333337</v>
      </c>
      <c r="O233" s="202">
        <f>VLOOKUP($A233,'[5]Índices 2021 H'!$B$4:$BQ$827,4+O$1,0)</f>
        <v>0.66666666666666663</v>
      </c>
      <c r="P233" s="202">
        <f>VLOOKUP($A233,'[5]Índices 2021 H'!$B$4:$BQ$827,4+P$1,0)</f>
        <v>0.625</v>
      </c>
      <c r="Q233" s="202">
        <f>VLOOKUP($A233,'[5]Índices 2021 H'!$B$4:$BQ$827,4+Q$1,0)</f>
        <v>0.70833333333333337</v>
      </c>
      <c r="R233" s="202">
        <f>VLOOKUP($A233,'[5]Índices 2021 H'!$B$4:$BQ$827,4+R$1,0)</f>
        <v>0.95833333333333337</v>
      </c>
      <c r="S233" s="202">
        <f>VLOOKUP($A233,'[5]Índices 2021 H'!$B$4:$BQ$827,4+S$1,0)</f>
        <v>1</v>
      </c>
      <c r="T233" s="202">
        <f>VLOOKUP($A233,'[5]Índices 2021 H'!$B$4:$BQ$827,4+T$1,0)</f>
        <v>0.58333333333333337</v>
      </c>
      <c r="U233" s="202">
        <f>VLOOKUP($A233,'[5]Índices 2021 H'!$B$4:$BQ$827,4+U$1,0)</f>
        <v>0.95833333333333337</v>
      </c>
      <c r="V233" s="202">
        <f>VLOOKUP($A233,'[5]Índices 2021 H'!$B$4:$BQ$827,4+V$1,0)</f>
        <v>0.91666666666666663</v>
      </c>
      <c r="W233" s="202">
        <f>VLOOKUP($A233,'[5]Índices 2021 H'!$B$4:$BQ$827,4+W$1,0)</f>
        <v>0.70833333333333337</v>
      </c>
      <c r="X233" s="202">
        <f>VLOOKUP($A233,'[5]Índices 2021 H'!$B$4:$BQ$827,4+X$1,0)</f>
        <v>0.875</v>
      </c>
      <c r="Y233" s="202">
        <f>VLOOKUP($A233,'[5]Índices 2021 H'!$B$4:$BQ$827,4+Y$1,0)</f>
        <v>0.66666666666666663</v>
      </c>
      <c r="Z233" s="202">
        <f>VLOOKUP($A233,'[5]Índices 2021 H'!$B$4:$BQ$827,4+Z$1,0)</f>
        <v>0.70833333333333337</v>
      </c>
      <c r="AA233" s="202">
        <f>VLOOKUP($A233,'[5]Índices 2021 H'!$B$4:$BQ$827,4+AA$1,0)</f>
        <v>0.79166666666666663</v>
      </c>
      <c r="AB233" s="202">
        <f>VLOOKUP($A233,'[5]Índices 2021 H'!$B$4:$BQ$827,4+AB$1,0)</f>
        <v>0.54166666666666663</v>
      </c>
      <c r="AC233" s="202">
        <f>VLOOKUP($A233,'[5]Índices 2021 H'!$B$4:$BQ$827,4+AC$1,0)</f>
        <v>0.54166666666666663</v>
      </c>
      <c r="AD233" s="202">
        <f>VLOOKUP($A233,'[5]Índices 2021 H'!$B$4:$BQ$827,4+AD$1,0)</f>
        <v>0.5</v>
      </c>
      <c r="AE233" s="202">
        <f>VLOOKUP($A233,'[5]Índices 2021 H'!$B$4:$BQ$827,4+AE$1,0)</f>
        <v>0.5</v>
      </c>
      <c r="AF233" s="202">
        <f>VLOOKUP($A233,'[5]Índices 2021 H'!$B$4:$BQ$827,4+AF$1,0)</f>
        <v>0.91666666666666663</v>
      </c>
      <c r="AG233" s="202">
        <f>VLOOKUP($A233,'[5]Índices 2021 H'!$B$4:$BQ$827,4+AG$1,0)</f>
        <v>0.58333333333333337</v>
      </c>
      <c r="AH233" s="202">
        <f>VLOOKUP($A233,'[5]Índices 2021 H'!$B$4:$BQ$827,4+AH$1,0)</f>
        <v>0.5</v>
      </c>
      <c r="AI233" s="202">
        <f>VLOOKUP($A233,'[5]Índices 2021 H'!$B$4:$BQ$827,4+AI$1,0)</f>
        <v>0.29166666666666669</v>
      </c>
      <c r="AJ233" s="202">
        <f>VLOOKUP($A233,'[5]Índices 2021 H'!$B$4:$BQ$827,4+AJ$1,0)</f>
        <v>0.45833333333333331</v>
      </c>
      <c r="AK233" s="202">
        <f>VLOOKUP($A233,'[5]Índices 2021 H'!$B$4:$BQ$827,4+AK$1,0)</f>
        <v>0.58333333333333337</v>
      </c>
      <c r="AL233" s="202">
        <f>VLOOKUP($A233,'[5]Índices 2021 H'!$B$4:$BQ$827,4+AL$1,0)</f>
        <v>0.16666666666666666</v>
      </c>
      <c r="AM233" s="202">
        <f>VLOOKUP($A233,'[5]Índices 2021 H'!$B$4:$BQ$827,4+AM$1,0)</f>
        <v>0.45833333333333331</v>
      </c>
      <c r="AN233" s="202">
        <f>VLOOKUP($A233,'[5]Índices 2021 H'!$B$4:$BQ$827,4+AN$1,0)</f>
        <v>0.375</v>
      </c>
      <c r="AO233" s="202">
        <f>VLOOKUP($A233,'[5]Índices 2021 H'!$B$4:$BQ$827,4+AO$1,0)</f>
        <v>0.58333333333333337</v>
      </c>
      <c r="AP233" s="202">
        <f>VLOOKUP($A233,'[5]Índices 2021 H'!$B$4:$BQ$827,4+AP$1,0)</f>
        <v>0.625</v>
      </c>
      <c r="AQ233" s="202">
        <f>VLOOKUP($A233,'[5]Índices 2021 H'!$B$4:$BQ$827,4+AQ$1,0)</f>
        <v>0.625</v>
      </c>
      <c r="AR233" s="202">
        <f>VLOOKUP($A233,'[5]Índices 2021 H'!$B$4:$BQ$827,4+AR$1,0)</f>
        <v>0.625</v>
      </c>
      <c r="AS233" s="202">
        <f>VLOOKUP($A233,'[5]Índices 2021 H'!$B$4:$BQ$827,4+AS$1,0)</f>
        <v>0.70833333333333337</v>
      </c>
      <c r="AT233" s="202">
        <f>VLOOKUP($A233,'[5]Índices 2021 H'!$B$4:$BQ$827,4+AT$1,0)</f>
        <v>0.5</v>
      </c>
      <c r="AU233" s="202">
        <f>VLOOKUP($A233,'[5]Índices 2021 H'!$B$4:$BQ$827,4+AU$1,0)</f>
        <v>0.5</v>
      </c>
      <c r="AV233" s="202">
        <f>VLOOKUP($A233,'[5]Índices 2021 H'!$B$4:$BQ$827,4+AV$1,0)</f>
        <v>0.66666666666666663</v>
      </c>
      <c r="AW233" s="202">
        <f>VLOOKUP($A233,'[5]Índices 2021 H'!$B$4:$BQ$827,4+AW$1,0)</f>
        <v>0.66666666666666663</v>
      </c>
      <c r="AX233" s="202">
        <f>VLOOKUP($A233,'[5]Índices 2021 H'!$B$4:$BQ$827,4+AX$1,0)</f>
        <v>0.33333333333333331</v>
      </c>
      <c r="AY233" s="202">
        <f>VLOOKUP($A233,'[5]Índices 2021 H'!$B$4:$BQ$827,4+AY$1,0)</f>
        <v>0.29166666666666669</v>
      </c>
      <c r="AZ233" s="202">
        <f>VLOOKUP($A233,'[5]Índices 2021 H'!$B$4:$BQ$827,4+AZ$1,0)</f>
        <v>0.375</v>
      </c>
      <c r="BA233" s="202">
        <f>VLOOKUP($A233,'[5]Índices 2021 H'!$B$4:$BQ$827,4+BA$1,0)</f>
        <v>0.20833333333333334</v>
      </c>
      <c r="BB233" s="202">
        <f>VLOOKUP($A233,'[5]Índices 2021 H'!$B$4:$BQ$827,4+BB$1,0)</f>
        <v>0.25</v>
      </c>
      <c r="BC233" s="202">
        <f>VLOOKUP($A233,'[5]Índices 2021 H'!$B$4:$BQ$827,4+BC$1,0)</f>
        <v>0.83333333333333337</v>
      </c>
      <c r="BD233" s="203">
        <f>VLOOKUP($A233,'[5]Índices 2021 H'!$B$4:$BQ$827,4+BD$1,0)</f>
        <v>0.875</v>
      </c>
      <c r="BE233" s="203">
        <f>VLOOKUP($A233,'[5]Índices 2021 H'!$B$4:$BQ$827,4+BE$1,0)</f>
        <v>0.58333333333333337</v>
      </c>
      <c r="BF233" s="202">
        <f>VLOOKUP($A233,'[5]Índices 2021 H'!$B$4:$BQ$827,4+BF$1,0)</f>
        <v>0.625</v>
      </c>
      <c r="BG233" s="202">
        <f>VLOOKUP($A233,'[5]Índices 2021 H'!$B$4:$BQ$827,4+BG$1,0)</f>
        <v>0.91666666666666663</v>
      </c>
      <c r="BH233" s="202">
        <f>VLOOKUP($A233,'[5]Índices 2021 H'!$B$4:$BQ$827,4+BH$1,0)</f>
        <v>0.45833333333333331</v>
      </c>
      <c r="BI233" s="202">
        <f>VLOOKUP($A233,'[5]Índices 2021 H'!$B$4:$BQ$827,4+BI$1,0)</f>
        <v>0.75</v>
      </c>
      <c r="BJ233" s="203">
        <f>VLOOKUP($A233,'[5]Índices 2021 H'!$B$4:$BQ$827,4+BJ$1,0)</f>
        <v>0.79166666666666663</v>
      </c>
      <c r="BK233" s="203">
        <f>VLOOKUP($A233,'[5]Índices 2021 H'!$B$4:$BQ$827,4+BK$1,0)</f>
        <v>0.83333333333333337</v>
      </c>
      <c r="BL233" s="203">
        <f>VLOOKUP($A233,'[5]Índices 2021 H'!$B$4:$BQ$827,4+BL$1,0)</f>
        <v>0.95833333333333337</v>
      </c>
      <c r="BM233" s="203">
        <f>VLOOKUP($A233,'[5]Índices 2021 H'!$B$4:$BQ$827,4+BM$1,0)</f>
        <v>0.875</v>
      </c>
      <c r="BN233" s="203">
        <f>VLOOKUP($A233,'[5]Índices 2021 H'!$B$4:$BQ$827,4+BN$1,0)</f>
        <v>0.91666666666666663</v>
      </c>
      <c r="BO233" s="203">
        <f>VLOOKUP($A233,'[5]Índices 2021 H'!$B$4:$BQ$827,4+BO$1,0)</f>
        <v>0.95833333333333337</v>
      </c>
      <c r="BP233" s="204">
        <f>VLOOKUP($A233,'[5]Índices 2021 H'!$B$4:$BQ$827,4,0)</f>
        <v>0.66666666666666674</v>
      </c>
    </row>
    <row r="234" spans="1:68" ht="30" customHeight="1" x14ac:dyDescent="0.25">
      <c r="A234" s="200">
        <v>10475</v>
      </c>
      <c r="B234" s="245" t="s">
        <v>1215</v>
      </c>
      <c r="C234" s="201">
        <v>44530</v>
      </c>
      <c r="D234" s="202">
        <f>VLOOKUP($A234,'[5]Índices 2021 H'!$B$4:$BQ$827,4+D$1,0)</f>
        <v>0.6428571428571429</v>
      </c>
      <c r="E234" s="202">
        <f>VLOOKUP($A234,'[5]Índices 2021 H'!$B$4:$BQ$827,4+E$1,0)</f>
        <v>0.9285714285714286</v>
      </c>
      <c r="F234" s="202">
        <f>VLOOKUP($A234,'[5]Índices 2021 H'!$B$4:$BQ$827,4+F$1,0)</f>
        <v>0.8571428571428571</v>
      </c>
      <c r="G234" s="202">
        <f>VLOOKUP($A234,'[5]Índices 2021 H'!$B$4:$BQ$827,4+G$1,0)</f>
        <v>0.6428571428571429</v>
      </c>
      <c r="H234" s="202">
        <f>VLOOKUP($A234,'[5]Índices 2021 H'!$B$4:$BQ$827,4+H$1,0)</f>
        <v>0.9285714285714286</v>
      </c>
      <c r="I234" s="202">
        <f>VLOOKUP($A234,'[5]Índices 2021 H'!$B$4:$BQ$827,4+I$1,0)</f>
        <v>0.9285714285714286</v>
      </c>
      <c r="J234" s="202">
        <f>VLOOKUP($A234,'[5]Índices 2021 H'!$B$4:$BQ$827,4+J$1,0)</f>
        <v>0.58333333333333337</v>
      </c>
      <c r="K234" s="202">
        <f>VLOOKUP($A234,'[5]Índices 2021 H'!$B$4:$BQ$827,4+K$1,0)</f>
        <v>0.75</v>
      </c>
      <c r="L234" s="202">
        <f>VLOOKUP($A234,'[5]Índices 2021 H'!$B$4:$BQ$827,4+L$1,0)</f>
        <v>0.66666666666666663</v>
      </c>
      <c r="M234" s="202">
        <f>VLOOKUP($A234,'[5]Índices 2021 H'!$B$4:$BQ$827,4+M$1,0)</f>
        <v>1</v>
      </c>
      <c r="N234" s="202">
        <f>VLOOKUP($A234,'[5]Índices 2021 H'!$B$4:$BQ$827,4+N$1,0)</f>
        <v>0.75</v>
      </c>
      <c r="O234" s="202">
        <f>VLOOKUP($A234,'[5]Índices 2021 H'!$B$4:$BQ$827,4+O$1,0)</f>
        <v>0.75</v>
      </c>
      <c r="P234" s="202">
        <f>VLOOKUP($A234,'[5]Índices 2021 H'!$B$4:$BQ$827,4+P$1,0)</f>
        <v>0.90909090909090906</v>
      </c>
      <c r="Q234" s="202">
        <f>VLOOKUP($A234,'[5]Índices 2021 H'!$B$4:$BQ$827,4+Q$1,0)</f>
        <v>1</v>
      </c>
      <c r="R234" s="202">
        <f>VLOOKUP($A234,'[5]Índices 2021 H'!$B$4:$BQ$827,4+R$1,0)</f>
        <v>1</v>
      </c>
      <c r="S234" s="202">
        <f>VLOOKUP($A234,'[5]Índices 2021 H'!$B$4:$BQ$827,4+S$1,0)</f>
        <v>1</v>
      </c>
      <c r="T234" s="202">
        <f>VLOOKUP($A234,'[5]Índices 2021 H'!$B$4:$BQ$827,4+T$1,0)</f>
        <v>0.72727272727272729</v>
      </c>
      <c r="U234" s="202">
        <f>VLOOKUP($A234,'[5]Índices 2021 H'!$B$4:$BQ$827,4+U$1,0)</f>
        <v>0.91666666666666663</v>
      </c>
      <c r="V234" s="202">
        <f>VLOOKUP($A234,'[5]Índices 2021 H'!$B$4:$BQ$827,4+V$1,0)</f>
        <v>0.83333333333333337</v>
      </c>
      <c r="W234" s="202">
        <f>VLOOKUP($A234,'[5]Índices 2021 H'!$B$4:$BQ$827,4+W$1,0)</f>
        <v>0.75</v>
      </c>
      <c r="X234" s="202">
        <f>VLOOKUP($A234,'[5]Índices 2021 H'!$B$4:$BQ$827,4+X$1,0)</f>
        <v>0.75</v>
      </c>
      <c r="Y234" s="202">
        <f>VLOOKUP($A234,'[5]Índices 2021 H'!$B$4:$BQ$827,4+Y$1,0)</f>
        <v>0.58333333333333337</v>
      </c>
      <c r="Z234" s="202">
        <f>VLOOKUP($A234,'[5]Índices 2021 H'!$B$4:$BQ$827,4+Z$1,0)</f>
        <v>0.66666666666666663</v>
      </c>
      <c r="AA234" s="202">
        <f>VLOOKUP($A234,'[5]Índices 2021 H'!$B$4:$BQ$827,4+AA$1,0)</f>
        <v>0.90909090909090906</v>
      </c>
      <c r="AB234" s="202">
        <f>VLOOKUP($A234,'[5]Índices 2021 H'!$B$4:$BQ$827,4+AB$1,0)</f>
        <v>0.72727272727272729</v>
      </c>
      <c r="AC234" s="202">
        <f>VLOOKUP($A234,'[5]Índices 2021 H'!$B$4:$BQ$827,4+AC$1,0)</f>
        <v>0.81818181818181823</v>
      </c>
      <c r="AD234" s="202">
        <f>VLOOKUP($A234,'[5]Índices 2021 H'!$B$4:$BQ$827,4+AD$1,0)</f>
        <v>0.54545454545454541</v>
      </c>
      <c r="AE234" s="202">
        <f>VLOOKUP($A234,'[5]Índices 2021 H'!$B$4:$BQ$827,4+AE$1,0)</f>
        <v>0.72727272727272729</v>
      </c>
      <c r="AF234" s="202">
        <f>VLOOKUP($A234,'[5]Índices 2021 H'!$B$4:$BQ$827,4+AF$1,0)</f>
        <v>0.90909090909090906</v>
      </c>
      <c r="AG234" s="202">
        <f>VLOOKUP($A234,'[5]Índices 2021 H'!$B$4:$BQ$827,4+AG$1,0)</f>
        <v>0.72727272727272729</v>
      </c>
      <c r="AH234" s="202">
        <f>VLOOKUP($A234,'[5]Índices 2021 H'!$B$4:$BQ$827,4+AH$1,0)</f>
        <v>0.72727272727272729</v>
      </c>
      <c r="AI234" s="202">
        <f>VLOOKUP($A234,'[5]Índices 2021 H'!$B$4:$BQ$827,4+AI$1,0)</f>
        <v>0.54545454545454541</v>
      </c>
      <c r="AJ234" s="202">
        <f>VLOOKUP($A234,'[5]Índices 2021 H'!$B$4:$BQ$827,4+AJ$1,0)</f>
        <v>0.63636363636363635</v>
      </c>
      <c r="AK234" s="202">
        <f>VLOOKUP($A234,'[5]Índices 2021 H'!$B$4:$BQ$827,4+AK$1,0)</f>
        <v>0.63636363636363635</v>
      </c>
      <c r="AL234" s="202">
        <f>VLOOKUP($A234,'[5]Índices 2021 H'!$B$4:$BQ$827,4+AL$1,0)</f>
        <v>0.45454545454545453</v>
      </c>
      <c r="AM234" s="202">
        <f>VLOOKUP($A234,'[5]Índices 2021 H'!$B$4:$BQ$827,4+AM$1,0)</f>
        <v>0.63636363636363635</v>
      </c>
      <c r="AN234" s="202">
        <f>VLOOKUP($A234,'[5]Índices 2021 H'!$B$4:$BQ$827,4+AN$1,0)</f>
        <v>0.72727272727272729</v>
      </c>
      <c r="AO234" s="202">
        <f>VLOOKUP($A234,'[5]Índices 2021 H'!$B$4:$BQ$827,4+AO$1,0)</f>
        <v>0.90909090909090906</v>
      </c>
      <c r="AP234" s="202">
        <f>VLOOKUP($A234,'[5]Índices 2021 H'!$B$4:$BQ$827,4+AP$1,0)</f>
        <v>0.90909090909090906</v>
      </c>
      <c r="AQ234" s="202">
        <f>VLOOKUP($A234,'[5]Índices 2021 H'!$B$4:$BQ$827,4+AQ$1,0)</f>
        <v>0.90909090909090906</v>
      </c>
      <c r="AR234" s="202">
        <f>VLOOKUP($A234,'[5]Índices 2021 H'!$B$4:$BQ$827,4+AR$1,0)</f>
        <v>0.81818181818181823</v>
      </c>
      <c r="AS234" s="202">
        <f>VLOOKUP($A234,'[5]Índices 2021 H'!$B$4:$BQ$827,4+AS$1,0)</f>
        <v>0.81818181818181823</v>
      </c>
      <c r="AT234" s="202">
        <f>VLOOKUP($A234,'[5]Índices 2021 H'!$B$4:$BQ$827,4+AT$1,0)</f>
        <v>0.81818181818181823</v>
      </c>
      <c r="AU234" s="202">
        <f>VLOOKUP($A234,'[5]Índices 2021 H'!$B$4:$BQ$827,4+AU$1,0)</f>
        <v>0.63636363636363635</v>
      </c>
      <c r="AV234" s="202">
        <f>VLOOKUP($A234,'[5]Índices 2021 H'!$B$4:$BQ$827,4+AV$1,0)</f>
        <v>0.81818181818181823</v>
      </c>
      <c r="AW234" s="202">
        <f>VLOOKUP($A234,'[5]Índices 2021 H'!$B$4:$BQ$827,4+AW$1,0)</f>
        <v>1</v>
      </c>
      <c r="AX234" s="202">
        <f>VLOOKUP($A234,'[5]Índices 2021 H'!$B$4:$BQ$827,4+AX$1,0)</f>
        <v>0.81818181818181823</v>
      </c>
      <c r="AY234" s="202">
        <f>VLOOKUP($A234,'[5]Índices 2021 H'!$B$4:$BQ$827,4+AY$1,0)</f>
        <v>0.63636363636363635</v>
      </c>
      <c r="AZ234" s="202">
        <f>VLOOKUP($A234,'[5]Índices 2021 H'!$B$4:$BQ$827,4+AZ$1,0)</f>
        <v>0.72727272727272729</v>
      </c>
      <c r="BA234" s="202">
        <f>VLOOKUP($A234,'[5]Índices 2021 H'!$B$4:$BQ$827,4+BA$1,0)</f>
        <v>0.54545454545454541</v>
      </c>
      <c r="BB234" s="202">
        <f>VLOOKUP($A234,'[5]Índices 2021 H'!$B$4:$BQ$827,4+BB$1,0)</f>
        <v>0.54545454545454541</v>
      </c>
      <c r="BC234" s="202">
        <f>VLOOKUP($A234,'[5]Índices 2021 H'!$B$4:$BQ$827,4+BC$1,0)</f>
        <v>0.90909090909090906</v>
      </c>
      <c r="BD234" s="203">
        <f>VLOOKUP($A234,'[5]Índices 2021 H'!$B$4:$BQ$827,4+BD$1,0)</f>
        <v>0.90909090909090906</v>
      </c>
      <c r="BE234" s="203">
        <f>VLOOKUP($A234,'[5]Índices 2021 H'!$B$4:$BQ$827,4+BE$1,0)</f>
        <v>0.63636363636363635</v>
      </c>
      <c r="BF234" s="202">
        <f>VLOOKUP($A234,'[5]Índices 2021 H'!$B$4:$BQ$827,4+BF$1,0)</f>
        <v>0.63636363636363635</v>
      </c>
      <c r="BG234" s="202">
        <f>VLOOKUP($A234,'[5]Índices 2021 H'!$B$4:$BQ$827,4+BG$1,0)</f>
        <v>0.90909090909090906</v>
      </c>
      <c r="BH234" s="202">
        <f>VLOOKUP($A234,'[5]Índices 2021 H'!$B$4:$BQ$827,4+BH$1,0)</f>
        <v>0.81818181818181823</v>
      </c>
      <c r="BI234" s="202">
        <f>VLOOKUP($A234,'[5]Índices 2021 H'!$B$4:$BQ$827,4+BI$1,0)</f>
        <v>1</v>
      </c>
      <c r="BJ234" s="203">
        <f>VLOOKUP($A234,'[5]Índices 2021 H'!$B$4:$BQ$827,4+BJ$1,0)</f>
        <v>0.90909090909090906</v>
      </c>
      <c r="BK234" s="203">
        <f>VLOOKUP($A234,'[5]Índices 2021 H'!$B$4:$BQ$827,4+BK$1,0)</f>
        <v>0.81818181818181823</v>
      </c>
      <c r="BL234" s="203">
        <f>VLOOKUP($A234,'[5]Índices 2021 H'!$B$4:$BQ$827,4+BL$1,0)</f>
        <v>0.90909090909090906</v>
      </c>
      <c r="BM234" s="203">
        <f>VLOOKUP($A234,'[5]Índices 2021 H'!$B$4:$BQ$827,4+BM$1,0)</f>
        <v>0.81818181818181823</v>
      </c>
      <c r="BN234" s="203">
        <f>VLOOKUP($A234,'[5]Índices 2021 H'!$B$4:$BQ$827,4+BN$1,0)</f>
        <v>0.81818181818181823</v>
      </c>
      <c r="BO234" s="203">
        <f>VLOOKUP($A234,'[5]Índices 2021 H'!$B$4:$BQ$827,4+BO$1,0)</f>
        <v>0.90909090909090906</v>
      </c>
      <c r="BP234" s="204">
        <f>VLOOKUP($A234,'[5]Índices 2021 H'!$B$4:$BQ$827,4,0)</f>
        <v>0.78439529220779225</v>
      </c>
    </row>
    <row r="235" spans="1:68" ht="30" customHeight="1" x14ac:dyDescent="0.25">
      <c r="A235" s="200">
        <v>10662</v>
      </c>
      <c r="B235" s="245" t="s">
        <v>1370</v>
      </c>
      <c r="C235" s="201">
        <v>44530</v>
      </c>
      <c r="D235" s="202">
        <f>VLOOKUP($A235,'[5]Índices 2021 H'!$B$4:$BQ$827,4+D$1,0)</f>
        <v>0.8666666666666667</v>
      </c>
      <c r="E235" s="202">
        <f>VLOOKUP($A235,'[5]Índices 2021 H'!$B$4:$BQ$827,4+E$1,0)</f>
        <v>0.8666666666666667</v>
      </c>
      <c r="F235" s="202">
        <f>VLOOKUP($A235,'[5]Índices 2021 H'!$B$4:$BQ$827,4+F$1,0)</f>
        <v>0.93333333333333335</v>
      </c>
      <c r="G235" s="202">
        <f>VLOOKUP($A235,'[5]Índices 2021 H'!$B$4:$BQ$827,4+G$1,0)</f>
        <v>0.53333333333333333</v>
      </c>
      <c r="H235" s="202">
        <f>VLOOKUP($A235,'[5]Índices 2021 H'!$B$4:$BQ$827,4+H$1,0)</f>
        <v>0.6</v>
      </c>
      <c r="I235" s="202">
        <f>VLOOKUP($A235,'[5]Índices 2021 H'!$B$4:$BQ$827,4+I$1,0)</f>
        <v>0.53333333333333333</v>
      </c>
      <c r="J235" s="202">
        <f>VLOOKUP($A235,'[5]Índices 2021 H'!$B$4:$BQ$827,4+J$1,0)</f>
        <v>0.33333333333333331</v>
      </c>
      <c r="K235" s="202">
        <f>VLOOKUP($A235,'[5]Índices 2021 H'!$B$4:$BQ$827,4+K$1,0)</f>
        <v>0.6</v>
      </c>
      <c r="L235" s="202">
        <f>VLOOKUP($A235,'[5]Índices 2021 H'!$B$4:$BQ$827,4+L$1,0)</f>
        <v>0.6</v>
      </c>
      <c r="M235" s="202">
        <f>VLOOKUP($A235,'[5]Índices 2021 H'!$B$4:$BQ$827,4+M$1,0)</f>
        <v>0.8666666666666667</v>
      </c>
      <c r="N235" s="202">
        <f>VLOOKUP($A235,'[5]Índices 2021 H'!$B$4:$BQ$827,4+N$1,0)</f>
        <v>0.66666666666666663</v>
      </c>
      <c r="O235" s="202">
        <f>VLOOKUP($A235,'[5]Índices 2021 H'!$B$4:$BQ$827,4+O$1,0)</f>
        <v>0.53333333333333333</v>
      </c>
      <c r="P235" s="202">
        <f>VLOOKUP($A235,'[5]Índices 2021 H'!$B$4:$BQ$827,4+P$1,0)</f>
        <v>0.6</v>
      </c>
      <c r="Q235" s="202">
        <f>VLOOKUP($A235,'[5]Índices 2021 H'!$B$4:$BQ$827,4+Q$1,0)</f>
        <v>0.73333333333333328</v>
      </c>
      <c r="R235" s="202">
        <f>VLOOKUP($A235,'[5]Índices 2021 H'!$B$4:$BQ$827,4+R$1,0)</f>
        <v>0.8666666666666667</v>
      </c>
      <c r="S235" s="202">
        <f>VLOOKUP($A235,'[5]Índices 2021 H'!$B$4:$BQ$827,4+S$1,0)</f>
        <v>0.8</v>
      </c>
      <c r="T235" s="202">
        <f>VLOOKUP($A235,'[5]Índices 2021 H'!$B$4:$BQ$827,4+T$1,0)</f>
        <v>0.8666666666666667</v>
      </c>
      <c r="U235" s="202">
        <f>VLOOKUP($A235,'[5]Índices 2021 H'!$B$4:$BQ$827,4+U$1,0)</f>
        <v>0.8666666666666667</v>
      </c>
      <c r="V235" s="202">
        <f>VLOOKUP($A235,'[5]Índices 2021 H'!$B$4:$BQ$827,4+V$1,0)</f>
        <v>0.8</v>
      </c>
      <c r="W235" s="202">
        <f>VLOOKUP($A235,'[5]Índices 2021 H'!$B$4:$BQ$827,4+W$1,0)</f>
        <v>0.73333333333333328</v>
      </c>
      <c r="X235" s="202">
        <f>VLOOKUP($A235,'[5]Índices 2021 H'!$B$4:$BQ$827,4+X$1,0)</f>
        <v>0.73333333333333328</v>
      </c>
      <c r="Y235" s="202">
        <f>VLOOKUP($A235,'[5]Índices 2021 H'!$B$4:$BQ$827,4+Y$1,0)</f>
        <v>0.6</v>
      </c>
      <c r="Z235" s="202">
        <f>VLOOKUP($A235,'[5]Índices 2021 H'!$B$4:$BQ$827,4+Z$1,0)</f>
        <v>0.46666666666666667</v>
      </c>
      <c r="AA235" s="202">
        <f>VLOOKUP($A235,'[5]Índices 2021 H'!$B$4:$BQ$827,4+AA$1,0)</f>
        <v>0.73333333333333328</v>
      </c>
      <c r="AB235" s="202">
        <f>VLOOKUP($A235,'[5]Índices 2021 H'!$B$4:$BQ$827,4+AB$1,0)</f>
        <v>0.53333333333333333</v>
      </c>
      <c r="AC235" s="202">
        <f>VLOOKUP($A235,'[5]Índices 2021 H'!$B$4:$BQ$827,4+AC$1,0)</f>
        <v>0.4</v>
      </c>
      <c r="AD235" s="202">
        <f>VLOOKUP($A235,'[5]Índices 2021 H'!$B$4:$BQ$827,4+AD$1,0)</f>
        <v>0.4</v>
      </c>
      <c r="AE235" s="202">
        <f>VLOOKUP($A235,'[5]Índices 2021 H'!$B$4:$BQ$827,4+AE$1,0)</f>
        <v>0.33333333333333331</v>
      </c>
      <c r="AF235" s="202">
        <f>VLOOKUP($A235,'[5]Índices 2021 H'!$B$4:$BQ$827,4+AF$1,0)</f>
        <v>0.73333333333333328</v>
      </c>
      <c r="AG235" s="202">
        <f>VLOOKUP($A235,'[5]Índices 2021 H'!$B$4:$BQ$827,4+AG$1,0)</f>
        <v>0.8666666666666667</v>
      </c>
      <c r="AH235" s="202">
        <f>VLOOKUP($A235,'[5]Índices 2021 H'!$B$4:$BQ$827,4+AH$1,0)</f>
        <v>0.8666666666666667</v>
      </c>
      <c r="AI235" s="202">
        <f>VLOOKUP($A235,'[5]Índices 2021 H'!$B$4:$BQ$827,4+AI$1,0)</f>
        <v>0.46666666666666667</v>
      </c>
      <c r="AJ235" s="202">
        <f>VLOOKUP($A235,'[5]Índices 2021 H'!$B$4:$BQ$827,4+AJ$1,0)</f>
        <v>0.2</v>
      </c>
      <c r="AK235" s="202">
        <f>VLOOKUP($A235,'[5]Índices 2021 H'!$B$4:$BQ$827,4+AK$1,0)</f>
        <v>0.46666666666666667</v>
      </c>
      <c r="AL235" s="202">
        <f>VLOOKUP($A235,'[5]Índices 2021 H'!$B$4:$BQ$827,4+AL$1,0)</f>
        <v>0.2</v>
      </c>
      <c r="AM235" s="202">
        <f>VLOOKUP($A235,'[5]Índices 2021 H'!$B$4:$BQ$827,4+AM$1,0)</f>
        <v>0.4</v>
      </c>
      <c r="AN235" s="202">
        <f>VLOOKUP($A235,'[5]Índices 2021 H'!$B$4:$BQ$827,4+AN$1,0)</f>
        <v>0.53333333333333333</v>
      </c>
      <c r="AO235" s="202">
        <f>VLOOKUP($A235,'[5]Índices 2021 H'!$B$4:$BQ$827,4+AO$1,0)</f>
        <v>0.8</v>
      </c>
      <c r="AP235" s="202">
        <f>VLOOKUP($A235,'[5]Índices 2021 H'!$B$4:$BQ$827,4+AP$1,0)</f>
        <v>0.8</v>
      </c>
      <c r="AQ235" s="202">
        <f>VLOOKUP($A235,'[5]Índices 2021 H'!$B$4:$BQ$827,4+AQ$1,0)</f>
        <v>0.8</v>
      </c>
      <c r="AR235" s="202">
        <f>VLOOKUP($A235,'[5]Índices 2021 H'!$B$4:$BQ$827,4+AR$1,0)</f>
        <v>0.66666666666666663</v>
      </c>
      <c r="AS235" s="202">
        <f>VLOOKUP($A235,'[5]Índices 2021 H'!$B$4:$BQ$827,4+AS$1,0)</f>
        <v>0.8</v>
      </c>
      <c r="AT235" s="202">
        <f>VLOOKUP($A235,'[5]Índices 2021 H'!$B$4:$BQ$827,4+AT$1,0)</f>
        <v>0.66666666666666663</v>
      </c>
      <c r="AU235" s="202">
        <f>VLOOKUP($A235,'[5]Índices 2021 H'!$B$4:$BQ$827,4+AU$1,0)</f>
        <v>0.6</v>
      </c>
      <c r="AV235" s="202">
        <f>VLOOKUP($A235,'[5]Índices 2021 H'!$B$4:$BQ$827,4+AV$1,0)</f>
        <v>0.73333333333333328</v>
      </c>
      <c r="AW235" s="202">
        <f>VLOOKUP($A235,'[5]Índices 2021 H'!$B$4:$BQ$827,4+AW$1,0)</f>
        <v>0.66666666666666663</v>
      </c>
      <c r="AX235" s="202">
        <f>VLOOKUP($A235,'[5]Índices 2021 H'!$B$4:$BQ$827,4+AX$1,0)</f>
        <v>0.4</v>
      </c>
      <c r="AY235" s="202">
        <f>VLOOKUP($A235,'[5]Índices 2021 H'!$B$4:$BQ$827,4+AY$1,0)</f>
        <v>0.13333333333333333</v>
      </c>
      <c r="AZ235" s="202">
        <f>VLOOKUP($A235,'[5]Índices 2021 H'!$B$4:$BQ$827,4+AZ$1,0)</f>
        <v>0.26666666666666666</v>
      </c>
      <c r="BA235" s="202">
        <f>VLOOKUP($A235,'[5]Índices 2021 H'!$B$4:$BQ$827,4+BA$1,0)</f>
        <v>6.6666666666666666E-2</v>
      </c>
      <c r="BB235" s="202">
        <f>VLOOKUP($A235,'[5]Índices 2021 H'!$B$4:$BQ$827,4+BB$1,0)</f>
        <v>0.13333333333333333</v>
      </c>
      <c r="BC235" s="202">
        <f>VLOOKUP($A235,'[5]Índices 2021 H'!$B$4:$BQ$827,4+BC$1,0)</f>
        <v>0.66666666666666663</v>
      </c>
      <c r="BD235" s="203">
        <f>VLOOKUP($A235,'[5]Índices 2021 H'!$B$4:$BQ$827,4+BD$1,0)</f>
        <v>0.73333333333333328</v>
      </c>
      <c r="BE235" s="203">
        <f>VLOOKUP($A235,'[5]Índices 2021 H'!$B$4:$BQ$827,4+BE$1,0)</f>
        <v>0.26666666666666666</v>
      </c>
      <c r="BF235" s="202">
        <f>VLOOKUP($A235,'[5]Índices 2021 H'!$B$4:$BQ$827,4+BF$1,0)</f>
        <v>0.46666666666666667</v>
      </c>
      <c r="BG235" s="202">
        <f>VLOOKUP($A235,'[5]Índices 2021 H'!$B$4:$BQ$827,4+BG$1,0)</f>
        <v>0.73333333333333328</v>
      </c>
      <c r="BH235" s="202">
        <f>VLOOKUP($A235,'[5]Índices 2021 H'!$B$4:$BQ$827,4+BH$1,0)</f>
        <v>0.53333333333333333</v>
      </c>
      <c r="BI235" s="202">
        <f>VLOOKUP($A235,'[5]Índices 2021 H'!$B$4:$BQ$827,4+BI$1,0)</f>
        <v>0.8</v>
      </c>
      <c r="BJ235" s="203">
        <f>VLOOKUP($A235,'[5]Índices 2021 H'!$B$4:$BQ$827,4+BJ$1,0)</f>
        <v>0.8666666666666667</v>
      </c>
      <c r="BK235" s="203">
        <f>VLOOKUP($A235,'[5]Índices 2021 H'!$B$4:$BQ$827,4+BK$1,0)</f>
        <v>0.8</v>
      </c>
      <c r="BL235" s="203">
        <f>VLOOKUP($A235,'[5]Índices 2021 H'!$B$4:$BQ$827,4+BL$1,0)</f>
        <v>0.8666666666666667</v>
      </c>
      <c r="BM235" s="203">
        <f>VLOOKUP($A235,'[5]Índices 2021 H'!$B$4:$BQ$827,4+BM$1,0)</f>
        <v>0.8</v>
      </c>
      <c r="BN235" s="203">
        <f>VLOOKUP($A235,'[5]Índices 2021 H'!$B$4:$BQ$827,4+BN$1,0)</f>
        <v>0.73333333333333328</v>
      </c>
      <c r="BO235" s="203">
        <f>VLOOKUP($A235,'[5]Índices 2021 H'!$B$4:$BQ$827,4+BO$1,0)</f>
        <v>0.73333333333333328</v>
      </c>
      <c r="BP235" s="204">
        <f>VLOOKUP($A235,'[5]Índices 2021 H'!$B$4:$BQ$827,4,0)</f>
        <v>0.61979166666666652</v>
      </c>
    </row>
    <row r="236" spans="1:68" ht="30" customHeight="1" x14ac:dyDescent="0.25">
      <c r="A236" s="200">
        <v>10477</v>
      </c>
      <c r="B236" s="245" t="s">
        <v>1216</v>
      </c>
      <c r="C236" s="201">
        <v>44530</v>
      </c>
      <c r="D236" s="202">
        <f>VLOOKUP($A236,'[5]Índices 2021 H'!$B$4:$BQ$827,4+D$1,0)</f>
        <v>0.73913043478260865</v>
      </c>
      <c r="E236" s="202">
        <f>VLOOKUP($A236,'[5]Índices 2021 H'!$B$4:$BQ$827,4+E$1,0)</f>
        <v>0.91304347826086951</v>
      </c>
      <c r="F236" s="202">
        <f>VLOOKUP($A236,'[5]Índices 2021 H'!$B$4:$BQ$827,4+F$1,0)</f>
        <v>0.86956521739130432</v>
      </c>
      <c r="G236" s="202">
        <f>VLOOKUP($A236,'[5]Índices 2021 H'!$B$4:$BQ$827,4+G$1,0)</f>
        <v>0.82608695652173914</v>
      </c>
      <c r="H236" s="202">
        <f>VLOOKUP($A236,'[5]Índices 2021 H'!$B$4:$BQ$827,4+H$1,0)</f>
        <v>0.86956521739130432</v>
      </c>
      <c r="I236" s="202">
        <f>VLOOKUP($A236,'[5]Índices 2021 H'!$B$4:$BQ$827,4+I$1,0)</f>
        <v>0.73913043478260865</v>
      </c>
      <c r="J236" s="202">
        <f>VLOOKUP($A236,'[5]Índices 2021 H'!$B$4:$BQ$827,4+J$1,0)</f>
        <v>0.47826086956521741</v>
      </c>
      <c r="K236" s="202">
        <f>VLOOKUP($A236,'[5]Índices 2021 H'!$B$4:$BQ$827,4+K$1,0)</f>
        <v>0.91304347826086951</v>
      </c>
      <c r="L236" s="202">
        <f>VLOOKUP($A236,'[5]Índices 2021 H'!$B$4:$BQ$827,4+L$1,0)</f>
        <v>0.91304347826086951</v>
      </c>
      <c r="M236" s="202">
        <f>VLOOKUP($A236,'[5]Índices 2021 H'!$B$4:$BQ$827,4+M$1,0)</f>
        <v>0.95652173913043481</v>
      </c>
      <c r="N236" s="202">
        <f>VLOOKUP($A236,'[5]Índices 2021 H'!$B$4:$BQ$827,4+N$1,0)</f>
        <v>0.95652173913043481</v>
      </c>
      <c r="O236" s="202">
        <f>VLOOKUP($A236,'[5]Índices 2021 H'!$B$4:$BQ$827,4+O$1,0)</f>
        <v>0.86956521739130432</v>
      </c>
      <c r="P236" s="202">
        <f>VLOOKUP($A236,'[5]Índices 2021 H'!$B$4:$BQ$827,4+P$1,0)</f>
        <v>0.86956521739130432</v>
      </c>
      <c r="Q236" s="202">
        <f>VLOOKUP($A236,'[5]Índices 2021 H'!$B$4:$BQ$827,4+Q$1,0)</f>
        <v>0.95652173913043481</v>
      </c>
      <c r="R236" s="202">
        <f>VLOOKUP($A236,'[5]Índices 2021 H'!$B$4:$BQ$827,4+R$1,0)</f>
        <v>1</v>
      </c>
      <c r="S236" s="202">
        <f>VLOOKUP($A236,'[5]Índices 2021 H'!$B$4:$BQ$827,4+S$1,0)</f>
        <v>0.95652173913043481</v>
      </c>
      <c r="T236" s="202">
        <f>VLOOKUP($A236,'[5]Índices 2021 H'!$B$4:$BQ$827,4+T$1,0)</f>
        <v>0.78260869565217395</v>
      </c>
      <c r="U236" s="202">
        <f>VLOOKUP($A236,'[5]Índices 2021 H'!$B$4:$BQ$827,4+U$1,0)</f>
        <v>0.86956521739130432</v>
      </c>
      <c r="V236" s="202">
        <f>VLOOKUP($A236,'[5]Índices 2021 H'!$B$4:$BQ$827,4+V$1,0)</f>
        <v>0.95652173913043481</v>
      </c>
      <c r="W236" s="202">
        <f>VLOOKUP($A236,'[5]Índices 2021 H'!$B$4:$BQ$827,4+W$1,0)</f>
        <v>0.91304347826086951</v>
      </c>
      <c r="X236" s="202">
        <f>VLOOKUP($A236,'[5]Índices 2021 H'!$B$4:$BQ$827,4+X$1,0)</f>
        <v>0.95652173913043481</v>
      </c>
      <c r="Y236" s="202">
        <f>VLOOKUP($A236,'[5]Índices 2021 H'!$B$4:$BQ$827,4+Y$1,0)</f>
        <v>0.65217391304347827</v>
      </c>
      <c r="Z236" s="202">
        <f>VLOOKUP($A236,'[5]Índices 2021 H'!$B$4:$BQ$827,4+Z$1,0)</f>
        <v>0.73913043478260865</v>
      </c>
      <c r="AA236" s="202">
        <f>VLOOKUP($A236,'[5]Índices 2021 H'!$B$4:$BQ$827,4+AA$1,0)</f>
        <v>0.86956521739130432</v>
      </c>
      <c r="AB236" s="202">
        <f>VLOOKUP($A236,'[5]Índices 2021 H'!$B$4:$BQ$827,4+AB$1,0)</f>
        <v>0.86956521739130432</v>
      </c>
      <c r="AC236" s="202">
        <f>VLOOKUP($A236,'[5]Índices 2021 H'!$B$4:$BQ$827,4+AC$1,0)</f>
        <v>0.86956521739130432</v>
      </c>
      <c r="AD236" s="202">
        <f>VLOOKUP($A236,'[5]Índices 2021 H'!$B$4:$BQ$827,4+AD$1,0)</f>
        <v>0.65217391304347827</v>
      </c>
      <c r="AE236" s="202">
        <f>VLOOKUP($A236,'[5]Índices 2021 H'!$B$4:$BQ$827,4+AE$1,0)</f>
        <v>0.73913043478260865</v>
      </c>
      <c r="AF236" s="202">
        <f>VLOOKUP($A236,'[5]Índices 2021 H'!$B$4:$BQ$827,4+AF$1,0)</f>
        <v>0.95652173913043481</v>
      </c>
      <c r="AG236" s="202">
        <f>VLOOKUP($A236,'[5]Índices 2021 H'!$B$4:$BQ$827,4+AG$1,0)</f>
        <v>0.65217391304347827</v>
      </c>
      <c r="AH236" s="202">
        <f>VLOOKUP($A236,'[5]Índices 2021 H'!$B$4:$BQ$827,4+AH$1,0)</f>
        <v>0.56521739130434778</v>
      </c>
      <c r="AI236" s="202">
        <f>VLOOKUP($A236,'[5]Índices 2021 H'!$B$4:$BQ$827,4+AI$1,0)</f>
        <v>0.43478260869565216</v>
      </c>
      <c r="AJ236" s="202">
        <f>VLOOKUP($A236,'[5]Índices 2021 H'!$B$4:$BQ$827,4+AJ$1,0)</f>
        <v>0.73913043478260865</v>
      </c>
      <c r="AK236" s="202">
        <f>VLOOKUP($A236,'[5]Índices 2021 H'!$B$4:$BQ$827,4+AK$1,0)</f>
        <v>0.65217391304347827</v>
      </c>
      <c r="AL236" s="202">
        <f>VLOOKUP($A236,'[5]Índices 2021 H'!$B$4:$BQ$827,4+AL$1,0)</f>
        <v>0.34782608695652173</v>
      </c>
      <c r="AM236" s="202">
        <f>VLOOKUP($A236,'[5]Índices 2021 H'!$B$4:$BQ$827,4+AM$1,0)</f>
        <v>0.52173913043478259</v>
      </c>
      <c r="AN236" s="202">
        <f>VLOOKUP($A236,'[5]Índices 2021 H'!$B$4:$BQ$827,4+AN$1,0)</f>
        <v>0.82608695652173914</v>
      </c>
      <c r="AO236" s="202">
        <f>VLOOKUP($A236,'[5]Índices 2021 H'!$B$4:$BQ$827,4+AO$1,0)</f>
        <v>0.91304347826086951</v>
      </c>
      <c r="AP236" s="202">
        <f>VLOOKUP($A236,'[5]Índices 2021 H'!$B$4:$BQ$827,4+AP$1,0)</f>
        <v>0.95652173913043481</v>
      </c>
      <c r="AQ236" s="202">
        <f>VLOOKUP($A236,'[5]Índices 2021 H'!$B$4:$BQ$827,4+AQ$1,0)</f>
        <v>0.91304347826086951</v>
      </c>
      <c r="AR236" s="202">
        <f>VLOOKUP($A236,'[5]Índices 2021 H'!$B$4:$BQ$827,4+AR$1,0)</f>
        <v>0.91304347826086951</v>
      </c>
      <c r="AS236" s="202">
        <f>VLOOKUP($A236,'[5]Índices 2021 H'!$B$4:$BQ$827,4+AS$1,0)</f>
        <v>0.91304347826086951</v>
      </c>
      <c r="AT236" s="202">
        <f>VLOOKUP($A236,'[5]Índices 2021 H'!$B$4:$BQ$827,4+AT$1,0)</f>
        <v>0.86956521739130432</v>
      </c>
      <c r="AU236" s="202">
        <f>VLOOKUP($A236,'[5]Índices 2021 H'!$B$4:$BQ$827,4+AU$1,0)</f>
        <v>0.73913043478260865</v>
      </c>
      <c r="AV236" s="202">
        <f>VLOOKUP($A236,'[5]Índices 2021 H'!$B$4:$BQ$827,4+AV$1,0)</f>
        <v>0.73913043478260865</v>
      </c>
      <c r="AW236" s="202">
        <f>VLOOKUP($A236,'[5]Índices 2021 H'!$B$4:$BQ$827,4+AW$1,0)</f>
        <v>0.82608695652173914</v>
      </c>
      <c r="AX236" s="202">
        <f>VLOOKUP($A236,'[5]Índices 2021 H'!$B$4:$BQ$827,4+AX$1,0)</f>
        <v>0.82608695652173914</v>
      </c>
      <c r="AY236" s="202">
        <f>VLOOKUP($A236,'[5]Índices 2021 H'!$B$4:$BQ$827,4+AY$1,0)</f>
        <v>0.69565217391304346</v>
      </c>
      <c r="AZ236" s="202">
        <f>VLOOKUP($A236,'[5]Índices 2021 H'!$B$4:$BQ$827,4+AZ$1,0)</f>
        <v>0.60869565217391308</v>
      </c>
      <c r="BA236" s="202">
        <f>VLOOKUP($A236,'[5]Índices 2021 H'!$B$4:$BQ$827,4+BA$1,0)</f>
        <v>0.52173913043478259</v>
      </c>
      <c r="BB236" s="202">
        <f>VLOOKUP($A236,'[5]Índices 2021 H'!$B$4:$BQ$827,4+BB$1,0)</f>
        <v>0.43478260869565216</v>
      </c>
      <c r="BC236" s="202">
        <f>VLOOKUP($A236,'[5]Índices 2021 H'!$B$4:$BQ$827,4+BC$1,0)</f>
        <v>0.86956521739130432</v>
      </c>
      <c r="BD236" s="203">
        <f>VLOOKUP($A236,'[5]Índices 2021 H'!$B$4:$BQ$827,4+BD$1,0)</f>
        <v>0.95454545454545459</v>
      </c>
      <c r="BE236" s="203">
        <f>VLOOKUP($A236,'[5]Índices 2021 H'!$B$4:$BQ$827,4+BE$1,0)</f>
        <v>0.77272727272727271</v>
      </c>
      <c r="BF236" s="202">
        <f>VLOOKUP($A236,'[5]Índices 2021 H'!$B$4:$BQ$827,4+BF$1,0)</f>
        <v>0.86956521739130432</v>
      </c>
      <c r="BG236" s="202">
        <f>VLOOKUP($A236,'[5]Índices 2021 H'!$B$4:$BQ$827,4+BG$1,0)</f>
        <v>0.91304347826086951</v>
      </c>
      <c r="BH236" s="202">
        <f>VLOOKUP($A236,'[5]Índices 2021 H'!$B$4:$BQ$827,4+BH$1,0)</f>
        <v>0.86956521739130432</v>
      </c>
      <c r="BI236" s="202">
        <f>VLOOKUP($A236,'[5]Índices 2021 H'!$B$4:$BQ$827,4+BI$1,0)</f>
        <v>0.91304347826086951</v>
      </c>
      <c r="BJ236" s="203">
        <f>VLOOKUP($A236,'[5]Índices 2021 H'!$B$4:$BQ$827,4+BJ$1,0)</f>
        <v>0.91304347826086951</v>
      </c>
      <c r="BK236" s="203">
        <f>VLOOKUP($A236,'[5]Índices 2021 H'!$B$4:$BQ$827,4+BK$1,0)</f>
        <v>0.91304347826086951</v>
      </c>
      <c r="BL236" s="203">
        <f>VLOOKUP($A236,'[5]Índices 2021 H'!$B$4:$BQ$827,4+BL$1,0)</f>
        <v>0.91304347826086951</v>
      </c>
      <c r="BM236" s="203">
        <f>VLOOKUP($A236,'[5]Índices 2021 H'!$B$4:$BQ$827,4+BM$1,0)</f>
        <v>0.86363636363636365</v>
      </c>
      <c r="BN236" s="203">
        <f>VLOOKUP($A236,'[5]Índices 2021 H'!$B$4:$BQ$827,4+BN$1,0)</f>
        <v>0.95454545454545459</v>
      </c>
      <c r="BO236" s="203">
        <f>VLOOKUP($A236,'[5]Índices 2021 H'!$B$4:$BQ$827,4+BO$1,0)</f>
        <v>0.90909090909090906</v>
      </c>
      <c r="BP236" s="204">
        <f>VLOOKUP($A236,'[5]Índices 2021 H'!$B$4:$BQ$827,4,0)</f>
        <v>0.81077075098814222</v>
      </c>
    </row>
    <row r="237" spans="1:68" ht="30" customHeight="1" x14ac:dyDescent="0.25">
      <c r="A237" s="200">
        <v>10478</v>
      </c>
      <c r="B237" s="245" t="s">
        <v>1217</v>
      </c>
      <c r="C237" s="201">
        <v>44530</v>
      </c>
      <c r="D237" s="202">
        <f>VLOOKUP($A237,'[5]Índices 2021 H'!$B$4:$BQ$827,4+D$1,0)</f>
        <v>0.7142857142857143</v>
      </c>
      <c r="E237" s="202">
        <f>VLOOKUP($A237,'[5]Índices 2021 H'!$B$4:$BQ$827,4+E$1,0)</f>
        <v>0.7142857142857143</v>
      </c>
      <c r="F237" s="202">
        <f>VLOOKUP($A237,'[5]Índices 2021 H'!$B$4:$BQ$827,4+F$1,0)</f>
        <v>0.8571428571428571</v>
      </c>
      <c r="G237" s="202">
        <f>VLOOKUP($A237,'[5]Índices 2021 H'!$B$4:$BQ$827,4+G$1,0)</f>
        <v>0.7857142857142857</v>
      </c>
      <c r="H237" s="202">
        <f>VLOOKUP($A237,'[5]Índices 2021 H'!$B$4:$BQ$827,4+H$1,0)</f>
        <v>0.9285714285714286</v>
      </c>
      <c r="I237" s="202">
        <f>VLOOKUP($A237,'[5]Índices 2021 H'!$B$4:$BQ$827,4+I$1,0)</f>
        <v>0.8571428571428571</v>
      </c>
      <c r="J237" s="202">
        <f>VLOOKUP($A237,'[5]Índices 2021 H'!$B$4:$BQ$827,4+J$1,0)</f>
        <v>0.2857142857142857</v>
      </c>
      <c r="K237" s="202">
        <f>VLOOKUP($A237,'[5]Índices 2021 H'!$B$4:$BQ$827,4+K$1,0)</f>
        <v>0.7142857142857143</v>
      </c>
      <c r="L237" s="202">
        <f>VLOOKUP($A237,'[5]Índices 2021 H'!$B$4:$BQ$827,4+L$1,0)</f>
        <v>0.7142857142857143</v>
      </c>
      <c r="M237" s="202">
        <f>VLOOKUP($A237,'[5]Índices 2021 H'!$B$4:$BQ$827,4+M$1,0)</f>
        <v>0.8571428571428571</v>
      </c>
      <c r="N237" s="202">
        <f>VLOOKUP($A237,'[5]Índices 2021 H'!$B$4:$BQ$827,4+N$1,0)</f>
        <v>0.8571428571428571</v>
      </c>
      <c r="O237" s="202">
        <f>VLOOKUP($A237,'[5]Índices 2021 H'!$B$4:$BQ$827,4+O$1,0)</f>
        <v>0.8571428571428571</v>
      </c>
      <c r="P237" s="202">
        <f>VLOOKUP($A237,'[5]Índices 2021 H'!$B$4:$BQ$827,4+P$1,0)</f>
        <v>0.7142857142857143</v>
      </c>
      <c r="Q237" s="202">
        <f>VLOOKUP($A237,'[5]Índices 2021 H'!$B$4:$BQ$827,4+Q$1,0)</f>
        <v>0.7857142857142857</v>
      </c>
      <c r="R237" s="202">
        <f>VLOOKUP($A237,'[5]Índices 2021 H'!$B$4:$BQ$827,4+R$1,0)</f>
        <v>1</v>
      </c>
      <c r="S237" s="202">
        <f>VLOOKUP($A237,'[5]Índices 2021 H'!$B$4:$BQ$827,4+S$1,0)</f>
        <v>0.9285714285714286</v>
      </c>
      <c r="T237" s="202">
        <f>VLOOKUP($A237,'[5]Índices 2021 H'!$B$4:$BQ$827,4+T$1,0)</f>
        <v>0.5714285714285714</v>
      </c>
      <c r="U237" s="202">
        <f>VLOOKUP($A237,'[5]Índices 2021 H'!$B$4:$BQ$827,4+U$1,0)</f>
        <v>0.9285714285714286</v>
      </c>
      <c r="V237" s="202">
        <f>VLOOKUP($A237,'[5]Índices 2021 H'!$B$4:$BQ$827,4+V$1,0)</f>
        <v>0.9285714285714286</v>
      </c>
      <c r="W237" s="202">
        <f>VLOOKUP($A237,'[5]Índices 2021 H'!$B$4:$BQ$827,4+W$1,0)</f>
        <v>0.7857142857142857</v>
      </c>
      <c r="X237" s="202">
        <f>VLOOKUP($A237,'[5]Índices 2021 H'!$B$4:$BQ$827,4+X$1,0)</f>
        <v>0.9285714285714286</v>
      </c>
      <c r="Y237" s="202">
        <f>VLOOKUP($A237,'[5]Índices 2021 H'!$B$4:$BQ$827,4+Y$1,0)</f>
        <v>0.6428571428571429</v>
      </c>
      <c r="Z237" s="202">
        <f>VLOOKUP($A237,'[5]Índices 2021 H'!$B$4:$BQ$827,4+Z$1,0)</f>
        <v>0.8571428571428571</v>
      </c>
      <c r="AA237" s="202">
        <f>VLOOKUP($A237,'[5]Índices 2021 H'!$B$4:$BQ$827,4+AA$1,0)</f>
        <v>0.9285714285714286</v>
      </c>
      <c r="AB237" s="202">
        <f>VLOOKUP($A237,'[5]Índices 2021 H'!$B$4:$BQ$827,4+AB$1,0)</f>
        <v>0.5714285714285714</v>
      </c>
      <c r="AC237" s="202">
        <f>VLOOKUP($A237,'[5]Índices 2021 H'!$B$4:$BQ$827,4+AC$1,0)</f>
        <v>0.2857142857142857</v>
      </c>
      <c r="AD237" s="202">
        <f>VLOOKUP($A237,'[5]Índices 2021 H'!$B$4:$BQ$827,4+AD$1,0)</f>
        <v>0.5</v>
      </c>
      <c r="AE237" s="202">
        <f>VLOOKUP($A237,'[5]Índices 2021 H'!$B$4:$BQ$827,4+AE$1,0)</f>
        <v>0.5714285714285714</v>
      </c>
      <c r="AF237" s="202">
        <f>VLOOKUP($A237,'[5]Índices 2021 H'!$B$4:$BQ$827,4+AF$1,0)</f>
        <v>0.8571428571428571</v>
      </c>
      <c r="AG237" s="202">
        <f>VLOOKUP($A237,'[5]Índices 2021 H'!$B$4:$BQ$827,4+AG$1,0)</f>
        <v>0.5714285714285714</v>
      </c>
      <c r="AH237" s="202">
        <f>VLOOKUP($A237,'[5]Índices 2021 H'!$B$4:$BQ$827,4+AH$1,0)</f>
        <v>0.5</v>
      </c>
      <c r="AI237" s="202">
        <f>VLOOKUP($A237,'[5]Índices 2021 H'!$B$4:$BQ$827,4+AI$1,0)</f>
        <v>0.7142857142857143</v>
      </c>
      <c r="AJ237" s="202">
        <f>VLOOKUP($A237,'[5]Índices 2021 H'!$B$4:$BQ$827,4+AJ$1,0)</f>
        <v>0.5</v>
      </c>
      <c r="AK237" s="202">
        <f>VLOOKUP($A237,'[5]Índices 2021 H'!$B$4:$BQ$827,4+AK$1,0)</f>
        <v>0.5</v>
      </c>
      <c r="AL237" s="202">
        <f>VLOOKUP($A237,'[5]Índices 2021 H'!$B$4:$BQ$827,4+AL$1,0)</f>
        <v>0.14285714285714285</v>
      </c>
      <c r="AM237" s="202">
        <f>VLOOKUP($A237,'[5]Índices 2021 H'!$B$4:$BQ$827,4+AM$1,0)</f>
        <v>0.35714285714285715</v>
      </c>
      <c r="AN237" s="202">
        <f>VLOOKUP($A237,'[5]Índices 2021 H'!$B$4:$BQ$827,4+AN$1,0)</f>
        <v>0.2857142857142857</v>
      </c>
      <c r="AO237" s="202">
        <f>VLOOKUP($A237,'[5]Índices 2021 H'!$B$4:$BQ$827,4+AO$1,0)</f>
        <v>0.5714285714285714</v>
      </c>
      <c r="AP237" s="202">
        <f>VLOOKUP($A237,'[5]Índices 2021 H'!$B$4:$BQ$827,4+AP$1,0)</f>
        <v>0.5714285714285714</v>
      </c>
      <c r="AQ237" s="202">
        <f>VLOOKUP($A237,'[5]Índices 2021 H'!$B$4:$BQ$827,4+AQ$1,0)</f>
        <v>0.6428571428571429</v>
      </c>
      <c r="AR237" s="202">
        <f>VLOOKUP($A237,'[5]Índices 2021 H'!$B$4:$BQ$827,4+AR$1,0)</f>
        <v>0.7142857142857143</v>
      </c>
      <c r="AS237" s="202">
        <f>VLOOKUP($A237,'[5]Índices 2021 H'!$B$4:$BQ$827,4+AS$1,0)</f>
        <v>0.7857142857142857</v>
      </c>
      <c r="AT237" s="202">
        <f>VLOOKUP($A237,'[5]Índices 2021 H'!$B$4:$BQ$827,4+AT$1,0)</f>
        <v>0.6428571428571429</v>
      </c>
      <c r="AU237" s="202">
        <f>VLOOKUP($A237,'[5]Índices 2021 H'!$B$4:$BQ$827,4+AU$1,0)</f>
        <v>0.5</v>
      </c>
      <c r="AV237" s="202">
        <f>VLOOKUP($A237,'[5]Índices 2021 H'!$B$4:$BQ$827,4+AV$1,0)</f>
        <v>0.5</v>
      </c>
      <c r="AW237" s="202">
        <f>VLOOKUP($A237,'[5]Índices 2021 H'!$B$4:$BQ$827,4+AW$1,0)</f>
        <v>0.5714285714285714</v>
      </c>
      <c r="AX237" s="202">
        <f>VLOOKUP($A237,'[5]Índices 2021 H'!$B$4:$BQ$827,4+AX$1,0)</f>
        <v>0.42857142857142855</v>
      </c>
      <c r="AY237" s="202">
        <f>VLOOKUP($A237,'[5]Índices 2021 H'!$B$4:$BQ$827,4+AY$1,0)</f>
        <v>0.42857142857142855</v>
      </c>
      <c r="AZ237" s="202">
        <f>VLOOKUP($A237,'[5]Índices 2021 H'!$B$4:$BQ$827,4+AZ$1,0)</f>
        <v>0.35714285714285715</v>
      </c>
      <c r="BA237" s="202">
        <f>VLOOKUP($A237,'[5]Índices 2021 H'!$B$4:$BQ$827,4+BA$1,0)</f>
        <v>0.21428571428571427</v>
      </c>
      <c r="BB237" s="202">
        <f>VLOOKUP($A237,'[5]Índices 2021 H'!$B$4:$BQ$827,4+BB$1,0)</f>
        <v>0.35714285714285715</v>
      </c>
      <c r="BC237" s="202">
        <f>VLOOKUP($A237,'[5]Índices 2021 H'!$B$4:$BQ$827,4+BC$1,0)</f>
        <v>0.7857142857142857</v>
      </c>
      <c r="BD237" s="203">
        <f>VLOOKUP($A237,'[5]Índices 2021 H'!$B$4:$BQ$827,4+BD$1,0)</f>
        <v>0.9285714285714286</v>
      </c>
      <c r="BE237" s="203">
        <f>VLOOKUP($A237,'[5]Índices 2021 H'!$B$4:$BQ$827,4+BE$1,0)</f>
        <v>0.6428571428571429</v>
      </c>
      <c r="BF237" s="202">
        <f>VLOOKUP($A237,'[5]Índices 2021 H'!$B$4:$BQ$827,4+BF$1,0)</f>
        <v>0.5</v>
      </c>
      <c r="BG237" s="202">
        <f>VLOOKUP($A237,'[5]Índices 2021 H'!$B$4:$BQ$827,4+BG$1,0)</f>
        <v>0.7857142857142857</v>
      </c>
      <c r="BH237" s="202">
        <f>VLOOKUP($A237,'[5]Índices 2021 H'!$B$4:$BQ$827,4+BH$1,0)</f>
        <v>0.8571428571428571</v>
      </c>
      <c r="BI237" s="202">
        <f>VLOOKUP($A237,'[5]Índices 2021 H'!$B$4:$BQ$827,4+BI$1,0)</f>
        <v>0.8571428571428571</v>
      </c>
      <c r="BJ237" s="203">
        <f>VLOOKUP($A237,'[5]Índices 2021 H'!$B$4:$BQ$827,4+BJ$1,0)</f>
        <v>0.9285714285714286</v>
      </c>
      <c r="BK237" s="203">
        <f>VLOOKUP($A237,'[5]Índices 2021 H'!$B$4:$BQ$827,4+BK$1,0)</f>
        <v>0.7857142857142857</v>
      </c>
      <c r="BL237" s="203">
        <f>VLOOKUP($A237,'[5]Índices 2021 H'!$B$4:$BQ$827,4+BL$1,0)</f>
        <v>1</v>
      </c>
      <c r="BM237" s="203">
        <f>VLOOKUP($A237,'[5]Índices 2021 H'!$B$4:$BQ$827,4+BM$1,0)</f>
        <v>0.7857142857142857</v>
      </c>
      <c r="BN237" s="203">
        <f>VLOOKUP($A237,'[5]Índices 2021 H'!$B$4:$BQ$827,4+BN$1,0)</f>
        <v>0.7857142857142857</v>
      </c>
      <c r="BO237" s="203">
        <f>VLOOKUP($A237,'[5]Índices 2021 H'!$B$4:$BQ$827,4+BO$1,0)</f>
        <v>0.9285714285714286</v>
      </c>
      <c r="BP237" s="204">
        <f>VLOOKUP($A237,'[5]Índices 2021 H'!$B$4:$BQ$827,4,0)</f>
        <v>0.6774553571428571</v>
      </c>
    </row>
    <row r="238" spans="1:68" ht="30" customHeight="1" x14ac:dyDescent="0.25">
      <c r="A238" s="200">
        <v>10479</v>
      </c>
      <c r="B238" s="245" t="s">
        <v>1218</v>
      </c>
      <c r="C238" s="201">
        <v>44530</v>
      </c>
      <c r="D238" s="202">
        <f>VLOOKUP($A238,'[5]Índices 2021 H'!$B$4:$BQ$827,4+D$1,0)</f>
        <v>0.5</v>
      </c>
      <c r="E238" s="202">
        <f>VLOOKUP($A238,'[5]Índices 2021 H'!$B$4:$BQ$827,4+E$1,0)</f>
        <v>0.75</v>
      </c>
      <c r="F238" s="202">
        <f>VLOOKUP($A238,'[5]Índices 2021 H'!$B$4:$BQ$827,4+F$1,0)</f>
        <v>0.75</v>
      </c>
      <c r="G238" s="202">
        <f>VLOOKUP($A238,'[5]Índices 2021 H'!$B$4:$BQ$827,4+G$1,0)</f>
        <v>0.58333333333333337</v>
      </c>
      <c r="H238" s="202">
        <f>VLOOKUP($A238,'[5]Índices 2021 H'!$B$4:$BQ$827,4+H$1,0)</f>
        <v>0.91666666666666663</v>
      </c>
      <c r="I238" s="202">
        <f>VLOOKUP($A238,'[5]Índices 2021 H'!$B$4:$BQ$827,4+I$1,0)</f>
        <v>0.58333333333333337</v>
      </c>
      <c r="J238" s="202">
        <f>VLOOKUP($A238,'[5]Índices 2021 H'!$B$4:$BQ$827,4+J$1,0)</f>
        <v>0.25</v>
      </c>
      <c r="K238" s="202">
        <f>VLOOKUP($A238,'[5]Índices 2021 H'!$B$4:$BQ$827,4+K$1,0)</f>
        <v>0.5</v>
      </c>
      <c r="L238" s="202">
        <f>VLOOKUP($A238,'[5]Índices 2021 H'!$B$4:$BQ$827,4+L$1,0)</f>
        <v>0.5</v>
      </c>
      <c r="M238" s="202">
        <f>VLOOKUP($A238,'[5]Índices 2021 H'!$B$4:$BQ$827,4+M$1,0)</f>
        <v>0.91666666666666663</v>
      </c>
      <c r="N238" s="202">
        <f>VLOOKUP($A238,'[5]Índices 2021 H'!$B$4:$BQ$827,4+N$1,0)</f>
        <v>0.75</v>
      </c>
      <c r="O238" s="202">
        <f>VLOOKUP($A238,'[5]Índices 2021 H'!$B$4:$BQ$827,4+O$1,0)</f>
        <v>0.75</v>
      </c>
      <c r="P238" s="202">
        <f>VLOOKUP($A238,'[5]Índices 2021 H'!$B$4:$BQ$827,4+P$1,0)</f>
        <v>0.5</v>
      </c>
      <c r="Q238" s="202">
        <f>VLOOKUP($A238,'[5]Índices 2021 H'!$B$4:$BQ$827,4+Q$1,0)</f>
        <v>0.66666666666666663</v>
      </c>
      <c r="R238" s="202">
        <f>VLOOKUP($A238,'[5]Índices 2021 H'!$B$4:$BQ$827,4+R$1,0)</f>
        <v>0.91666666666666663</v>
      </c>
      <c r="S238" s="202">
        <f>VLOOKUP($A238,'[5]Índices 2021 H'!$B$4:$BQ$827,4+S$1,0)</f>
        <v>1</v>
      </c>
      <c r="T238" s="202">
        <f>VLOOKUP($A238,'[5]Índices 2021 H'!$B$4:$BQ$827,4+T$1,0)</f>
        <v>0.58333333333333337</v>
      </c>
      <c r="U238" s="202">
        <f>VLOOKUP($A238,'[5]Índices 2021 H'!$B$4:$BQ$827,4+U$1,0)</f>
        <v>0.75</v>
      </c>
      <c r="V238" s="202">
        <f>VLOOKUP($A238,'[5]Índices 2021 H'!$B$4:$BQ$827,4+V$1,0)</f>
        <v>0.83333333333333337</v>
      </c>
      <c r="W238" s="202">
        <f>VLOOKUP($A238,'[5]Índices 2021 H'!$B$4:$BQ$827,4+W$1,0)</f>
        <v>0.58333333333333337</v>
      </c>
      <c r="X238" s="202">
        <f>VLOOKUP($A238,'[5]Índices 2021 H'!$B$4:$BQ$827,4+X$1,0)</f>
        <v>0.75</v>
      </c>
      <c r="Y238" s="202">
        <f>VLOOKUP($A238,'[5]Índices 2021 H'!$B$4:$BQ$827,4+Y$1,0)</f>
        <v>0.33333333333333331</v>
      </c>
      <c r="Z238" s="202">
        <f>VLOOKUP($A238,'[5]Índices 2021 H'!$B$4:$BQ$827,4+Z$1,0)</f>
        <v>0.5</v>
      </c>
      <c r="AA238" s="202">
        <f>VLOOKUP($A238,'[5]Índices 2021 H'!$B$4:$BQ$827,4+AA$1,0)</f>
        <v>0.91666666666666663</v>
      </c>
      <c r="AB238" s="202">
        <f>VLOOKUP($A238,'[5]Índices 2021 H'!$B$4:$BQ$827,4+AB$1,0)</f>
        <v>0.33333333333333331</v>
      </c>
      <c r="AC238" s="202">
        <f>VLOOKUP($A238,'[5]Índices 2021 H'!$B$4:$BQ$827,4+AC$1,0)</f>
        <v>0</v>
      </c>
      <c r="AD238" s="202">
        <f>VLOOKUP($A238,'[5]Índices 2021 H'!$B$4:$BQ$827,4+AD$1,0)</f>
        <v>0.25</v>
      </c>
      <c r="AE238" s="202">
        <f>VLOOKUP($A238,'[5]Índices 2021 H'!$B$4:$BQ$827,4+AE$1,0)</f>
        <v>0.25</v>
      </c>
      <c r="AF238" s="202">
        <f>VLOOKUP($A238,'[5]Índices 2021 H'!$B$4:$BQ$827,4+AF$1,0)</f>
        <v>1</v>
      </c>
      <c r="AG238" s="202">
        <f>VLOOKUP($A238,'[5]Índices 2021 H'!$B$4:$BQ$827,4+AG$1,0)</f>
        <v>0.25</v>
      </c>
      <c r="AH238" s="202">
        <f>VLOOKUP($A238,'[5]Índices 2021 H'!$B$4:$BQ$827,4+AH$1,0)</f>
        <v>0.5</v>
      </c>
      <c r="AI238" s="202">
        <f>VLOOKUP($A238,'[5]Índices 2021 H'!$B$4:$BQ$827,4+AI$1,0)</f>
        <v>0.66666666666666663</v>
      </c>
      <c r="AJ238" s="202">
        <f>VLOOKUP($A238,'[5]Índices 2021 H'!$B$4:$BQ$827,4+AJ$1,0)</f>
        <v>0.41666666666666669</v>
      </c>
      <c r="AK238" s="202">
        <f>VLOOKUP($A238,'[5]Índices 2021 H'!$B$4:$BQ$827,4+AK$1,0)</f>
        <v>0.41666666666666669</v>
      </c>
      <c r="AL238" s="202">
        <f>VLOOKUP($A238,'[5]Índices 2021 H'!$B$4:$BQ$827,4+AL$1,0)</f>
        <v>0</v>
      </c>
      <c r="AM238" s="202">
        <f>VLOOKUP($A238,'[5]Índices 2021 H'!$B$4:$BQ$827,4+AM$1,0)</f>
        <v>0.41666666666666669</v>
      </c>
      <c r="AN238" s="202">
        <f>VLOOKUP($A238,'[5]Índices 2021 H'!$B$4:$BQ$827,4+AN$1,0)</f>
        <v>0.41666666666666669</v>
      </c>
      <c r="AO238" s="202">
        <f>VLOOKUP($A238,'[5]Índices 2021 H'!$B$4:$BQ$827,4+AO$1,0)</f>
        <v>0.91666666666666663</v>
      </c>
      <c r="AP238" s="202">
        <f>VLOOKUP($A238,'[5]Índices 2021 H'!$B$4:$BQ$827,4+AP$1,0)</f>
        <v>0.83333333333333337</v>
      </c>
      <c r="AQ238" s="202">
        <f>VLOOKUP($A238,'[5]Índices 2021 H'!$B$4:$BQ$827,4+AQ$1,0)</f>
        <v>1</v>
      </c>
      <c r="AR238" s="202">
        <f>VLOOKUP($A238,'[5]Índices 2021 H'!$B$4:$BQ$827,4+AR$1,0)</f>
        <v>0.91666666666666663</v>
      </c>
      <c r="AS238" s="202">
        <f>VLOOKUP($A238,'[5]Índices 2021 H'!$B$4:$BQ$827,4+AS$1,0)</f>
        <v>0.91666666666666663</v>
      </c>
      <c r="AT238" s="202">
        <f>VLOOKUP($A238,'[5]Índices 2021 H'!$B$4:$BQ$827,4+AT$1,0)</f>
        <v>0.5</v>
      </c>
      <c r="AU238" s="202">
        <f>VLOOKUP($A238,'[5]Índices 2021 H'!$B$4:$BQ$827,4+AU$1,0)</f>
        <v>0.66666666666666663</v>
      </c>
      <c r="AV238" s="202">
        <f>VLOOKUP($A238,'[5]Índices 2021 H'!$B$4:$BQ$827,4+AV$1,0)</f>
        <v>0.41666666666666669</v>
      </c>
      <c r="AW238" s="202">
        <f>VLOOKUP($A238,'[5]Índices 2021 H'!$B$4:$BQ$827,4+AW$1,0)</f>
        <v>0.91666666666666663</v>
      </c>
      <c r="AX238" s="202">
        <f>VLOOKUP($A238,'[5]Índices 2021 H'!$B$4:$BQ$827,4+AX$1,0)</f>
        <v>0.25</v>
      </c>
      <c r="AY238" s="202">
        <f>VLOOKUP($A238,'[5]Índices 2021 H'!$B$4:$BQ$827,4+AY$1,0)</f>
        <v>0.16666666666666666</v>
      </c>
      <c r="AZ238" s="202">
        <f>VLOOKUP($A238,'[5]Índices 2021 H'!$B$4:$BQ$827,4+AZ$1,0)</f>
        <v>0.25</v>
      </c>
      <c r="BA238" s="202">
        <f>VLOOKUP($A238,'[5]Índices 2021 H'!$B$4:$BQ$827,4+BA$1,0)</f>
        <v>0</v>
      </c>
      <c r="BB238" s="202">
        <f>VLOOKUP($A238,'[5]Índices 2021 H'!$B$4:$BQ$827,4+BB$1,0)</f>
        <v>0</v>
      </c>
      <c r="BC238" s="202">
        <f>VLOOKUP($A238,'[5]Índices 2021 H'!$B$4:$BQ$827,4+BC$1,0)</f>
        <v>0.66666666666666663</v>
      </c>
      <c r="BD238" s="203">
        <f>VLOOKUP($A238,'[5]Índices 2021 H'!$B$4:$BQ$827,4+BD$1,0)</f>
        <v>0.83333333333333337</v>
      </c>
      <c r="BE238" s="203">
        <f>VLOOKUP($A238,'[5]Índices 2021 H'!$B$4:$BQ$827,4+BE$1,0)</f>
        <v>0.41666666666666669</v>
      </c>
      <c r="BF238" s="202">
        <f>VLOOKUP($A238,'[5]Índices 2021 H'!$B$4:$BQ$827,4+BF$1,0)</f>
        <v>0.41666666666666669</v>
      </c>
      <c r="BG238" s="202">
        <f>VLOOKUP($A238,'[5]Índices 2021 H'!$B$4:$BQ$827,4+BG$1,0)</f>
        <v>0.83333333333333337</v>
      </c>
      <c r="BH238" s="202">
        <f>VLOOKUP($A238,'[5]Índices 2021 H'!$B$4:$BQ$827,4+BH$1,0)</f>
        <v>0.66666666666666663</v>
      </c>
      <c r="BI238" s="202">
        <f>VLOOKUP($A238,'[5]Índices 2021 H'!$B$4:$BQ$827,4+BI$1,0)</f>
        <v>0.75</v>
      </c>
      <c r="BJ238" s="203">
        <f>VLOOKUP($A238,'[5]Índices 2021 H'!$B$4:$BQ$827,4+BJ$1,0)</f>
        <v>0.75</v>
      </c>
      <c r="BK238" s="203">
        <f>VLOOKUP($A238,'[5]Índices 2021 H'!$B$4:$BQ$827,4+BK$1,0)</f>
        <v>0.75</v>
      </c>
      <c r="BL238" s="203">
        <f>VLOOKUP($A238,'[5]Índices 2021 H'!$B$4:$BQ$827,4+BL$1,0)</f>
        <v>1</v>
      </c>
      <c r="BM238" s="203">
        <f>VLOOKUP($A238,'[5]Índices 2021 H'!$B$4:$BQ$827,4+BM$1,0)</f>
        <v>0.75</v>
      </c>
      <c r="BN238" s="203">
        <f>VLOOKUP($A238,'[5]Índices 2021 H'!$B$4:$BQ$827,4+BN$1,0)</f>
        <v>0.83333333333333337</v>
      </c>
      <c r="BO238" s="203">
        <f>VLOOKUP($A238,'[5]Índices 2021 H'!$B$4:$BQ$827,4+BO$1,0)</f>
        <v>0.75</v>
      </c>
      <c r="BP238" s="204">
        <f>VLOOKUP($A238,'[5]Índices 2021 H'!$B$4:$BQ$827,4,0)</f>
        <v>0.59635416666666685</v>
      </c>
    </row>
    <row r="239" spans="1:68" ht="30" customHeight="1" x14ac:dyDescent="0.25">
      <c r="A239" s="200">
        <v>10480</v>
      </c>
      <c r="B239" s="245" t="s">
        <v>1219</v>
      </c>
      <c r="C239" s="201">
        <v>44530</v>
      </c>
      <c r="D239" s="202">
        <f>VLOOKUP($A239,'[5]Índices 2021 H'!$B$4:$BQ$827,4+D$1,0)</f>
        <v>0.66666666666666663</v>
      </c>
      <c r="E239" s="202">
        <f>VLOOKUP($A239,'[5]Índices 2021 H'!$B$4:$BQ$827,4+E$1,0)</f>
        <v>0.66666666666666663</v>
      </c>
      <c r="F239" s="202">
        <f>VLOOKUP($A239,'[5]Índices 2021 H'!$B$4:$BQ$827,4+F$1,0)</f>
        <v>0.83333333333333337</v>
      </c>
      <c r="G239" s="202">
        <f>VLOOKUP($A239,'[5]Índices 2021 H'!$B$4:$BQ$827,4+G$1,0)</f>
        <v>0.41666666666666669</v>
      </c>
      <c r="H239" s="202">
        <f>VLOOKUP($A239,'[5]Índices 2021 H'!$B$4:$BQ$827,4+H$1,0)</f>
        <v>0.83333333333333337</v>
      </c>
      <c r="I239" s="202">
        <f>VLOOKUP($A239,'[5]Índices 2021 H'!$B$4:$BQ$827,4+I$1,0)</f>
        <v>0.5</v>
      </c>
      <c r="J239" s="202">
        <f>VLOOKUP($A239,'[5]Índices 2021 H'!$B$4:$BQ$827,4+J$1,0)</f>
        <v>0.5</v>
      </c>
      <c r="K239" s="202">
        <f>VLOOKUP($A239,'[5]Índices 2021 H'!$B$4:$BQ$827,4+K$1,0)</f>
        <v>0.5</v>
      </c>
      <c r="L239" s="202">
        <f>VLOOKUP($A239,'[5]Índices 2021 H'!$B$4:$BQ$827,4+L$1,0)</f>
        <v>0.58333333333333337</v>
      </c>
      <c r="M239" s="202">
        <f>VLOOKUP($A239,'[5]Índices 2021 H'!$B$4:$BQ$827,4+M$1,0)</f>
        <v>1</v>
      </c>
      <c r="N239" s="202">
        <f>VLOOKUP($A239,'[5]Índices 2021 H'!$B$4:$BQ$827,4+N$1,0)</f>
        <v>0.75</v>
      </c>
      <c r="O239" s="202">
        <f>VLOOKUP($A239,'[5]Índices 2021 H'!$B$4:$BQ$827,4+O$1,0)</f>
        <v>0.66666666666666663</v>
      </c>
      <c r="P239" s="202">
        <f>VLOOKUP($A239,'[5]Índices 2021 H'!$B$4:$BQ$827,4+P$1,0)</f>
        <v>0.81818181818181823</v>
      </c>
      <c r="Q239" s="202">
        <f>VLOOKUP($A239,'[5]Índices 2021 H'!$B$4:$BQ$827,4+Q$1,0)</f>
        <v>0.72727272727272729</v>
      </c>
      <c r="R239" s="202">
        <f>VLOOKUP($A239,'[5]Índices 2021 H'!$B$4:$BQ$827,4+R$1,0)</f>
        <v>0.83333333333333337</v>
      </c>
      <c r="S239" s="202">
        <f>VLOOKUP($A239,'[5]Índices 2021 H'!$B$4:$BQ$827,4+S$1,0)</f>
        <v>0.83333333333333337</v>
      </c>
      <c r="T239" s="202">
        <f>VLOOKUP($A239,'[5]Índices 2021 H'!$B$4:$BQ$827,4+T$1,0)</f>
        <v>0.63636363636363635</v>
      </c>
      <c r="U239" s="202">
        <f>VLOOKUP($A239,'[5]Índices 2021 H'!$B$4:$BQ$827,4+U$1,0)</f>
        <v>0.75</v>
      </c>
      <c r="V239" s="202">
        <f>VLOOKUP($A239,'[5]Índices 2021 H'!$B$4:$BQ$827,4+V$1,0)</f>
        <v>0.75</v>
      </c>
      <c r="W239" s="202">
        <f>VLOOKUP($A239,'[5]Índices 2021 H'!$B$4:$BQ$827,4+W$1,0)</f>
        <v>0.75</v>
      </c>
      <c r="X239" s="202">
        <f>VLOOKUP($A239,'[5]Índices 2021 H'!$B$4:$BQ$827,4+X$1,0)</f>
        <v>0.91666666666666663</v>
      </c>
      <c r="Y239" s="202">
        <f>VLOOKUP($A239,'[5]Índices 2021 H'!$B$4:$BQ$827,4+Y$1,0)</f>
        <v>0.58333333333333337</v>
      </c>
      <c r="Z239" s="202">
        <f>VLOOKUP($A239,'[5]Índices 2021 H'!$B$4:$BQ$827,4+Z$1,0)</f>
        <v>0.75</v>
      </c>
      <c r="AA239" s="202">
        <f>VLOOKUP($A239,'[5]Índices 2021 H'!$B$4:$BQ$827,4+AA$1,0)</f>
        <v>0.83333333333333337</v>
      </c>
      <c r="AB239" s="202">
        <f>VLOOKUP($A239,'[5]Índices 2021 H'!$B$4:$BQ$827,4+AB$1,0)</f>
        <v>0.66666666666666663</v>
      </c>
      <c r="AC239" s="202">
        <f>VLOOKUP($A239,'[5]Índices 2021 H'!$B$4:$BQ$827,4+AC$1,0)</f>
        <v>0.41666666666666669</v>
      </c>
      <c r="AD239" s="202">
        <f>VLOOKUP($A239,'[5]Índices 2021 H'!$B$4:$BQ$827,4+AD$1,0)</f>
        <v>0.41666666666666669</v>
      </c>
      <c r="AE239" s="202">
        <f>VLOOKUP($A239,'[5]Índices 2021 H'!$B$4:$BQ$827,4+AE$1,0)</f>
        <v>0.41666666666666669</v>
      </c>
      <c r="AF239" s="202">
        <f>VLOOKUP($A239,'[5]Índices 2021 H'!$B$4:$BQ$827,4+AF$1,0)</f>
        <v>0.75</v>
      </c>
      <c r="AG239" s="202">
        <f>VLOOKUP($A239,'[5]Índices 2021 H'!$B$4:$BQ$827,4+AG$1,0)</f>
        <v>0.54545454545454541</v>
      </c>
      <c r="AH239" s="202">
        <f>VLOOKUP($A239,'[5]Índices 2021 H'!$B$4:$BQ$827,4+AH$1,0)</f>
        <v>0.54545454545454541</v>
      </c>
      <c r="AI239" s="202">
        <f>VLOOKUP($A239,'[5]Índices 2021 H'!$B$4:$BQ$827,4+AI$1,0)</f>
        <v>0.45454545454545453</v>
      </c>
      <c r="AJ239" s="202">
        <f>VLOOKUP($A239,'[5]Índices 2021 H'!$B$4:$BQ$827,4+AJ$1,0)</f>
        <v>0.36363636363636365</v>
      </c>
      <c r="AK239" s="202">
        <f>VLOOKUP($A239,'[5]Índices 2021 H'!$B$4:$BQ$827,4+AK$1,0)</f>
        <v>0.36363636363636365</v>
      </c>
      <c r="AL239" s="202">
        <f>VLOOKUP($A239,'[5]Índices 2021 H'!$B$4:$BQ$827,4+AL$1,0)</f>
        <v>0.27272727272727271</v>
      </c>
      <c r="AM239" s="202">
        <f>VLOOKUP($A239,'[5]Índices 2021 H'!$B$4:$BQ$827,4+AM$1,0)</f>
        <v>0.27272727272727271</v>
      </c>
      <c r="AN239" s="202">
        <f>VLOOKUP($A239,'[5]Índices 2021 H'!$B$4:$BQ$827,4+AN$1,0)</f>
        <v>0.66666666666666663</v>
      </c>
      <c r="AO239" s="202">
        <f>VLOOKUP($A239,'[5]Índices 2021 H'!$B$4:$BQ$827,4+AO$1,0)</f>
        <v>0.81818181818181823</v>
      </c>
      <c r="AP239" s="202">
        <f>VLOOKUP($A239,'[5]Índices 2021 H'!$B$4:$BQ$827,4+AP$1,0)</f>
        <v>0.72727272727272729</v>
      </c>
      <c r="AQ239" s="202">
        <f>VLOOKUP($A239,'[5]Índices 2021 H'!$B$4:$BQ$827,4+AQ$1,0)</f>
        <v>0.72727272727272729</v>
      </c>
      <c r="AR239" s="202">
        <f>VLOOKUP($A239,'[5]Índices 2021 H'!$B$4:$BQ$827,4+AR$1,0)</f>
        <v>0.81818181818181823</v>
      </c>
      <c r="AS239" s="202">
        <f>VLOOKUP($A239,'[5]Índices 2021 H'!$B$4:$BQ$827,4+AS$1,0)</f>
        <v>0.72727272727272729</v>
      </c>
      <c r="AT239" s="202">
        <f>VLOOKUP($A239,'[5]Índices 2021 H'!$B$4:$BQ$827,4+AT$1,0)</f>
        <v>0.72727272727272729</v>
      </c>
      <c r="AU239" s="202">
        <f>VLOOKUP($A239,'[5]Índices 2021 H'!$B$4:$BQ$827,4+AU$1,0)</f>
        <v>0.45454545454545453</v>
      </c>
      <c r="AV239" s="202">
        <f>VLOOKUP($A239,'[5]Índices 2021 H'!$B$4:$BQ$827,4+AV$1,0)</f>
        <v>0.72727272727272729</v>
      </c>
      <c r="AW239" s="202">
        <f>VLOOKUP($A239,'[5]Índices 2021 H'!$B$4:$BQ$827,4+AW$1,0)</f>
        <v>0.72727272727272729</v>
      </c>
      <c r="AX239" s="202">
        <f>VLOOKUP($A239,'[5]Índices 2021 H'!$B$4:$BQ$827,4+AX$1,0)</f>
        <v>0.54545454545454541</v>
      </c>
      <c r="AY239" s="202">
        <f>VLOOKUP($A239,'[5]Índices 2021 H'!$B$4:$BQ$827,4+AY$1,0)</f>
        <v>0.54545454545454541</v>
      </c>
      <c r="AZ239" s="202">
        <f>VLOOKUP($A239,'[5]Índices 2021 H'!$B$4:$BQ$827,4+AZ$1,0)</f>
        <v>0.18181818181818182</v>
      </c>
      <c r="BA239" s="202">
        <f>VLOOKUP($A239,'[5]Índices 2021 H'!$B$4:$BQ$827,4+BA$1,0)</f>
        <v>0.18181818181818182</v>
      </c>
      <c r="BB239" s="202">
        <f>VLOOKUP($A239,'[5]Índices 2021 H'!$B$4:$BQ$827,4+BB$1,0)</f>
        <v>0.27272727272727271</v>
      </c>
      <c r="BC239" s="202">
        <f>VLOOKUP($A239,'[5]Índices 2021 H'!$B$4:$BQ$827,4+BC$1,0)</f>
        <v>0.63636363636363635</v>
      </c>
      <c r="BD239" s="203">
        <f>VLOOKUP($A239,'[5]Índices 2021 H'!$B$4:$BQ$827,4+BD$1,0)</f>
        <v>0.81818181818181823</v>
      </c>
      <c r="BE239" s="203">
        <f>VLOOKUP($A239,'[5]Índices 2021 H'!$B$4:$BQ$827,4+BE$1,0)</f>
        <v>0.45454545454545453</v>
      </c>
      <c r="BF239" s="202">
        <f>VLOOKUP($A239,'[5]Índices 2021 H'!$B$4:$BQ$827,4+BF$1,0)</f>
        <v>0.58333333333333337</v>
      </c>
      <c r="BG239" s="202">
        <f>VLOOKUP($A239,'[5]Índices 2021 H'!$B$4:$BQ$827,4+BG$1,0)</f>
        <v>0.81818181818181823</v>
      </c>
      <c r="BH239" s="202">
        <f>VLOOKUP($A239,'[5]Índices 2021 H'!$B$4:$BQ$827,4+BH$1,0)</f>
        <v>0.45454545454545453</v>
      </c>
      <c r="BI239" s="202">
        <f>VLOOKUP($A239,'[5]Índices 2021 H'!$B$4:$BQ$827,4+BI$1,0)</f>
        <v>0.63636363636363635</v>
      </c>
      <c r="BJ239" s="203">
        <f>VLOOKUP($A239,'[5]Índices 2021 H'!$B$4:$BQ$827,4+BJ$1,0)</f>
        <v>0.72727272727272729</v>
      </c>
      <c r="BK239" s="203">
        <f>VLOOKUP($A239,'[5]Índices 2021 H'!$B$4:$BQ$827,4+BK$1,0)</f>
        <v>0.63636363636363635</v>
      </c>
      <c r="BL239" s="203">
        <f>VLOOKUP($A239,'[5]Índices 2021 H'!$B$4:$BQ$827,4+BL$1,0)</f>
        <v>1</v>
      </c>
      <c r="BM239" s="203">
        <f>VLOOKUP($A239,'[5]Índices 2021 H'!$B$4:$BQ$827,4+BM$1,0)</f>
        <v>1</v>
      </c>
      <c r="BN239" s="203">
        <f>VLOOKUP($A239,'[5]Índices 2021 H'!$B$4:$BQ$827,4+BN$1,0)</f>
        <v>1</v>
      </c>
      <c r="BO239" s="203">
        <f>VLOOKUP($A239,'[5]Índices 2021 H'!$B$4:$BQ$827,4+BO$1,0)</f>
        <v>0.90909090909090906</v>
      </c>
      <c r="BP239" s="204">
        <f>VLOOKUP($A239,'[5]Índices 2021 H'!$B$4:$BQ$827,4,0)</f>
        <v>0.64228219696969679</v>
      </c>
    </row>
    <row r="240" spans="1:68" ht="30" customHeight="1" x14ac:dyDescent="0.25">
      <c r="A240" s="200">
        <v>10481</v>
      </c>
      <c r="B240" s="245" t="s">
        <v>1220</v>
      </c>
      <c r="C240" s="201">
        <v>44530</v>
      </c>
      <c r="D240" s="202">
        <f>VLOOKUP($A240,'[5]Índices 2021 H'!$B$4:$BQ$827,4+D$1,0)</f>
        <v>0.66666666666666663</v>
      </c>
      <c r="E240" s="202">
        <f>VLOOKUP($A240,'[5]Índices 2021 H'!$B$4:$BQ$827,4+E$1,0)</f>
        <v>1</v>
      </c>
      <c r="F240" s="202">
        <f>VLOOKUP($A240,'[5]Índices 2021 H'!$B$4:$BQ$827,4+F$1,0)</f>
        <v>1</v>
      </c>
      <c r="G240" s="202">
        <f>VLOOKUP($A240,'[5]Índices 2021 H'!$B$4:$BQ$827,4+G$1,0)</f>
        <v>0.8</v>
      </c>
      <c r="H240" s="202">
        <f>VLOOKUP($A240,'[5]Índices 2021 H'!$B$4:$BQ$827,4+H$1,0)</f>
        <v>0.93333333333333335</v>
      </c>
      <c r="I240" s="202">
        <f>VLOOKUP($A240,'[5]Índices 2021 H'!$B$4:$BQ$827,4+I$1,0)</f>
        <v>0.6</v>
      </c>
      <c r="J240" s="202">
        <f>VLOOKUP($A240,'[5]Índices 2021 H'!$B$4:$BQ$827,4+J$1,0)</f>
        <v>0.46666666666666667</v>
      </c>
      <c r="K240" s="202">
        <f>VLOOKUP($A240,'[5]Índices 2021 H'!$B$4:$BQ$827,4+K$1,0)</f>
        <v>0.73333333333333328</v>
      </c>
      <c r="L240" s="202">
        <f>VLOOKUP($A240,'[5]Índices 2021 H'!$B$4:$BQ$827,4+L$1,0)</f>
        <v>0.73333333333333328</v>
      </c>
      <c r="M240" s="202">
        <f>VLOOKUP($A240,'[5]Índices 2021 H'!$B$4:$BQ$827,4+M$1,0)</f>
        <v>1</v>
      </c>
      <c r="N240" s="202">
        <f>VLOOKUP($A240,'[5]Índices 2021 H'!$B$4:$BQ$827,4+N$1,0)</f>
        <v>0.93333333333333335</v>
      </c>
      <c r="O240" s="202">
        <f>VLOOKUP($A240,'[5]Índices 2021 H'!$B$4:$BQ$827,4+O$1,0)</f>
        <v>0.8</v>
      </c>
      <c r="P240" s="202">
        <f>VLOOKUP($A240,'[5]Índices 2021 H'!$B$4:$BQ$827,4+P$1,0)</f>
        <v>0.93333333333333335</v>
      </c>
      <c r="Q240" s="202">
        <f>VLOOKUP($A240,'[5]Índices 2021 H'!$B$4:$BQ$827,4+Q$1,0)</f>
        <v>0.93333333333333335</v>
      </c>
      <c r="R240" s="202">
        <f>VLOOKUP($A240,'[5]Índices 2021 H'!$B$4:$BQ$827,4+R$1,0)</f>
        <v>0.8666666666666667</v>
      </c>
      <c r="S240" s="202">
        <f>VLOOKUP($A240,'[5]Índices 2021 H'!$B$4:$BQ$827,4+S$1,0)</f>
        <v>0.93333333333333335</v>
      </c>
      <c r="T240" s="202">
        <f>VLOOKUP($A240,'[5]Índices 2021 H'!$B$4:$BQ$827,4+T$1,0)</f>
        <v>0.4</v>
      </c>
      <c r="U240" s="202">
        <f>VLOOKUP($A240,'[5]Índices 2021 H'!$B$4:$BQ$827,4+U$1,0)</f>
        <v>0.8</v>
      </c>
      <c r="V240" s="202">
        <f>VLOOKUP($A240,'[5]Índices 2021 H'!$B$4:$BQ$827,4+V$1,0)</f>
        <v>1</v>
      </c>
      <c r="W240" s="202">
        <f>VLOOKUP($A240,'[5]Índices 2021 H'!$B$4:$BQ$827,4+W$1,0)</f>
        <v>0.93333333333333335</v>
      </c>
      <c r="X240" s="202">
        <f>VLOOKUP($A240,'[5]Índices 2021 H'!$B$4:$BQ$827,4+X$1,0)</f>
        <v>0.8666666666666667</v>
      </c>
      <c r="Y240" s="202">
        <f>VLOOKUP($A240,'[5]Índices 2021 H'!$B$4:$BQ$827,4+Y$1,0)</f>
        <v>0.46666666666666667</v>
      </c>
      <c r="Z240" s="202">
        <f>VLOOKUP($A240,'[5]Índices 2021 H'!$B$4:$BQ$827,4+Z$1,0)</f>
        <v>0.6</v>
      </c>
      <c r="AA240" s="202">
        <f>VLOOKUP($A240,'[5]Índices 2021 H'!$B$4:$BQ$827,4+AA$1,0)</f>
        <v>0.8</v>
      </c>
      <c r="AB240" s="202">
        <f>VLOOKUP($A240,'[5]Índices 2021 H'!$B$4:$BQ$827,4+AB$1,0)</f>
        <v>0.8</v>
      </c>
      <c r="AC240" s="202">
        <f>VLOOKUP($A240,'[5]Índices 2021 H'!$B$4:$BQ$827,4+AC$1,0)</f>
        <v>0.33333333333333331</v>
      </c>
      <c r="AD240" s="202">
        <f>VLOOKUP($A240,'[5]Índices 2021 H'!$B$4:$BQ$827,4+AD$1,0)</f>
        <v>0.33333333333333331</v>
      </c>
      <c r="AE240" s="202">
        <f>VLOOKUP($A240,'[5]Índices 2021 H'!$B$4:$BQ$827,4+AE$1,0)</f>
        <v>0.4</v>
      </c>
      <c r="AF240" s="202">
        <f>VLOOKUP($A240,'[5]Índices 2021 H'!$B$4:$BQ$827,4+AF$1,0)</f>
        <v>0.8666666666666667</v>
      </c>
      <c r="AG240" s="202">
        <f>VLOOKUP($A240,'[5]Índices 2021 H'!$B$4:$BQ$827,4+AG$1,0)</f>
        <v>0.2</v>
      </c>
      <c r="AH240" s="202">
        <f>VLOOKUP($A240,'[5]Índices 2021 H'!$B$4:$BQ$827,4+AH$1,0)</f>
        <v>0.2</v>
      </c>
      <c r="AI240" s="202">
        <f>VLOOKUP($A240,'[5]Índices 2021 H'!$B$4:$BQ$827,4+AI$1,0)</f>
        <v>0.46666666666666667</v>
      </c>
      <c r="AJ240" s="202">
        <f>VLOOKUP($A240,'[5]Índices 2021 H'!$B$4:$BQ$827,4+AJ$1,0)</f>
        <v>0.33333333333333331</v>
      </c>
      <c r="AK240" s="202">
        <f>VLOOKUP($A240,'[5]Índices 2021 H'!$B$4:$BQ$827,4+AK$1,0)</f>
        <v>0.53333333333333333</v>
      </c>
      <c r="AL240" s="202">
        <f>VLOOKUP($A240,'[5]Índices 2021 H'!$B$4:$BQ$827,4+AL$1,0)</f>
        <v>0.2</v>
      </c>
      <c r="AM240" s="202">
        <f>VLOOKUP($A240,'[5]Índices 2021 H'!$B$4:$BQ$827,4+AM$1,0)</f>
        <v>0.4</v>
      </c>
      <c r="AN240" s="202">
        <f>VLOOKUP($A240,'[5]Índices 2021 H'!$B$4:$BQ$827,4+AN$1,0)</f>
        <v>0.6</v>
      </c>
      <c r="AO240" s="202">
        <f>VLOOKUP($A240,'[5]Índices 2021 H'!$B$4:$BQ$827,4+AO$1,0)</f>
        <v>0.8</v>
      </c>
      <c r="AP240" s="202">
        <f>VLOOKUP($A240,'[5]Índices 2021 H'!$B$4:$BQ$827,4+AP$1,0)</f>
        <v>0.93333333333333335</v>
      </c>
      <c r="AQ240" s="202">
        <f>VLOOKUP($A240,'[5]Índices 2021 H'!$B$4:$BQ$827,4+AQ$1,0)</f>
        <v>0.93333333333333335</v>
      </c>
      <c r="AR240" s="202">
        <f>VLOOKUP($A240,'[5]Índices 2021 H'!$B$4:$BQ$827,4+AR$1,0)</f>
        <v>0.8</v>
      </c>
      <c r="AS240" s="202">
        <f>VLOOKUP($A240,'[5]Índices 2021 H'!$B$4:$BQ$827,4+AS$1,0)</f>
        <v>0.93333333333333335</v>
      </c>
      <c r="AT240" s="202">
        <f>VLOOKUP($A240,'[5]Índices 2021 H'!$B$4:$BQ$827,4+AT$1,0)</f>
        <v>0.6</v>
      </c>
      <c r="AU240" s="202">
        <f>VLOOKUP($A240,'[5]Índices 2021 H'!$B$4:$BQ$827,4+AU$1,0)</f>
        <v>0.8</v>
      </c>
      <c r="AV240" s="202">
        <f>VLOOKUP($A240,'[5]Índices 2021 H'!$B$4:$BQ$827,4+AV$1,0)</f>
        <v>0.6</v>
      </c>
      <c r="AW240" s="202">
        <f>VLOOKUP($A240,'[5]Índices 2021 H'!$B$4:$BQ$827,4+AW$1,0)</f>
        <v>0.73333333333333328</v>
      </c>
      <c r="AX240" s="202">
        <f>VLOOKUP($A240,'[5]Índices 2021 H'!$B$4:$BQ$827,4+AX$1,0)</f>
        <v>0.53333333333333333</v>
      </c>
      <c r="AY240" s="202">
        <f>VLOOKUP($A240,'[5]Índices 2021 H'!$B$4:$BQ$827,4+AY$1,0)</f>
        <v>0.4</v>
      </c>
      <c r="AZ240" s="202">
        <f>VLOOKUP($A240,'[5]Índices 2021 H'!$B$4:$BQ$827,4+AZ$1,0)</f>
        <v>0.46666666666666667</v>
      </c>
      <c r="BA240" s="202">
        <f>VLOOKUP($A240,'[5]Índices 2021 H'!$B$4:$BQ$827,4+BA$1,0)</f>
        <v>0.33333333333333331</v>
      </c>
      <c r="BB240" s="202">
        <f>VLOOKUP($A240,'[5]Índices 2021 H'!$B$4:$BQ$827,4+BB$1,0)</f>
        <v>0.26666666666666666</v>
      </c>
      <c r="BC240" s="202">
        <f>VLOOKUP($A240,'[5]Índices 2021 H'!$B$4:$BQ$827,4+BC$1,0)</f>
        <v>0.73333333333333328</v>
      </c>
      <c r="BD240" s="203">
        <f>VLOOKUP($A240,'[5]Índices 2021 H'!$B$4:$BQ$827,4+BD$1,0)</f>
        <v>0.8</v>
      </c>
      <c r="BE240" s="203">
        <f>VLOOKUP($A240,'[5]Índices 2021 H'!$B$4:$BQ$827,4+BE$1,0)</f>
        <v>0.4</v>
      </c>
      <c r="BF240" s="202">
        <f>VLOOKUP($A240,'[5]Índices 2021 H'!$B$4:$BQ$827,4+BF$1,0)</f>
        <v>0.8666666666666667</v>
      </c>
      <c r="BG240" s="202">
        <f>VLOOKUP($A240,'[5]Índices 2021 H'!$B$4:$BQ$827,4+BG$1,0)</f>
        <v>0.8666666666666667</v>
      </c>
      <c r="BH240" s="202">
        <f>VLOOKUP($A240,'[5]Índices 2021 H'!$B$4:$BQ$827,4+BH$1,0)</f>
        <v>0.73333333333333328</v>
      </c>
      <c r="BI240" s="202">
        <f>VLOOKUP($A240,'[5]Índices 2021 H'!$B$4:$BQ$827,4+BI$1,0)</f>
        <v>0.73333333333333328</v>
      </c>
      <c r="BJ240" s="203">
        <f>VLOOKUP($A240,'[5]Índices 2021 H'!$B$4:$BQ$827,4+BJ$1,0)</f>
        <v>0.66666666666666663</v>
      </c>
      <c r="BK240" s="203">
        <f>VLOOKUP($A240,'[5]Índices 2021 H'!$B$4:$BQ$827,4+BK$1,0)</f>
        <v>0.73333333333333328</v>
      </c>
      <c r="BL240" s="203">
        <f>VLOOKUP($A240,'[5]Índices 2021 H'!$B$4:$BQ$827,4+BL$1,0)</f>
        <v>0.8666666666666667</v>
      </c>
      <c r="BM240" s="203">
        <f>VLOOKUP($A240,'[5]Índices 2021 H'!$B$4:$BQ$827,4+BM$1,0)</f>
        <v>0.8</v>
      </c>
      <c r="BN240" s="203">
        <f>VLOOKUP($A240,'[5]Índices 2021 H'!$B$4:$BQ$827,4+BN$1,0)</f>
        <v>0.8666666666666667</v>
      </c>
      <c r="BO240" s="203">
        <f>VLOOKUP($A240,'[5]Índices 2021 H'!$B$4:$BQ$827,4+BO$1,0)</f>
        <v>0.8</v>
      </c>
      <c r="BP240" s="204">
        <f>VLOOKUP($A240,'[5]Índices 2021 H'!$B$4:$BQ$827,4,0)</f>
        <v>0.68541666666666656</v>
      </c>
    </row>
    <row r="241" spans="1:68" ht="30" customHeight="1" x14ac:dyDescent="0.25">
      <c r="A241" s="200">
        <v>10483</v>
      </c>
      <c r="B241" s="245" t="s">
        <v>1221</v>
      </c>
      <c r="C241" s="201">
        <v>44530</v>
      </c>
      <c r="D241" s="202">
        <f>VLOOKUP($A241,'[5]Índices 2021 H'!$B$4:$BQ$827,4+D$1,0)</f>
        <v>0.55555555555555558</v>
      </c>
      <c r="E241" s="202">
        <f>VLOOKUP($A241,'[5]Índices 2021 H'!$B$4:$BQ$827,4+E$1,0)</f>
        <v>0.88888888888888884</v>
      </c>
      <c r="F241" s="202">
        <f>VLOOKUP($A241,'[5]Índices 2021 H'!$B$4:$BQ$827,4+F$1,0)</f>
        <v>0.88888888888888884</v>
      </c>
      <c r="G241" s="202">
        <f>VLOOKUP($A241,'[5]Índices 2021 H'!$B$4:$BQ$827,4+G$1,0)</f>
        <v>0.77777777777777779</v>
      </c>
      <c r="H241" s="202">
        <f>VLOOKUP($A241,'[5]Índices 2021 H'!$B$4:$BQ$827,4+H$1,0)</f>
        <v>0.88888888888888884</v>
      </c>
      <c r="I241" s="202">
        <f>VLOOKUP($A241,'[5]Índices 2021 H'!$B$4:$BQ$827,4+I$1,0)</f>
        <v>0.77777777777777779</v>
      </c>
      <c r="J241" s="202">
        <f>VLOOKUP($A241,'[5]Índices 2021 H'!$B$4:$BQ$827,4+J$1,0)</f>
        <v>0.55555555555555558</v>
      </c>
      <c r="K241" s="202">
        <f>VLOOKUP($A241,'[5]Índices 2021 H'!$B$4:$BQ$827,4+K$1,0)</f>
        <v>0.66666666666666663</v>
      </c>
      <c r="L241" s="202">
        <f>VLOOKUP($A241,'[5]Índices 2021 H'!$B$4:$BQ$827,4+L$1,0)</f>
        <v>0.55555555555555558</v>
      </c>
      <c r="M241" s="202">
        <f>VLOOKUP($A241,'[5]Índices 2021 H'!$B$4:$BQ$827,4+M$1,0)</f>
        <v>0.88888888888888884</v>
      </c>
      <c r="N241" s="202">
        <f>VLOOKUP($A241,'[5]Índices 2021 H'!$B$4:$BQ$827,4+N$1,0)</f>
        <v>0.77777777777777779</v>
      </c>
      <c r="O241" s="202">
        <f>VLOOKUP($A241,'[5]Índices 2021 H'!$B$4:$BQ$827,4+O$1,0)</f>
        <v>0.66666666666666663</v>
      </c>
      <c r="P241" s="202">
        <f>VLOOKUP($A241,'[5]Índices 2021 H'!$B$4:$BQ$827,4+P$1,0)</f>
        <v>0.88888888888888884</v>
      </c>
      <c r="Q241" s="202">
        <f>VLOOKUP($A241,'[5]Índices 2021 H'!$B$4:$BQ$827,4+Q$1,0)</f>
        <v>0.88888888888888884</v>
      </c>
      <c r="R241" s="202">
        <f>VLOOKUP($A241,'[5]Índices 2021 H'!$B$4:$BQ$827,4+R$1,0)</f>
        <v>0.77777777777777779</v>
      </c>
      <c r="S241" s="202">
        <f>VLOOKUP($A241,'[5]Índices 2021 H'!$B$4:$BQ$827,4+S$1,0)</f>
        <v>0.66666666666666663</v>
      </c>
      <c r="T241" s="202">
        <f>VLOOKUP($A241,'[5]Índices 2021 H'!$B$4:$BQ$827,4+T$1,0)</f>
        <v>0.77777777777777779</v>
      </c>
      <c r="U241" s="202">
        <f>VLOOKUP($A241,'[5]Índices 2021 H'!$B$4:$BQ$827,4+U$1,0)</f>
        <v>0.88888888888888884</v>
      </c>
      <c r="V241" s="202">
        <f>VLOOKUP($A241,'[5]Índices 2021 H'!$B$4:$BQ$827,4+V$1,0)</f>
        <v>0.88888888888888884</v>
      </c>
      <c r="W241" s="202">
        <f>VLOOKUP($A241,'[5]Índices 2021 H'!$B$4:$BQ$827,4+W$1,0)</f>
        <v>0.66666666666666663</v>
      </c>
      <c r="X241" s="202">
        <f>VLOOKUP($A241,'[5]Índices 2021 H'!$B$4:$BQ$827,4+X$1,0)</f>
        <v>0.66666666666666663</v>
      </c>
      <c r="Y241" s="202">
        <f>VLOOKUP($A241,'[5]Índices 2021 H'!$B$4:$BQ$827,4+Y$1,0)</f>
        <v>0.66666666666666663</v>
      </c>
      <c r="Z241" s="202">
        <f>VLOOKUP($A241,'[5]Índices 2021 H'!$B$4:$BQ$827,4+Z$1,0)</f>
        <v>0.66666666666666663</v>
      </c>
      <c r="AA241" s="202">
        <f>VLOOKUP($A241,'[5]Índices 2021 H'!$B$4:$BQ$827,4+AA$1,0)</f>
        <v>0.77777777777777779</v>
      </c>
      <c r="AB241" s="202">
        <f>VLOOKUP($A241,'[5]Índices 2021 H'!$B$4:$BQ$827,4+AB$1,0)</f>
        <v>0.55555555555555558</v>
      </c>
      <c r="AC241" s="202">
        <f>VLOOKUP($A241,'[5]Índices 2021 H'!$B$4:$BQ$827,4+AC$1,0)</f>
        <v>0.44444444444444442</v>
      </c>
      <c r="AD241" s="202">
        <f>VLOOKUP($A241,'[5]Índices 2021 H'!$B$4:$BQ$827,4+AD$1,0)</f>
        <v>0.33333333333333331</v>
      </c>
      <c r="AE241" s="202">
        <f>VLOOKUP($A241,'[5]Índices 2021 H'!$B$4:$BQ$827,4+AE$1,0)</f>
        <v>0.66666666666666663</v>
      </c>
      <c r="AF241" s="202">
        <f>VLOOKUP($A241,'[5]Índices 2021 H'!$B$4:$BQ$827,4+AF$1,0)</f>
        <v>0.77777777777777779</v>
      </c>
      <c r="AG241" s="202">
        <f>VLOOKUP($A241,'[5]Índices 2021 H'!$B$4:$BQ$827,4+AG$1,0)</f>
        <v>0.77777777777777779</v>
      </c>
      <c r="AH241" s="202">
        <f>VLOOKUP($A241,'[5]Índices 2021 H'!$B$4:$BQ$827,4+AH$1,0)</f>
        <v>0.77777777777777779</v>
      </c>
      <c r="AI241" s="202">
        <f>VLOOKUP($A241,'[5]Índices 2021 H'!$B$4:$BQ$827,4+AI$1,0)</f>
        <v>0.66666666666666663</v>
      </c>
      <c r="AJ241" s="202">
        <f>VLOOKUP($A241,'[5]Índices 2021 H'!$B$4:$BQ$827,4+AJ$1,0)</f>
        <v>0.33333333333333331</v>
      </c>
      <c r="AK241" s="202">
        <f>VLOOKUP($A241,'[5]Índices 2021 H'!$B$4:$BQ$827,4+AK$1,0)</f>
        <v>0.77777777777777779</v>
      </c>
      <c r="AL241" s="202">
        <f>VLOOKUP($A241,'[5]Índices 2021 H'!$B$4:$BQ$827,4+AL$1,0)</f>
        <v>0.22222222222222221</v>
      </c>
      <c r="AM241" s="202">
        <f>VLOOKUP($A241,'[5]Índices 2021 H'!$B$4:$BQ$827,4+AM$1,0)</f>
        <v>0.55555555555555558</v>
      </c>
      <c r="AN241" s="202">
        <f>VLOOKUP($A241,'[5]Índices 2021 H'!$B$4:$BQ$827,4+AN$1,0)</f>
        <v>0.33333333333333331</v>
      </c>
      <c r="AO241" s="202">
        <f>VLOOKUP($A241,'[5]Índices 2021 H'!$B$4:$BQ$827,4+AO$1,0)</f>
        <v>0.66666666666666663</v>
      </c>
      <c r="AP241" s="202">
        <f>VLOOKUP($A241,'[5]Índices 2021 H'!$B$4:$BQ$827,4+AP$1,0)</f>
        <v>0.66666666666666663</v>
      </c>
      <c r="AQ241" s="202">
        <f>VLOOKUP($A241,'[5]Índices 2021 H'!$B$4:$BQ$827,4+AQ$1,0)</f>
        <v>0.55555555555555558</v>
      </c>
      <c r="AR241" s="202">
        <f>VLOOKUP($A241,'[5]Índices 2021 H'!$B$4:$BQ$827,4+AR$1,0)</f>
        <v>0.66666666666666663</v>
      </c>
      <c r="AS241" s="202">
        <f>VLOOKUP($A241,'[5]Índices 2021 H'!$B$4:$BQ$827,4+AS$1,0)</f>
        <v>0.66666666666666663</v>
      </c>
      <c r="AT241" s="202">
        <f>VLOOKUP($A241,'[5]Índices 2021 H'!$B$4:$BQ$827,4+AT$1,0)</f>
        <v>0.44444444444444442</v>
      </c>
      <c r="AU241" s="202">
        <f>VLOOKUP($A241,'[5]Índices 2021 H'!$B$4:$BQ$827,4+AU$1,0)</f>
        <v>0.66666666666666663</v>
      </c>
      <c r="AV241" s="202">
        <f>VLOOKUP($A241,'[5]Índices 2021 H'!$B$4:$BQ$827,4+AV$1,0)</f>
        <v>0.88888888888888884</v>
      </c>
      <c r="AW241" s="202">
        <f>VLOOKUP($A241,'[5]Índices 2021 H'!$B$4:$BQ$827,4+AW$1,0)</f>
        <v>0.77777777777777779</v>
      </c>
      <c r="AX241" s="202">
        <f>VLOOKUP($A241,'[5]Índices 2021 H'!$B$4:$BQ$827,4+AX$1,0)</f>
        <v>0.55555555555555558</v>
      </c>
      <c r="AY241" s="202">
        <f>VLOOKUP($A241,'[5]Índices 2021 H'!$B$4:$BQ$827,4+AY$1,0)</f>
        <v>0.66666666666666663</v>
      </c>
      <c r="AZ241" s="202">
        <f>VLOOKUP($A241,'[5]Índices 2021 H'!$B$4:$BQ$827,4+AZ$1,0)</f>
        <v>0.55555555555555558</v>
      </c>
      <c r="BA241" s="202">
        <f>VLOOKUP($A241,'[5]Índices 2021 H'!$B$4:$BQ$827,4+BA$1,0)</f>
        <v>0.22222222222222221</v>
      </c>
      <c r="BB241" s="202">
        <f>VLOOKUP($A241,'[5]Índices 2021 H'!$B$4:$BQ$827,4+BB$1,0)</f>
        <v>0.1111111111111111</v>
      </c>
      <c r="BC241" s="202">
        <f>VLOOKUP($A241,'[5]Índices 2021 H'!$B$4:$BQ$827,4+BC$1,0)</f>
        <v>0.88888888888888884</v>
      </c>
      <c r="BD241" s="203">
        <f>VLOOKUP($A241,'[5]Índices 2021 H'!$B$4:$BQ$827,4+BD$1,0)</f>
        <v>0.77777777777777779</v>
      </c>
      <c r="BE241" s="203">
        <f>VLOOKUP($A241,'[5]Índices 2021 H'!$B$4:$BQ$827,4+BE$1,0)</f>
        <v>0.66666666666666663</v>
      </c>
      <c r="BF241" s="202">
        <f>VLOOKUP($A241,'[5]Índices 2021 H'!$B$4:$BQ$827,4+BF$1,0)</f>
        <v>0.66666666666666663</v>
      </c>
      <c r="BG241" s="202">
        <f>VLOOKUP($A241,'[5]Índices 2021 H'!$B$4:$BQ$827,4+BG$1,0)</f>
        <v>0.88888888888888884</v>
      </c>
      <c r="BH241" s="202">
        <f>VLOOKUP($A241,'[5]Índices 2021 H'!$B$4:$BQ$827,4+BH$1,0)</f>
        <v>0.66666666666666663</v>
      </c>
      <c r="BI241" s="202">
        <f>VLOOKUP($A241,'[5]Índices 2021 H'!$B$4:$BQ$827,4+BI$1,0)</f>
        <v>1</v>
      </c>
      <c r="BJ241" s="203">
        <f>VLOOKUP($A241,'[5]Índices 2021 H'!$B$4:$BQ$827,4+BJ$1,0)</f>
        <v>1</v>
      </c>
      <c r="BK241" s="203">
        <f>VLOOKUP($A241,'[5]Índices 2021 H'!$B$4:$BQ$827,4+BK$1,0)</f>
        <v>0.77777777777777779</v>
      </c>
      <c r="BL241" s="203">
        <f>VLOOKUP($A241,'[5]Índices 2021 H'!$B$4:$BQ$827,4+BL$1,0)</f>
        <v>0.88888888888888884</v>
      </c>
      <c r="BM241" s="203">
        <f>VLOOKUP($A241,'[5]Índices 2021 H'!$B$4:$BQ$827,4+BM$1,0)</f>
        <v>0.66666666666666663</v>
      </c>
      <c r="BN241" s="203">
        <f>VLOOKUP($A241,'[5]Índices 2021 H'!$B$4:$BQ$827,4+BN$1,0)</f>
        <v>0.66666666666666663</v>
      </c>
      <c r="BO241" s="203">
        <f>VLOOKUP($A241,'[5]Índices 2021 H'!$B$4:$BQ$827,4+BO$1,0)</f>
        <v>1</v>
      </c>
      <c r="BP241" s="204">
        <f>VLOOKUP($A241,'[5]Índices 2021 H'!$B$4:$BQ$827,4,0)</f>
        <v>0.6875</v>
      </c>
    </row>
    <row r="242" spans="1:68" ht="30" customHeight="1" x14ac:dyDescent="0.25">
      <c r="A242" s="200">
        <v>10484</v>
      </c>
      <c r="B242" s="245" t="s">
        <v>1222</v>
      </c>
      <c r="C242" s="201">
        <v>44530</v>
      </c>
      <c r="D242" s="202">
        <f>VLOOKUP($A242,'[5]Índices 2021 H'!$B$4:$BQ$827,4+D$1,0)</f>
        <v>0.5</v>
      </c>
      <c r="E242" s="202">
        <f>VLOOKUP($A242,'[5]Índices 2021 H'!$B$4:$BQ$827,4+E$1,0)</f>
        <v>0.7857142857142857</v>
      </c>
      <c r="F242" s="202">
        <f>VLOOKUP($A242,'[5]Índices 2021 H'!$B$4:$BQ$827,4+F$1,0)</f>
        <v>0.8571428571428571</v>
      </c>
      <c r="G242" s="202">
        <f>VLOOKUP($A242,'[5]Índices 2021 H'!$B$4:$BQ$827,4+G$1,0)</f>
        <v>0.5714285714285714</v>
      </c>
      <c r="H242" s="202">
        <f>VLOOKUP($A242,'[5]Índices 2021 H'!$B$4:$BQ$827,4+H$1,0)</f>
        <v>0.9285714285714286</v>
      </c>
      <c r="I242" s="202">
        <f>VLOOKUP($A242,'[5]Índices 2021 H'!$B$4:$BQ$827,4+I$1,0)</f>
        <v>0.7142857142857143</v>
      </c>
      <c r="J242" s="202">
        <f>VLOOKUP($A242,'[5]Índices 2021 H'!$B$4:$BQ$827,4+J$1,0)</f>
        <v>0.2857142857142857</v>
      </c>
      <c r="K242" s="202">
        <f>VLOOKUP($A242,'[5]Índices 2021 H'!$B$4:$BQ$827,4+K$1,0)</f>
        <v>0.7857142857142857</v>
      </c>
      <c r="L242" s="202">
        <f>VLOOKUP($A242,'[5]Índices 2021 H'!$B$4:$BQ$827,4+L$1,0)</f>
        <v>0.6428571428571429</v>
      </c>
      <c r="M242" s="202">
        <f>VLOOKUP($A242,'[5]Índices 2021 H'!$B$4:$BQ$827,4+M$1,0)</f>
        <v>0.9285714285714286</v>
      </c>
      <c r="N242" s="202">
        <f>VLOOKUP($A242,'[5]Índices 2021 H'!$B$4:$BQ$827,4+N$1,0)</f>
        <v>0.6428571428571429</v>
      </c>
      <c r="O242" s="202">
        <f>VLOOKUP($A242,'[5]Índices 2021 H'!$B$4:$BQ$827,4+O$1,0)</f>
        <v>0.6428571428571429</v>
      </c>
      <c r="P242" s="202">
        <f>VLOOKUP($A242,'[5]Índices 2021 H'!$B$4:$BQ$827,4+P$1,0)</f>
        <v>0.5</v>
      </c>
      <c r="Q242" s="202">
        <f>VLOOKUP($A242,'[5]Índices 2021 H'!$B$4:$BQ$827,4+Q$1,0)</f>
        <v>0.5714285714285714</v>
      </c>
      <c r="R242" s="202">
        <f>VLOOKUP($A242,'[5]Índices 2021 H'!$B$4:$BQ$827,4+R$1,0)</f>
        <v>1</v>
      </c>
      <c r="S242" s="202">
        <f>VLOOKUP($A242,'[5]Índices 2021 H'!$B$4:$BQ$827,4+S$1,0)</f>
        <v>0.8571428571428571</v>
      </c>
      <c r="T242" s="202">
        <f>VLOOKUP($A242,'[5]Índices 2021 H'!$B$4:$BQ$827,4+T$1,0)</f>
        <v>0.8571428571428571</v>
      </c>
      <c r="U242" s="202">
        <f>VLOOKUP($A242,'[5]Índices 2021 H'!$B$4:$BQ$827,4+U$1,0)</f>
        <v>0.7142857142857143</v>
      </c>
      <c r="V242" s="202">
        <f>VLOOKUP($A242,'[5]Índices 2021 H'!$B$4:$BQ$827,4+V$1,0)</f>
        <v>0.7857142857142857</v>
      </c>
      <c r="W242" s="202">
        <f>VLOOKUP($A242,'[5]Índices 2021 H'!$B$4:$BQ$827,4+W$1,0)</f>
        <v>0.8571428571428571</v>
      </c>
      <c r="X242" s="202">
        <f>VLOOKUP($A242,'[5]Índices 2021 H'!$B$4:$BQ$827,4+X$1,0)</f>
        <v>0.8571428571428571</v>
      </c>
      <c r="Y242" s="202">
        <f>VLOOKUP($A242,'[5]Índices 2021 H'!$B$4:$BQ$827,4+Y$1,0)</f>
        <v>0.5714285714285714</v>
      </c>
      <c r="Z242" s="202">
        <f>VLOOKUP($A242,'[5]Índices 2021 H'!$B$4:$BQ$827,4+Z$1,0)</f>
        <v>0.5</v>
      </c>
      <c r="AA242" s="202">
        <f>VLOOKUP($A242,'[5]Índices 2021 H'!$B$4:$BQ$827,4+AA$1,0)</f>
        <v>0.8571428571428571</v>
      </c>
      <c r="AB242" s="202">
        <f>VLOOKUP($A242,'[5]Índices 2021 H'!$B$4:$BQ$827,4+AB$1,0)</f>
        <v>0.35714285714285715</v>
      </c>
      <c r="AC242" s="202">
        <f>VLOOKUP($A242,'[5]Índices 2021 H'!$B$4:$BQ$827,4+AC$1,0)</f>
        <v>0.42857142857142855</v>
      </c>
      <c r="AD242" s="202">
        <f>VLOOKUP($A242,'[5]Índices 2021 H'!$B$4:$BQ$827,4+AD$1,0)</f>
        <v>0.21428571428571427</v>
      </c>
      <c r="AE242" s="202">
        <f>VLOOKUP($A242,'[5]Índices 2021 H'!$B$4:$BQ$827,4+AE$1,0)</f>
        <v>0.5</v>
      </c>
      <c r="AF242" s="202">
        <f>VLOOKUP($A242,'[5]Índices 2021 H'!$B$4:$BQ$827,4+AF$1,0)</f>
        <v>0.5714285714285714</v>
      </c>
      <c r="AG242" s="202">
        <f>VLOOKUP($A242,'[5]Índices 2021 H'!$B$4:$BQ$827,4+AG$1,0)</f>
        <v>0.7857142857142857</v>
      </c>
      <c r="AH242" s="202">
        <f>VLOOKUP($A242,'[5]Índices 2021 H'!$B$4:$BQ$827,4+AH$1,0)</f>
        <v>0.7857142857142857</v>
      </c>
      <c r="AI242" s="202">
        <f>VLOOKUP($A242,'[5]Índices 2021 H'!$B$4:$BQ$827,4+AI$1,0)</f>
        <v>0.8571428571428571</v>
      </c>
      <c r="AJ242" s="202">
        <f>VLOOKUP($A242,'[5]Índices 2021 H'!$B$4:$BQ$827,4+AJ$1,0)</f>
        <v>0.21428571428571427</v>
      </c>
      <c r="AK242" s="202">
        <f>VLOOKUP($A242,'[5]Índices 2021 H'!$B$4:$BQ$827,4+AK$1,0)</f>
        <v>0.2857142857142857</v>
      </c>
      <c r="AL242" s="202">
        <f>VLOOKUP($A242,'[5]Índices 2021 H'!$B$4:$BQ$827,4+AL$1,0)</f>
        <v>0.14285714285714285</v>
      </c>
      <c r="AM242" s="202">
        <f>VLOOKUP($A242,'[5]Índices 2021 H'!$B$4:$BQ$827,4+AM$1,0)</f>
        <v>0.35714285714285715</v>
      </c>
      <c r="AN242" s="202">
        <f>VLOOKUP($A242,'[5]Índices 2021 H'!$B$4:$BQ$827,4+AN$1,0)</f>
        <v>0.5</v>
      </c>
      <c r="AO242" s="202">
        <f>VLOOKUP($A242,'[5]Índices 2021 H'!$B$4:$BQ$827,4+AO$1,0)</f>
        <v>0.5714285714285714</v>
      </c>
      <c r="AP242" s="202">
        <f>VLOOKUP($A242,'[5]Índices 2021 H'!$B$4:$BQ$827,4+AP$1,0)</f>
        <v>0.5714285714285714</v>
      </c>
      <c r="AQ242" s="202">
        <f>VLOOKUP($A242,'[5]Índices 2021 H'!$B$4:$BQ$827,4+AQ$1,0)</f>
        <v>0.5714285714285714</v>
      </c>
      <c r="AR242" s="202">
        <f>VLOOKUP($A242,'[5]Índices 2021 H'!$B$4:$BQ$827,4+AR$1,0)</f>
        <v>0.5714285714285714</v>
      </c>
      <c r="AS242" s="202">
        <f>VLOOKUP($A242,'[5]Índices 2021 H'!$B$4:$BQ$827,4+AS$1,0)</f>
        <v>0.7142857142857143</v>
      </c>
      <c r="AT242" s="202">
        <f>VLOOKUP($A242,'[5]Índices 2021 H'!$B$4:$BQ$827,4+AT$1,0)</f>
        <v>0.42857142857142855</v>
      </c>
      <c r="AU242" s="202">
        <f>VLOOKUP($A242,'[5]Índices 2021 H'!$B$4:$BQ$827,4+AU$1,0)</f>
        <v>0.5714285714285714</v>
      </c>
      <c r="AV242" s="202">
        <f>VLOOKUP($A242,'[5]Índices 2021 H'!$B$4:$BQ$827,4+AV$1,0)</f>
        <v>0.42857142857142855</v>
      </c>
      <c r="AW242" s="202">
        <f>VLOOKUP($A242,'[5]Índices 2021 H'!$B$4:$BQ$827,4+AW$1,0)</f>
        <v>0.5714285714285714</v>
      </c>
      <c r="AX242" s="202">
        <f>VLOOKUP($A242,'[5]Índices 2021 H'!$B$4:$BQ$827,4+AX$1,0)</f>
        <v>0.5</v>
      </c>
      <c r="AY242" s="202">
        <f>VLOOKUP($A242,'[5]Índices 2021 H'!$B$4:$BQ$827,4+AY$1,0)</f>
        <v>0.35714285714285715</v>
      </c>
      <c r="AZ242" s="202">
        <f>VLOOKUP($A242,'[5]Índices 2021 H'!$B$4:$BQ$827,4+AZ$1,0)</f>
        <v>0.35714285714285715</v>
      </c>
      <c r="BA242" s="202">
        <f>VLOOKUP($A242,'[5]Índices 2021 H'!$B$4:$BQ$827,4+BA$1,0)</f>
        <v>0.14285714285714285</v>
      </c>
      <c r="BB242" s="202">
        <f>VLOOKUP($A242,'[5]Índices 2021 H'!$B$4:$BQ$827,4+BB$1,0)</f>
        <v>0.21428571428571427</v>
      </c>
      <c r="BC242" s="202">
        <f>VLOOKUP($A242,'[5]Índices 2021 H'!$B$4:$BQ$827,4+BC$1,0)</f>
        <v>0.6428571428571429</v>
      </c>
      <c r="BD242" s="203">
        <f>VLOOKUP($A242,'[5]Índices 2021 H'!$B$4:$BQ$827,4+BD$1,0)</f>
        <v>0.7142857142857143</v>
      </c>
      <c r="BE242" s="203">
        <f>VLOOKUP($A242,'[5]Índices 2021 H'!$B$4:$BQ$827,4+BE$1,0)</f>
        <v>0.5</v>
      </c>
      <c r="BF242" s="202">
        <f>VLOOKUP($A242,'[5]Índices 2021 H'!$B$4:$BQ$827,4+BF$1,0)</f>
        <v>0.5</v>
      </c>
      <c r="BG242" s="202">
        <f>VLOOKUP($A242,'[5]Índices 2021 H'!$B$4:$BQ$827,4+BG$1,0)</f>
        <v>0.7142857142857143</v>
      </c>
      <c r="BH242" s="202">
        <f>VLOOKUP($A242,'[5]Índices 2021 H'!$B$4:$BQ$827,4+BH$1,0)</f>
        <v>0.35714285714285715</v>
      </c>
      <c r="BI242" s="202">
        <f>VLOOKUP($A242,'[5]Índices 2021 H'!$B$4:$BQ$827,4+BI$1,0)</f>
        <v>0.7142857142857143</v>
      </c>
      <c r="BJ242" s="203">
        <f>VLOOKUP($A242,'[5]Índices 2021 H'!$B$4:$BQ$827,4+BJ$1,0)</f>
        <v>0.5714285714285714</v>
      </c>
      <c r="BK242" s="203">
        <f>VLOOKUP($A242,'[5]Índices 2021 H'!$B$4:$BQ$827,4+BK$1,0)</f>
        <v>0.5</v>
      </c>
      <c r="BL242" s="203">
        <f>VLOOKUP($A242,'[5]Índices 2021 H'!$B$4:$BQ$827,4+BL$1,0)</f>
        <v>0.8571428571428571</v>
      </c>
      <c r="BM242" s="203">
        <f>VLOOKUP($A242,'[5]Índices 2021 H'!$B$4:$BQ$827,4+BM$1,0)</f>
        <v>0.5</v>
      </c>
      <c r="BN242" s="203">
        <f>VLOOKUP($A242,'[5]Índices 2021 H'!$B$4:$BQ$827,4+BN$1,0)</f>
        <v>0.5</v>
      </c>
      <c r="BO242" s="203">
        <f>VLOOKUP($A242,'[5]Índices 2021 H'!$B$4:$BQ$827,4+BO$1,0)</f>
        <v>0.6428571428571429</v>
      </c>
      <c r="BP242" s="204">
        <f>VLOOKUP($A242,'[5]Índices 2021 H'!$B$4:$BQ$827,4,0)</f>
        <v>0.58593750000000022</v>
      </c>
    </row>
    <row r="243" spans="1:68" ht="30" customHeight="1" x14ac:dyDescent="0.25">
      <c r="A243" s="200">
        <v>10485</v>
      </c>
      <c r="B243" s="245" t="s">
        <v>1223</v>
      </c>
      <c r="C243" s="201">
        <v>44530</v>
      </c>
      <c r="D243" s="202">
        <f>VLOOKUP($A243,'[5]Índices 2021 H'!$B$4:$BQ$827,4+D$1,0)</f>
        <v>0.5714285714285714</v>
      </c>
      <c r="E243" s="202">
        <f>VLOOKUP($A243,'[5]Índices 2021 H'!$B$4:$BQ$827,4+E$1,0)</f>
        <v>0.8571428571428571</v>
      </c>
      <c r="F243" s="202">
        <f>VLOOKUP($A243,'[5]Índices 2021 H'!$B$4:$BQ$827,4+F$1,0)</f>
        <v>0.8351648351648352</v>
      </c>
      <c r="G243" s="202">
        <f>VLOOKUP($A243,'[5]Índices 2021 H'!$B$4:$BQ$827,4+G$1,0)</f>
        <v>0.5714285714285714</v>
      </c>
      <c r="H243" s="202">
        <f>VLOOKUP($A243,'[5]Índices 2021 H'!$B$4:$BQ$827,4+H$1,0)</f>
        <v>0.92307692307692313</v>
      </c>
      <c r="I243" s="202">
        <f>VLOOKUP($A243,'[5]Índices 2021 H'!$B$4:$BQ$827,4+I$1,0)</f>
        <v>0.48351648351648352</v>
      </c>
      <c r="J243" s="202">
        <f>VLOOKUP($A243,'[5]Índices 2021 H'!$B$4:$BQ$827,4+J$1,0)</f>
        <v>0.34444444444444444</v>
      </c>
      <c r="K243" s="202">
        <f>VLOOKUP($A243,'[5]Índices 2021 H'!$B$4:$BQ$827,4+K$1,0)</f>
        <v>0.78888888888888886</v>
      </c>
      <c r="L243" s="202">
        <f>VLOOKUP($A243,'[5]Índices 2021 H'!$B$4:$BQ$827,4+L$1,0)</f>
        <v>0.62222222222222223</v>
      </c>
      <c r="M243" s="202">
        <f>VLOOKUP($A243,'[5]Índices 2021 H'!$B$4:$BQ$827,4+M$1,0)</f>
        <v>0.9555555555555556</v>
      </c>
      <c r="N243" s="202">
        <f>VLOOKUP($A243,'[5]Índices 2021 H'!$B$4:$BQ$827,4+N$1,0)</f>
        <v>0.74444444444444446</v>
      </c>
      <c r="O243" s="202">
        <f>VLOOKUP($A243,'[5]Índices 2021 H'!$B$4:$BQ$827,4+O$1,0)</f>
        <v>0.72222222222222221</v>
      </c>
      <c r="P243" s="202">
        <f>VLOOKUP($A243,'[5]Índices 2021 H'!$B$4:$BQ$827,4+P$1,0)</f>
        <v>0.6333333333333333</v>
      </c>
      <c r="Q243" s="202">
        <f>VLOOKUP($A243,'[5]Índices 2021 H'!$B$4:$BQ$827,4+Q$1,0)</f>
        <v>0.8</v>
      </c>
      <c r="R243" s="202">
        <f>VLOOKUP($A243,'[5]Índices 2021 H'!$B$4:$BQ$827,4+R$1,0)</f>
        <v>0.94444444444444442</v>
      </c>
      <c r="S243" s="202">
        <f>VLOOKUP($A243,'[5]Índices 2021 H'!$B$4:$BQ$827,4+S$1,0)</f>
        <v>0.73333333333333328</v>
      </c>
      <c r="T243" s="202">
        <f>VLOOKUP($A243,'[5]Índices 2021 H'!$B$4:$BQ$827,4+T$1,0)</f>
        <v>0.7</v>
      </c>
      <c r="U243" s="202">
        <f>VLOOKUP($A243,'[5]Índices 2021 H'!$B$4:$BQ$827,4+U$1,0)</f>
        <v>0.66666666666666663</v>
      </c>
      <c r="V243" s="202">
        <f>VLOOKUP($A243,'[5]Índices 2021 H'!$B$4:$BQ$827,4+V$1,0)</f>
        <v>0.7</v>
      </c>
      <c r="W243" s="202">
        <f>VLOOKUP($A243,'[5]Índices 2021 H'!$B$4:$BQ$827,4+W$1,0)</f>
        <v>0.8</v>
      </c>
      <c r="X243" s="202">
        <f>VLOOKUP($A243,'[5]Índices 2021 H'!$B$4:$BQ$827,4+X$1,0)</f>
        <v>0.78888888888888886</v>
      </c>
      <c r="Y243" s="202">
        <f>VLOOKUP($A243,'[5]Índices 2021 H'!$B$4:$BQ$827,4+Y$1,0)</f>
        <v>0.32222222222222224</v>
      </c>
      <c r="Z243" s="202">
        <f>VLOOKUP($A243,'[5]Índices 2021 H'!$B$4:$BQ$827,4+Z$1,0)</f>
        <v>0.41111111111111109</v>
      </c>
      <c r="AA243" s="202">
        <f>VLOOKUP($A243,'[5]Índices 2021 H'!$B$4:$BQ$827,4+AA$1,0)</f>
        <v>0.88888888888888884</v>
      </c>
      <c r="AB243" s="202">
        <f>VLOOKUP($A243,'[5]Índices 2021 H'!$B$4:$BQ$827,4+AB$1,0)</f>
        <v>0.43333333333333335</v>
      </c>
      <c r="AC243" s="202">
        <f>VLOOKUP($A243,'[5]Índices 2021 H'!$B$4:$BQ$827,4+AC$1,0)</f>
        <v>0.3</v>
      </c>
      <c r="AD243" s="202">
        <f>VLOOKUP($A243,'[5]Índices 2021 H'!$B$4:$BQ$827,4+AD$1,0)</f>
        <v>0.23333333333333334</v>
      </c>
      <c r="AE243" s="202">
        <f>VLOOKUP($A243,'[5]Índices 2021 H'!$B$4:$BQ$827,4+AE$1,0)</f>
        <v>0.37777777777777777</v>
      </c>
      <c r="AF243" s="202">
        <f>VLOOKUP($A243,'[5]Índices 2021 H'!$B$4:$BQ$827,4+AF$1,0)</f>
        <v>0.66666666666666663</v>
      </c>
      <c r="AG243" s="202">
        <f>VLOOKUP($A243,'[5]Índices 2021 H'!$B$4:$BQ$827,4+AG$1,0)</f>
        <v>0.55555555555555558</v>
      </c>
      <c r="AH243" s="202">
        <f>VLOOKUP($A243,'[5]Índices 2021 H'!$B$4:$BQ$827,4+AH$1,0)</f>
        <v>0.61111111111111116</v>
      </c>
      <c r="AI243" s="202">
        <f>VLOOKUP($A243,'[5]Índices 2021 H'!$B$4:$BQ$827,4+AI$1,0)</f>
        <v>0.61111111111111116</v>
      </c>
      <c r="AJ243" s="202">
        <f>VLOOKUP($A243,'[5]Índices 2021 H'!$B$4:$BQ$827,4+AJ$1,0)</f>
        <v>0.2</v>
      </c>
      <c r="AK243" s="202">
        <f>VLOOKUP($A243,'[5]Índices 2021 H'!$B$4:$BQ$827,4+AK$1,0)</f>
        <v>0.67777777777777781</v>
      </c>
      <c r="AL243" s="202">
        <f>VLOOKUP($A243,'[5]Índices 2021 H'!$B$4:$BQ$827,4+AL$1,0)</f>
        <v>0.28888888888888886</v>
      </c>
      <c r="AM243" s="202">
        <f>VLOOKUP($A243,'[5]Índices 2021 H'!$B$4:$BQ$827,4+AM$1,0)</f>
        <v>0.44444444444444442</v>
      </c>
      <c r="AN243" s="202">
        <f>VLOOKUP($A243,'[5]Índices 2021 H'!$B$4:$BQ$827,4+AN$1,0)</f>
        <v>0.42222222222222222</v>
      </c>
      <c r="AO243" s="202">
        <f>VLOOKUP($A243,'[5]Índices 2021 H'!$B$4:$BQ$827,4+AO$1,0)</f>
        <v>0.7</v>
      </c>
      <c r="AP243" s="202">
        <f>VLOOKUP($A243,'[5]Índices 2021 H'!$B$4:$BQ$827,4+AP$1,0)</f>
        <v>0.72222222222222221</v>
      </c>
      <c r="AQ243" s="202">
        <f>VLOOKUP($A243,'[5]Índices 2021 H'!$B$4:$BQ$827,4+AQ$1,0)</f>
        <v>0.7</v>
      </c>
      <c r="AR243" s="202">
        <f>VLOOKUP($A243,'[5]Índices 2021 H'!$B$4:$BQ$827,4+AR$1,0)</f>
        <v>0.83333333333333337</v>
      </c>
      <c r="AS243" s="202">
        <f>VLOOKUP($A243,'[5]Índices 2021 H'!$B$4:$BQ$827,4+AS$1,0)</f>
        <v>0.88888888888888884</v>
      </c>
      <c r="AT243" s="202">
        <f>VLOOKUP($A243,'[5]Índices 2021 H'!$B$4:$BQ$827,4+AT$1,0)</f>
        <v>0.6</v>
      </c>
      <c r="AU243" s="202">
        <f>VLOOKUP($A243,'[5]Índices 2021 H'!$B$4:$BQ$827,4+AU$1,0)</f>
        <v>0.64444444444444449</v>
      </c>
      <c r="AV243" s="202">
        <f>VLOOKUP($A243,'[5]Índices 2021 H'!$B$4:$BQ$827,4+AV$1,0)</f>
        <v>0.61111111111111116</v>
      </c>
      <c r="AW243" s="202">
        <f>VLOOKUP($A243,'[5]Índices 2021 H'!$B$4:$BQ$827,4+AW$1,0)</f>
        <v>0.71111111111111114</v>
      </c>
      <c r="AX243" s="202">
        <f>VLOOKUP($A243,'[5]Índices 2021 H'!$B$4:$BQ$827,4+AX$1,0)</f>
        <v>0.51111111111111107</v>
      </c>
      <c r="AY243" s="202">
        <f>VLOOKUP($A243,'[5]Índices 2021 H'!$B$4:$BQ$827,4+AY$1,0)</f>
        <v>0.36666666666666664</v>
      </c>
      <c r="AZ243" s="202">
        <f>VLOOKUP($A243,'[5]Índices 2021 H'!$B$4:$BQ$827,4+AZ$1,0)</f>
        <v>0.55555555555555558</v>
      </c>
      <c r="BA243" s="202">
        <f>VLOOKUP($A243,'[5]Índices 2021 H'!$B$4:$BQ$827,4+BA$1,0)</f>
        <v>0.26666666666666666</v>
      </c>
      <c r="BB243" s="202">
        <f>VLOOKUP($A243,'[5]Índices 2021 H'!$B$4:$BQ$827,4+BB$1,0)</f>
        <v>0.33333333333333331</v>
      </c>
      <c r="BC243" s="202">
        <f>VLOOKUP($A243,'[5]Índices 2021 H'!$B$4:$BQ$827,4+BC$1,0)</f>
        <v>0.81111111111111112</v>
      </c>
      <c r="BD243" s="203">
        <f>VLOOKUP($A243,'[5]Índices 2021 H'!$B$4:$BQ$827,4+BD$1,0)</f>
        <v>0.8</v>
      </c>
      <c r="BE243" s="203">
        <f>VLOOKUP($A243,'[5]Índices 2021 H'!$B$4:$BQ$827,4+BE$1,0)</f>
        <v>0.33333333333333331</v>
      </c>
      <c r="BF243" s="202">
        <f>VLOOKUP($A243,'[5]Índices 2021 H'!$B$4:$BQ$827,4+BF$1,0)</f>
        <v>0.53333333333333333</v>
      </c>
      <c r="BG243" s="202">
        <f>VLOOKUP($A243,'[5]Índices 2021 H'!$B$4:$BQ$827,4+BG$1,0)</f>
        <v>0.76666666666666672</v>
      </c>
      <c r="BH243" s="202">
        <f>VLOOKUP($A243,'[5]Índices 2021 H'!$B$4:$BQ$827,4+BH$1,0)</f>
        <v>0.42222222222222222</v>
      </c>
      <c r="BI243" s="202">
        <f>VLOOKUP($A243,'[5]Índices 2021 H'!$B$4:$BQ$827,4+BI$1,0)</f>
        <v>0.62222222222222223</v>
      </c>
      <c r="BJ243" s="203">
        <f>VLOOKUP($A243,'[5]Índices 2021 H'!$B$4:$BQ$827,4+BJ$1,0)</f>
        <v>0.74444444444444446</v>
      </c>
      <c r="BK243" s="203">
        <f>VLOOKUP($A243,'[5]Índices 2021 H'!$B$4:$BQ$827,4+BK$1,0)</f>
        <v>0.67777777777777781</v>
      </c>
      <c r="BL243" s="203">
        <f>VLOOKUP($A243,'[5]Índices 2021 H'!$B$4:$BQ$827,4+BL$1,0)</f>
        <v>0.9</v>
      </c>
      <c r="BM243" s="203">
        <f>VLOOKUP($A243,'[5]Índices 2021 H'!$B$4:$BQ$827,4+BM$1,0)</f>
        <v>0.58888888888888891</v>
      </c>
      <c r="BN243" s="203">
        <f>VLOOKUP($A243,'[5]Índices 2021 H'!$B$4:$BQ$827,4+BN$1,0)</f>
        <v>0.42222222222222222</v>
      </c>
      <c r="BO243" s="203">
        <f>VLOOKUP($A243,'[5]Índices 2021 H'!$B$4:$BQ$827,4+BO$1,0)</f>
        <v>0.73333333333333328</v>
      </c>
      <c r="BP243" s="204">
        <f>VLOOKUP($A243,'[5]Índices 2021 H'!$B$4:$BQ$827,4,0)</f>
        <v>0.61610386141636142</v>
      </c>
    </row>
    <row r="244" spans="1:68" ht="30" customHeight="1" x14ac:dyDescent="0.25">
      <c r="A244" s="200">
        <v>10486</v>
      </c>
      <c r="B244" s="245" t="s">
        <v>1224</v>
      </c>
      <c r="C244" s="201">
        <v>44530</v>
      </c>
      <c r="D244" s="202">
        <f>VLOOKUP($A244,'[5]Índices 2021 H'!$B$4:$BQ$827,4+D$1,0)</f>
        <v>0.61206896551724133</v>
      </c>
      <c r="E244" s="202">
        <f>VLOOKUP($A244,'[5]Índices 2021 H'!$B$4:$BQ$827,4+E$1,0)</f>
        <v>0.81034482758620685</v>
      </c>
      <c r="F244" s="202">
        <f>VLOOKUP($A244,'[5]Índices 2021 H'!$B$4:$BQ$827,4+F$1,0)</f>
        <v>0.81896551724137934</v>
      </c>
      <c r="G244" s="202">
        <f>VLOOKUP($A244,'[5]Índices 2021 H'!$B$4:$BQ$827,4+G$1,0)</f>
        <v>0.61206896551724133</v>
      </c>
      <c r="H244" s="202">
        <f>VLOOKUP($A244,'[5]Índices 2021 H'!$B$4:$BQ$827,4+H$1,0)</f>
        <v>0.81896551724137934</v>
      </c>
      <c r="I244" s="202">
        <f>VLOOKUP($A244,'[5]Índices 2021 H'!$B$4:$BQ$827,4+I$1,0)</f>
        <v>0.60344827586206895</v>
      </c>
      <c r="J244" s="202">
        <f>VLOOKUP($A244,'[5]Índices 2021 H'!$B$4:$BQ$827,4+J$1,0)</f>
        <v>0.45614035087719296</v>
      </c>
      <c r="K244" s="202">
        <f>VLOOKUP($A244,'[5]Índices 2021 H'!$B$4:$BQ$827,4+K$1,0)</f>
        <v>0.73684210526315785</v>
      </c>
      <c r="L244" s="202">
        <f>VLOOKUP($A244,'[5]Índices 2021 H'!$B$4:$BQ$827,4+L$1,0)</f>
        <v>0.63157894736842102</v>
      </c>
      <c r="M244" s="202">
        <f>VLOOKUP($A244,'[5]Índices 2021 H'!$B$4:$BQ$827,4+M$1,0)</f>
        <v>0.92105263157894735</v>
      </c>
      <c r="N244" s="202">
        <f>VLOOKUP($A244,'[5]Índices 2021 H'!$B$4:$BQ$827,4+N$1,0)</f>
        <v>0.83333333333333337</v>
      </c>
      <c r="O244" s="202">
        <f>VLOOKUP($A244,'[5]Índices 2021 H'!$B$4:$BQ$827,4+O$1,0)</f>
        <v>0.76315789473684215</v>
      </c>
      <c r="P244" s="202">
        <f>VLOOKUP($A244,'[5]Índices 2021 H'!$B$4:$BQ$827,4+P$1,0)</f>
        <v>0.59649122807017541</v>
      </c>
      <c r="Q244" s="202">
        <f>VLOOKUP($A244,'[5]Índices 2021 H'!$B$4:$BQ$827,4+Q$1,0)</f>
        <v>0.64912280701754388</v>
      </c>
      <c r="R244" s="202">
        <f>VLOOKUP($A244,'[5]Índices 2021 H'!$B$4:$BQ$827,4+R$1,0)</f>
        <v>0.85964912280701755</v>
      </c>
      <c r="S244" s="202">
        <f>VLOOKUP($A244,'[5]Índices 2021 H'!$B$4:$BQ$827,4+S$1,0)</f>
        <v>0.77192982456140347</v>
      </c>
      <c r="T244" s="202">
        <f>VLOOKUP($A244,'[5]Índices 2021 H'!$B$4:$BQ$827,4+T$1,0)</f>
        <v>0.64035087719298245</v>
      </c>
      <c r="U244" s="202">
        <f>VLOOKUP($A244,'[5]Índices 2021 H'!$B$4:$BQ$827,4+U$1,0)</f>
        <v>0.69298245614035092</v>
      </c>
      <c r="V244" s="202">
        <f>VLOOKUP($A244,'[5]Índices 2021 H'!$B$4:$BQ$827,4+V$1,0)</f>
        <v>0.67543859649122806</v>
      </c>
      <c r="W244" s="202">
        <f>VLOOKUP($A244,'[5]Índices 2021 H'!$B$4:$BQ$827,4+W$1,0)</f>
        <v>0.85087719298245612</v>
      </c>
      <c r="X244" s="202">
        <f>VLOOKUP($A244,'[5]Índices 2021 H'!$B$4:$BQ$827,4+X$1,0)</f>
        <v>0.71052631578947367</v>
      </c>
      <c r="Y244" s="202">
        <f>VLOOKUP($A244,'[5]Índices 2021 H'!$B$4:$BQ$827,4+Y$1,0)</f>
        <v>0.48245614035087719</v>
      </c>
      <c r="Z244" s="202">
        <f>VLOOKUP($A244,'[5]Índices 2021 H'!$B$4:$BQ$827,4+Z$1,0)</f>
        <v>0.54385964912280704</v>
      </c>
      <c r="AA244" s="202">
        <f>VLOOKUP($A244,'[5]Índices 2021 H'!$B$4:$BQ$827,4+AA$1,0)</f>
        <v>0.7192982456140351</v>
      </c>
      <c r="AB244" s="202">
        <f>VLOOKUP($A244,'[5]Índices 2021 H'!$B$4:$BQ$827,4+AB$1,0)</f>
        <v>0.51754385964912286</v>
      </c>
      <c r="AC244" s="202">
        <f>VLOOKUP($A244,'[5]Índices 2021 H'!$B$4:$BQ$827,4+AC$1,0)</f>
        <v>0.50877192982456143</v>
      </c>
      <c r="AD244" s="202">
        <f>VLOOKUP($A244,'[5]Índices 2021 H'!$B$4:$BQ$827,4+AD$1,0)</f>
        <v>0.46491228070175439</v>
      </c>
      <c r="AE244" s="202">
        <f>VLOOKUP($A244,'[5]Índices 2021 H'!$B$4:$BQ$827,4+AE$1,0)</f>
        <v>0.51754385964912286</v>
      </c>
      <c r="AF244" s="202">
        <f>VLOOKUP($A244,'[5]Índices 2021 H'!$B$4:$BQ$827,4+AF$1,0)</f>
        <v>0.69298245614035092</v>
      </c>
      <c r="AG244" s="202">
        <f>VLOOKUP($A244,'[5]Índices 2021 H'!$B$4:$BQ$827,4+AG$1,0)</f>
        <v>0.5</v>
      </c>
      <c r="AH244" s="202">
        <f>VLOOKUP($A244,'[5]Índices 2021 H'!$B$4:$BQ$827,4+AH$1,0)</f>
        <v>0.55263157894736847</v>
      </c>
      <c r="AI244" s="202">
        <f>VLOOKUP($A244,'[5]Índices 2021 H'!$B$4:$BQ$827,4+AI$1,0)</f>
        <v>0.7807017543859649</v>
      </c>
      <c r="AJ244" s="202">
        <f>VLOOKUP($A244,'[5]Índices 2021 H'!$B$4:$BQ$827,4+AJ$1,0)</f>
        <v>0.41228070175438597</v>
      </c>
      <c r="AK244" s="202">
        <f>VLOOKUP($A244,'[5]Índices 2021 H'!$B$4:$BQ$827,4+AK$1,0)</f>
        <v>0.6228070175438597</v>
      </c>
      <c r="AL244" s="202">
        <f>VLOOKUP($A244,'[5]Índices 2021 H'!$B$4:$BQ$827,4+AL$1,0)</f>
        <v>0.38596491228070173</v>
      </c>
      <c r="AM244" s="202">
        <f>VLOOKUP($A244,'[5]Índices 2021 H'!$B$4:$BQ$827,4+AM$1,0)</f>
        <v>0.42105263157894735</v>
      </c>
      <c r="AN244" s="202">
        <f>VLOOKUP($A244,'[5]Índices 2021 H'!$B$4:$BQ$827,4+AN$1,0)</f>
        <v>0.48245614035087719</v>
      </c>
      <c r="AO244" s="202">
        <f>VLOOKUP($A244,'[5]Índices 2021 H'!$B$4:$BQ$827,4+AO$1,0)</f>
        <v>0.61403508771929827</v>
      </c>
      <c r="AP244" s="202">
        <f>VLOOKUP($A244,'[5]Índices 2021 H'!$B$4:$BQ$827,4+AP$1,0)</f>
        <v>0.60526315789473684</v>
      </c>
      <c r="AQ244" s="202">
        <f>VLOOKUP($A244,'[5]Índices 2021 H'!$B$4:$BQ$827,4+AQ$1,0)</f>
        <v>0.61403508771929827</v>
      </c>
      <c r="AR244" s="202">
        <f>VLOOKUP($A244,'[5]Índices 2021 H'!$B$4:$BQ$827,4+AR$1,0)</f>
        <v>0.64035087719298245</v>
      </c>
      <c r="AS244" s="202">
        <f>VLOOKUP($A244,'[5]Índices 2021 H'!$B$4:$BQ$827,4+AS$1,0)</f>
        <v>0.63157894736842102</v>
      </c>
      <c r="AT244" s="202">
        <f>VLOOKUP($A244,'[5]Índices 2021 H'!$B$4:$BQ$827,4+AT$1,0)</f>
        <v>0.54385964912280704</v>
      </c>
      <c r="AU244" s="202">
        <f>VLOOKUP($A244,'[5]Índices 2021 H'!$B$4:$BQ$827,4+AU$1,0)</f>
        <v>0.59649122807017541</v>
      </c>
      <c r="AV244" s="202">
        <f>VLOOKUP($A244,'[5]Índices 2021 H'!$B$4:$BQ$827,4+AV$1,0)</f>
        <v>0.58771929824561409</v>
      </c>
      <c r="AW244" s="202">
        <f>VLOOKUP($A244,'[5]Índices 2021 H'!$B$4:$BQ$827,4+AW$1,0)</f>
        <v>0.57017543859649122</v>
      </c>
      <c r="AX244" s="202">
        <f>VLOOKUP($A244,'[5]Índices 2021 H'!$B$4:$BQ$827,4+AX$1,0)</f>
        <v>0.79824561403508776</v>
      </c>
      <c r="AY244" s="202">
        <f>VLOOKUP($A244,'[5]Índices 2021 H'!$B$4:$BQ$827,4+AY$1,0)</f>
        <v>0.63157894736842102</v>
      </c>
      <c r="AZ244" s="202">
        <f>VLOOKUP($A244,'[5]Índices 2021 H'!$B$4:$BQ$827,4+AZ$1,0)</f>
        <v>0.79824561403508776</v>
      </c>
      <c r="BA244" s="202">
        <f>VLOOKUP($A244,'[5]Índices 2021 H'!$B$4:$BQ$827,4+BA$1,0)</f>
        <v>0.70175438596491224</v>
      </c>
      <c r="BB244" s="202">
        <f>VLOOKUP($A244,'[5]Índices 2021 H'!$B$4:$BQ$827,4+BB$1,0)</f>
        <v>0.7192982456140351</v>
      </c>
      <c r="BC244" s="202">
        <f>VLOOKUP($A244,'[5]Índices 2021 H'!$B$4:$BQ$827,4+BC$1,0)</f>
        <v>0.85964912280701755</v>
      </c>
      <c r="BD244" s="203">
        <f>VLOOKUP($A244,'[5]Índices 2021 H'!$B$4:$BQ$827,4+BD$1,0)</f>
        <v>0.82456140350877194</v>
      </c>
      <c r="BE244" s="203">
        <f>VLOOKUP($A244,'[5]Índices 2021 H'!$B$4:$BQ$827,4+BE$1,0)</f>
        <v>0.60526315789473684</v>
      </c>
      <c r="BF244" s="202">
        <f>VLOOKUP($A244,'[5]Índices 2021 H'!$B$4:$BQ$827,4+BF$1,0)</f>
        <v>0.61403508771929827</v>
      </c>
      <c r="BG244" s="202">
        <f>VLOOKUP($A244,'[5]Índices 2021 H'!$B$4:$BQ$827,4+BG$1,0)</f>
        <v>0.84210526315789469</v>
      </c>
      <c r="BH244" s="202">
        <f>VLOOKUP($A244,'[5]Índices 2021 H'!$B$4:$BQ$827,4+BH$1,0)</f>
        <v>0.59649122807017541</v>
      </c>
      <c r="BI244" s="202">
        <f>VLOOKUP($A244,'[5]Índices 2021 H'!$B$4:$BQ$827,4+BI$1,0)</f>
        <v>0.74561403508771928</v>
      </c>
      <c r="BJ244" s="203">
        <f>VLOOKUP($A244,'[5]Índices 2021 H'!$B$4:$BQ$827,4+BJ$1,0)</f>
        <v>0.67543859649122806</v>
      </c>
      <c r="BK244" s="203">
        <f>VLOOKUP($A244,'[5]Índices 2021 H'!$B$4:$BQ$827,4+BK$1,0)</f>
        <v>0.70175438596491224</v>
      </c>
      <c r="BL244" s="203">
        <f>VLOOKUP($A244,'[5]Índices 2021 H'!$B$4:$BQ$827,4+BL$1,0)</f>
        <v>0.8771929824561403</v>
      </c>
      <c r="BM244" s="203">
        <f>VLOOKUP($A244,'[5]Índices 2021 H'!$B$4:$BQ$827,4+BM$1,0)</f>
        <v>0.73684210526315785</v>
      </c>
      <c r="BN244" s="203">
        <f>VLOOKUP($A244,'[5]Índices 2021 H'!$B$4:$BQ$827,4+BN$1,0)</f>
        <v>0.68421052631578949</v>
      </c>
      <c r="BO244" s="203">
        <f>VLOOKUP($A244,'[5]Índices 2021 H'!$B$4:$BQ$827,4+BO$1,0)</f>
        <v>0.85087719298245612</v>
      </c>
      <c r="BP244" s="204">
        <f>VLOOKUP($A244,'[5]Índices 2021 H'!$B$4:$BQ$827,4,0)</f>
        <v>0.66151977465214773</v>
      </c>
    </row>
    <row r="245" spans="1:68" ht="30" customHeight="1" x14ac:dyDescent="0.25">
      <c r="A245" s="200">
        <v>10663</v>
      </c>
      <c r="B245" s="245" t="s">
        <v>1371</v>
      </c>
      <c r="C245" s="201">
        <v>44530</v>
      </c>
      <c r="D245" s="202">
        <f>VLOOKUP($A245,'[5]Índices 2021 H'!$B$4:$BQ$827,4+D$1,0)</f>
        <v>1</v>
      </c>
      <c r="E245" s="202">
        <f>VLOOKUP($A245,'[5]Índices 2021 H'!$B$4:$BQ$827,4+E$1,0)</f>
        <v>1</v>
      </c>
      <c r="F245" s="202">
        <f>VLOOKUP($A245,'[5]Índices 2021 H'!$B$4:$BQ$827,4+F$1,0)</f>
        <v>0.88888888888888884</v>
      </c>
      <c r="G245" s="202">
        <f>VLOOKUP($A245,'[5]Índices 2021 H'!$B$4:$BQ$827,4+G$1,0)</f>
        <v>0.66666666666666663</v>
      </c>
      <c r="H245" s="202">
        <f>VLOOKUP($A245,'[5]Índices 2021 H'!$B$4:$BQ$827,4+H$1,0)</f>
        <v>0.88888888888888884</v>
      </c>
      <c r="I245" s="202">
        <f>VLOOKUP($A245,'[5]Índices 2021 H'!$B$4:$BQ$827,4+I$1,0)</f>
        <v>0.77777777777777779</v>
      </c>
      <c r="J245" s="202">
        <f>VLOOKUP($A245,'[5]Índices 2021 H'!$B$4:$BQ$827,4+J$1,0)</f>
        <v>0.44444444444444442</v>
      </c>
      <c r="K245" s="202">
        <f>VLOOKUP($A245,'[5]Índices 2021 H'!$B$4:$BQ$827,4+K$1,0)</f>
        <v>0.66666666666666663</v>
      </c>
      <c r="L245" s="202">
        <f>VLOOKUP($A245,'[5]Índices 2021 H'!$B$4:$BQ$827,4+L$1,0)</f>
        <v>0.77777777777777779</v>
      </c>
      <c r="M245" s="202">
        <f>VLOOKUP($A245,'[5]Índices 2021 H'!$B$4:$BQ$827,4+M$1,0)</f>
        <v>1</v>
      </c>
      <c r="N245" s="202">
        <f>VLOOKUP($A245,'[5]Índices 2021 H'!$B$4:$BQ$827,4+N$1,0)</f>
        <v>1</v>
      </c>
      <c r="O245" s="202">
        <f>VLOOKUP($A245,'[5]Índices 2021 H'!$B$4:$BQ$827,4+O$1,0)</f>
        <v>0.77777777777777779</v>
      </c>
      <c r="P245" s="202">
        <f>VLOOKUP($A245,'[5]Índices 2021 H'!$B$4:$BQ$827,4+P$1,0)</f>
        <v>0.77777777777777779</v>
      </c>
      <c r="Q245" s="202">
        <f>VLOOKUP($A245,'[5]Índices 2021 H'!$B$4:$BQ$827,4+Q$1,0)</f>
        <v>0.88888888888888884</v>
      </c>
      <c r="R245" s="202">
        <f>VLOOKUP($A245,'[5]Índices 2021 H'!$B$4:$BQ$827,4+R$1,0)</f>
        <v>1</v>
      </c>
      <c r="S245" s="202">
        <f>VLOOKUP($A245,'[5]Índices 2021 H'!$B$4:$BQ$827,4+S$1,0)</f>
        <v>0.77777777777777779</v>
      </c>
      <c r="T245" s="202">
        <f>VLOOKUP($A245,'[5]Índices 2021 H'!$B$4:$BQ$827,4+T$1,0)</f>
        <v>0.77777777777777779</v>
      </c>
      <c r="U245" s="202">
        <f>VLOOKUP($A245,'[5]Índices 2021 H'!$B$4:$BQ$827,4+U$1,0)</f>
        <v>0.88888888888888884</v>
      </c>
      <c r="V245" s="202">
        <f>VLOOKUP($A245,'[5]Índices 2021 H'!$B$4:$BQ$827,4+V$1,0)</f>
        <v>0.88888888888888884</v>
      </c>
      <c r="W245" s="202">
        <f>VLOOKUP($A245,'[5]Índices 2021 H'!$B$4:$BQ$827,4+W$1,0)</f>
        <v>1</v>
      </c>
      <c r="X245" s="202">
        <f>VLOOKUP($A245,'[5]Índices 2021 H'!$B$4:$BQ$827,4+X$1,0)</f>
        <v>0.88888888888888884</v>
      </c>
      <c r="Y245" s="202">
        <f>VLOOKUP($A245,'[5]Índices 2021 H'!$B$4:$BQ$827,4+Y$1,0)</f>
        <v>0.44444444444444442</v>
      </c>
      <c r="Z245" s="202">
        <f>VLOOKUP($A245,'[5]Índices 2021 H'!$B$4:$BQ$827,4+Z$1,0)</f>
        <v>0.77777777777777779</v>
      </c>
      <c r="AA245" s="202">
        <f>VLOOKUP($A245,'[5]Índices 2021 H'!$B$4:$BQ$827,4+AA$1,0)</f>
        <v>0.88888888888888884</v>
      </c>
      <c r="AB245" s="202">
        <f>VLOOKUP($A245,'[5]Índices 2021 H'!$B$4:$BQ$827,4+AB$1,0)</f>
        <v>0.66666666666666663</v>
      </c>
      <c r="AC245" s="202">
        <f>VLOOKUP($A245,'[5]Índices 2021 H'!$B$4:$BQ$827,4+AC$1,0)</f>
        <v>0.77777777777777779</v>
      </c>
      <c r="AD245" s="202">
        <f>VLOOKUP($A245,'[5]Índices 2021 H'!$B$4:$BQ$827,4+AD$1,0)</f>
        <v>0.77777777777777779</v>
      </c>
      <c r="AE245" s="202">
        <f>VLOOKUP($A245,'[5]Índices 2021 H'!$B$4:$BQ$827,4+AE$1,0)</f>
        <v>0.66666666666666663</v>
      </c>
      <c r="AF245" s="202">
        <f>VLOOKUP($A245,'[5]Índices 2021 H'!$B$4:$BQ$827,4+AF$1,0)</f>
        <v>0.77777777777777779</v>
      </c>
      <c r="AG245" s="202">
        <f>VLOOKUP($A245,'[5]Índices 2021 H'!$B$4:$BQ$827,4+AG$1,0)</f>
        <v>0.66666666666666663</v>
      </c>
      <c r="AH245" s="202">
        <f>VLOOKUP($A245,'[5]Índices 2021 H'!$B$4:$BQ$827,4+AH$1,0)</f>
        <v>0.55555555555555558</v>
      </c>
      <c r="AI245" s="202">
        <f>VLOOKUP($A245,'[5]Índices 2021 H'!$B$4:$BQ$827,4+AI$1,0)</f>
        <v>0.77777777777777779</v>
      </c>
      <c r="AJ245" s="202">
        <f>VLOOKUP($A245,'[5]Índices 2021 H'!$B$4:$BQ$827,4+AJ$1,0)</f>
        <v>0.55555555555555558</v>
      </c>
      <c r="AK245" s="202">
        <f>VLOOKUP($A245,'[5]Índices 2021 H'!$B$4:$BQ$827,4+AK$1,0)</f>
        <v>0.77777777777777779</v>
      </c>
      <c r="AL245" s="202">
        <f>VLOOKUP($A245,'[5]Índices 2021 H'!$B$4:$BQ$827,4+AL$1,0)</f>
        <v>0.44444444444444442</v>
      </c>
      <c r="AM245" s="202">
        <f>VLOOKUP($A245,'[5]Índices 2021 H'!$B$4:$BQ$827,4+AM$1,0)</f>
        <v>0.55555555555555558</v>
      </c>
      <c r="AN245" s="202">
        <f>VLOOKUP($A245,'[5]Índices 2021 H'!$B$4:$BQ$827,4+AN$1,0)</f>
        <v>0.55555555555555558</v>
      </c>
      <c r="AO245" s="202">
        <f>VLOOKUP($A245,'[5]Índices 2021 H'!$B$4:$BQ$827,4+AO$1,0)</f>
        <v>0.77777777777777779</v>
      </c>
      <c r="AP245" s="202">
        <f>VLOOKUP($A245,'[5]Índices 2021 H'!$B$4:$BQ$827,4+AP$1,0)</f>
        <v>0.77777777777777779</v>
      </c>
      <c r="AQ245" s="202">
        <f>VLOOKUP($A245,'[5]Índices 2021 H'!$B$4:$BQ$827,4+AQ$1,0)</f>
        <v>0.77777777777777779</v>
      </c>
      <c r="AR245" s="202">
        <f>VLOOKUP($A245,'[5]Índices 2021 H'!$B$4:$BQ$827,4+AR$1,0)</f>
        <v>0.88888888888888884</v>
      </c>
      <c r="AS245" s="202">
        <f>VLOOKUP($A245,'[5]Índices 2021 H'!$B$4:$BQ$827,4+AS$1,0)</f>
        <v>0.77777777777777779</v>
      </c>
      <c r="AT245" s="202">
        <f>VLOOKUP($A245,'[5]Índices 2021 H'!$B$4:$BQ$827,4+AT$1,0)</f>
        <v>0.77777777777777779</v>
      </c>
      <c r="AU245" s="202">
        <f>VLOOKUP($A245,'[5]Índices 2021 H'!$B$4:$BQ$827,4+AU$1,0)</f>
        <v>0.77777777777777779</v>
      </c>
      <c r="AV245" s="202">
        <f>VLOOKUP($A245,'[5]Índices 2021 H'!$B$4:$BQ$827,4+AV$1,0)</f>
        <v>1</v>
      </c>
      <c r="AW245" s="202">
        <f>VLOOKUP($A245,'[5]Índices 2021 H'!$B$4:$BQ$827,4+AW$1,0)</f>
        <v>0.66666666666666663</v>
      </c>
      <c r="AX245" s="202">
        <f>VLOOKUP($A245,'[5]Índices 2021 H'!$B$4:$BQ$827,4+AX$1,0)</f>
        <v>0.88888888888888884</v>
      </c>
      <c r="AY245" s="202">
        <f>VLOOKUP($A245,'[5]Índices 2021 H'!$B$4:$BQ$827,4+AY$1,0)</f>
        <v>0.77777777777777779</v>
      </c>
      <c r="AZ245" s="202">
        <f>VLOOKUP($A245,'[5]Índices 2021 H'!$B$4:$BQ$827,4+AZ$1,0)</f>
        <v>0.66666666666666663</v>
      </c>
      <c r="BA245" s="202">
        <f>VLOOKUP($A245,'[5]Índices 2021 H'!$B$4:$BQ$827,4+BA$1,0)</f>
        <v>0.66666666666666663</v>
      </c>
      <c r="BB245" s="202">
        <f>VLOOKUP($A245,'[5]Índices 2021 H'!$B$4:$BQ$827,4+BB$1,0)</f>
        <v>0.77777777777777779</v>
      </c>
      <c r="BC245" s="202">
        <f>VLOOKUP($A245,'[5]Índices 2021 H'!$B$4:$BQ$827,4+BC$1,0)</f>
        <v>0.88888888888888884</v>
      </c>
      <c r="BD245" s="203">
        <f>VLOOKUP($A245,'[5]Índices 2021 H'!$B$4:$BQ$827,4+BD$1,0)</f>
        <v>0.77777777777777779</v>
      </c>
      <c r="BE245" s="203">
        <f>VLOOKUP($A245,'[5]Índices 2021 H'!$B$4:$BQ$827,4+BE$1,0)</f>
        <v>0.55555555555555558</v>
      </c>
      <c r="BF245" s="202">
        <f>VLOOKUP($A245,'[5]Índices 2021 H'!$B$4:$BQ$827,4+BF$1,0)</f>
        <v>0.77777777777777779</v>
      </c>
      <c r="BG245" s="202">
        <f>VLOOKUP($A245,'[5]Índices 2021 H'!$B$4:$BQ$827,4+BG$1,0)</f>
        <v>0.88888888888888884</v>
      </c>
      <c r="BH245" s="202">
        <f>VLOOKUP($A245,'[5]Índices 2021 H'!$B$4:$BQ$827,4+BH$1,0)</f>
        <v>0.66666666666666663</v>
      </c>
      <c r="BI245" s="202">
        <f>VLOOKUP($A245,'[5]Índices 2021 H'!$B$4:$BQ$827,4+BI$1,0)</f>
        <v>0.77777777777777779</v>
      </c>
      <c r="BJ245" s="203">
        <f>VLOOKUP($A245,'[5]Índices 2021 H'!$B$4:$BQ$827,4+BJ$1,0)</f>
        <v>0.88888888888888884</v>
      </c>
      <c r="BK245" s="203">
        <f>VLOOKUP($A245,'[5]Índices 2021 H'!$B$4:$BQ$827,4+BK$1,0)</f>
        <v>0.77777777777777779</v>
      </c>
      <c r="BL245" s="203">
        <f>VLOOKUP($A245,'[5]Índices 2021 H'!$B$4:$BQ$827,4+BL$1,0)</f>
        <v>1</v>
      </c>
      <c r="BM245" s="203">
        <f>VLOOKUP($A245,'[5]Índices 2021 H'!$B$4:$BQ$827,4+BM$1,0)</f>
        <v>0.66666666666666663</v>
      </c>
      <c r="BN245" s="203">
        <f>VLOOKUP($A245,'[5]Índices 2021 H'!$B$4:$BQ$827,4+BN$1,0)</f>
        <v>0.55555555555555558</v>
      </c>
      <c r="BO245" s="203">
        <f>VLOOKUP($A245,'[5]Índices 2021 H'!$B$4:$BQ$827,4+BO$1,0)</f>
        <v>0.77777777777777779</v>
      </c>
      <c r="BP245" s="204">
        <f>VLOOKUP($A245,'[5]Índices 2021 H'!$B$4:$BQ$827,4,0)</f>
        <v>0.77256944444444442</v>
      </c>
    </row>
    <row r="246" spans="1:68" ht="30" customHeight="1" x14ac:dyDescent="0.25">
      <c r="A246" s="200">
        <v>10489</v>
      </c>
      <c r="B246" s="245" t="s">
        <v>1225</v>
      </c>
      <c r="C246" s="201">
        <v>44530</v>
      </c>
      <c r="D246" s="202">
        <f>VLOOKUP($A246,'[5]Índices 2021 H'!$B$4:$BQ$827,4+D$1,0)</f>
        <v>0.76651982378854622</v>
      </c>
      <c r="E246" s="202">
        <f>VLOOKUP($A246,'[5]Índices 2021 H'!$B$4:$BQ$827,4+E$1,0)</f>
        <v>0.86343612334801767</v>
      </c>
      <c r="F246" s="202">
        <f>VLOOKUP($A246,'[5]Índices 2021 H'!$B$4:$BQ$827,4+F$1,0)</f>
        <v>0.88986784140969166</v>
      </c>
      <c r="G246" s="202">
        <f>VLOOKUP($A246,'[5]Índices 2021 H'!$B$4:$BQ$827,4+G$1,0)</f>
        <v>0.64317180616740088</v>
      </c>
      <c r="H246" s="202">
        <f>VLOOKUP($A246,'[5]Índices 2021 H'!$B$4:$BQ$827,4+H$1,0)</f>
        <v>0.90748898678414092</v>
      </c>
      <c r="I246" s="202">
        <f>VLOOKUP($A246,'[5]Índices 2021 H'!$B$4:$BQ$827,4+I$1,0)</f>
        <v>0.56387665198237891</v>
      </c>
      <c r="J246" s="202">
        <f>VLOOKUP($A246,'[5]Índices 2021 H'!$B$4:$BQ$827,4+J$1,0)</f>
        <v>0.42666666666666669</v>
      </c>
      <c r="K246" s="202">
        <f>VLOOKUP($A246,'[5]Índices 2021 H'!$B$4:$BQ$827,4+K$1,0)</f>
        <v>0.7466666666666667</v>
      </c>
      <c r="L246" s="202">
        <f>VLOOKUP($A246,'[5]Índices 2021 H'!$B$4:$BQ$827,4+L$1,0)</f>
        <v>0.62666666666666671</v>
      </c>
      <c r="M246" s="202">
        <f>VLOOKUP($A246,'[5]Índices 2021 H'!$B$4:$BQ$827,4+M$1,0)</f>
        <v>0.98222222222222222</v>
      </c>
      <c r="N246" s="202">
        <f>VLOOKUP($A246,'[5]Índices 2021 H'!$B$4:$BQ$827,4+N$1,0)</f>
        <v>0.90666666666666662</v>
      </c>
      <c r="O246" s="202">
        <f>VLOOKUP($A246,'[5]Índices 2021 H'!$B$4:$BQ$827,4+O$1,0)</f>
        <v>0.8</v>
      </c>
      <c r="P246" s="202">
        <f>VLOOKUP($A246,'[5]Índices 2021 H'!$B$4:$BQ$827,4+P$1,0)</f>
        <v>0.65909090909090906</v>
      </c>
      <c r="Q246" s="202">
        <f>VLOOKUP($A246,'[5]Índices 2021 H'!$B$4:$BQ$827,4+Q$1,0)</f>
        <v>0.76363636363636367</v>
      </c>
      <c r="R246" s="202">
        <f>VLOOKUP($A246,'[5]Índices 2021 H'!$B$4:$BQ$827,4+R$1,0)</f>
        <v>0.8666666666666667</v>
      </c>
      <c r="S246" s="202">
        <f>VLOOKUP($A246,'[5]Índices 2021 H'!$B$4:$BQ$827,4+S$1,0)</f>
        <v>0.80888888888888888</v>
      </c>
      <c r="T246" s="202">
        <f>VLOOKUP($A246,'[5]Índices 2021 H'!$B$4:$BQ$827,4+T$1,0)</f>
        <v>0.6244343891402715</v>
      </c>
      <c r="U246" s="202">
        <f>VLOOKUP($A246,'[5]Índices 2021 H'!$B$4:$BQ$827,4+U$1,0)</f>
        <v>0.73777777777777775</v>
      </c>
      <c r="V246" s="202">
        <f>VLOOKUP($A246,'[5]Índices 2021 H'!$B$4:$BQ$827,4+V$1,0)</f>
        <v>0.72444444444444445</v>
      </c>
      <c r="W246" s="202">
        <f>VLOOKUP($A246,'[5]Índices 2021 H'!$B$4:$BQ$827,4+W$1,0)</f>
        <v>0.89333333333333331</v>
      </c>
      <c r="X246" s="202">
        <f>VLOOKUP($A246,'[5]Índices 2021 H'!$B$4:$BQ$827,4+X$1,0)</f>
        <v>0.77333333333333332</v>
      </c>
      <c r="Y246" s="202">
        <f>VLOOKUP($A246,'[5]Índices 2021 H'!$B$4:$BQ$827,4+Y$1,0)</f>
        <v>0.48</v>
      </c>
      <c r="Z246" s="202">
        <f>VLOOKUP($A246,'[5]Índices 2021 H'!$B$4:$BQ$827,4+Z$1,0)</f>
        <v>0.60888888888888892</v>
      </c>
      <c r="AA246" s="202">
        <f>VLOOKUP($A246,'[5]Índices 2021 H'!$B$4:$BQ$827,4+AA$1,0)</f>
        <v>0.7901785714285714</v>
      </c>
      <c r="AB246" s="202">
        <f>VLOOKUP($A246,'[5]Índices 2021 H'!$B$4:$BQ$827,4+AB$1,0)</f>
        <v>0.5133928571428571</v>
      </c>
      <c r="AC246" s="202">
        <f>VLOOKUP($A246,'[5]Índices 2021 H'!$B$4:$BQ$827,4+AC$1,0)</f>
        <v>0.49107142857142855</v>
      </c>
      <c r="AD246" s="202">
        <f>VLOOKUP($A246,'[5]Índices 2021 H'!$B$4:$BQ$827,4+AD$1,0)</f>
        <v>0.47767857142857145</v>
      </c>
      <c r="AE246" s="202">
        <f>VLOOKUP($A246,'[5]Índices 2021 H'!$B$4:$BQ$827,4+AE$1,0)</f>
        <v>0.5982142857142857</v>
      </c>
      <c r="AF246" s="202">
        <f>VLOOKUP($A246,'[5]Índices 2021 H'!$B$4:$BQ$827,4+AF$1,0)</f>
        <v>0.7901785714285714</v>
      </c>
      <c r="AG246" s="202">
        <f>VLOOKUP($A246,'[5]Índices 2021 H'!$B$4:$BQ$827,4+AG$1,0)</f>
        <v>0.68778280542986425</v>
      </c>
      <c r="AH246" s="202">
        <f>VLOOKUP($A246,'[5]Índices 2021 H'!$B$4:$BQ$827,4+AH$1,0)</f>
        <v>0.57013574660633481</v>
      </c>
      <c r="AI246" s="202">
        <f>VLOOKUP($A246,'[5]Índices 2021 H'!$B$4:$BQ$827,4+AI$1,0)</f>
        <v>0.75113122171945701</v>
      </c>
      <c r="AJ246" s="202">
        <f>VLOOKUP($A246,'[5]Índices 2021 H'!$B$4:$BQ$827,4+AJ$1,0)</f>
        <v>0.40909090909090912</v>
      </c>
      <c r="AK246" s="202">
        <f>VLOOKUP($A246,'[5]Índices 2021 H'!$B$4:$BQ$827,4+AK$1,0)</f>
        <v>0.66818181818181821</v>
      </c>
      <c r="AL246" s="202">
        <f>VLOOKUP($A246,'[5]Índices 2021 H'!$B$4:$BQ$827,4+AL$1,0)</f>
        <v>0.35454545454545455</v>
      </c>
      <c r="AM246" s="202">
        <f>VLOOKUP($A246,'[5]Índices 2021 H'!$B$4:$BQ$827,4+AM$1,0)</f>
        <v>0.48636363636363639</v>
      </c>
      <c r="AN246" s="202">
        <f>VLOOKUP($A246,'[5]Índices 2021 H'!$B$4:$BQ$827,4+AN$1,0)</f>
        <v>0.6160714285714286</v>
      </c>
      <c r="AO246" s="202">
        <f>VLOOKUP($A246,'[5]Índices 2021 H'!$B$4:$BQ$827,4+AO$1,0)</f>
        <v>0.71363636363636362</v>
      </c>
      <c r="AP246" s="202">
        <f>VLOOKUP($A246,'[5]Índices 2021 H'!$B$4:$BQ$827,4+AP$1,0)</f>
        <v>0.7</v>
      </c>
      <c r="AQ246" s="202">
        <f>VLOOKUP($A246,'[5]Índices 2021 H'!$B$4:$BQ$827,4+AQ$1,0)</f>
        <v>0.74090909090909096</v>
      </c>
      <c r="AR246" s="202">
        <f>VLOOKUP($A246,'[5]Índices 2021 H'!$B$4:$BQ$827,4+AR$1,0)</f>
        <v>0.71818181818181814</v>
      </c>
      <c r="AS246" s="202">
        <f>VLOOKUP($A246,'[5]Índices 2021 H'!$B$4:$BQ$827,4+AS$1,0)</f>
        <v>0.70909090909090911</v>
      </c>
      <c r="AT246" s="202">
        <f>VLOOKUP($A246,'[5]Índices 2021 H'!$B$4:$BQ$827,4+AT$1,0)</f>
        <v>0.58181818181818179</v>
      </c>
      <c r="AU246" s="202">
        <f>VLOOKUP($A246,'[5]Índices 2021 H'!$B$4:$BQ$827,4+AU$1,0)</f>
        <v>0.64090909090909087</v>
      </c>
      <c r="AV246" s="202">
        <f>VLOOKUP($A246,'[5]Índices 2021 H'!$B$4:$BQ$827,4+AV$1,0)</f>
        <v>0.61818181818181817</v>
      </c>
      <c r="AW246" s="202">
        <f>VLOOKUP($A246,'[5]Índices 2021 H'!$B$4:$BQ$827,4+AW$1,0)</f>
        <v>0.6</v>
      </c>
      <c r="AX246" s="202">
        <f>VLOOKUP($A246,'[5]Índices 2021 H'!$B$4:$BQ$827,4+AX$1,0)</f>
        <v>0.63181818181818183</v>
      </c>
      <c r="AY246" s="202">
        <f>VLOOKUP($A246,'[5]Índices 2021 H'!$B$4:$BQ$827,4+AY$1,0)</f>
        <v>0.53181818181818186</v>
      </c>
      <c r="AZ246" s="202">
        <f>VLOOKUP($A246,'[5]Índices 2021 H'!$B$4:$BQ$827,4+AZ$1,0)</f>
        <v>0.69090909090909092</v>
      </c>
      <c r="BA246" s="202">
        <f>VLOOKUP($A246,'[5]Índices 2021 H'!$B$4:$BQ$827,4+BA$1,0)</f>
        <v>0.56818181818181823</v>
      </c>
      <c r="BB246" s="202">
        <f>VLOOKUP($A246,'[5]Índices 2021 H'!$B$4:$BQ$827,4+BB$1,0)</f>
        <v>0.62272727272727268</v>
      </c>
      <c r="BC246" s="202">
        <f>VLOOKUP($A246,'[5]Índices 2021 H'!$B$4:$BQ$827,4+BC$1,0)</f>
        <v>0.86363636363636365</v>
      </c>
      <c r="BD246" s="203">
        <f>VLOOKUP($A246,'[5]Índices 2021 H'!$B$4:$BQ$827,4+BD$1,0)</f>
        <v>0.80909090909090908</v>
      </c>
      <c r="BE246" s="203">
        <f>VLOOKUP($A246,'[5]Índices 2021 H'!$B$4:$BQ$827,4+BE$1,0)</f>
        <v>0.58636363636363631</v>
      </c>
      <c r="BF246" s="202">
        <f>VLOOKUP($A246,'[5]Índices 2021 H'!$B$4:$BQ$827,4+BF$1,0)</f>
        <v>0.5669642857142857</v>
      </c>
      <c r="BG246" s="202">
        <f>VLOOKUP($A246,'[5]Índices 2021 H'!$B$4:$BQ$827,4+BG$1,0)</f>
        <v>0.78181818181818186</v>
      </c>
      <c r="BH246" s="202">
        <f>VLOOKUP($A246,'[5]Índices 2021 H'!$B$4:$BQ$827,4+BH$1,0)</f>
        <v>0.63636363636363635</v>
      </c>
      <c r="BI246" s="202">
        <f>VLOOKUP($A246,'[5]Índices 2021 H'!$B$4:$BQ$827,4+BI$1,0)</f>
        <v>0.78181818181818186</v>
      </c>
      <c r="BJ246" s="203">
        <f>VLOOKUP($A246,'[5]Índices 2021 H'!$B$4:$BQ$827,4+BJ$1,0)</f>
        <v>0.70909090909090911</v>
      </c>
      <c r="BK246" s="203">
        <f>VLOOKUP($A246,'[5]Índices 2021 H'!$B$4:$BQ$827,4+BK$1,0)</f>
        <v>0.66818181818181821</v>
      </c>
      <c r="BL246" s="203">
        <f>VLOOKUP($A246,'[5]Índices 2021 H'!$B$4:$BQ$827,4+BL$1,0)</f>
        <v>0.95909090909090911</v>
      </c>
      <c r="BM246" s="203">
        <f>VLOOKUP($A246,'[5]Índices 2021 H'!$B$4:$BQ$827,4+BM$1,0)</f>
        <v>0.75</v>
      </c>
      <c r="BN246" s="203">
        <f>VLOOKUP($A246,'[5]Índices 2021 H'!$B$4:$BQ$827,4+BN$1,0)</f>
        <v>0.62727272727272732</v>
      </c>
      <c r="BO246" s="203">
        <f>VLOOKUP($A246,'[5]Índices 2021 H'!$B$4:$BQ$827,4+BO$1,0)</f>
        <v>0.80909090909090908</v>
      </c>
      <c r="BP246" s="204">
        <f>VLOOKUP($A246,'[5]Índices 2021 H'!$B$4:$BQ$827,4,0)</f>
        <v>0.68569885483605375</v>
      </c>
    </row>
    <row r="247" spans="1:68" ht="30" customHeight="1" x14ac:dyDescent="0.25">
      <c r="A247" s="200">
        <v>10490</v>
      </c>
      <c r="B247" s="245" t="s">
        <v>1226</v>
      </c>
      <c r="C247" s="201">
        <v>44530</v>
      </c>
      <c r="D247" s="202">
        <f>VLOOKUP($A247,'[5]Índices 2021 H'!$B$4:$BQ$827,4+D$1,0)</f>
        <v>0.74193548387096775</v>
      </c>
      <c r="E247" s="202">
        <f>VLOOKUP($A247,'[5]Índices 2021 H'!$B$4:$BQ$827,4+E$1,0)</f>
        <v>0.85161290322580641</v>
      </c>
      <c r="F247" s="202">
        <f>VLOOKUP($A247,'[5]Índices 2021 H'!$B$4:$BQ$827,4+F$1,0)</f>
        <v>0.80645161290322576</v>
      </c>
      <c r="G247" s="202">
        <f>VLOOKUP($A247,'[5]Índices 2021 H'!$B$4:$BQ$827,4+G$1,0)</f>
        <v>0.58064516129032262</v>
      </c>
      <c r="H247" s="202">
        <f>VLOOKUP($A247,'[5]Índices 2021 H'!$B$4:$BQ$827,4+H$1,0)</f>
        <v>0.86451612903225805</v>
      </c>
      <c r="I247" s="202">
        <f>VLOOKUP($A247,'[5]Índices 2021 H'!$B$4:$BQ$827,4+I$1,0)</f>
        <v>0.5741935483870968</v>
      </c>
      <c r="J247" s="202">
        <f>VLOOKUP($A247,'[5]Índices 2021 H'!$B$4:$BQ$827,4+J$1,0)</f>
        <v>0.47712418300653597</v>
      </c>
      <c r="K247" s="202">
        <f>VLOOKUP($A247,'[5]Índices 2021 H'!$B$4:$BQ$827,4+K$1,0)</f>
        <v>0.80392156862745101</v>
      </c>
      <c r="L247" s="202">
        <f>VLOOKUP($A247,'[5]Índices 2021 H'!$B$4:$BQ$827,4+L$1,0)</f>
        <v>0.64052287581699341</v>
      </c>
      <c r="M247" s="202">
        <f>VLOOKUP($A247,'[5]Índices 2021 H'!$B$4:$BQ$827,4+M$1,0)</f>
        <v>0.94771241830065356</v>
      </c>
      <c r="N247" s="202">
        <f>VLOOKUP($A247,'[5]Índices 2021 H'!$B$4:$BQ$827,4+N$1,0)</f>
        <v>0.86274509803921573</v>
      </c>
      <c r="O247" s="202">
        <f>VLOOKUP($A247,'[5]Índices 2021 H'!$B$4:$BQ$827,4+O$1,0)</f>
        <v>0.80392156862745101</v>
      </c>
      <c r="P247" s="202">
        <f>VLOOKUP($A247,'[5]Índices 2021 H'!$B$4:$BQ$827,4+P$1,0)</f>
        <v>0.58389261744966447</v>
      </c>
      <c r="Q247" s="202">
        <f>VLOOKUP($A247,'[5]Índices 2021 H'!$B$4:$BQ$827,4+Q$1,0)</f>
        <v>0.61073825503355705</v>
      </c>
      <c r="R247" s="202">
        <f>VLOOKUP($A247,'[5]Índices 2021 H'!$B$4:$BQ$827,4+R$1,0)</f>
        <v>0.84313725490196079</v>
      </c>
      <c r="S247" s="202">
        <f>VLOOKUP($A247,'[5]Índices 2021 H'!$B$4:$BQ$827,4+S$1,0)</f>
        <v>0.78431372549019607</v>
      </c>
      <c r="T247" s="202">
        <f>VLOOKUP($A247,'[5]Índices 2021 H'!$B$4:$BQ$827,4+T$1,0)</f>
        <v>0.64429530201342278</v>
      </c>
      <c r="U247" s="202">
        <f>VLOOKUP($A247,'[5]Índices 2021 H'!$B$4:$BQ$827,4+U$1,0)</f>
        <v>0.6797385620915033</v>
      </c>
      <c r="V247" s="202">
        <f>VLOOKUP($A247,'[5]Índices 2021 H'!$B$4:$BQ$827,4+V$1,0)</f>
        <v>0.66013071895424835</v>
      </c>
      <c r="W247" s="202">
        <f>VLOOKUP($A247,'[5]Índices 2021 H'!$B$4:$BQ$827,4+W$1,0)</f>
        <v>0.84313725490196079</v>
      </c>
      <c r="X247" s="202">
        <f>VLOOKUP($A247,'[5]Índices 2021 H'!$B$4:$BQ$827,4+X$1,0)</f>
        <v>0.75816993464052285</v>
      </c>
      <c r="Y247" s="202">
        <f>VLOOKUP($A247,'[5]Índices 2021 H'!$B$4:$BQ$827,4+Y$1,0)</f>
        <v>0.52941176470588236</v>
      </c>
      <c r="Z247" s="202">
        <f>VLOOKUP($A247,'[5]Índices 2021 H'!$B$4:$BQ$827,4+Z$1,0)</f>
        <v>0.65359477124183007</v>
      </c>
      <c r="AA247" s="202">
        <f>VLOOKUP($A247,'[5]Índices 2021 H'!$B$4:$BQ$827,4+AA$1,0)</f>
        <v>0.80132450331125826</v>
      </c>
      <c r="AB247" s="202">
        <f>VLOOKUP($A247,'[5]Índices 2021 H'!$B$4:$BQ$827,4+AB$1,0)</f>
        <v>0.56953642384105962</v>
      </c>
      <c r="AC247" s="202">
        <f>VLOOKUP($A247,'[5]Índices 2021 H'!$B$4:$BQ$827,4+AC$1,0)</f>
        <v>0.45033112582781459</v>
      </c>
      <c r="AD247" s="202">
        <f>VLOOKUP($A247,'[5]Índices 2021 H'!$B$4:$BQ$827,4+AD$1,0)</f>
        <v>0.46357615894039733</v>
      </c>
      <c r="AE247" s="202">
        <f>VLOOKUP($A247,'[5]Índices 2021 H'!$B$4:$BQ$827,4+AE$1,0)</f>
        <v>0.60264900662251653</v>
      </c>
      <c r="AF247" s="202">
        <f>VLOOKUP($A247,'[5]Índices 2021 H'!$B$4:$BQ$827,4+AF$1,0)</f>
        <v>0.71523178807947019</v>
      </c>
      <c r="AG247" s="202">
        <f>VLOOKUP($A247,'[5]Índices 2021 H'!$B$4:$BQ$827,4+AG$1,0)</f>
        <v>0.61073825503355705</v>
      </c>
      <c r="AH247" s="202">
        <f>VLOOKUP($A247,'[5]Índices 2021 H'!$B$4:$BQ$827,4+AH$1,0)</f>
        <v>0.47651006711409394</v>
      </c>
      <c r="AI247" s="202">
        <f>VLOOKUP($A247,'[5]Índices 2021 H'!$B$4:$BQ$827,4+AI$1,0)</f>
        <v>0.81879194630872487</v>
      </c>
      <c r="AJ247" s="202">
        <f>VLOOKUP($A247,'[5]Índices 2021 H'!$B$4:$BQ$827,4+AJ$1,0)</f>
        <v>0.44295302013422821</v>
      </c>
      <c r="AK247" s="202">
        <f>VLOOKUP($A247,'[5]Índices 2021 H'!$B$4:$BQ$827,4+AK$1,0)</f>
        <v>0.60402684563758391</v>
      </c>
      <c r="AL247" s="202">
        <f>VLOOKUP($A247,'[5]Índices 2021 H'!$B$4:$BQ$827,4+AL$1,0)</f>
        <v>0.3087248322147651</v>
      </c>
      <c r="AM247" s="202">
        <f>VLOOKUP($A247,'[5]Índices 2021 H'!$B$4:$BQ$827,4+AM$1,0)</f>
        <v>0.44295302013422821</v>
      </c>
      <c r="AN247" s="202">
        <f>VLOOKUP($A247,'[5]Índices 2021 H'!$B$4:$BQ$827,4+AN$1,0)</f>
        <v>0.49668874172185429</v>
      </c>
      <c r="AO247" s="202">
        <f>VLOOKUP($A247,'[5]Índices 2021 H'!$B$4:$BQ$827,4+AO$1,0)</f>
        <v>0.63087248322147649</v>
      </c>
      <c r="AP247" s="202">
        <f>VLOOKUP($A247,'[5]Índices 2021 H'!$B$4:$BQ$827,4+AP$1,0)</f>
        <v>0.61073825503355705</v>
      </c>
      <c r="AQ247" s="202">
        <f>VLOOKUP($A247,'[5]Índices 2021 H'!$B$4:$BQ$827,4+AQ$1,0)</f>
        <v>0.65100671140939592</v>
      </c>
      <c r="AR247" s="202">
        <f>VLOOKUP($A247,'[5]Índices 2021 H'!$B$4:$BQ$827,4+AR$1,0)</f>
        <v>0.63758389261744963</v>
      </c>
      <c r="AS247" s="202">
        <f>VLOOKUP($A247,'[5]Índices 2021 H'!$B$4:$BQ$827,4+AS$1,0)</f>
        <v>0.63758389261744963</v>
      </c>
      <c r="AT247" s="202">
        <f>VLOOKUP($A247,'[5]Índices 2021 H'!$B$4:$BQ$827,4+AT$1,0)</f>
        <v>0.51006711409395977</v>
      </c>
      <c r="AU247" s="202">
        <f>VLOOKUP($A247,'[5]Índices 2021 H'!$B$4:$BQ$827,4+AU$1,0)</f>
        <v>0.62416107382550334</v>
      </c>
      <c r="AV247" s="202">
        <f>VLOOKUP($A247,'[5]Índices 2021 H'!$B$4:$BQ$827,4+AV$1,0)</f>
        <v>0.66442953020134232</v>
      </c>
      <c r="AW247" s="202">
        <f>VLOOKUP($A247,'[5]Índices 2021 H'!$B$4:$BQ$827,4+AW$1,0)</f>
        <v>0.53020134228187921</v>
      </c>
      <c r="AX247" s="202">
        <f>VLOOKUP($A247,'[5]Índices 2021 H'!$B$4:$BQ$827,4+AX$1,0)</f>
        <v>0.77702702702702697</v>
      </c>
      <c r="AY247" s="202">
        <f>VLOOKUP($A247,'[5]Índices 2021 H'!$B$4:$BQ$827,4+AY$1,0)</f>
        <v>0.60810810810810811</v>
      </c>
      <c r="AZ247" s="202">
        <f>VLOOKUP($A247,'[5]Índices 2021 H'!$B$4:$BQ$827,4+AZ$1,0)</f>
        <v>0.72972972972972971</v>
      </c>
      <c r="BA247" s="202">
        <f>VLOOKUP($A247,'[5]Índices 2021 H'!$B$4:$BQ$827,4+BA$1,0)</f>
        <v>0.58108108108108103</v>
      </c>
      <c r="BB247" s="202">
        <f>VLOOKUP($A247,'[5]Índices 2021 H'!$B$4:$BQ$827,4+BB$1,0)</f>
        <v>0.60810810810810811</v>
      </c>
      <c r="BC247" s="202">
        <f>VLOOKUP($A247,'[5]Índices 2021 H'!$B$4:$BQ$827,4+BC$1,0)</f>
        <v>0.83108108108108103</v>
      </c>
      <c r="BD247" s="203">
        <f>VLOOKUP($A247,'[5]Índices 2021 H'!$B$4:$BQ$827,4+BD$1,0)</f>
        <v>0.78911564625850339</v>
      </c>
      <c r="BE247" s="203">
        <f>VLOOKUP($A247,'[5]Índices 2021 H'!$B$4:$BQ$827,4+BE$1,0)</f>
        <v>0.61904761904761907</v>
      </c>
      <c r="BF247" s="202">
        <f>VLOOKUP($A247,'[5]Índices 2021 H'!$B$4:$BQ$827,4+BF$1,0)</f>
        <v>0.60927152317880795</v>
      </c>
      <c r="BG247" s="202">
        <f>VLOOKUP($A247,'[5]Índices 2021 H'!$B$4:$BQ$827,4+BG$1,0)</f>
        <v>0.85135135135135132</v>
      </c>
      <c r="BH247" s="202">
        <f>VLOOKUP($A247,'[5]Índices 2021 H'!$B$4:$BQ$827,4+BH$1,0)</f>
        <v>0.63513513513513509</v>
      </c>
      <c r="BI247" s="202">
        <f>VLOOKUP($A247,'[5]Índices 2021 H'!$B$4:$BQ$827,4+BI$1,0)</f>
        <v>0.78378378378378377</v>
      </c>
      <c r="BJ247" s="203">
        <f>VLOOKUP($A247,'[5]Índices 2021 H'!$B$4:$BQ$827,4+BJ$1,0)</f>
        <v>0.72972972972972971</v>
      </c>
      <c r="BK247" s="203">
        <f>VLOOKUP($A247,'[5]Índices 2021 H'!$B$4:$BQ$827,4+BK$1,0)</f>
        <v>0.73648648648648651</v>
      </c>
      <c r="BL247" s="203">
        <f>VLOOKUP($A247,'[5]Índices 2021 H'!$B$4:$BQ$827,4+BL$1,0)</f>
        <v>0.89864864864864868</v>
      </c>
      <c r="BM247" s="203">
        <f>VLOOKUP($A247,'[5]Índices 2021 H'!$B$4:$BQ$827,4+BM$1,0)</f>
        <v>0.74149659863945583</v>
      </c>
      <c r="BN247" s="203">
        <f>VLOOKUP($A247,'[5]Índices 2021 H'!$B$4:$BQ$827,4+BN$1,0)</f>
        <v>0.68707482993197277</v>
      </c>
      <c r="BO247" s="203">
        <f>VLOOKUP($A247,'[5]Índices 2021 H'!$B$4:$BQ$827,4+BO$1,0)</f>
        <v>0.82993197278911568</v>
      </c>
      <c r="BP247" s="204">
        <f>VLOOKUP($A247,'[5]Índices 2021 H'!$B$4:$BQ$827,4,0)</f>
        <v>0.67019923754518806</v>
      </c>
    </row>
    <row r="248" spans="1:68" ht="30" customHeight="1" x14ac:dyDescent="0.25">
      <c r="A248" s="200">
        <v>10491</v>
      </c>
      <c r="B248" s="245" t="s">
        <v>1227</v>
      </c>
      <c r="C248" s="201">
        <v>44530</v>
      </c>
      <c r="D248" s="202">
        <f>VLOOKUP($A248,'[5]Índices 2021 H'!$B$4:$BQ$827,4+D$1,0)</f>
        <v>0.64</v>
      </c>
      <c r="E248" s="202">
        <f>VLOOKUP($A248,'[5]Índices 2021 H'!$B$4:$BQ$827,4+E$1,0)</f>
        <v>0.9</v>
      </c>
      <c r="F248" s="202">
        <f>VLOOKUP($A248,'[5]Índices 2021 H'!$B$4:$BQ$827,4+F$1,0)</f>
        <v>0.86</v>
      </c>
      <c r="G248" s="202">
        <f>VLOOKUP($A248,'[5]Índices 2021 H'!$B$4:$BQ$827,4+G$1,0)</f>
        <v>0.62</v>
      </c>
      <c r="H248" s="202">
        <f>VLOOKUP($A248,'[5]Índices 2021 H'!$B$4:$BQ$827,4+H$1,0)</f>
        <v>0.96</v>
      </c>
      <c r="I248" s="202">
        <f>VLOOKUP($A248,'[5]Índices 2021 H'!$B$4:$BQ$827,4+I$1,0)</f>
        <v>0.46</v>
      </c>
      <c r="J248" s="202">
        <f>VLOOKUP($A248,'[5]Índices 2021 H'!$B$4:$BQ$827,4+J$1,0)</f>
        <v>0.22916666666666666</v>
      </c>
      <c r="K248" s="202">
        <f>VLOOKUP($A248,'[5]Índices 2021 H'!$B$4:$BQ$827,4+K$1,0)</f>
        <v>0.79166666666666663</v>
      </c>
      <c r="L248" s="202">
        <f>VLOOKUP($A248,'[5]Índices 2021 H'!$B$4:$BQ$827,4+L$1,0)</f>
        <v>0.625</v>
      </c>
      <c r="M248" s="202">
        <f>VLOOKUP($A248,'[5]Índices 2021 H'!$B$4:$BQ$827,4+M$1,0)</f>
        <v>0.97916666666666663</v>
      </c>
      <c r="N248" s="202">
        <f>VLOOKUP($A248,'[5]Índices 2021 H'!$B$4:$BQ$827,4+N$1,0)</f>
        <v>0.91666666666666663</v>
      </c>
      <c r="O248" s="202">
        <f>VLOOKUP($A248,'[5]Índices 2021 H'!$B$4:$BQ$827,4+O$1,0)</f>
        <v>0.6875</v>
      </c>
      <c r="P248" s="202">
        <f>VLOOKUP($A248,'[5]Índices 2021 H'!$B$4:$BQ$827,4+P$1,0)</f>
        <v>0.60869565217391308</v>
      </c>
      <c r="Q248" s="202">
        <f>VLOOKUP($A248,'[5]Índices 2021 H'!$B$4:$BQ$827,4+Q$1,0)</f>
        <v>0.69565217391304346</v>
      </c>
      <c r="R248" s="202">
        <f>VLOOKUP($A248,'[5]Índices 2021 H'!$B$4:$BQ$827,4+R$1,0)</f>
        <v>0.875</v>
      </c>
      <c r="S248" s="202">
        <f>VLOOKUP($A248,'[5]Índices 2021 H'!$B$4:$BQ$827,4+S$1,0)</f>
        <v>0.72916666666666663</v>
      </c>
      <c r="T248" s="202">
        <f>VLOOKUP($A248,'[5]Índices 2021 H'!$B$4:$BQ$827,4+T$1,0)</f>
        <v>0.53191489361702127</v>
      </c>
      <c r="U248" s="202">
        <f>VLOOKUP($A248,'[5]Índices 2021 H'!$B$4:$BQ$827,4+U$1,0)</f>
        <v>0.75</v>
      </c>
      <c r="V248" s="202">
        <f>VLOOKUP($A248,'[5]Índices 2021 H'!$B$4:$BQ$827,4+V$1,0)</f>
        <v>0.70833333333333337</v>
      </c>
      <c r="W248" s="202">
        <f>VLOOKUP($A248,'[5]Índices 2021 H'!$B$4:$BQ$827,4+W$1,0)</f>
        <v>0.75</v>
      </c>
      <c r="X248" s="202">
        <f>VLOOKUP($A248,'[5]Índices 2021 H'!$B$4:$BQ$827,4+X$1,0)</f>
        <v>0.75</v>
      </c>
      <c r="Y248" s="202">
        <f>VLOOKUP($A248,'[5]Índices 2021 H'!$B$4:$BQ$827,4+Y$1,0)</f>
        <v>0.39583333333333331</v>
      </c>
      <c r="Z248" s="202">
        <f>VLOOKUP($A248,'[5]Índices 2021 H'!$B$4:$BQ$827,4+Z$1,0)</f>
        <v>0.52083333333333337</v>
      </c>
      <c r="AA248" s="202">
        <f>VLOOKUP($A248,'[5]Índices 2021 H'!$B$4:$BQ$827,4+AA$1,0)</f>
        <v>0.70833333333333337</v>
      </c>
      <c r="AB248" s="202">
        <f>VLOOKUP($A248,'[5]Índices 2021 H'!$B$4:$BQ$827,4+AB$1,0)</f>
        <v>0.5625</v>
      </c>
      <c r="AC248" s="202">
        <f>VLOOKUP($A248,'[5]Índices 2021 H'!$B$4:$BQ$827,4+AC$1,0)</f>
        <v>0.35416666666666669</v>
      </c>
      <c r="AD248" s="202">
        <f>VLOOKUP($A248,'[5]Índices 2021 H'!$B$4:$BQ$827,4+AD$1,0)</f>
        <v>0.4375</v>
      </c>
      <c r="AE248" s="202">
        <f>VLOOKUP($A248,'[5]Índices 2021 H'!$B$4:$BQ$827,4+AE$1,0)</f>
        <v>0.375</v>
      </c>
      <c r="AF248" s="202">
        <f>VLOOKUP($A248,'[5]Índices 2021 H'!$B$4:$BQ$827,4+AF$1,0)</f>
        <v>0.75</v>
      </c>
      <c r="AG248" s="202">
        <f>VLOOKUP($A248,'[5]Índices 2021 H'!$B$4:$BQ$827,4+AG$1,0)</f>
        <v>0.7021276595744681</v>
      </c>
      <c r="AH248" s="202">
        <f>VLOOKUP($A248,'[5]Índices 2021 H'!$B$4:$BQ$827,4+AH$1,0)</f>
        <v>0.72340425531914898</v>
      </c>
      <c r="AI248" s="202">
        <f>VLOOKUP($A248,'[5]Índices 2021 H'!$B$4:$BQ$827,4+AI$1,0)</f>
        <v>0.63829787234042556</v>
      </c>
      <c r="AJ248" s="202">
        <f>VLOOKUP($A248,'[5]Índices 2021 H'!$B$4:$BQ$827,4+AJ$1,0)</f>
        <v>0.28260869565217389</v>
      </c>
      <c r="AK248" s="202">
        <f>VLOOKUP($A248,'[5]Índices 2021 H'!$B$4:$BQ$827,4+AK$1,0)</f>
        <v>0.60869565217391308</v>
      </c>
      <c r="AL248" s="202">
        <f>VLOOKUP($A248,'[5]Índices 2021 H'!$B$4:$BQ$827,4+AL$1,0)</f>
        <v>0.19565217391304349</v>
      </c>
      <c r="AM248" s="202">
        <f>VLOOKUP($A248,'[5]Índices 2021 H'!$B$4:$BQ$827,4+AM$1,0)</f>
        <v>0.32608695652173914</v>
      </c>
      <c r="AN248" s="202">
        <f>VLOOKUP($A248,'[5]Índices 2021 H'!$B$4:$BQ$827,4+AN$1,0)</f>
        <v>0.375</v>
      </c>
      <c r="AO248" s="202">
        <f>VLOOKUP($A248,'[5]Índices 2021 H'!$B$4:$BQ$827,4+AO$1,0)</f>
        <v>0.67391304347826086</v>
      </c>
      <c r="AP248" s="202">
        <f>VLOOKUP($A248,'[5]Índices 2021 H'!$B$4:$BQ$827,4+AP$1,0)</f>
        <v>0.65217391304347827</v>
      </c>
      <c r="AQ248" s="202">
        <f>VLOOKUP($A248,'[5]Índices 2021 H'!$B$4:$BQ$827,4+AQ$1,0)</f>
        <v>0.63043478260869568</v>
      </c>
      <c r="AR248" s="202">
        <f>VLOOKUP($A248,'[5]Índices 2021 H'!$B$4:$BQ$827,4+AR$1,0)</f>
        <v>0.69565217391304346</v>
      </c>
      <c r="AS248" s="202">
        <f>VLOOKUP($A248,'[5]Índices 2021 H'!$B$4:$BQ$827,4+AS$1,0)</f>
        <v>0.71739130434782605</v>
      </c>
      <c r="AT248" s="202">
        <f>VLOOKUP($A248,'[5]Índices 2021 H'!$B$4:$BQ$827,4+AT$1,0)</f>
        <v>0.41304347826086957</v>
      </c>
      <c r="AU248" s="202">
        <f>VLOOKUP($A248,'[5]Índices 2021 H'!$B$4:$BQ$827,4+AU$1,0)</f>
        <v>0.73913043478260865</v>
      </c>
      <c r="AV248" s="202">
        <f>VLOOKUP($A248,'[5]Índices 2021 H'!$B$4:$BQ$827,4+AV$1,0)</f>
        <v>0.43478260869565216</v>
      </c>
      <c r="AW248" s="202">
        <f>VLOOKUP($A248,'[5]Índices 2021 H'!$B$4:$BQ$827,4+AW$1,0)</f>
        <v>0.5</v>
      </c>
      <c r="AX248" s="202">
        <f>VLOOKUP($A248,'[5]Índices 2021 H'!$B$4:$BQ$827,4+AX$1,0)</f>
        <v>0.67391304347826086</v>
      </c>
      <c r="AY248" s="202">
        <f>VLOOKUP($A248,'[5]Índices 2021 H'!$B$4:$BQ$827,4+AY$1,0)</f>
        <v>0.45652173913043476</v>
      </c>
      <c r="AZ248" s="202">
        <f>VLOOKUP($A248,'[5]Índices 2021 H'!$B$4:$BQ$827,4+AZ$1,0)</f>
        <v>0.78260869565217395</v>
      </c>
      <c r="BA248" s="202">
        <f>VLOOKUP($A248,'[5]Índices 2021 H'!$B$4:$BQ$827,4+BA$1,0)</f>
        <v>0.63043478260869568</v>
      </c>
      <c r="BB248" s="202">
        <f>VLOOKUP($A248,'[5]Índices 2021 H'!$B$4:$BQ$827,4+BB$1,0)</f>
        <v>0.58695652173913049</v>
      </c>
      <c r="BC248" s="202">
        <f>VLOOKUP($A248,'[5]Índices 2021 H'!$B$4:$BQ$827,4+BC$1,0)</f>
        <v>0.82608695652173914</v>
      </c>
      <c r="BD248" s="203">
        <f>VLOOKUP($A248,'[5]Índices 2021 H'!$B$4:$BQ$827,4+BD$1,0)</f>
        <v>0.73913043478260865</v>
      </c>
      <c r="BE248" s="203">
        <f>VLOOKUP($A248,'[5]Índices 2021 H'!$B$4:$BQ$827,4+BE$1,0)</f>
        <v>0.47826086956521741</v>
      </c>
      <c r="BF248" s="202">
        <f>VLOOKUP($A248,'[5]Índices 2021 H'!$B$4:$BQ$827,4+BF$1,0)</f>
        <v>0.60416666666666663</v>
      </c>
      <c r="BG248" s="202">
        <f>VLOOKUP($A248,'[5]Índices 2021 H'!$B$4:$BQ$827,4+BG$1,0)</f>
        <v>0.78260869565217395</v>
      </c>
      <c r="BH248" s="202">
        <f>VLOOKUP($A248,'[5]Índices 2021 H'!$B$4:$BQ$827,4+BH$1,0)</f>
        <v>0.5</v>
      </c>
      <c r="BI248" s="202">
        <f>VLOOKUP($A248,'[5]Índices 2021 H'!$B$4:$BQ$827,4+BI$1,0)</f>
        <v>0.60869565217391308</v>
      </c>
      <c r="BJ248" s="203">
        <f>VLOOKUP($A248,'[5]Índices 2021 H'!$B$4:$BQ$827,4+BJ$1,0)</f>
        <v>0.60869565217391308</v>
      </c>
      <c r="BK248" s="203">
        <f>VLOOKUP($A248,'[5]Índices 2021 H'!$B$4:$BQ$827,4+BK$1,0)</f>
        <v>0.63043478260869568</v>
      </c>
      <c r="BL248" s="203">
        <f>VLOOKUP($A248,'[5]Índices 2021 H'!$B$4:$BQ$827,4+BL$1,0)</f>
        <v>0.86956521739130432</v>
      </c>
      <c r="BM248" s="203">
        <f>VLOOKUP($A248,'[5]Índices 2021 H'!$B$4:$BQ$827,4+BM$1,0)</f>
        <v>0.56521739130434778</v>
      </c>
      <c r="BN248" s="203">
        <f>VLOOKUP($A248,'[5]Índices 2021 H'!$B$4:$BQ$827,4+BN$1,0)</f>
        <v>0.45652173913043476</v>
      </c>
      <c r="BO248" s="203">
        <f>VLOOKUP($A248,'[5]Índices 2021 H'!$B$4:$BQ$827,4+BO$1,0)</f>
        <v>0.82608695652173914</v>
      </c>
      <c r="BP248" s="204">
        <f>VLOOKUP($A248,'[5]Índices 2021 H'!$B$4:$BQ$827,4,0)</f>
        <v>0.6266624508556895</v>
      </c>
    </row>
    <row r="249" spans="1:68" ht="30" customHeight="1" x14ac:dyDescent="0.25">
      <c r="A249" s="200">
        <v>10492</v>
      </c>
      <c r="B249" s="245" t="s">
        <v>1228</v>
      </c>
      <c r="C249" s="201">
        <v>44530</v>
      </c>
      <c r="D249" s="202">
        <f>VLOOKUP($A249,'[5]Índices 2021 H'!$B$4:$BQ$827,4+D$1,0)</f>
        <v>0.45454545454545453</v>
      </c>
      <c r="E249" s="202">
        <f>VLOOKUP($A249,'[5]Índices 2021 H'!$B$4:$BQ$827,4+E$1,0)</f>
        <v>0.81818181818181823</v>
      </c>
      <c r="F249" s="202">
        <f>VLOOKUP($A249,'[5]Índices 2021 H'!$B$4:$BQ$827,4+F$1,0)</f>
        <v>0.81818181818181823</v>
      </c>
      <c r="G249" s="202">
        <f>VLOOKUP($A249,'[5]Índices 2021 H'!$B$4:$BQ$827,4+G$1,0)</f>
        <v>0.72727272727272729</v>
      </c>
      <c r="H249" s="202">
        <f>VLOOKUP($A249,'[5]Índices 2021 H'!$B$4:$BQ$827,4+H$1,0)</f>
        <v>0.72727272727272729</v>
      </c>
      <c r="I249" s="202">
        <f>VLOOKUP($A249,'[5]Índices 2021 H'!$B$4:$BQ$827,4+I$1,0)</f>
        <v>0.45454545454545453</v>
      </c>
      <c r="J249" s="202">
        <f>VLOOKUP($A249,'[5]Índices 2021 H'!$B$4:$BQ$827,4+J$1,0)</f>
        <v>0.36363636363636365</v>
      </c>
      <c r="K249" s="202">
        <f>VLOOKUP($A249,'[5]Índices 2021 H'!$B$4:$BQ$827,4+K$1,0)</f>
        <v>0.63636363636363635</v>
      </c>
      <c r="L249" s="202">
        <f>VLOOKUP($A249,'[5]Índices 2021 H'!$B$4:$BQ$827,4+L$1,0)</f>
        <v>0.72727272727272729</v>
      </c>
      <c r="M249" s="202">
        <f>VLOOKUP($A249,'[5]Índices 2021 H'!$B$4:$BQ$827,4+M$1,0)</f>
        <v>0.90909090909090906</v>
      </c>
      <c r="N249" s="202">
        <f>VLOOKUP($A249,'[5]Índices 2021 H'!$B$4:$BQ$827,4+N$1,0)</f>
        <v>0.63636363636363635</v>
      </c>
      <c r="O249" s="202">
        <f>VLOOKUP($A249,'[5]Índices 2021 H'!$B$4:$BQ$827,4+O$1,0)</f>
        <v>0.63636363636363635</v>
      </c>
      <c r="P249" s="202">
        <f>VLOOKUP($A249,'[5]Índices 2021 H'!$B$4:$BQ$827,4+P$1,0)</f>
        <v>0.72727272727272729</v>
      </c>
      <c r="Q249" s="202">
        <f>VLOOKUP($A249,'[5]Índices 2021 H'!$B$4:$BQ$827,4+Q$1,0)</f>
        <v>1</v>
      </c>
      <c r="R249" s="202">
        <f>VLOOKUP($A249,'[5]Índices 2021 H'!$B$4:$BQ$827,4+R$1,0)</f>
        <v>0.90909090909090906</v>
      </c>
      <c r="S249" s="202">
        <f>VLOOKUP($A249,'[5]Índices 2021 H'!$B$4:$BQ$827,4+S$1,0)</f>
        <v>0.72727272727272729</v>
      </c>
      <c r="T249" s="202">
        <f>VLOOKUP($A249,'[5]Índices 2021 H'!$B$4:$BQ$827,4+T$1,0)</f>
        <v>0.72727272727272729</v>
      </c>
      <c r="U249" s="202">
        <f>VLOOKUP($A249,'[5]Índices 2021 H'!$B$4:$BQ$827,4+U$1,0)</f>
        <v>0.72727272727272729</v>
      </c>
      <c r="V249" s="202">
        <f>VLOOKUP($A249,'[5]Índices 2021 H'!$B$4:$BQ$827,4+V$1,0)</f>
        <v>0.90909090909090906</v>
      </c>
      <c r="W249" s="202">
        <f>VLOOKUP($A249,'[5]Índices 2021 H'!$B$4:$BQ$827,4+W$1,0)</f>
        <v>0.90909090909090906</v>
      </c>
      <c r="X249" s="202">
        <f>VLOOKUP($A249,'[5]Índices 2021 H'!$B$4:$BQ$827,4+X$1,0)</f>
        <v>0.81818181818181823</v>
      </c>
      <c r="Y249" s="202">
        <f>VLOOKUP($A249,'[5]Índices 2021 H'!$B$4:$BQ$827,4+Y$1,0)</f>
        <v>0.54545454545454541</v>
      </c>
      <c r="Z249" s="202">
        <f>VLOOKUP($A249,'[5]Índices 2021 H'!$B$4:$BQ$827,4+Z$1,0)</f>
        <v>0.63636363636363635</v>
      </c>
      <c r="AA249" s="202">
        <f>VLOOKUP($A249,'[5]Índices 2021 H'!$B$4:$BQ$827,4+AA$1,0)</f>
        <v>0.90909090909090906</v>
      </c>
      <c r="AB249" s="202">
        <f>VLOOKUP($A249,'[5]Índices 2021 H'!$B$4:$BQ$827,4+AB$1,0)</f>
        <v>0.81818181818181823</v>
      </c>
      <c r="AC249" s="202">
        <f>VLOOKUP($A249,'[5]Índices 2021 H'!$B$4:$BQ$827,4+AC$1,0)</f>
        <v>0.54545454545454541</v>
      </c>
      <c r="AD249" s="202">
        <f>VLOOKUP($A249,'[5]Índices 2021 H'!$B$4:$BQ$827,4+AD$1,0)</f>
        <v>0.54545454545454541</v>
      </c>
      <c r="AE249" s="202">
        <f>VLOOKUP($A249,'[5]Índices 2021 H'!$B$4:$BQ$827,4+AE$1,0)</f>
        <v>0.72727272727272729</v>
      </c>
      <c r="AF249" s="202">
        <f>VLOOKUP($A249,'[5]Índices 2021 H'!$B$4:$BQ$827,4+AF$1,0)</f>
        <v>0.90909090909090906</v>
      </c>
      <c r="AG249" s="202">
        <f>VLOOKUP($A249,'[5]Índices 2021 H'!$B$4:$BQ$827,4+AG$1,0)</f>
        <v>0.90909090909090906</v>
      </c>
      <c r="AH249" s="202">
        <f>VLOOKUP($A249,'[5]Índices 2021 H'!$B$4:$BQ$827,4+AH$1,0)</f>
        <v>0.81818181818181823</v>
      </c>
      <c r="AI249" s="202">
        <f>VLOOKUP($A249,'[5]Índices 2021 H'!$B$4:$BQ$827,4+AI$1,0)</f>
        <v>0.54545454545454541</v>
      </c>
      <c r="AJ249" s="202">
        <f>VLOOKUP($A249,'[5]Índices 2021 H'!$B$4:$BQ$827,4+AJ$1,0)</f>
        <v>0.45454545454545453</v>
      </c>
      <c r="AK249" s="202">
        <f>VLOOKUP($A249,'[5]Índices 2021 H'!$B$4:$BQ$827,4+AK$1,0)</f>
        <v>0.72727272727272729</v>
      </c>
      <c r="AL249" s="202">
        <f>VLOOKUP($A249,'[5]Índices 2021 H'!$B$4:$BQ$827,4+AL$1,0)</f>
        <v>0.45454545454545453</v>
      </c>
      <c r="AM249" s="202">
        <f>VLOOKUP($A249,'[5]Índices 2021 H'!$B$4:$BQ$827,4+AM$1,0)</f>
        <v>0.54545454545454541</v>
      </c>
      <c r="AN249" s="202">
        <f>VLOOKUP($A249,'[5]Índices 2021 H'!$B$4:$BQ$827,4+AN$1,0)</f>
        <v>0.63636363636363635</v>
      </c>
      <c r="AO249" s="202">
        <f>VLOOKUP($A249,'[5]Índices 2021 H'!$B$4:$BQ$827,4+AO$1,0)</f>
        <v>1</v>
      </c>
      <c r="AP249" s="202">
        <f>VLOOKUP($A249,'[5]Índices 2021 H'!$B$4:$BQ$827,4+AP$1,0)</f>
        <v>0.90909090909090906</v>
      </c>
      <c r="AQ249" s="202">
        <f>VLOOKUP($A249,'[5]Índices 2021 H'!$B$4:$BQ$827,4+AQ$1,0)</f>
        <v>0.90909090909090906</v>
      </c>
      <c r="AR249" s="202">
        <f>VLOOKUP($A249,'[5]Índices 2021 H'!$B$4:$BQ$827,4+AR$1,0)</f>
        <v>0.90909090909090906</v>
      </c>
      <c r="AS249" s="202">
        <f>VLOOKUP($A249,'[5]Índices 2021 H'!$B$4:$BQ$827,4+AS$1,0)</f>
        <v>1</v>
      </c>
      <c r="AT249" s="202">
        <f>VLOOKUP($A249,'[5]Índices 2021 H'!$B$4:$BQ$827,4+AT$1,0)</f>
        <v>0.72727272727272729</v>
      </c>
      <c r="AU249" s="202">
        <f>VLOOKUP($A249,'[5]Índices 2021 H'!$B$4:$BQ$827,4+AU$1,0)</f>
        <v>0.90909090909090906</v>
      </c>
      <c r="AV249" s="202">
        <f>VLOOKUP($A249,'[5]Índices 2021 H'!$B$4:$BQ$827,4+AV$1,0)</f>
        <v>0.81818181818181823</v>
      </c>
      <c r="AW249" s="202">
        <f>VLOOKUP($A249,'[5]Índices 2021 H'!$B$4:$BQ$827,4+AW$1,0)</f>
        <v>0.81818181818181823</v>
      </c>
      <c r="AX249" s="202">
        <f>VLOOKUP($A249,'[5]Índices 2021 H'!$B$4:$BQ$827,4+AX$1,0)</f>
        <v>0.54545454545454541</v>
      </c>
      <c r="AY249" s="202">
        <f>VLOOKUP($A249,'[5]Índices 2021 H'!$B$4:$BQ$827,4+AY$1,0)</f>
        <v>0.45454545454545453</v>
      </c>
      <c r="AZ249" s="202">
        <f>VLOOKUP($A249,'[5]Índices 2021 H'!$B$4:$BQ$827,4+AZ$1,0)</f>
        <v>0.72727272727272729</v>
      </c>
      <c r="BA249" s="202">
        <f>VLOOKUP($A249,'[5]Índices 2021 H'!$B$4:$BQ$827,4+BA$1,0)</f>
        <v>0.63636363636363635</v>
      </c>
      <c r="BB249" s="202">
        <f>VLOOKUP($A249,'[5]Índices 2021 H'!$B$4:$BQ$827,4+BB$1,0)</f>
        <v>0.54545454545454541</v>
      </c>
      <c r="BC249" s="202">
        <f>VLOOKUP($A249,'[5]Índices 2021 H'!$B$4:$BQ$827,4+BC$1,0)</f>
        <v>0.81818181818181823</v>
      </c>
      <c r="BD249" s="203">
        <f>VLOOKUP($A249,'[5]Índices 2021 H'!$B$4:$BQ$827,4+BD$1,0)</f>
        <v>0.72727272727272729</v>
      </c>
      <c r="BE249" s="203">
        <f>VLOOKUP($A249,'[5]Índices 2021 H'!$B$4:$BQ$827,4+BE$1,0)</f>
        <v>0.72727272727272729</v>
      </c>
      <c r="BF249" s="202">
        <f>VLOOKUP($A249,'[5]Índices 2021 H'!$B$4:$BQ$827,4+BF$1,0)</f>
        <v>0.72727272727272729</v>
      </c>
      <c r="BG249" s="202">
        <f>VLOOKUP($A249,'[5]Índices 2021 H'!$B$4:$BQ$827,4+BG$1,0)</f>
        <v>1</v>
      </c>
      <c r="BH249" s="202">
        <f>VLOOKUP($A249,'[5]Índices 2021 H'!$B$4:$BQ$827,4+BH$1,0)</f>
        <v>1</v>
      </c>
      <c r="BI249" s="202">
        <f>VLOOKUP($A249,'[5]Índices 2021 H'!$B$4:$BQ$827,4+BI$1,0)</f>
        <v>0.90909090909090906</v>
      </c>
      <c r="BJ249" s="203">
        <f>VLOOKUP($A249,'[5]Índices 2021 H'!$B$4:$BQ$827,4+BJ$1,0)</f>
        <v>0.90909090909090906</v>
      </c>
      <c r="BK249" s="203">
        <f>VLOOKUP($A249,'[5]Índices 2021 H'!$B$4:$BQ$827,4+BK$1,0)</f>
        <v>0.72727272727272729</v>
      </c>
      <c r="BL249" s="203">
        <f>VLOOKUP($A249,'[5]Índices 2021 H'!$B$4:$BQ$827,4+BL$1,0)</f>
        <v>1</v>
      </c>
      <c r="BM249" s="203">
        <f>VLOOKUP($A249,'[5]Índices 2021 H'!$B$4:$BQ$827,4+BM$1,0)</f>
        <v>0.63636363636363635</v>
      </c>
      <c r="BN249" s="203">
        <f>VLOOKUP($A249,'[5]Índices 2021 H'!$B$4:$BQ$827,4+BN$1,0)</f>
        <v>0.63636363636363635</v>
      </c>
      <c r="BO249" s="203">
        <f>VLOOKUP($A249,'[5]Índices 2021 H'!$B$4:$BQ$827,4+BO$1,0)</f>
        <v>0.81818181818181823</v>
      </c>
      <c r="BP249" s="204">
        <f>VLOOKUP($A249,'[5]Índices 2021 H'!$B$4:$BQ$827,4,0)</f>
        <v>0.74431818181818166</v>
      </c>
    </row>
    <row r="250" spans="1:68" ht="30" customHeight="1" x14ac:dyDescent="0.25">
      <c r="A250" s="200">
        <v>10494</v>
      </c>
      <c r="B250" s="245" t="s">
        <v>1230</v>
      </c>
      <c r="C250" s="201">
        <v>44530</v>
      </c>
      <c r="D250" s="202">
        <f>VLOOKUP($A250,'[5]Índices 2021 H'!$B$4:$BQ$827,4+D$1,0)</f>
        <v>0.5714285714285714</v>
      </c>
      <c r="E250" s="202">
        <f>VLOOKUP($A250,'[5]Índices 2021 H'!$B$4:$BQ$827,4+E$1,0)</f>
        <v>0.7142857142857143</v>
      </c>
      <c r="F250" s="202">
        <f>VLOOKUP($A250,'[5]Índices 2021 H'!$B$4:$BQ$827,4+F$1,0)</f>
        <v>0.8571428571428571</v>
      </c>
      <c r="G250" s="202">
        <f>VLOOKUP($A250,'[5]Índices 2021 H'!$B$4:$BQ$827,4+G$1,0)</f>
        <v>0.42857142857142855</v>
      </c>
      <c r="H250" s="202">
        <f>VLOOKUP($A250,'[5]Índices 2021 H'!$B$4:$BQ$827,4+H$1,0)</f>
        <v>0.5714285714285714</v>
      </c>
      <c r="I250" s="202">
        <f>VLOOKUP($A250,'[5]Índices 2021 H'!$B$4:$BQ$827,4+I$1,0)</f>
        <v>0.2857142857142857</v>
      </c>
      <c r="J250" s="202">
        <f>VLOOKUP($A250,'[5]Índices 2021 H'!$B$4:$BQ$827,4+J$1,0)</f>
        <v>0.14285714285714285</v>
      </c>
      <c r="K250" s="202">
        <f>VLOOKUP($A250,'[5]Índices 2021 H'!$B$4:$BQ$827,4+K$1,0)</f>
        <v>0.2857142857142857</v>
      </c>
      <c r="L250" s="202">
        <f>VLOOKUP($A250,'[5]Índices 2021 H'!$B$4:$BQ$827,4+L$1,0)</f>
        <v>0.14285714285714285</v>
      </c>
      <c r="M250" s="202">
        <f>VLOOKUP($A250,'[5]Índices 2021 H'!$B$4:$BQ$827,4+M$1,0)</f>
        <v>0.42857142857142855</v>
      </c>
      <c r="N250" s="202">
        <f>VLOOKUP($A250,'[5]Índices 2021 H'!$B$4:$BQ$827,4+N$1,0)</f>
        <v>0.42857142857142855</v>
      </c>
      <c r="O250" s="202">
        <f>VLOOKUP($A250,'[5]Índices 2021 H'!$B$4:$BQ$827,4+O$1,0)</f>
        <v>0.14285714285714285</v>
      </c>
      <c r="P250" s="202">
        <f>VLOOKUP($A250,'[5]Índices 2021 H'!$B$4:$BQ$827,4+P$1,0)</f>
        <v>0.2857142857142857</v>
      </c>
      <c r="Q250" s="202">
        <f>VLOOKUP($A250,'[5]Índices 2021 H'!$B$4:$BQ$827,4+Q$1,0)</f>
        <v>0.2857142857142857</v>
      </c>
      <c r="R250" s="202">
        <f>VLOOKUP($A250,'[5]Índices 2021 H'!$B$4:$BQ$827,4+R$1,0)</f>
        <v>0.42857142857142855</v>
      </c>
      <c r="S250" s="202">
        <f>VLOOKUP($A250,'[5]Índices 2021 H'!$B$4:$BQ$827,4+S$1,0)</f>
        <v>0.14285714285714285</v>
      </c>
      <c r="T250" s="202">
        <f>VLOOKUP($A250,'[5]Índices 2021 H'!$B$4:$BQ$827,4+T$1,0)</f>
        <v>0.42857142857142855</v>
      </c>
      <c r="U250" s="202">
        <f>VLOOKUP($A250,'[5]Índices 2021 H'!$B$4:$BQ$827,4+U$1,0)</f>
        <v>0.5714285714285714</v>
      </c>
      <c r="V250" s="202">
        <f>VLOOKUP($A250,'[5]Índices 2021 H'!$B$4:$BQ$827,4+V$1,0)</f>
        <v>0.42857142857142855</v>
      </c>
      <c r="W250" s="202">
        <f>VLOOKUP($A250,'[5]Índices 2021 H'!$B$4:$BQ$827,4+W$1,0)</f>
        <v>0.42857142857142855</v>
      </c>
      <c r="X250" s="202">
        <f>VLOOKUP($A250,'[5]Índices 2021 H'!$B$4:$BQ$827,4+X$1,0)</f>
        <v>0.2857142857142857</v>
      </c>
      <c r="Y250" s="202">
        <f>VLOOKUP($A250,'[5]Índices 2021 H'!$B$4:$BQ$827,4+Y$1,0)</f>
        <v>0.2857142857142857</v>
      </c>
      <c r="Z250" s="202">
        <f>VLOOKUP($A250,'[5]Índices 2021 H'!$B$4:$BQ$827,4+Z$1,0)</f>
        <v>0.2857142857142857</v>
      </c>
      <c r="AA250" s="202">
        <f>VLOOKUP($A250,'[5]Índices 2021 H'!$B$4:$BQ$827,4+AA$1,0)</f>
        <v>0.42857142857142855</v>
      </c>
      <c r="AB250" s="202">
        <f>VLOOKUP($A250,'[5]Índices 2021 H'!$B$4:$BQ$827,4+AB$1,0)</f>
        <v>0.42857142857142855</v>
      </c>
      <c r="AC250" s="202">
        <f>VLOOKUP($A250,'[5]Índices 2021 H'!$B$4:$BQ$827,4+AC$1,0)</f>
        <v>0.14285714285714285</v>
      </c>
      <c r="AD250" s="202">
        <f>VLOOKUP($A250,'[5]Índices 2021 H'!$B$4:$BQ$827,4+AD$1,0)</f>
        <v>0.14285714285714285</v>
      </c>
      <c r="AE250" s="202">
        <f>VLOOKUP($A250,'[5]Índices 2021 H'!$B$4:$BQ$827,4+AE$1,0)</f>
        <v>0.2857142857142857</v>
      </c>
      <c r="AF250" s="202">
        <f>VLOOKUP($A250,'[5]Índices 2021 H'!$B$4:$BQ$827,4+AF$1,0)</f>
        <v>0.5714285714285714</v>
      </c>
      <c r="AG250" s="202">
        <f>VLOOKUP($A250,'[5]Índices 2021 H'!$B$4:$BQ$827,4+AG$1,0)</f>
        <v>0.14285714285714285</v>
      </c>
      <c r="AH250" s="202">
        <f>VLOOKUP($A250,'[5]Índices 2021 H'!$B$4:$BQ$827,4+AH$1,0)</f>
        <v>0</v>
      </c>
      <c r="AI250" s="202">
        <f>VLOOKUP($A250,'[5]Índices 2021 H'!$B$4:$BQ$827,4+AI$1,0)</f>
        <v>0.2857142857142857</v>
      </c>
      <c r="AJ250" s="202">
        <f>VLOOKUP($A250,'[5]Índices 2021 H'!$B$4:$BQ$827,4+AJ$1,0)</f>
        <v>0.14285714285714285</v>
      </c>
      <c r="AK250" s="202">
        <f>VLOOKUP($A250,'[5]Índices 2021 H'!$B$4:$BQ$827,4+AK$1,0)</f>
        <v>0.14285714285714285</v>
      </c>
      <c r="AL250" s="202">
        <f>VLOOKUP($A250,'[5]Índices 2021 H'!$B$4:$BQ$827,4+AL$1,0)</f>
        <v>0</v>
      </c>
      <c r="AM250" s="202">
        <f>VLOOKUP($A250,'[5]Índices 2021 H'!$B$4:$BQ$827,4+AM$1,0)</f>
        <v>0</v>
      </c>
      <c r="AN250" s="202">
        <f>VLOOKUP($A250,'[5]Índices 2021 H'!$B$4:$BQ$827,4+AN$1,0)</f>
        <v>0.14285714285714285</v>
      </c>
      <c r="AO250" s="202">
        <f>VLOOKUP($A250,'[5]Índices 2021 H'!$B$4:$BQ$827,4+AO$1,0)</f>
        <v>0.42857142857142855</v>
      </c>
      <c r="AP250" s="202">
        <f>VLOOKUP($A250,'[5]Índices 2021 H'!$B$4:$BQ$827,4+AP$1,0)</f>
        <v>0.2857142857142857</v>
      </c>
      <c r="AQ250" s="202">
        <f>VLOOKUP($A250,'[5]Índices 2021 H'!$B$4:$BQ$827,4+AQ$1,0)</f>
        <v>0.42857142857142855</v>
      </c>
      <c r="AR250" s="202">
        <f>VLOOKUP($A250,'[5]Índices 2021 H'!$B$4:$BQ$827,4+AR$1,0)</f>
        <v>0.2857142857142857</v>
      </c>
      <c r="AS250" s="202">
        <f>VLOOKUP($A250,'[5]Índices 2021 H'!$B$4:$BQ$827,4+AS$1,0)</f>
        <v>0.2857142857142857</v>
      </c>
      <c r="AT250" s="202">
        <f>VLOOKUP($A250,'[5]Índices 2021 H'!$B$4:$BQ$827,4+AT$1,0)</f>
        <v>0.14285714285714285</v>
      </c>
      <c r="AU250" s="202">
        <f>VLOOKUP($A250,'[5]Índices 2021 H'!$B$4:$BQ$827,4+AU$1,0)</f>
        <v>0.2857142857142857</v>
      </c>
      <c r="AV250" s="202">
        <f>VLOOKUP($A250,'[5]Índices 2021 H'!$B$4:$BQ$827,4+AV$1,0)</f>
        <v>0.14285714285714285</v>
      </c>
      <c r="AW250" s="202">
        <f>VLOOKUP($A250,'[5]Índices 2021 H'!$B$4:$BQ$827,4+AW$1,0)</f>
        <v>0.2857142857142857</v>
      </c>
      <c r="AX250" s="202">
        <f>VLOOKUP($A250,'[5]Índices 2021 H'!$B$4:$BQ$827,4+AX$1,0)</f>
        <v>0.5714285714285714</v>
      </c>
      <c r="AY250" s="202">
        <f>VLOOKUP($A250,'[5]Índices 2021 H'!$B$4:$BQ$827,4+AY$1,0)</f>
        <v>0.42857142857142855</v>
      </c>
      <c r="AZ250" s="202">
        <f>VLOOKUP($A250,'[5]Índices 2021 H'!$B$4:$BQ$827,4+AZ$1,0)</f>
        <v>0.5714285714285714</v>
      </c>
      <c r="BA250" s="202">
        <f>VLOOKUP($A250,'[5]Índices 2021 H'!$B$4:$BQ$827,4+BA$1,0)</f>
        <v>0.42857142857142855</v>
      </c>
      <c r="BB250" s="202">
        <f>VLOOKUP($A250,'[5]Índices 2021 H'!$B$4:$BQ$827,4+BB$1,0)</f>
        <v>0.5714285714285714</v>
      </c>
      <c r="BC250" s="202">
        <f>VLOOKUP($A250,'[5]Índices 2021 H'!$B$4:$BQ$827,4+BC$1,0)</f>
        <v>0.8571428571428571</v>
      </c>
      <c r="BD250" s="203">
        <f>VLOOKUP($A250,'[5]Índices 2021 H'!$B$4:$BQ$827,4+BD$1,0)</f>
        <v>0.2857142857142857</v>
      </c>
      <c r="BE250" s="203">
        <f>VLOOKUP($A250,'[5]Índices 2021 H'!$B$4:$BQ$827,4+BE$1,0)</f>
        <v>0.42857142857142855</v>
      </c>
      <c r="BF250" s="202">
        <f>VLOOKUP($A250,'[5]Índices 2021 H'!$B$4:$BQ$827,4+BF$1,0)</f>
        <v>0.42857142857142855</v>
      </c>
      <c r="BG250" s="202">
        <f>VLOOKUP($A250,'[5]Índices 2021 H'!$B$4:$BQ$827,4+BG$1,0)</f>
        <v>0.8571428571428571</v>
      </c>
      <c r="BH250" s="202">
        <f>VLOOKUP($A250,'[5]Índices 2021 H'!$B$4:$BQ$827,4+BH$1,0)</f>
        <v>0.7142857142857143</v>
      </c>
      <c r="BI250" s="202">
        <f>VLOOKUP($A250,'[5]Índices 2021 H'!$B$4:$BQ$827,4+BI$1,0)</f>
        <v>0.5714285714285714</v>
      </c>
      <c r="BJ250" s="203">
        <f>VLOOKUP($A250,'[5]Índices 2021 H'!$B$4:$BQ$827,4+BJ$1,0)</f>
        <v>0.8571428571428571</v>
      </c>
      <c r="BK250" s="203">
        <f>VLOOKUP($A250,'[5]Índices 2021 H'!$B$4:$BQ$827,4+BK$1,0)</f>
        <v>0.5714285714285714</v>
      </c>
      <c r="BL250" s="203">
        <f>VLOOKUP($A250,'[5]Índices 2021 H'!$B$4:$BQ$827,4+BL$1,0)</f>
        <v>0.7142857142857143</v>
      </c>
      <c r="BM250" s="203">
        <f>VLOOKUP($A250,'[5]Índices 2021 H'!$B$4:$BQ$827,4+BM$1,0)</f>
        <v>0.5714285714285714</v>
      </c>
      <c r="BN250" s="203">
        <f>VLOOKUP($A250,'[5]Índices 2021 H'!$B$4:$BQ$827,4+BN$1,0)</f>
        <v>0.42857142857142855</v>
      </c>
      <c r="BO250" s="203">
        <f>VLOOKUP($A250,'[5]Índices 2021 H'!$B$4:$BQ$827,4+BO$1,0)</f>
        <v>0.5714285714285714</v>
      </c>
      <c r="BP250" s="204">
        <f>VLOOKUP($A250,'[5]Índices 2021 H'!$B$4:$BQ$827,4,0)</f>
        <v>0.38616071428571447</v>
      </c>
    </row>
    <row r="251" spans="1:68" ht="30" customHeight="1" x14ac:dyDescent="0.25">
      <c r="A251" s="200">
        <v>10495</v>
      </c>
      <c r="B251" s="245" t="s">
        <v>1231</v>
      </c>
      <c r="C251" s="201">
        <v>44530</v>
      </c>
      <c r="D251" s="202">
        <f>VLOOKUP($A251,'[5]Índices 2021 H'!$B$4:$BQ$827,4+D$1,0)</f>
        <v>0.76470588235294112</v>
      </c>
      <c r="E251" s="202">
        <f>VLOOKUP($A251,'[5]Índices 2021 H'!$B$4:$BQ$827,4+E$1,0)</f>
        <v>0.88235294117647056</v>
      </c>
      <c r="F251" s="202">
        <f>VLOOKUP($A251,'[5]Índices 2021 H'!$B$4:$BQ$827,4+F$1,0)</f>
        <v>0.88235294117647056</v>
      </c>
      <c r="G251" s="202">
        <f>VLOOKUP($A251,'[5]Índices 2021 H'!$B$4:$BQ$827,4+G$1,0)</f>
        <v>0.58823529411764708</v>
      </c>
      <c r="H251" s="202">
        <f>VLOOKUP($A251,'[5]Índices 2021 H'!$B$4:$BQ$827,4+H$1,0)</f>
        <v>0.88235294117647056</v>
      </c>
      <c r="I251" s="202">
        <f>VLOOKUP($A251,'[5]Índices 2021 H'!$B$4:$BQ$827,4+I$1,0)</f>
        <v>0.52941176470588236</v>
      </c>
      <c r="J251" s="202">
        <f>VLOOKUP($A251,'[5]Índices 2021 H'!$B$4:$BQ$827,4+J$1,0)</f>
        <v>0.47058823529411764</v>
      </c>
      <c r="K251" s="202">
        <f>VLOOKUP($A251,'[5]Índices 2021 H'!$B$4:$BQ$827,4+K$1,0)</f>
        <v>0.82352941176470584</v>
      </c>
      <c r="L251" s="202">
        <f>VLOOKUP($A251,'[5]Índices 2021 H'!$B$4:$BQ$827,4+L$1,0)</f>
        <v>0.58823529411764708</v>
      </c>
      <c r="M251" s="202">
        <f>VLOOKUP($A251,'[5]Índices 2021 H'!$B$4:$BQ$827,4+M$1,0)</f>
        <v>0.94117647058823528</v>
      </c>
      <c r="N251" s="202">
        <f>VLOOKUP($A251,'[5]Índices 2021 H'!$B$4:$BQ$827,4+N$1,0)</f>
        <v>0.76470588235294112</v>
      </c>
      <c r="O251" s="202">
        <f>VLOOKUP($A251,'[5]Índices 2021 H'!$B$4:$BQ$827,4+O$1,0)</f>
        <v>0.76470588235294112</v>
      </c>
      <c r="P251" s="202">
        <f>VLOOKUP($A251,'[5]Índices 2021 H'!$B$4:$BQ$827,4+P$1,0)</f>
        <v>0.88235294117647056</v>
      </c>
      <c r="Q251" s="202">
        <f>VLOOKUP($A251,'[5]Índices 2021 H'!$B$4:$BQ$827,4+Q$1,0)</f>
        <v>0.82352941176470584</v>
      </c>
      <c r="R251" s="202">
        <f>VLOOKUP($A251,'[5]Índices 2021 H'!$B$4:$BQ$827,4+R$1,0)</f>
        <v>0.88235294117647056</v>
      </c>
      <c r="S251" s="202">
        <f>VLOOKUP($A251,'[5]Índices 2021 H'!$B$4:$BQ$827,4+S$1,0)</f>
        <v>0.88235294117647056</v>
      </c>
      <c r="T251" s="202">
        <f>VLOOKUP($A251,'[5]Índices 2021 H'!$B$4:$BQ$827,4+T$1,0)</f>
        <v>0.6470588235294118</v>
      </c>
      <c r="U251" s="202">
        <f>VLOOKUP($A251,'[5]Índices 2021 H'!$B$4:$BQ$827,4+U$1,0)</f>
        <v>0.76470588235294112</v>
      </c>
      <c r="V251" s="202">
        <f>VLOOKUP($A251,'[5]Índices 2021 H'!$B$4:$BQ$827,4+V$1,0)</f>
        <v>0.76470588235294112</v>
      </c>
      <c r="W251" s="202">
        <f>VLOOKUP($A251,'[5]Índices 2021 H'!$B$4:$BQ$827,4+W$1,0)</f>
        <v>0.70588235294117652</v>
      </c>
      <c r="X251" s="202">
        <f>VLOOKUP($A251,'[5]Índices 2021 H'!$B$4:$BQ$827,4+X$1,0)</f>
        <v>0.88235294117647056</v>
      </c>
      <c r="Y251" s="202">
        <f>VLOOKUP($A251,'[5]Índices 2021 H'!$B$4:$BQ$827,4+Y$1,0)</f>
        <v>0.47058823529411764</v>
      </c>
      <c r="Z251" s="202">
        <f>VLOOKUP($A251,'[5]Índices 2021 H'!$B$4:$BQ$827,4+Z$1,0)</f>
        <v>0.58823529411764708</v>
      </c>
      <c r="AA251" s="202">
        <f>VLOOKUP($A251,'[5]Índices 2021 H'!$B$4:$BQ$827,4+AA$1,0)</f>
        <v>0.70588235294117652</v>
      </c>
      <c r="AB251" s="202">
        <f>VLOOKUP($A251,'[5]Índices 2021 H'!$B$4:$BQ$827,4+AB$1,0)</f>
        <v>0.6470588235294118</v>
      </c>
      <c r="AC251" s="202">
        <f>VLOOKUP($A251,'[5]Índices 2021 H'!$B$4:$BQ$827,4+AC$1,0)</f>
        <v>0.58823529411764708</v>
      </c>
      <c r="AD251" s="202">
        <f>VLOOKUP($A251,'[5]Índices 2021 H'!$B$4:$BQ$827,4+AD$1,0)</f>
        <v>0.52941176470588236</v>
      </c>
      <c r="AE251" s="202">
        <f>VLOOKUP($A251,'[5]Índices 2021 H'!$B$4:$BQ$827,4+AE$1,0)</f>
        <v>0.6470588235294118</v>
      </c>
      <c r="AF251" s="202">
        <f>VLOOKUP($A251,'[5]Índices 2021 H'!$B$4:$BQ$827,4+AF$1,0)</f>
        <v>0.82352941176470584</v>
      </c>
      <c r="AG251" s="202">
        <f>VLOOKUP($A251,'[5]Índices 2021 H'!$B$4:$BQ$827,4+AG$1,0)</f>
        <v>0.76470588235294112</v>
      </c>
      <c r="AH251" s="202">
        <f>VLOOKUP($A251,'[5]Índices 2021 H'!$B$4:$BQ$827,4+AH$1,0)</f>
        <v>0.47058823529411764</v>
      </c>
      <c r="AI251" s="202">
        <f>VLOOKUP($A251,'[5]Índices 2021 H'!$B$4:$BQ$827,4+AI$1,0)</f>
        <v>0.70588235294117652</v>
      </c>
      <c r="AJ251" s="202">
        <f>VLOOKUP($A251,'[5]Índices 2021 H'!$B$4:$BQ$827,4+AJ$1,0)</f>
        <v>0.6470588235294118</v>
      </c>
      <c r="AK251" s="202">
        <f>VLOOKUP($A251,'[5]Índices 2021 H'!$B$4:$BQ$827,4+AK$1,0)</f>
        <v>0.88235294117647056</v>
      </c>
      <c r="AL251" s="202">
        <f>VLOOKUP($A251,'[5]Índices 2021 H'!$B$4:$BQ$827,4+AL$1,0)</f>
        <v>0.6470588235294118</v>
      </c>
      <c r="AM251" s="202">
        <f>VLOOKUP($A251,'[5]Índices 2021 H'!$B$4:$BQ$827,4+AM$1,0)</f>
        <v>0.6470588235294118</v>
      </c>
      <c r="AN251" s="202">
        <f>VLOOKUP($A251,'[5]Índices 2021 H'!$B$4:$BQ$827,4+AN$1,0)</f>
        <v>0.58823529411764708</v>
      </c>
      <c r="AO251" s="202">
        <f>VLOOKUP($A251,'[5]Índices 2021 H'!$B$4:$BQ$827,4+AO$1,0)</f>
        <v>0.82352941176470584</v>
      </c>
      <c r="AP251" s="202">
        <f>VLOOKUP($A251,'[5]Índices 2021 H'!$B$4:$BQ$827,4+AP$1,0)</f>
        <v>0.82352941176470584</v>
      </c>
      <c r="AQ251" s="202">
        <f>VLOOKUP($A251,'[5]Índices 2021 H'!$B$4:$BQ$827,4+AQ$1,0)</f>
        <v>0.88235294117647056</v>
      </c>
      <c r="AR251" s="202">
        <f>VLOOKUP($A251,'[5]Índices 2021 H'!$B$4:$BQ$827,4+AR$1,0)</f>
        <v>0.76470588235294112</v>
      </c>
      <c r="AS251" s="202">
        <f>VLOOKUP($A251,'[5]Índices 2021 H'!$B$4:$BQ$827,4+AS$1,0)</f>
        <v>0.82352941176470584</v>
      </c>
      <c r="AT251" s="202">
        <f>VLOOKUP($A251,'[5]Índices 2021 H'!$B$4:$BQ$827,4+AT$1,0)</f>
        <v>0.52941176470588236</v>
      </c>
      <c r="AU251" s="202">
        <f>VLOOKUP($A251,'[5]Índices 2021 H'!$B$4:$BQ$827,4+AU$1,0)</f>
        <v>0.88235294117647056</v>
      </c>
      <c r="AV251" s="202">
        <f>VLOOKUP($A251,'[5]Índices 2021 H'!$B$4:$BQ$827,4+AV$1,0)</f>
        <v>0.70588235294117652</v>
      </c>
      <c r="AW251" s="202">
        <f>VLOOKUP($A251,'[5]Índices 2021 H'!$B$4:$BQ$827,4+AW$1,0)</f>
        <v>0.82352941176470584</v>
      </c>
      <c r="AX251" s="202">
        <f>VLOOKUP($A251,'[5]Índices 2021 H'!$B$4:$BQ$827,4+AX$1,0)</f>
        <v>0.82352941176470584</v>
      </c>
      <c r="AY251" s="202">
        <f>VLOOKUP($A251,'[5]Índices 2021 H'!$B$4:$BQ$827,4+AY$1,0)</f>
        <v>0.58823529411764708</v>
      </c>
      <c r="AZ251" s="202">
        <f>VLOOKUP($A251,'[5]Índices 2021 H'!$B$4:$BQ$827,4+AZ$1,0)</f>
        <v>0.82352941176470584</v>
      </c>
      <c r="BA251" s="202">
        <f>VLOOKUP($A251,'[5]Índices 2021 H'!$B$4:$BQ$827,4+BA$1,0)</f>
        <v>0.58823529411764708</v>
      </c>
      <c r="BB251" s="202">
        <f>VLOOKUP($A251,'[5]Índices 2021 H'!$B$4:$BQ$827,4+BB$1,0)</f>
        <v>0.58823529411764708</v>
      </c>
      <c r="BC251" s="202">
        <f>VLOOKUP($A251,'[5]Índices 2021 H'!$B$4:$BQ$827,4+BC$1,0)</f>
        <v>0.88235294117647056</v>
      </c>
      <c r="BD251" s="203">
        <f>VLOOKUP($A251,'[5]Índices 2021 H'!$B$4:$BQ$827,4+BD$1,0)</f>
        <v>0.88235294117647056</v>
      </c>
      <c r="BE251" s="203">
        <f>VLOOKUP($A251,'[5]Índices 2021 H'!$B$4:$BQ$827,4+BE$1,0)</f>
        <v>0.6470588235294118</v>
      </c>
      <c r="BF251" s="202">
        <f>VLOOKUP($A251,'[5]Índices 2021 H'!$B$4:$BQ$827,4+BF$1,0)</f>
        <v>0.70588235294117652</v>
      </c>
      <c r="BG251" s="202">
        <f>VLOOKUP($A251,'[5]Índices 2021 H'!$B$4:$BQ$827,4+BG$1,0)</f>
        <v>0.88235294117647056</v>
      </c>
      <c r="BH251" s="202">
        <f>VLOOKUP($A251,'[5]Índices 2021 H'!$B$4:$BQ$827,4+BH$1,0)</f>
        <v>0.76470588235294112</v>
      </c>
      <c r="BI251" s="202">
        <f>VLOOKUP($A251,'[5]Índices 2021 H'!$B$4:$BQ$827,4+BI$1,0)</f>
        <v>0.94117647058823528</v>
      </c>
      <c r="BJ251" s="203">
        <f>VLOOKUP($A251,'[5]Índices 2021 H'!$B$4:$BQ$827,4+BJ$1,0)</f>
        <v>0.82352941176470584</v>
      </c>
      <c r="BK251" s="203">
        <f>VLOOKUP($A251,'[5]Índices 2021 H'!$B$4:$BQ$827,4+BK$1,0)</f>
        <v>0.76470588235294112</v>
      </c>
      <c r="BL251" s="203">
        <f>VLOOKUP($A251,'[5]Índices 2021 H'!$B$4:$BQ$827,4+BL$1,0)</f>
        <v>0.88235294117647056</v>
      </c>
      <c r="BM251" s="203">
        <f>VLOOKUP($A251,'[5]Índices 2021 H'!$B$4:$BQ$827,4+BM$1,0)</f>
        <v>0.76470588235294112</v>
      </c>
      <c r="BN251" s="203">
        <f>VLOOKUP($A251,'[5]Índices 2021 H'!$B$4:$BQ$827,4+BN$1,0)</f>
        <v>0.82352941176470584</v>
      </c>
      <c r="BO251" s="203">
        <f>VLOOKUP($A251,'[5]Índices 2021 H'!$B$4:$BQ$827,4+BO$1,0)</f>
        <v>0.94117647058823528</v>
      </c>
      <c r="BP251" s="204">
        <f>VLOOKUP($A251,'[5]Índices 2021 H'!$B$4:$BQ$827,4,0)</f>
        <v>0.74448529411764697</v>
      </c>
    </row>
    <row r="252" spans="1:68" ht="30" customHeight="1" x14ac:dyDescent="0.25">
      <c r="A252" s="200">
        <v>10498</v>
      </c>
      <c r="B252" s="245" t="s">
        <v>1234</v>
      </c>
      <c r="C252" s="201">
        <v>44530</v>
      </c>
      <c r="D252" s="202">
        <f>VLOOKUP($A252,'[5]Índices 2021 H'!$B$4:$BQ$827,4+D$1,0)</f>
        <v>0.66666666666666663</v>
      </c>
      <c r="E252" s="202">
        <f>VLOOKUP($A252,'[5]Índices 2021 H'!$B$4:$BQ$827,4+E$1,0)</f>
        <v>0.58333333333333337</v>
      </c>
      <c r="F252" s="202">
        <f>VLOOKUP($A252,'[5]Índices 2021 H'!$B$4:$BQ$827,4+F$1,0)</f>
        <v>0.75</v>
      </c>
      <c r="G252" s="202">
        <f>VLOOKUP($A252,'[5]Índices 2021 H'!$B$4:$BQ$827,4+G$1,0)</f>
        <v>0.41666666666666669</v>
      </c>
      <c r="H252" s="202">
        <f>VLOOKUP($A252,'[5]Índices 2021 H'!$B$4:$BQ$827,4+H$1,0)</f>
        <v>0.66666666666666663</v>
      </c>
      <c r="I252" s="202">
        <f>VLOOKUP($A252,'[5]Índices 2021 H'!$B$4:$BQ$827,4+I$1,0)</f>
        <v>0.41666666666666669</v>
      </c>
      <c r="J252" s="202">
        <f>VLOOKUP($A252,'[5]Índices 2021 H'!$B$4:$BQ$827,4+J$1,0)</f>
        <v>0.33333333333333331</v>
      </c>
      <c r="K252" s="202">
        <f>VLOOKUP($A252,'[5]Índices 2021 H'!$B$4:$BQ$827,4+K$1,0)</f>
        <v>0.75</v>
      </c>
      <c r="L252" s="202">
        <f>VLOOKUP($A252,'[5]Índices 2021 H'!$B$4:$BQ$827,4+L$1,0)</f>
        <v>0.25</v>
      </c>
      <c r="M252" s="202">
        <f>VLOOKUP($A252,'[5]Índices 2021 H'!$B$4:$BQ$827,4+M$1,0)</f>
        <v>0.75</v>
      </c>
      <c r="N252" s="202">
        <f>VLOOKUP($A252,'[5]Índices 2021 H'!$B$4:$BQ$827,4+N$1,0)</f>
        <v>0.58333333333333337</v>
      </c>
      <c r="O252" s="202">
        <f>VLOOKUP($A252,'[5]Índices 2021 H'!$B$4:$BQ$827,4+O$1,0)</f>
        <v>0.5</v>
      </c>
      <c r="P252" s="202">
        <f>VLOOKUP($A252,'[5]Índices 2021 H'!$B$4:$BQ$827,4+P$1,0)</f>
        <v>0.58333333333333337</v>
      </c>
      <c r="Q252" s="202">
        <f>VLOOKUP($A252,'[5]Índices 2021 H'!$B$4:$BQ$827,4+Q$1,0)</f>
        <v>0.58333333333333337</v>
      </c>
      <c r="R252" s="202">
        <f>VLOOKUP($A252,'[5]Índices 2021 H'!$B$4:$BQ$827,4+R$1,0)</f>
        <v>0.66666666666666663</v>
      </c>
      <c r="S252" s="202">
        <f>VLOOKUP($A252,'[5]Índices 2021 H'!$B$4:$BQ$827,4+S$1,0)</f>
        <v>0.41666666666666669</v>
      </c>
      <c r="T252" s="202">
        <f>VLOOKUP($A252,'[5]Índices 2021 H'!$B$4:$BQ$827,4+T$1,0)</f>
        <v>0.58333333333333337</v>
      </c>
      <c r="U252" s="202">
        <f>VLOOKUP($A252,'[5]Índices 2021 H'!$B$4:$BQ$827,4+U$1,0)</f>
        <v>0.5</v>
      </c>
      <c r="V252" s="202">
        <f>VLOOKUP($A252,'[5]Índices 2021 H'!$B$4:$BQ$827,4+V$1,0)</f>
        <v>0.5</v>
      </c>
      <c r="W252" s="202">
        <f>VLOOKUP($A252,'[5]Índices 2021 H'!$B$4:$BQ$827,4+W$1,0)</f>
        <v>0.5</v>
      </c>
      <c r="X252" s="202">
        <f>VLOOKUP($A252,'[5]Índices 2021 H'!$B$4:$BQ$827,4+X$1,0)</f>
        <v>0.5</v>
      </c>
      <c r="Y252" s="202">
        <f>VLOOKUP($A252,'[5]Índices 2021 H'!$B$4:$BQ$827,4+Y$1,0)</f>
        <v>0.41666666666666669</v>
      </c>
      <c r="Z252" s="202">
        <f>VLOOKUP($A252,'[5]Índices 2021 H'!$B$4:$BQ$827,4+Z$1,0)</f>
        <v>0.41666666666666669</v>
      </c>
      <c r="AA252" s="202">
        <f>VLOOKUP($A252,'[5]Índices 2021 H'!$B$4:$BQ$827,4+AA$1,0)</f>
        <v>0.58333333333333337</v>
      </c>
      <c r="AB252" s="202">
        <f>VLOOKUP($A252,'[5]Índices 2021 H'!$B$4:$BQ$827,4+AB$1,0)</f>
        <v>0.41666666666666669</v>
      </c>
      <c r="AC252" s="202">
        <f>VLOOKUP($A252,'[5]Índices 2021 H'!$B$4:$BQ$827,4+AC$1,0)</f>
        <v>0.16666666666666666</v>
      </c>
      <c r="AD252" s="202">
        <f>VLOOKUP($A252,'[5]Índices 2021 H'!$B$4:$BQ$827,4+AD$1,0)</f>
        <v>0.25</v>
      </c>
      <c r="AE252" s="202">
        <f>VLOOKUP($A252,'[5]Índices 2021 H'!$B$4:$BQ$827,4+AE$1,0)</f>
        <v>0.25</v>
      </c>
      <c r="AF252" s="202">
        <f>VLOOKUP($A252,'[5]Índices 2021 H'!$B$4:$BQ$827,4+AF$1,0)</f>
        <v>0.5</v>
      </c>
      <c r="AG252" s="202">
        <f>VLOOKUP($A252,'[5]Índices 2021 H'!$B$4:$BQ$827,4+AG$1,0)</f>
        <v>0.5</v>
      </c>
      <c r="AH252" s="202">
        <f>VLOOKUP($A252,'[5]Índices 2021 H'!$B$4:$BQ$827,4+AH$1,0)</f>
        <v>0.25</v>
      </c>
      <c r="AI252" s="202">
        <f>VLOOKUP($A252,'[5]Índices 2021 H'!$B$4:$BQ$827,4+AI$1,0)</f>
        <v>0.41666666666666669</v>
      </c>
      <c r="AJ252" s="202">
        <f>VLOOKUP($A252,'[5]Índices 2021 H'!$B$4:$BQ$827,4+AJ$1,0)</f>
        <v>0.16666666666666666</v>
      </c>
      <c r="AK252" s="202">
        <f>VLOOKUP($A252,'[5]Índices 2021 H'!$B$4:$BQ$827,4+AK$1,0)</f>
        <v>0.41666666666666669</v>
      </c>
      <c r="AL252" s="202">
        <f>VLOOKUP($A252,'[5]Índices 2021 H'!$B$4:$BQ$827,4+AL$1,0)</f>
        <v>0.33333333333333331</v>
      </c>
      <c r="AM252" s="202">
        <f>VLOOKUP($A252,'[5]Índices 2021 H'!$B$4:$BQ$827,4+AM$1,0)</f>
        <v>0.25</v>
      </c>
      <c r="AN252" s="202">
        <f>VLOOKUP($A252,'[5]Índices 2021 H'!$B$4:$BQ$827,4+AN$1,0)</f>
        <v>0.25</v>
      </c>
      <c r="AO252" s="202">
        <f>VLOOKUP($A252,'[5]Índices 2021 H'!$B$4:$BQ$827,4+AO$1,0)</f>
        <v>0.5</v>
      </c>
      <c r="AP252" s="202">
        <f>VLOOKUP($A252,'[5]Índices 2021 H'!$B$4:$BQ$827,4+AP$1,0)</f>
        <v>0.58333333333333337</v>
      </c>
      <c r="AQ252" s="202">
        <f>VLOOKUP($A252,'[5]Índices 2021 H'!$B$4:$BQ$827,4+AQ$1,0)</f>
        <v>0.58333333333333337</v>
      </c>
      <c r="AR252" s="202">
        <f>VLOOKUP($A252,'[5]Índices 2021 H'!$B$4:$BQ$827,4+AR$1,0)</f>
        <v>0.25</v>
      </c>
      <c r="AS252" s="202">
        <f>VLOOKUP($A252,'[5]Índices 2021 H'!$B$4:$BQ$827,4+AS$1,0)</f>
        <v>0.58333333333333337</v>
      </c>
      <c r="AT252" s="202">
        <f>VLOOKUP($A252,'[5]Índices 2021 H'!$B$4:$BQ$827,4+AT$1,0)</f>
        <v>0.33333333333333331</v>
      </c>
      <c r="AU252" s="202">
        <f>VLOOKUP($A252,'[5]Índices 2021 H'!$B$4:$BQ$827,4+AU$1,0)</f>
        <v>0.58333333333333337</v>
      </c>
      <c r="AV252" s="202">
        <f>VLOOKUP($A252,'[5]Índices 2021 H'!$B$4:$BQ$827,4+AV$1,0)</f>
        <v>0.41666666666666669</v>
      </c>
      <c r="AW252" s="202">
        <f>VLOOKUP($A252,'[5]Índices 2021 H'!$B$4:$BQ$827,4+AW$1,0)</f>
        <v>0.33333333333333331</v>
      </c>
      <c r="AX252" s="202">
        <f>VLOOKUP($A252,'[5]Índices 2021 H'!$B$4:$BQ$827,4+AX$1,0)</f>
        <v>0.66666666666666663</v>
      </c>
      <c r="AY252" s="202">
        <f>VLOOKUP($A252,'[5]Índices 2021 H'!$B$4:$BQ$827,4+AY$1,0)</f>
        <v>0.41666666666666669</v>
      </c>
      <c r="AZ252" s="202">
        <f>VLOOKUP($A252,'[5]Índices 2021 H'!$B$4:$BQ$827,4+AZ$1,0)</f>
        <v>0.66666666666666663</v>
      </c>
      <c r="BA252" s="202">
        <f>VLOOKUP($A252,'[5]Índices 2021 H'!$B$4:$BQ$827,4+BA$1,0)</f>
        <v>0.41666666666666669</v>
      </c>
      <c r="BB252" s="202">
        <f>VLOOKUP($A252,'[5]Índices 2021 H'!$B$4:$BQ$827,4+BB$1,0)</f>
        <v>0.41666666666666669</v>
      </c>
      <c r="BC252" s="202">
        <f>VLOOKUP($A252,'[5]Índices 2021 H'!$B$4:$BQ$827,4+BC$1,0)</f>
        <v>0.83333333333333337</v>
      </c>
      <c r="BD252" s="203">
        <f>VLOOKUP($A252,'[5]Índices 2021 H'!$B$4:$BQ$827,4+BD$1,0)</f>
        <v>0.75</v>
      </c>
      <c r="BE252" s="203">
        <f>VLOOKUP($A252,'[5]Índices 2021 H'!$B$4:$BQ$827,4+BE$1,0)</f>
        <v>0.5</v>
      </c>
      <c r="BF252" s="202">
        <f>VLOOKUP($A252,'[5]Índices 2021 H'!$B$4:$BQ$827,4+BF$1,0)</f>
        <v>0.16666666666666666</v>
      </c>
      <c r="BG252" s="202">
        <f>VLOOKUP($A252,'[5]Índices 2021 H'!$B$4:$BQ$827,4+BG$1,0)</f>
        <v>0.91666666666666663</v>
      </c>
      <c r="BH252" s="202">
        <f>VLOOKUP($A252,'[5]Índices 2021 H'!$B$4:$BQ$827,4+BH$1,0)</f>
        <v>0.41666666666666669</v>
      </c>
      <c r="BI252" s="202">
        <f>VLOOKUP($A252,'[5]Índices 2021 H'!$B$4:$BQ$827,4+BI$1,0)</f>
        <v>0.66666666666666663</v>
      </c>
      <c r="BJ252" s="203">
        <f>VLOOKUP($A252,'[5]Índices 2021 H'!$B$4:$BQ$827,4+BJ$1,0)</f>
        <v>0.66666666666666663</v>
      </c>
      <c r="BK252" s="203">
        <f>VLOOKUP($A252,'[5]Índices 2021 H'!$B$4:$BQ$827,4+BK$1,0)</f>
        <v>0.75</v>
      </c>
      <c r="BL252" s="203">
        <f>VLOOKUP($A252,'[5]Índices 2021 H'!$B$4:$BQ$827,4+BL$1,0)</f>
        <v>0.91666666666666663</v>
      </c>
      <c r="BM252" s="203">
        <f>VLOOKUP($A252,'[5]Índices 2021 H'!$B$4:$BQ$827,4+BM$1,0)</f>
        <v>0.66666666666666663</v>
      </c>
      <c r="BN252" s="203">
        <f>VLOOKUP($A252,'[5]Índices 2021 H'!$B$4:$BQ$827,4+BN$1,0)</f>
        <v>0.5</v>
      </c>
      <c r="BO252" s="203">
        <f>VLOOKUP($A252,'[5]Índices 2021 H'!$B$4:$BQ$827,4+BO$1,0)</f>
        <v>0.83333333333333337</v>
      </c>
      <c r="BP252" s="204">
        <f>VLOOKUP($A252,'[5]Índices 2021 H'!$B$4:$BQ$827,4,0)</f>
        <v>0.50651041666666663</v>
      </c>
    </row>
    <row r="253" spans="1:68" ht="30" customHeight="1" x14ac:dyDescent="0.25">
      <c r="A253" s="200">
        <v>10502</v>
      </c>
      <c r="B253" s="245" t="s">
        <v>1238</v>
      </c>
      <c r="C253" s="201">
        <v>44530</v>
      </c>
      <c r="D253" s="202">
        <f>VLOOKUP($A253,'[5]Índices 2021 H'!$B$4:$BQ$827,4+D$1,0)</f>
        <v>0.53333333333333333</v>
      </c>
      <c r="E253" s="202">
        <f>VLOOKUP($A253,'[5]Índices 2021 H'!$B$4:$BQ$827,4+E$1,0)</f>
        <v>0.73333333333333328</v>
      </c>
      <c r="F253" s="202">
        <f>VLOOKUP($A253,'[5]Índices 2021 H'!$B$4:$BQ$827,4+F$1,0)</f>
        <v>0.73333333333333328</v>
      </c>
      <c r="G253" s="202">
        <f>VLOOKUP($A253,'[5]Índices 2021 H'!$B$4:$BQ$827,4+G$1,0)</f>
        <v>0.4</v>
      </c>
      <c r="H253" s="202">
        <f>VLOOKUP($A253,'[5]Índices 2021 H'!$B$4:$BQ$827,4+H$1,0)</f>
        <v>0.8</v>
      </c>
      <c r="I253" s="202">
        <f>VLOOKUP($A253,'[5]Índices 2021 H'!$B$4:$BQ$827,4+I$1,0)</f>
        <v>0.53333333333333333</v>
      </c>
      <c r="J253" s="202">
        <f>VLOOKUP($A253,'[5]Índices 2021 H'!$B$4:$BQ$827,4+J$1,0)</f>
        <v>0.46666666666666667</v>
      </c>
      <c r="K253" s="202">
        <f>VLOOKUP($A253,'[5]Índices 2021 H'!$B$4:$BQ$827,4+K$1,0)</f>
        <v>0.6</v>
      </c>
      <c r="L253" s="202">
        <f>VLOOKUP($A253,'[5]Índices 2021 H'!$B$4:$BQ$827,4+L$1,0)</f>
        <v>0.33333333333333331</v>
      </c>
      <c r="M253" s="202">
        <f>VLOOKUP($A253,'[5]Índices 2021 H'!$B$4:$BQ$827,4+M$1,0)</f>
        <v>0.8666666666666667</v>
      </c>
      <c r="N253" s="202">
        <f>VLOOKUP($A253,'[5]Índices 2021 H'!$B$4:$BQ$827,4+N$1,0)</f>
        <v>0.6</v>
      </c>
      <c r="O253" s="202">
        <f>VLOOKUP($A253,'[5]Índices 2021 H'!$B$4:$BQ$827,4+O$1,0)</f>
        <v>0.46666666666666667</v>
      </c>
      <c r="P253" s="202">
        <f>VLOOKUP($A253,'[5]Índices 2021 H'!$B$4:$BQ$827,4+P$1,0)</f>
        <v>0.53333333333333333</v>
      </c>
      <c r="Q253" s="202">
        <f>VLOOKUP($A253,'[5]Índices 2021 H'!$B$4:$BQ$827,4+Q$1,0)</f>
        <v>0.66666666666666663</v>
      </c>
      <c r="R253" s="202">
        <f>VLOOKUP($A253,'[5]Índices 2021 H'!$B$4:$BQ$827,4+R$1,0)</f>
        <v>0.8</v>
      </c>
      <c r="S253" s="202">
        <f>VLOOKUP($A253,'[5]Índices 2021 H'!$B$4:$BQ$827,4+S$1,0)</f>
        <v>0.8</v>
      </c>
      <c r="T253" s="202">
        <f>VLOOKUP($A253,'[5]Índices 2021 H'!$B$4:$BQ$827,4+T$1,0)</f>
        <v>0.4</v>
      </c>
      <c r="U253" s="202">
        <f>VLOOKUP($A253,'[5]Índices 2021 H'!$B$4:$BQ$827,4+U$1,0)</f>
        <v>0.53333333333333333</v>
      </c>
      <c r="V253" s="202">
        <f>VLOOKUP($A253,'[5]Índices 2021 H'!$B$4:$BQ$827,4+V$1,0)</f>
        <v>0.46666666666666667</v>
      </c>
      <c r="W253" s="202">
        <f>VLOOKUP($A253,'[5]Índices 2021 H'!$B$4:$BQ$827,4+W$1,0)</f>
        <v>0.6</v>
      </c>
      <c r="X253" s="202">
        <f>VLOOKUP($A253,'[5]Índices 2021 H'!$B$4:$BQ$827,4+X$1,0)</f>
        <v>0.73333333333333328</v>
      </c>
      <c r="Y253" s="202">
        <f>VLOOKUP($A253,'[5]Índices 2021 H'!$B$4:$BQ$827,4+Y$1,0)</f>
        <v>0.4</v>
      </c>
      <c r="Z253" s="202">
        <f>VLOOKUP($A253,'[5]Índices 2021 H'!$B$4:$BQ$827,4+Z$1,0)</f>
        <v>0.46666666666666667</v>
      </c>
      <c r="AA253" s="202">
        <f>VLOOKUP($A253,'[5]Índices 2021 H'!$B$4:$BQ$827,4+AA$1,0)</f>
        <v>0.4</v>
      </c>
      <c r="AB253" s="202">
        <f>VLOOKUP($A253,'[5]Índices 2021 H'!$B$4:$BQ$827,4+AB$1,0)</f>
        <v>0.26666666666666666</v>
      </c>
      <c r="AC253" s="202">
        <f>VLOOKUP($A253,'[5]Índices 2021 H'!$B$4:$BQ$827,4+AC$1,0)</f>
        <v>0.26666666666666666</v>
      </c>
      <c r="AD253" s="202">
        <f>VLOOKUP($A253,'[5]Índices 2021 H'!$B$4:$BQ$827,4+AD$1,0)</f>
        <v>0.4</v>
      </c>
      <c r="AE253" s="202">
        <f>VLOOKUP($A253,'[5]Índices 2021 H'!$B$4:$BQ$827,4+AE$1,0)</f>
        <v>0.4</v>
      </c>
      <c r="AF253" s="202">
        <f>VLOOKUP($A253,'[5]Índices 2021 H'!$B$4:$BQ$827,4+AF$1,0)</f>
        <v>0.8</v>
      </c>
      <c r="AG253" s="202">
        <f>VLOOKUP($A253,'[5]Índices 2021 H'!$B$4:$BQ$827,4+AG$1,0)</f>
        <v>0.66666666666666663</v>
      </c>
      <c r="AH253" s="202">
        <f>VLOOKUP($A253,'[5]Índices 2021 H'!$B$4:$BQ$827,4+AH$1,0)</f>
        <v>0.33333333333333331</v>
      </c>
      <c r="AI253" s="202">
        <f>VLOOKUP($A253,'[5]Índices 2021 H'!$B$4:$BQ$827,4+AI$1,0)</f>
        <v>0.4</v>
      </c>
      <c r="AJ253" s="202">
        <f>VLOOKUP($A253,'[5]Índices 2021 H'!$B$4:$BQ$827,4+AJ$1,0)</f>
        <v>0.26666666666666666</v>
      </c>
      <c r="AK253" s="202">
        <f>VLOOKUP($A253,'[5]Índices 2021 H'!$B$4:$BQ$827,4+AK$1,0)</f>
        <v>0.46666666666666667</v>
      </c>
      <c r="AL253" s="202">
        <f>VLOOKUP($A253,'[5]Índices 2021 H'!$B$4:$BQ$827,4+AL$1,0)</f>
        <v>0.4</v>
      </c>
      <c r="AM253" s="202">
        <f>VLOOKUP($A253,'[5]Índices 2021 H'!$B$4:$BQ$827,4+AM$1,0)</f>
        <v>0.4</v>
      </c>
      <c r="AN253" s="202">
        <f>VLOOKUP($A253,'[5]Índices 2021 H'!$B$4:$BQ$827,4+AN$1,0)</f>
        <v>0.26666666666666666</v>
      </c>
      <c r="AO253" s="202">
        <f>VLOOKUP($A253,'[5]Índices 2021 H'!$B$4:$BQ$827,4+AO$1,0)</f>
        <v>0.66666666666666663</v>
      </c>
      <c r="AP253" s="202">
        <f>VLOOKUP($A253,'[5]Índices 2021 H'!$B$4:$BQ$827,4+AP$1,0)</f>
        <v>0.53333333333333333</v>
      </c>
      <c r="AQ253" s="202">
        <f>VLOOKUP($A253,'[5]Índices 2021 H'!$B$4:$BQ$827,4+AQ$1,0)</f>
        <v>0.66666666666666663</v>
      </c>
      <c r="AR253" s="202">
        <f>VLOOKUP($A253,'[5]Índices 2021 H'!$B$4:$BQ$827,4+AR$1,0)</f>
        <v>0.73333333333333328</v>
      </c>
      <c r="AS253" s="202">
        <f>VLOOKUP($A253,'[5]Índices 2021 H'!$B$4:$BQ$827,4+AS$1,0)</f>
        <v>0.6</v>
      </c>
      <c r="AT253" s="202">
        <f>VLOOKUP($A253,'[5]Índices 2021 H'!$B$4:$BQ$827,4+AT$1,0)</f>
        <v>0.4</v>
      </c>
      <c r="AU253" s="202">
        <f>VLOOKUP($A253,'[5]Índices 2021 H'!$B$4:$BQ$827,4+AU$1,0)</f>
        <v>0.6</v>
      </c>
      <c r="AV253" s="202">
        <f>VLOOKUP($A253,'[5]Índices 2021 H'!$B$4:$BQ$827,4+AV$1,0)</f>
        <v>0.53333333333333333</v>
      </c>
      <c r="AW253" s="202">
        <f>VLOOKUP($A253,'[5]Índices 2021 H'!$B$4:$BQ$827,4+AW$1,0)</f>
        <v>0.53333333333333333</v>
      </c>
      <c r="AX253" s="202">
        <f>VLOOKUP($A253,'[5]Índices 2021 H'!$B$4:$BQ$827,4+AX$1,0)</f>
        <v>0.46666666666666667</v>
      </c>
      <c r="AY253" s="202">
        <f>VLOOKUP($A253,'[5]Índices 2021 H'!$B$4:$BQ$827,4+AY$1,0)</f>
        <v>0.4</v>
      </c>
      <c r="AZ253" s="202">
        <f>VLOOKUP($A253,'[5]Índices 2021 H'!$B$4:$BQ$827,4+AZ$1,0)</f>
        <v>0.8</v>
      </c>
      <c r="BA253" s="202">
        <f>VLOOKUP($A253,'[5]Índices 2021 H'!$B$4:$BQ$827,4+BA$1,0)</f>
        <v>0.73333333333333328</v>
      </c>
      <c r="BB253" s="202">
        <f>VLOOKUP($A253,'[5]Índices 2021 H'!$B$4:$BQ$827,4+BB$1,0)</f>
        <v>0.8</v>
      </c>
      <c r="BC253" s="202">
        <f>VLOOKUP($A253,'[5]Índices 2021 H'!$B$4:$BQ$827,4+BC$1,0)</f>
        <v>0.73333333333333328</v>
      </c>
      <c r="BD253" s="203">
        <f>VLOOKUP($A253,'[5]Índices 2021 H'!$B$4:$BQ$827,4+BD$1,0)</f>
        <v>0.73333333333333328</v>
      </c>
      <c r="BE253" s="203">
        <f>VLOOKUP($A253,'[5]Índices 2021 H'!$B$4:$BQ$827,4+BE$1,0)</f>
        <v>0.33333333333333331</v>
      </c>
      <c r="BF253" s="202">
        <f>VLOOKUP($A253,'[5]Índices 2021 H'!$B$4:$BQ$827,4+BF$1,0)</f>
        <v>0.26666666666666666</v>
      </c>
      <c r="BG253" s="202">
        <f>VLOOKUP($A253,'[5]Índices 2021 H'!$B$4:$BQ$827,4+BG$1,0)</f>
        <v>0.66666666666666663</v>
      </c>
      <c r="BH253" s="202">
        <f>VLOOKUP($A253,'[5]Índices 2021 H'!$B$4:$BQ$827,4+BH$1,0)</f>
        <v>0.4</v>
      </c>
      <c r="BI253" s="202">
        <f>VLOOKUP($A253,'[5]Índices 2021 H'!$B$4:$BQ$827,4+BI$1,0)</f>
        <v>0.6</v>
      </c>
      <c r="BJ253" s="203">
        <f>VLOOKUP($A253,'[5]Índices 2021 H'!$B$4:$BQ$827,4+BJ$1,0)</f>
        <v>0.6</v>
      </c>
      <c r="BK253" s="203">
        <f>VLOOKUP($A253,'[5]Índices 2021 H'!$B$4:$BQ$827,4+BK$1,0)</f>
        <v>0.6</v>
      </c>
      <c r="BL253" s="203">
        <f>VLOOKUP($A253,'[5]Índices 2021 H'!$B$4:$BQ$827,4+BL$1,0)</f>
        <v>0.66666666666666663</v>
      </c>
      <c r="BM253" s="203">
        <f>VLOOKUP($A253,'[5]Índices 2021 H'!$B$4:$BQ$827,4+BM$1,0)</f>
        <v>0.66666666666666663</v>
      </c>
      <c r="BN253" s="203">
        <f>VLOOKUP($A253,'[5]Índices 2021 H'!$B$4:$BQ$827,4+BN$1,0)</f>
        <v>0.6</v>
      </c>
      <c r="BO253" s="203">
        <f>VLOOKUP($A253,'[5]Índices 2021 H'!$B$4:$BQ$827,4+BO$1,0)</f>
        <v>0.8</v>
      </c>
      <c r="BP253" s="204">
        <f>VLOOKUP($A253,'[5]Índices 2021 H'!$B$4:$BQ$827,4,0)</f>
        <v>0.55208333333333348</v>
      </c>
    </row>
    <row r="254" spans="1:68" ht="30" customHeight="1" x14ac:dyDescent="0.25">
      <c r="A254" s="200">
        <v>10503</v>
      </c>
      <c r="B254" s="245" t="s">
        <v>1239</v>
      </c>
      <c r="C254" s="201">
        <v>44530</v>
      </c>
      <c r="D254" s="202">
        <f>VLOOKUP($A254,'[5]Índices 2021 H'!$B$4:$BQ$827,4+D$1,0)</f>
        <v>1</v>
      </c>
      <c r="E254" s="202">
        <f>VLOOKUP($A254,'[5]Índices 2021 H'!$B$4:$BQ$827,4+E$1,0)</f>
        <v>1</v>
      </c>
      <c r="F254" s="202">
        <f>VLOOKUP($A254,'[5]Índices 2021 H'!$B$4:$BQ$827,4+F$1,0)</f>
        <v>1</v>
      </c>
      <c r="G254" s="202">
        <f>VLOOKUP($A254,'[5]Índices 2021 H'!$B$4:$BQ$827,4+G$1,0)</f>
        <v>1</v>
      </c>
      <c r="H254" s="202">
        <f>VLOOKUP($A254,'[5]Índices 2021 H'!$B$4:$BQ$827,4+H$1,0)</f>
        <v>1</v>
      </c>
      <c r="I254" s="202">
        <f>VLOOKUP($A254,'[5]Índices 2021 H'!$B$4:$BQ$827,4+I$1,0)</f>
        <v>1</v>
      </c>
      <c r="J254" s="202">
        <f>VLOOKUP($A254,'[5]Índices 2021 H'!$B$4:$BQ$827,4+J$1,0)</f>
        <v>1</v>
      </c>
      <c r="K254" s="202">
        <f>VLOOKUP($A254,'[5]Índices 2021 H'!$B$4:$BQ$827,4+K$1,0)</f>
        <v>1</v>
      </c>
      <c r="L254" s="202">
        <f>VLOOKUP($A254,'[5]Índices 2021 H'!$B$4:$BQ$827,4+L$1,0)</f>
        <v>1</v>
      </c>
      <c r="M254" s="202">
        <f>VLOOKUP($A254,'[5]Índices 2021 H'!$B$4:$BQ$827,4+M$1,0)</f>
        <v>1</v>
      </c>
      <c r="N254" s="202">
        <f>VLOOKUP($A254,'[5]Índices 2021 H'!$B$4:$BQ$827,4+N$1,0)</f>
        <v>0.66666666666666663</v>
      </c>
      <c r="O254" s="202">
        <f>VLOOKUP($A254,'[5]Índices 2021 H'!$B$4:$BQ$827,4+O$1,0)</f>
        <v>0.66666666666666663</v>
      </c>
      <c r="P254" s="202">
        <f>VLOOKUP($A254,'[5]Índices 2021 H'!$B$4:$BQ$827,4+P$1,0)</f>
        <v>1</v>
      </c>
      <c r="Q254" s="202">
        <f>VLOOKUP($A254,'[5]Índices 2021 H'!$B$4:$BQ$827,4+Q$1,0)</f>
        <v>1</v>
      </c>
      <c r="R254" s="202">
        <f>VLOOKUP($A254,'[5]Índices 2021 H'!$B$4:$BQ$827,4+R$1,0)</f>
        <v>0.66666666666666663</v>
      </c>
      <c r="S254" s="202">
        <f>VLOOKUP($A254,'[5]Índices 2021 H'!$B$4:$BQ$827,4+S$1,0)</f>
        <v>1</v>
      </c>
      <c r="T254" s="202">
        <f>VLOOKUP($A254,'[5]Índices 2021 H'!$B$4:$BQ$827,4+T$1,0)</f>
        <v>0.66666666666666663</v>
      </c>
      <c r="U254" s="202">
        <f>VLOOKUP($A254,'[5]Índices 2021 H'!$B$4:$BQ$827,4+U$1,0)</f>
        <v>1</v>
      </c>
      <c r="V254" s="202">
        <f>VLOOKUP($A254,'[5]Índices 2021 H'!$B$4:$BQ$827,4+V$1,0)</f>
        <v>1</v>
      </c>
      <c r="W254" s="202">
        <f>VLOOKUP($A254,'[5]Índices 2021 H'!$B$4:$BQ$827,4+W$1,0)</f>
        <v>1</v>
      </c>
      <c r="X254" s="202">
        <f>VLOOKUP($A254,'[5]Índices 2021 H'!$B$4:$BQ$827,4+X$1,0)</f>
        <v>0.66666666666666663</v>
      </c>
      <c r="Y254" s="202">
        <f>VLOOKUP($A254,'[5]Índices 2021 H'!$B$4:$BQ$827,4+Y$1,0)</f>
        <v>0.66666666666666663</v>
      </c>
      <c r="Z254" s="202">
        <f>VLOOKUP($A254,'[5]Índices 2021 H'!$B$4:$BQ$827,4+Z$1,0)</f>
        <v>1</v>
      </c>
      <c r="AA254" s="202">
        <f>VLOOKUP($A254,'[5]Índices 2021 H'!$B$4:$BQ$827,4+AA$1,0)</f>
        <v>0.66666666666666663</v>
      </c>
      <c r="AB254" s="202">
        <f>VLOOKUP($A254,'[5]Índices 2021 H'!$B$4:$BQ$827,4+AB$1,0)</f>
        <v>0.66666666666666663</v>
      </c>
      <c r="AC254" s="202">
        <f>VLOOKUP($A254,'[5]Índices 2021 H'!$B$4:$BQ$827,4+AC$1,0)</f>
        <v>0.33333333333333331</v>
      </c>
      <c r="AD254" s="202">
        <f>VLOOKUP($A254,'[5]Índices 2021 H'!$B$4:$BQ$827,4+AD$1,0)</f>
        <v>0.33333333333333331</v>
      </c>
      <c r="AE254" s="202">
        <f>VLOOKUP($A254,'[5]Índices 2021 H'!$B$4:$BQ$827,4+AE$1,0)</f>
        <v>0.33333333333333331</v>
      </c>
      <c r="AF254" s="202">
        <f>VLOOKUP($A254,'[5]Índices 2021 H'!$B$4:$BQ$827,4+AF$1,0)</f>
        <v>1</v>
      </c>
      <c r="AG254" s="202">
        <f>VLOOKUP($A254,'[5]Índices 2021 H'!$B$4:$BQ$827,4+AG$1,0)</f>
        <v>1</v>
      </c>
      <c r="AH254" s="202">
        <f>VLOOKUP($A254,'[5]Índices 2021 H'!$B$4:$BQ$827,4+AH$1,0)</f>
        <v>0.33333333333333331</v>
      </c>
      <c r="AI254" s="202">
        <f>VLOOKUP($A254,'[5]Índices 2021 H'!$B$4:$BQ$827,4+AI$1,0)</f>
        <v>1</v>
      </c>
      <c r="AJ254" s="202">
        <f>VLOOKUP($A254,'[5]Índices 2021 H'!$B$4:$BQ$827,4+AJ$1,0)</f>
        <v>0</v>
      </c>
      <c r="AK254" s="202">
        <f>VLOOKUP($A254,'[5]Índices 2021 H'!$B$4:$BQ$827,4+AK$1,0)</f>
        <v>0.5</v>
      </c>
      <c r="AL254" s="202">
        <f>VLOOKUP($A254,'[5]Índices 2021 H'!$B$4:$BQ$827,4+AL$1,0)</f>
        <v>0</v>
      </c>
      <c r="AM254" s="202">
        <f>VLOOKUP($A254,'[5]Índices 2021 H'!$B$4:$BQ$827,4+AM$1,0)</f>
        <v>0.5</v>
      </c>
      <c r="AN254" s="202">
        <f>VLOOKUP($A254,'[5]Índices 2021 H'!$B$4:$BQ$827,4+AN$1,0)</f>
        <v>0.66666666666666663</v>
      </c>
      <c r="AO254" s="202">
        <f>VLOOKUP($A254,'[5]Índices 2021 H'!$B$4:$BQ$827,4+AO$1,0)</f>
        <v>1</v>
      </c>
      <c r="AP254" s="202">
        <f>VLOOKUP($A254,'[5]Índices 2021 H'!$B$4:$BQ$827,4+AP$1,0)</f>
        <v>0.5</v>
      </c>
      <c r="AQ254" s="202">
        <f>VLOOKUP($A254,'[5]Índices 2021 H'!$B$4:$BQ$827,4+AQ$1,0)</f>
        <v>1</v>
      </c>
      <c r="AR254" s="202">
        <f>VLOOKUP($A254,'[5]Índices 2021 H'!$B$4:$BQ$827,4+AR$1,0)</f>
        <v>0</v>
      </c>
      <c r="AS254" s="202">
        <f>VLOOKUP($A254,'[5]Índices 2021 H'!$B$4:$BQ$827,4+AS$1,0)</f>
        <v>0.5</v>
      </c>
      <c r="AT254" s="202">
        <f>VLOOKUP($A254,'[5]Índices 2021 H'!$B$4:$BQ$827,4+AT$1,0)</f>
        <v>0.5</v>
      </c>
      <c r="AU254" s="202">
        <f>VLOOKUP($A254,'[5]Índices 2021 H'!$B$4:$BQ$827,4+AU$1,0)</f>
        <v>0</v>
      </c>
      <c r="AV254" s="202">
        <f>VLOOKUP($A254,'[5]Índices 2021 H'!$B$4:$BQ$827,4+AV$1,0)</f>
        <v>1</v>
      </c>
      <c r="AW254" s="202">
        <f>VLOOKUP($A254,'[5]Índices 2021 H'!$B$4:$BQ$827,4+AW$1,0)</f>
        <v>0</v>
      </c>
      <c r="AX254" s="202">
        <f>VLOOKUP($A254,'[5]Índices 2021 H'!$B$4:$BQ$827,4+AX$1,0)</f>
        <v>1</v>
      </c>
      <c r="AY254" s="202">
        <f>VLOOKUP($A254,'[5]Índices 2021 H'!$B$4:$BQ$827,4+AY$1,0)</f>
        <v>0</v>
      </c>
      <c r="AZ254" s="202">
        <f>VLOOKUP($A254,'[5]Índices 2021 H'!$B$4:$BQ$827,4+AZ$1,0)</f>
        <v>1</v>
      </c>
      <c r="BA254" s="202">
        <f>VLOOKUP($A254,'[5]Índices 2021 H'!$B$4:$BQ$827,4+BA$1,0)</f>
        <v>0</v>
      </c>
      <c r="BB254" s="202">
        <f>VLOOKUP($A254,'[5]Índices 2021 H'!$B$4:$BQ$827,4+BB$1,0)</f>
        <v>0</v>
      </c>
      <c r="BC254" s="202">
        <f>VLOOKUP($A254,'[5]Índices 2021 H'!$B$4:$BQ$827,4+BC$1,0)</f>
        <v>0.5</v>
      </c>
      <c r="BD254" s="203">
        <f>VLOOKUP($A254,'[5]Índices 2021 H'!$B$4:$BQ$827,4+BD$1,0)</f>
        <v>1</v>
      </c>
      <c r="BE254" s="203">
        <f>VLOOKUP($A254,'[5]Índices 2021 H'!$B$4:$BQ$827,4+BE$1,0)</f>
        <v>0</v>
      </c>
      <c r="BF254" s="202">
        <f>VLOOKUP($A254,'[5]Índices 2021 H'!$B$4:$BQ$827,4+BF$1,0)</f>
        <v>0.33333333333333331</v>
      </c>
      <c r="BG254" s="202">
        <f>VLOOKUP($A254,'[5]Índices 2021 H'!$B$4:$BQ$827,4+BG$1,0)</f>
        <v>1</v>
      </c>
      <c r="BH254" s="202">
        <f>VLOOKUP($A254,'[5]Índices 2021 H'!$B$4:$BQ$827,4+BH$1,0)</f>
        <v>0.5</v>
      </c>
      <c r="BI254" s="202">
        <f>VLOOKUP($A254,'[5]Índices 2021 H'!$B$4:$BQ$827,4+BI$1,0)</f>
        <v>1</v>
      </c>
      <c r="BJ254" s="203">
        <f>VLOOKUP($A254,'[5]Índices 2021 H'!$B$4:$BQ$827,4+BJ$1,0)</f>
        <v>1</v>
      </c>
      <c r="BK254" s="203">
        <f>VLOOKUP($A254,'[5]Índices 2021 H'!$B$4:$BQ$827,4+BK$1,0)</f>
        <v>0.5</v>
      </c>
      <c r="BL254" s="203">
        <f>VLOOKUP($A254,'[5]Índices 2021 H'!$B$4:$BQ$827,4+BL$1,0)</f>
        <v>1</v>
      </c>
      <c r="BM254" s="203">
        <f>VLOOKUP($A254,'[5]Índices 2021 H'!$B$4:$BQ$827,4+BM$1,0)</f>
        <v>0.5</v>
      </c>
      <c r="BN254" s="203">
        <f>VLOOKUP($A254,'[5]Índices 2021 H'!$B$4:$BQ$827,4+BN$1,0)</f>
        <v>0</v>
      </c>
      <c r="BO254" s="203">
        <f>VLOOKUP($A254,'[5]Índices 2021 H'!$B$4:$BQ$827,4+BO$1,0)</f>
        <v>1</v>
      </c>
      <c r="BP254" s="204">
        <f>VLOOKUP($A254,'[5]Índices 2021 H'!$B$4:$BQ$827,4,0)</f>
        <v>0.67447916666666663</v>
      </c>
    </row>
    <row r="255" spans="1:68" ht="30" customHeight="1" x14ac:dyDescent="0.25">
      <c r="A255" s="200">
        <v>10504</v>
      </c>
      <c r="B255" s="245" t="s">
        <v>1240</v>
      </c>
      <c r="C255" s="201">
        <v>44530</v>
      </c>
      <c r="D255" s="202">
        <f>VLOOKUP($A255,'[5]Índices 2021 H'!$B$4:$BQ$827,4+D$1,0)</f>
        <v>0.5714285714285714</v>
      </c>
      <c r="E255" s="202">
        <f>VLOOKUP($A255,'[5]Índices 2021 H'!$B$4:$BQ$827,4+E$1,0)</f>
        <v>1</v>
      </c>
      <c r="F255" s="202">
        <f>VLOOKUP($A255,'[5]Índices 2021 H'!$B$4:$BQ$827,4+F$1,0)</f>
        <v>1</v>
      </c>
      <c r="G255" s="202">
        <f>VLOOKUP($A255,'[5]Índices 2021 H'!$B$4:$BQ$827,4+G$1,0)</f>
        <v>0.7142857142857143</v>
      </c>
      <c r="H255" s="202">
        <f>VLOOKUP($A255,'[5]Índices 2021 H'!$B$4:$BQ$827,4+H$1,0)</f>
        <v>0.8571428571428571</v>
      </c>
      <c r="I255" s="202">
        <f>VLOOKUP($A255,'[5]Índices 2021 H'!$B$4:$BQ$827,4+I$1,0)</f>
        <v>0.7142857142857143</v>
      </c>
      <c r="J255" s="202">
        <f>VLOOKUP($A255,'[5]Índices 2021 H'!$B$4:$BQ$827,4+J$1,0)</f>
        <v>0.42857142857142855</v>
      </c>
      <c r="K255" s="202">
        <f>VLOOKUP($A255,'[5]Índices 2021 H'!$B$4:$BQ$827,4+K$1,0)</f>
        <v>0.7142857142857143</v>
      </c>
      <c r="L255" s="202">
        <f>VLOOKUP($A255,'[5]Índices 2021 H'!$B$4:$BQ$827,4+L$1,0)</f>
        <v>0.5714285714285714</v>
      </c>
      <c r="M255" s="202">
        <f>VLOOKUP($A255,'[5]Índices 2021 H'!$B$4:$BQ$827,4+M$1,0)</f>
        <v>0.8571428571428571</v>
      </c>
      <c r="N255" s="202">
        <f>VLOOKUP($A255,'[5]Índices 2021 H'!$B$4:$BQ$827,4+N$1,0)</f>
        <v>1</v>
      </c>
      <c r="O255" s="202">
        <f>VLOOKUP($A255,'[5]Índices 2021 H'!$B$4:$BQ$827,4+O$1,0)</f>
        <v>0.8571428571428571</v>
      </c>
      <c r="P255" s="202">
        <f>VLOOKUP($A255,'[5]Índices 2021 H'!$B$4:$BQ$827,4+P$1,0)</f>
        <v>0.83333333333333337</v>
      </c>
      <c r="Q255" s="202">
        <f>VLOOKUP($A255,'[5]Índices 2021 H'!$B$4:$BQ$827,4+Q$1,0)</f>
        <v>0.83333333333333337</v>
      </c>
      <c r="R255" s="202">
        <f>VLOOKUP($A255,'[5]Índices 2021 H'!$B$4:$BQ$827,4+R$1,0)</f>
        <v>1</v>
      </c>
      <c r="S255" s="202">
        <f>VLOOKUP($A255,'[5]Índices 2021 H'!$B$4:$BQ$827,4+S$1,0)</f>
        <v>0.7142857142857143</v>
      </c>
      <c r="T255" s="202">
        <f>VLOOKUP($A255,'[5]Índices 2021 H'!$B$4:$BQ$827,4+T$1,0)</f>
        <v>0.16666666666666666</v>
      </c>
      <c r="U255" s="202">
        <f>VLOOKUP($A255,'[5]Índices 2021 H'!$B$4:$BQ$827,4+U$1,0)</f>
        <v>0.8571428571428571</v>
      </c>
      <c r="V255" s="202">
        <f>VLOOKUP($A255,'[5]Índices 2021 H'!$B$4:$BQ$827,4+V$1,0)</f>
        <v>1</v>
      </c>
      <c r="W255" s="202">
        <f>VLOOKUP($A255,'[5]Índices 2021 H'!$B$4:$BQ$827,4+W$1,0)</f>
        <v>0.7142857142857143</v>
      </c>
      <c r="X255" s="202">
        <f>VLOOKUP($A255,'[5]Índices 2021 H'!$B$4:$BQ$827,4+X$1,0)</f>
        <v>0.7142857142857143</v>
      </c>
      <c r="Y255" s="202">
        <f>VLOOKUP($A255,'[5]Índices 2021 H'!$B$4:$BQ$827,4+Y$1,0)</f>
        <v>0.42857142857142855</v>
      </c>
      <c r="Z255" s="202">
        <f>VLOOKUP($A255,'[5]Índices 2021 H'!$B$4:$BQ$827,4+Z$1,0)</f>
        <v>0.5714285714285714</v>
      </c>
      <c r="AA255" s="202">
        <f>VLOOKUP($A255,'[5]Índices 2021 H'!$B$4:$BQ$827,4+AA$1,0)</f>
        <v>0.83333333333333337</v>
      </c>
      <c r="AB255" s="202">
        <f>VLOOKUP($A255,'[5]Índices 2021 H'!$B$4:$BQ$827,4+AB$1,0)</f>
        <v>0.66666666666666663</v>
      </c>
      <c r="AC255" s="202">
        <f>VLOOKUP($A255,'[5]Índices 2021 H'!$B$4:$BQ$827,4+AC$1,0)</f>
        <v>0.33333333333333331</v>
      </c>
      <c r="AD255" s="202">
        <f>VLOOKUP($A255,'[5]Índices 2021 H'!$B$4:$BQ$827,4+AD$1,0)</f>
        <v>0.5</v>
      </c>
      <c r="AE255" s="202">
        <f>VLOOKUP($A255,'[5]Índices 2021 H'!$B$4:$BQ$827,4+AE$1,0)</f>
        <v>0.66666666666666663</v>
      </c>
      <c r="AF255" s="202">
        <f>VLOOKUP($A255,'[5]Índices 2021 H'!$B$4:$BQ$827,4+AF$1,0)</f>
        <v>1</v>
      </c>
      <c r="AG255" s="202">
        <f>VLOOKUP($A255,'[5]Índices 2021 H'!$B$4:$BQ$827,4+AG$1,0)</f>
        <v>0.33333333333333331</v>
      </c>
      <c r="AH255" s="202">
        <f>VLOOKUP($A255,'[5]Índices 2021 H'!$B$4:$BQ$827,4+AH$1,0)</f>
        <v>0.33333333333333331</v>
      </c>
      <c r="AI255" s="202">
        <f>VLOOKUP($A255,'[5]Índices 2021 H'!$B$4:$BQ$827,4+AI$1,0)</f>
        <v>0.66666666666666663</v>
      </c>
      <c r="AJ255" s="202">
        <f>VLOOKUP($A255,'[5]Índices 2021 H'!$B$4:$BQ$827,4+AJ$1,0)</f>
        <v>0.33333333333333331</v>
      </c>
      <c r="AK255" s="202">
        <f>VLOOKUP($A255,'[5]Índices 2021 H'!$B$4:$BQ$827,4+AK$1,0)</f>
        <v>0.5</v>
      </c>
      <c r="AL255" s="202">
        <f>VLOOKUP($A255,'[5]Índices 2021 H'!$B$4:$BQ$827,4+AL$1,0)</f>
        <v>0.16666666666666666</v>
      </c>
      <c r="AM255" s="202">
        <f>VLOOKUP($A255,'[5]Índices 2021 H'!$B$4:$BQ$827,4+AM$1,0)</f>
        <v>0.5</v>
      </c>
      <c r="AN255" s="202">
        <f>VLOOKUP($A255,'[5]Índices 2021 H'!$B$4:$BQ$827,4+AN$1,0)</f>
        <v>0.5</v>
      </c>
      <c r="AO255" s="202">
        <f>VLOOKUP($A255,'[5]Índices 2021 H'!$B$4:$BQ$827,4+AO$1,0)</f>
        <v>0.66666666666666663</v>
      </c>
      <c r="AP255" s="202">
        <f>VLOOKUP($A255,'[5]Índices 2021 H'!$B$4:$BQ$827,4+AP$1,0)</f>
        <v>0.5</v>
      </c>
      <c r="AQ255" s="202">
        <f>VLOOKUP($A255,'[5]Índices 2021 H'!$B$4:$BQ$827,4+AQ$1,0)</f>
        <v>0.83333333333333337</v>
      </c>
      <c r="AR255" s="202">
        <f>VLOOKUP($A255,'[5]Índices 2021 H'!$B$4:$BQ$827,4+AR$1,0)</f>
        <v>0.66666666666666663</v>
      </c>
      <c r="AS255" s="202">
        <f>VLOOKUP($A255,'[5]Índices 2021 H'!$B$4:$BQ$827,4+AS$1,0)</f>
        <v>0.83333333333333337</v>
      </c>
      <c r="AT255" s="202">
        <f>VLOOKUP($A255,'[5]Índices 2021 H'!$B$4:$BQ$827,4+AT$1,0)</f>
        <v>0.5</v>
      </c>
      <c r="AU255" s="202">
        <f>VLOOKUP($A255,'[5]Índices 2021 H'!$B$4:$BQ$827,4+AU$1,0)</f>
        <v>1</v>
      </c>
      <c r="AV255" s="202">
        <f>VLOOKUP($A255,'[5]Índices 2021 H'!$B$4:$BQ$827,4+AV$1,0)</f>
        <v>0.5</v>
      </c>
      <c r="AW255" s="202">
        <f>VLOOKUP($A255,'[5]Índices 2021 H'!$B$4:$BQ$827,4+AW$1,0)</f>
        <v>0.33333333333333331</v>
      </c>
      <c r="AX255" s="202">
        <f>VLOOKUP($A255,'[5]Índices 2021 H'!$B$4:$BQ$827,4+AX$1,0)</f>
        <v>0.83333333333333337</v>
      </c>
      <c r="AY255" s="202">
        <f>VLOOKUP($A255,'[5]Índices 2021 H'!$B$4:$BQ$827,4+AY$1,0)</f>
        <v>0.5</v>
      </c>
      <c r="AZ255" s="202">
        <f>VLOOKUP($A255,'[5]Índices 2021 H'!$B$4:$BQ$827,4+AZ$1,0)</f>
        <v>0.83333333333333337</v>
      </c>
      <c r="BA255" s="202">
        <f>VLOOKUP($A255,'[5]Índices 2021 H'!$B$4:$BQ$827,4+BA$1,0)</f>
        <v>1</v>
      </c>
      <c r="BB255" s="202">
        <f>VLOOKUP($A255,'[5]Índices 2021 H'!$B$4:$BQ$827,4+BB$1,0)</f>
        <v>0.83333333333333337</v>
      </c>
      <c r="BC255" s="202">
        <f>VLOOKUP($A255,'[5]Índices 2021 H'!$B$4:$BQ$827,4+BC$1,0)</f>
        <v>0.66666666666666663</v>
      </c>
      <c r="BD255" s="203">
        <f>VLOOKUP($A255,'[5]Índices 2021 H'!$B$4:$BQ$827,4+BD$1,0)</f>
        <v>1</v>
      </c>
      <c r="BE255" s="203">
        <f>VLOOKUP($A255,'[5]Índices 2021 H'!$B$4:$BQ$827,4+BE$1,0)</f>
        <v>0.5</v>
      </c>
      <c r="BF255" s="202">
        <f>VLOOKUP($A255,'[5]Índices 2021 H'!$B$4:$BQ$827,4+BF$1,0)</f>
        <v>0.66666666666666663</v>
      </c>
      <c r="BG255" s="202">
        <f>VLOOKUP($A255,'[5]Índices 2021 H'!$B$4:$BQ$827,4+BG$1,0)</f>
        <v>0.83333333333333337</v>
      </c>
      <c r="BH255" s="202">
        <f>VLOOKUP($A255,'[5]Índices 2021 H'!$B$4:$BQ$827,4+BH$1,0)</f>
        <v>0.83333333333333337</v>
      </c>
      <c r="BI255" s="202">
        <f>VLOOKUP($A255,'[5]Índices 2021 H'!$B$4:$BQ$827,4+BI$1,0)</f>
        <v>0.83333333333333337</v>
      </c>
      <c r="BJ255" s="203">
        <f>VLOOKUP($A255,'[5]Índices 2021 H'!$B$4:$BQ$827,4+BJ$1,0)</f>
        <v>0.83333333333333337</v>
      </c>
      <c r="BK255" s="203">
        <f>VLOOKUP($A255,'[5]Índices 2021 H'!$B$4:$BQ$827,4+BK$1,0)</f>
        <v>0.5</v>
      </c>
      <c r="BL255" s="203">
        <f>VLOOKUP($A255,'[5]Índices 2021 H'!$B$4:$BQ$827,4+BL$1,0)</f>
        <v>0.83333333333333337</v>
      </c>
      <c r="BM255" s="203">
        <f>VLOOKUP($A255,'[5]Índices 2021 H'!$B$4:$BQ$827,4+BM$1,0)</f>
        <v>1</v>
      </c>
      <c r="BN255" s="203">
        <f>VLOOKUP($A255,'[5]Índices 2021 H'!$B$4:$BQ$827,4+BN$1,0)</f>
        <v>0.83333333333333337</v>
      </c>
      <c r="BO255" s="203">
        <f>VLOOKUP($A255,'[5]Índices 2021 H'!$B$4:$BQ$827,4+BO$1,0)</f>
        <v>0.83333333333333337</v>
      </c>
      <c r="BP255" s="204">
        <f>VLOOKUP($A255,'[5]Índices 2021 H'!$B$4:$BQ$827,4,0)</f>
        <v>0.69456845238095255</v>
      </c>
    </row>
    <row r="256" spans="1:68" ht="30" customHeight="1" x14ac:dyDescent="0.25">
      <c r="A256" s="200">
        <v>10506</v>
      </c>
      <c r="B256" s="245" t="s">
        <v>1241</v>
      </c>
      <c r="C256" s="201">
        <v>44530</v>
      </c>
      <c r="D256" s="202">
        <f>VLOOKUP($A256,'[5]Índices 2021 H'!$B$4:$BQ$827,4+D$1,0)</f>
        <v>0.69230769230769229</v>
      </c>
      <c r="E256" s="202">
        <f>VLOOKUP($A256,'[5]Índices 2021 H'!$B$4:$BQ$827,4+E$1,0)</f>
        <v>1</v>
      </c>
      <c r="F256" s="202">
        <f>VLOOKUP($A256,'[5]Índices 2021 H'!$B$4:$BQ$827,4+F$1,0)</f>
        <v>0.92307692307692313</v>
      </c>
      <c r="G256" s="202">
        <f>VLOOKUP($A256,'[5]Índices 2021 H'!$B$4:$BQ$827,4+G$1,0)</f>
        <v>0.61538461538461542</v>
      </c>
      <c r="H256" s="202">
        <f>VLOOKUP($A256,'[5]Índices 2021 H'!$B$4:$BQ$827,4+H$1,0)</f>
        <v>0.92307692307692313</v>
      </c>
      <c r="I256" s="202">
        <f>VLOOKUP($A256,'[5]Índices 2021 H'!$B$4:$BQ$827,4+I$1,0)</f>
        <v>0.53846153846153844</v>
      </c>
      <c r="J256" s="202">
        <f>VLOOKUP($A256,'[5]Índices 2021 H'!$B$4:$BQ$827,4+J$1,0)</f>
        <v>0.30769230769230771</v>
      </c>
      <c r="K256" s="202">
        <f>VLOOKUP($A256,'[5]Índices 2021 H'!$B$4:$BQ$827,4+K$1,0)</f>
        <v>0.84615384615384615</v>
      </c>
      <c r="L256" s="202">
        <f>VLOOKUP($A256,'[5]Índices 2021 H'!$B$4:$BQ$827,4+L$1,0)</f>
        <v>0.53846153846153844</v>
      </c>
      <c r="M256" s="202">
        <f>VLOOKUP($A256,'[5]Índices 2021 H'!$B$4:$BQ$827,4+M$1,0)</f>
        <v>1</v>
      </c>
      <c r="N256" s="202">
        <f>VLOOKUP($A256,'[5]Índices 2021 H'!$B$4:$BQ$827,4+N$1,0)</f>
        <v>0.69230769230769229</v>
      </c>
      <c r="O256" s="202">
        <f>VLOOKUP($A256,'[5]Índices 2021 H'!$B$4:$BQ$827,4+O$1,0)</f>
        <v>0.53846153846153844</v>
      </c>
      <c r="P256" s="202">
        <f>VLOOKUP($A256,'[5]Índices 2021 H'!$B$4:$BQ$827,4+P$1,0)</f>
        <v>0.84615384615384615</v>
      </c>
      <c r="Q256" s="202">
        <f>VLOOKUP($A256,'[5]Índices 2021 H'!$B$4:$BQ$827,4+Q$1,0)</f>
        <v>0.92307692307692313</v>
      </c>
      <c r="R256" s="202">
        <f>VLOOKUP($A256,'[5]Índices 2021 H'!$B$4:$BQ$827,4+R$1,0)</f>
        <v>0.76923076923076927</v>
      </c>
      <c r="S256" s="202">
        <f>VLOOKUP($A256,'[5]Índices 2021 H'!$B$4:$BQ$827,4+S$1,0)</f>
        <v>1</v>
      </c>
      <c r="T256" s="202">
        <f>VLOOKUP($A256,'[5]Índices 2021 H'!$B$4:$BQ$827,4+T$1,0)</f>
        <v>0.23076923076923078</v>
      </c>
      <c r="U256" s="202">
        <f>VLOOKUP($A256,'[5]Índices 2021 H'!$B$4:$BQ$827,4+U$1,0)</f>
        <v>0.76923076923076927</v>
      </c>
      <c r="V256" s="202">
        <f>VLOOKUP($A256,'[5]Índices 2021 H'!$B$4:$BQ$827,4+V$1,0)</f>
        <v>0.76923076923076927</v>
      </c>
      <c r="W256" s="202">
        <f>VLOOKUP($A256,'[5]Índices 2021 H'!$B$4:$BQ$827,4+W$1,0)</f>
        <v>0.84615384615384615</v>
      </c>
      <c r="X256" s="202">
        <f>VLOOKUP($A256,'[5]Índices 2021 H'!$B$4:$BQ$827,4+X$1,0)</f>
        <v>0.92307692307692313</v>
      </c>
      <c r="Y256" s="202">
        <f>VLOOKUP($A256,'[5]Índices 2021 H'!$B$4:$BQ$827,4+Y$1,0)</f>
        <v>0.38461538461538464</v>
      </c>
      <c r="Z256" s="202">
        <f>VLOOKUP($A256,'[5]Índices 2021 H'!$B$4:$BQ$827,4+Z$1,0)</f>
        <v>0.53846153846153844</v>
      </c>
      <c r="AA256" s="202">
        <f>VLOOKUP($A256,'[5]Índices 2021 H'!$B$4:$BQ$827,4+AA$1,0)</f>
        <v>0.84615384615384615</v>
      </c>
      <c r="AB256" s="202">
        <f>VLOOKUP($A256,'[5]Índices 2021 H'!$B$4:$BQ$827,4+AB$1,0)</f>
        <v>0.53846153846153844</v>
      </c>
      <c r="AC256" s="202">
        <f>VLOOKUP($A256,'[5]Índices 2021 H'!$B$4:$BQ$827,4+AC$1,0)</f>
        <v>0.46153846153846156</v>
      </c>
      <c r="AD256" s="202">
        <f>VLOOKUP($A256,'[5]Índices 2021 H'!$B$4:$BQ$827,4+AD$1,0)</f>
        <v>0.30769230769230771</v>
      </c>
      <c r="AE256" s="202">
        <f>VLOOKUP($A256,'[5]Índices 2021 H'!$B$4:$BQ$827,4+AE$1,0)</f>
        <v>0.61538461538461542</v>
      </c>
      <c r="AF256" s="202">
        <f>VLOOKUP($A256,'[5]Índices 2021 H'!$B$4:$BQ$827,4+AF$1,0)</f>
        <v>0.53846153846153844</v>
      </c>
      <c r="AG256" s="202">
        <f>VLOOKUP($A256,'[5]Índices 2021 H'!$B$4:$BQ$827,4+AG$1,0)</f>
        <v>0.53846153846153844</v>
      </c>
      <c r="AH256" s="202">
        <f>VLOOKUP($A256,'[5]Índices 2021 H'!$B$4:$BQ$827,4+AH$1,0)</f>
        <v>0.15384615384615385</v>
      </c>
      <c r="AI256" s="202">
        <f>VLOOKUP($A256,'[5]Índices 2021 H'!$B$4:$BQ$827,4+AI$1,0)</f>
        <v>0.53846153846153844</v>
      </c>
      <c r="AJ256" s="202">
        <f>VLOOKUP($A256,'[5]Índices 2021 H'!$B$4:$BQ$827,4+AJ$1,0)</f>
        <v>0.46153846153846156</v>
      </c>
      <c r="AK256" s="202">
        <f>VLOOKUP($A256,'[5]Índices 2021 H'!$B$4:$BQ$827,4+AK$1,0)</f>
        <v>0.61538461538461542</v>
      </c>
      <c r="AL256" s="202">
        <f>VLOOKUP($A256,'[5]Índices 2021 H'!$B$4:$BQ$827,4+AL$1,0)</f>
        <v>0.15384615384615385</v>
      </c>
      <c r="AM256" s="202">
        <f>VLOOKUP($A256,'[5]Índices 2021 H'!$B$4:$BQ$827,4+AM$1,0)</f>
        <v>0.46153846153846156</v>
      </c>
      <c r="AN256" s="202">
        <f>VLOOKUP($A256,'[5]Índices 2021 H'!$B$4:$BQ$827,4+AN$1,0)</f>
        <v>0.61538461538461542</v>
      </c>
      <c r="AO256" s="202">
        <f>VLOOKUP($A256,'[5]Índices 2021 H'!$B$4:$BQ$827,4+AO$1,0)</f>
        <v>0.84615384615384615</v>
      </c>
      <c r="AP256" s="202">
        <f>VLOOKUP($A256,'[5]Índices 2021 H'!$B$4:$BQ$827,4+AP$1,0)</f>
        <v>0.92307692307692313</v>
      </c>
      <c r="AQ256" s="202">
        <f>VLOOKUP($A256,'[5]Índices 2021 H'!$B$4:$BQ$827,4+AQ$1,0)</f>
        <v>0.84615384615384615</v>
      </c>
      <c r="AR256" s="202">
        <f>VLOOKUP($A256,'[5]Índices 2021 H'!$B$4:$BQ$827,4+AR$1,0)</f>
        <v>0.92307692307692313</v>
      </c>
      <c r="AS256" s="202">
        <f>VLOOKUP($A256,'[5]Índices 2021 H'!$B$4:$BQ$827,4+AS$1,0)</f>
        <v>0.92307692307692313</v>
      </c>
      <c r="AT256" s="202">
        <f>VLOOKUP($A256,'[5]Índices 2021 H'!$B$4:$BQ$827,4+AT$1,0)</f>
        <v>0.84615384615384615</v>
      </c>
      <c r="AU256" s="202">
        <f>VLOOKUP($A256,'[5]Índices 2021 H'!$B$4:$BQ$827,4+AU$1,0)</f>
        <v>0.76923076923076927</v>
      </c>
      <c r="AV256" s="202">
        <f>VLOOKUP($A256,'[5]Índices 2021 H'!$B$4:$BQ$827,4+AV$1,0)</f>
        <v>0.76923076923076927</v>
      </c>
      <c r="AW256" s="202">
        <f>VLOOKUP($A256,'[5]Índices 2021 H'!$B$4:$BQ$827,4+AW$1,0)</f>
        <v>0.92307692307692313</v>
      </c>
      <c r="AX256" s="202">
        <f>VLOOKUP($A256,'[5]Índices 2021 H'!$B$4:$BQ$827,4+AX$1,0)</f>
        <v>0.84615384615384615</v>
      </c>
      <c r="AY256" s="202">
        <f>VLOOKUP($A256,'[5]Índices 2021 H'!$B$4:$BQ$827,4+AY$1,0)</f>
        <v>0.61538461538461542</v>
      </c>
      <c r="AZ256" s="202">
        <f>VLOOKUP($A256,'[5]Índices 2021 H'!$B$4:$BQ$827,4+AZ$1,0)</f>
        <v>0.69230769230769229</v>
      </c>
      <c r="BA256" s="202">
        <f>VLOOKUP($A256,'[5]Índices 2021 H'!$B$4:$BQ$827,4+BA$1,0)</f>
        <v>0.69230769230769229</v>
      </c>
      <c r="BB256" s="202">
        <f>VLOOKUP($A256,'[5]Índices 2021 H'!$B$4:$BQ$827,4+BB$1,0)</f>
        <v>0.69230769230769229</v>
      </c>
      <c r="BC256" s="202">
        <f>VLOOKUP($A256,'[5]Índices 2021 H'!$B$4:$BQ$827,4+BC$1,0)</f>
        <v>0.92307692307692313</v>
      </c>
      <c r="BD256" s="203">
        <f>VLOOKUP($A256,'[5]Índices 2021 H'!$B$4:$BQ$827,4+BD$1,0)</f>
        <v>0.61538461538461542</v>
      </c>
      <c r="BE256" s="203">
        <f>VLOOKUP($A256,'[5]Índices 2021 H'!$B$4:$BQ$827,4+BE$1,0)</f>
        <v>0.46153846153846156</v>
      </c>
      <c r="BF256" s="202">
        <f>VLOOKUP($A256,'[5]Índices 2021 H'!$B$4:$BQ$827,4+BF$1,0)</f>
        <v>0.69230769230769229</v>
      </c>
      <c r="BG256" s="202">
        <f>VLOOKUP($A256,'[5]Índices 2021 H'!$B$4:$BQ$827,4+BG$1,0)</f>
        <v>0.76923076923076927</v>
      </c>
      <c r="BH256" s="202">
        <f>VLOOKUP($A256,'[5]Índices 2021 H'!$B$4:$BQ$827,4+BH$1,0)</f>
        <v>0.53846153846153844</v>
      </c>
      <c r="BI256" s="202">
        <f>VLOOKUP($A256,'[5]Índices 2021 H'!$B$4:$BQ$827,4+BI$1,0)</f>
        <v>0.76923076923076927</v>
      </c>
      <c r="BJ256" s="203">
        <f>VLOOKUP($A256,'[5]Índices 2021 H'!$B$4:$BQ$827,4+BJ$1,0)</f>
        <v>0.69230769230769229</v>
      </c>
      <c r="BK256" s="203">
        <f>VLOOKUP($A256,'[5]Índices 2021 H'!$B$4:$BQ$827,4+BK$1,0)</f>
        <v>0.76923076923076927</v>
      </c>
      <c r="BL256" s="203">
        <f>VLOOKUP($A256,'[5]Índices 2021 H'!$B$4:$BQ$827,4+BL$1,0)</f>
        <v>0.84615384615384615</v>
      </c>
      <c r="BM256" s="203">
        <f>VLOOKUP($A256,'[5]Índices 2021 H'!$B$4:$BQ$827,4+BM$1,0)</f>
        <v>0.84615384615384615</v>
      </c>
      <c r="BN256" s="203">
        <f>VLOOKUP($A256,'[5]Índices 2021 H'!$B$4:$BQ$827,4+BN$1,0)</f>
        <v>0.76923076923076927</v>
      </c>
      <c r="BO256" s="203">
        <f>VLOOKUP($A256,'[5]Índices 2021 H'!$B$4:$BQ$827,4+BO$1,0)</f>
        <v>1</v>
      </c>
      <c r="BP256" s="204">
        <f>VLOOKUP($A256,'[5]Índices 2021 H'!$B$4:$BQ$827,4,0)</f>
        <v>0.69471153846153844</v>
      </c>
    </row>
    <row r="257" spans="1:68" ht="30" customHeight="1" x14ac:dyDescent="0.25">
      <c r="A257" s="200">
        <v>10664</v>
      </c>
      <c r="B257" s="245" t="s">
        <v>1372</v>
      </c>
      <c r="C257" s="201">
        <v>44530</v>
      </c>
      <c r="D257" s="202">
        <f>VLOOKUP($A257,'[5]Índices 2021 H'!$B$4:$BQ$827,4+D$1,0)</f>
        <v>0.33333333333333331</v>
      </c>
      <c r="E257" s="202">
        <f>VLOOKUP($A257,'[5]Índices 2021 H'!$B$4:$BQ$827,4+E$1,0)</f>
        <v>0.66666666666666663</v>
      </c>
      <c r="F257" s="202">
        <f>VLOOKUP($A257,'[5]Índices 2021 H'!$B$4:$BQ$827,4+F$1,0)</f>
        <v>0.88888888888888884</v>
      </c>
      <c r="G257" s="202">
        <f>VLOOKUP($A257,'[5]Índices 2021 H'!$B$4:$BQ$827,4+G$1,0)</f>
        <v>0.44444444444444442</v>
      </c>
      <c r="H257" s="202">
        <f>VLOOKUP($A257,'[5]Índices 2021 H'!$B$4:$BQ$827,4+H$1,0)</f>
        <v>0.77777777777777779</v>
      </c>
      <c r="I257" s="202">
        <f>VLOOKUP($A257,'[5]Índices 2021 H'!$B$4:$BQ$827,4+I$1,0)</f>
        <v>0.22222222222222221</v>
      </c>
      <c r="J257" s="202">
        <f>VLOOKUP($A257,'[5]Índices 2021 H'!$B$4:$BQ$827,4+J$1,0)</f>
        <v>0.22222222222222221</v>
      </c>
      <c r="K257" s="202">
        <f>VLOOKUP($A257,'[5]Índices 2021 H'!$B$4:$BQ$827,4+K$1,0)</f>
        <v>0.66666666666666663</v>
      </c>
      <c r="L257" s="202">
        <f>VLOOKUP($A257,'[5]Índices 2021 H'!$B$4:$BQ$827,4+L$1,0)</f>
        <v>0.1111111111111111</v>
      </c>
      <c r="M257" s="202">
        <f>VLOOKUP($A257,'[5]Índices 2021 H'!$B$4:$BQ$827,4+M$1,0)</f>
        <v>0.88888888888888884</v>
      </c>
      <c r="N257" s="202">
        <f>VLOOKUP($A257,'[5]Índices 2021 H'!$B$4:$BQ$827,4+N$1,0)</f>
        <v>0.44444444444444442</v>
      </c>
      <c r="O257" s="202">
        <f>VLOOKUP($A257,'[5]Índices 2021 H'!$B$4:$BQ$827,4+O$1,0)</f>
        <v>0.44444444444444442</v>
      </c>
      <c r="P257" s="202">
        <f>VLOOKUP($A257,'[5]Índices 2021 H'!$B$4:$BQ$827,4+P$1,0)</f>
        <v>0.55555555555555558</v>
      </c>
      <c r="Q257" s="202">
        <f>VLOOKUP($A257,'[5]Índices 2021 H'!$B$4:$BQ$827,4+Q$1,0)</f>
        <v>0.66666666666666663</v>
      </c>
      <c r="R257" s="202">
        <f>VLOOKUP($A257,'[5]Índices 2021 H'!$B$4:$BQ$827,4+R$1,0)</f>
        <v>0.77777777777777779</v>
      </c>
      <c r="S257" s="202">
        <f>VLOOKUP($A257,'[5]Índices 2021 H'!$B$4:$BQ$827,4+S$1,0)</f>
        <v>0.66666666666666663</v>
      </c>
      <c r="T257" s="202">
        <f>VLOOKUP($A257,'[5]Índices 2021 H'!$B$4:$BQ$827,4+T$1,0)</f>
        <v>0.44444444444444442</v>
      </c>
      <c r="U257" s="202">
        <f>VLOOKUP($A257,'[5]Índices 2021 H'!$B$4:$BQ$827,4+U$1,0)</f>
        <v>0.66666666666666663</v>
      </c>
      <c r="V257" s="202">
        <f>VLOOKUP($A257,'[5]Índices 2021 H'!$B$4:$BQ$827,4+V$1,0)</f>
        <v>0.66666666666666663</v>
      </c>
      <c r="W257" s="202">
        <f>VLOOKUP($A257,'[5]Índices 2021 H'!$B$4:$BQ$827,4+W$1,0)</f>
        <v>0.77777777777777779</v>
      </c>
      <c r="X257" s="202">
        <f>VLOOKUP($A257,'[5]Índices 2021 H'!$B$4:$BQ$827,4+X$1,0)</f>
        <v>0.55555555555555558</v>
      </c>
      <c r="Y257" s="202">
        <f>VLOOKUP($A257,'[5]Índices 2021 H'!$B$4:$BQ$827,4+Y$1,0)</f>
        <v>0.1111111111111111</v>
      </c>
      <c r="Z257" s="202">
        <f>VLOOKUP($A257,'[5]Índices 2021 H'!$B$4:$BQ$827,4+Z$1,0)</f>
        <v>0.33333333333333331</v>
      </c>
      <c r="AA257" s="202">
        <f>VLOOKUP($A257,'[5]Índices 2021 H'!$B$4:$BQ$827,4+AA$1,0)</f>
        <v>0.55555555555555558</v>
      </c>
      <c r="AB257" s="202">
        <f>VLOOKUP($A257,'[5]Índices 2021 H'!$B$4:$BQ$827,4+AB$1,0)</f>
        <v>0.22222222222222221</v>
      </c>
      <c r="AC257" s="202">
        <f>VLOOKUP($A257,'[5]Índices 2021 H'!$B$4:$BQ$827,4+AC$1,0)</f>
        <v>0.1111111111111111</v>
      </c>
      <c r="AD257" s="202">
        <f>VLOOKUP($A257,'[5]Índices 2021 H'!$B$4:$BQ$827,4+AD$1,0)</f>
        <v>0.33333333333333331</v>
      </c>
      <c r="AE257" s="202">
        <f>VLOOKUP($A257,'[5]Índices 2021 H'!$B$4:$BQ$827,4+AE$1,0)</f>
        <v>0.33333333333333331</v>
      </c>
      <c r="AF257" s="202">
        <f>VLOOKUP($A257,'[5]Índices 2021 H'!$B$4:$BQ$827,4+AF$1,0)</f>
        <v>0.77777777777777779</v>
      </c>
      <c r="AG257" s="202">
        <f>VLOOKUP($A257,'[5]Índices 2021 H'!$B$4:$BQ$827,4+AG$1,0)</f>
        <v>0.44444444444444442</v>
      </c>
      <c r="AH257" s="202">
        <f>VLOOKUP($A257,'[5]Índices 2021 H'!$B$4:$BQ$827,4+AH$1,0)</f>
        <v>0.1111111111111111</v>
      </c>
      <c r="AI257" s="202">
        <f>VLOOKUP($A257,'[5]Índices 2021 H'!$B$4:$BQ$827,4+AI$1,0)</f>
        <v>0.55555555555555558</v>
      </c>
      <c r="AJ257" s="202">
        <f>VLOOKUP($A257,'[5]Índices 2021 H'!$B$4:$BQ$827,4+AJ$1,0)</f>
        <v>0.1111111111111111</v>
      </c>
      <c r="AK257" s="202">
        <f>VLOOKUP($A257,'[5]Índices 2021 H'!$B$4:$BQ$827,4+AK$1,0)</f>
        <v>0.44444444444444442</v>
      </c>
      <c r="AL257" s="202">
        <f>VLOOKUP($A257,'[5]Índices 2021 H'!$B$4:$BQ$827,4+AL$1,0)</f>
        <v>0</v>
      </c>
      <c r="AM257" s="202">
        <f>VLOOKUP($A257,'[5]Índices 2021 H'!$B$4:$BQ$827,4+AM$1,0)</f>
        <v>0.22222222222222221</v>
      </c>
      <c r="AN257" s="202">
        <f>VLOOKUP($A257,'[5]Índices 2021 H'!$B$4:$BQ$827,4+AN$1,0)</f>
        <v>0.22222222222222221</v>
      </c>
      <c r="AO257" s="202">
        <f>VLOOKUP($A257,'[5]Índices 2021 H'!$B$4:$BQ$827,4+AO$1,0)</f>
        <v>0.44444444444444442</v>
      </c>
      <c r="AP257" s="202">
        <f>VLOOKUP($A257,'[5]Índices 2021 H'!$B$4:$BQ$827,4+AP$1,0)</f>
        <v>0.55555555555555558</v>
      </c>
      <c r="AQ257" s="202">
        <f>VLOOKUP($A257,'[5]Índices 2021 H'!$B$4:$BQ$827,4+AQ$1,0)</f>
        <v>0.44444444444444442</v>
      </c>
      <c r="AR257" s="202">
        <f>VLOOKUP($A257,'[5]Índices 2021 H'!$B$4:$BQ$827,4+AR$1,0)</f>
        <v>0.44444444444444442</v>
      </c>
      <c r="AS257" s="202">
        <f>VLOOKUP($A257,'[5]Índices 2021 H'!$B$4:$BQ$827,4+AS$1,0)</f>
        <v>0.55555555555555558</v>
      </c>
      <c r="AT257" s="202">
        <f>VLOOKUP($A257,'[5]Índices 2021 H'!$B$4:$BQ$827,4+AT$1,0)</f>
        <v>0.22222222222222221</v>
      </c>
      <c r="AU257" s="202">
        <f>VLOOKUP($A257,'[5]Índices 2021 H'!$B$4:$BQ$827,4+AU$1,0)</f>
        <v>0.55555555555555558</v>
      </c>
      <c r="AV257" s="202">
        <f>VLOOKUP($A257,'[5]Índices 2021 H'!$B$4:$BQ$827,4+AV$1,0)</f>
        <v>0.33333333333333331</v>
      </c>
      <c r="AW257" s="202">
        <f>VLOOKUP($A257,'[5]Índices 2021 H'!$B$4:$BQ$827,4+AW$1,0)</f>
        <v>0.33333333333333331</v>
      </c>
      <c r="AX257" s="202">
        <f>VLOOKUP($A257,'[5]Índices 2021 H'!$B$4:$BQ$827,4+AX$1,0)</f>
        <v>0.33333333333333331</v>
      </c>
      <c r="AY257" s="202">
        <f>VLOOKUP($A257,'[5]Índices 2021 H'!$B$4:$BQ$827,4+AY$1,0)</f>
        <v>0.33333333333333331</v>
      </c>
      <c r="AZ257" s="202">
        <f>VLOOKUP($A257,'[5]Índices 2021 H'!$B$4:$BQ$827,4+AZ$1,0)</f>
        <v>0.77777777777777779</v>
      </c>
      <c r="BA257" s="202">
        <f>VLOOKUP($A257,'[5]Índices 2021 H'!$B$4:$BQ$827,4+BA$1,0)</f>
        <v>0.44444444444444442</v>
      </c>
      <c r="BB257" s="202">
        <f>VLOOKUP($A257,'[5]Índices 2021 H'!$B$4:$BQ$827,4+BB$1,0)</f>
        <v>0.44444444444444442</v>
      </c>
      <c r="BC257" s="202">
        <f>VLOOKUP($A257,'[5]Índices 2021 H'!$B$4:$BQ$827,4+BC$1,0)</f>
        <v>0.77777777777777779</v>
      </c>
      <c r="BD257" s="203">
        <f>VLOOKUP($A257,'[5]Índices 2021 H'!$B$4:$BQ$827,4+BD$1,0)</f>
        <v>0.55555555555555558</v>
      </c>
      <c r="BE257" s="203">
        <f>VLOOKUP($A257,'[5]Índices 2021 H'!$B$4:$BQ$827,4+BE$1,0)</f>
        <v>0.1111111111111111</v>
      </c>
      <c r="BF257" s="202">
        <f>VLOOKUP($A257,'[5]Índices 2021 H'!$B$4:$BQ$827,4+BF$1,0)</f>
        <v>0.22222222222222221</v>
      </c>
      <c r="BG257" s="202">
        <f>VLOOKUP($A257,'[5]Índices 2021 H'!$B$4:$BQ$827,4+BG$1,0)</f>
        <v>0.77777777777777779</v>
      </c>
      <c r="BH257" s="202">
        <f>VLOOKUP($A257,'[5]Índices 2021 H'!$B$4:$BQ$827,4+BH$1,0)</f>
        <v>0.33333333333333331</v>
      </c>
      <c r="BI257" s="202">
        <f>VLOOKUP($A257,'[5]Índices 2021 H'!$B$4:$BQ$827,4+BI$1,0)</f>
        <v>0.77777777777777779</v>
      </c>
      <c r="BJ257" s="203">
        <f>VLOOKUP($A257,'[5]Índices 2021 H'!$B$4:$BQ$827,4+BJ$1,0)</f>
        <v>0.55555555555555558</v>
      </c>
      <c r="BK257" s="203">
        <f>VLOOKUP($A257,'[5]Índices 2021 H'!$B$4:$BQ$827,4+BK$1,0)</f>
        <v>0.44444444444444442</v>
      </c>
      <c r="BL257" s="203">
        <f>VLOOKUP($A257,'[5]Índices 2021 H'!$B$4:$BQ$827,4+BL$1,0)</f>
        <v>0.77777777777777779</v>
      </c>
      <c r="BM257" s="203">
        <f>VLOOKUP($A257,'[5]Índices 2021 H'!$B$4:$BQ$827,4+BM$1,0)</f>
        <v>0.55555555555555558</v>
      </c>
      <c r="BN257" s="203">
        <f>VLOOKUP($A257,'[5]Índices 2021 H'!$B$4:$BQ$827,4+BN$1,0)</f>
        <v>0.55555555555555558</v>
      </c>
      <c r="BO257" s="203">
        <f>VLOOKUP($A257,'[5]Índices 2021 H'!$B$4:$BQ$827,4+BO$1,0)</f>
        <v>1</v>
      </c>
      <c r="BP257" s="204">
        <f>VLOOKUP($A257,'[5]Índices 2021 H'!$B$4:$BQ$827,4,0)</f>
        <v>0.47569444444444442</v>
      </c>
    </row>
    <row r="258" spans="1:68" ht="30" customHeight="1" x14ac:dyDescent="0.25">
      <c r="A258" s="200">
        <v>10508</v>
      </c>
      <c r="B258" s="245" t="s">
        <v>1242</v>
      </c>
      <c r="C258" s="201">
        <v>44530</v>
      </c>
      <c r="D258" s="202">
        <f>VLOOKUP($A258,'[5]Índices 2021 H'!$B$4:$BQ$827,4+D$1,0)</f>
        <v>0.66666666666666663</v>
      </c>
      <c r="E258" s="202">
        <f>VLOOKUP($A258,'[5]Índices 2021 H'!$B$4:$BQ$827,4+E$1,0)</f>
        <v>0.91666666666666663</v>
      </c>
      <c r="F258" s="202">
        <f>VLOOKUP($A258,'[5]Índices 2021 H'!$B$4:$BQ$827,4+F$1,0)</f>
        <v>0.91666666666666663</v>
      </c>
      <c r="G258" s="202">
        <f>VLOOKUP($A258,'[5]Índices 2021 H'!$B$4:$BQ$827,4+G$1,0)</f>
        <v>0.5</v>
      </c>
      <c r="H258" s="202">
        <f>VLOOKUP($A258,'[5]Índices 2021 H'!$B$4:$BQ$827,4+H$1,0)</f>
        <v>0.58333333333333337</v>
      </c>
      <c r="I258" s="202">
        <f>VLOOKUP($A258,'[5]Índices 2021 H'!$B$4:$BQ$827,4+I$1,0)</f>
        <v>0.5</v>
      </c>
      <c r="J258" s="202">
        <f>VLOOKUP($A258,'[5]Índices 2021 H'!$B$4:$BQ$827,4+J$1,0)</f>
        <v>0.41666666666666669</v>
      </c>
      <c r="K258" s="202">
        <f>VLOOKUP($A258,'[5]Índices 2021 H'!$B$4:$BQ$827,4+K$1,0)</f>
        <v>0.75</v>
      </c>
      <c r="L258" s="202">
        <f>VLOOKUP($A258,'[5]Índices 2021 H'!$B$4:$BQ$827,4+L$1,0)</f>
        <v>0.5</v>
      </c>
      <c r="M258" s="202">
        <f>VLOOKUP($A258,'[5]Índices 2021 H'!$B$4:$BQ$827,4+M$1,0)</f>
        <v>0.91666666666666663</v>
      </c>
      <c r="N258" s="202">
        <f>VLOOKUP($A258,'[5]Índices 2021 H'!$B$4:$BQ$827,4+N$1,0)</f>
        <v>0.75</v>
      </c>
      <c r="O258" s="202">
        <f>VLOOKUP($A258,'[5]Índices 2021 H'!$B$4:$BQ$827,4+O$1,0)</f>
        <v>0.5</v>
      </c>
      <c r="P258" s="202">
        <f>VLOOKUP($A258,'[5]Índices 2021 H'!$B$4:$BQ$827,4+P$1,0)</f>
        <v>0.75</v>
      </c>
      <c r="Q258" s="202">
        <f>VLOOKUP($A258,'[5]Índices 2021 H'!$B$4:$BQ$827,4+Q$1,0)</f>
        <v>0.75</v>
      </c>
      <c r="R258" s="202">
        <f>VLOOKUP($A258,'[5]Índices 2021 H'!$B$4:$BQ$827,4+R$1,0)</f>
        <v>1</v>
      </c>
      <c r="S258" s="202">
        <f>VLOOKUP($A258,'[5]Índices 2021 H'!$B$4:$BQ$827,4+S$1,0)</f>
        <v>0.83333333333333337</v>
      </c>
      <c r="T258" s="202">
        <f>VLOOKUP($A258,'[5]Índices 2021 H'!$B$4:$BQ$827,4+T$1,0)</f>
        <v>0.41666666666666669</v>
      </c>
      <c r="U258" s="202">
        <f>VLOOKUP($A258,'[5]Índices 2021 H'!$B$4:$BQ$827,4+U$1,0)</f>
        <v>0.75</v>
      </c>
      <c r="V258" s="202">
        <f>VLOOKUP($A258,'[5]Índices 2021 H'!$B$4:$BQ$827,4+V$1,0)</f>
        <v>0.75</v>
      </c>
      <c r="W258" s="202">
        <f>VLOOKUP($A258,'[5]Índices 2021 H'!$B$4:$BQ$827,4+W$1,0)</f>
        <v>0.75</v>
      </c>
      <c r="X258" s="202">
        <f>VLOOKUP($A258,'[5]Índices 2021 H'!$B$4:$BQ$827,4+X$1,0)</f>
        <v>1</v>
      </c>
      <c r="Y258" s="202">
        <f>VLOOKUP($A258,'[5]Índices 2021 H'!$B$4:$BQ$827,4+Y$1,0)</f>
        <v>0.5</v>
      </c>
      <c r="Z258" s="202">
        <f>VLOOKUP($A258,'[5]Índices 2021 H'!$B$4:$BQ$827,4+Z$1,0)</f>
        <v>0.58333333333333337</v>
      </c>
      <c r="AA258" s="202">
        <f>VLOOKUP($A258,'[5]Índices 2021 H'!$B$4:$BQ$827,4+AA$1,0)</f>
        <v>0.75</v>
      </c>
      <c r="AB258" s="202">
        <f>VLOOKUP($A258,'[5]Índices 2021 H'!$B$4:$BQ$827,4+AB$1,0)</f>
        <v>0.33333333333333331</v>
      </c>
      <c r="AC258" s="202">
        <f>VLOOKUP($A258,'[5]Índices 2021 H'!$B$4:$BQ$827,4+AC$1,0)</f>
        <v>0.33333333333333331</v>
      </c>
      <c r="AD258" s="202">
        <f>VLOOKUP($A258,'[5]Índices 2021 H'!$B$4:$BQ$827,4+AD$1,0)</f>
        <v>0.33333333333333331</v>
      </c>
      <c r="AE258" s="202">
        <f>VLOOKUP($A258,'[5]Índices 2021 H'!$B$4:$BQ$827,4+AE$1,0)</f>
        <v>0.33333333333333331</v>
      </c>
      <c r="AF258" s="202">
        <f>VLOOKUP($A258,'[5]Índices 2021 H'!$B$4:$BQ$827,4+AF$1,0)</f>
        <v>0.58333333333333337</v>
      </c>
      <c r="AG258" s="202">
        <f>VLOOKUP($A258,'[5]Índices 2021 H'!$B$4:$BQ$827,4+AG$1,0)</f>
        <v>0.58333333333333337</v>
      </c>
      <c r="AH258" s="202">
        <f>VLOOKUP($A258,'[5]Índices 2021 H'!$B$4:$BQ$827,4+AH$1,0)</f>
        <v>0.41666666666666669</v>
      </c>
      <c r="AI258" s="202">
        <f>VLOOKUP($A258,'[5]Índices 2021 H'!$B$4:$BQ$827,4+AI$1,0)</f>
        <v>0.66666666666666663</v>
      </c>
      <c r="AJ258" s="202">
        <f>VLOOKUP($A258,'[5]Índices 2021 H'!$B$4:$BQ$827,4+AJ$1,0)</f>
        <v>0.41666666666666669</v>
      </c>
      <c r="AK258" s="202">
        <f>VLOOKUP($A258,'[5]Índices 2021 H'!$B$4:$BQ$827,4+AK$1,0)</f>
        <v>0.33333333333333331</v>
      </c>
      <c r="AL258" s="202">
        <f>VLOOKUP($A258,'[5]Índices 2021 H'!$B$4:$BQ$827,4+AL$1,0)</f>
        <v>0.16666666666666666</v>
      </c>
      <c r="AM258" s="202">
        <f>VLOOKUP($A258,'[5]Índices 2021 H'!$B$4:$BQ$827,4+AM$1,0)</f>
        <v>0.41666666666666669</v>
      </c>
      <c r="AN258" s="202">
        <f>VLOOKUP($A258,'[5]Índices 2021 H'!$B$4:$BQ$827,4+AN$1,0)</f>
        <v>0.41666666666666669</v>
      </c>
      <c r="AO258" s="202">
        <f>VLOOKUP($A258,'[5]Índices 2021 H'!$B$4:$BQ$827,4+AO$1,0)</f>
        <v>0.41666666666666669</v>
      </c>
      <c r="AP258" s="202">
        <f>VLOOKUP($A258,'[5]Índices 2021 H'!$B$4:$BQ$827,4+AP$1,0)</f>
        <v>0.5</v>
      </c>
      <c r="AQ258" s="202">
        <f>VLOOKUP($A258,'[5]Índices 2021 H'!$B$4:$BQ$827,4+AQ$1,0)</f>
        <v>0.5</v>
      </c>
      <c r="AR258" s="202">
        <f>VLOOKUP($A258,'[5]Índices 2021 H'!$B$4:$BQ$827,4+AR$1,0)</f>
        <v>0.58333333333333337</v>
      </c>
      <c r="AS258" s="202">
        <f>VLOOKUP($A258,'[5]Índices 2021 H'!$B$4:$BQ$827,4+AS$1,0)</f>
        <v>0.75</v>
      </c>
      <c r="AT258" s="202">
        <f>VLOOKUP($A258,'[5]Índices 2021 H'!$B$4:$BQ$827,4+AT$1,0)</f>
        <v>0.5</v>
      </c>
      <c r="AU258" s="202">
        <f>VLOOKUP($A258,'[5]Índices 2021 H'!$B$4:$BQ$827,4+AU$1,0)</f>
        <v>0.58333333333333337</v>
      </c>
      <c r="AV258" s="202">
        <f>VLOOKUP($A258,'[5]Índices 2021 H'!$B$4:$BQ$827,4+AV$1,0)</f>
        <v>0.66666666666666663</v>
      </c>
      <c r="AW258" s="202">
        <f>VLOOKUP($A258,'[5]Índices 2021 H'!$B$4:$BQ$827,4+AW$1,0)</f>
        <v>0.33333333333333331</v>
      </c>
      <c r="AX258" s="202">
        <f>VLOOKUP($A258,'[5]Índices 2021 H'!$B$4:$BQ$827,4+AX$1,0)</f>
        <v>0.75</v>
      </c>
      <c r="AY258" s="202">
        <f>VLOOKUP($A258,'[5]Índices 2021 H'!$B$4:$BQ$827,4+AY$1,0)</f>
        <v>0.58333333333333337</v>
      </c>
      <c r="AZ258" s="202">
        <f>VLOOKUP($A258,'[5]Índices 2021 H'!$B$4:$BQ$827,4+AZ$1,0)</f>
        <v>0.75</v>
      </c>
      <c r="BA258" s="202">
        <f>VLOOKUP($A258,'[5]Índices 2021 H'!$B$4:$BQ$827,4+BA$1,0)</f>
        <v>0.58333333333333337</v>
      </c>
      <c r="BB258" s="202">
        <f>VLOOKUP($A258,'[5]Índices 2021 H'!$B$4:$BQ$827,4+BB$1,0)</f>
        <v>0.66666666666666663</v>
      </c>
      <c r="BC258" s="202">
        <f>VLOOKUP($A258,'[5]Índices 2021 H'!$B$4:$BQ$827,4+BC$1,0)</f>
        <v>0.83333333333333337</v>
      </c>
      <c r="BD258" s="203">
        <f>VLOOKUP($A258,'[5]Índices 2021 H'!$B$4:$BQ$827,4+BD$1,0)</f>
        <v>0.75</v>
      </c>
      <c r="BE258" s="203">
        <f>VLOOKUP($A258,'[5]Índices 2021 H'!$B$4:$BQ$827,4+BE$1,0)</f>
        <v>0.75</v>
      </c>
      <c r="BF258" s="202">
        <f>VLOOKUP($A258,'[5]Índices 2021 H'!$B$4:$BQ$827,4+BF$1,0)</f>
        <v>0.5</v>
      </c>
      <c r="BG258" s="202">
        <f>VLOOKUP($A258,'[5]Índices 2021 H'!$B$4:$BQ$827,4+BG$1,0)</f>
        <v>0.83333333333333337</v>
      </c>
      <c r="BH258" s="202">
        <f>VLOOKUP($A258,'[5]Índices 2021 H'!$B$4:$BQ$827,4+BH$1,0)</f>
        <v>0.66666666666666663</v>
      </c>
      <c r="BI258" s="202">
        <f>VLOOKUP($A258,'[5]Índices 2021 H'!$B$4:$BQ$827,4+BI$1,0)</f>
        <v>0.83333333333333337</v>
      </c>
      <c r="BJ258" s="203">
        <f>VLOOKUP($A258,'[5]Índices 2021 H'!$B$4:$BQ$827,4+BJ$1,0)</f>
        <v>0.75</v>
      </c>
      <c r="BK258" s="203">
        <f>VLOOKUP($A258,'[5]Índices 2021 H'!$B$4:$BQ$827,4+BK$1,0)</f>
        <v>0.58333333333333337</v>
      </c>
      <c r="BL258" s="203">
        <f>VLOOKUP($A258,'[5]Índices 2021 H'!$B$4:$BQ$827,4+BL$1,0)</f>
        <v>0.66666666666666663</v>
      </c>
      <c r="BM258" s="203">
        <f>VLOOKUP($A258,'[5]Índices 2021 H'!$B$4:$BQ$827,4+BM$1,0)</f>
        <v>0.58333333333333337</v>
      </c>
      <c r="BN258" s="203">
        <f>VLOOKUP($A258,'[5]Índices 2021 H'!$B$4:$BQ$827,4+BN$1,0)</f>
        <v>0.41666666666666669</v>
      </c>
      <c r="BO258" s="203">
        <f>VLOOKUP($A258,'[5]Índices 2021 H'!$B$4:$BQ$827,4+BO$1,0)</f>
        <v>0.75</v>
      </c>
      <c r="BP258" s="204">
        <f>VLOOKUP($A258,'[5]Índices 2021 H'!$B$4:$BQ$827,4,0)</f>
        <v>0.61197916666666663</v>
      </c>
    </row>
    <row r="259" spans="1:68" ht="30" customHeight="1" x14ac:dyDescent="0.25">
      <c r="A259" s="200">
        <v>10665</v>
      </c>
      <c r="B259" s="245" t="s">
        <v>1373</v>
      </c>
      <c r="C259" s="201">
        <v>44530</v>
      </c>
      <c r="D259" s="202">
        <f>VLOOKUP($A259,'[5]Índices 2021 H'!$B$4:$BQ$827,4+D$1,0)</f>
        <v>0.7</v>
      </c>
      <c r="E259" s="202">
        <f>VLOOKUP($A259,'[5]Índices 2021 H'!$B$4:$BQ$827,4+E$1,0)</f>
        <v>0.8</v>
      </c>
      <c r="F259" s="202">
        <f>VLOOKUP($A259,'[5]Índices 2021 H'!$B$4:$BQ$827,4+F$1,0)</f>
        <v>0.9</v>
      </c>
      <c r="G259" s="202">
        <f>VLOOKUP($A259,'[5]Índices 2021 H'!$B$4:$BQ$827,4+G$1,0)</f>
        <v>1</v>
      </c>
      <c r="H259" s="202">
        <f>VLOOKUP($A259,'[5]Índices 2021 H'!$B$4:$BQ$827,4+H$1,0)</f>
        <v>1</v>
      </c>
      <c r="I259" s="202">
        <f>VLOOKUP($A259,'[5]Índices 2021 H'!$B$4:$BQ$827,4+I$1,0)</f>
        <v>0.4</v>
      </c>
      <c r="J259" s="202">
        <f>VLOOKUP($A259,'[5]Índices 2021 H'!$B$4:$BQ$827,4+J$1,0)</f>
        <v>0.6</v>
      </c>
      <c r="K259" s="202">
        <f>VLOOKUP($A259,'[5]Índices 2021 H'!$B$4:$BQ$827,4+K$1,0)</f>
        <v>0.8</v>
      </c>
      <c r="L259" s="202">
        <f>VLOOKUP($A259,'[5]Índices 2021 H'!$B$4:$BQ$827,4+L$1,0)</f>
        <v>0.8</v>
      </c>
      <c r="M259" s="202">
        <f>VLOOKUP($A259,'[5]Índices 2021 H'!$B$4:$BQ$827,4+M$1,0)</f>
        <v>1</v>
      </c>
      <c r="N259" s="202">
        <f>VLOOKUP($A259,'[5]Índices 2021 H'!$B$4:$BQ$827,4+N$1,0)</f>
        <v>0.9</v>
      </c>
      <c r="O259" s="202">
        <f>VLOOKUP($A259,'[5]Índices 2021 H'!$B$4:$BQ$827,4+O$1,0)</f>
        <v>0.8</v>
      </c>
      <c r="P259" s="202">
        <f>VLOOKUP($A259,'[5]Índices 2021 H'!$B$4:$BQ$827,4+P$1,0)</f>
        <v>0.8</v>
      </c>
      <c r="Q259" s="202">
        <f>VLOOKUP($A259,'[5]Índices 2021 H'!$B$4:$BQ$827,4+Q$1,0)</f>
        <v>0.9</v>
      </c>
      <c r="R259" s="202">
        <f>VLOOKUP($A259,'[5]Índices 2021 H'!$B$4:$BQ$827,4+R$1,0)</f>
        <v>0.9</v>
      </c>
      <c r="S259" s="202">
        <f>VLOOKUP($A259,'[5]Índices 2021 H'!$B$4:$BQ$827,4+S$1,0)</f>
        <v>0.8</v>
      </c>
      <c r="T259" s="202">
        <f>VLOOKUP($A259,'[5]Índices 2021 H'!$B$4:$BQ$827,4+T$1,0)</f>
        <v>0.5</v>
      </c>
      <c r="U259" s="202">
        <f>VLOOKUP($A259,'[5]Índices 2021 H'!$B$4:$BQ$827,4+U$1,0)</f>
        <v>0.8</v>
      </c>
      <c r="V259" s="202">
        <f>VLOOKUP($A259,'[5]Índices 2021 H'!$B$4:$BQ$827,4+V$1,0)</f>
        <v>0.9</v>
      </c>
      <c r="W259" s="202">
        <f>VLOOKUP($A259,'[5]Índices 2021 H'!$B$4:$BQ$827,4+W$1,0)</f>
        <v>0.8</v>
      </c>
      <c r="X259" s="202">
        <f>VLOOKUP($A259,'[5]Índices 2021 H'!$B$4:$BQ$827,4+X$1,0)</f>
        <v>0.9</v>
      </c>
      <c r="Y259" s="202">
        <f>VLOOKUP($A259,'[5]Índices 2021 H'!$B$4:$BQ$827,4+Y$1,0)</f>
        <v>0.6</v>
      </c>
      <c r="Z259" s="202">
        <f>VLOOKUP($A259,'[5]Índices 2021 H'!$B$4:$BQ$827,4+Z$1,0)</f>
        <v>0.8</v>
      </c>
      <c r="AA259" s="202">
        <f>VLOOKUP($A259,'[5]Índices 2021 H'!$B$4:$BQ$827,4+AA$1,0)</f>
        <v>0.7</v>
      </c>
      <c r="AB259" s="202">
        <f>VLOOKUP($A259,'[5]Índices 2021 H'!$B$4:$BQ$827,4+AB$1,0)</f>
        <v>0.8</v>
      </c>
      <c r="AC259" s="202">
        <f>VLOOKUP($A259,'[5]Índices 2021 H'!$B$4:$BQ$827,4+AC$1,0)</f>
        <v>0.5</v>
      </c>
      <c r="AD259" s="202">
        <f>VLOOKUP($A259,'[5]Índices 2021 H'!$B$4:$BQ$827,4+AD$1,0)</f>
        <v>0.7</v>
      </c>
      <c r="AE259" s="202">
        <f>VLOOKUP($A259,'[5]Índices 2021 H'!$B$4:$BQ$827,4+AE$1,0)</f>
        <v>0.7</v>
      </c>
      <c r="AF259" s="202">
        <f>VLOOKUP($A259,'[5]Índices 2021 H'!$B$4:$BQ$827,4+AF$1,0)</f>
        <v>0.8</v>
      </c>
      <c r="AG259" s="202">
        <f>VLOOKUP($A259,'[5]Índices 2021 H'!$B$4:$BQ$827,4+AG$1,0)</f>
        <v>0.6</v>
      </c>
      <c r="AH259" s="202">
        <f>VLOOKUP($A259,'[5]Índices 2021 H'!$B$4:$BQ$827,4+AH$1,0)</f>
        <v>0.5</v>
      </c>
      <c r="AI259" s="202">
        <f>VLOOKUP($A259,'[5]Índices 2021 H'!$B$4:$BQ$827,4+AI$1,0)</f>
        <v>0.8</v>
      </c>
      <c r="AJ259" s="202">
        <f>VLOOKUP($A259,'[5]Índices 2021 H'!$B$4:$BQ$827,4+AJ$1,0)</f>
        <v>0.7</v>
      </c>
      <c r="AK259" s="202">
        <f>VLOOKUP($A259,'[5]Índices 2021 H'!$B$4:$BQ$827,4+AK$1,0)</f>
        <v>0.6</v>
      </c>
      <c r="AL259" s="202">
        <f>VLOOKUP($A259,'[5]Índices 2021 H'!$B$4:$BQ$827,4+AL$1,0)</f>
        <v>0.3</v>
      </c>
      <c r="AM259" s="202">
        <f>VLOOKUP($A259,'[5]Índices 2021 H'!$B$4:$BQ$827,4+AM$1,0)</f>
        <v>0.5</v>
      </c>
      <c r="AN259" s="202">
        <f>VLOOKUP($A259,'[5]Índices 2021 H'!$B$4:$BQ$827,4+AN$1,0)</f>
        <v>0.5</v>
      </c>
      <c r="AO259" s="202">
        <f>VLOOKUP($A259,'[5]Índices 2021 H'!$B$4:$BQ$827,4+AO$1,0)</f>
        <v>0.6</v>
      </c>
      <c r="AP259" s="202">
        <f>VLOOKUP($A259,'[5]Índices 2021 H'!$B$4:$BQ$827,4+AP$1,0)</f>
        <v>0.7</v>
      </c>
      <c r="AQ259" s="202">
        <f>VLOOKUP($A259,'[5]Índices 2021 H'!$B$4:$BQ$827,4+AQ$1,0)</f>
        <v>0.7</v>
      </c>
      <c r="AR259" s="202">
        <f>VLOOKUP($A259,'[5]Índices 2021 H'!$B$4:$BQ$827,4+AR$1,0)</f>
        <v>0.9</v>
      </c>
      <c r="AS259" s="202">
        <f>VLOOKUP($A259,'[5]Índices 2021 H'!$B$4:$BQ$827,4+AS$1,0)</f>
        <v>0.8</v>
      </c>
      <c r="AT259" s="202">
        <f>VLOOKUP($A259,'[5]Índices 2021 H'!$B$4:$BQ$827,4+AT$1,0)</f>
        <v>0.6</v>
      </c>
      <c r="AU259" s="202">
        <f>VLOOKUP($A259,'[5]Índices 2021 H'!$B$4:$BQ$827,4+AU$1,0)</f>
        <v>0.8</v>
      </c>
      <c r="AV259" s="202">
        <f>VLOOKUP($A259,'[5]Índices 2021 H'!$B$4:$BQ$827,4+AV$1,0)</f>
        <v>1</v>
      </c>
      <c r="AW259" s="202">
        <f>VLOOKUP($A259,'[5]Índices 2021 H'!$B$4:$BQ$827,4+AW$1,0)</f>
        <v>0.7</v>
      </c>
      <c r="AX259" s="202">
        <f>VLOOKUP($A259,'[5]Índices 2021 H'!$B$4:$BQ$827,4+AX$1,0)</f>
        <v>0.7</v>
      </c>
      <c r="AY259" s="202">
        <f>VLOOKUP($A259,'[5]Índices 2021 H'!$B$4:$BQ$827,4+AY$1,0)</f>
        <v>0.5</v>
      </c>
      <c r="AZ259" s="202">
        <f>VLOOKUP($A259,'[5]Índices 2021 H'!$B$4:$BQ$827,4+AZ$1,0)</f>
        <v>0.8</v>
      </c>
      <c r="BA259" s="202">
        <f>VLOOKUP($A259,'[5]Índices 2021 H'!$B$4:$BQ$827,4+BA$1,0)</f>
        <v>0.9</v>
      </c>
      <c r="BB259" s="202">
        <f>VLOOKUP($A259,'[5]Índices 2021 H'!$B$4:$BQ$827,4+BB$1,0)</f>
        <v>0.9</v>
      </c>
      <c r="BC259" s="202">
        <f>VLOOKUP($A259,'[5]Índices 2021 H'!$B$4:$BQ$827,4+BC$1,0)</f>
        <v>1</v>
      </c>
      <c r="BD259" s="203">
        <f>VLOOKUP($A259,'[5]Índices 2021 H'!$B$4:$BQ$827,4+BD$1,0)</f>
        <v>0.8</v>
      </c>
      <c r="BE259" s="203">
        <f>VLOOKUP($A259,'[5]Índices 2021 H'!$B$4:$BQ$827,4+BE$1,0)</f>
        <v>0.6</v>
      </c>
      <c r="BF259" s="202">
        <f>VLOOKUP($A259,'[5]Índices 2021 H'!$B$4:$BQ$827,4+BF$1,0)</f>
        <v>0.8</v>
      </c>
      <c r="BG259" s="202">
        <f>VLOOKUP($A259,'[5]Índices 2021 H'!$B$4:$BQ$827,4+BG$1,0)</f>
        <v>0.9</v>
      </c>
      <c r="BH259" s="202">
        <f>VLOOKUP($A259,'[5]Índices 2021 H'!$B$4:$BQ$827,4+BH$1,0)</f>
        <v>0.7</v>
      </c>
      <c r="BI259" s="202">
        <f>VLOOKUP($A259,'[5]Índices 2021 H'!$B$4:$BQ$827,4+BI$1,0)</f>
        <v>0.8</v>
      </c>
      <c r="BJ259" s="203">
        <f>VLOOKUP($A259,'[5]Índices 2021 H'!$B$4:$BQ$827,4+BJ$1,0)</f>
        <v>0.7</v>
      </c>
      <c r="BK259" s="203">
        <f>VLOOKUP($A259,'[5]Índices 2021 H'!$B$4:$BQ$827,4+BK$1,0)</f>
        <v>0.6</v>
      </c>
      <c r="BL259" s="203">
        <f>VLOOKUP($A259,'[5]Índices 2021 H'!$B$4:$BQ$827,4+BL$1,0)</f>
        <v>1</v>
      </c>
      <c r="BM259" s="203">
        <f>VLOOKUP($A259,'[5]Índices 2021 H'!$B$4:$BQ$827,4+BM$1,0)</f>
        <v>0.6</v>
      </c>
      <c r="BN259" s="203">
        <f>VLOOKUP($A259,'[5]Índices 2021 H'!$B$4:$BQ$827,4+BN$1,0)</f>
        <v>0.6</v>
      </c>
      <c r="BO259" s="203">
        <f>VLOOKUP($A259,'[5]Índices 2021 H'!$B$4:$BQ$827,4+BO$1,0)</f>
        <v>0.7</v>
      </c>
      <c r="BP259" s="204">
        <f>VLOOKUP($A259,'[5]Índices 2021 H'!$B$4:$BQ$827,4,0)</f>
        <v>0.74218750000000022</v>
      </c>
    </row>
    <row r="260" spans="1:68" ht="30" customHeight="1" x14ac:dyDescent="0.25">
      <c r="A260" s="200">
        <v>10509</v>
      </c>
      <c r="B260" s="245" t="s">
        <v>1243</v>
      </c>
      <c r="C260" s="201">
        <v>44530</v>
      </c>
      <c r="D260" s="202">
        <f>VLOOKUP($A260,'[5]Índices 2021 H'!$B$4:$BQ$827,4+D$1,0)</f>
        <v>0.9</v>
      </c>
      <c r="E260" s="202">
        <f>VLOOKUP($A260,'[5]Índices 2021 H'!$B$4:$BQ$827,4+E$1,0)</f>
        <v>0.8</v>
      </c>
      <c r="F260" s="202">
        <f>VLOOKUP($A260,'[5]Índices 2021 H'!$B$4:$BQ$827,4+F$1,0)</f>
        <v>0.9</v>
      </c>
      <c r="G260" s="202">
        <f>VLOOKUP($A260,'[5]Índices 2021 H'!$B$4:$BQ$827,4+G$1,0)</f>
        <v>0.4</v>
      </c>
      <c r="H260" s="202">
        <f>VLOOKUP($A260,'[5]Índices 2021 H'!$B$4:$BQ$827,4+H$1,0)</f>
        <v>0.8</v>
      </c>
      <c r="I260" s="202">
        <f>VLOOKUP($A260,'[5]Índices 2021 H'!$B$4:$BQ$827,4+I$1,0)</f>
        <v>0.6</v>
      </c>
      <c r="J260" s="202">
        <f>VLOOKUP($A260,'[5]Índices 2021 H'!$B$4:$BQ$827,4+J$1,0)</f>
        <v>0.6</v>
      </c>
      <c r="K260" s="202">
        <f>VLOOKUP($A260,'[5]Índices 2021 H'!$B$4:$BQ$827,4+K$1,0)</f>
        <v>0.8</v>
      </c>
      <c r="L260" s="202">
        <f>VLOOKUP($A260,'[5]Índices 2021 H'!$B$4:$BQ$827,4+L$1,0)</f>
        <v>0.8</v>
      </c>
      <c r="M260" s="202">
        <f>VLOOKUP($A260,'[5]Índices 2021 H'!$B$4:$BQ$827,4+M$1,0)</f>
        <v>0.8</v>
      </c>
      <c r="N260" s="202">
        <f>VLOOKUP($A260,'[5]Índices 2021 H'!$B$4:$BQ$827,4+N$1,0)</f>
        <v>0.8</v>
      </c>
      <c r="O260" s="202">
        <f>VLOOKUP($A260,'[5]Índices 2021 H'!$B$4:$BQ$827,4+O$1,0)</f>
        <v>0.8</v>
      </c>
      <c r="P260" s="202">
        <f>VLOOKUP($A260,'[5]Índices 2021 H'!$B$4:$BQ$827,4+P$1,0)</f>
        <v>0.55555555555555558</v>
      </c>
      <c r="Q260" s="202">
        <f>VLOOKUP($A260,'[5]Índices 2021 H'!$B$4:$BQ$827,4+Q$1,0)</f>
        <v>0.66666666666666663</v>
      </c>
      <c r="R260" s="202">
        <f>VLOOKUP($A260,'[5]Índices 2021 H'!$B$4:$BQ$827,4+R$1,0)</f>
        <v>0.8</v>
      </c>
      <c r="S260" s="202">
        <f>VLOOKUP($A260,'[5]Índices 2021 H'!$B$4:$BQ$827,4+S$1,0)</f>
        <v>0.7</v>
      </c>
      <c r="T260" s="202">
        <f>VLOOKUP($A260,'[5]Índices 2021 H'!$B$4:$BQ$827,4+T$1,0)</f>
        <v>0.66666666666666663</v>
      </c>
      <c r="U260" s="202">
        <f>VLOOKUP($A260,'[5]Índices 2021 H'!$B$4:$BQ$827,4+U$1,0)</f>
        <v>0.6</v>
      </c>
      <c r="V260" s="202">
        <f>VLOOKUP($A260,'[5]Índices 2021 H'!$B$4:$BQ$827,4+V$1,0)</f>
        <v>0.4</v>
      </c>
      <c r="W260" s="202">
        <f>VLOOKUP($A260,'[5]Índices 2021 H'!$B$4:$BQ$827,4+W$1,0)</f>
        <v>0.8</v>
      </c>
      <c r="X260" s="202">
        <f>VLOOKUP($A260,'[5]Índices 2021 H'!$B$4:$BQ$827,4+X$1,0)</f>
        <v>0.7</v>
      </c>
      <c r="Y260" s="202">
        <f>VLOOKUP($A260,'[5]Índices 2021 H'!$B$4:$BQ$827,4+Y$1,0)</f>
        <v>0.5</v>
      </c>
      <c r="Z260" s="202">
        <f>VLOOKUP($A260,'[5]Índices 2021 H'!$B$4:$BQ$827,4+Z$1,0)</f>
        <v>0.5</v>
      </c>
      <c r="AA260" s="202">
        <f>VLOOKUP($A260,'[5]Índices 2021 H'!$B$4:$BQ$827,4+AA$1,0)</f>
        <v>1</v>
      </c>
      <c r="AB260" s="202">
        <f>VLOOKUP($A260,'[5]Índices 2021 H'!$B$4:$BQ$827,4+AB$1,0)</f>
        <v>0.55555555555555558</v>
      </c>
      <c r="AC260" s="202">
        <f>VLOOKUP($A260,'[5]Índices 2021 H'!$B$4:$BQ$827,4+AC$1,0)</f>
        <v>0.55555555555555558</v>
      </c>
      <c r="AD260" s="202">
        <f>VLOOKUP($A260,'[5]Índices 2021 H'!$B$4:$BQ$827,4+AD$1,0)</f>
        <v>0.33333333333333331</v>
      </c>
      <c r="AE260" s="202">
        <f>VLOOKUP($A260,'[5]Índices 2021 H'!$B$4:$BQ$827,4+AE$1,0)</f>
        <v>0.44444444444444442</v>
      </c>
      <c r="AF260" s="202">
        <f>VLOOKUP($A260,'[5]Índices 2021 H'!$B$4:$BQ$827,4+AF$1,0)</f>
        <v>0.88888888888888884</v>
      </c>
      <c r="AG260" s="202">
        <f>VLOOKUP($A260,'[5]Índices 2021 H'!$B$4:$BQ$827,4+AG$1,0)</f>
        <v>0.66666666666666663</v>
      </c>
      <c r="AH260" s="202">
        <f>VLOOKUP($A260,'[5]Índices 2021 H'!$B$4:$BQ$827,4+AH$1,0)</f>
        <v>0.55555555555555558</v>
      </c>
      <c r="AI260" s="202">
        <f>VLOOKUP($A260,'[5]Índices 2021 H'!$B$4:$BQ$827,4+AI$1,0)</f>
        <v>0.77777777777777779</v>
      </c>
      <c r="AJ260" s="202">
        <f>VLOOKUP($A260,'[5]Índices 2021 H'!$B$4:$BQ$827,4+AJ$1,0)</f>
        <v>0.44444444444444442</v>
      </c>
      <c r="AK260" s="202">
        <f>VLOOKUP($A260,'[5]Índices 2021 H'!$B$4:$BQ$827,4+AK$1,0)</f>
        <v>0.77777777777777779</v>
      </c>
      <c r="AL260" s="202">
        <f>VLOOKUP($A260,'[5]Índices 2021 H'!$B$4:$BQ$827,4+AL$1,0)</f>
        <v>0.33333333333333331</v>
      </c>
      <c r="AM260" s="202">
        <f>VLOOKUP($A260,'[5]Índices 2021 H'!$B$4:$BQ$827,4+AM$1,0)</f>
        <v>0.33333333333333331</v>
      </c>
      <c r="AN260" s="202">
        <f>VLOOKUP($A260,'[5]Índices 2021 H'!$B$4:$BQ$827,4+AN$1,0)</f>
        <v>0.66666666666666663</v>
      </c>
      <c r="AO260" s="202">
        <f>VLOOKUP($A260,'[5]Índices 2021 H'!$B$4:$BQ$827,4+AO$1,0)</f>
        <v>0.44444444444444442</v>
      </c>
      <c r="AP260" s="202">
        <f>VLOOKUP($A260,'[5]Índices 2021 H'!$B$4:$BQ$827,4+AP$1,0)</f>
        <v>0.55555555555555558</v>
      </c>
      <c r="AQ260" s="202">
        <f>VLOOKUP($A260,'[5]Índices 2021 H'!$B$4:$BQ$827,4+AQ$1,0)</f>
        <v>0.66666666666666663</v>
      </c>
      <c r="AR260" s="202">
        <f>VLOOKUP($A260,'[5]Índices 2021 H'!$B$4:$BQ$827,4+AR$1,0)</f>
        <v>0.66666666666666663</v>
      </c>
      <c r="AS260" s="202">
        <f>VLOOKUP($A260,'[5]Índices 2021 H'!$B$4:$BQ$827,4+AS$1,0)</f>
        <v>0.66666666666666663</v>
      </c>
      <c r="AT260" s="202">
        <f>VLOOKUP($A260,'[5]Índices 2021 H'!$B$4:$BQ$827,4+AT$1,0)</f>
        <v>0.66666666666666663</v>
      </c>
      <c r="AU260" s="202">
        <f>VLOOKUP($A260,'[5]Índices 2021 H'!$B$4:$BQ$827,4+AU$1,0)</f>
        <v>0.66666666666666663</v>
      </c>
      <c r="AV260" s="202">
        <f>VLOOKUP($A260,'[5]Índices 2021 H'!$B$4:$BQ$827,4+AV$1,0)</f>
        <v>1</v>
      </c>
      <c r="AW260" s="202">
        <f>VLOOKUP($A260,'[5]Índices 2021 H'!$B$4:$BQ$827,4+AW$1,0)</f>
        <v>0.55555555555555558</v>
      </c>
      <c r="AX260" s="202">
        <f>VLOOKUP($A260,'[5]Índices 2021 H'!$B$4:$BQ$827,4+AX$1,0)</f>
        <v>0.77777777777777779</v>
      </c>
      <c r="AY260" s="202">
        <f>VLOOKUP($A260,'[5]Índices 2021 H'!$B$4:$BQ$827,4+AY$1,0)</f>
        <v>0.33333333333333331</v>
      </c>
      <c r="AZ260" s="202">
        <f>VLOOKUP($A260,'[5]Índices 2021 H'!$B$4:$BQ$827,4+AZ$1,0)</f>
        <v>0.66666666666666663</v>
      </c>
      <c r="BA260" s="202">
        <f>VLOOKUP($A260,'[5]Índices 2021 H'!$B$4:$BQ$827,4+BA$1,0)</f>
        <v>0.55555555555555558</v>
      </c>
      <c r="BB260" s="202">
        <f>VLOOKUP($A260,'[5]Índices 2021 H'!$B$4:$BQ$827,4+BB$1,0)</f>
        <v>0.66666666666666663</v>
      </c>
      <c r="BC260" s="202">
        <f>VLOOKUP($A260,'[5]Índices 2021 H'!$B$4:$BQ$827,4+BC$1,0)</f>
        <v>0.55555555555555558</v>
      </c>
      <c r="BD260" s="203">
        <f>VLOOKUP($A260,'[5]Índices 2021 H'!$B$4:$BQ$827,4+BD$1,0)</f>
        <v>0.77777777777777779</v>
      </c>
      <c r="BE260" s="203">
        <f>VLOOKUP($A260,'[5]Índices 2021 H'!$B$4:$BQ$827,4+BE$1,0)</f>
        <v>0.66666666666666663</v>
      </c>
      <c r="BF260" s="202">
        <f>VLOOKUP($A260,'[5]Índices 2021 H'!$B$4:$BQ$827,4+BF$1,0)</f>
        <v>0.55555555555555558</v>
      </c>
      <c r="BG260" s="202">
        <f>VLOOKUP($A260,'[5]Índices 2021 H'!$B$4:$BQ$827,4+BG$1,0)</f>
        <v>0.88888888888888884</v>
      </c>
      <c r="BH260" s="202">
        <f>VLOOKUP($A260,'[5]Índices 2021 H'!$B$4:$BQ$827,4+BH$1,0)</f>
        <v>0.66666666666666663</v>
      </c>
      <c r="BI260" s="202">
        <f>VLOOKUP($A260,'[5]Índices 2021 H'!$B$4:$BQ$827,4+BI$1,0)</f>
        <v>0.77777777777777779</v>
      </c>
      <c r="BJ260" s="203">
        <f>VLOOKUP($A260,'[5]Índices 2021 H'!$B$4:$BQ$827,4+BJ$1,0)</f>
        <v>0.66666666666666663</v>
      </c>
      <c r="BK260" s="203">
        <f>VLOOKUP($A260,'[5]Índices 2021 H'!$B$4:$BQ$827,4+BK$1,0)</f>
        <v>0.55555555555555558</v>
      </c>
      <c r="BL260" s="203">
        <f>VLOOKUP($A260,'[5]Índices 2021 H'!$B$4:$BQ$827,4+BL$1,0)</f>
        <v>1</v>
      </c>
      <c r="BM260" s="203">
        <f>VLOOKUP($A260,'[5]Índices 2021 H'!$B$4:$BQ$827,4+BM$1,0)</f>
        <v>0.88888888888888884</v>
      </c>
      <c r="BN260" s="203">
        <f>VLOOKUP($A260,'[5]Índices 2021 H'!$B$4:$BQ$827,4+BN$1,0)</f>
        <v>0.77777777777777779</v>
      </c>
      <c r="BO260" s="203">
        <f>VLOOKUP($A260,'[5]Índices 2021 H'!$B$4:$BQ$827,4+BO$1,0)</f>
        <v>1</v>
      </c>
      <c r="BP260" s="204">
        <f>VLOOKUP($A260,'[5]Índices 2021 H'!$B$4:$BQ$827,4,0)</f>
        <v>0.67013888888888895</v>
      </c>
    </row>
    <row r="261" spans="1:68" ht="30" customHeight="1" x14ac:dyDescent="0.25">
      <c r="A261" s="200">
        <v>10493</v>
      </c>
      <c r="B261" s="245" t="s">
        <v>1229</v>
      </c>
      <c r="C261" s="201">
        <v>44530</v>
      </c>
      <c r="D261" s="202">
        <f>VLOOKUP($A261,'[5]Índices 2021 H'!$B$4:$BQ$827,4+D$1,0)</f>
        <v>0.25</v>
      </c>
      <c r="E261" s="202">
        <f>VLOOKUP($A261,'[5]Índices 2021 H'!$B$4:$BQ$827,4+E$1,0)</f>
        <v>0.75</v>
      </c>
      <c r="F261" s="202">
        <f>VLOOKUP($A261,'[5]Índices 2021 H'!$B$4:$BQ$827,4+F$1,0)</f>
        <v>0.875</v>
      </c>
      <c r="G261" s="202">
        <f>VLOOKUP($A261,'[5]Índices 2021 H'!$B$4:$BQ$827,4+G$1,0)</f>
        <v>0.375</v>
      </c>
      <c r="H261" s="202">
        <f>VLOOKUP($A261,'[5]Índices 2021 H'!$B$4:$BQ$827,4+H$1,0)</f>
        <v>0.625</v>
      </c>
      <c r="I261" s="202">
        <f>VLOOKUP($A261,'[5]Índices 2021 H'!$B$4:$BQ$827,4+I$1,0)</f>
        <v>0.25</v>
      </c>
      <c r="J261" s="202">
        <f>VLOOKUP($A261,'[5]Índices 2021 H'!$B$4:$BQ$827,4+J$1,0)</f>
        <v>0.25</v>
      </c>
      <c r="K261" s="202">
        <f>VLOOKUP($A261,'[5]Índices 2021 H'!$B$4:$BQ$827,4+K$1,0)</f>
        <v>0.75</v>
      </c>
      <c r="L261" s="202">
        <f>VLOOKUP($A261,'[5]Índices 2021 H'!$B$4:$BQ$827,4+L$1,0)</f>
        <v>0.5</v>
      </c>
      <c r="M261" s="202">
        <f>VLOOKUP($A261,'[5]Índices 2021 H'!$B$4:$BQ$827,4+M$1,0)</f>
        <v>1</v>
      </c>
      <c r="N261" s="202">
        <f>VLOOKUP($A261,'[5]Índices 2021 H'!$B$4:$BQ$827,4+N$1,0)</f>
        <v>0.875</v>
      </c>
      <c r="O261" s="202">
        <f>VLOOKUP($A261,'[5]Índices 2021 H'!$B$4:$BQ$827,4+O$1,0)</f>
        <v>0.5</v>
      </c>
      <c r="P261" s="202">
        <f>VLOOKUP($A261,'[5]Índices 2021 H'!$B$4:$BQ$827,4+P$1,0)</f>
        <v>0.875</v>
      </c>
      <c r="Q261" s="202">
        <f>VLOOKUP($A261,'[5]Índices 2021 H'!$B$4:$BQ$827,4+Q$1,0)</f>
        <v>0.875</v>
      </c>
      <c r="R261" s="202">
        <f>VLOOKUP($A261,'[5]Índices 2021 H'!$B$4:$BQ$827,4+R$1,0)</f>
        <v>0.875</v>
      </c>
      <c r="S261" s="202">
        <f>VLOOKUP($A261,'[5]Índices 2021 H'!$B$4:$BQ$827,4+S$1,0)</f>
        <v>0.75</v>
      </c>
      <c r="T261" s="202">
        <f>VLOOKUP($A261,'[5]Índices 2021 H'!$B$4:$BQ$827,4+T$1,0)</f>
        <v>0.125</v>
      </c>
      <c r="U261" s="202">
        <f>VLOOKUP($A261,'[5]Índices 2021 H'!$B$4:$BQ$827,4+U$1,0)</f>
        <v>0.5</v>
      </c>
      <c r="V261" s="202">
        <f>VLOOKUP($A261,'[5]Índices 2021 H'!$B$4:$BQ$827,4+V$1,0)</f>
        <v>0.5</v>
      </c>
      <c r="W261" s="202">
        <f>VLOOKUP($A261,'[5]Índices 2021 H'!$B$4:$BQ$827,4+W$1,0)</f>
        <v>0.875</v>
      </c>
      <c r="X261" s="202">
        <f>VLOOKUP($A261,'[5]Índices 2021 H'!$B$4:$BQ$827,4+X$1,0)</f>
        <v>0.75</v>
      </c>
      <c r="Y261" s="202">
        <f>VLOOKUP($A261,'[5]Índices 2021 H'!$B$4:$BQ$827,4+Y$1,0)</f>
        <v>0.125</v>
      </c>
      <c r="Z261" s="202">
        <f>VLOOKUP($A261,'[5]Índices 2021 H'!$B$4:$BQ$827,4+Z$1,0)</f>
        <v>0.25</v>
      </c>
      <c r="AA261" s="202">
        <f>VLOOKUP($A261,'[5]Índices 2021 H'!$B$4:$BQ$827,4+AA$1,0)</f>
        <v>0.75</v>
      </c>
      <c r="AB261" s="202">
        <f>VLOOKUP($A261,'[5]Índices 2021 H'!$B$4:$BQ$827,4+AB$1,0)</f>
        <v>0.5</v>
      </c>
      <c r="AC261" s="202">
        <f>VLOOKUP($A261,'[5]Índices 2021 H'!$B$4:$BQ$827,4+AC$1,0)</f>
        <v>0.25</v>
      </c>
      <c r="AD261" s="202">
        <f>VLOOKUP($A261,'[5]Índices 2021 H'!$B$4:$BQ$827,4+AD$1,0)</f>
        <v>0.5</v>
      </c>
      <c r="AE261" s="202">
        <f>VLOOKUP($A261,'[5]Índices 2021 H'!$B$4:$BQ$827,4+AE$1,0)</f>
        <v>0.625</v>
      </c>
      <c r="AF261" s="202">
        <f>VLOOKUP($A261,'[5]Índices 2021 H'!$B$4:$BQ$827,4+AF$1,0)</f>
        <v>0.875</v>
      </c>
      <c r="AG261" s="202">
        <f>VLOOKUP($A261,'[5]Índices 2021 H'!$B$4:$BQ$827,4+AG$1,0)</f>
        <v>0.625</v>
      </c>
      <c r="AH261" s="202">
        <f>VLOOKUP($A261,'[5]Índices 2021 H'!$B$4:$BQ$827,4+AH$1,0)</f>
        <v>0.375</v>
      </c>
      <c r="AI261" s="202">
        <f>VLOOKUP($A261,'[5]Índices 2021 H'!$B$4:$BQ$827,4+AI$1,0)</f>
        <v>0.875</v>
      </c>
      <c r="AJ261" s="202">
        <f>VLOOKUP($A261,'[5]Índices 2021 H'!$B$4:$BQ$827,4+AJ$1,0)</f>
        <v>0.25</v>
      </c>
      <c r="AK261" s="202">
        <f>VLOOKUP($A261,'[5]Índices 2021 H'!$B$4:$BQ$827,4+AK$1,0)</f>
        <v>0.5</v>
      </c>
      <c r="AL261" s="202">
        <f>VLOOKUP($A261,'[5]Índices 2021 H'!$B$4:$BQ$827,4+AL$1,0)</f>
        <v>0.25</v>
      </c>
      <c r="AM261" s="202">
        <f>VLOOKUP($A261,'[5]Índices 2021 H'!$B$4:$BQ$827,4+AM$1,0)</f>
        <v>0.125</v>
      </c>
      <c r="AN261" s="202">
        <f>VLOOKUP($A261,'[5]Índices 2021 H'!$B$4:$BQ$827,4+AN$1,0)</f>
        <v>0.25</v>
      </c>
      <c r="AO261" s="202">
        <f>VLOOKUP($A261,'[5]Índices 2021 H'!$B$4:$BQ$827,4+AO$1,0)</f>
        <v>0.625</v>
      </c>
      <c r="AP261" s="202">
        <f>VLOOKUP($A261,'[5]Índices 2021 H'!$B$4:$BQ$827,4+AP$1,0)</f>
        <v>0.625</v>
      </c>
      <c r="AQ261" s="202">
        <f>VLOOKUP($A261,'[5]Índices 2021 H'!$B$4:$BQ$827,4+AQ$1,0)</f>
        <v>0.375</v>
      </c>
      <c r="AR261" s="202">
        <f>VLOOKUP($A261,'[5]Índices 2021 H'!$B$4:$BQ$827,4+AR$1,0)</f>
        <v>0.75</v>
      </c>
      <c r="AS261" s="202">
        <f>VLOOKUP($A261,'[5]Índices 2021 H'!$B$4:$BQ$827,4+AS$1,0)</f>
        <v>0.75</v>
      </c>
      <c r="AT261" s="202">
        <f>VLOOKUP($A261,'[5]Índices 2021 H'!$B$4:$BQ$827,4+AT$1,0)</f>
        <v>0.75</v>
      </c>
      <c r="AU261" s="202">
        <f>VLOOKUP($A261,'[5]Índices 2021 H'!$B$4:$BQ$827,4+AU$1,0)</f>
        <v>0.375</v>
      </c>
      <c r="AV261" s="202">
        <f>VLOOKUP($A261,'[5]Índices 2021 H'!$B$4:$BQ$827,4+AV$1,0)</f>
        <v>0.5</v>
      </c>
      <c r="AW261" s="202">
        <f>VLOOKUP($A261,'[5]Índices 2021 H'!$B$4:$BQ$827,4+AW$1,0)</f>
        <v>0.375</v>
      </c>
      <c r="AX261" s="202">
        <f>VLOOKUP($A261,'[5]Índices 2021 H'!$B$4:$BQ$827,4+AX$1,0)</f>
        <v>0.75</v>
      </c>
      <c r="AY261" s="202">
        <f>VLOOKUP($A261,'[5]Índices 2021 H'!$B$4:$BQ$827,4+AY$1,0)</f>
        <v>0.625</v>
      </c>
      <c r="AZ261" s="202">
        <f>VLOOKUP($A261,'[5]Índices 2021 H'!$B$4:$BQ$827,4+AZ$1,0)</f>
        <v>0.875</v>
      </c>
      <c r="BA261" s="202">
        <f>VLOOKUP($A261,'[5]Índices 2021 H'!$B$4:$BQ$827,4+BA$1,0)</f>
        <v>0.75</v>
      </c>
      <c r="BB261" s="202">
        <f>VLOOKUP($A261,'[5]Índices 2021 H'!$B$4:$BQ$827,4+BB$1,0)</f>
        <v>0.75</v>
      </c>
      <c r="BC261" s="202">
        <f>VLOOKUP($A261,'[5]Índices 2021 H'!$B$4:$BQ$827,4+BC$1,0)</f>
        <v>1</v>
      </c>
      <c r="BD261" s="203">
        <f>VLOOKUP($A261,'[5]Índices 2021 H'!$B$4:$BQ$827,4+BD$1,0)</f>
        <v>0.875</v>
      </c>
      <c r="BE261" s="203">
        <f>VLOOKUP($A261,'[5]Índices 2021 H'!$B$4:$BQ$827,4+BE$1,0)</f>
        <v>0.375</v>
      </c>
      <c r="BF261" s="202">
        <f>VLOOKUP($A261,'[5]Índices 2021 H'!$B$4:$BQ$827,4+BF$1,0)</f>
        <v>0.625</v>
      </c>
      <c r="BG261" s="202">
        <f>VLOOKUP($A261,'[5]Índices 2021 H'!$B$4:$BQ$827,4+BG$1,0)</f>
        <v>0.875</v>
      </c>
      <c r="BH261" s="202">
        <f>VLOOKUP($A261,'[5]Índices 2021 H'!$B$4:$BQ$827,4+BH$1,0)</f>
        <v>0.5</v>
      </c>
      <c r="BI261" s="202">
        <f>VLOOKUP($A261,'[5]Índices 2021 H'!$B$4:$BQ$827,4+BI$1,0)</f>
        <v>0.625</v>
      </c>
      <c r="BJ261" s="203">
        <f>VLOOKUP($A261,'[5]Índices 2021 H'!$B$4:$BQ$827,4+BJ$1,0)</f>
        <v>0.375</v>
      </c>
      <c r="BK261" s="203">
        <f>VLOOKUP($A261,'[5]Índices 2021 H'!$B$4:$BQ$827,4+BK$1,0)</f>
        <v>0.5</v>
      </c>
      <c r="BL261" s="203">
        <f>VLOOKUP($A261,'[5]Índices 2021 H'!$B$4:$BQ$827,4+BL$1,0)</f>
        <v>1</v>
      </c>
      <c r="BM261" s="203">
        <f>VLOOKUP($A261,'[5]Índices 2021 H'!$B$4:$BQ$827,4+BM$1,0)</f>
        <v>0.875</v>
      </c>
      <c r="BN261" s="203">
        <f>VLOOKUP($A261,'[5]Índices 2021 H'!$B$4:$BQ$827,4+BN$1,0)</f>
        <v>0.5</v>
      </c>
      <c r="BO261" s="203">
        <f>VLOOKUP($A261,'[5]Índices 2021 H'!$B$4:$BQ$827,4+BO$1,0)</f>
        <v>0.75</v>
      </c>
      <c r="BP261" s="204">
        <f>VLOOKUP($A261,'[5]Índices 2021 H'!$B$4:$BQ$827,4,0)</f>
        <v>0.59375</v>
      </c>
    </row>
    <row r="262" spans="1:68" ht="30" customHeight="1" x14ac:dyDescent="0.25">
      <c r="A262" s="200">
        <v>10510</v>
      </c>
      <c r="B262" s="245" t="s">
        <v>1244</v>
      </c>
      <c r="C262" s="201">
        <v>44530</v>
      </c>
      <c r="D262" s="202">
        <f>VLOOKUP($A262,'[5]Índices 2021 H'!$B$4:$BQ$827,4+D$1,0)</f>
        <v>0.2857142857142857</v>
      </c>
      <c r="E262" s="202">
        <f>VLOOKUP($A262,'[5]Índices 2021 H'!$B$4:$BQ$827,4+E$1,0)</f>
        <v>0.5714285714285714</v>
      </c>
      <c r="F262" s="202">
        <f>VLOOKUP($A262,'[5]Índices 2021 H'!$B$4:$BQ$827,4+F$1,0)</f>
        <v>0.42857142857142855</v>
      </c>
      <c r="G262" s="202">
        <f>VLOOKUP($A262,'[5]Índices 2021 H'!$B$4:$BQ$827,4+G$1,0)</f>
        <v>0.42857142857142855</v>
      </c>
      <c r="H262" s="202">
        <f>VLOOKUP($A262,'[5]Índices 2021 H'!$B$4:$BQ$827,4+H$1,0)</f>
        <v>0.7142857142857143</v>
      </c>
      <c r="I262" s="202">
        <f>VLOOKUP($A262,'[5]Índices 2021 H'!$B$4:$BQ$827,4+I$1,0)</f>
        <v>0.2857142857142857</v>
      </c>
      <c r="J262" s="202">
        <f>VLOOKUP($A262,'[5]Índices 2021 H'!$B$4:$BQ$827,4+J$1,0)</f>
        <v>0.14285714285714285</v>
      </c>
      <c r="K262" s="202">
        <f>VLOOKUP($A262,'[5]Índices 2021 H'!$B$4:$BQ$827,4+K$1,0)</f>
        <v>0.7142857142857143</v>
      </c>
      <c r="L262" s="202">
        <f>VLOOKUP($A262,'[5]Índices 2021 H'!$B$4:$BQ$827,4+L$1,0)</f>
        <v>0.2857142857142857</v>
      </c>
      <c r="M262" s="202">
        <f>VLOOKUP($A262,'[5]Índices 2021 H'!$B$4:$BQ$827,4+M$1,0)</f>
        <v>0.8571428571428571</v>
      </c>
      <c r="N262" s="202">
        <f>VLOOKUP($A262,'[5]Índices 2021 H'!$B$4:$BQ$827,4+N$1,0)</f>
        <v>0.5714285714285714</v>
      </c>
      <c r="O262" s="202">
        <f>VLOOKUP($A262,'[5]Índices 2021 H'!$B$4:$BQ$827,4+O$1,0)</f>
        <v>0.42857142857142855</v>
      </c>
      <c r="P262" s="202">
        <f>VLOOKUP($A262,'[5]Índices 2021 H'!$B$4:$BQ$827,4+P$1,0)</f>
        <v>0.4</v>
      </c>
      <c r="Q262" s="202">
        <f>VLOOKUP($A262,'[5]Índices 2021 H'!$B$4:$BQ$827,4+Q$1,0)</f>
        <v>1</v>
      </c>
      <c r="R262" s="202">
        <f>VLOOKUP($A262,'[5]Índices 2021 H'!$B$4:$BQ$827,4+R$1,0)</f>
        <v>0.5714285714285714</v>
      </c>
      <c r="S262" s="202">
        <f>VLOOKUP($A262,'[5]Índices 2021 H'!$B$4:$BQ$827,4+S$1,0)</f>
        <v>0.5714285714285714</v>
      </c>
      <c r="T262" s="202">
        <f>VLOOKUP($A262,'[5]Índices 2021 H'!$B$4:$BQ$827,4+T$1,0)</f>
        <v>0</v>
      </c>
      <c r="U262" s="202">
        <f>VLOOKUP($A262,'[5]Índices 2021 H'!$B$4:$BQ$827,4+U$1,0)</f>
        <v>0.42857142857142855</v>
      </c>
      <c r="V262" s="202">
        <f>VLOOKUP($A262,'[5]Índices 2021 H'!$B$4:$BQ$827,4+V$1,0)</f>
        <v>0.2857142857142857</v>
      </c>
      <c r="W262" s="202">
        <f>VLOOKUP($A262,'[5]Índices 2021 H'!$B$4:$BQ$827,4+W$1,0)</f>
        <v>0.5714285714285714</v>
      </c>
      <c r="X262" s="202">
        <f>VLOOKUP($A262,'[5]Índices 2021 H'!$B$4:$BQ$827,4+X$1,0)</f>
        <v>0.5714285714285714</v>
      </c>
      <c r="Y262" s="202">
        <f>VLOOKUP($A262,'[5]Índices 2021 H'!$B$4:$BQ$827,4+Y$1,0)</f>
        <v>0.14285714285714285</v>
      </c>
      <c r="Z262" s="202">
        <f>VLOOKUP($A262,'[5]Índices 2021 H'!$B$4:$BQ$827,4+Z$1,0)</f>
        <v>0</v>
      </c>
      <c r="AA262" s="202">
        <f>VLOOKUP($A262,'[5]Índices 2021 H'!$B$4:$BQ$827,4+AA$1,0)</f>
        <v>0.5</v>
      </c>
      <c r="AB262" s="202">
        <f>VLOOKUP($A262,'[5]Índices 2021 H'!$B$4:$BQ$827,4+AB$1,0)</f>
        <v>0.16666666666666666</v>
      </c>
      <c r="AC262" s="202">
        <f>VLOOKUP($A262,'[5]Índices 2021 H'!$B$4:$BQ$827,4+AC$1,0)</f>
        <v>0</v>
      </c>
      <c r="AD262" s="202">
        <f>VLOOKUP($A262,'[5]Índices 2021 H'!$B$4:$BQ$827,4+AD$1,0)</f>
        <v>0</v>
      </c>
      <c r="AE262" s="202">
        <f>VLOOKUP($A262,'[5]Índices 2021 H'!$B$4:$BQ$827,4+AE$1,0)</f>
        <v>0.16666666666666666</v>
      </c>
      <c r="AF262" s="202">
        <f>VLOOKUP($A262,'[5]Índices 2021 H'!$B$4:$BQ$827,4+AF$1,0)</f>
        <v>0.66666666666666663</v>
      </c>
      <c r="AG262" s="202">
        <f>VLOOKUP($A262,'[5]Índices 2021 H'!$B$4:$BQ$827,4+AG$1,0)</f>
        <v>0.5</v>
      </c>
      <c r="AH262" s="202">
        <f>VLOOKUP($A262,'[5]Índices 2021 H'!$B$4:$BQ$827,4+AH$1,0)</f>
        <v>0.16666666666666666</v>
      </c>
      <c r="AI262" s="202">
        <f>VLOOKUP($A262,'[5]Índices 2021 H'!$B$4:$BQ$827,4+AI$1,0)</f>
        <v>0.66666666666666663</v>
      </c>
      <c r="AJ262" s="202">
        <f>VLOOKUP($A262,'[5]Índices 2021 H'!$B$4:$BQ$827,4+AJ$1,0)</f>
        <v>0</v>
      </c>
      <c r="AK262" s="202">
        <f>VLOOKUP($A262,'[5]Índices 2021 H'!$B$4:$BQ$827,4+AK$1,0)</f>
        <v>0</v>
      </c>
      <c r="AL262" s="202">
        <f>VLOOKUP($A262,'[5]Índices 2021 H'!$B$4:$BQ$827,4+AL$1,0)</f>
        <v>0</v>
      </c>
      <c r="AM262" s="202">
        <f>VLOOKUP($A262,'[5]Índices 2021 H'!$B$4:$BQ$827,4+AM$1,0)</f>
        <v>0</v>
      </c>
      <c r="AN262" s="202">
        <f>VLOOKUP($A262,'[5]Índices 2021 H'!$B$4:$BQ$827,4+AN$1,0)</f>
        <v>0</v>
      </c>
      <c r="AO262" s="202">
        <f>VLOOKUP($A262,'[5]Índices 2021 H'!$B$4:$BQ$827,4+AO$1,0)</f>
        <v>0.2</v>
      </c>
      <c r="AP262" s="202">
        <f>VLOOKUP($A262,'[5]Índices 2021 H'!$B$4:$BQ$827,4+AP$1,0)</f>
        <v>0.2</v>
      </c>
      <c r="AQ262" s="202">
        <f>VLOOKUP($A262,'[5]Índices 2021 H'!$B$4:$BQ$827,4+AQ$1,0)</f>
        <v>0.2</v>
      </c>
      <c r="AR262" s="202">
        <f>VLOOKUP($A262,'[5]Índices 2021 H'!$B$4:$BQ$827,4+AR$1,0)</f>
        <v>0.6</v>
      </c>
      <c r="AS262" s="202">
        <f>VLOOKUP($A262,'[5]Índices 2021 H'!$B$4:$BQ$827,4+AS$1,0)</f>
        <v>0.2</v>
      </c>
      <c r="AT262" s="202">
        <f>VLOOKUP($A262,'[5]Índices 2021 H'!$B$4:$BQ$827,4+AT$1,0)</f>
        <v>0</v>
      </c>
      <c r="AU262" s="202">
        <f>VLOOKUP($A262,'[5]Índices 2021 H'!$B$4:$BQ$827,4+AU$1,0)</f>
        <v>0</v>
      </c>
      <c r="AV262" s="202">
        <f>VLOOKUP($A262,'[5]Índices 2021 H'!$B$4:$BQ$827,4+AV$1,0)</f>
        <v>0.2</v>
      </c>
      <c r="AW262" s="202">
        <f>VLOOKUP($A262,'[5]Índices 2021 H'!$B$4:$BQ$827,4+AW$1,0)</f>
        <v>0.4</v>
      </c>
      <c r="AX262" s="202">
        <f>VLOOKUP($A262,'[5]Índices 2021 H'!$B$4:$BQ$827,4+AX$1,0)</f>
        <v>0.5</v>
      </c>
      <c r="AY262" s="202">
        <f>VLOOKUP($A262,'[5]Índices 2021 H'!$B$4:$BQ$827,4+AY$1,0)</f>
        <v>0</v>
      </c>
      <c r="AZ262" s="202">
        <f>VLOOKUP($A262,'[5]Índices 2021 H'!$B$4:$BQ$827,4+AZ$1,0)</f>
        <v>0.75</v>
      </c>
      <c r="BA262" s="202">
        <f>VLOOKUP($A262,'[5]Índices 2021 H'!$B$4:$BQ$827,4+BA$1,0)</f>
        <v>0.5</v>
      </c>
      <c r="BB262" s="202">
        <f>VLOOKUP($A262,'[5]Índices 2021 H'!$B$4:$BQ$827,4+BB$1,0)</f>
        <v>0.75</v>
      </c>
      <c r="BC262" s="202">
        <f>VLOOKUP($A262,'[5]Índices 2021 H'!$B$4:$BQ$827,4+BC$1,0)</f>
        <v>0.75</v>
      </c>
      <c r="BD262" s="203">
        <f>VLOOKUP($A262,'[5]Índices 2021 H'!$B$4:$BQ$827,4+BD$1,0)</f>
        <v>0.25</v>
      </c>
      <c r="BE262" s="203">
        <f>VLOOKUP($A262,'[5]Índices 2021 H'!$B$4:$BQ$827,4+BE$1,0)</f>
        <v>0</v>
      </c>
      <c r="BF262" s="202">
        <f>VLOOKUP($A262,'[5]Índices 2021 H'!$B$4:$BQ$827,4+BF$1,0)</f>
        <v>0.33333333333333331</v>
      </c>
      <c r="BG262" s="202">
        <f>VLOOKUP($A262,'[5]Índices 2021 H'!$B$4:$BQ$827,4+BG$1,0)</f>
        <v>0.5</v>
      </c>
      <c r="BH262" s="202">
        <f>VLOOKUP($A262,'[5]Índices 2021 H'!$B$4:$BQ$827,4+BH$1,0)</f>
        <v>0.25</v>
      </c>
      <c r="BI262" s="202">
        <f>VLOOKUP($A262,'[5]Índices 2021 H'!$B$4:$BQ$827,4+BI$1,0)</f>
        <v>0.5</v>
      </c>
      <c r="BJ262" s="203">
        <f>VLOOKUP($A262,'[5]Índices 2021 H'!$B$4:$BQ$827,4+BJ$1,0)</f>
        <v>0.25</v>
      </c>
      <c r="BK262" s="203">
        <f>VLOOKUP($A262,'[5]Índices 2021 H'!$B$4:$BQ$827,4+BK$1,0)</f>
        <v>0.5</v>
      </c>
      <c r="BL262" s="203">
        <f>VLOOKUP($A262,'[5]Índices 2021 H'!$B$4:$BQ$827,4+BL$1,0)</f>
        <v>0.75</v>
      </c>
      <c r="BM262" s="203">
        <f>VLOOKUP($A262,'[5]Índices 2021 H'!$B$4:$BQ$827,4+BM$1,0)</f>
        <v>0.5</v>
      </c>
      <c r="BN262" s="203">
        <f>VLOOKUP($A262,'[5]Índices 2021 H'!$B$4:$BQ$827,4+BN$1,0)</f>
        <v>0.5</v>
      </c>
      <c r="BO262" s="203">
        <f>VLOOKUP($A262,'[5]Índices 2021 H'!$B$4:$BQ$827,4+BO$1,0)</f>
        <v>1</v>
      </c>
      <c r="BP262" s="204">
        <f>VLOOKUP($A262,'[5]Índices 2021 H'!$B$4:$BQ$827,4,0)</f>
        <v>0.3699032738095237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44530</v>
      </c>
      <c r="D263" s="207">
        <f>VLOOKUP($A263,'[5]Índices 2021 H'!$B$4:$BQ$827,4+D$1,0)</f>
        <v>0.84615384615384615</v>
      </c>
      <c r="E263" s="207">
        <f>VLOOKUP($A263,'[5]Índices 2021 H'!$B$4:$BQ$827,4+E$1,0)</f>
        <v>1</v>
      </c>
      <c r="F263" s="207">
        <f>VLOOKUP($A263,'[5]Índices 2021 H'!$B$4:$BQ$827,4+F$1,0)</f>
        <v>0.92307692307692313</v>
      </c>
      <c r="G263" s="207">
        <f>VLOOKUP($A263,'[5]Índices 2021 H'!$B$4:$BQ$827,4+G$1,0)</f>
        <v>0.76923076923076927</v>
      </c>
      <c r="H263" s="207">
        <f>VLOOKUP($A263,'[5]Índices 2021 H'!$B$4:$BQ$827,4+H$1,0)</f>
        <v>0.84615384615384615</v>
      </c>
      <c r="I263" s="207">
        <f>VLOOKUP($A263,'[5]Índices 2021 H'!$B$4:$BQ$827,4+I$1,0)</f>
        <v>0.46153846153846156</v>
      </c>
      <c r="J263" s="207">
        <f>VLOOKUP($A263,'[5]Índices 2021 H'!$B$4:$BQ$827,4+J$1,0)</f>
        <v>0.30769230769230771</v>
      </c>
      <c r="K263" s="207">
        <f>VLOOKUP($A263,'[5]Índices 2021 H'!$B$4:$BQ$827,4+K$1,0)</f>
        <v>0.76923076923076927</v>
      </c>
      <c r="L263" s="207">
        <f>VLOOKUP($A263,'[5]Índices 2021 H'!$B$4:$BQ$827,4+L$1,0)</f>
        <v>0.46153846153846156</v>
      </c>
      <c r="M263" s="207">
        <f>VLOOKUP($A263,'[5]Índices 2021 H'!$B$4:$BQ$827,4+M$1,0)</f>
        <v>0.92307692307692313</v>
      </c>
      <c r="N263" s="207">
        <f>VLOOKUP($A263,'[5]Índices 2021 H'!$B$4:$BQ$827,4+N$1,0)</f>
        <v>0.69230769230769229</v>
      </c>
      <c r="O263" s="207">
        <f>VLOOKUP($A263,'[5]Índices 2021 H'!$B$4:$BQ$827,4+O$1,0)</f>
        <v>0.69230769230769229</v>
      </c>
      <c r="P263" s="207">
        <f>VLOOKUP($A263,'[5]Índices 2021 H'!$B$4:$BQ$827,4+P$1,0)</f>
        <v>0.76923076923076927</v>
      </c>
      <c r="Q263" s="207">
        <f>VLOOKUP($A263,'[5]Índices 2021 H'!$B$4:$BQ$827,4+Q$1,0)</f>
        <v>0.84615384615384615</v>
      </c>
      <c r="R263" s="207">
        <f>VLOOKUP($A263,'[5]Índices 2021 H'!$B$4:$BQ$827,4+R$1,0)</f>
        <v>1</v>
      </c>
      <c r="S263" s="207">
        <f>VLOOKUP($A263,'[5]Índices 2021 H'!$B$4:$BQ$827,4+S$1,0)</f>
        <v>0.76923076923076927</v>
      </c>
      <c r="T263" s="207">
        <f>VLOOKUP($A263,'[5]Índices 2021 H'!$B$4:$BQ$827,4+T$1,0)</f>
        <v>0.53846153846153844</v>
      </c>
      <c r="U263" s="207">
        <f>VLOOKUP($A263,'[5]Índices 2021 H'!$B$4:$BQ$827,4+U$1,0)</f>
        <v>0.84615384615384615</v>
      </c>
      <c r="V263" s="207">
        <f>VLOOKUP($A263,'[5]Índices 2021 H'!$B$4:$BQ$827,4+V$1,0)</f>
        <v>0.69230769230769229</v>
      </c>
      <c r="W263" s="207">
        <f>VLOOKUP($A263,'[5]Índices 2021 H'!$B$4:$BQ$827,4+W$1,0)</f>
        <v>0.61538461538461542</v>
      </c>
      <c r="X263" s="207">
        <f>VLOOKUP($A263,'[5]Índices 2021 H'!$B$4:$BQ$827,4+X$1,0)</f>
        <v>0.76923076923076927</v>
      </c>
      <c r="Y263" s="207">
        <f>VLOOKUP($A263,'[5]Índices 2021 H'!$B$4:$BQ$827,4+Y$1,0)</f>
        <v>0.23076923076923078</v>
      </c>
      <c r="Z263" s="207">
        <f>VLOOKUP($A263,'[5]Índices 2021 H'!$B$4:$BQ$827,4+Z$1,0)</f>
        <v>0.84615384615384615</v>
      </c>
      <c r="AA263" s="207">
        <f>VLOOKUP($A263,'[5]Índices 2021 H'!$B$4:$BQ$827,4+AA$1,0)</f>
        <v>0.92307692307692313</v>
      </c>
      <c r="AB263" s="207">
        <f>VLOOKUP($A263,'[5]Índices 2021 H'!$B$4:$BQ$827,4+AB$1,0)</f>
        <v>0.46153846153846156</v>
      </c>
      <c r="AC263" s="207">
        <f>VLOOKUP($A263,'[5]Índices 2021 H'!$B$4:$BQ$827,4+AC$1,0)</f>
        <v>0.61538461538461542</v>
      </c>
      <c r="AD263" s="207">
        <f>VLOOKUP($A263,'[5]Índices 2021 H'!$B$4:$BQ$827,4+AD$1,0)</f>
        <v>0.38461538461538464</v>
      </c>
      <c r="AE263" s="207">
        <f>VLOOKUP($A263,'[5]Índices 2021 H'!$B$4:$BQ$827,4+AE$1,0)</f>
        <v>0.61538461538461542</v>
      </c>
      <c r="AF263" s="207">
        <f>VLOOKUP($A263,'[5]Índices 2021 H'!$B$4:$BQ$827,4+AF$1,0)</f>
        <v>0.69230769230769229</v>
      </c>
      <c r="AG263" s="207">
        <f>VLOOKUP($A263,'[5]Índices 2021 H'!$B$4:$BQ$827,4+AG$1,0)</f>
        <v>0.76923076923076927</v>
      </c>
      <c r="AH263" s="207">
        <f>VLOOKUP($A263,'[5]Índices 2021 H'!$B$4:$BQ$827,4+AH$1,0)</f>
        <v>0.30769230769230771</v>
      </c>
      <c r="AI263" s="207">
        <f>VLOOKUP($A263,'[5]Índices 2021 H'!$B$4:$BQ$827,4+AI$1,0)</f>
        <v>0.76923076923076927</v>
      </c>
      <c r="AJ263" s="207">
        <f>VLOOKUP($A263,'[5]Índices 2021 H'!$B$4:$BQ$827,4+AJ$1,0)</f>
        <v>0.53846153846153844</v>
      </c>
      <c r="AK263" s="207">
        <f>VLOOKUP($A263,'[5]Índices 2021 H'!$B$4:$BQ$827,4+AK$1,0)</f>
        <v>0.53846153846153844</v>
      </c>
      <c r="AL263" s="207">
        <f>VLOOKUP($A263,'[5]Índices 2021 H'!$B$4:$BQ$827,4+AL$1,0)</f>
        <v>0.15384615384615385</v>
      </c>
      <c r="AM263" s="207">
        <f>VLOOKUP($A263,'[5]Índices 2021 H'!$B$4:$BQ$827,4+AM$1,0)</f>
        <v>0.30769230769230771</v>
      </c>
      <c r="AN263" s="207">
        <f>VLOOKUP($A263,'[5]Índices 2021 H'!$B$4:$BQ$827,4+AN$1,0)</f>
        <v>0.61538461538461542</v>
      </c>
      <c r="AO263" s="207">
        <f>VLOOKUP($A263,'[5]Índices 2021 H'!$B$4:$BQ$827,4+AO$1,0)</f>
        <v>0.76923076923076927</v>
      </c>
      <c r="AP263" s="207">
        <f>VLOOKUP($A263,'[5]Índices 2021 H'!$B$4:$BQ$827,4+AP$1,0)</f>
        <v>0.84615384615384615</v>
      </c>
      <c r="AQ263" s="207">
        <f>VLOOKUP($A263,'[5]Índices 2021 H'!$B$4:$BQ$827,4+AQ$1,0)</f>
        <v>0.84615384615384615</v>
      </c>
      <c r="AR263" s="207">
        <f>VLOOKUP($A263,'[5]Índices 2021 H'!$B$4:$BQ$827,4+AR$1,0)</f>
        <v>0.92307692307692313</v>
      </c>
      <c r="AS263" s="207">
        <f>VLOOKUP($A263,'[5]Índices 2021 H'!$B$4:$BQ$827,4+AS$1,0)</f>
        <v>0.92307692307692313</v>
      </c>
      <c r="AT263" s="207">
        <f>VLOOKUP($A263,'[5]Índices 2021 H'!$B$4:$BQ$827,4+AT$1,0)</f>
        <v>0.69230769230769229</v>
      </c>
      <c r="AU263" s="207">
        <f>VLOOKUP($A263,'[5]Índices 2021 H'!$B$4:$BQ$827,4+AU$1,0)</f>
        <v>0.69230769230769229</v>
      </c>
      <c r="AV263" s="207">
        <f>VLOOKUP($A263,'[5]Índices 2021 H'!$B$4:$BQ$827,4+AV$1,0)</f>
        <v>0.84615384615384615</v>
      </c>
      <c r="AW263" s="207">
        <f>VLOOKUP($A263,'[5]Índices 2021 H'!$B$4:$BQ$827,4+AW$1,0)</f>
        <v>0.61538461538461542</v>
      </c>
      <c r="AX263" s="207">
        <f>VLOOKUP($A263,'[5]Índices 2021 H'!$B$4:$BQ$827,4+AX$1,0)</f>
        <v>0.76923076923076927</v>
      </c>
      <c r="AY263" s="207">
        <f>VLOOKUP($A263,'[5]Índices 2021 H'!$B$4:$BQ$827,4+AY$1,0)</f>
        <v>0.53846153846153844</v>
      </c>
      <c r="AZ263" s="207">
        <f>VLOOKUP($A263,'[5]Índices 2021 H'!$B$4:$BQ$827,4+AZ$1,0)</f>
        <v>1</v>
      </c>
      <c r="BA263" s="207">
        <f>VLOOKUP($A263,'[5]Índices 2021 H'!$B$4:$BQ$827,4+BA$1,0)</f>
        <v>0.84615384615384615</v>
      </c>
      <c r="BB263" s="207">
        <f>VLOOKUP($A263,'[5]Índices 2021 H'!$B$4:$BQ$827,4+BB$1,0)</f>
        <v>0.92307692307692313</v>
      </c>
      <c r="BC263" s="207">
        <f>VLOOKUP($A263,'[5]Índices 2021 H'!$B$4:$BQ$827,4+BC$1,0)</f>
        <v>0.84615384615384615</v>
      </c>
      <c r="BD263" s="208">
        <f>VLOOKUP($A263,'[5]Índices 2021 H'!$B$4:$BQ$827,4+BD$1,0)</f>
        <v>0.76923076923076927</v>
      </c>
      <c r="BE263" s="208">
        <f>VLOOKUP($A263,'[5]Índices 2021 H'!$B$4:$BQ$827,4+BE$1,0)</f>
        <v>0.46153846153846156</v>
      </c>
      <c r="BF263" s="207">
        <f>VLOOKUP($A263,'[5]Índices 2021 H'!$B$4:$BQ$827,4+BF$1,0)</f>
        <v>0.69230769230769229</v>
      </c>
      <c r="BG263" s="207">
        <f>VLOOKUP($A263,'[5]Índices 2021 H'!$B$4:$BQ$827,4+BG$1,0)</f>
        <v>0.92307692307692313</v>
      </c>
      <c r="BH263" s="207">
        <f>VLOOKUP($A263,'[5]Índices 2021 H'!$B$4:$BQ$827,4+BH$1,0)</f>
        <v>0.76923076923076927</v>
      </c>
      <c r="BI263" s="207">
        <f>VLOOKUP($A263,'[5]Índices 2021 H'!$B$4:$BQ$827,4+BI$1,0)</f>
        <v>0.76923076923076927</v>
      </c>
      <c r="BJ263" s="208">
        <f>VLOOKUP($A263,'[5]Índices 2021 H'!$B$4:$BQ$827,4+BJ$1,0)</f>
        <v>0.92307692307692313</v>
      </c>
      <c r="BK263" s="208">
        <f>VLOOKUP($A263,'[5]Índices 2021 H'!$B$4:$BQ$827,4+BK$1,0)</f>
        <v>0.84615384615384615</v>
      </c>
      <c r="BL263" s="208">
        <f>VLOOKUP($A263,'[5]Índices 2021 H'!$B$4:$BQ$827,4+BL$1,0)</f>
        <v>0.92307692307692313</v>
      </c>
      <c r="BM263" s="208">
        <f>VLOOKUP($A263,'[5]Índices 2021 H'!$B$4:$BQ$827,4+BM$1,0)</f>
        <v>0.69230769230769229</v>
      </c>
      <c r="BN263" s="208">
        <f>VLOOKUP($A263,'[5]Índices 2021 H'!$B$4:$BQ$827,4+BN$1,0)</f>
        <v>0.76923076923076927</v>
      </c>
      <c r="BO263" s="208">
        <f>VLOOKUP($A263,'[5]Índices 2021 H'!$B$4:$BQ$827,4+BO$1,0)</f>
        <v>0.92307692307692313</v>
      </c>
      <c r="BP263" s="209">
        <f>VLOOKUP($A263,'[5]Índices 2021 H'!$B$4:$BQ$827,4,0)</f>
        <v>0.71634615384615363</v>
      </c>
    </row>
    <row r="264" spans="1:68" ht="30" customHeight="1" x14ac:dyDescent="0.25">
      <c r="A264" s="210">
        <v>10512</v>
      </c>
      <c r="B264" s="247" t="s">
        <v>1246</v>
      </c>
      <c r="C264" s="214">
        <v>44530</v>
      </c>
      <c r="D264" s="211">
        <f>VLOOKUP($A264,'[5]Índices 2021 H'!$B$4:$BQ$827,4+D$1,0)</f>
        <v>0.16666666666666666</v>
      </c>
      <c r="E264" s="211">
        <f>VLOOKUP($A264,'[5]Índices 2021 H'!$B$4:$BQ$827,4+E$1,0)</f>
        <v>0.5</v>
      </c>
      <c r="F264" s="211">
        <f>VLOOKUP($A264,'[5]Índices 2021 H'!$B$4:$BQ$827,4+F$1,0)</f>
        <v>0.83333333333333337</v>
      </c>
      <c r="G264" s="211">
        <f>VLOOKUP($A264,'[5]Índices 2021 H'!$B$4:$BQ$827,4+G$1,0)</f>
        <v>0.33333333333333331</v>
      </c>
      <c r="H264" s="211">
        <f>VLOOKUP($A264,'[5]Índices 2021 H'!$B$4:$BQ$827,4+H$1,0)</f>
        <v>1</v>
      </c>
      <c r="I264" s="211">
        <f>VLOOKUP($A264,'[5]Índices 2021 H'!$B$4:$BQ$827,4+I$1,0)</f>
        <v>0.16666666666666666</v>
      </c>
      <c r="J264" s="211">
        <f>VLOOKUP($A264,'[5]Índices 2021 H'!$B$4:$BQ$827,4+J$1,0)</f>
        <v>0.5</v>
      </c>
      <c r="K264" s="211">
        <f>VLOOKUP($A264,'[5]Índices 2021 H'!$B$4:$BQ$827,4+K$1,0)</f>
        <v>0.66666666666666663</v>
      </c>
      <c r="L264" s="211">
        <f>VLOOKUP($A264,'[5]Índices 2021 H'!$B$4:$BQ$827,4+L$1,0)</f>
        <v>0.16666666666666666</v>
      </c>
      <c r="M264" s="211">
        <f>VLOOKUP($A264,'[5]Índices 2021 H'!$B$4:$BQ$827,4+M$1,0)</f>
        <v>0.83333333333333337</v>
      </c>
      <c r="N264" s="211">
        <f>VLOOKUP($A264,'[5]Índices 2021 H'!$B$4:$BQ$827,4+N$1,0)</f>
        <v>0.5</v>
      </c>
      <c r="O264" s="211">
        <f>VLOOKUP($A264,'[5]Índices 2021 H'!$B$4:$BQ$827,4+O$1,0)</f>
        <v>0.5</v>
      </c>
      <c r="P264" s="211">
        <f>VLOOKUP($A264,'[5]Índices 2021 H'!$B$4:$BQ$827,4+P$1,0)</f>
        <v>0.33333333333333331</v>
      </c>
      <c r="Q264" s="211">
        <f>VLOOKUP($A264,'[5]Índices 2021 H'!$B$4:$BQ$827,4+Q$1,0)</f>
        <v>0.5</v>
      </c>
      <c r="R264" s="211">
        <f>VLOOKUP($A264,'[5]Índices 2021 H'!$B$4:$BQ$827,4+R$1,0)</f>
        <v>0.83333333333333337</v>
      </c>
      <c r="S264" s="211">
        <f>VLOOKUP($A264,'[5]Índices 2021 H'!$B$4:$BQ$827,4+S$1,0)</f>
        <v>0.66666666666666663</v>
      </c>
      <c r="T264" s="211">
        <f>VLOOKUP($A264,'[5]Índices 2021 H'!$B$4:$BQ$827,4+T$1,0)</f>
        <v>0.33333333333333331</v>
      </c>
      <c r="U264" s="211">
        <f>VLOOKUP($A264,'[5]Índices 2021 H'!$B$4:$BQ$827,4+U$1,0)</f>
        <v>0.5</v>
      </c>
      <c r="V264" s="211">
        <f>VLOOKUP($A264,'[5]Índices 2021 H'!$B$4:$BQ$827,4+V$1,0)</f>
        <v>0.5</v>
      </c>
      <c r="W264" s="211">
        <f>VLOOKUP($A264,'[5]Índices 2021 H'!$B$4:$BQ$827,4+W$1,0)</f>
        <v>0.5</v>
      </c>
      <c r="X264" s="211">
        <f>VLOOKUP($A264,'[5]Índices 2021 H'!$B$4:$BQ$827,4+X$1,0)</f>
        <v>0.5</v>
      </c>
      <c r="Y264" s="211">
        <f>VLOOKUP($A264,'[5]Índices 2021 H'!$B$4:$BQ$827,4+Y$1,0)</f>
        <v>0</v>
      </c>
      <c r="Z264" s="211">
        <f>VLOOKUP($A264,'[5]Índices 2021 H'!$B$4:$BQ$827,4+Z$1,0)</f>
        <v>0.16666666666666666</v>
      </c>
      <c r="AA264" s="211">
        <f>VLOOKUP($A264,'[5]Índices 2021 H'!$B$4:$BQ$827,4+AA$1,0)</f>
        <v>0.5</v>
      </c>
      <c r="AB264" s="211">
        <f>VLOOKUP($A264,'[5]Índices 2021 H'!$B$4:$BQ$827,4+AB$1,0)</f>
        <v>0.33333333333333331</v>
      </c>
      <c r="AC264" s="211">
        <f>VLOOKUP($A264,'[5]Índices 2021 H'!$B$4:$BQ$827,4+AC$1,0)</f>
        <v>0.16666666666666666</v>
      </c>
      <c r="AD264" s="211">
        <f>VLOOKUP($A264,'[5]Índices 2021 H'!$B$4:$BQ$827,4+AD$1,0)</f>
        <v>0</v>
      </c>
      <c r="AE264" s="211">
        <f>VLOOKUP($A264,'[5]Índices 2021 H'!$B$4:$BQ$827,4+AE$1,0)</f>
        <v>0</v>
      </c>
      <c r="AF264" s="211">
        <f>VLOOKUP($A264,'[5]Índices 2021 H'!$B$4:$BQ$827,4+AF$1,0)</f>
        <v>0.5</v>
      </c>
      <c r="AG264" s="211">
        <f>VLOOKUP($A264,'[5]Índices 2021 H'!$B$4:$BQ$827,4+AG$1,0)</f>
        <v>0.5</v>
      </c>
      <c r="AH264" s="211">
        <f>VLOOKUP($A264,'[5]Índices 2021 H'!$B$4:$BQ$827,4+AH$1,0)</f>
        <v>0.33333333333333331</v>
      </c>
      <c r="AI264" s="211">
        <f>VLOOKUP($A264,'[5]Índices 2021 H'!$B$4:$BQ$827,4+AI$1,0)</f>
        <v>0.16666666666666666</v>
      </c>
      <c r="AJ264" s="211">
        <f>VLOOKUP($A264,'[5]Índices 2021 H'!$B$4:$BQ$827,4+AJ$1,0)</f>
        <v>0</v>
      </c>
      <c r="AK264" s="211">
        <f>VLOOKUP($A264,'[5]Índices 2021 H'!$B$4:$BQ$827,4+AK$1,0)</f>
        <v>0.16666666666666666</v>
      </c>
      <c r="AL264" s="211">
        <f>VLOOKUP($A264,'[5]Índices 2021 H'!$B$4:$BQ$827,4+AL$1,0)</f>
        <v>0</v>
      </c>
      <c r="AM264" s="211">
        <f>VLOOKUP($A264,'[5]Índices 2021 H'!$B$4:$BQ$827,4+AM$1,0)</f>
        <v>0.16666666666666666</v>
      </c>
      <c r="AN264" s="211">
        <f>VLOOKUP($A264,'[5]Índices 2021 H'!$B$4:$BQ$827,4+AN$1,0)</f>
        <v>0.16666666666666666</v>
      </c>
      <c r="AO264" s="211">
        <f>VLOOKUP($A264,'[5]Índices 2021 H'!$B$4:$BQ$827,4+AO$1,0)</f>
        <v>0.33333333333333331</v>
      </c>
      <c r="AP264" s="211">
        <f>VLOOKUP($A264,'[5]Índices 2021 H'!$B$4:$BQ$827,4+AP$1,0)</f>
        <v>0.33333333333333331</v>
      </c>
      <c r="AQ264" s="211">
        <f>VLOOKUP($A264,'[5]Índices 2021 H'!$B$4:$BQ$827,4+AQ$1,0)</f>
        <v>0.33333333333333331</v>
      </c>
      <c r="AR264" s="211">
        <f>VLOOKUP($A264,'[5]Índices 2021 H'!$B$4:$BQ$827,4+AR$1,0)</f>
        <v>0.33333333333333331</v>
      </c>
      <c r="AS264" s="211">
        <f>VLOOKUP($A264,'[5]Índices 2021 H'!$B$4:$BQ$827,4+AS$1,0)</f>
        <v>0.33333333333333331</v>
      </c>
      <c r="AT264" s="211">
        <f>VLOOKUP($A264,'[5]Índices 2021 H'!$B$4:$BQ$827,4+AT$1,0)</f>
        <v>0.16666666666666666</v>
      </c>
      <c r="AU264" s="211">
        <f>VLOOKUP($A264,'[5]Índices 2021 H'!$B$4:$BQ$827,4+AU$1,0)</f>
        <v>0.33333333333333331</v>
      </c>
      <c r="AV264" s="211">
        <f>VLOOKUP($A264,'[5]Índices 2021 H'!$B$4:$BQ$827,4+AV$1,0)</f>
        <v>0.33333333333333331</v>
      </c>
      <c r="AW264" s="211">
        <f>VLOOKUP($A264,'[5]Índices 2021 H'!$B$4:$BQ$827,4+AW$1,0)</f>
        <v>0.16666666666666666</v>
      </c>
      <c r="AX264" s="211">
        <f>VLOOKUP($A264,'[5]Índices 2021 H'!$B$4:$BQ$827,4+AX$1,0)</f>
        <v>0.5</v>
      </c>
      <c r="AY264" s="211">
        <f>VLOOKUP($A264,'[5]Índices 2021 H'!$B$4:$BQ$827,4+AY$1,0)</f>
        <v>0.33333333333333331</v>
      </c>
      <c r="AZ264" s="211">
        <f>VLOOKUP($A264,'[5]Índices 2021 H'!$B$4:$BQ$827,4+AZ$1,0)</f>
        <v>0.83333333333333337</v>
      </c>
      <c r="BA264" s="211">
        <f>VLOOKUP($A264,'[5]Índices 2021 H'!$B$4:$BQ$827,4+BA$1,0)</f>
        <v>0.66666666666666663</v>
      </c>
      <c r="BB264" s="211">
        <f>VLOOKUP($A264,'[5]Índices 2021 H'!$B$4:$BQ$827,4+BB$1,0)</f>
        <v>0.83333333333333337</v>
      </c>
      <c r="BC264" s="211">
        <f>VLOOKUP($A264,'[5]Índices 2021 H'!$B$4:$BQ$827,4+BC$1,0)</f>
        <v>0.5</v>
      </c>
      <c r="BD264" s="212">
        <f>VLOOKUP($A264,'[5]Índices 2021 H'!$B$4:$BQ$827,4+BD$1,0)</f>
        <v>0.5</v>
      </c>
      <c r="BE264" s="212">
        <f>VLOOKUP($A264,'[5]Índices 2021 H'!$B$4:$BQ$827,4+BE$1,0)</f>
        <v>0</v>
      </c>
      <c r="BF264" s="211">
        <f>VLOOKUP($A264,'[5]Índices 2021 H'!$B$4:$BQ$827,4+BF$1,0)</f>
        <v>0.33333333333333331</v>
      </c>
      <c r="BG264" s="211">
        <f>VLOOKUP($A264,'[5]Índices 2021 H'!$B$4:$BQ$827,4+BG$1,0)</f>
        <v>0.66666666666666663</v>
      </c>
      <c r="BH264" s="211">
        <f>VLOOKUP($A264,'[5]Índices 2021 H'!$B$4:$BQ$827,4+BH$1,0)</f>
        <v>0</v>
      </c>
      <c r="BI264" s="211">
        <f>VLOOKUP($A264,'[5]Índices 2021 H'!$B$4:$BQ$827,4+BI$1,0)</f>
        <v>0.33333333333333331</v>
      </c>
      <c r="BJ264" s="212">
        <f>VLOOKUP($A264,'[5]Índices 2021 H'!$B$4:$BQ$827,4+BJ$1,0)</f>
        <v>0.66666666666666663</v>
      </c>
      <c r="BK264" s="212">
        <f>VLOOKUP($A264,'[5]Índices 2021 H'!$B$4:$BQ$827,4+BK$1,0)</f>
        <v>0.5</v>
      </c>
      <c r="BL264" s="212">
        <f>VLOOKUP($A264,'[5]Índices 2021 H'!$B$4:$BQ$827,4+BL$1,0)</f>
        <v>0.66666666666666663</v>
      </c>
      <c r="BM264" s="212">
        <f>VLOOKUP($A264,'[5]Índices 2021 H'!$B$4:$BQ$827,4+BM$1,0)</f>
        <v>0.83333333333333337</v>
      </c>
      <c r="BN264" s="212">
        <f>VLOOKUP($A264,'[5]Índices 2021 H'!$B$4:$BQ$827,4+BN$1,0)</f>
        <v>0.33333333333333331</v>
      </c>
      <c r="BO264" s="212">
        <f>VLOOKUP($A264,'[5]Índices 2021 H'!$B$4:$BQ$827,4+BO$1,0)</f>
        <v>0.66666666666666663</v>
      </c>
      <c r="BP264" s="213">
        <f>VLOOKUP($A264,'[5]Índices 2021 H'!$B$4:$BQ$827,4,0)</f>
        <v>0.40364583333333331</v>
      </c>
    </row>
    <row r="265" spans="1:68" ht="30" customHeight="1" x14ac:dyDescent="0.25">
      <c r="A265" s="200">
        <v>10513</v>
      </c>
      <c r="B265" s="245" t="s">
        <v>1247</v>
      </c>
      <c r="C265" s="201">
        <v>44530</v>
      </c>
      <c r="D265" s="202">
        <f>VLOOKUP($A265,'[5]Índices 2021 H'!$B$4:$BQ$827,4+D$1,0)</f>
        <v>0.66666666666666663</v>
      </c>
      <c r="E265" s="202">
        <f>VLOOKUP($A265,'[5]Índices 2021 H'!$B$4:$BQ$827,4+E$1,0)</f>
        <v>0.91666666666666663</v>
      </c>
      <c r="F265" s="202">
        <f>VLOOKUP($A265,'[5]Índices 2021 H'!$B$4:$BQ$827,4+F$1,0)</f>
        <v>0.91666666666666663</v>
      </c>
      <c r="G265" s="202">
        <f>VLOOKUP($A265,'[5]Índices 2021 H'!$B$4:$BQ$827,4+G$1,0)</f>
        <v>0.5</v>
      </c>
      <c r="H265" s="202">
        <f>VLOOKUP($A265,'[5]Índices 2021 H'!$B$4:$BQ$827,4+H$1,0)</f>
        <v>0.75</v>
      </c>
      <c r="I265" s="202">
        <f>VLOOKUP($A265,'[5]Índices 2021 H'!$B$4:$BQ$827,4+I$1,0)</f>
        <v>8.3333333333333329E-2</v>
      </c>
      <c r="J265" s="202">
        <f>VLOOKUP($A265,'[5]Índices 2021 H'!$B$4:$BQ$827,4+J$1,0)</f>
        <v>0.36363636363636365</v>
      </c>
      <c r="K265" s="202">
        <f>VLOOKUP($A265,'[5]Índices 2021 H'!$B$4:$BQ$827,4+K$1,0)</f>
        <v>0.54545454545454541</v>
      </c>
      <c r="L265" s="202">
        <f>VLOOKUP($A265,'[5]Índices 2021 H'!$B$4:$BQ$827,4+L$1,0)</f>
        <v>0.18181818181818182</v>
      </c>
      <c r="M265" s="202">
        <f>VLOOKUP($A265,'[5]Índices 2021 H'!$B$4:$BQ$827,4+M$1,0)</f>
        <v>1</v>
      </c>
      <c r="N265" s="202">
        <f>VLOOKUP($A265,'[5]Índices 2021 H'!$B$4:$BQ$827,4+N$1,0)</f>
        <v>0.36363636363636365</v>
      </c>
      <c r="O265" s="202">
        <f>VLOOKUP($A265,'[5]Índices 2021 H'!$B$4:$BQ$827,4+O$1,0)</f>
        <v>0.45454545454545453</v>
      </c>
      <c r="P265" s="202">
        <f>VLOOKUP($A265,'[5]Índices 2021 H'!$B$4:$BQ$827,4+P$1,0)</f>
        <v>0.81818181818181823</v>
      </c>
      <c r="Q265" s="202">
        <f>VLOOKUP($A265,'[5]Índices 2021 H'!$B$4:$BQ$827,4+Q$1,0)</f>
        <v>0.81818181818181823</v>
      </c>
      <c r="R265" s="202">
        <f>VLOOKUP($A265,'[5]Índices 2021 H'!$B$4:$BQ$827,4+R$1,0)</f>
        <v>0.90909090909090906</v>
      </c>
      <c r="S265" s="202">
        <f>VLOOKUP($A265,'[5]Índices 2021 H'!$B$4:$BQ$827,4+S$1,0)</f>
        <v>0.54545454545454541</v>
      </c>
      <c r="T265" s="202">
        <f>VLOOKUP($A265,'[5]Índices 2021 H'!$B$4:$BQ$827,4+T$1,0)</f>
        <v>0.27272727272727271</v>
      </c>
      <c r="U265" s="202">
        <f>VLOOKUP($A265,'[5]Índices 2021 H'!$B$4:$BQ$827,4+U$1,0)</f>
        <v>0.54545454545454541</v>
      </c>
      <c r="V265" s="202">
        <f>VLOOKUP($A265,'[5]Índices 2021 H'!$B$4:$BQ$827,4+V$1,0)</f>
        <v>0.72727272727272729</v>
      </c>
      <c r="W265" s="202">
        <f>VLOOKUP($A265,'[5]Índices 2021 H'!$B$4:$BQ$827,4+W$1,0)</f>
        <v>0.63636363636363635</v>
      </c>
      <c r="X265" s="202">
        <f>VLOOKUP($A265,'[5]Índices 2021 H'!$B$4:$BQ$827,4+X$1,0)</f>
        <v>0.81818181818181823</v>
      </c>
      <c r="Y265" s="202">
        <f>VLOOKUP($A265,'[5]Índices 2021 H'!$B$4:$BQ$827,4+Y$1,0)</f>
        <v>0.27272727272727271</v>
      </c>
      <c r="Z265" s="202">
        <f>VLOOKUP($A265,'[5]Índices 2021 H'!$B$4:$BQ$827,4+Z$1,0)</f>
        <v>0.36363636363636365</v>
      </c>
      <c r="AA265" s="202">
        <f>VLOOKUP($A265,'[5]Índices 2021 H'!$B$4:$BQ$827,4+AA$1,0)</f>
        <v>0.45454545454545453</v>
      </c>
      <c r="AB265" s="202">
        <f>VLOOKUP($A265,'[5]Índices 2021 H'!$B$4:$BQ$827,4+AB$1,0)</f>
        <v>0.36363636363636365</v>
      </c>
      <c r="AC265" s="202">
        <f>VLOOKUP($A265,'[5]Índices 2021 H'!$B$4:$BQ$827,4+AC$1,0)</f>
        <v>9.0909090909090912E-2</v>
      </c>
      <c r="AD265" s="202">
        <f>VLOOKUP($A265,'[5]Índices 2021 H'!$B$4:$BQ$827,4+AD$1,0)</f>
        <v>9.0909090909090912E-2</v>
      </c>
      <c r="AE265" s="202">
        <f>VLOOKUP($A265,'[5]Índices 2021 H'!$B$4:$BQ$827,4+AE$1,0)</f>
        <v>0.27272727272727271</v>
      </c>
      <c r="AF265" s="202">
        <f>VLOOKUP($A265,'[5]Índices 2021 H'!$B$4:$BQ$827,4+AF$1,0)</f>
        <v>0.90909090909090906</v>
      </c>
      <c r="AG265" s="202">
        <f>VLOOKUP($A265,'[5]Índices 2021 H'!$B$4:$BQ$827,4+AG$1,0)</f>
        <v>0.54545454545454541</v>
      </c>
      <c r="AH265" s="202">
        <f>VLOOKUP($A265,'[5]Índices 2021 H'!$B$4:$BQ$827,4+AH$1,0)</f>
        <v>0.36363636363636365</v>
      </c>
      <c r="AI265" s="202">
        <f>VLOOKUP($A265,'[5]Índices 2021 H'!$B$4:$BQ$827,4+AI$1,0)</f>
        <v>0.18181818181818182</v>
      </c>
      <c r="AJ265" s="202">
        <f>VLOOKUP($A265,'[5]Índices 2021 H'!$B$4:$BQ$827,4+AJ$1,0)</f>
        <v>9.0909090909090912E-2</v>
      </c>
      <c r="AK265" s="202">
        <f>VLOOKUP($A265,'[5]Índices 2021 H'!$B$4:$BQ$827,4+AK$1,0)</f>
        <v>0.36363636363636365</v>
      </c>
      <c r="AL265" s="202">
        <f>VLOOKUP($A265,'[5]Índices 2021 H'!$B$4:$BQ$827,4+AL$1,0)</f>
        <v>0</v>
      </c>
      <c r="AM265" s="202">
        <f>VLOOKUP($A265,'[5]Índices 2021 H'!$B$4:$BQ$827,4+AM$1,0)</f>
        <v>9.0909090909090912E-2</v>
      </c>
      <c r="AN265" s="202">
        <f>VLOOKUP($A265,'[5]Índices 2021 H'!$B$4:$BQ$827,4+AN$1,0)</f>
        <v>0.36363636363636365</v>
      </c>
      <c r="AO265" s="202">
        <f>VLOOKUP($A265,'[5]Índices 2021 H'!$B$4:$BQ$827,4+AO$1,0)</f>
        <v>0.72727272727272729</v>
      </c>
      <c r="AP265" s="202">
        <f>VLOOKUP($A265,'[5]Índices 2021 H'!$B$4:$BQ$827,4+AP$1,0)</f>
        <v>0.81818181818181823</v>
      </c>
      <c r="AQ265" s="202">
        <f>VLOOKUP($A265,'[5]Índices 2021 H'!$B$4:$BQ$827,4+AQ$1,0)</f>
        <v>0.81818181818181823</v>
      </c>
      <c r="AR265" s="202">
        <f>VLOOKUP($A265,'[5]Índices 2021 H'!$B$4:$BQ$827,4+AR$1,0)</f>
        <v>0.81818181818181823</v>
      </c>
      <c r="AS265" s="202">
        <f>VLOOKUP($A265,'[5]Índices 2021 H'!$B$4:$BQ$827,4+AS$1,0)</f>
        <v>0.90909090909090906</v>
      </c>
      <c r="AT265" s="202">
        <f>VLOOKUP($A265,'[5]Índices 2021 H'!$B$4:$BQ$827,4+AT$1,0)</f>
        <v>0.54545454545454541</v>
      </c>
      <c r="AU265" s="202">
        <f>VLOOKUP($A265,'[5]Índices 2021 H'!$B$4:$BQ$827,4+AU$1,0)</f>
        <v>0.72727272727272729</v>
      </c>
      <c r="AV265" s="202">
        <f>VLOOKUP($A265,'[5]Índices 2021 H'!$B$4:$BQ$827,4+AV$1,0)</f>
        <v>0.54545454545454541</v>
      </c>
      <c r="AW265" s="202">
        <f>VLOOKUP($A265,'[5]Índices 2021 H'!$B$4:$BQ$827,4+AW$1,0)</f>
        <v>0.54545454545454541</v>
      </c>
      <c r="AX265" s="202">
        <f>VLOOKUP($A265,'[5]Índices 2021 H'!$B$4:$BQ$827,4+AX$1,0)</f>
        <v>0.27272727272727271</v>
      </c>
      <c r="AY265" s="202">
        <f>VLOOKUP($A265,'[5]Índices 2021 H'!$B$4:$BQ$827,4+AY$1,0)</f>
        <v>0.27272727272727271</v>
      </c>
      <c r="AZ265" s="202">
        <f>VLOOKUP($A265,'[5]Índices 2021 H'!$B$4:$BQ$827,4+AZ$1,0)</f>
        <v>0.81818181818181823</v>
      </c>
      <c r="BA265" s="202">
        <f>VLOOKUP($A265,'[5]Índices 2021 H'!$B$4:$BQ$827,4+BA$1,0)</f>
        <v>0.54545454545454541</v>
      </c>
      <c r="BB265" s="202">
        <f>VLOOKUP($A265,'[5]Índices 2021 H'!$B$4:$BQ$827,4+BB$1,0)</f>
        <v>0.63636363636363635</v>
      </c>
      <c r="BC265" s="202">
        <f>VLOOKUP($A265,'[5]Índices 2021 H'!$B$4:$BQ$827,4+BC$1,0)</f>
        <v>0.63636363636363635</v>
      </c>
      <c r="BD265" s="203">
        <f>VLOOKUP($A265,'[5]Índices 2021 H'!$B$4:$BQ$827,4+BD$1,0)</f>
        <v>0.81818181818181823</v>
      </c>
      <c r="BE265" s="203">
        <f>VLOOKUP($A265,'[5]Índices 2021 H'!$B$4:$BQ$827,4+BE$1,0)</f>
        <v>0.27272727272727271</v>
      </c>
      <c r="BF265" s="202">
        <f>VLOOKUP($A265,'[5]Índices 2021 H'!$B$4:$BQ$827,4+BF$1,0)</f>
        <v>0.27272727272727271</v>
      </c>
      <c r="BG265" s="202">
        <f>VLOOKUP($A265,'[5]Índices 2021 H'!$B$4:$BQ$827,4+BG$1,0)</f>
        <v>0.54545454545454541</v>
      </c>
      <c r="BH265" s="202">
        <f>VLOOKUP($A265,'[5]Índices 2021 H'!$B$4:$BQ$827,4+BH$1,0)</f>
        <v>0.45454545454545453</v>
      </c>
      <c r="BI265" s="202">
        <f>VLOOKUP($A265,'[5]Índices 2021 H'!$B$4:$BQ$827,4+BI$1,0)</f>
        <v>0.36363636363636365</v>
      </c>
      <c r="BJ265" s="203">
        <f>VLOOKUP($A265,'[5]Índices 2021 H'!$B$4:$BQ$827,4+BJ$1,0)</f>
        <v>0.63636363636363635</v>
      </c>
      <c r="BK265" s="203">
        <f>VLOOKUP($A265,'[5]Índices 2021 H'!$B$4:$BQ$827,4+BK$1,0)</f>
        <v>0.54545454545454541</v>
      </c>
      <c r="BL265" s="203">
        <f>VLOOKUP($A265,'[5]Índices 2021 H'!$B$4:$BQ$827,4+BL$1,0)</f>
        <v>0.72727272727272729</v>
      </c>
      <c r="BM265" s="203">
        <f>VLOOKUP($A265,'[5]Índices 2021 H'!$B$4:$BQ$827,4+BM$1,0)</f>
        <v>0.72727272727272729</v>
      </c>
      <c r="BN265" s="203">
        <f>VLOOKUP($A265,'[5]Índices 2021 H'!$B$4:$BQ$827,4+BN$1,0)</f>
        <v>0.54545454545454541</v>
      </c>
      <c r="BO265" s="203">
        <f>VLOOKUP($A265,'[5]Índices 2021 H'!$B$4:$BQ$827,4+BO$1,0)</f>
        <v>0.81818181818181823</v>
      </c>
      <c r="BP265" s="204">
        <f>VLOOKUP($A265,'[5]Índices 2021 H'!$B$4:$BQ$827,4,0)</f>
        <v>0.53148674242424243</v>
      </c>
    </row>
    <row r="266" spans="1:68" ht="30" customHeight="1" x14ac:dyDescent="0.25">
      <c r="A266" s="200">
        <v>10514</v>
      </c>
      <c r="B266" s="245" t="s">
        <v>1248</v>
      </c>
      <c r="C266" s="201">
        <v>44530</v>
      </c>
      <c r="D266" s="202">
        <f>VLOOKUP($A266,'[5]Índices 2021 H'!$B$4:$BQ$827,4+D$1,0)</f>
        <v>0.16666666666666666</v>
      </c>
      <c r="E266" s="202">
        <f>VLOOKUP($A266,'[5]Índices 2021 H'!$B$4:$BQ$827,4+E$1,0)</f>
        <v>0.66666666666666663</v>
      </c>
      <c r="F266" s="202">
        <f>VLOOKUP($A266,'[5]Índices 2021 H'!$B$4:$BQ$827,4+F$1,0)</f>
        <v>0.66666666666666663</v>
      </c>
      <c r="G266" s="202">
        <f>VLOOKUP($A266,'[5]Índices 2021 H'!$B$4:$BQ$827,4+G$1,0)</f>
        <v>0.33333333333333331</v>
      </c>
      <c r="H266" s="202">
        <f>VLOOKUP($A266,'[5]Índices 2021 H'!$B$4:$BQ$827,4+H$1,0)</f>
        <v>0.83333333333333337</v>
      </c>
      <c r="I266" s="202">
        <f>VLOOKUP($A266,'[5]Índices 2021 H'!$B$4:$BQ$827,4+I$1,0)</f>
        <v>0.16666666666666666</v>
      </c>
      <c r="J266" s="202">
        <f>VLOOKUP($A266,'[5]Índices 2021 H'!$B$4:$BQ$827,4+J$1,0)</f>
        <v>0.16666666666666666</v>
      </c>
      <c r="K266" s="202">
        <f>VLOOKUP($A266,'[5]Índices 2021 H'!$B$4:$BQ$827,4+K$1,0)</f>
        <v>0.5</v>
      </c>
      <c r="L266" s="202">
        <f>VLOOKUP($A266,'[5]Índices 2021 H'!$B$4:$BQ$827,4+L$1,0)</f>
        <v>0.16666666666666666</v>
      </c>
      <c r="M266" s="202">
        <f>VLOOKUP($A266,'[5]Índices 2021 H'!$B$4:$BQ$827,4+M$1,0)</f>
        <v>0.66666666666666663</v>
      </c>
      <c r="N266" s="202">
        <f>VLOOKUP($A266,'[5]Índices 2021 H'!$B$4:$BQ$827,4+N$1,0)</f>
        <v>0.5</v>
      </c>
      <c r="O266" s="202">
        <f>VLOOKUP($A266,'[5]Índices 2021 H'!$B$4:$BQ$827,4+O$1,0)</f>
        <v>0.66666666666666663</v>
      </c>
      <c r="P266" s="202">
        <f>VLOOKUP($A266,'[5]Índices 2021 H'!$B$4:$BQ$827,4+P$1,0)</f>
        <v>0.5</v>
      </c>
      <c r="Q266" s="202">
        <f>VLOOKUP($A266,'[5]Índices 2021 H'!$B$4:$BQ$827,4+Q$1,0)</f>
        <v>0.66666666666666663</v>
      </c>
      <c r="R266" s="202">
        <f>VLOOKUP($A266,'[5]Índices 2021 H'!$B$4:$BQ$827,4+R$1,0)</f>
        <v>0.5</v>
      </c>
      <c r="S266" s="202">
        <f>VLOOKUP($A266,'[5]Índices 2021 H'!$B$4:$BQ$827,4+S$1,0)</f>
        <v>0.33333333333333331</v>
      </c>
      <c r="T266" s="202">
        <f>VLOOKUP($A266,'[5]Índices 2021 H'!$B$4:$BQ$827,4+T$1,0)</f>
        <v>0.16666666666666666</v>
      </c>
      <c r="U266" s="202">
        <f>VLOOKUP($A266,'[5]Índices 2021 H'!$B$4:$BQ$827,4+U$1,0)</f>
        <v>0.5</v>
      </c>
      <c r="V266" s="202">
        <f>VLOOKUP($A266,'[5]Índices 2021 H'!$B$4:$BQ$827,4+V$1,0)</f>
        <v>0.5</v>
      </c>
      <c r="W266" s="202">
        <f>VLOOKUP($A266,'[5]Índices 2021 H'!$B$4:$BQ$827,4+W$1,0)</f>
        <v>0.5</v>
      </c>
      <c r="X266" s="202">
        <f>VLOOKUP($A266,'[5]Índices 2021 H'!$B$4:$BQ$827,4+X$1,0)</f>
        <v>0.83333333333333337</v>
      </c>
      <c r="Y266" s="202">
        <f>VLOOKUP($A266,'[5]Índices 2021 H'!$B$4:$BQ$827,4+Y$1,0)</f>
        <v>0</v>
      </c>
      <c r="Z266" s="202">
        <f>VLOOKUP($A266,'[5]Índices 2021 H'!$B$4:$BQ$827,4+Z$1,0)</f>
        <v>0</v>
      </c>
      <c r="AA266" s="202">
        <f>VLOOKUP($A266,'[5]Índices 2021 H'!$B$4:$BQ$827,4+AA$1,0)</f>
        <v>0.66666666666666663</v>
      </c>
      <c r="AB266" s="202">
        <f>VLOOKUP($A266,'[5]Índices 2021 H'!$B$4:$BQ$827,4+AB$1,0)</f>
        <v>0.33333333333333331</v>
      </c>
      <c r="AC266" s="202">
        <f>VLOOKUP($A266,'[5]Índices 2021 H'!$B$4:$BQ$827,4+AC$1,0)</f>
        <v>0.33333333333333331</v>
      </c>
      <c r="AD266" s="202">
        <f>VLOOKUP($A266,'[5]Índices 2021 H'!$B$4:$BQ$827,4+AD$1,0)</f>
        <v>0</v>
      </c>
      <c r="AE266" s="202">
        <f>VLOOKUP($A266,'[5]Índices 2021 H'!$B$4:$BQ$827,4+AE$1,0)</f>
        <v>0</v>
      </c>
      <c r="AF266" s="202">
        <f>VLOOKUP($A266,'[5]Índices 2021 H'!$B$4:$BQ$827,4+AF$1,0)</f>
        <v>0.5</v>
      </c>
      <c r="AG266" s="202">
        <f>VLOOKUP($A266,'[5]Índices 2021 H'!$B$4:$BQ$827,4+AG$1,0)</f>
        <v>0.16666666666666666</v>
      </c>
      <c r="AH266" s="202">
        <f>VLOOKUP($A266,'[5]Índices 2021 H'!$B$4:$BQ$827,4+AH$1,0)</f>
        <v>0</v>
      </c>
      <c r="AI266" s="202">
        <f>VLOOKUP($A266,'[5]Índices 2021 H'!$B$4:$BQ$827,4+AI$1,0)</f>
        <v>0</v>
      </c>
      <c r="AJ266" s="202">
        <f>VLOOKUP($A266,'[5]Índices 2021 H'!$B$4:$BQ$827,4+AJ$1,0)</f>
        <v>0</v>
      </c>
      <c r="AK266" s="202">
        <f>VLOOKUP($A266,'[5]Índices 2021 H'!$B$4:$BQ$827,4+AK$1,0)</f>
        <v>0.16666666666666666</v>
      </c>
      <c r="AL266" s="202">
        <f>VLOOKUP($A266,'[5]Índices 2021 H'!$B$4:$BQ$827,4+AL$1,0)</f>
        <v>0</v>
      </c>
      <c r="AM266" s="202">
        <f>VLOOKUP($A266,'[5]Índices 2021 H'!$B$4:$BQ$827,4+AM$1,0)</f>
        <v>0</v>
      </c>
      <c r="AN266" s="202">
        <f>VLOOKUP($A266,'[5]Índices 2021 H'!$B$4:$BQ$827,4+AN$1,0)</f>
        <v>0.33333333333333331</v>
      </c>
      <c r="AO266" s="202">
        <f>VLOOKUP($A266,'[5]Índices 2021 H'!$B$4:$BQ$827,4+AO$1,0)</f>
        <v>0.5</v>
      </c>
      <c r="AP266" s="202">
        <f>VLOOKUP($A266,'[5]Índices 2021 H'!$B$4:$BQ$827,4+AP$1,0)</f>
        <v>0.33333333333333331</v>
      </c>
      <c r="AQ266" s="202">
        <f>VLOOKUP($A266,'[5]Índices 2021 H'!$B$4:$BQ$827,4+AQ$1,0)</f>
        <v>0.66666666666666663</v>
      </c>
      <c r="AR266" s="202">
        <f>VLOOKUP($A266,'[5]Índices 2021 H'!$B$4:$BQ$827,4+AR$1,0)</f>
        <v>0.66666666666666663</v>
      </c>
      <c r="AS266" s="202">
        <f>VLOOKUP($A266,'[5]Índices 2021 H'!$B$4:$BQ$827,4+AS$1,0)</f>
        <v>0.66666666666666663</v>
      </c>
      <c r="AT266" s="202">
        <f>VLOOKUP($A266,'[5]Índices 2021 H'!$B$4:$BQ$827,4+AT$1,0)</f>
        <v>0.5</v>
      </c>
      <c r="AU266" s="202">
        <f>VLOOKUP($A266,'[5]Índices 2021 H'!$B$4:$BQ$827,4+AU$1,0)</f>
        <v>0.66666666666666663</v>
      </c>
      <c r="AV266" s="202">
        <f>VLOOKUP($A266,'[5]Índices 2021 H'!$B$4:$BQ$827,4+AV$1,0)</f>
        <v>0.16666666666666666</v>
      </c>
      <c r="AW266" s="202">
        <f>VLOOKUP($A266,'[5]Índices 2021 H'!$B$4:$BQ$827,4+AW$1,0)</f>
        <v>0.33333333333333331</v>
      </c>
      <c r="AX266" s="202">
        <f>VLOOKUP($A266,'[5]Índices 2021 H'!$B$4:$BQ$827,4+AX$1,0)</f>
        <v>0.16666666666666666</v>
      </c>
      <c r="AY266" s="202">
        <f>VLOOKUP($A266,'[5]Índices 2021 H'!$B$4:$BQ$827,4+AY$1,0)</f>
        <v>0.33333333333333331</v>
      </c>
      <c r="AZ266" s="202">
        <f>VLOOKUP($A266,'[5]Índices 2021 H'!$B$4:$BQ$827,4+AZ$1,0)</f>
        <v>0.66666666666666663</v>
      </c>
      <c r="BA266" s="202">
        <f>VLOOKUP($A266,'[5]Índices 2021 H'!$B$4:$BQ$827,4+BA$1,0)</f>
        <v>0.16666666666666666</v>
      </c>
      <c r="BB266" s="202">
        <f>VLOOKUP($A266,'[5]Índices 2021 H'!$B$4:$BQ$827,4+BB$1,0)</f>
        <v>0.33333333333333331</v>
      </c>
      <c r="BC266" s="202">
        <f>VLOOKUP($A266,'[5]Índices 2021 H'!$B$4:$BQ$827,4+BC$1,0)</f>
        <v>0.66666666666666663</v>
      </c>
      <c r="BD266" s="203">
        <f>VLOOKUP($A266,'[5]Índices 2021 H'!$B$4:$BQ$827,4+BD$1,0)</f>
        <v>0.66666666666666663</v>
      </c>
      <c r="BE266" s="203">
        <f>VLOOKUP($A266,'[5]Índices 2021 H'!$B$4:$BQ$827,4+BE$1,0)</f>
        <v>0</v>
      </c>
      <c r="BF266" s="202">
        <f>VLOOKUP($A266,'[5]Índices 2021 H'!$B$4:$BQ$827,4+BF$1,0)</f>
        <v>0.16666666666666666</v>
      </c>
      <c r="BG266" s="202">
        <f>VLOOKUP($A266,'[5]Índices 2021 H'!$B$4:$BQ$827,4+BG$1,0)</f>
        <v>0.16666666666666666</v>
      </c>
      <c r="BH266" s="202">
        <f>VLOOKUP($A266,'[5]Índices 2021 H'!$B$4:$BQ$827,4+BH$1,0)</f>
        <v>0.16666666666666666</v>
      </c>
      <c r="BI266" s="202">
        <f>VLOOKUP($A266,'[5]Índices 2021 H'!$B$4:$BQ$827,4+BI$1,0)</f>
        <v>0.16666666666666666</v>
      </c>
      <c r="BJ266" s="203">
        <f>VLOOKUP($A266,'[5]Índices 2021 H'!$B$4:$BQ$827,4+BJ$1,0)</f>
        <v>0</v>
      </c>
      <c r="BK266" s="203">
        <f>VLOOKUP($A266,'[5]Índices 2021 H'!$B$4:$BQ$827,4+BK$1,0)</f>
        <v>0.33333333333333331</v>
      </c>
      <c r="BL266" s="203">
        <f>VLOOKUP($A266,'[5]Índices 2021 H'!$B$4:$BQ$827,4+BL$1,0)</f>
        <v>0.66666666666666663</v>
      </c>
      <c r="BM266" s="203">
        <f>VLOOKUP($A266,'[5]Índices 2021 H'!$B$4:$BQ$827,4+BM$1,0)</f>
        <v>0.33333333333333331</v>
      </c>
      <c r="BN266" s="203">
        <f>VLOOKUP($A266,'[5]Índices 2021 H'!$B$4:$BQ$827,4+BN$1,0)</f>
        <v>0.16666666666666666</v>
      </c>
      <c r="BO266" s="203">
        <f>VLOOKUP($A266,'[5]Índices 2021 H'!$B$4:$BQ$827,4+BO$1,0)</f>
        <v>0.33333333333333331</v>
      </c>
      <c r="BP266" s="204">
        <f>VLOOKUP($A266,'[5]Índices 2021 H'!$B$4:$BQ$827,4,0)</f>
        <v>0.35156250000000006</v>
      </c>
    </row>
    <row r="267" spans="1:68" ht="30" customHeight="1" x14ac:dyDescent="0.25">
      <c r="A267" s="200">
        <v>10516</v>
      </c>
      <c r="B267" s="245" t="s">
        <v>1249</v>
      </c>
      <c r="C267" s="201">
        <v>44530</v>
      </c>
      <c r="D267" s="202">
        <f>VLOOKUP($A267,'[5]Índices 2021 H'!$B$4:$BQ$827,4+D$1,0)</f>
        <v>0.75</v>
      </c>
      <c r="E267" s="202">
        <f>VLOOKUP($A267,'[5]Índices 2021 H'!$B$4:$BQ$827,4+E$1,0)</f>
        <v>0.875</v>
      </c>
      <c r="F267" s="202">
        <f>VLOOKUP($A267,'[5]Índices 2021 H'!$B$4:$BQ$827,4+F$1,0)</f>
        <v>0.875</v>
      </c>
      <c r="G267" s="202">
        <f>VLOOKUP($A267,'[5]Índices 2021 H'!$B$4:$BQ$827,4+G$1,0)</f>
        <v>0.875</v>
      </c>
      <c r="H267" s="202">
        <f>VLOOKUP($A267,'[5]Índices 2021 H'!$B$4:$BQ$827,4+H$1,0)</f>
        <v>0.875</v>
      </c>
      <c r="I267" s="202">
        <f>VLOOKUP($A267,'[5]Índices 2021 H'!$B$4:$BQ$827,4+I$1,0)</f>
        <v>0.5</v>
      </c>
      <c r="J267" s="202">
        <f>VLOOKUP($A267,'[5]Índices 2021 H'!$B$4:$BQ$827,4+J$1,0)</f>
        <v>0.375</v>
      </c>
      <c r="K267" s="202">
        <f>VLOOKUP($A267,'[5]Índices 2021 H'!$B$4:$BQ$827,4+K$1,0)</f>
        <v>0.5</v>
      </c>
      <c r="L267" s="202">
        <f>VLOOKUP($A267,'[5]Índices 2021 H'!$B$4:$BQ$827,4+L$1,0)</f>
        <v>0.375</v>
      </c>
      <c r="M267" s="202">
        <f>VLOOKUP($A267,'[5]Índices 2021 H'!$B$4:$BQ$827,4+M$1,0)</f>
        <v>0.75</v>
      </c>
      <c r="N267" s="202">
        <f>VLOOKUP($A267,'[5]Índices 2021 H'!$B$4:$BQ$827,4+N$1,0)</f>
        <v>0.625</v>
      </c>
      <c r="O267" s="202">
        <f>VLOOKUP($A267,'[5]Índices 2021 H'!$B$4:$BQ$827,4+O$1,0)</f>
        <v>0.625</v>
      </c>
      <c r="P267" s="202">
        <f>VLOOKUP($A267,'[5]Índices 2021 H'!$B$4:$BQ$827,4+P$1,0)</f>
        <v>0.5</v>
      </c>
      <c r="Q267" s="202">
        <f>VLOOKUP($A267,'[5]Índices 2021 H'!$B$4:$BQ$827,4+Q$1,0)</f>
        <v>0.5</v>
      </c>
      <c r="R267" s="202">
        <f>VLOOKUP($A267,'[5]Índices 2021 H'!$B$4:$BQ$827,4+R$1,0)</f>
        <v>0.75</v>
      </c>
      <c r="S267" s="202">
        <f>VLOOKUP($A267,'[5]Índices 2021 H'!$B$4:$BQ$827,4+S$1,0)</f>
        <v>0.375</v>
      </c>
      <c r="T267" s="202">
        <f>VLOOKUP($A267,'[5]Índices 2021 H'!$B$4:$BQ$827,4+T$1,0)</f>
        <v>0.5</v>
      </c>
      <c r="U267" s="202">
        <f>VLOOKUP($A267,'[5]Índices 2021 H'!$B$4:$BQ$827,4+U$1,0)</f>
        <v>0.75</v>
      </c>
      <c r="V267" s="202">
        <f>VLOOKUP($A267,'[5]Índices 2021 H'!$B$4:$BQ$827,4+V$1,0)</f>
        <v>0.625</v>
      </c>
      <c r="W267" s="202">
        <f>VLOOKUP($A267,'[5]Índices 2021 H'!$B$4:$BQ$827,4+W$1,0)</f>
        <v>0.625</v>
      </c>
      <c r="X267" s="202">
        <f>VLOOKUP($A267,'[5]Índices 2021 H'!$B$4:$BQ$827,4+X$1,0)</f>
        <v>0.625</v>
      </c>
      <c r="Y267" s="202">
        <f>VLOOKUP($A267,'[5]Índices 2021 H'!$B$4:$BQ$827,4+Y$1,0)</f>
        <v>0.5</v>
      </c>
      <c r="Z267" s="202">
        <f>VLOOKUP($A267,'[5]Índices 2021 H'!$B$4:$BQ$827,4+Z$1,0)</f>
        <v>0.625</v>
      </c>
      <c r="AA267" s="202">
        <f>VLOOKUP($A267,'[5]Índices 2021 H'!$B$4:$BQ$827,4+AA$1,0)</f>
        <v>0.375</v>
      </c>
      <c r="AB267" s="202">
        <f>VLOOKUP($A267,'[5]Índices 2021 H'!$B$4:$BQ$827,4+AB$1,0)</f>
        <v>0.75</v>
      </c>
      <c r="AC267" s="202">
        <f>VLOOKUP($A267,'[5]Índices 2021 H'!$B$4:$BQ$827,4+AC$1,0)</f>
        <v>0.375</v>
      </c>
      <c r="AD267" s="202">
        <f>VLOOKUP($A267,'[5]Índices 2021 H'!$B$4:$BQ$827,4+AD$1,0)</f>
        <v>0.5</v>
      </c>
      <c r="AE267" s="202">
        <f>VLOOKUP($A267,'[5]Índices 2021 H'!$B$4:$BQ$827,4+AE$1,0)</f>
        <v>0.5</v>
      </c>
      <c r="AF267" s="202">
        <f>VLOOKUP($A267,'[5]Índices 2021 H'!$B$4:$BQ$827,4+AF$1,0)</f>
        <v>0.5</v>
      </c>
      <c r="AG267" s="202">
        <f>VLOOKUP($A267,'[5]Índices 2021 H'!$B$4:$BQ$827,4+AG$1,0)</f>
        <v>0.5</v>
      </c>
      <c r="AH267" s="202">
        <f>VLOOKUP($A267,'[5]Índices 2021 H'!$B$4:$BQ$827,4+AH$1,0)</f>
        <v>0.375</v>
      </c>
      <c r="AI267" s="202">
        <f>VLOOKUP($A267,'[5]Índices 2021 H'!$B$4:$BQ$827,4+AI$1,0)</f>
        <v>0.375</v>
      </c>
      <c r="AJ267" s="202">
        <f>VLOOKUP($A267,'[5]Índices 2021 H'!$B$4:$BQ$827,4+AJ$1,0)</f>
        <v>0.375</v>
      </c>
      <c r="AK267" s="202">
        <f>VLOOKUP($A267,'[5]Índices 2021 H'!$B$4:$BQ$827,4+AK$1,0)</f>
        <v>0.5</v>
      </c>
      <c r="AL267" s="202">
        <f>VLOOKUP($A267,'[5]Índices 2021 H'!$B$4:$BQ$827,4+AL$1,0)</f>
        <v>0.25</v>
      </c>
      <c r="AM267" s="202">
        <f>VLOOKUP($A267,'[5]Índices 2021 H'!$B$4:$BQ$827,4+AM$1,0)</f>
        <v>0.375</v>
      </c>
      <c r="AN267" s="202">
        <f>VLOOKUP($A267,'[5]Índices 2021 H'!$B$4:$BQ$827,4+AN$1,0)</f>
        <v>0.625</v>
      </c>
      <c r="AO267" s="202">
        <f>VLOOKUP($A267,'[5]Índices 2021 H'!$B$4:$BQ$827,4+AO$1,0)</f>
        <v>0.375</v>
      </c>
      <c r="AP267" s="202">
        <f>VLOOKUP($A267,'[5]Índices 2021 H'!$B$4:$BQ$827,4+AP$1,0)</f>
        <v>0.375</v>
      </c>
      <c r="AQ267" s="202">
        <f>VLOOKUP($A267,'[5]Índices 2021 H'!$B$4:$BQ$827,4+AQ$1,0)</f>
        <v>0.375</v>
      </c>
      <c r="AR267" s="202">
        <f>VLOOKUP($A267,'[5]Índices 2021 H'!$B$4:$BQ$827,4+AR$1,0)</f>
        <v>0.5</v>
      </c>
      <c r="AS267" s="202">
        <f>VLOOKUP($A267,'[5]Índices 2021 H'!$B$4:$BQ$827,4+AS$1,0)</f>
        <v>0.625</v>
      </c>
      <c r="AT267" s="202">
        <f>VLOOKUP($A267,'[5]Índices 2021 H'!$B$4:$BQ$827,4+AT$1,0)</f>
        <v>0.375</v>
      </c>
      <c r="AU267" s="202">
        <f>VLOOKUP($A267,'[5]Índices 2021 H'!$B$4:$BQ$827,4+AU$1,0)</f>
        <v>0.625</v>
      </c>
      <c r="AV267" s="202">
        <f>VLOOKUP($A267,'[5]Índices 2021 H'!$B$4:$BQ$827,4+AV$1,0)</f>
        <v>0.375</v>
      </c>
      <c r="AW267" s="202">
        <f>VLOOKUP($A267,'[5]Índices 2021 H'!$B$4:$BQ$827,4+AW$1,0)</f>
        <v>0.25</v>
      </c>
      <c r="AX267" s="202">
        <f>VLOOKUP($A267,'[5]Índices 2021 H'!$B$4:$BQ$827,4+AX$1,0)</f>
        <v>0.5</v>
      </c>
      <c r="AY267" s="202">
        <f>VLOOKUP($A267,'[5]Índices 2021 H'!$B$4:$BQ$827,4+AY$1,0)</f>
        <v>0.5</v>
      </c>
      <c r="AZ267" s="202">
        <f>VLOOKUP($A267,'[5]Índices 2021 H'!$B$4:$BQ$827,4+AZ$1,0)</f>
        <v>0.625</v>
      </c>
      <c r="BA267" s="202">
        <f>VLOOKUP($A267,'[5]Índices 2021 H'!$B$4:$BQ$827,4+BA$1,0)</f>
        <v>0.5</v>
      </c>
      <c r="BB267" s="202">
        <f>VLOOKUP($A267,'[5]Índices 2021 H'!$B$4:$BQ$827,4+BB$1,0)</f>
        <v>0.5</v>
      </c>
      <c r="BC267" s="202">
        <f>VLOOKUP($A267,'[5]Índices 2021 H'!$B$4:$BQ$827,4+BC$1,0)</f>
        <v>0.625</v>
      </c>
      <c r="BD267" s="203">
        <f>VLOOKUP($A267,'[5]Índices 2021 H'!$B$4:$BQ$827,4+BD$1,0)</f>
        <v>0.625</v>
      </c>
      <c r="BE267" s="203">
        <f>VLOOKUP($A267,'[5]Índices 2021 H'!$B$4:$BQ$827,4+BE$1,0)</f>
        <v>0.5</v>
      </c>
      <c r="BF267" s="202">
        <f>VLOOKUP($A267,'[5]Índices 2021 H'!$B$4:$BQ$827,4+BF$1,0)</f>
        <v>0.625</v>
      </c>
      <c r="BG267" s="202">
        <f>VLOOKUP($A267,'[5]Índices 2021 H'!$B$4:$BQ$827,4+BG$1,0)</f>
        <v>0.625</v>
      </c>
      <c r="BH267" s="202">
        <f>VLOOKUP($A267,'[5]Índices 2021 H'!$B$4:$BQ$827,4+BH$1,0)</f>
        <v>0.5</v>
      </c>
      <c r="BI267" s="202">
        <f>VLOOKUP($A267,'[5]Índices 2021 H'!$B$4:$BQ$827,4+BI$1,0)</f>
        <v>0.625</v>
      </c>
      <c r="BJ267" s="203">
        <f>VLOOKUP($A267,'[5]Índices 2021 H'!$B$4:$BQ$827,4+BJ$1,0)</f>
        <v>0.625</v>
      </c>
      <c r="BK267" s="203">
        <f>VLOOKUP($A267,'[5]Índices 2021 H'!$B$4:$BQ$827,4+BK$1,0)</f>
        <v>0.75</v>
      </c>
      <c r="BL267" s="203">
        <f>VLOOKUP($A267,'[5]Índices 2021 H'!$B$4:$BQ$827,4+BL$1,0)</f>
        <v>0.75</v>
      </c>
      <c r="BM267" s="203">
        <f>VLOOKUP($A267,'[5]Índices 2021 H'!$B$4:$BQ$827,4+BM$1,0)</f>
        <v>0.5</v>
      </c>
      <c r="BN267" s="203">
        <f>VLOOKUP($A267,'[5]Índices 2021 H'!$B$4:$BQ$827,4+BN$1,0)</f>
        <v>0.5</v>
      </c>
      <c r="BO267" s="203">
        <f>VLOOKUP($A267,'[5]Índices 2021 H'!$B$4:$BQ$827,4+BO$1,0)</f>
        <v>0.75</v>
      </c>
      <c r="BP267" s="204">
        <f>VLOOKUP($A267,'[5]Índices 2021 H'!$B$4:$BQ$827,4,0)</f>
        <v>0.55078125</v>
      </c>
    </row>
    <row r="268" spans="1:68" ht="30" customHeight="1" x14ac:dyDescent="0.25">
      <c r="A268" s="200">
        <v>10517</v>
      </c>
      <c r="B268" s="245" t="s">
        <v>1250</v>
      </c>
      <c r="C268" s="201">
        <v>44530</v>
      </c>
      <c r="D268" s="202">
        <f>VLOOKUP($A268,'[5]Índices 2021 H'!$B$4:$BQ$827,4+D$1,0)</f>
        <v>0.88888888888888884</v>
      </c>
      <c r="E268" s="202">
        <f>VLOOKUP($A268,'[5]Índices 2021 H'!$B$4:$BQ$827,4+E$1,0)</f>
        <v>1</v>
      </c>
      <c r="F268" s="202">
        <f>VLOOKUP($A268,'[5]Índices 2021 H'!$B$4:$BQ$827,4+F$1,0)</f>
        <v>1</v>
      </c>
      <c r="G268" s="202">
        <f>VLOOKUP($A268,'[5]Índices 2021 H'!$B$4:$BQ$827,4+G$1,0)</f>
        <v>0.77777777777777779</v>
      </c>
      <c r="H268" s="202">
        <f>VLOOKUP($A268,'[5]Índices 2021 H'!$B$4:$BQ$827,4+H$1,0)</f>
        <v>1</v>
      </c>
      <c r="I268" s="202">
        <f>VLOOKUP($A268,'[5]Índices 2021 H'!$B$4:$BQ$827,4+I$1,0)</f>
        <v>0.22222222222222221</v>
      </c>
      <c r="J268" s="202">
        <f>VLOOKUP($A268,'[5]Índices 2021 H'!$B$4:$BQ$827,4+J$1,0)</f>
        <v>0</v>
      </c>
      <c r="K268" s="202">
        <f>VLOOKUP($A268,'[5]Índices 2021 H'!$B$4:$BQ$827,4+K$1,0)</f>
        <v>0.55555555555555558</v>
      </c>
      <c r="L268" s="202">
        <f>VLOOKUP($A268,'[5]Índices 2021 H'!$B$4:$BQ$827,4+L$1,0)</f>
        <v>0.44444444444444442</v>
      </c>
      <c r="M268" s="202">
        <f>VLOOKUP($A268,'[5]Índices 2021 H'!$B$4:$BQ$827,4+M$1,0)</f>
        <v>0.88888888888888884</v>
      </c>
      <c r="N268" s="202">
        <f>VLOOKUP($A268,'[5]Índices 2021 H'!$B$4:$BQ$827,4+N$1,0)</f>
        <v>0.55555555555555558</v>
      </c>
      <c r="O268" s="202">
        <f>VLOOKUP($A268,'[5]Índices 2021 H'!$B$4:$BQ$827,4+O$1,0)</f>
        <v>0.33333333333333331</v>
      </c>
      <c r="P268" s="202">
        <f>VLOOKUP($A268,'[5]Índices 2021 H'!$B$4:$BQ$827,4+P$1,0)</f>
        <v>0.66666666666666663</v>
      </c>
      <c r="Q268" s="202">
        <f>VLOOKUP($A268,'[5]Índices 2021 H'!$B$4:$BQ$827,4+Q$1,0)</f>
        <v>0.66666666666666663</v>
      </c>
      <c r="R268" s="202">
        <f>VLOOKUP($A268,'[5]Índices 2021 H'!$B$4:$BQ$827,4+R$1,0)</f>
        <v>0.88888888888888884</v>
      </c>
      <c r="S268" s="202">
        <f>VLOOKUP($A268,'[5]Índices 2021 H'!$B$4:$BQ$827,4+S$1,0)</f>
        <v>0.77777777777777779</v>
      </c>
      <c r="T268" s="202">
        <f>VLOOKUP($A268,'[5]Índices 2021 H'!$B$4:$BQ$827,4+T$1,0)</f>
        <v>0.66666666666666663</v>
      </c>
      <c r="U268" s="202">
        <f>VLOOKUP($A268,'[5]Índices 2021 H'!$B$4:$BQ$827,4+U$1,0)</f>
        <v>0.77777777777777779</v>
      </c>
      <c r="V268" s="202">
        <f>VLOOKUP($A268,'[5]Índices 2021 H'!$B$4:$BQ$827,4+V$1,0)</f>
        <v>0.66666666666666663</v>
      </c>
      <c r="W268" s="202">
        <f>VLOOKUP($A268,'[5]Índices 2021 H'!$B$4:$BQ$827,4+W$1,0)</f>
        <v>0.55555555555555558</v>
      </c>
      <c r="X268" s="202">
        <f>VLOOKUP($A268,'[5]Índices 2021 H'!$B$4:$BQ$827,4+X$1,0)</f>
        <v>0.88888888888888884</v>
      </c>
      <c r="Y268" s="202">
        <f>VLOOKUP($A268,'[5]Índices 2021 H'!$B$4:$BQ$827,4+Y$1,0)</f>
        <v>0.33333333333333331</v>
      </c>
      <c r="Z268" s="202">
        <f>VLOOKUP($A268,'[5]Índices 2021 H'!$B$4:$BQ$827,4+Z$1,0)</f>
        <v>0.22222222222222221</v>
      </c>
      <c r="AA268" s="202">
        <f>VLOOKUP($A268,'[5]Índices 2021 H'!$B$4:$BQ$827,4+AA$1,0)</f>
        <v>0.77777777777777779</v>
      </c>
      <c r="AB268" s="202">
        <f>VLOOKUP($A268,'[5]Índices 2021 H'!$B$4:$BQ$827,4+AB$1,0)</f>
        <v>0.33333333333333331</v>
      </c>
      <c r="AC268" s="202">
        <f>VLOOKUP($A268,'[5]Índices 2021 H'!$B$4:$BQ$827,4+AC$1,0)</f>
        <v>0.22222222222222221</v>
      </c>
      <c r="AD268" s="202">
        <f>VLOOKUP($A268,'[5]Índices 2021 H'!$B$4:$BQ$827,4+AD$1,0)</f>
        <v>0.1111111111111111</v>
      </c>
      <c r="AE268" s="202">
        <f>VLOOKUP($A268,'[5]Índices 2021 H'!$B$4:$BQ$827,4+AE$1,0)</f>
        <v>0.33333333333333331</v>
      </c>
      <c r="AF268" s="202">
        <f>VLOOKUP($A268,'[5]Índices 2021 H'!$B$4:$BQ$827,4+AF$1,0)</f>
        <v>0.88888888888888884</v>
      </c>
      <c r="AG268" s="202">
        <f>VLOOKUP($A268,'[5]Índices 2021 H'!$B$4:$BQ$827,4+AG$1,0)</f>
        <v>0.77777777777777779</v>
      </c>
      <c r="AH268" s="202">
        <f>VLOOKUP($A268,'[5]Índices 2021 H'!$B$4:$BQ$827,4+AH$1,0)</f>
        <v>0.55555555555555558</v>
      </c>
      <c r="AI268" s="202">
        <f>VLOOKUP($A268,'[5]Índices 2021 H'!$B$4:$BQ$827,4+AI$1,0)</f>
        <v>0.44444444444444442</v>
      </c>
      <c r="AJ268" s="202">
        <f>VLOOKUP($A268,'[5]Índices 2021 H'!$B$4:$BQ$827,4+AJ$1,0)</f>
        <v>0</v>
      </c>
      <c r="AK268" s="202">
        <f>VLOOKUP($A268,'[5]Índices 2021 H'!$B$4:$BQ$827,4+AK$1,0)</f>
        <v>0.22222222222222221</v>
      </c>
      <c r="AL268" s="202">
        <f>VLOOKUP($A268,'[5]Índices 2021 H'!$B$4:$BQ$827,4+AL$1,0)</f>
        <v>0.1111111111111111</v>
      </c>
      <c r="AM268" s="202">
        <f>VLOOKUP($A268,'[5]Índices 2021 H'!$B$4:$BQ$827,4+AM$1,0)</f>
        <v>0.22222222222222221</v>
      </c>
      <c r="AN268" s="202">
        <f>VLOOKUP($A268,'[5]Índices 2021 H'!$B$4:$BQ$827,4+AN$1,0)</f>
        <v>0.66666666666666663</v>
      </c>
      <c r="AO268" s="202">
        <f>VLOOKUP($A268,'[5]Índices 2021 H'!$B$4:$BQ$827,4+AO$1,0)</f>
        <v>0.66666666666666663</v>
      </c>
      <c r="AP268" s="202">
        <f>VLOOKUP($A268,'[5]Índices 2021 H'!$B$4:$BQ$827,4+AP$1,0)</f>
        <v>0.66666666666666663</v>
      </c>
      <c r="AQ268" s="202">
        <f>VLOOKUP($A268,'[5]Índices 2021 H'!$B$4:$BQ$827,4+AQ$1,0)</f>
        <v>0.88888888888888884</v>
      </c>
      <c r="AR268" s="202">
        <f>VLOOKUP($A268,'[5]Índices 2021 H'!$B$4:$BQ$827,4+AR$1,0)</f>
        <v>0.66666666666666663</v>
      </c>
      <c r="AS268" s="202">
        <f>VLOOKUP($A268,'[5]Índices 2021 H'!$B$4:$BQ$827,4+AS$1,0)</f>
        <v>0.66666666666666663</v>
      </c>
      <c r="AT268" s="202">
        <f>VLOOKUP($A268,'[5]Índices 2021 H'!$B$4:$BQ$827,4+AT$1,0)</f>
        <v>0.55555555555555558</v>
      </c>
      <c r="AU268" s="202">
        <f>VLOOKUP($A268,'[5]Índices 2021 H'!$B$4:$BQ$827,4+AU$1,0)</f>
        <v>0.77777777777777779</v>
      </c>
      <c r="AV268" s="202">
        <f>VLOOKUP($A268,'[5]Índices 2021 H'!$B$4:$BQ$827,4+AV$1,0)</f>
        <v>0.55555555555555558</v>
      </c>
      <c r="AW268" s="202">
        <f>VLOOKUP($A268,'[5]Índices 2021 H'!$B$4:$BQ$827,4+AW$1,0)</f>
        <v>0.22222222222222221</v>
      </c>
      <c r="AX268" s="202">
        <f>VLOOKUP($A268,'[5]Índices 2021 H'!$B$4:$BQ$827,4+AX$1,0)</f>
        <v>0.33333333333333331</v>
      </c>
      <c r="AY268" s="202">
        <f>VLOOKUP($A268,'[5]Índices 2021 H'!$B$4:$BQ$827,4+AY$1,0)</f>
        <v>0.22222222222222221</v>
      </c>
      <c r="AZ268" s="202">
        <f>VLOOKUP($A268,'[5]Índices 2021 H'!$B$4:$BQ$827,4+AZ$1,0)</f>
        <v>0.77777777777777779</v>
      </c>
      <c r="BA268" s="202">
        <f>VLOOKUP($A268,'[5]Índices 2021 H'!$B$4:$BQ$827,4+BA$1,0)</f>
        <v>0.66666666666666663</v>
      </c>
      <c r="BB268" s="202">
        <f>VLOOKUP($A268,'[5]Índices 2021 H'!$B$4:$BQ$827,4+BB$1,0)</f>
        <v>0.77777777777777779</v>
      </c>
      <c r="BC268" s="202">
        <f>VLOOKUP($A268,'[5]Índices 2021 H'!$B$4:$BQ$827,4+BC$1,0)</f>
        <v>0.88888888888888884</v>
      </c>
      <c r="BD268" s="203">
        <f>VLOOKUP($A268,'[5]Índices 2021 H'!$B$4:$BQ$827,4+BD$1,0)</f>
        <v>0.88888888888888884</v>
      </c>
      <c r="BE268" s="203">
        <f>VLOOKUP($A268,'[5]Índices 2021 H'!$B$4:$BQ$827,4+BE$1,0)</f>
        <v>0.22222222222222221</v>
      </c>
      <c r="BF268" s="202">
        <f>VLOOKUP($A268,'[5]Índices 2021 H'!$B$4:$BQ$827,4+BF$1,0)</f>
        <v>0.44444444444444442</v>
      </c>
      <c r="BG268" s="202">
        <f>VLOOKUP($A268,'[5]Índices 2021 H'!$B$4:$BQ$827,4+BG$1,0)</f>
        <v>0.77777777777777779</v>
      </c>
      <c r="BH268" s="202">
        <f>VLOOKUP($A268,'[5]Índices 2021 H'!$B$4:$BQ$827,4+BH$1,0)</f>
        <v>0.33333333333333331</v>
      </c>
      <c r="BI268" s="202">
        <f>VLOOKUP($A268,'[5]Índices 2021 H'!$B$4:$BQ$827,4+BI$1,0)</f>
        <v>0.44444444444444442</v>
      </c>
      <c r="BJ268" s="203">
        <f>VLOOKUP($A268,'[5]Índices 2021 H'!$B$4:$BQ$827,4+BJ$1,0)</f>
        <v>0.33333333333333331</v>
      </c>
      <c r="BK268" s="203">
        <f>VLOOKUP($A268,'[5]Índices 2021 H'!$B$4:$BQ$827,4+BK$1,0)</f>
        <v>0.44444444444444442</v>
      </c>
      <c r="BL268" s="203">
        <f>VLOOKUP($A268,'[5]Índices 2021 H'!$B$4:$BQ$827,4+BL$1,0)</f>
        <v>0.55555555555555558</v>
      </c>
      <c r="BM268" s="203">
        <f>VLOOKUP($A268,'[5]Índices 2021 H'!$B$4:$BQ$827,4+BM$1,0)</f>
        <v>0.66666666666666663</v>
      </c>
      <c r="BN268" s="203">
        <f>VLOOKUP($A268,'[5]Índices 2021 H'!$B$4:$BQ$827,4+BN$1,0)</f>
        <v>0.33333333333333331</v>
      </c>
      <c r="BO268" s="203">
        <f>VLOOKUP($A268,'[5]Índices 2021 H'!$B$4:$BQ$827,4+BO$1,0)</f>
        <v>0.55555555555555558</v>
      </c>
      <c r="BP268" s="204">
        <f>VLOOKUP($A268,'[5]Índices 2021 H'!$B$4:$BQ$827,4,0)</f>
        <v>0.5590277777777779</v>
      </c>
    </row>
    <row r="269" spans="1:68" ht="30" customHeight="1" x14ac:dyDescent="0.25">
      <c r="A269" s="200">
        <v>10518</v>
      </c>
      <c r="B269" s="245" t="s">
        <v>1251</v>
      </c>
      <c r="C269" s="201">
        <v>44530</v>
      </c>
      <c r="D269" s="202">
        <f>VLOOKUP($A269,'[5]Índices 2021 H'!$B$4:$BQ$827,4+D$1,0)</f>
        <v>0.81818181818181823</v>
      </c>
      <c r="E269" s="202">
        <f>VLOOKUP($A269,'[5]Índices 2021 H'!$B$4:$BQ$827,4+E$1,0)</f>
        <v>0.63636363636363635</v>
      </c>
      <c r="F269" s="202">
        <f>VLOOKUP($A269,'[5]Índices 2021 H'!$B$4:$BQ$827,4+F$1,0)</f>
        <v>0.81818181818181823</v>
      </c>
      <c r="G269" s="202">
        <f>VLOOKUP($A269,'[5]Índices 2021 H'!$B$4:$BQ$827,4+G$1,0)</f>
        <v>0.72727272727272729</v>
      </c>
      <c r="H269" s="202">
        <f>VLOOKUP($A269,'[5]Índices 2021 H'!$B$4:$BQ$827,4+H$1,0)</f>
        <v>0.72727272727272729</v>
      </c>
      <c r="I269" s="202">
        <f>VLOOKUP($A269,'[5]Índices 2021 H'!$B$4:$BQ$827,4+I$1,0)</f>
        <v>0.54545454545454541</v>
      </c>
      <c r="J269" s="202">
        <f>VLOOKUP($A269,'[5]Índices 2021 H'!$B$4:$BQ$827,4+J$1,0)</f>
        <v>0.27272727272727271</v>
      </c>
      <c r="K269" s="202">
        <f>VLOOKUP($A269,'[5]Índices 2021 H'!$B$4:$BQ$827,4+K$1,0)</f>
        <v>0.45454545454545453</v>
      </c>
      <c r="L269" s="202">
        <f>VLOOKUP($A269,'[5]Índices 2021 H'!$B$4:$BQ$827,4+L$1,0)</f>
        <v>0.18181818181818182</v>
      </c>
      <c r="M269" s="202">
        <f>VLOOKUP($A269,'[5]Índices 2021 H'!$B$4:$BQ$827,4+M$1,0)</f>
        <v>0.81818181818181823</v>
      </c>
      <c r="N269" s="202">
        <f>VLOOKUP($A269,'[5]Índices 2021 H'!$B$4:$BQ$827,4+N$1,0)</f>
        <v>0.54545454545454541</v>
      </c>
      <c r="O269" s="202">
        <f>VLOOKUP($A269,'[5]Índices 2021 H'!$B$4:$BQ$827,4+O$1,0)</f>
        <v>0.45454545454545453</v>
      </c>
      <c r="P269" s="202">
        <f>VLOOKUP($A269,'[5]Índices 2021 H'!$B$4:$BQ$827,4+P$1,0)</f>
        <v>0.54545454545454541</v>
      </c>
      <c r="Q269" s="202">
        <f>VLOOKUP($A269,'[5]Índices 2021 H'!$B$4:$BQ$827,4+Q$1,0)</f>
        <v>0.63636363636363635</v>
      </c>
      <c r="R269" s="202">
        <f>VLOOKUP($A269,'[5]Índices 2021 H'!$B$4:$BQ$827,4+R$1,0)</f>
        <v>0.63636363636363635</v>
      </c>
      <c r="S269" s="202">
        <f>VLOOKUP($A269,'[5]Índices 2021 H'!$B$4:$BQ$827,4+S$1,0)</f>
        <v>0.45454545454545453</v>
      </c>
      <c r="T269" s="202">
        <f>VLOOKUP($A269,'[5]Índices 2021 H'!$B$4:$BQ$827,4+T$1,0)</f>
        <v>0.54545454545454541</v>
      </c>
      <c r="U269" s="202">
        <f>VLOOKUP($A269,'[5]Índices 2021 H'!$B$4:$BQ$827,4+U$1,0)</f>
        <v>0.63636363636363635</v>
      </c>
      <c r="V269" s="202">
        <f>VLOOKUP($A269,'[5]Índices 2021 H'!$B$4:$BQ$827,4+V$1,0)</f>
        <v>0.63636363636363635</v>
      </c>
      <c r="W269" s="202">
        <f>VLOOKUP($A269,'[5]Índices 2021 H'!$B$4:$BQ$827,4+W$1,0)</f>
        <v>0.54545454545454541</v>
      </c>
      <c r="X269" s="202">
        <f>VLOOKUP($A269,'[5]Índices 2021 H'!$B$4:$BQ$827,4+X$1,0)</f>
        <v>0.63636363636363635</v>
      </c>
      <c r="Y269" s="202">
        <f>VLOOKUP($A269,'[5]Índices 2021 H'!$B$4:$BQ$827,4+Y$1,0)</f>
        <v>9.0909090909090912E-2</v>
      </c>
      <c r="Z269" s="202">
        <f>VLOOKUP($A269,'[5]Índices 2021 H'!$B$4:$BQ$827,4+Z$1,0)</f>
        <v>0.36363636363636365</v>
      </c>
      <c r="AA269" s="202">
        <f>VLOOKUP($A269,'[5]Índices 2021 H'!$B$4:$BQ$827,4+AA$1,0)</f>
        <v>0.45454545454545453</v>
      </c>
      <c r="AB269" s="202">
        <f>VLOOKUP($A269,'[5]Índices 2021 H'!$B$4:$BQ$827,4+AB$1,0)</f>
        <v>0.36363636363636365</v>
      </c>
      <c r="AC269" s="202">
        <f>VLOOKUP($A269,'[5]Índices 2021 H'!$B$4:$BQ$827,4+AC$1,0)</f>
        <v>0.18181818181818182</v>
      </c>
      <c r="AD269" s="202">
        <f>VLOOKUP($A269,'[5]Índices 2021 H'!$B$4:$BQ$827,4+AD$1,0)</f>
        <v>0.27272727272727271</v>
      </c>
      <c r="AE269" s="202">
        <f>VLOOKUP($A269,'[5]Índices 2021 H'!$B$4:$BQ$827,4+AE$1,0)</f>
        <v>0.36363636363636365</v>
      </c>
      <c r="AF269" s="202">
        <f>VLOOKUP($A269,'[5]Índices 2021 H'!$B$4:$BQ$827,4+AF$1,0)</f>
        <v>0.72727272727272729</v>
      </c>
      <c r="AG269" s="202">
        <f>VLOOKUP($A269,'[5]Índices 2021 H'!$B$4:$BQ$827,4+AG$1,0)</f>
        <v>0.45454545454545453</v>
      </c>
      <c r="AH269" s="202">
        <f>VLOOKUP($A269,'[5]Índices 2021 H'!$B$4:$BQ$827,4+AH$1,0)</f>
        <v>0.45454545454545453</v>
      </c>
      <c r="AI269" s="202">
        <f>VLOOKUP($A269,'[5]Índices 2021 H'!$B$4:$BQ$827,4+AI$1,0)</f>
        <v>0.45454545454545453</v>
      </c>
      <c r="AJ269" s="202">
        <f>VLOOKUP($A269,'[5]Índices 2021 H'!$B$4:$BQ$827,4+AJ$1,0)</f>
        <v>0.27272727272727271</v>
      </c>
      <c r="AK269" s="202">
        <f>VLOOKUP($A269,'[5]Índices 2021 H'!$B$4:$BQ$827,4+AK$1,0)</f>
        <v>0.27272727272727271</v>
      </c>
      <c r="AL269" s="202">
        <f>VLOOKUP($A269,'[5]Índices 2021 H'!$B$4:$BQ$827,4+AL$1,0)</f>
        <v>0.18181818181818182</v>
      </c>
      <c r="AM269" s="202">
        <f>VLOOKUP($A269,'[5]Índices 2021 H'!$B$4:$BQ$827,4+AM$1,0)</f>
        <v>0.36363636363636365</v>
      </c>
      <c r="AN269" s="202">
        <f>VLOOKUP($A269,'[5]Índices 2021 H'!$B$4:$BQ$827,4+AN$1,0)</f>
        <v>0.27272727272727271</v>
      </c>
      <c r="AO269" s="202">
        <f>VLOOKUP($A269,'[5]Índices 2021 H'!$B$4:$BQ$827,4+AO$1,0)</f>
        <v>0.72727272727272729</v>
      </c>
      <c r="AP269" s="202">
        <f>VLOOKUP($A269,'[5]Índices 2021 H'!$B$4:$BQ$827,4+AP$1,0)</f>
        <v>0.63636363636363635</v>
      </c>
      <c r="AQ269" s="202">
        <f>VLOOKUP($A269,'[5]Índices 2021 H'!$B$4:$BQ$827,4+AQ$1,0)</f>
        <v>0.36363636363636365</v>
      </c>
      <c r="AR269" s="202">
        <f>VLOOKUP($A269,'[5]Índices 2021 H'!$B$4:$BQ$827,4+AR$1,0)</f>
        <v>0.54545454545454541</v>
      </c>
      <c r="AS269" s="202">
        <f>VLOOKUP($A269,'[5]Índices 2021 H'!$B$4:$BQ$827,4+AS$1,0)</f>
        <v>0.54545454545454541</v>
      </c>
      <c r="AT269" s="202">
        <f>VLOOKUP($A269,'[5]Índices 2021 H'!$B$4:$BQ$827,4+AT$1,0)</f>
        <v>0.54545454545454541</v>
      </c>
      <c r="AU269" s="202">
        <f>VLOOKUP($A269,'[5]Índices 2021 H'!$B$4:$BQ$827,4+AU$1,0)</f>
        <v>0.63636363636363635</v>
      </c>
      <c r="AV269" s="202">
        <f>VLOOKUP($A269,'[5]Índices 2021 H'!$B$4:$BQ$827,4+AV$1,0)</f>
        <v>0.54545454545454541</v>
      </c>
      <c r="AW269" s="202">
        <f>VLOOKUP($A269,'[5]Índices 2021 H'!$B$4:$BQ$827,4+AW$1,0)</f>
        <v>0.63636363636363635</v>
      </c>
      <c r="AX269" s="202">
        <f>VLOOKUP($A269,'[5]Índices 2021 H'!$B$4:$BQ$827,4+AX$1,0)</f>
        <v>0.45454545454545453</v>
      </c>
      <c r="AY269" s="202">
        <f>VLOOKUP($A269,'[5]Índices 2021 H'!$B$4:$BQ$827,4+AY$1,0)</f>
        <v>0.45454545454545453</v>
      </c>
      <c r="AZ269" s="202">
        <f>VLOOKUP($A269,'[5]Índices 2021 H'!$B$4:$BQ$827,4+AZ$1,0)</f>
        <v>0.90909090909090906</v>
      </c>
      <c r="BA269" s="202">
        <f>VLOOKUP($A269,'[5]Índices 2021 H'!$B$4:$BQ$827,4+BA$1,0)</f>
        <v>0.36363636363636365</v>
      </c>
      <c r="BB269" s="202">
        <f>VLOOKUP($A269,'[5]Índices 2021 H'!$B$4:$BQ$827,4+BB$1,0)</f>
        <v>0.63636363636363635</v>
      </c>
      <c r="BC269" s="202">
        <f>VLOOKUP($A269,'[5]Índices 2021 H'!$B$4:$BQ$827,4+BC$1,0)</f>
        <v>0.81818181818181823</v>
      </c>
      <c r="BD269" s="203">
        <f>VLOOKUP($A269,'[5]Índices 2021 H'!$B$4:$BQ$827,4+BD$1,0)</f>
        <v>0.72727272727272729</v>
      </c>
      <c r="BE269" s="203">
        <f>VLOOKUP($A269,'[5]Índices 2021 H'!$B$4:$BQ$827,4+BE$1,0)</f>
        <v>0.45454545454545453</v>
      </c>
      <c r="BF269" s="202">
        <f>VLOOKUP($A269,'[5]Índices 2021 H'!$B$4:$BQ$827,4+BF$1,0)</f>
        <v>0.45454545454545453</v>
      </c>
      <c r="BG269" s="202">
        <f>VLOOKUP($A269,'[5]Índices 2021 H'!$B$4:$BQ$827,4+BG$1,0)</f>
        <v>0.72727272727272729</v>
      </c>
      <c r="BH269" s="202">
        <f>VLOOKUP($A269,'[5]Índices 2021 H'!$B$4:$BQ$827,4+BH$1,0)</f>
        <v>0.54545454545454541</v>
      </c>
      <c r="BI269" s="202">
        <f>VLOOKUP($A269,'[5]Índices 2021 H'!$B$4:$BQ$827,4+BI$1,0)</f>
        <v>0.81818181818181823</v>
      </c>
      <c r="BJ269" s="203">
        <f>VLOOKUP($A269,'[5]Índices 2021 H'!$B$4:$BQ$827,4+BJ$1,0)</f>
        <v>0.54545454545454541</v>
      </c>
      <c r="BK269" s="203">
        <f>VLOOKUP($A269,'[5]Índices 2021 H'!$B$4:$BQ$827,4+BK$1,0)</f>
        <v>0.45454545454545453</v>
      </c>
      <c r="BL269" s="203">
        <f>VLOOKUP($A269,'[5]Índices 2021 H'!$B$4:$BQ$827,4+BL$1,0)</f>
        <v>0.90909090909090906</v>
      </c>
      <c r="BM269" s="203">
        <f>VLOOKUP($A269,'[5]Índices 2021 H'!$B$4:$BQ$827,4+BM$1,0)</f>
        <v>0.54545454545454541</v>
      </c>
      <c r="BN269" s="203">
        <f>VLOOKUP($A269,'[5]Índices 2021 H'!$B$4:$BQ$827,4+BN$1,0)</f>
        <v>0.63636363636363635</v>
      </c>
      <c r="BO269" s="203">
        <f>VLOOKUP($A269,'[5]Índices 2021 H'!$B$4:$BQ$827,4+BO$1,0)</f>
        <v>0.54545454545454541</v>
      </c>
      <c r="BP269" s="204">
        <f>VLOOKUP($A269,'[5]Índices 2021 H'!$B$4:$BQ$827,4,0)</f>
        <v>0.53125000000000011</v>
      </c>
    </row>
    <row r="270" spans="1:68" ht="30" customHeight="1" x14ac:dyDescent="0.25">
      <c r="A270" s="200">
        <v>10519</v>
      </c>
      <c r="B270" s="245" t="s">
        <v>1252</v>
      </c>
      <c r="C270" s="201">
        <v>44530</v>
      </c>
      <c r="D270" s="202">
        <f>VLOOKUP($A270,'[5]Índices 2021 H'!$B$4:$BQ$827,4+D$1,0)</f>
        <v>0.77777777777777779</v>
      </c>
      <c r="E270" s="202">
        <f>VLOOKUP($A270,'[5]Índices 2021 H'!$B$4:$BQ$827,4+E$1,0)</f>
        <v>0.88888888888888884</v>
      </c>
      <c r="F270" s="202">
        <f>VLOOKUP($A270,'[5]Índices 2021 H'!$B$4:$BQ$827,4+F$1,0)</f>
        <v>1</v>
      </c>
      <c r="G270" s="202">
        <f>VLOOKUP($A270,'[5]Índices 2021 H'!$B$4:$BQ$827,4+G$1,0)</f>
        <v>0.55555555555555558</v>
      </c>
      <c r="H270" s="202">
        <f>VLOOKUP($A270,'[5]Índices 2021 H'!$B$4:$BQ$827,4+H$1,0)</f>
        <v>0.88888888888888884</v>
      </c>
      <c r="I270" s="202">
        <f>VLOOKUP($A270,'[5]Índices 2021 H'!$B$4:$BQ$827,4+I$1,0)</f>
        <v>0.55555555555555558</v>
      </c>
      <c r="J270" s="202">
        <f>VLOOKUP($A270,'[5]Índices 2021 H'!$B$4:$BQ$827,4+J$1,0)</f>
        <v>0.25</v>
      </c>
      <c r="K270" s="202">
        <f>VLOOKUP($A270,'[5]Índices 2021 H'!$B$4:$BQ$827,4+K$1,0)</f>
        <v>0.625</v>
      </c>
      <c r="L270" s="202">
        <f>VLOOKUP($A270,'[5]Índices 2021 H'!$B$4:$BQ$827,4+L$1,0)</f>
        <v>0.75</v>
      </c>
      <c r="M270" s="202">
        <f>VLOOKUP($A270,'[5]Índices 2021 H'!$B$4:$BQ$827,4+M$1,0)</f>
        <v>0.875</v>
      </c>
      <c r="N270" s="202">
        <f>VLOOKUP($A270,'[5]Índices 2021 H'!$B$4:$BQ$827,4+N$1,0)</f>
        <v>0.625</v>
      </c>
      <c r="O270" s="202">
        <f>VLOOKUP($A270,'[5]Índices 2021 H'!$B$4:$BQ$827,4+O$1,0)</f>
        <v>0.5</v>
      </c>
      <c r="P270" s="202">
        <f>VLOOKUP($A270,'[5]Índices 2021 H'!$B$4:$BQ$827,4+P$1,0)</f>
        <v>0.375</v>
      </c>
      <c r="Q270" s="202">
        <f>VLOOKUP($A270,'[5]Índices 2021 H'!$B$4:$BQ$827,4+Q$1,0)</f>
        <v>0.5</v>
      </c>
      <c r="R270" s="202">
        <f>VLOOKUP($A270,'[5]Índices 2021 H'!$B$4:$BQ$827,4+R$1,0)</f>
        <v>0.875</v>
      </c>
      <c r="S270" s="202">
        <f>VLOOKUP($A270,'[5]Índices 2021 H'!$B$4:$BQ$827,4+S$1,0)</f>
        <v>0.875</v>
      </c>
      <c r="T270" s="202">
        <f>VLOOKUP($A270,'[5]Índices 2021 H'!$B$4:$BQ$827,4+T$1,0)</f>
        <v>0.625</v>
      </c>
      <c r="U270" s="202">
        <f>VLOOKUP($A270,'[5]Índices 2021 H'!$B$4:$BQ$827,4+U$1,0)</f>
        <v>0.375</v>
      </c>
      <c r="V270" s="202">
        <f>VLOOKUP($A270,'[5]Índices 2021 H'!$B$4:$BQ$827,4+V$1,0)</f>
        <v>0.75</v>
      </c>
      <c r="W270" s="202">
        <f>VLOOKUP($A270,'[5]Índices 2021 H'!$B$4:$BQ$827,4+W$1,0)</f>
        <v>0.5</v>
      </c>
      <c r="X270" s="202">
        <f>VLOOKUP($A270,'[5]Índices 2021 H'!$B$4:$BQ$827,4+X$1,0)</f>
        <v>0.875</v>
      </c>
      <c r="Y270" s="202">
        <f>VLOOKUP($A270,'[5]Índices 2021 H'!$B$4:$BQ$827,4+Y$1,0)</f>
        <v>0.25</v>
      </c>
      <c r="Z270" s="202">
        <f>VLOOKUP($A270,'[5]Índices 2021 H'!$B$4:$BQ$827,4+Z$1,0)</f>
        <v>0.375</v>
      </c>
      <c r="AA270" s="202">
        <f>VLOOKUP($A270,'[5]Índices 2021 H'!$B$4:$BQ$827,4+AA$1,0)</f>
        <v>0.75</v>
      </c>
      <c r="AB270" s="202">
        <f>VLOOKUP($A270,'[5]Índices 2021 H'!$B$4:$BQ$827,4+AB$1,0)</f>
        <v>0.5</v>
      </c>
      <c r="AC270" s="202">
        <f>VLOOKUP($A270,'[5]Índices 2021 H'!$B$4:$BQ$827,4+AC$1,0)</f>
        <v>0.5</v>
      </c>
      <c r="AD270" s="202">
        <f>VLOOKUP($A270,'[5]Índices 2021 H'!$B$4:$BQ$827,4+AD$1,0)</f>
        <v>0.5</v>
      </c>
      <c r="AE270" s="202">
        <f>VLOOKUP($A270,'[5]Índices 2021 H'!$B$4:$BQ$827,4+AE$1,0)</f>
        <v>0.375</v>
      </c>
      <c r="AF270" s="202">
        <f>VLOOKUP($A270,'[5]Índices 2021 H'!$B$4:$BQ$827,4+AF$1,0)</f>
        <v>0.625</v>
      </c>
      <c r="AG270" s="202">
        <f>VLOOKUP($A270,'[5]Índices 2021 H'!$B$4:$BQ$827,4+AG$1,0)</f>
        <v>0.625</v>
      </c>
      <c r="AH270" s="202">
        <f>VLOOKUP($A270,'[5]Índices 2021 H'!$B$4:$BQ$827,4+AH$1,0)</f>
        <v>0.5</v>
      </c>
      <c r="AI270" s="202">
        <f>VLOOKUP($A270,'[5]Índices 2021 H'!$B$4:$BQ$827,4+AI$1,0)</f>
        <v>0.75</v>
      </c>
      <c r="AJ270" s="202">
        <f>VLOOKUP($A270,'[5]Índices 2021 H'!$B$4:$BQ$827,4+AJ$1,0)</f>
        <v>0.375</v>
      </c>
      <c r="AK270" s="202">
        <f>VLOOKUP($A270,'[5]Índices 2021 H'!$B$4:$BQ$827,4+AK$1,0)</f>
        <v>0.5</v>
      </c>
      <c r="AL270" s="202">
        <f>VLOOKUP($A270,'[5]Índices 2021 H'!$B$4:$BQ$827,4+AL$1,0)</f>
        <v>0.375</v>
      </c>
      <c r="AM270" s="202">
        <f>VLOOKUP($A270,'[5]Índices 2021 H'!$B$4:$BQ$827,4+AM$1,0)</f>
        <v>0.125</v>
      </c>
      <c r="AN270" s="202">
        <f>VLOOKUP($A270,'[5]Índices 2021 H'!$B$4:$BQ$827,4+AN$1,0)</f>
        <v>0.625</v>
      </c>
      <c r="AO270" s="202">
        <f>VLOOKUP($A270,'[5]Índices 2021 H'!$B$4:$BQ$827,4+AO$1,0)</f>
        <v>0.25</v>
      </c>
      <c r="AP270" s="202">
        <f>VLOOKUP($A270,'[5]Índices 2021 H'!$B$4:$BQ$827,4+AP$1,0)</f>
        <v>0.375</v>
      </c>
      <c r="AQ270" s="202">
        <f>VLOOKUP($A270,'[5]Índices 2021 H'!$B$4:$BQ$827,4+AQ$1,0)</f>
        <v>0.625</v>
      </c>
      <c r="AR270" s="202">
        <f>VLOOKUP($A270,'[5]Índices 2021 H'!$B$4:$BQ$827,4+AR$1,0)</f>
        <v>0.375</v>
      </c>
      <c r="AS270" s="202">
        <f>VLOOKUP($A270,'[5]Índices 2021 H'!$B$4:$BQ$827,4+AS$1,0)</f>
        <v>0.25</v>
      </c>
      <c r="AT270" s="202">
        <f>VLOOKUP($A270,'[5]Índices 2021 H'!$B$4:$BQ$827,4+AT$1,0)</f>
        <v>0.375</v>
      </c>
      <c r="AU270" s="202">
        <f>VLOOKUP($A270,'[5]Índices 2021 H'!$B$4:$BQ$827,4+AU$1,0)</f>
        <v>0.5</v>
      </c>
      <c r="AV270" s="202">
        <f>VLOOKUP($A270,'[5]Índices 2021 H'!$B$4:$BQ$827,4+AV$1,0)</f>
        <v>0.375</v>
      </c>
      <c r="AW270" s="202">
        <f>VLOOKUP($A270,'[5]Índices 2021 H'!$B$4:$BQ$827,4+AW$1,0)</f>
        <v>0.375</v>
      </c>
      <c r="AX270" s="202">
        <f>VLOOKUP($A270,'[5]Índices 2021 H'!$B$4:$BQ$827,4+AX$1,0)</f>
        <v>0.75</v>
      </c>
      <c r="AY270" s="202">
        <f>VLOOKUP($A270,'[5]Índices 2021 H'!$B$4:$BQ$827,4+AY$1,0)</f>
        <v>0.625</v>
      </c>
      <c r="AZ270" s="202">
        <f>VLOOKUP($A270,'[5]Índices 2021 H'!$B$4:$BQ$827,4+AZ$1,0)</f>
        <v>0.625</v>
      </c>
      <c r="BA270" s="202">
        <f>VLOOKUP($A270,'[5]Índices 2021 H'!$B$4:$BQ$827,4+BA$1,0)</f>
        <v>0.625</v>
      </c>
      <c r="BB270" s="202">
        <f>VLOOKUP($A270,'[5]Índices 2021 H'!$B$4:$BQ$827,4+BB$1,0)</f>
        <v>0.625</v>
      </c>
      <c r="BC270" s="202">
        <f>VLOOKUP($A270,'[5]Índices 2021 H'!$B$4:$BQ$827,4+BC$1,0)</f>
        <v>0.75</v>
      </c>
      <c r="BD270" s="203">
        <f>VLOOKUP($A270,'[5]Índices 2021 H'!$B$4:$BQ$827,4+BD$1,0)</f>
        <v>0.875</v>
      </c>
      <c r="BE270" s="203">
        <f>VLOOKUP($A270,'[5]Índices 2021 H'!$B$4:$BQ$827,4+BE$1,0)</f>
        <v>0.375</v>
      </c>
      <c r="BF270" s="202">
        <f>VLOOKUP($A270,'[5]Índices 2021 H'!$B$4:$BQ$827,4+BF$1,0)</f>
        <v>0.5</v>
      </c>
      <c r="BG270" s="202">
        <f>VLOOKUP($A270,'[5]Índices 2021 H'!$B$4:$BQ$827,4+BG$1,0)</f>
        <v>0.75</v>
      </c>
      <c r="BH270" s="202">
        <f>VLOOKUP($A270,'[5]Índices 2021 H'!$B$4:$BQ$827,4+BH$1,0)</f>
        <v>0.375</v>
      </c>
      <c r="BI270" s="202">
        <f>VLOOKUP($A270,'[5]Índices 2021 H'!$B$4:$BQ$827,4+BI$1,0)</f>
        <v>0.625</v>
      </c>
      <c r="BJ270" s="203">
        <f>VLOOKUP($A270,'[5]Índices 2021 H'!$B$4:$BQ$827,4+BJ$1,0)</f>
        <v>0.625</v>
      </c>
      <c r="BK270" s="203">
        <f>VLOOKUP($A270,'[5]Índices 2021 H'!$B$4:$BQ$827,4+BK$1,0)</f>
        <v>0.75</v>
      </c>
      <c r="BL270" s="203">
        <f>VLOOKUP($A270,'[5]Índices 2021 H'!$B$4:$BQ$827,4+BL$1,0)</f>
        <v>0.875</v>
      </c>
      <c r="BM270" s="203">
        <f>VLOOKUP($A270,'[5]Índices 2021 H'!$B$4:$BQ$827,4+BM$1,0)</f>
        <v>0.625</v>
      </c>
      <c r="BN270" s="203">
        <f>VLOOKUP($A270,'[5]Índices 2021 H'!$B$4:$BQ$827,4+BN$1,0)</f>
        <v>0.5</v>
      </c>
      <c r="BO270" s="203">
        <f>VLOOKUP($A270,'[5]Índices 2021 H'!$B$4:$BQ$827,4+BO$1,0)</f>
        <v>0.75</v>
      </c>
      <c r="BP270" s="204">
        <f>VLOOKUP($A270,'[5]Índices 2021 H'!$B$4:$BQ$827,4,0)</f>
        <v>0.57682291666666663</v>
      </c>
    </row>
    <row r="271" spans="1:68" ht="30" customHeight="1" x14ac:dyDescent="0.25">
      <c r="A271" s="200">
        <v>10522</v>
      </c>
      <c r="B271" s="245" t="s">
        <v>1255</v>
      </c>
      <c r="C271" s="201">
        <v>44530</v>
      </c>
      <c r="D271" s="202">
        <f>VLOOKUP($A271,'[5]Índices 2021 H'!$B$4:$BQ$827,4+D$1,0)</f>
        <v>0.63636363636363635</v>
      </c>
      <c r="E271" s="202">
        <f>VLOOKUP($A271,'[5]Índices 2021 H'!$B$4:$BQ$827,4+E$1,0)</f>
        <v>0.90909090909090906</v>
      </c>
      <c r="F271" s="202">
        <f>VLOOKUP($A271,'[5]Índices 2021 H'!$B$4:$BQ$827,4+F$1,0)</f>
        <v>1</v>
      </c>
      <c r="G271" s="202">
        <f>VLOOKUP($A271,'[5]Índices 2021 H'!$B$4:$BQ$827,4+G$1,0)</f>
        <v>0.27272727272727271</v>
      </c>
      <c r="H271" s="202">
        <f>VLOOKUP($A271,'[5]Índices 2021 H'!$B$4:$BQ$827,4+H$1,0)</f>
        <v>0.63636363636363635</v>
      </c>
      <c r="I271" s="202">
        <f>VLOOKUP($A271,'[5]Índices 2021 H'!$B$4:$BQ$827,4+I$1,0)</f>
        <v>0.27272727272727271</v>
      </c>
      <c r="J271" s="202">
        <f>VLOOKUP($A271,'[5]Índices 2021 H'!$B$4:$BQ$827,4+J$1,0)</f>
        <v>0.45454545454545453</v>
      </c>
      <c r="K271" s="202">
        <f>VLOOKUP($A271,'[5]Índices 2021 H'!$B$4:$BQ$827,4+K$1,0)</f>
        <v>0.45454545454545453</v>
      </c>
      <c r="L271" s="202">
        <f>VLOOKUP($A271,'[5]Índices 2021 H'!$B$4:$BQ$827,4+L$1,0)</f>
        <v>0.18181818181818182</v>
      </c>
      <c r="M271" s="202">
        <f>VLOOKUP($A271,'[5]Índices 2021 H'!$B$4:$BQ$827,4+M$1,0)</f>
        <v>0.81818181818181823</v>
      </c>
      <c r="N271" s="202">
        <f>VLOOKUP($A271,'[5]Índices 2021 H'!$B$4:$BQ$827,4+N$1,0)</f>
        <v>0.54545454545454541</v>
      </c>
      <c r="O271" s="202">
        <f>VLOOKUP($A271,'[5]Índices 2021 H'!$B$4:$BQ$827,4+O$1,0)</f>
        <v>0.81818181818181823</v>
      </c>
      <c r="P271" s="202">
        <f>VLOOKUP($A271,'[5]Índices 2021 H'!$B$4:$BQ$827,4+P$1,0)</f>
        <v>0.81818181818181823</v>
      </c>
      <c r="Q271" s="202">
        <f>VLOOKUP($A271,'[5]Índices 2021 H'!$B$4:$BQ$827,4+Q$1,0)</f>
        <v>0.63636363636363635</v>
      </c>
      <c r="R271" s="202">
        <f>VLOOKUP($A271,'[5]Índices 2021 H'!$B$4:$BQ$827,4+R$1,0)</f>
        <v>0.90909090909090906</v>
      </c>
      <c r="S271" s="202">
        <f>VLOOKUP($A271,'[5]Índices 2021 H'!$B$4:$BQ$827,4+S$1,0)</f>
        <v>0.63636363636363635</v>
      </c>
      <c r="T271" s="202">
        <f>VLOOKUP($A271,'[5]Índices 2021 H'!$B$4:$BQ$827,4+T$1,0)</f>
        <v>0.72727272727272729</v>
      </c>
      <c r="U271" s="202">
        <f>VLOOKUP($A271,'[5]Índices 2021 H'!$B$4:$BQ$827,4+U$1,0)</f>
        <v>0.72727272727272729</v>
      </c>
      <c r="V271" s="202">
        <f>VLOOKUP($A271,'[5]Índices 2021 H'!$B$4:$BQ$827,4+V$1,0)</f>
        <v>0.63636363636363635</v>
      </c>
      <c r="W271" s="202">
        <f>VLOOKUP($A271,'[5]Índices 2021 H'!$B$4:$BQ$827,4+W$1,0)</f>
        <v>0.81818181818181823</v>
      </c>
      <c r="X271" s="202">
        <f>VLOOKUP($A271,'[5]Índices 2021 H'!$B$4:$BQ$827,4+X$1,0)</f>
        <v>0.81818181818181823</v>
      </c>
      <c r="Y271" s="202">
        <f>VLOOKUP($A271,'[5]Índices 2021 H'!$B$4:$BQ$827,4+Y$1,0)</f>
        <v>0.36363636363636365</v>
      </c>
      <c r="Z271" s="202">
        <f>VLOOKUP($A271,'[5]Índices 2021 H'!$B$4:$BQ$827,4+Z$1,0)</f>
        <v>0.36363636363636365</v>
      </c>
      <c r="AA271" s="202">
        <f>VLOOKUP($A271,'[5]Índices 2021 H'!$B$4:$BQ$827,4+AA$1,0)</f>
        <v>0.72727272727272729</v>
      </c>
      <c r="AB271" s="202">
        <f>VLOOKUP($A271,'[5]Índices 2021 H'!$B$4:$BQ$827,4+AB$1,0)</f>
        <v>0.36363636363636365</v>
      </c>
      <c r="AC271" s="202">
        <f>VLOOKUP($A271,'[5]Índices 2021 H'!$B$4:$BQ$827,4+AC$1,0)</f>
        <v>0.27272727272727271</v>
      </c>
      <c r="AD271" s="202">
        <f>VLOOKUP($A271,'[5]Índices 2021 H'!$B$4:$BQ$827,4+AD$1,0)</f>
        <v>0.18181818181818182</v>
      </c>
      <c r="AE271" s="202">
        <f>VLOOKUP($A271,'[5]Índices 2021 H'!$B$4:$BQ$827,4+AE$1,0)</f>
        <v>0.45454545454545453</v>
      </c>
      <c r="AF271" s="202">
        <f>VLOOKUP($A271,'[5]Índices 2021 H'!$B$4:$BQ$827,4+AF$1,0)</f>
        <v>0.54545454545454541</v>
      </c>
      <c r="AG271" s="202">
        <f>VLOOKUP($A271,'[5]Índices 2021 H'!$B$4:$BQ$827,4+AG$1,0)</f>
        <v>0.54545454545454541</v>
      </c>
      <c r="AH271" s="202">
        <f>VLOOKUP($A271,'[5]Índices 2021 H'!$B$4:$BQ$827,4+AH$1,0)</f>
        <v>0.45454545454545453</v>
      </c>
      <c r="AI271" s="202">
        <f>VLOOKUP($A271,'[5]Índices 2021 H'!$B$4:$BQ$827,4+AI$1,0)</f>
        <v>0.72727272727272729</v>
      </c>
      <c r="AJ271" s="202">
        <f>VLOOKUP($A271,'[5]Índices 2021 H'!$B$4:$BQ$827,4+AJ$1,0)</f>
        <v>0.18181818181818182</v>
      </c>
      <c r="AK271" s="202">
        <f>VLOOKUP($A271,'[5]Índices 2021 H'!$B$4:$BQ$827,4+AK$1,0)</f>
        <v>0.36363636363636365</v>
      </c>
      <c r="AL271" s="202">
        <f>VLOOKUP($A271,'[5]Índices 2021 H'!$B$4:$BQ$827,4+AL$1,0)</f>
        <v>0</v>
      </c>
      <c r="AM271" s="202">
        <f>VLOOKUP($A271,'[5]Índices 2021 H'!$B$4:$BQ$827,4+AM$1,0)</f>
        <v>0.18181818181818182</v>
      </c>
      <c r="AN271" s="202">
        <f>VLOOKUP($A271,'[5]Índices 2021 H'!$B$4:$BQ$827,4+AN$1,0)</f>
        <v>0.45454545454545453</v>
      </c>
      <c r="AO271" s="202">
        <f>VLOOKUP($A271,'[5]Índices 2021 H'!$B$4:$BQ$827,4+AO$1,0)</f>
        <v>0.72727272727272729</v>
      </c>
      <c r="AP271" s="202">
        <f>VLOOKUP($A271,'[5]Índices 2021 H'!$B$4:$BQ$827,4+AP$1,0)</f>
        <v>0.54545454545454541</v>
      </c>
      <c r="AQ271" s="202">
        <f>VLOOKUP($A271,'[5]Índices 2021 H'!$B$4:$BQ$827,4+AQ$1,0)</f>
        <v>0.54545454545454541</v>
      </c>
      <c r="AR271" s="202">
        <f>VLOOKUP($A271,'[5]Índices 2021 H'!$B$4:$BQ$827,4+AR$1,0)</f>
        <v>0.63636363636363635</v>
      </c>
      <c r="AS271" s="202">
        <f>VLOOKUP($A271,'[5]Índices 2021 H'!$B$4:$BQ$827,4+AS$1,0)</f>
        <v>0.81818181818181823</v>
      </c>
      <c r="AT271" s="202">
        <f>VLOOKUP($A271,'[5]Índices 2021 H'!$B$4:$BQ$827,4+AT$1,0)</f>
        <v>0.54545454545454541</v>
      </c>
      <c r="AU271" s="202">
        <f>VLOOKUP($A271,'[5]Índices 2021 H'!$B$4:$BQ$827,4+AU$1,0)</f>
        <v>0.63636363636363635</v>
      </c>
      <c r="AV271" s="202">
        <f>VLOOKUP($A271,'[5]Índices 2021 H'!$B$4:$BQ$827,4+AV$1,0)</f>
        <v>0.63636363636363635</v>
      </c>
      <c r="AW271" s="202">
        <f>VLOOKUP($A271,'[5]Índices 2021 H'!$B$4:$BQ$827,4+AW$1,0)</f>
        <v>0.27272727272727271</v>
      </c>
      <c r="AX271" s="202">
        <f>VLOOKUP($A271,'[5]Índices 2021 H'!$B$4:$BQ$827,4+AX$1,0)</f>
        <v>0.54545454545454541</v>
      </c>
      <c r="AY271" s="202">
        <f>VLOOKUP($A271,'[5]Índices 2021 H'!$B$4:$BQ$827,4+AY$1,0)</f>
        <v>0.45454545454545453</v>
      </c>
      <c r="AZ271" s="202">
        <f>VLOOKUP($A271,'[5]Índices 2021 H'!$B$4:$BQ$827,4+AZ$1,0)</f>
        <v>0.90909090909090906</v>
      </c>
      <c r="BA271" s="202">
        <f>VLOOKUP($A271,'[5]Índices 2021 H'!$B$4:$BQ$827,4+BA$1,0)</f>
        <v>0.63636363636363635</v>
      </c>
      <c r="BB271" s="202">
        <f>VLOOKUP($A271,'[5]Índices 2021 H'!$B$4:$BQ$827,4+BB$1,0)</f>
        <v>0.54545454545454541</v>
      </c>
      <c r="BC271" s="202">
        <f>VLOOKUP($A271,'[5]Índices 2021 H'!$B$4:$BQ$827,4+BC$1,0)</f>
        <v>0.72727272727272729</v>
      </c>
      <c r="BD271" s="203">
        <f>VLOOKUP($A271,'[5]Índices 2021 H'!$B$4:$BQ$827,4+BD$1,0)</f>
        <v>0.8</v>
      </c>
      <c r="BE271" s="203">
        <f>VLOOKUP($A271,'[5]Índices 2021 H'!$B$4:$BQ$827,4+BE$1,0)</f>
        <v>0.2</v>
      </c>
      <c r="BF271" s="202">
        <f>VLOOKUP($A271,'[5]Índices 2021 H'!$B$4:$BQ$827,4+BF$1,0)</f>
        <v>0.36363636363636365</v>
      </c>
      <c r="BG271" s="202">
        <f>VLOOKUP($A271,'[5]Índices 2021 H'!$B$4:$BQ$827,4+BG$1,0)</f>
        <v>0.9</v>
      </c>
      <c r="BH271" s="202">
        <f>VLOOKUP($A271,'[5]Índices 2021 H'!$B$4:$BQ$827,4+BH$1,0)</f>
        <v>0.7</v>
      </c>
      <c r="BI271" s="202">
        <f>VLOOKUP($A271,'[5]Índices 2021 H'!$B$4:$BQ$827,4+BI$1,0)</f>
        <v>0.7</v>
      </c>
      <c r="BJ271" s="203">
        <f>VLOOKUP($A271,'[5]Índices 2021 H'!$B$4:$BQ$827,4+BJ$1,0)</f>
        <v>0.7</v>
      </c>
      <c r="BK271" s="203">
        <f>VLOOKUP($A271,'[5]Índices 2021 H'!$B$4:$BQ$827,4+BK$1,0)</f>
        <v>0.6</v>
      </c>
      <c r="BL271" s="203">
        <f>VLOOKUP($A271,'[5]Índices 2021 H'!$B$4:$BQ$827,4+BL$1,0)</f>
        <v>1</v>
      </c>
      <c r="BM271" s="203">
        <f>VLOOKUP($A271,'[5]Índices 2021 H'!$B$4:$BQ$827,4+BM$1,0)</f>
        <v>0.6</v>
      </c>
      <c r="BN271" s="203">
        <f>VLOOKUP($A271,'[5]Índices 2021 H'!$B$4:$BQ$827,4+BN$1,0)</f>
        <v>0.4</v>
      </c>
      <c r="BO271" s="203">
        <f>VLOOKUP($A271,'[5]Índices 2021 H'!$B$4:$BQ$827,4+BO$1,0)</f>
        <v>1</v>
      </c>
      <c r="BP271" s="204">
        <f>VLOOKUP($A271,'[5]Índices 2021 H'!$B$4:$BQ$827,4,0)</f>
        <v>0.57897727272727273</v>
      </c>
    </row>
    <row r="272" spans="1:68" ht="30" customHeight="1" x14ac:dyDescent="0.25">
      <c r="A272" s="200">
        <v>10525</v>
      </c>
      <c r="B272" s="245" t="s">
        <v>1258</v>
      </c>
      <c r="C272" s="201">
        <v>44530</v>
      </c>
      <c r="D272" s="202">
        <f>VLOOKUP($A272,'[5]Índices 2021 H'!$B$4:$BQ$827,4+D$1,0)</f>
        <v>0.7</v>
      </c>
      <c r="E272" s="202">
        <f>VLOOKUP($A272,'[5]Índices 2021 H'!$B$4:$BQ$827,4+E$1,0)</f>
        <v>0.8</v>
      </c>
      <c r="F272" s="202">
        <f>VLOOKUP($A272,'[5]Índices 2021 H'!$B$4:$BQ$827,4+F$1,0)</f>
        <v>0.8</v>
      </c>
      <c r="G272" s="202">
        <f>VLOOKUP($A272,'[5]Índices 2021 H'!$B$4:$BQ$827,4+G$1,0)</f>
        <v>0.5</v>
      </c>
      <c r="H272" s="202">
        <f>VLOOKUP($A272,'[5]Índices 2021 H'!$B$4:$BQ$827,4+H$1,0)</f>
        <v>0.5</v>
      </c>
      <c r="I272" s="202">
        <f>VLOOKUP($A272,'[5]Índices 2021 H'!$B$4:$BQ$827,4+I$1,0)</f>
        <v>0.1</v>
      </c>
      <c r="J272" s="202">
        <f>VLOOKUP($A272,'[5]Índices 2021 H'!$B$4:$BQ$827,4+J$1,0)</f>
        <v>0.1</v>
      </c>
      <c r="K272" s="202">
        <f>VLOOKUP($A272,'[5]Índices 2021 H'!$B$4:$BQ$827,4+K$1,0)</f>
        <v>0.4</v>
      </c>
      <c r="L272" s="202">
        <f>VLOOKUP($A272,'[5]Índices 2021 H'!$B$4:$BQ$827,4+L$1,0)</f>
        <v>0.3</v>
      </c>
      <c r="M272" s="202">
        <f>VLOOKUP($A272,'[5]Índices 2021 H'!$B$4:$BQ$827,4+M$1,0)</f>
        <v>0.6</v>
      </c>
      <c r="N272" s="202">
        <f>VLOOKUP($A272,'[5]Índices 2021 H'!$B$4:$BQ$827,4+N$1,0)</f>
        <v>0.3</v>
      </c>
      <c r="O272" s="202">
        <f>VLOOKUP($A272,'[5]Índices 2021 H'!$B$4:$BQ$827,4+O$1,0)</f>
        <v>0.2</v>
      </c>
      <c r="P272" s="202">
        <f>VLOOKUP($A272,'[5]Índices 2021 H'!$B$4:$BQ$827,4+P$1,0)</f>
        <v>0.2</v>
      </c>
      <c r="Q272" s="202">
        <f>VLOOKUP($A272,'[5]Índices 2021 H'!$B$4:$BQ$827,4+Q$1,0)</f>
        <v>0.7</v>
      </c>
      <c r="R272" s="202">
        <f>VLOOKUP($A272,'[5]Índices 2021 H'!$B$4:$BQ$827,4+R$1,0)</f>
        <v>0.8</v>
      </c>
      <c r="S272" s="202">
        <f>VLOOKUP($A272,'[5]Índices 2021 H'!$B$4:$BQ$827,4+S$1,0)</f>
        <v>0.7</v>
      </c>
      <c r="T272" s="202">
        <f>VLOOKUP($A272,'[5]Índices 2021 H'!$B$4:$BQ$827,4+T$1,0)</f>
        <v>0.3</v>
      </c>
      <c r="U272" s="202">
        <f>VLOOKUP($A272,'[5]Índices 2021 H'!$B$4:$BQ$827,4+U$1,0)</f>
        <v>0.5</v>
      </c>
      <c r="V272" s="202">
        <f>VLOOKUP($A272,'[5]Índices 2021 H'!$B$4:$BQ$827,4+V$1,0)</f>
        <v>0.7</v>
      </c>
      <c r="W272" s="202">
        <f>VLOOKUP($A272,'[5]Índices 2021 H'!$B$4:$BQ$827,4+W$1,0)</f>
        <v>0.5</v>
      </c>
      <c r="X272" s="202">
        <f>VLOOKUP($A272,'[5]Índices 2021 H'!$B$4:$BQ$827,4+X$1,0)</f>
        <v>0.7</v>
      </c>
      <c r="Y272" s="202">
        <f>VLOOKUP($A272,'[5]Índices 2021 H'!$B$4:$BQ$827,4+Y$1,0)</f>
        <v>0.1</v>
      </c>
      <c r="Z272" s="202">
        <f>VLOOKUP($A272,'[5]Índices 2021 H'!$B$4:$BQ$827,4+Z$1,0)</f>
        <v>0.2</v>
      </c>
      <c r="AA272" s="202">
        <f>VLOOKUP($A272,'[5]Índices 2021 H'!$B$4:$BQ$827,4+AA$1,0)</f>
        <v>0.6</v>
      </c>
      <c r="AB272" s="202">
        <f>VLOOKUP($A272,'[5]Índices 2021 H'!$B$4:$BQ$827,4+AB$1,0)</f>
        <v>0.3</v>
      </c>
      <c r="AC272" s="202">
        <f>VLOOKUP($A272,'[5]Índices 2021 H'!$B$4:$BQ$827,4+AC$1,0)</f>
        <v>0</v>
      </c>
      <c r="AD272" s="202">
        <f>VLOOKUP($A272,'[5]Índices 2021 H'!$B$4:$BQ$827,4+AD$1,0)</f>
        <v>0</v>
      </c>
      <c r="AE272" s="202">
        <f>VLOOKUP($A272,'[5]Índices 2021 H'!$B$4:$BQ$827,4+AE$1,0)</f>
        <v>0.1</v>
      </c>
      <c r="AF272" s="202">
        <f>VLOOKUP($A272,'[5]Índices 2021 H'!$B$4:$BQ$827,4+AF$1,0)</f>
        <v>0.5</v>
      </c>
      <c r="AG272" s="202">
        <f>VLOOKUP($A272,'[5]Índices 2021 H'!$B$4:$BQ$827,4+AG$1,0)</f>
        <v>0.8</v>
      </c>
      <c r="AH272" s="202">
        <f>VLOOKUP($A272,'[5]Índices 2021 H'!$B$4:$BQ$827,4+AH$1,0)</f>
        <v>0.6</v>
      </c>
      <c r="AI272" s="202">
        <f>VLOOKUP($A272,'[5]Índices 2021 H'!$B$4:$BQ$827,4+AI$1,0)</f>
        <v>0.5</v>
      </c>
      <c r="AJ272" s="202">
        <f>VLOOKUP($A272,'[5]Índices 2021 H'!$B$4:$BQ$827,4+AJ$1,0)</f>
        <v>0</v>
      </c>
      <c r="AK272" s="202">
        <f>VLOOKUP($A272,'[5]Índices 2021 H'!$B$4:$BQ$827,4+AK$1,0)</f>
        <v>0.3</v>
      </c>
      <c r="AL272" s="202">
        <f>VLOOKUP($A272,'[5]Índices 2021 H'!$B$4:$BQ$827,4+AL$1,0)</f>
        <v>0</v>
      </c>
      <c r="AM272" s="202">
        <f>VLOOKUP($A272,'[5]Índices 2021 H'!$B$4:$BQ$827,4+AM$1,0)</f>
        <v>0.1</v>
      </c>
      <c r="AN272" s="202">
        <f>VLOOKUP($A272,'[5]Índices 2021 H'!$B$4:$BQ$827,4+AN$1,0)</f>
        <v>0.1</v>
      </c>
      <c r="AO272" s="202">
        <f>VLOOKUP($A272,'[5]Índices 2021 H'!$B$4:$BQ$827,4+AO$1,0)</f>
        <v>0.1</v>
      </c>
      <c r="AP272" s="202">
        <f>VLOOKUP($A272,'[5]Índices 2021 H'!$B$4:$BQ$827,4+AP$1,0)</f>
        <v>0.3</v>
      </c>
      <c r="AQ272" s="202">
        <f>VLOOKUP($A272,'[5]Índices 2021 H'!$B$4:$BQ$827,4+AQ$1,0)</f>
        <v>0.1</v>
      </c>
      <c r="AR272" s="202">
        <f>VLOOKUP($A272,'[5]Índices 2021 H'!$B$4:$BQ$827,4+AR$1,0)</f>
        <v>0.4</v>
      </c>
      <c r="AS272" s="202">
        <f>VLOOKUP($A272,'[5]Índices 2021 H'!$B$4:$BQ$827,4+AS$1,0)</f>
        <v>0.5</v>
      </c>
      <c r="AT272" s="202">
        <f>VLOOKUP($A272,'[5]Índices 2021 H'!$B$4:$BQ$827,4+AT$1,0)</f>
        <v>0.1</v>
      </c>
      <c r="AU272" s="202">
        <f>VLOOKUP($A272,'[5]Índices 2021 H'!$B$4:$BQ$827,4+AU$1,0)</f>
        <v>0.2</v>
      </c>
      <c r="AV272" s="202">
        <f>VLOOKUP($A272,'[5]Índices 2021 H'!$B$4:$BQ$827,4+AV$1,0)</f>
        <v>0.3</v>
      </c>
      <c r="AW272" s="202">
        <f>VLOOKUP($A272,'[5]Índices 2021 H'!$B$4:$BQ$827,4+AW$1,0)</f>
        <v>0.2</v>
      </c>
      <c r="AX272" s="202">
        <f>VLOOKUP($A272,'[5]Índices 2021 H'!$B$4:$BQ$827,4+AX$1,0)</f>
        <v>0.3</v>
      </c>
      <c r="AY272" s="202">
        <f>VLOOKUP($A272,'[5]Índices 2021 H'!$B$4:$BQ$827,4+AY$1,0)</f>
        <v>0.4</v>
      </c>
      <c r="AZ272" s="202">
        <f>VLOOKUP($A272,'[5]Índices 2021 H'!$B$4:$BQ$827,4+AZ$1,0)</f>
        <v>0.7</v>
      </c>
      <c r="BA272" s="202">
        <f>VLOOKUP($A272,'[5]Índices 2021 H'!$B$4:$BQ$827,4+BA$1,0)</f>
        <v>0.6</v>
      </c>
      <c r="BB272" s="202">
        <f>VLOOKUP($A272,'[5]Índices 2021 H'!$B$4:$BQ$827,4+BB$1,0)</f>
        <v>0.6</v>
      </c>
      <c r="BC272" s="202">
        <f>VLOOKUP($A272,'[5]Índices 2021 H'!$B$4:$BQ$827,4+BC$1,0)</f>
        <v>0.8</v>
      </c>
      <c r="BD272" s="203">
        <f>VLOOKUP($A272,'[5]Índices 2021 H'!$B$4:$BQ$827,4+BD$1,0)</f>
        <v>0.7</v>
      </c>
      <c r="BE272" s="203">
        <f>VLOOKUP($A272,'[5]Índices 2021 H'!$B$4:$BQ$827,4+BE$1,0)</f>
        <v>0.2</v>
      </c>
      <c r="BF272" s="202">
        <f>VLOOKUP($A272,'[5]Índices 2021 H'!$B$4:$BQ$827,4+BF$1,0)</f>
        <v>0.1</v>
      </c>
      <c r="BG272" s="202">
        <f>VLOOKUP($A272,'[5]Índices 2021 H'!$B$4:$BQ$827,4+BG$1,0)</f>
        <v>0.7</v>
      </c>
      <c r="BH272" s="202">
        <f>VLOOKUP($A272,'[5]Índices 2021 H'!$B$4:$BQ$827,4+BH$1,0)</f>
        <v>0.2</v>
      </c>
      <c r="BI272" s="202">
        <f>VLOOKUP($A272,'[5]Índices 2021 H'!$B$4:$BQ$827,4+BI$1,0)</f>
        <v>0.4</v>
      </c>
      <c r="BJ272" s="203">
        <f>VLOOKUP($A272,'[5]Índices 2021 H'!$B$4:$BQ$827,4+BJ$1,0)</f>
        <v>0.6</v>
      </c>
      <c r="BK272" s="203">
        <f>VLOOKUP($A272,'[5]Índices 2021 H'!$B$4:$BQ$827,4+BK$1,0)</f>
        <v>0.5</v>
      </c>
      <c r="BL272" s="203">
        <f>VLOOKUP($A272,'[5]Índices 2021 H'!$B$4:$BQ$827,4+BL$1,0)</f>
        <v>0.6</v>
      </c>
      <c r="BM272" s="203">
        <f>VLOOKUP($A272,'[5]Índices 2021 H'!$B$4:$BQ$827,4+BM$1,0)</f>
        <v>0.7</v>
      </c>
      <c r="BN272" s="203">
        <f>VLOOKUP($A272,'[5]Índices 2021 H'!$B$4:$BQ$827,4+BN$1,0)</f>
        <v>0.6</v>
      </c>
      <c r="BO272" s="203">
        <f>VLOOKUP($A272,'[5]Índices 2021 H'!$B$4:$BQ$827,4+BO$1,0)</f>
        <v>0.8</v>
      </c>
      <c r="BP272" s="204">
        <f>VLOOKUP($A272,'[5]Índices 2021 H'!$B$4:$BQ$827,4,0)</f>
        <v>0.41093750000000001</v>
      </c>
    </row>
    <row r="273" spans="1:68" ht="30" customHeight="1" x14ac:dyDescent="0.25">
      <c r="A273" s="200">
        <v>10526</v>
      </c>
      <c r="B273" s="245" t="s">
        <v>1259</v>
      </c>
      <c r="C273" s="201">
        <v>44530</v>
      </c>
      <c r="D273" s="202">
        <f>VLOOKUP($A273,'[5]Índices 2021 H'!$B$4:$BQ$827,4+D$1,0)</f>
        <v>0.8</v>
      </c>
      <c r="E273" s="202">
        <f>VLOOKUP($A273,'[5]Índices 2021 H'!$B$4:$BQ$827,4+E$1,0)</f>
        <v>0.8</v>
      </c>
      <c r="F273" s="202">
        <f>VLOOKUP($A273,'[5]Índices 2021 H'!$B$4:$BQ$827,4+F$1,0)</f>
        <v>0.9</v>
      </c>
      <c r="G273" s="202">
        <f>VLOOKUP($A273,'[5]Índices 2021 H'!$B$4:$BQ$827,4+G$1,0)</f>
        <v>0.5</v>
      </c>
      <c r="H273" s="202">
        <f>VLOOKUP($A273,'[5]Índices 2021 H'!$B$4:$BQ$827,4+H$1,0)</f>
        <v>0.7</v>
      </c>
      <c r="I273" s="202">
        <f>VLOOKUP($A273,'[5]Índices 2021 H'!$B$4:$BQ$827,4+I$1,0)</f>
        <v>0.4</v>
      </c>
      <c r="J273" s="202">
        <f>VLOOKUP($A273,'[5]Índices 2021 H'!$B$4:$BQ$827,4+J$1,0)</f>
        <v>0.3</v>
      </c>
      <c r="K273" s="202">
        <f>VLOOKUP($A273,'[5]Índices 2021 H'!$B$4:$BQ$827,4+K$1,0)</f>
        <v>0.9</v>
      </c>
      <c r="L273" s="202">
        <f>VLOOKUP($A273,'[5]Índices 2021 H'!$B$4:$BQ$827,4+L$1,0)</f>
        <v>0.4</v>
      </c>
      <c r="M273" s="202">
        <f>VLOOKUP($A273,'[5]Índices 2021 H'!$B$4:$BQ$827,4+M$1,0)</f>
        <v>1</v>
      </c>
      <c r="N273" s="202">
        <f>VLOOKUP($A273,'[5]Índices 2021 H'!$B$4:$BQ$827,4+N$1,0)</f>
        <v>0.6</v>
      </c>
      <c r="O273" s="202">
        <f>VLOOKUP($A273,'[5]Índices 2021 H'!$B$4:$BQ$827,4+O$1,0)</f>
        <v>0.5</v>
      </c>
      <c r="P273" s="202">
        <f>VLOOKUP($A273,'[5]Índices 2021 H'!$B$4:$BQ$827,4+P$1,0)</f>
        <v>0.77777777777777779</v>
      </c>
      <c r="Q273" s="202">
        <f>VLOOKUP($A273,'[5]Índices 2021 H'!$B$4:$BQ$827,4+Q$1,0)</f>
        <v>0.88888888888888884</v>
      </c>
      <c r="R273" s="202">
        <f>VLOOKUP($A273,'[5]Índices 2021 H'!$B$4:$BQ$827,4+R$1,0)</f>
        <v>0.8</v>
      </c>
      <c r="S273" s="202">
        <f>VLOOKUP($A273,'[5]Índices 2021 H'!$B$4:$BQ$827,4+S$1,0)</f>
        <v>0.8</v>
      </c>
      <c r="T273" s="202">
        <f>VLOOKUP($A273,'[5]Índices 2021 H'!$B$4:$BQ$827,4+T$1,0)</f>
        <v>0.44444444444444442</v>
      </c>
      <c r="U273" s="202">
        <f>VLOOKUP($A273,'[5]Índices 2021 H'!$B$4:$BQ$827,4+U$1,0)</f>
        <v>0.7</v>
      </c>
      <c r="V273" s="202">
        <f>VLOOKUP($A273,'[5]Índices 2021 H'!$B$4:$BQ$827,4+V$1,0)</f>
        <v>0.7</v>
      </c>
      <c r="W273" s="202">
        <f>VLOOKUP($A273,'[5]Índices 2021 H'!$B$4:$BQ$827,4+W$1,0)</f>
        <v>0.6</v>
      </c>
      <c r="X273" s="202">
        <f>VLOOKUP($A273,'[5]Índices 2021 H'!$B$4:$BQ$827,4+X$1,0)</f>
        <v>0.8</v>
      </c>
      <c r="Y273" s="202">
        <f>VLOOKUP($A273,'[5]Índices 2021 H'!$B$4:$BQ$827,4+Y$1,0)</f>
        <v>0.2</v>
      </c>
      <c r="Z273" s="202">
        <f>VLOOKUP($A273,'[5]Índices 2021 H'!$B$4:$BQ$827,4+Z$1,0)</f>
        <v>0.5</v>
      </c>
      <c r="AA273" s="202">
        <f>VLOOKUP($A273,'[5]Índices 2021 H'!$B$4:$BQ$827,4+AA$1,0)</f>
        <v>0.66666666666666663</v>
      </c>
      <c r="AB273" s="202">
        <f>VLOOKUP($A273,'[5]Índices 2021 H'!$B$4:$BQ$827,4+AB$1,0)</f>
        <v>0.22222222222222221</v>
      </c>
      <c r="AC273" s="202">
        <f>VLOOKUP($A273,'[5]Índices 2021 H'!$B$4:$BQ$827,4+AC$1,0)</f>
        <v>0.22222222222222221</v>
      </c>
      <c r="AD273" s="202">
        <f>VLOOKUP($A273,'[5]Índices 2021 H'!$B$4:$BQ$827,4+AD$1,0)</f>
        <v>0.22222222222222221</v>
      </c>
      <c r="AE273" s="202">
        <f>VLOOKUP($A273,'[5]Índices 2021 H'!$B$4:$BQ$827,4+AE$1,0)</f>
        <v>0.33333333333333331</v>
      </c>
      <c r="AF273" s="202">
        <f>VLOOKUP($A273,'[5]Índices 2021 H'!$B$4:$BQ$827,4+AF$1,0)</f>
        <v>0.44444444444444442</v>
      </c>
      <c r="AG273" s="202">
        <f>VLOOKUP($A273,'[5]Índices 2021 H'!$B$4:$BQ$827,4+AG$1,0)</f>
        <v>0.55555555555555558</v>
      </c>
      <c r="AH273" s="202">
        <f>VLOOKUP($A273,'[5]Índices 2021 H'!$B$4:$BQ$827,4+AH$1,0)</f>
        <v>0.1111111111111111</v>
      </c>
      <c r="AI273" s="202">
        <f>VLOOKUP($A273,'[5]Índices 2021 H'!$B$4:$BQ$827,4+AI$1,0)</f>
        <v>0.44444444444444442</v>
      </c>
      <c r="AJ273" s="202">
        <f>VLOOKUP($A273,'[5]Índices 2021 H'!$B$4:$BQ$827,4+AJ$1,0)</f>
        <v>0.33333333333333331</v>
      </c>
      <c r="AK273" s="202">
        <f>VLOOKUP($A273,'[5]Índices 2021 H'!$B$4:$BQ$827,4+AK$1,0)</f>
        <v>0.22222222222222221</v>
      </c>
      <c r="AL273" s="202">
        <f>VLOOKUP($A273,'[5]Índices 2021 H'!$B$4:$BQ$827,4+AL$1,0)</f>
        <v>0.1111111111111111</v>
      </c>
      <c r="AM273" s="202">
        <f>VLOOKUP($A273,'[5]Índices 2021 H'!$B$4:$BQ$827,4+AM$1,0)</f>
        <v>0.1111111111111111</v>
      </c>
      <c r="AN273" s="202">
        <f>VLOOKUP($A273,'[5]Índices 2021 H'!$B$4:$BQ$827,4+AN$1,0)</f>
        <v>0.44444444444444442</v>
      </c>
      <c r="AO273" s="202">
        <f>VLOOKUP($A273,'[5]Índices 2021 H'!$B$4:$BQ$827,4+AO$1,0)</f>
        <v>0.77777777777777779</v>
      </c>
      <c r="AP273" s="202">
        <f>VLOOKUP($A273,'[5]Índices 2021 H'!$B$4:$BQ$827,4+AP$1,0)</f>
        <v>0.77777777777777779</v>
      </c>
      <c r="AQ273" s="202">
        <f>VLOOKUP($A273,'[5]Índices 2021 H'!$B$4:$BQ$827,4+AQ$1,0)</f>
        <v>0.88888888888888884</v>
      </c>
      <c r="AR273" s="202">
        <f>VLOOKUP($A273,'[5]Índices 2021 H'!$B$4:$BQ$827,4+AR$1,0)</f>
        <v>0.88888888888888884</v>
      </c>
      <c r="AS273" s="202">
        <f>VLOOKUP($A273,'[5]Índices 2021 H'!$B$4:$BQ$827,4+AS$1,0)</f>
        <v>1</v>
      </c>
      <c r="AT273" s="202">
        <f>VLOOKUP($A273,'[5]Índices 2021 H'!$B$4:$BQ$827,4+AT$1,0)</f>
        <v>0.66666666666666663</v>
      </c>
      <c r="AU273" s="202">
        <f>VLOOKUP($A273,'[5]Índices 2021 H'!$B$4:$BQ$827,4+AU$1,0)</f>
        <v>1</v>
      </c>
      <c r="AV273" s="202">
        <f>VLOOKUP($A273,'[5]Índices 2021 H'!$B$4:$BQ$827,4+AV$1,0)</f>
        <v>0.66666666666666663</v>
      </c>
      <c r="AW273" s="202">
        <f>VLOOKUP($A273,'[5]Índices 2021 H'!$B$4:$BQ$827,4+AW$1,0)</f>
        <v>0.55555555555555558</v>
      </c>
      <c r="AX273" s="202">
        <f>VLOOKUP($A273,'[5]Índices 2021 H'!$B$4:$BQ$827,4+AX$1,0)</f>
        <v>0.66666666666666663</v>
      </c>
      <c r="AY273" s="202">
        <f>VLOOKUP($A273,'[5]Índices 2021 H'!$B$4:$BQ$827,4+AY$1,0)</f>
        <v>0.77777777777777779</v>
      </c>
      <c r="AZ273" s="202">
        <f>VLOOKUP($A273,'[5]Índices 2021 H'!$B$4:$BQ$827,4+AZ$1,0)</f>
        <v>0.88888888888888884</v>
      </c>
      <c r="BA273" s="202">
        <f>VLOOKUP($A273,'[5]Índices 2021 H'!$B$4:$BQ$827,4+BA$1,0)</f>
        <v>0.77777777777777779</v>
      </c>
      <c r="BB273" s="202">
        <f>VLOOKUP($A273,'[5]Índices 2021 H'!$B$4:$BQ$827,4+BB$1,0)</f>
        <v>1</v>
      </c>
      <c r="BC273" s="202">
        <f>VLOOKUP($A273,'[5]Índices 2021 H'!$B$4:$BQ$827,4+BC$1,0)</f>
        <v>1</v>
      </c>
      <c r="BD273" s="203">
        <f>VLOOKUP($A273,'[5]Índices 2021 H'!$B$4:$BQ$827,4+BD$1,0)</f>
        <v>0.66666666666666663</v>
      </c>
      <c r="BE273" s="203">
        <f>VLOOKUP($A273,'[5]Índices 2021 H'!$B$4:$BQ$827,4+BE$1,0)</f>
        <v>0.22222222222222221</v>
      </c>
      <c r="BF273" s="202">
        <f>VLOOKUP($A273,'[5]Índices 2021 H'!$B$4:$BQ$827,4+BF$1,0)</f>
        <v>0.33333333333333331</v>
      </c>
      <c r="BG273" s="202">
        <f>VLOOKUP($A273,'[5]Índices 2021 H'!$B$4:$BQ$827,4+BG$1,0)</f>
        <v>0.88888888888888884</v>
      </c>
      <c r="BH273" s="202">
        <f>VLOOKUP($A273,'[5]Índices 2021 H'!$B$4:$BQ$827,4+BH$1,0)</f>
        <v>0.55555555555555558</v>
      </c>
      <c r="BI273" s="202">
        <f>VLOOKUP($A273,'[5]Índices 2021 H'!$B$4:$BQ$827,4+BI$1,0)</f>
        <v>0.88888888888888884</v>
      </c>
      <c r="BJ273" s="203">
        <f>VLOOKUP($A273,'[5]Índices 2021 H'!$B$4:$BQ$827,4+BJ$1,0)</f>
        <v>1</v>
      </c>
      <c r="BK273" s="203">
        <f>VLOOKUP($A273,'[5]Índices 2021 H'!$B$4:$BQ$827,4+BK$1,0)</f>
        <v>1</v>
      </c>
      <c r="BL273" s="203">
        <f>VLOOKUP($A273,'[5]Índices 2021 H'!$B$4:$BQ$827,4+BL$1,0)</f>
        <v>1</v>
      </c>
      <c r="BM273" s="203">
        <f>VLOOKUP($A273,'[5]Índices 2021 H'!$B$4:$BQ$827,4+BM$1,0)</f>
        <v>0.66666666666666663</v>
      </c>
      <c r="BN273" s="203">
        <f>VLOOKUP($A273,'[5]Índices 2021 H'!$B$4:$BQ$827,4+BN$1,0)</f>
        <v>0.44444444444444442</v>
      </c>
      <c r="BO273" s="203">
        <f>VLOOKUP($A273,'[5]Índices 2021 H'!$B$4:$BQ$827,4+BO$1,0)</f>
        <v>0.88888888888888884</v>
      </c>
      <c r="BP273" s="204">
        <f>VLOOKUP($A273,'[5]Índices 2021 H'!$B$4:$BQ$827,4,0)</f>
        <v>0.63038194444444429</v>
      </c>
    </row>
    <row r="274" spans="1:68" ht="30" customHeight="1" x14ac:dyDescent="0.25">
      <c r="A274" s="200">
        <v>10528</v>
      </c>
      <c r="B274" s="245" t="s">
        <v>1261</v>
      </c>
      <c r="C274" s="201">
        <v>44530</v>
      </c>
      <c r="D274" s="202">
        <f>VLOOKUP($A274,'[5]Índices 2021 H'!$B$4:$BQ$827,4+D$1,0)</f>
        <v>0.7142857142857143</v>
      </c>
      <c r="E274" s="202">
        <f>VLOOKUP($A274,'[5]Índices 2021 H'!$B$4:$BQ$827,4+E$1,0)</f>
        <v>0.9285714285714286</v>
      </c>
      <c r="F274" s="202">
        <f>VLOOKUP($A274,'[5]Índices 2021 H'!$B$4:$BQ$827,4+F$1,0)</f>
        <v>1</v>
      </c>
      <c r="G274" s="202">
        <f>VLOOKUP($A274,'[5]Índices 2021 H'!$B$4:$BQ$827,4+G$1,0)</f>
        <v>0.6428571428571429</v>
      </c>
      <c r="H274" s="202">
        <f>VLOOKUP($A274,'[5]Índices 2021 H'!$B$4:$BQ$827,4+H$1,0)</f>
        <v>0.9285714285714286</v>
      </c>
      <c r="I274" s="202">
        <f>VLOOKUP($A274,'[5]Índices 2021 H'!$B$4:$BQ$827,4+I$1,0)</f>
        <v>0.42857142857142855</v>
      </c>
      <c r="J274" s="202">
        <f>VLOOKUP($A274,'[5]Índices 2021 H'!$B$4:$BQ$827,4+J$1,0)</f>
        <v>0.5714285714285714</v>
      </c>
      <c r="K274" s="202">
        <f>VLOOKUP($A274,'[5]Índices 2021 H'!$B$4:$BQ$827,4+K$1,0)</f>
        <v>0.8571428571428571</v>
      </c>
      <c r="L274" s="202">
        <f>VLOOKUP($A274,'[5]Índices 2021 H'!$B$4:$BQ$827,4+L$1,0)</f>
        <v>0.5</v>
      </c>
      <c r="M274" s="202">
        <f>VLOOKUP($A274,'[5]Índices 2021 H'!$B$4:$BQ$827,4+M$1,0)</f>
        <v>0.9285714285714286</v>
      </c>
      <c r="N274" s="202">
        <f>VLOOKUP($A274,'[5]Índices 2021 H'!$B$4:$BQ$827,4+N$1,0)</f>
        <v>0.7142857142857143</v>
      </c>
      <c r="O274" s="202">
        <f>VLOOKUP($A274,'[5]Índices 2021 H'!$B$4:$BQ$827,4+O$1,0)</f>
        <v>0.5714285714285714</v>
      </c>
      <c r="P274" s="202">
        <f>VLOOKUP($A274,'[5]Índices 2021 H'!$B$4:$BQ$827,4+P$1,0)</f>
        <v>0.7142857142857143</v>
      </c>
      <c r="Q274" s="202">
        <f>VLOOKUP($A274,'[5]Índices 2021 H'!$B$4:$BQ$827,4+Q$1,0)</f>
        <v>0.7142857142857143</v>
      </c>
      <c r="R274" s="202">
        <f>VLOOKUP($A274,'[5]Índices 2021 H'!$B$4:$BQ$827,4+R$1,0)</f>
        <v>0.9285714285714286</v>
      </c>
      <c r="S274" s="202">
        <f>VLOOKUP($A274,'[5]Índices 2021 H'!$B$4:$BQ$827,4+S$1,0)</f>
        <v>0.7142857142857143</v>
      </c>
      <c r="T274" s="202">
        <f>VLOOKUP($A274,'[5]Índices 2021 H'!$B$4:$BQ$827,4+T$1,0)</f>
        <v>0.5714285714285714</v>
      </c>
      <c r="U274" s="202">
        <f>VLOOKUP($A274,'[5]Índices 2021 H'!$B$4:$BQ$827,4+U$1,0)</f>
        <v>0.7857142857142857</v>
      </c>
      <c r="V274" s="202">
        <f>VLOOKUP($A274,'[5]Índices 2021 H'!$B$4:$BQ$827,4+V$1,0)</f>
        <v>0.8571428571428571</v>
      </c>
      <c r="W274" s="202">
        <f>VLOOKUP($A274,'[5]Índices 2021 H'!$B$4:$BQ$827,4+W$1,0)</f>
        <v>0.7142857142857143</v>
      </c>
      <c r="X274" s="202">
        <f>VLOOKUP($A274,'[5]Índices 2021 H'!$B$4:$BQ$827,4+X$1,0)</f>
        <v>0.9285714285714286</v>
      </c>
      <c r="Y274" s="202">
        <f>VLOOKUP($A274,'[5]Índices 2021 H'!$B$4:$BQ$827,4+Y$1,0)</f>
        <v>0.35714285714285715</v>
      </c>
      <c r="Z274" s="202">
        <f>VLOOKUP($A274,'[5]Índices 2021 H'!$B$4:$BQ$827,4+Z$1,0)</f>
        <v>0.5</v>
      </c>
      <c r="AA274" s="202">
        <f>VLOOKUP($A274,'[5]Índices 2021 H'!$B$4:$BQ$827,4+AA$1,0)</f>
        <v>0.7142857142857143</v>
      </c>
      <c r="AB274" s="202">
        <f>VLOOKUP($A274,'[5]Índices 2021 H'!$B$4:$BQ$827,4+AB$1,0)</f>
        <v>0.5</v>
      </c>
      <c r="AC274" s="202">
        <f>VLOOKUP($A274,'[5]Índices 2021 H'!$B$4:$BQ$827,4+AC$1,0)</f>
        <v>0.5</v>
      </c>
      <c r="AD274" s="202">
        <f>VLOOKUP($A274,'[5]Índices 2021 H'!$B$4:$BQ$827,4+AD$1,0)</f>
        <v>0.35714285714285715</v>
      </c>
      <c r="AE274" s="202">
        <f>VLOOKUP($A274,'[5]Índices 2021 H'!$B$4:$BQ$827,4+AE$1,0)</f>
        <v>0.5</v>
      </c>
      <c r="AF274" s="202">
        <f>VLOOKUP($A274,'[5]Índices 2021 H'!$B$4:$BQ$827,4+AF$1,0)</f>
        <v>0.7142857142857143</v>
      </c>
      <c r="AG274" s="202">
        <f>VLOOKUP($A274,'[5]Índices 2021 H'!$B$4:$BQ$827,4+AG$1,0)</f>
        <v>0.7142857142857143</v>
      </c>
      <c r="AH274" s="202">
        <f>VLOOKUP($A274,'[5]Índices 2021 H'!$B$4:$BQ$827,4+AH$1,0)</f>
        <v>0.7857142857142857</v>
      </c>
      <c r="AI274" s="202">
        <f>VLOOKUP($A274,'[5]Índices 2021 H'!$B$4:$BQ$827,4+AI$1,0)</f>
        <v>0.8571428571428571</v>
      </c>
      <c r="AJ274" s="202">
        <f>VLOOKUP($A274,'[5]Índices 2021 H'!$B$4:$BQ$827,4+AJ$1,0)</f>
        <v>0.42857142857142855</v>
      </c>
      <c r="AK274" s="202">
        <f>VLOOKUP($A274,'[5]Índices 2021 H'!$B$4:$BQ$827,4+AK$1,0)</f>
        <v>0.7857142857142857</v>
      </c>
      <c r="AL274" s="202">
        <f>VLOOKUP($A274,'[5]Índices 2021 H'!$B$4:$BQ$827,4+AL$1,0)</f>
        <v>0.5</v>
      </c>
      <c r="AM274" s="202">
        <f>VLOOKUP($A274,'[5]Índices 2021 H'!$B$4:$BQ$827,4+AM$1,0)</f>
        <v>0.42857142857142855</v>
      </c>
      <c r="AN274" s="202">
        <f>VLOOKUP($A274,'[5]Índices 2021 H'!$B$4:$BQ$827,4+AN$1,0)</f>
        <v>0.5714285714285714</v>
      </c>
      <c r="AO274" s="202">
        <f>VLOOKUP($A274,'[5]Índices 2021 H'!$B$4:$BQ$827,4+AO$1,0)</f>
        <v>0.7857142857142857</v>
      </c>
      <c r="AP274" s="202">
        <f>VLOOKUP($A274,'[5]Índices 2021 H'!$B$4:$BQ$827,4+AP$1,0)</f>
        <v>0.6428571428571429</v>
      </c>
      <c r="AQ274" s="202">
        <f>VLOOKUP($A274,'[5]Índices 2021 H'!$B$4:$BQ$827,4+AQ$1,0)</f>
        <v>0.7142857142857143</v>
      </c>
      <c r="AR274" s="202">
        <f>VLOOKUP($A274,'[5]Índices 2021 H'!$B$4:$BQ$827,4+AR$1,0)</f>
        <v>0.7857142857142857</v>
      </c>
      <c r="AS274" s="202">
        <f>VLOOKUP($A274,'[5]Índices 2021 H'!$B$4:$BQ$827,4+AS$1,0)</f>
        <v>0.7857142857142857</v>
      </c>
      <c r="AT274" s="202">
        <f>VLOOKUP($A274,'[5]Índices 2021 H'!$B$4:$BQ$827,4+AT$1,0)</f>
        <v>0.5</v>
      </c>
      <c r="AU274" s="202">
        <f>VLOOKUP($A274,'[5]Índices 2021 H'!$B$4:$BQ$827,4+AU$1,0)</f>
        <v>0.5714285714285714</v>
      </c>
      <c r="AV274" s="202">
        <f>VLOOKUP($A274,'[5]Índices 2021 H'!$B$4:$BQ$827,4+AV$1,0)</f>
        <v>0.5714285714285714</v>
      </c>
      <c r="AW274" s="202">
        <f>VLOOKUP($A274,'[5]Índices 2021 H'!$B$4:$BQ$827,4+AW$1,0)</f>
        <v>0.5714285714285714</v>
      </c>
      <c r="AX274" s="202">
        <f>VLOOKUP($A274,'[5]Índices 2021 H'!$B$4:$BQ$827,4+AX$1,0)</f>
        <v>0.5714285714285714</v>
      </c>
      <c r="AY274" s="202">
        <f>VLOOKUP($A274,'[5]Índices 2021 H'!$B$4:$BQ$827,4+AY$1,0)</f>
        <v>0.5714285714285714</v>
      </c>
      <c r="AZ274" s="202">
        <f>VLOOKUP($A274,'[5]Índices 2021 H'!$B$4:$BQ$827,4+AZ$1,0)</f>
        <v>0.7857142857142857</v>
      </c>
      <c r="BA274" s="202">
        <f>VLOOKUP($A274,'[5]Índices 2021 H'!$B$4:$BQ$827,4+BA$1,0)</f>
        <v>0.7142857142857143</v>
      </c>
      <c r="BB274" s="202">
        <f>VLOOKUP($A274,'[5]Índices 2021 H'!$B$4:$BQ$827,4+BB$1,0)</f>
        <v>0.6428571428571429</v>
      </c>
      <c r="BC274" s="202">
        <f>VLOOKUP($A274,'[5]Índices 2021 H'!$B$4:$BQ$827,4+BC$1,0)</f>
        <v>0.7857142857142857</v>
      </c>
      <c r="BD274" s="203">
        <f>VLOOKUP($A274,'[5]Índices 2021 H'!$B$4:$BQ$827,4+BD$1,0)</f>
        <v>0.8571428571428571</v>
      </c>
      <c r="BE274" s="203">
        <f>VLOOKUP($A274,'[5]Índices 2021 H'!$B$4:$BQ$827,4+BE$1,0)</f>
        <v>0.42857142857142855</v>
      </c>
      <c r="BF274" s="202">
        <f>VLOOKUP($A274,'[5]Índices 2021 H'!$B$4:$BQ$827,4+BF$1,0)</f>
        <v>0.5714285714285714</v>
      </c>
      <c r="BG274" s="202">
        <f>VLOOKUP($A274,'[5]Índices 2021 H'!$B$4:$BQ$827,4+BG$1,0)</f>
        <v>0.7142857142857143</v>
      </c>
      <c r="BH274" s="202">
        <f>VLOOKUP($A274,'[5]Índices 2021 H'!$B$4:$BQ$827,4+BH$1,0)</f>
        <v>0.42857142857142855</v>
      </c>
      <c r="BI274" s="202">
        <f>VLOOKUP($A274,'[5]Índices 2021 H'!$B$4:$BQ$827,4+BI$1,0)</f>
        <v>0.5</v>
      </c>
      <c r="BJ274" s="203">
        <f>VLOOKUP($A274,'[5]Índices 2021 H'!$B$4:$BQ$827,4+BJ$1,0)</f>
        <v>0.5714285714285714</v>
      </c>
      <c r="BK274" s="203">
        <f>VLOOKUP($A274,'[5]Índices 2021 H'!$B$4:$BQ$827,4+BK$1,0)</f>
        <v>0.6428571428571429</v>
      </c>
      <c r="BL274" s="203">
        <f>VLOOKUP($A274,'[5]Índices 2021 H'!$B$4:$BQ$827,4+BL$1,0)</f>
        <v>0.8571428571428571</v>
      </c>
      <c r="BM274" s="203">
        <f>VLOOKUP($A274,'[5]Índices 2021 H'!$B$4:$BQ$827,4+BM$1,0)</f>
        <v>0.6428571428571429</v>
      </c>
      <c r="BN274" s="203">
        <f>VLOOKUP($A274,'[5]Índices 2021 H'!$B$4:$BQ$827,4+BN$1,0)</f>
        <v>0.42857142857142855</v>
      </c>
      <c r="BO274" s="203">
        <f>VLOOKUP($A274,'[5]Índices 2021 H'!$B$4:$BQ$827,4+BO$1,0)</f>
        <v>0.6428571428571429</v>
      </c>
      <c r="BP274" s="204">
        <f>VLOOKUP($A274,'[5]Índices 2021 H'!$B$4:$BQ$827,4,0)</f>
        <v>0.65959821428571441</v>
      </c>
    </row>
    <row r="275" spans="1:68" ht="30" customHeight="1" x14ac:dyDescent="0.25">
      <c r="A275" s="200">
        <v>10529</v>
      </c>
      <c r="B275" s="245" t="s">
        <v>1262</v>
      </c>
      <c r="C275" s="201">
        <v>44530</v>
      </c>
      <c r="D275" s="202">
        <f>VLOOKUP($A275,'[5]Índices 2021 H'!$B$4:$BQ$827,4+D$1,0)</f>
        <v>0.55555555555555558</v>
      </c>
      <c r="E275" s="202">
        <f>VLOOKUP($A275,'[5]Índices 2021 H'!$B$4:$BQ$827,4+E$1,0)</f>
        <v>0.77777777777777779</v>
      </c>
      <c r="F275" s="202">
        <f>VLOOKUP($A275,'[5]Índices 2021 H'!$B$4:$BQ$827,4+F$1,0)</f>
        <v>0.77777777777777779</v>
      </c>
      <c r="G275" s="202">
        <f>VLOOKUP($A275,'[5]Índices 2021 H'!$B$4:$BQ$827,4+G$1,0)</f>
        <v>0.55555555555555558</v>
      </c>
      <c r="H275" s="202">
        <f>VLOOKUP($A275,'[5]Índices 2021 H'!$B$4:$BQ$827,4+H$1,0)</f>
        <v>0.88888888888888884</v>
      </c>
      <c r="I275" s="202">
        <f>VLOOKUP($A275,'[5]Índices 2021 H'!$B$4:$BQ$827,4+I$1,0)</f>
        <v>0.33333333333333331</v>
      </c>
      <c r="J275" s="202">
        <f>VLOOKUP($A275,'[5]Índices 2021 H'!$B$4:$BQ$827,4+J$1,0)</f>
        <v>0.33333333333333331</v>
      </c>
      <c r="K275" s="202">
        <f>VLOOKUP($A275,'[5]Índices 2021 H'!$B$4:$BQ$827,4+K$1,0)</f>
        <v>0.44444444444444442</v>
      </c>
      <c r="L275" s="202">
        <f>VLOOKUP($A275,'[5]Índices 2021 H'!$B$4:$BQ$827,4+L$1,0)</f>
        <v>0.44444444444444442</v>
      </c>
      <c r="M275" s="202">
        <f>VLOOKUP($A275,'[5]Índices 2021 H'!$B$4:$BQ$827,4+M$1,0)</f>
        <v>0.88888888888888884</v>
      </c>
      <c r="N275" s="202">
        <f>VLOOKUP($A275,'[5]Índices 2021 H'!$B$4:$BQ$827,4+N$1,0)</f>
        <v>0.44444444444444442</v>
      </c>
      <c r="O275" s="202">
        <f>VLOOKUP($A275,'[5]Índices 2021 H'!$B$4:$BQ$827,4+O$1,0)</f>
        <v>0.66666666666666663</v>
      </c>
      <c r="P275" s="202">
        <f>VLOOKUP($A275,'[5]Índices 2021 H'!$B$4:$BQ$827,4+P$1,0)</f>
        <v>0.66666666666666663</v>
      </c>
      <c r="Q275" s="202">
        <f>VLOOKUP($A275,'[5]Índices 2021 H'!$B$4:$BQ$827,4+Q$1,0)</f>
        <v>0.66666666666666663</v>
      </c>
      <c r="R275" s="202">
        <f>VLOOKUP($A275,'[5]Índices 2021 H'!$B$4:$BQ$827,4+R$1,0)</f>
        <v>0.66666666666666663</v>
      </c>
      <c r="S275" s="202">
        <f>VLOOKUP($A275,'[5]Índices 2021 H'!$B$4:$BQ$827,4+S$1,0)</f>
        <v>0.66666666666666663</v>
      </c>
      <c r="T275" s="202">
        <f>VLOOKUP($A275,'[5]Índices 2021 H'!$B$4:$BQ$827,4+T$1,0)</f>
        <v>0.44444444444444442</v>
      </c>
      <c r="U275" s="202">
        <f>VLOOKUP($A275,'[5]Índices 2021 H'!$B$4:$BQ$827,4+U$1,0)</f>
        <v>0.66666666666666663</v>
      </c>
      <c r="V275" s="202">
        <f>VLOOKUP($A275,'[5]Índices 2021 H'!$B$4:$BQ$827,4+V$1,0)</f>
        <v>0.66666666666666663</v>
      </c>
      <c r="W275" s="202">
        <f>VLOOKUP($A275,'[5]Índices 2021 H'!$B$4:$BQ$827,4+W$1,0)</f>
        <v>0.55555555555555558</v>
      </c>
      <c r="X275" s="202">
        <f>VLOOKUP($A275,'[5]Índices 2021 H'!$B$4:$BQ$827,4+X$1,0)</f>
        <v>0.55555555555555558</v>
      </c>
      <c r="Y275" s="202">
        <f>VLOOKUP($A275,'[5]Índices 2021 H'!$B$4:$BQ$827,4+Y$1,0)</f>
        <v>0.44444444444444442</v>
      </c>
      <c r="Z275" s="202">
        <f>VLOOKUP($A275,'[5]Índices 2021 H'!$B$4:$BQ$827,4+Z$1,0)</f>
        <v>0.44444444444444442</v>
      </c>
      <c r="AA275" s="202">
        <f>VLOOKUP($A275,'[5]Índices 2021 H'!$B$4:$BQ$827,4+AA$1,0)</f>
        <v>0.66666666666666663</v>
      </c>
      <c r="AB275" s="202">
        <f>VLOOKUP($A275,'[5]Índices 2021 H'!$B$4:$BQ$827,4+AB$1,0)</f>
        <v>0.44444444444444442</v>
      </c>
      <c r="AC275" s="202">
        <f>VLOOKUP($A275,'[5]Índices 2021 H'!$B$4:$BQ$827,4+AC$1,0)</f>
        <v>0.33333333333333331</v>
      </c>
      <c r="AD275" s="202">
        <f>VLOOKUP($A275,'[5]Índices 2021 H'!$B$4:$BQ$827,4+AD$1,0)</f>
        <v>0.1111111111111111</v>
      </c>
      <c r="AE275" s="202">
        <f>VLOOKUP($A275,'[5]Índices 2021 H'!$B$4:$BQ$827,4+AE$1,0)</f>
        <v>0.44444444444444442</v>
      </c>
      <c r="AF275" s="202">
        <f>VLOOKUP($A275,'[5]Índices 2021 H'!$B$4:$BQ$827,4+AF$1,0)</f>
        <v>0.55555555555555558</v>
      </c>
      <c r="AG275" s="202">
        <f>VLOOKUP($A275,'[5]Índices 2021 H'!$B$4:$BQ$827,4+AG$1,0)</f>
        <v>0</v>
      </c>
      <c r="AH275" s="202">
        <f>VLOOKUP($A275,'[5]Índices 2021 H'!$B$4:$BQ$827,4+AH$1,0)</f>
        <v>0.44444444444444442</v>
      </c>
      <c r="AI275" s="202">
        <f>VLOOKUP($A275,'[5]Índices 2021 H'!$B$4:$BQ$827,4+AI$1,0)</f>
        <v>0.1111111111111111</v>
      </c>
      <c r="AJ275" s="202">
        <f>VLOOKUP($A275,'[5]Índices 2021 H'!$B$4:$BQ$827,4+AJ$1,0)</f>
        <v>0.44444444444444442</v>
      </c>
      <c r="AK275" s="202">
        <f>VLOOKUP($A275,'[5]Índices 2021 H'!$B$4:$BQ$827,4+AK$1,0)</f>
        <v>0.55555555555555558</v>
      </c>
      <c r="AL275" s="202">
        <f>VLOOKUP($A275,'[5]Índices 2021 H'!$B$4:$BQ$827,4+AL$1,0)</f>
        <v>0.33333333333333331</v>
      </c>
      <c r="AM275" s="202">
        <f>VLOOKUP($A275,'[5]Índices 2021 H'!$B$4:$BQ$827,4+AM$1,0)</f>
        <v>0.33333333333333331</v>
      </c>
      <c r="AN275" s="202">
        <f>VLOOKUP($A275,'[5]Índices 2021 H'!$B$4:$BQ$827,4+AN$1,0)</f>
        <v>0.22222222222222221</v>
      </c>
      <c r="AO275" s="202">
        <f>VLOOKUP($A275,'[5]Índices 2021 H'!$B$4:$BQ$827,4+AO$1,0)</f>
        <v>0.66666666666666663</v>
      </c>
      <c r="AP275" s="202">
        <f>VLOOKUP($A275,'[5]Índices 2021 H'!$B$4:$BQ$827,4+AP$1,0)</f>
        <v>0.55555555555555558</v>
      </c>
      <c r="AQ275" s="202">
        <f>VLOOKUP($A275,'[5]Índices 2021 H'!$B$4:$BQ$827,4+AQ$1,0)</f>
        <v>0.66666666666666663</v>
      </c>
      <c r="AR275" s="202">
        <f>VLOOKUP($A275,'[5]Índices 2021 H'!$B$4:$BQ$827,4+AR$1,0)</f>
        <v>0.77777777777777779</v>
      </c>
      <c r="AS275" s="202">
        <f>VLOOKUP($A275,'[5]Índices 2021 H'!$B$4:$BQ$827,4+AS$1,0)</f>
        <v>0.77777777777777779</v>
      </c>
      <c r="AT275" s="202">
        <f>VLOOKUP($A275,'[5]Índices 2021 H'!$B$4:$BQ$827,4+AT$1,0)</f>
        <v>0.33333333333333331</v>
      </c>
      <c r="AU275" s="202">
        <f>VLOOKUP($A275,'[5]Índices 2021 H'!$B$4:$BQ$827,4+AU$1,0)</f>
        <v>0.88888888888888884</v>
      </c>
      <c r="AV275" s="202">
        <f>VLOOKUP($A275,'[5]Índices 2021 H'!$B$4:$BQ$827,4+AV$1,0)</f>
        <v>0.55555555555555558</v>
      </c>
      <c r="AW275" s="202">
        <f>VLOOKUP($A275,'[5]Índices 2021 H'!$B$4:$BQ$827,4+AW$1,0)</f>
        <v>0.55555555555555558</v>
      </c>
      <c r="AX275" s="202">
        <f>VLOOKUP($A275,'[5]Índices 2021 H'!$B$4:$BQ$827,4+AX$1,0)</f>
        <v>0.55555555555555558</v>
      </c>
      <c r="AY275" s="202">
        <f>VLOOKUP($A275,'[5]Índices 2021 H'!$B$4:$BQ$827,4+AY$1,0)</f>
        <v>0.44444444444444442</v>
      </c>
      <c r="AZ275" s="202">
        <f>VLOOKUP($A275,'[5]Índices 2021 H'!$B$4:$BQ$827,4+AZ$1,0)</f>
        <v>0.66666666666666663</v>
      </c>
      <c r="BA275" s="202">
        <f>VLOOKUP($A275,'[5]Índices 2021 H'!$B$4:$BQ$827,4+BA$1,0)</f>
        <v>0.77777777777777779</v>
      </c>
      <c r="BB275" s="202">
        <f>VLOOKUP($A275,'[5]Índices 2021 H'!$B$4:$BQ$827,4+BB$1,0)</f>
        <v>0.55555555555555558</v>
      </c>
      <c r="BC275" s="202">
        <f>VLOOKUP($A275,'[5]Índices 2021 H'!$B$4:$BQ$827,4+BC$1,0)</f>
        <v>0.77777777777777779</v>
      </c>
      <c r="BD275" s="203">
        <f>VLOOKUP($A275,'[5]Índices 2021 H'!$B$4:$BQ$827,4+BD$1,0)</f>
        <v>0.625</v>
      </c>
      <c r="BE275" s="203">
        <f>VLOOKUP($A275,'[5]Índices 2021 H'!$B$4:$BQ$827,4+BE$1,0)</f>
        <v>0.375</v>
      </c>
      <c r="BF275" s="202">
        <f>VLOOKUP($A275,'[5]Índices 2021 H'!$B$4:$BQ$827,4+BF$1,0)</f>
        <v>0.44444444444444442</v>
      </c>
      <c r="BG275" s="202">
        <f>VLOOKUP($A275,'[5]Índices 2021 H'!$B$4:$BQ$827,4+BG$1,0)</f>
        <v>0.77777777777777779</v>
      </c>
      <c r="BH275" s="202">
        <f>VLOOKUP($A275,'[5]Índices 2021 H'!$B$4:$BQ$827,4+BH$1,0)</f>
        <v>0.55555555555555558</v>
      </c>
      <c r="BI275" s="202">
        <f>VLOOKUP($A275,'[5]Índices 2021 H'!$B$4:$BQ$827,4+BI$1,0)</f>
        <v>0.77777777777777779</v>
      </c>
      <c r="BJ275" s="203">
        <f>VLOOKUP($A275,'[5]Índices 2021 H'!$B$4:$BQ$827,4+BJ$1,0)</f>
        <v>0.66666666666666663</v>
      </c>
      <c r="BK275" s="203">
        <f>VLOOKUP($A275,'[5]Índices 2021 H'!$B$4:$BQ$827,4+BK$1,0)</f>
        <v>0.77777777777777779</v>
      </c>
      <c r="BL275" s="203">
        <f>VLOOKUP($A275,'[5]Índices 2021 H'!$B$4:$BQ$827,4+BL$1,0)</f>
        <v>0.88888888888888884</v>
      </c>
      <c r="BM275" s="203">
        <f>VLOOKUP($A275,'[5]Índices 2021 H'!$B$4:$BQ$827,4+BM$1,0)</f>
        <v>0.625</v>
      </c>
      <c r="BN275" s="203">
        <f>VLOOKUP($A275,'[5]Índices 2021 H'!$B$4:$BQ$827,4+BN$1,0)</f>
        <v>0.5</v>
      </c>
      <c r="BO275" s="203">
        <f>VLOOKUP($A275,'[5]Índices 2021 H'!$B$4:$BQ$827,4+BO$1,0)</f>
        <v>0.5</v>
      </c>
      <c r="BP275" s="204">
        <f>VLOOKUP($A275,'[5]Índices 2021 H'!$B$4:$BQ$827,4,0)</f>
        <v>0.55664062500000022</v>
      </c>
    </row>
    <row r="276" spans="1:68" ht="30" customHeight="1" x14ac:dyDescent="0.25">
      <c r="A276" s="200">
        <v>10530</v>
      </c>
      <c r="B276" s="245" t="s">
        <v>1263</v>
      </c>
      <c r="C276" s="201">
        <v>44530</v>
      </c>
      <c r="D276" s="202">
        <f>VLOOKUP($A276,'[5]Índices 2021 H'!$B$4:$BQ$827,4+D$1,0)</f>
        <v>0.69230769230769229</v>
      </c>
      <c r="E276" s="202">
        <f>VLOOKUP($A276,'[5]Índices 2021 H'!$B$4:$BQ$827,4+E$1,0)</f>
        <v>0.92307692307692313</v>
      </c>
      <c r="F276" s="202">
        <f>VLOOKUP($A276,'[5]Índices 2021 H'!$B$4:$BQ$827,4+F$1,0)</f>
        <v>0.92307692307692313</v>
      </c>
      <c r="G276" s="202">
        <f>VLOOKUP($A276,'[5]Índices 2021 H'!$B$4:$BQ$827,4+G$1,0)</f>
        <v>0.46153846153846156</v>
      </c>
      <c r="H276" s="202">
        <f>VLOOKUP($A276,'[5]Índices 2021 H'!$B$4:$BQ$827,4+H$1,0)</f>
        <v>0.84615384615384615</v>
      </c>
      <c r="I276" s="202">
        <f>VLOOKUP($A276,'[5]Índices 2021 H'!$B$4:$BQ$827,4+I$1,0)</f>
        <v>0.15384615384615385</v>
      </c>
      <c r="J276" s="202">
        <f>VLOOKUP($A276,'[5]Índices 2021 H'!$B$4:$BQ$827,4+J$1,0)</f>
        <v>0.38461538461538464</v>
      </c>
      <c r="K276" s="202">
        <f>VLOOKUP($A276,'[5]Índices 2021 H'!$B$4:$BQ$827,4+K$1,0)</f>
        <v>0.69230769230769229</v>
      </c>
      <c r="L276" s="202">
        <f>VLOOKUP($A276,'[5]Índices 2021 H'!$B$4:$BQ$827,4+L$1,0)</f>
        <v>0.46153846153846156</v>
      </c>
      <c r="M276" s="202">
        <f>VLOOKUP($A276,'[5]Índices 2021 H'!$B$4:$BQ$827,4+M$1,0)</f>
        <v>0.76923076923076927</v>
      </c>
      <c r="N276" s="202">
        <f>VLOOKUP($A276,'[5]Índices 2021 H'!$B$4:$BQ$827,4+N$1,0)</f>
        <v>0.46153846153846156</v>
      </c>
      <c r="O276" s="202">
        <f>VLOOKUP($A276,'[5]Índices 2021 H'!$B$4:$BQ$827,4+O$1,0)</f>
        <v>0.53846153846153844</v>
      </c>
      <c r="P276" s="202">
        <f>VLOOKUP($A276,'[5]Índices 2021 H'!$B$4:$BQ$827,4+P$1,0)</f>
        <v>0.69230769230769229</v>
      </c>
      <c r="Q276" s="202">
        <f>VLOOKUP($A276,'[5]Índices 2021 H'!$B$4:$BQ$827,4+Q$1,0)</f>
        <v>0.76923076923076927</v>
      </c>
      <c r="R276" s="202">
        <f>VLOOKUP($A276,'[5]Índices 2021 H'!$B$4:$BQ$827,4+R$1,0)</f>
        <v>0.84615384615384615</v>
      </c>
      <c r="S276" s="202">
        <f>VLOOKUP($A276,'[5]Índices 2021 H'!$B$4:$BQ$827,4+S$1,0)</f>
        <v>0.69230769230769229</v>
      </c>
      <c r="T276" s="202">
        <f>VLOOKUP($A276,'[5]Índices 2021 H'!$B$4:$BQ$827,4+T$1,0)</f>
        <v>0.53846153846153844</v>
      </c>
      <c r="U276" s="202">
        <f>VLOOKUP($A276,'[5]Índices 2021 H'!$B$4:$BQ$827,4+U$1,0)</f>
        <v>0.61538461538461542</v>
      </c>
      <c r="V276" s="202">
        <f>VLOOKUP($A276,'[5]Índices 2021 H'!$B$4:$BQ$827,4+V$1,0)</f>
        <v>0.84615384615384615</v>
      </c>
      <c r="W276" s="202">
        <f>VLOOKUP($A276,'[5]Índices 2021 H'!$B$4:$BQ$827,4+W$1,0)</f>
        <v>0.69230769230769229</v>
      </c>
      <c r="X276" s="202">
        <f>VLOOKUP($A276,'[5]Índices 2021 H'!$B$4:$BQ$827,4+X$1,0)</f>
        <v>0.69230769230769229</v>
      </c>
      <c r="Y276" s="202">
        <f>VLOOKUP($A276,'[5]Índices 2021 H'!$B$4:$BQ$827,4+Y$1,0)</f>
        <v>0.38461538461538464</v>
      </c>
      <c r="Z276" s="202">
        <f>VLOOKUP($A276,'[5]Índices 2021 H'!$B$4:$BQ$827,4+Z$1,0)</f>
        <v>0.30769230769230771</v>
      </c>
      <c r="AA276" s="202">
        <f>VLOOKUP($A276,'[5]Índices 2021 H'!$B$4:$BQ$827,4+AA$1,0)</f>
        <v>0.69230769230769229</v>
      </c>
      <c r="AB276" s="202">
        <f>VLOOKUP($A276,'[5]Índices 2021 H'!$B$4:$BQ$827,4+AB$1,0)</f>
        <v>0.38461538461538464</v>
      </c>
      <c r="AC276" s="202">
        <f>VLOOKUP($A276,'[5]Índices 2021 H'!$B$4:$BQ$827,4+AC$1,0)</f>
        <v>0.53846153846153844</v>
      </c>
      <c r="AD276" s="202">
        <f>VLOOKUP($A276,'[5]Índices 2021 H'!$B$4:$BQ$827,4+AD$1,0)</f>
        <v>0.23076923076923078</v>
      </c>
      <c r="AE276" s="202">
        <f>VLOOKUP($A276,'[5]Índices 2021 H'!$B$4:$BQ$827,4+AE$1,0)</f>
        <v>0.23076923076923078</v>
      </c>
      <c r="AF276" s="202">
        <f>VLOOKUP($A276,'[5]Índices 2021 H'!$B$4:$BQ$827,4+AF$1,0)</f>
        <v>0.69230769230769229</v>
      </c>
      <c r="AG276" s="202">
        <f>VLOOKUP($A276,'[5]Índices 2021 H'!$B$4:$BQ$827,4+AG$1,0)</f>
        <v>0.61538461538461542</v>
      </c>
      <c r="AH276" s="202">
        <f>VLOOKUP($A276,'[5]Índices 2021 H'!$B$4:$BQ$827,4+AH$1,0)</f>
        <v>0.46153846153846156</v>
      </c>
      <c r="AI276" s="202">
        <f>VLOOKUP($A276,'[5]Índices 2021 H'!$B$4:$BQ$827,4+AI$1,0)</f>
        <v>0.46153846153846156</v>
      </c>
      <c r="AJ276" s="202">
        <f>VLOOKUP($A276,'[5]Índices 2021 H'!$B$4:$BQ$827,4+AJ$1,0)</f>
        <v>0.23076923076923078</v>
      </c>
      <c r="AK276" s="202">
        <f>VLOOKUP($A276,'[5]Índices 2021 H'!$B$4:$BQ$827,4+AK$1,0)</f>
        <v>0.53846153846153844</v>
      </c>
      <c r="AL276" s="202">
        <f>VLOOKUP($A276,'[5]Índices 2021 H'!$B$4:$BQ$827,4+AL$1,0)</f>
        <v>0.23076923076923078</v>
      </c>
      <c r="AM276" s="202">
        <f>VLOOKUP($A276,'[5]Índices 2021 H'!$B$4:$BQ$827,4+AM$1,0)</f>
        <v>0.30769230769230771</v>
      </c>
      <c r="AN276" s="202">
        <f>VLOOKUP($A276,'[5]Índices 2021 H'!$B$4:$BQ$827,4+AN$1,0)</f>
        <v>0.46153846153846156</v>
      </c>
      <c r="AO276" s="202">
        <f>VLOOKUP($A276,'[5]Índices 2021 H'!$B$4:$BQ$827,4+AO$1,0)</f>
        <v>0.61538461538461542</v>
      </c>
      <c r="AP276" s="202">
        <f>VLOOKUP($A276,'[5]Índices 2021 H'!$B$4:$BQ$827,4+AP$1,0)</f>
        <v>0.61538461538461542</v>
      </c>
      <c r="AQ276" s="202">
        <f>VLOOKUP($A276,'[5]Índices 2021 H'!$B$4:$BQ$827,4+AQ$1,0)</f>
        <v>0.69230769230769229</v>
      </c>
      <c r="AR276" s="202">
        <f>VLOOKUP($A276,'[5]Índices 2021 H'!$B$4:$BQ$827,4+AR$1,0)</f>
        <v>0.69230769230769229</v>
      </c>
      <c r="AS276" s="202">
        <f>VLOOKUP($A276,'[5]Índices 2021 H'!$B$4:$BQ$827,4+AS$1,0)</f>
        <v>0.76923076923076927</v>
      </c>
      <c r="AT276" s="202">
        <f>VLOOKUP($A276,'[5]Índices 2021 H'!$B$4:$BQ$827,4+AT$1,0)</f>
        <v>0.76923076923076927</v>
      </c>
      <c r="AU276" s="202">
        <f>VLOOKUP($A276,'[5]Índices 2021 H'!$B$4:$BQ$827,4+AU$1,0)</f>
        <v>0.53846153846153844</v>
      </c>
      <c r="AV276" s="202">
        <f>VLOOKUP($A276,'[5]Índices 2021 H'!$B$4:$BQ$827,4+AV$1,0)</f>
        <v>0.69230769230769229</v>
      </c>
      <c r="AW276" s="202">
        <f>VLOOKUP($A276,'[5]Índices 2021 H'!$B$4:$BQ$827,4+AW$1,0)</f>
        <v>0.46153846153846156</v>
      </c>
      <c r="AX276" s="202">
        <f>VLOOKUP($A276,'[5]Índices 2021 H'!$B$4:$BQ$827,4+AX$1,0)</f>
        <v>0.53846153846153844</v>
      </c>
      <c r="AY276" s="202">
        <f>VLOOKUP($A276,'[5]Índices 2021 H'!$B$4:$BQ$827,4+AY$1,0)</f>
        <v>0.53846153846153844</v>
      </c>
      <c r="AZ276" s="202">
        <f>VLOOKUP($A276,'[5]Índices 2021 H'!$B$4:$BQ$827,4+AZ$1,0)</f>
        <v>0.69230769230769229</v>
      </c>
      <c r="BA276" s="202">
        <f>VLOOKUP($A276,'[5]Índices 2021 H'!$B$4:$BQ$827,4+BA$1,0)</f>
        <v>0.53846153846153844</v>
      </c>
      <c r="BB276" s="202">
        <f>VLOOKUP($A276,'[5]Índices 2021 H'!$B$4:$BQ$827,4+BB$1,0)</f>
        <v>0.53846153846153844</v>
      </c>
      <c r="BC276" s="202">
        <f>VLOOKUP($A276,'[5]Índices 2021 H'!$B$4:$BQ$827,4+BC$1,0)</f>
        <v>0.76923076923076927</v>
      </c>
      <c r="BD276" s="203">
        <f>VLOOKUP($A276,'[5]Índices 2021 H'!$B$4:$BQ$827,4+BD$1,0)</f>
        <v>0.69230769230769229</v>
      </c>
      <c r="BE276" s="203">
        <f>VLOOKUP($A276,'[5]Índices 2021 H'!$B$4:$BQ$827,4+BE$1,0)</f>
        <v>0.23076923076923078</v>
      </c>
      <c r="BF276" s="202">
        <f>VLOOKUP($A276,'[5]Índices 2021 H'!$B$4:$BQ$827,4+BF$1,0)</f>
        <v>0.53846153846153844</v>
      </c>
      <c r="BG276" s="202">
        <f>VLOOKUP($A276,'[5]Índices 2021 H'!$B$4:$BQ$827,4+BG$1,0)</f>
        <v>0.76923076923076927</v>
      </c>
      <c r="BH276" s="202">
        <f>VLOOKUP($A276,'[5]Índices 2021 H'!$B$4:$BQ$827,4+BH$1,0)</f>
        <v>0.53846153846153844</v>
      </c>
      <c r="BI276" s="202">
        <f>VLOOKUP($A276,'[5]Índices 2021 H'!$B$4:$BQ$827,4+BI$1,0)</f>
        <v>0.69230769230769229</v>
      </c>
      <c r="BJ276" s="203">
        <f>VLOOKUP($A276,'[5]Índices 2021 H'!$B$4:$BQ$827,4+BJ$1,0)</f>
        <v>0.84615384615384615</v>
      </c>
      <c r="BK276" s="203">
        <f>VLOOKUP($A276,'[5]Índices 2021 H'!$B$4:$BQ$827,4+BK$1,0)</f>
        <v>0.69230769230769229</v>
      </c>
      <c r="BL276" s="203">
        <f>VLOOKUP($A276,'[5]Índices 2021 H'!$B$4:$BQ$827,4+BL$1,0)</f>
        <v>0.84615384615384615</v>
      </c>
      <c r="BM276" s="203">
        <f>VLOOKUP($A276,'[5]Índices 2021 H'!$B$4:$BQ$827,4+BM$1,0)</f>
        <v>0.53846153846153844</v>
      </c>
      <c r="BN276" s="203">
        <f>VLOOKUP($A276,'[5]Índices 2021 H'!$B$4:$BQ$827,4+BN$1,0)</f>
        <v>0.46153846153846156</v>
      </c>
      <c r="BO276" s="203">
        <f>VLOOKUP($A276,'[5]Índices 2021 H'!$B$4:$BQ$827,4+BO$1,0)</f>
        <v>0.61538461538461542</v>
      </c>
      <c r="BP276" s="204">
        <f>VLOOKUP($A276,'[5]Índices 2021 H'!$B$4:$BQ$827,4,0)</f>
        <v>0.58413461538461575</v>
      </c>
    </row>
    <row r="277" spans="1:68" ht="30" customHeight="1" x14ac:dyDescent="0.25">
      <c r="A277" s="200">
        <v>10533</v>
      </c>
      <c r="B277" s="245" t="s">
        <v>1265</v>
      </c>
      <c r="C277" s="201">
        <v>44530</v>
      </c>
      <c r="D277" s="202">
        <f>VLOOKUP($A277,'[5]Índices 2021 H'!$B$4:$BQ$827,4+D$1,0)</f>
        <v>0.875</v>
      </c>
      <c r="E277" s="202">
        <f>VLOOKUP($A277,'[5]Índices 2021 H'!$B$4:$BQ$827,4+E$1,0)</f>
        <v>1</v>
      </c>
      <c r="F277" s="202">
        <f>VLOOKUP($A277,'[5]Índices 2021 H'!$B$4:$BQ$827,4+F$1,0)</f>
        <v>1</v>
      </c>
      <c r="G277" s="202">
        <f>VLOOKUP($A277,'[5]Índices 2021 H'!$B$4:$BQ$827,4+G$1,0)</f>
        <v>0.75</v>
      </c>
      <c r="H277" s="202">
        <f>VLOOKUP($A277,'[5]Índices 2021 H'!$B$4:$BQ$827,4+H$1,0)</f>
        <v>0.75</v>
      </c>
      <c r="I277" s="202">
        <f>VLOOKUP($A277,'[5]Índices 2021 H'!$B$4:$BQ$827,4+I$1,0)</f>
        <v>0.75</v>
      </c>
      <c r="J277" s="202">
        <f>VLOOKUP($A277,'[5]Índices 2021 H'!$B$4:$BQ$827,4+J$1,0)</f>
        <v>0.5</v>
      </c>
      <c r="K277" s="202">
        <f>VLOOKUP($A277,'[5]Índices 2021 H'!$B$4:$BQ$827,4+K$1,0)</f>
        <v>0.75</v>
      </c>
      <c r="L277" s="202">
        <f>VLOOKUP($A277,'[5]Índices 2021 H'!$B$4:$BQ$827,4+L$1,0)</f>
        <v>0.875</v>
      </c>
      <c r="M277" s="202">
        <f>VLOOKUP($A277,'[5]Índices 2021 H'!$B$4:$BQ$827,4+M$1,0)</f>
        <v>1</v>
      </c>
      <c r="N277" s="202">
        <f>VLOOKUP($A277,'[5]Índices 2021 H'!$B$4:$BQ$827,4+N$1,0)</f>
        <v>1</v>
      </c>
      <c r="O277" s="202">
        <f>VLOOKUP($A277,'[5]Índices 2021 H'!$B$4:$BQ$827,4+O$1,0)</f>
        <v>0.875</v>
      </c>
      <c r="P277" s="202">
        <f>VLOOKUP($A277,'[5]Índices 2021 H'!$B$4:$BQ$827,4+P$1,0)</f>
        <v>0.625</v>
      </c>
      <c r="Q277" s="202">
        <f>VLOOKUP($A277,'[5]Índices 2021 H'!$B$4:$BQ$827,4+Q$1,0)</f>
        <v>0.375</v>
      </c>
      <c r="R277" s="202">
        <f>VLOOKUP($A277,'[5]Índices 2021 H'!$B$4:$BQ$827,4+R$1,0)</f>
        <v>1</v>
      </c>
      <c r="S277" s="202">
        <f>VLOOKUP($A277,'[5]Índices 2021 H'!$B$4:$BQ$827,4+S$1,0)</f>
        <v>0.75</v>
      </c>
      <c r="T277" s="202">
        <f>VLOOKUP($A277,'[5]Índices 2021 H'!$B$4:$BQ$827,4+T$1,0)</f>
        <v>0.375</v>
      </c>
      <c r="U277" s="202">
        <f>VLOOKUP($A277,'[5]Índices 2021 H'!$B$4:$BQ$827,4+U$1,0)</f>
        <v>1</v>
      </c>
      <c r="V277" s="202">
        <f>VLOOKUP($A277,'[5]Índices 2021 H'!$B$4:$BQ$827,4+V$1,0)</f>
        <v>0.625</v>
      </c>
      <c r="W277" s="202">
        <f>VLOOKUP($A277,'[5]Índices 2021 H'!$B$4:$BQ$827,4+W$1,0)</f>
        <v>0.75</v>
      </c>
      <c r="X277" s="202">
        <f>VLOOKUP($A277,'[5]Índices 2021 H'!$B$4:$BQ$827,4+X$1,0)</f>
        <v>0.875</v>
      </c>
      <c r="Y277" s="202">
        <f>VLOOKUP($A277,'[5]Índices 2021 H'!$B$4:$BQ$827,4+Y$1,0)</f>
        <v>0.5</v>
      </c>
      <c r="Z277" s="202">
        <f>VLOOKUP($A277,'[5]Índices 2021 H'!$B$4:$BQ$827,4+Z$1,0)</f>
        <v>0.625</v>
      </c>
      <c r="AA277" s="202">
        <f>VLOOKUP($A277,'[5]Índices 2021 H'!$B$4:$BQ$827,4+AA$1,0)</f>
        <v>0.625</v>
      </c>
      <c r="AB277" s="202">
        <f>VLOOKUP($A277,'[5]Índices 2021 H'!$B$4:$BQ$827,4+AB$1,0)</f>
        <v>0.375</v>
      </c>
      <c r="AC277" s="202">
        <f>VLOOKUP($A277,'[5]Índices 2021 H'!$B$4:$BQ$827,4+AC$1,0)</f>
        <v>0.125</v>
      </c>
      <c r="AD277" s="202">
        <f>VLOOKUP($A277,'[5]Índices 2021 H'!$B$4:$BQ$827,4+AD$1,0)</f>
        <v>0.25</v>
      </c>
      <c r="AE277" s="202">
        <f>VLOOKUP($A277,'[5]Índices 2021 H'!$B$4:$BQ$827,4+AE$1,0)</f>
        <v>0.25</v>
      </c>
      <c r="AF277" s="202">
        <f>VLOOKUP($A277,'[5]Índices 2021 H'!$B$4:$BQ$827,4+AF$1,0)</f>
        <v>0.625</v>
      </c>
      <c r="AG277" s="202">
        <f>VLOOKUP($A277,'[5]Índices 2021 H'!$B$4:$BQ$827,4+AG$1,0)</f>
        <v>0.625</v>
      </c>
      <c r="AH277" s="202">
        <f>VLOOKUP($A277,'[5]Índices 2021 H'!$B$4:$BQ$827,4+AH$1,0)</f>
        <v>0.375</v>
      </c>
      <c r="AI277" s="202">
        <f>VLOOKUP($A277,'[5]Índices 2021 H'!$B$4:$BQ$827,4+AI$1,0)</f>
        <v>0.375</v>
      </c>
      <c r="AJ277" s="202">
        <f>VLOOKUP($A277,'[5]Índices 2021 H'!$B$4:$BQ$827,4+AJ$1,0)</f>
        <v>0.125</v>
      </c>
      <c r="AK277" s="202">
        <f>VLOOKUP($A277,'[5]Índices 2021 H'!$B$4:$BQ$827,4+AK$1,0)</f>
        <v>0.5</v>
      </c>
      <c r="AL277" s="202">
        <f>VLOOKUP($A277,'[5]Índices 2021 H'!$B$4:$BQ$827,4+AL$1,0)</f>
        <v>0.125</v>
      </c>
      <c r="AM277" s="202">
        <f>VLOOKUP($A277,'[5]Índices 2021 H'!$B$4:$BQ$827,4+AM$1,0)</f>
        <v>0.125</v>
      </c>
      <c r="AN277" s="202">
        <f>VLOOKUP($A277,'[5]Índices 2021 H'!$B$4:$BQ$827,4+AN$1,0)</f>
        <v>0.5</v>
      </c>
      <c r="AO277" s="202">
        <f>VLOOKUP($A277,'[5]Índices 2021 H'!$B$4:$BQ$827,4+AO$1,0)</f>
        <v>0.375</v>
      </c>
      <c r="AP277" s="202">
        <f>VLOOKUP($A277,'[5]Índices 2021 H'!$B$4:$BQ$827,4+AP$1,0)</f>
        <v>0.5</v>
      </c>
      <c r="AQ277" s="202">
        <f>VLOOKUP($A277,'[5]Índices 2021 H'!$B$4:$BQ$827,4+AQ$1,0)</f>
        <v>0.75</v>
      </c>
      <c r="AR277" s="202">
        <f>VLOOKUP($A277,'[5]Índices 2021 H'!$B$4:$BQ$827,4+AR$1,0)</f>
        <v>0.625</v>
      </c>
      <c r="AS277" s="202">
        <f>VLOOKUP($A277,'[5]Índices 2021 H'!$B$4:$BQ$827,4+AS$1,0)</f>
        <v>0.625</v>
      </c>
      <c r="AT277" s="202">
        <f>VLOOKUP($A277,'[5]Índices 2021 H'!$B$4:$BQ$827,4+AT$1,0)</f>
        <v>0.5</v>
      </c>
      <c r="AU277" s="202">
        <f>VLOOKUP($A277,'[5]Índices 2021 H'!$B$4:$BQ$827,4+AU$1,0)</f>
        <v>0.375</v>
      </c>
      <c r="AV277" s="202">
        <f>VLOOKUP($A277,'[5]Índices 2021 H'!$B$4:$BQ$827,4+AV$1,0)</f>
        <v>0.5</v>
      </c>
      <c r="AW277" s="202">
        <f>VLOOKUP($A277,'[5]Índices 2021 H'!$B$4:$BQ$827,4+AW$1,0)</f>
        <v>0.5</v>
      </c>
      <c r="AX277" s="202">
        <f>VLOOKUP($A277,'[5]Índices 2021 H'!$B$4:$BQ$827,4+AX$1,0)</f>
        <v>0.625</v>
      </c>
      <c r="AY277" s="202">
        <f>VLOOKUP($A277,'[5]Índices 2021 H'!$B$4:$BQ$827,4+AY$1,0)</f>
        <v>0.25</v>
      </c>
      <c r="AZ277" s="202">
        <f>VLOOKUP($A277,'[5]Índices 2021 H'!$B$4:$BQ$827,4+AZ$1,0)</f>
        <v>0.5</v>
      </c>
      <c r="BA277" s="202">
        <f>VLOOKUP($A277,'[5]Índices 2021 H'!$B$4:$BQ$827,4+BA$1,0)</f>
        <v>0.125</v>
      </c>
      <c r="BB277" s="202">
        <f>VLOOKUP($A277,'[5]Índices 2021 H'!$B$4:$BQ$827,4+BB$1,0)</f>
        <v>0.25</v>
      </c>
      <c r="BC277" s="202">
        <f>VLOOKUP($A277,'[5]Índices 2021 H'!$B$4:$BQ$827,4+BC$1,0)</f>
        <v>0.625</v>
      </c>
      <c r="BD277" s="203">
        <f>VLOOKUP($A277,'[5]Índices 2021 H'!$B$4:$BQ$827,4+BD$1,0)</f>
        <v>0.875</v>
      </c>
      <c r="BE277" s="203">
        <f>VLOOKUP($A277,'[5]Índices 2021 H'!$B$4:$BQ$827,4+BE$1,0)</f>
        <v>0.625</v>
      </c>
      <c r="BF277" s="202">
        <f>VLOOKUP($A277,'[5]Índices 2021 H'!$B$4:$BQ$827,4+BF$1,0)</f>
        <v>0.375</v>
      </c>
      <c r="BG277" s="202">
        <f>VLOOKUP($A277,'[5]Índices 2021 H'!$B$4:$BQ$827,4+BG$1,0)</f>
        <v>0.625</v>
      </c>
      <c r="BH277" s="202">
        <f>VLOOKUP($A277,'[5]Índices 2021 H'!$B$4:$BQ$827,4+BH$1,0)</f>
        <v>0.375</v>
      </c>
      <c r="BI277" s="202">
        <f>VLOOKUP($A277,'[5]Índices 2021 H'!$B$4:$BQ$827,4+BI$1,0)</f>
        <v>0.625</v>
      </c>
      <c r="BJ277" s="203">
        <f>VLOOKUP($A277,'[5]Índices 2021 H'!$B$4:$BQ$827,4+BJ$1,0)</f>
        <v>0.75</v>
      </c>
      <c r="BK277" s="203">
        <f>VLOOKUP($A277,'[5]Índices 2021 H'!$B$4:$BQ$827,4+BK$1,0)</f>
        <v>0.625</v>
      </c>
      <c r="BL277" s="203">
        <f>VLOOKUP($A277,'[5]Índices 2021 H'!$B$4:$BQ$827,4+BL$1,0)</f>
        <v>0.75</v>
      </c>
      <c r="BM277" s="203">
        <f>VLOOKUP($A277,'[5]Índices 2021 H'!$B$4:$BQ$827,4+BM$1,0)</f>
        <v>0.5</v>
      </c>
      <c r="BN277" s="203">
        <f>VLOOKUP($A277,'[5]Índices 2021 H'!$B$4:$BQ$827,4+BN$1,0)</f>
        <v>0.5</v>
      </c>
      <c r="BO277" s="203">
        <f>VLOOKUP($A277,'[5]Índices 2021 H'!$B$4:$BQ$827,4+BO$1,0)</f>
        <v>0.75</v>
      </c>
      <c r="BP277" s="204">
        <f>VLOOKUP($A277,'[5]Índices 2021 H'!$B$4:$BQ$827,4,0)</f>
        <v>0.580078125</v>
      </c>
    </row>
    <row r="278" spans="1:68" ht="30" customHeight="1" x14ac:dyDescent="0.25">
      <c r="A278" s="200">
        <v>10534</v>
      </c>
      <c r="B278" s="245" t="s">
        <v>1266</v>
      </c>
      <c r="C278" s="201">
        <v>44530</v>
      </c>
      <c r="D278" s="202">
        <f>VLOOKUP($A278,'[5]Índices 2021 H'!$B$4:$BQ$827,4+D$1,0)</f>
        <v>0.81818181818181823</v>
      </c>
      <c r="E278" s="202">
        <f>VLOOKUP($A278,'[5]Índices 2021 H'!$B$4:$BQ$827,4+E$1,0)</f>
        <v>0.63636363636363635</v>
      </c>
      <c r="F278" s="202">
        <f>VLOOKUP($A278,'[5]Índices 2021 H'!$B$4:$BQ$827,4+F$1,0)</f>
        <v>0.90909090909090906</v>
      </c>
      <c r="G278" s="202">
        <f>VLOOKUP($A278,'[5]Índices 2021 H'!$B$4:$BQ$827,4+G$1,0)</f>
        <v>0.63636363636363635</v>
      </c>
      <c r="H278" s="202">
        <f>VLOOKUP($A278,'[5]Índices 2021 H'!$B$4:$BQ$827,4+H$1,0)</f>
        <v>0.54545454545454541</v>
      </c>
      <c r="I278" s="202">
        <f>VLOOKUP($A278,'[5]Índices 2021 H'!$B$4:$BQ$827,4+I$1,0)</f>
        <v>0.36363636363636365</v>
      </c>
      <c r="J278" s="202">
        <f>VLOOKUP($A278,'[5]Índices 2021 H'!$B$4:$BQ$827,4+J$1,0)</f>
        <v>0.45454545454545453</v>
      </c>
      <c r="K278" s="202">
        <f>VLOOKUP($A278,'[5]Índices 2021 H'!$B$4:$BQ$827,4+K$1,0)</f>
        <v>0.63636363636363635</v>
      </c>
      <c r="L278" s="202">
        <f>VLOOKUP($A278,'[5]Índices 2021 H'!$B$4:$BQ$827,4+L$1,0)</f>
        <v>0.45454545454545453</v>
      </c>
      <c r="M278" s="202">
        <f>VLOOKUP($A278,'[5]Índices 2021 H'!$B$4:$BQ$827,4+M$1,0)</f>
        <v>0.81818181818181823</v>
      </c>
      <c r="N278" s="202">
        <f>VLOOKUP($A278,'[5]Índices 2021 H'!$B$4:$BQ$827,4+N$1,0)</f>
        <v>0.54545454545454541</v>
      </c>
      <c r="O278" s="202">
        <f>VLOOKUP($A278,'[5]Índices 2021 H'!$B$4:$BQ$827,4+O$1,0)</f>
        <v>0.54545454545454541</v>
      </c>
      <c r="P278" s="202">
        <f>VLOOKUP($A278,'[5]Índices 2021 H'!$B$4:$BQ$827,4+P$1,0)</f>
        <v>0.63636363636363635</v>
      </c>
      <c r="Q278" s="202">
        <f>VLOOKUP($A278,'[5]Índices 2021 H'!$B$4:$BQ$827,4+Q$1,0)</f>
        <v>0.72727272727272729</v>
      </c>
      <c r="R278" s="202">
        <f>VLOOKUP($A278,'[5]Índices 2021 H'!$B$4:$BQ$827,4+R$1,0)</f>
        <v>0.63636363636363635</v>
      </c>
      <c r="S278" s="202">
        <f>VLOOKUP($A278,'[5]Índices 2021 H'!$B$4:$BQ$827,4+S$1,0)</f>
        <v>0.72727272727272729</v>
      </c>
      <c r="T278" s="202">
        <f>VLOOKUP($A278,'[5]Índices 2021 H'!$B$4:$BQ$827,4+T$1,0)</f>
        <v>0.54545454545454541</v>
      </c>
      <c r="U278" s="202">
        <f>VLOOKUP($A278,'[5]Índices 2021 H'!$B$4:$BQ$827,4+U$1,0)</f>
        <v>0.54545454545454541</v>
      </c>
      <c r="V278" s="202">
        <f>VLOOKUP($A278,'[5]Índices 2021 H'!$B$4:$BQ$827,4+V$1,0)</f>
        <v>0.63636363636363635</v>
      </c>
      <c r="W278" s="202">
        <f>VLOOKUP($A278,'[5]Índices 2021 H'!$B$4:$BQ$827,4+W$1,0)</f>
        <v>0.45454545454545453</v>
      </c>
      <c r="X278" s="202">
        <f>VLOOKUP($A278,'[5]Índices 2021 H'!$B$4:$BQ$827,4+X$1,0)</f>
        <v>0.54545454545454541</v>
      </c>
      <c r="Y278" s="202">
        <f>VLOOKUP($A278,'[5]Índices 2021 H'!$B$4:$BQ$827,4+Y$1,0)</f>
        <v>0.36363636363636365</v>
      </c>
      <c r="Z278" s="202">
        <f>VLOOKUP($A278,'[5]Índices 2021 H'!$B$4:$BQ$827,4+Z$1,0)</f>
        <v>0.45454545454545453</v>
      </c>
      <c r="AA278" s="202">
        <f>VLOOKUP($A278,'[5]Índices 2021 H'!$B$4:$BQ$827,4+AA$1,0)</f>
        <v>0.54545454545454541</v>
      </c>
      <c r="AB278" s="202">
        <f>VLOOKUP($A278,'[5]Índices 2021 H'!$B$4:$BQ$827,4+AB$1,0)</f>
        <v>0.36363636363636365</v>
      </c>
      <c r="AC278" s="202">
        <f>VLOOKUP($A278,'[5]Índices 2021 H'!$B$4:$BQ$827,4+AC$1,0)</f>
        <v>0.36363636363636365</v>
      </c>
      <c r="AD278" s="202">
        <f>VLOOKUP($A278,'[5]Índices 2021 H'!$B$4:$BQ$827,4+AD$1,0)</f>
        <v>0.36363636363636365</v>
      </c>
      <c r="AE278" s="202">
        <f>VLOOKUP($A278,'[5]Índices 2021 H'!$B$4:$BQ$827,4+AE$1,0)</f>
        <v>0.63636363636363635</v>
      </c>
      <c r="AF278" s="202">
        <f>VLOOKUP($A278,'[5]Índices 2021 H'!$B$4:$BQ$827,4+AF$1,0)</f>
        <v>0.54545454545454541</v>
      </c>
      <c r="AG278" s="202">
        <f>VLOOKUP($A278,'[5]Índices 2021 H'!$B$4:$BQ$827,4+AG$1,0)</f>
        <v>0.63636363636363635</v>
      </c>
      <c r="AH278" s="202">
        <f>VLOOKUP($A278,'[5]Índices 2021 H'!$B$4:$BQ$827,4+AH$1,0)</f>
        <v>0.54545454545454541</v>
      </c>
      <c r="AI278" s="202">
        <f>VLOOKUP($A278,'[5]Índices 2021 H'!$B$4:$BQ$827,4+AI$1,0)</f>
        <v>0.54545454545454541</v>
      </c>
      <c r="AJ278" s="202">
        <f>VLOOKUP($A278,'[5]Índices 2021 H'!$B$4:$BQ$827,4+AJ$1,0)</f>
        <v>0.36363636363636365</v>
      </c>
      <c r="AK278" s="202">
        <f>VLOOKUP($A278,'[5]Índices 2021 H'!$B$4:$BQ$827,4+AK$1,0)</f>
        <v>0.45454545454545453</v>
      </c>
      <c r="AL278" s="202">
        <f>VLOOKUP($A278,'[5]Índices 2021 H'!$B$4:$BQ$827,4+AL$1,0)</f>
        <v>0.27272727272727271</v>
      </c>
      <c r="AM278" s="202">
        <f>VLOOKUP($A278,'[5]Índices 2021 H'!$B$4:$BQ$827,4+AM$1,0)</f>
        <v>0.36363636363636365</v>
      </c>
      <c r="AN278" s="202">
        <f>VLOOKUP($A278,'[5]Índices 2021 H'!$B$4:$BQ$827,4+AN$1,0)</f>
        <v>0.27272727272727271</v>
      </c>
      <c r="AO278" s="202">
        <f>VLOOKUP($A278,'[5]Índices 2021 H'!$B$4:$BQ$827,4+AO$1,0)</f>
        <v>0.54545454545454541</v>
      </c>
      <c r="AP278" s="202">
        <f>VLOOKUP($A278,'[5]Índices 2021 H'!$B$4:$BQ$827,4+AP$1,0)</f>
        <v>0.54545454545454541</v>
      </c>
      <c r="AQ278" s="202">
        <f>VLOOKUP($A278,'[5]Índices 2021 H'!$B$4:$BQ$827,4+AQ$1,0)</f>
        <v>0.54545454545454541</v>
      </c>
      <c r="AR278" s="202">
        <f>VLOOKUP($A278,'[5]Índices 2021 H'!$B$4:$BQ$827,4+AR$1,0)</f>
        <v>0.54545454545454541</v>
      </c>
      <c r="AS278" s="202">
        <f>VLOOKUP($A278,'[5]Índices 2021 H'!$B$4:$BQ$827,4+AS$1,0)</f>
        <v>0.72727272727272729</v>
      </c>
      <c r="AT278" s="202">
        <f>VLOOKUP($A278,'[5]Índices 2021 H'!$B$4:$BQ$827,4+AT$1,0)</f>
        <v>0.45454545454545453</v>
      </c>
      <c r="AU278" s="202">
        <f>VLOOKUP($A278,'[5]Índices 2021 H'!$B$4:$BQ$827,4+AU$1,0)</f>
        <v>0.45454545454545453</v>
      </c>
      <c r="AV278" s="202">
        <f>VLOOKUP($A278,'[5]Índices 2021 H'!$B$4:$BQ$827,4+AV$1,0)</f>
        <v>0.54545454545454541</v>
      </c>
      <c r="AW278" s="202">
        <f>VLOOKUP($A278,'[5]Índices 2021 H'!$B$4:$BQ$827,4+AW$1,0)</f>
        <v>0.54545454545454541</v>
      </c>
      <c r="AX278" s="202">
        <f>VLOOKUP($A278,'[5]Índices 2021 H'!$B$4:$BQ$827,4+AX$1,0)</f>
        <v>0.72727272727272729</v>
      </c>
      <c r="AY278" s="202">
        <f>VLOOKUP($A278,'[5]Índices 2021 H'!$B$4:$BQ$827,4+AY$1,0)</f>
        <v>0.36363636363636365</v>
      </c>
      <c r="AZ278" s="202">
        <f>VLOOKUP($A278,'[5]Índices 2021 H'!$B$4:$BQ$827,4+AZ$1,0)</f>
        <v>0.63636363636363635</v>
      </c>
      <c r="BA278" s="202">
        <f>VLOOKUP($A278,'[5]Índices 2021 H'!$B$4:$BQ$827,4+BA$1,0)</f>
        <v>0.72727272727272729</v>
      </c>
      <c r="BB278" s="202">
        <f>VLOOKUP($A278,'[5]Índices 2021 H'!$B$4:$BQ$827,4+BB$1,0)</f>
        <v>0.72727272727272729</v>
      </c>
      <c r="BC278" s="202">
        <f>VLOOKUP($A278,'[5]Índices 2021 H'!$B$4:$BQ$827,4+BC$1,0)</f>
        <v>0.90909090909090906</v>
      </c>
      <c r="BD278" s="203">
        <f>VLOOKUP($A278,'[5]Índices 2021 H'!$B$4:$BQ$827,4+BD$1,0)</f>
        <v>0.90909090909090906</v>
      </c>
      <c r="BE278" s="203">
        <f>VLOOKUP($A278,'[5]Índices 2021 H'!$B$4:$BQ$827,4+BE$1,0)</f>
        <v>0.45454545454545453</v>
      </c>
      <c r="BF278" s="202">
        <f>VLOOKUP($A278,'[5]Índices 2021 H'!$B$4:$BQ$827,4+BF$1,0)</f>
        <v>0.36363636363636365</v>
      </c>
      <c r="BG278" s="202">
        <f>VLOOKUP($A278,'[5]Índices 2021 H'!$B$4:$BQ$827,4+BG$1,0)</f>
        <v>0.90909090909090906</v>
      </c>
      <c r="BH278" s="202">
        <f>VLOOKUP($A278,'[5]Índices 2021 H'!$B$4:$BQ$827,4+BH$1,0)</f>
        <v>0.72727272727272729</v>
      </c>
      <c r="BI278" s="202">
        <f>VLOOKUP($A278,'[5]Índices 2021 H'!$B$4:$BQ$827,4+BI$1,0)</f>
        <v>0.63636363636363635</v>
      </c>
      <c r="BJ278" s="203">
        <f>VLOOKUP($A278,'[5]Índices 2021 H'!$B$4:$BQ$827,4+BJ$1,0)</f>
        <v>0.72727272727272729</v>
      </c>
      <c r="BK278" s="203">
        <f>VLOOKUP($A278,'[5]Índices 2021 H'!$B$4:$BQ$827,4+BK$1,0)</f>
        <v>0.72727272727272729</v>
      </c>
      <c r="BL278" s="203">
        <f>VLOOKUP($A278,'[5]Índices 2021 H'!$B$4:$BQ$827,4+BL$1,0)</f>
        <v>1</v>
      </c>
      <c r="BM278" s="203">
        <f>VLOOKUP($A278,'[5]Índices 2021 H'!$B$4:$BQ$827,4+BM$1,0)</f>
        <v>0.72727272727272729</v>
      </c>
      <c r="BN278" s="203">
        <f>VLOOKUP($A278,'[5]Índices 2021 H'!$B$4:$BQ$827,4+BN$1,0)</f>
        <v>0.54545454545454541</v>
      </c>
      <c r="BO278" s="203">
        <f>VLOOKUP($A278,'[5]Índices 2021 H'!$B$4:$BQ$827,4+BO$1,0)</f>
        <v>0.90909090909090906</v>
      </c>
      <c r="BP278" s="204">
        <f>VLOOKUP($A278,'[5]Índices 2021 H'!$B$4:$BQ$827,4,0)</f>
        <v>0.58664772727272729</v>
      </c>
    </row>
    <row r="279" spans="1:68" ht="30" customHeight="1" x14ac:dyDescent="0.25">
      <c r="A279" s="200">
        <v>10536</v>
      </c>
      <c r="B279" s="245" t="s">
        <v>1268</v>
      </c>
      <c r="C279" s="201">
        <v>44530</v>
      </c>
      <c r="D279" s="202">
        <f>VLOOKUP($A279,'[5]Índices 2021 H'!$B$4:$BQ$827,4+D$1,0)</f>
        <v>0.73684210526315785</v>
      </c>
      <c r="E279" s="202">
        <f>VLOOKUP($A279,'[5]Índices 2021 H'!$B$4:$BQ$827,4+E$1,0)</f>
        <v>0.78947368421052633</v>
      </c>
      <c r="F279" s="202">
        <f>VLOOKUP($A279,'[5]Índices 2021 H'!$B$4:$BQ$827,4+F$1,0)</f>
        <v>0.89473684210526316</v>
      </c>
      <c r="G279" s="202">
        <f>VLOOKUP($A279,'[5]Índices 2021 H'!$B$4:$BQ$827,4+G$1,0)</f>
        <v>0.68421052631578949</v>
      </c>
      <c r="H279" s="202">
        <f>VLOOKUP($A279,'[5]Índices 2021 H'!$B$4:$BQ$827,4+H$1,0)</f>
        <v>0.84210526315789469</v>
      </c>
      <c r="I279" s="202">
        <f>VLOOKUP($A279,'[5]Índices 2021 H'!$B$4:$BQ$827,4+I$1,0)</f>
        <v>0.52631578947368418</v>
      </c>
      <c r="J279" s="202">
        <f>VLOOKUP($A279,'[5]Índices 2021 H'!$B$4:$BQ$827,4+J$1,0)</f>
        <v>0.3888888888888889</v>
      </c>
      <c r="K279" s="202">
        <f>VLOOKUP($A279,'[5]Índices 2021 H'!$B$4:$BQ$827,4+K$1,0)</f>
        <v>0.77777777777777779</v>
      </c>
      <c r="L279" s="202">
        <f>VLOOKUP($A279,'[5]Índices 2021 H'!$B$4:$BQ$827,4+L$1,0)</f>
        <v>0.66666666666666663</v>
      </c>
      <c r="M279" s="202">
        <f>VLOOKUP($A279,'[5]Índices 2021 H'!$B$4:$BQ$827,4+M$1,0)</f>
        <v>0.83333333333333337</v>
      </c>
      <c r="N279" s="202">
        <f>VLOOKUP($A279,'[5]Índices 2021 H'!$B$4:$BQ$827,4+N$1,0)</f>
        <v>0.88888888888888884</v>
      </c>
      <c r="O279" s="202">
        <f>VLOOKUP($A279,'[5]Índices 2021 H'!$B$4:$BQ$827,4+O$1,0)</f>
        <v>0.72222222222222221</v>
      </c>
      <c r="P279" s="202">
        <f>VLOOKUP($A279,'[5]Índices 2021 H'!$B$4:$BQ$827,4+P$1,0)</f>
        <v>0.76470588235294112</v>
      </c>
      <c r="Q279" s="202">
        <f>VLOOKUP($A279,'[5]Índices 2021 H'!$B$4:$BQ$827,4+Q$1,0)</f>
        <v>0.82352941176470584</v>
      </c>
      <c r="R279" s="202">
        <f>VLOOKUP($A279,'[5]Índices 2021 H'!$B$4:$BQ$827,4+R$1,0)</f>
        <v>0.83333333333333337</v>
      </c>
      <c r="S279" s="202">
        <f>VLOOKUP($A279,'[5]Índices 2021 H'!$B$4:$BQ$827,4+S$1,0)</f>
        <v>0.66666666666666663</v>
      </c>
      <c r="T279" s="202">
        <f>VLOOKUP($A279,'[5]Índices 2021 H'!$B$4:$BQ$827,4+T$1,0)</f>
        <v>0.52941176470588236</v>
      </c>
      <c r="U279" s="202">
        <f>VLOOKUP($A279,'[5]Índices 2021 H'!$B$4:$BQ$827,4+U$1,0)</f>
        <v>0.72222222222222221</v>
      </c>
      <c r="V279" s="202">
        <f>VLOOKUP($A279,'[5]Índices 2021 H'!$B$4:$BQ$827,4+V$1,0)</f>
        <v>0.77777777777777779</v>
      </c>
      <c r="W279" s="202">
        <f>VLOOKUP($A279,'[5]Índices 2021 H'!$B$4:$BQ$827,4+W$1,0)</f>
        <v>0.83333333333333337</v>
      </c>
      <c r="X279" s="202">
        <f>VLOOKUP($A279,'[5]Índices 2021 H'!$B$4:$BQ$827,4+X$1,0)</f>
        <v>0.83333333333333337</v>
      </c>
      <c r="Y279" s="202">
        <f>VLOOKUP($A279,'[5]Índices 2021 H'!$B$4:$BQ$827,4+Y$1,0)</f>
        <v>0.66666666666666663</v>
      </c>
      <c r="Z279" s="202">
        <f>VLOOKUP($A279,'[5]Índices 2021 H'!$B$4:$BQ$827,4+Z$1,0)</f>
        <v>0.72222222222222221</v>
      </c>
      <c r="AA279" s="202">
        <f>VLOOKUP($A279,'[5]Índices 2021 H'!$B$4:$BQ$827,4+AA$1,0)</f>
        <v>0.6470588235294118</v>
      </c>
      <c r="AB279" s="202">
        <f>VLOOKUP($A279,'[5]Índices 2021 H'!$B$4:$BQ$827,4+AB$1,0)</f>
        <v>0.58823529411764708</v>
      </c>
      <c r="AC279" s="202">
        <f>VLOOKUP($A279,'[5]Índices 2021 H'!$B$4:$BQ$827,4+AC$1,0)</f>
        <v>0.41176470588235292</v>
      </c>
      <c r="AD279" s="202">
        <f>VLOOKUP($A279,'[5]Índices 2021 H'!$B$4:$BQ$827,4+AD$1,0)</f>
        <v>0.47058823529411764</v>
      </c>
      <c r="AE279" s="202">
        <f>VLOOKUP($A279,'[5]Índices 2021 H'!$B$4:$BQ$827,4+AE$1,0)</f>
        <v>0.41176470588235292</v>
      </c>
      <c r="AF279" s="202">
        <f>VLOOKUP($A279,'[5]Índices 2021 H'!$B$4:$BQ$827,4+AF$1,0)</f>
        <v>0.58823529411764708</v>
      </c>
      <c r="AG279" s="202">
        <f>VLOOKUP($A279,'[5]Índices 2021 H'!$B$4:$BQ$827,4+AG$1,0)</f>
        <v>0.58823529411764708</v>
      </c>
      <c r="AH279" s="202">
        <f>VLOOKUP($A279,'[5]Índices 2021 H'!$B$4:$BQ$827,4+AH$1,0)</f>
        <v>0.35294117647058826</v>
      </c>
      <c r="AI279" s="202">
        <f>VLOOKUP($A279,'[5]Índices 2021 H'!$B$4:$BQ$827,4+AI$1,0)</f>
        <v>0.58823529411764708</v>
      </c>
      <c r="AJ279" s="202">
        <f>VLOOKUP($A279,'[5]Índices 2021 H'!$B$4:$BQ$827,4+AJ$1,0)</f>
        <v>0.52941176470588236</v>
      </c>
      <c r="AK279" s="202">
        <f>VLOOKUP($A279,'[5]Índices 2021 H'!$B$4:$BQ$827,4+AK$1,0)</f>
        <v>0.52941176470588236</v>
      </c>
      <c r="AL279" s="202">
        <f>VLOOKUP($A279,'[5]Índices 2021 H'!$B$4:$BQ$827,4+AL$1,0)</f>
        <v>0.23529411764705882</v>
      </c>
      <c r="AM279" s="202">
        <f>VLOOKUP($A279,'[5]Índices 2021 H'!$B$4:$BQ$827,4+AM$1,0)</f>
        <v>0.41176470588235292</v>
      </c>
      <c r="AN279" s="202">
        <f>VLOOKUP($A279,'[5]Índices 2021 H'!$B$4:$BQ$827,4+AN$1,0)</f>
        <v>0.58823529411764708</v>
      </c>
      <c r="AO279" s="202">
        <f>VLOOKUP($A279,'[5]Índices 2021 H'!$B$4:$BQ$827,4+AO$1,0)</f>
        <v>0.6470588235294118</v>
      </c>
      <c r="AP279" s="202">
        <f>VLOOKUP($A279,'[5]Índices 2021 H'!$B$4:$BQ$827,4+AP$1,0)</f>
        <v>0.76470588235294112</v>
      </c>
      <c r="AQ279" s="202">
        <f>VLOOKUP($A279,'[5]Índices 2021 H'!$B$4:$BQ$827,4+AQ$1,0)</f>
        <v>0.76470588235294112</v>
      </c>
      <c r="AR279" s="202">
        <f>VLOOKUP($A279,'[5]Índices 2021 H'!$B$4:$BQ$827,4+AR$1,0)</f>
        <v>0.6470588235294118</v>
      </c>
      <c r="AS279" s="202">
        <f>VLOOKUP($A279,'[5]Índices 2021 H'!$B$4:$BQ$827,4+AS$1,0)</f>
        <v>0.70588235294117652</v>
      </c>
      <c r="AT279" s="202">
        <f>VLOOKUP($A279,'[5]Índices 2021 H'!$B$4:$BQ$827,4+AT$1,0)</f>
        <v>0.58823529411764708</v>
      </c>
      <c r="AU279" s="202">
        <f>VLOOKUP($A279,'[5]Índices 2021 H'!$B$4:$BQ$827,4+AU$1,0)</f>
        <v>0.6470588235294118</v>
      </c>
      <c r="AV279" s="202">
        <f>VLOOKUP($A279,'[5]Índices 2021 H'!$B$4:$BQ$827,4+AV$1,0)</f>
        <v>0.58823529411764708</v>
      </c>
      <c r="AW279" s="202">
        <f>VLOOKUP($A279,'[5]Índices 2021 H'!$B$4:$BQ$827,4+AW$1,0)</f>
        <v>0.6470588235294118</v>
      </c>
      <c r="AX279" s="202">
        <f>VLOOKUP($A279,'[5]Índices 2021 H'!$B$4:$BQ$827,4+AX$1,0)</f>
        <v>0.6470588235294118</v>
      </c>
      <c r="AY279" s="202">
        <f>VLOOKUP($A279,'[5]Índices 2021 H'!$B$4:$BQ$827,4+AY$1,0)</f>
        <v>0.52941176470588236</v>
      </c>
      <c r="AZ279" s="202">
        <f>VLOOKUP($A279,'[5]Índices 2021 H'!$B$4:$BQ$827,4+AZ$1,0)</f>
        <v>0.76470588235294112</v>
      </c>
      <c r="BA279" s="202">
        <f>VLOOKUP($A279,'[5]Índices 2021 H'!$B$4:$BQ$827,4+BA$1,0)</f>
        <v>0.58823529411764708</v>
      </c>
      <c r="BB279" s="202">
        <f>VLOOKUP($A279,'[5]Índices 2021 H'!$B$4:$BQ$827,4+BB$1,0)</f>
        <v>0.76470588235294112</v>
      </c>
      <c r="BC279" s="202">
        <f>VLOOKUP($A279,'[5]Índices 2021 H'!$B$4:$BQ$827,4+BC$1,0)</f>
        <v>0.76470588235294112</v>
      </c>
      <c r="BD279" s="203">
        <f>VLOOKUP($A279,'[5]Índices 2021 H'!$B$4:$BQ$827,4+BD$1,0)</f>
        <v>0.76470588235294112</v>
      </c>
      <c r="BE279" s="203">
        <f>VLOOKUP($A279,'[5]Índices 2021 H'!$B$4:$BQ$827,4+BE$1,0)</f>
        <v>0.52941176470588236</v>
      </c>
      <c r="BF279" s="202">
        <f>VLOOKUP($A279,'[5]Índices 2021 H'!$B$4:$BQ$827,4+BF$1,0)</f>
        <v>0.58823529411764708</v>
      </c>
      <c r="BG279" s="202">
        <f>VLOOKUP($A279,'[5]Índices 2021 H'!$B$4:$BQ$827,4+BG$1,0)</f>
        <v>0.94117647058823528</v>
      </c>
      <c r="BH279" s="202">
        <f>VLOOKUP($A279,'[5]Índices 2021 H'!$B$4:$BQ$827,4+BH$1,0)</f>
        <v>0.58823529411764708</v>
      </c>
      <c r="BI279" s="202">
        <f>VLOOKUP($A279,'[5]Índices 2021 H'!$B$4:$BQ$827,4+BI$1,0)</f>
        <v>0.70588235294117652</v>
      </c>
      <c r="BJ279" s="203">
        <f>VLOOKUP($A279,'[5]Índices 2021 H'!$B$4:$BQ$827,4+BJ$1,0)</f>
        <v>0.76470588235294112</v>
      </c>
      <c r="BK279" s="203">
        <f>VLOOKUP($A279,'[5]Índices 2021 H'!$B$4:$BQ$827,4+BK$1,0)</f>
        <v>0.70588235294117652</v>
      </c>
      <c r="BL279" s="203">
        <f>VLOOKUP($A279,'[5]Índices 2021 H'!$B$4:$BQ$827,4+BL$1,0)</f>
        <v>0.88235294117647056</v>
      </c>
      <c r="BM279" s="203">
        <f>VLOOKUP($A279,'[5]Índices 2021 H'!$B$4:$BQ$827,4+BM$1,0)</f>
        <v>0.58823529411764708</v>
      </c>
      <c r="BN279" s="203">
        <f>VLOOKUP($A279,'[5]Índices 2021 H'!$B$4:$BQ$827,4+BN$1,0)</f>
        <v>0.52941176470588236</v>
      </c>
      <c r="BO279" s="203">
        <f>VLOOKUP($A279,'[5]Índices 2021 H'!$B$4:$BQ$827,4+BO$1,0)</f>
        <v>0.82352941176470584</v>
      </c>
      <c r="BP279" s="204">
        <f>VLOOKUP($A279,'[5]Índices 2021 H'!$B$4:$BQ$827,4,0)</f>
        <v>0.66150670794633659</v>
      </c>
    </row>
    <row r="280" spans="1:68" ht="30" customHeight="1" x14ac:dyDescent="0.25">
      <c r="A280" s="200">
        <v>10537</v>
      </c>
      <c r="B280" s="245" t="s">
        <v>1269</v>
      </c>
      <c r="C280" s="201">
        <v>44530</v>
      </c>
      <c r="D280" s="202">
        <f>VLOOKUP($A280,'[5]Índices 2021 H'!$B$4:$BQ$827,4+D$1,0)</f>
        <v>0.83333333333333337</v>
      </c>
      <c r="E280" s="202">
        <f>VLOOKUP($A280,'[5]Índices 2021 H'!$B$4:$BQ$827,4+E$1,0)</f>
        <v>0.83333333333333337</v>
      </c>
      <c r="F280" s="202">
        <f>VLOOKUP($A280,'[5]Índices 2021 H'!$B$4:$BQ$827,4+F$1,0)</f>
        <v>0.91666666666666663</v>
      </c>
      <c r="G280" s="202">
        <f>VLOOKUP($A280,'[5]Índices 2021 H'!$B$4:$BQ$827,4+G$1,0)</f>
        <v>0.75</v>
      </c>
      <c r="H280" s="202">
        <f>VLOOKUP($A280,'[5]Índices 2021 H'!$B$4:$BQ$827,4+H$1,0)</f>
        <v>0.83333333333333337</v>
      </c>
      <c r="I280" s="202">
        <f>VLOOKUP($A280,'[5]Índices 2021 H'!$B$4:$BQ$827,4+I$1,0)</f>
        <v>0.66666666666666663</v>
      </c>
      <c r="J280" s="202">
        <f>VLOOKUP($A280,'[5]Índices 2021 H'!$B$4:$BQ$827,4+J$1,0)</f>
        <v>0.58333333333333337</v>
      </c>
      <c r="K280" s="202">
        <f>VLOOKUP($A280,'[5]Índices 2021 H'!$B$4:$BQ$827,4+K$1,0)</f>
        <v>0.75</v>
      </c>
      <c r="L280" s="202">
        <f>VLOOKUP($A280,'[5]Índices 2021 H'!$B$4:$BQ$827,4+L$1,0)</f>
        <v>0.83333333333333337</v>
      </c>
      <c r="M280" s="202">
        <f>VLOOKUP($A280,'[5]Índices 2021 H'!$B$4:$BQ$827,4+M$1,0)</f>
        <v>0.91666666666666663</v>
      </c>
      <c r="N280" s="202">
        <f>VLOOKUP($A280,'[5]Índices 2021 H'!$B$4:$BQ$827,4+N$1,0)</f>
        <v>0.83333333333333337</v>
      </c>
      <c r="O280" s="202">
        <f>VLOOKUP($A280,'[5]Índices 2021 H'!$B$4:$BQ$827,4+O$1,0)</f>
        <v>0.75</v>
      </c>
      <c r="P280" s="202">
        <f>VLOOKUP($A280,'[5]Índices 2021 H'!$B$4:$BQ$827,4+P$1,0)</f>
        <v>0.91666666666666663</v>
      </c>
      <c r="Q280" s="202">
        <f>VLOOKUP($A280,'[5]Índices 2021 H'!$B$4:$BQ$827,4+Q$1,0)</f>
        <v>0.83333333333333337</v>
      </c>
      <c r="R280" s="202">
        <f>VLOOKUP($A280,'[5]Índices 2021 H'!$B$4:$BQ$827,4+R$1,0)</f>
        <v>0.83333333333333337</v>
      </c>
      <c r="S280" s="202">
        <f>VLOOKUP($A280,'[5]Índices 2021 H'!$B$4:$BQ$827,4+S$1,0)</f>
        <v>0.75</v>
      </c>
      <c r="T280" s="202">
        <f>VLOOKUP($A280,'[5]Índices 2021 H'!$B$4:$BQ$827,4+T$1,0)</f>
        <v>0.58333333333333337</v>
      </c>
      <c r="U280" s="202">
        <f>VLOOKUP($A280,'[5]Índices 2021 H'!$B$4:$BQ$827,4+U$1,0)</f>
        <v>0.75</v>
      </c>
      <c r="V280" s="202">
        <f>VLOOKUP($A280,'[5]Índices 2021 H'!$B$4:$BQ$827,4+V$1,0)</f>
        <v>0.91666666666666663</v>
      </c>
      <c r="W280" s="202">
        <f>VLOOKUP($A280,'[5]Índices 2021 H'!$B$4:$BQ$827,4+W$1,0)</f>
        <v>0.83333333333333337</v>
      </c>
      <c r="X280" s="202">
        <f>VLOOKUP($A280,'[5]Índices 2021 H'!$B$4:$BQ$827,4+X$1,0)</f>
        <v>0.83333333333333337</v>
      </c>
      <c r="Y280" s="202">
        <f>VLOOKUP($A280,'[5]Índices 2021 H'!$B$4:$BQ$827,4+Y$1,0)</f>
        <v>0.41666666666666669</v>
      </c>
      <c r="Z280" s="202">
        <f>VLOOKUP($A280,'[5]Índices 2021 H'!$B$4:$BQ$827,4+Z$1,0)</f>
        <v>0.41666666666666669</v>
      </c>
      <c r="AA280" s="202">
        <f>VLOOKUP($A280,'[5]Índices 2021 H'!$B$4:$BQ$827,4+AA$1,0)</f>
        <v>0.75</v>
      </c>
      <c r="AB280" s="202">
        <f>VLOOKUP($A280,'[5]Índices 2021 H'!$B$4:$BQ$827,4+AB$1,0)</f>
        <v>0.75</v>
      </c>
      <c r="AC280" s="202">
        <f>VLOOKUP($A280,'[5]Índices 2021 H'!$B$4:$BQ$827,4+AC$1,0)</f>
        <v>0.5</v>
      </c>
      <c r="AD280" s="202">
        <f>VLOOKUP($A280,'[5]Índices 2021 H'!$B$4:$BQ$827,4+AD$1,0)</f>
        <v>0.58333333333333337</v>
      </c>
      <c r="AE280" s="202">
        <f>VLOOKUP($A280,'[5]Índices 2021 H'!$B$4:$BQ$827,4+AE$1,0)</f>
        <v>0.75</v>
      </c>
      <c r="AF280" s="202">
        <f>VLOOKUP($A280,'[5]Índices 2021 H'!$B$4:$BQ$827,4+AF$1,0)</f>
        <v>0.5</v>
      </c>
      <c r="AG280" s="202">
        <f>VLOOKUP($A280,'[5]Índices 2021 H'!$B$4:$BQ$827,4+AG$1,0)</f>
        <v>0.66666666666666663</v>
      </c>
      <c r="AH280" s="202">
        <f>VLOOKUP($A280,'[5]Índices 2021 H'!$B$4:$BQ$827,4+AH$1,0)</f>
        <v>0.5</v>
      </c>
      <c r="AI280" s="202">
        <f>VLOOKUP($A280,'[5]Índices 2021 H'!$B$4:$BQ$827,4+AI$1,0)</f>
        <v>0.66666666666666663</v>
      </c>
      <c r="AJ280" s="202">
        <f>VLOOKUP($A280,'[5]Índices 2021 H'!$B$4:$BQ$827,4+AJ$1,0)</f>
        <v>0.5</v>
      </c>
      <c r="AK280" s="202">
        <f>VLOOKUP($A280,'[5]Índices 2021 H'!$B$4:$BQ$827,4+AK$1,0)</f>
        <v>0.83333333333333337</v>
      </c>
      <c r="AL280" s="202">
        <f>VLOOKUP($A280,'[5]Índices 2021 H'!$B$4:$BQ$827,4+AL$1,0)</f>
        <v>0.33333333333333331</v>
      </c>
      <c r="AM280" s="202">
        <f>VLOOKUP($A280,'[5]Índices 2021 H'!$B$4:$BQ$827,4+AM$1,0)</f>
        <v>0.75</v>
      </c>
      <c r="AN280" s="202">
        <f>VLOOKUP($A280,'[5]Índices 2021 H'!$B$4:$BQ$827,4+AN$1,0)</f>
        <v>0.83333333333333337</v>
      </c>
      <c r="AO280" s="202">
        <f>VLOOKUP($A280,'[5]Índices 2021 H'!$B$4:$BQ$827,4+AO$1,0)</f>
        <v>0.83333333333333337</v>
      </c>
      <c r="AP280" s="202">
        <f>VLOOKUP($A280,'[5]Índices 2021 H'!$B$4:$BQ$827,4+AP$1,0)</f>
        <v>0.83333333333333337</v>
      </c>
      <c r="AQ280" s="202">
        <f>VLOOKUP($A280,'[5]Índices 2021 H'!$B$4:$BQ$827,4+AQ$1,0)</f>
        <v>0.83333333333333337</v>
      </c>
      <c r="AR280" s="202">
        <f>VLOOKUP($A280,'[5]Índices 2021 H'!$B$4:$BQ$827,4+AR$1,0)</f>
        <v>0.75</v>
      </c>
      <c r="AS280" s="202">
        <f>VLOOKUP($A280,'[5]Índices 2021 H'!$B$4:$BQ$827,4+AS$1,0)</f>
        <v>0.83333333333333337</v>
      </c>
      <c r="AT280" s="202">
        <f>VLOOKUP($A280,'[5]Índices 2021 H'!$B$4:$BQ$827,4+AT$1,0)</f>
        <v>0.66666666666666663</v>
      </c>
      <c r="AU280" s="202">
        <f>VLOOKUP($A280,'[5]Índices 2021 H'!$B$4:$BQ$827,4+AU$1,0)</f>
        <v>0.91666666666666663</v>
      </c>
      <c r="AV280" s="202">
        <f>VLOOKUP($A280,'[5]Índices 2021 H'!$B$4:$BQ$827,4+AV$1,0)</f>
        <v>0.83333333333333337</v>
      </c>
      <c r="AW280" s="202">
        <f>VLOOKUP($A280,'[5]Índices 2021 H'!$B$4:$BQ$827,4+AW$1,0)</f>
        <v>0.75</v>
      </c>
      <c r="AX280" s="202">
        <f>VLOOKUP($A280,'[5]Índices 2021 H'!$B$4:$BQ$827,4+AX$1,0)</f>
        <v>0.75</v>
      </c>
      <c r="AY280" s="202">
        <f>VLOOKUP($A280,'[5]Índices 2021 H'!$B$4:$BQ$827,4+AY$1,0)</f>
        <v>0.66666666666666663</v>
      </c>
      <c r="AZ280" s="202">
        <f>VLOOKUP($A280,'[5]Índices 2021 H'!$B$4:$BQ$827,4+AZ$1,0)</f>
        <v>0.75</v>
      </c>
      <c r="BA280" s="202">
        <f>VLOOKUP($A280,'[5]Índices 2021 H'!$B$4:$BQ$827,4+BA$1,0)</f>
        <v>0.58333333333333337</v>
      </c>
      <c r="BB280" s="202">
        <f>VLOOKUP($A280,'[5]Índices 2021 H'!$B$4:$BQ$827,4+BB$1,0)</f>
        <v>0.66666666666666663</v>
      </c>
      <c r="BC280" s="202">
        <f>VLOOKUP($A280,'[5]Índices 2021 H'!$B$4:$BQ$827,4+BC$1,0)</f>
        <v>0.83333333333333337</v>
      </c>
      <c r="BD280" s="203">
        <f>VLOOKUP($A280,'[5]Índices 2021 H'!$B$4:$BQ$827,4+BD$1,0)</f>
        <v>0.91666666666666663</v>
      </c>
      <c r="BE280" s="203">
        <f>VLOOKUP($A280,'[5]Índices 2021 H'!$B$4:$BQ$827,4+BE$1,0)</f>
        <v>0.66666666666666663</v>
      </c>
      <c r="BF280" s="202">
        <f>VLOOKUP($A280,'[5]Índices 2021 H'!$B$4:$BQ$827,4+BF$1,0)</f>
        <v>0.58333333333333337</v>
      </c>
      <c r="BG280" s="202">
        <f>VLOOKUP($A280,'[5]Índices 2021 H'!$B$4:$BQ$827,4+BG$1,0)</f>
        <v>0.83333333333333337</v>
      </c>
      <c r="BH280" s="202">
        <f>VLOOKUP($A280,'[5]Índices 2021 H'!$B$4:$BQ$827,4+BH$1,0)</f>
        <v>0.75</v>
      </c>
      <c r="BI280" s="202">
        <f>VLOOKUP($A280,'[5]Índices 2021 H'!$B$4:$BQ$827,4+BI$1,0)</f>
        <v>0.83333333333333337</v>
      </c>
      <c r="BJ280" s="203">
        <f>VLOOKUP($A280,'[5]Índices 2021 H'!$B$4:$BQ$827,4+BJ$1,0)</f>
        <v>0.75</v>
      </c>
      <c r="BK280" s="203">
        <f>VLOOKUP($A280,'[5]Índices 2021 H'!$B$4:$BQ$827,4+BK$1,0)</f>
        <v>0.75</v>
      </c>
      <c r="BL280" s="203">
        <f>VLOOKUP($A280,'[5]Índices 2021 H'!$B$4:$BQ$827,4+BL$1,0)</f>
        <v>0.91666666666666663</v>
      </c>
      <c r="BM280" s="203">
        <f>VLOOKUP($A280,'[5]Índices 2021 H'!$B$4:$BQ$827,4+BM$1,0)</f>
        <v>0.58333333333333337</v>
      </c>
      <c r="BN280" s="203">
        <f>VLOOKUP($A280,'[5]Índices 2021 H'!$B$4:$BQ$827,4+BN$1,0)</f>
        <v>0.58333333333333337</v>
      </c>
      <c r="BO280" s="203">
        <f>VLOOKUP($A280,'[5]Índices 2021 H'!$B$4:$BQ$827,4+BO$1,0)</f>
        <v>0.66666666666666663</v>
      </c>
      <c r="BP280" s="204">
        <f>VLOOKUP($A280,'[5]Índices 2021 H'!$B$4:$BQ$827,4,0)</f>
        <v>0.73177083333333326</v>
      </c>
    </row>
    <row r="281" spans="1:68" ht="30" customHeight="1" x14ac:dyDescent="0.25">
      <c r="A281" s="200">
        <v>10668</v>
      </c>
      <c r="B281" s="245" t="s">
        <v>1376</v>
      </c>
      <c r="C281" s="201">
        <v>44530</v>
      </c>
      <c r="D281" s="202">
        <f>VLOOKUP($A281,'[5]Índices 2021 H'!$B$4:$BQ$827,4+D$1,0)</f>
        <v>0.75</v>
      </c>
      <c r="E281" s="202">
        <f>VLOOKUP($A281,'[5]Índices 2021 H'!$B$4:$BQ$827,4+E$1,0)</f>
        <v>0.75</v>
      </c>
      <c r="F281" s="202">
        <f>VLOOKUP($A281,'[5]Índices 2021 H'!$B$4:$BQ$827,4+F$1,0)</f>
        <v>0.9</v>
      </c>
      <c r="G281" s="202">
        <f>VLOOKUP($A281,'[5]Índices 2021 H'!$B$4:$BQ$827,4+G$1,0)</f>
        <v>0.85</v>
      </c>
      <c r="H281" s="202">
        <f>VLOOKUP($A281,'[5]Índices 2021 H'!$B$4:$BQ$827,4+H$1,0)</f>
        <v>0.9</v>
      </c>
      <c r="I281" s="202">
        <f>VLOOKUP($A281,'[5]Índices 2021 H'!$B$4:$BQ$827,4+I$1,0)</f>
        <v>0.45</v>
      </c>
      <c r="J281" s="202">
        <f>VLOOKUP($A281,'[5]Índices 2021 H'!$B$4:$BQ$827,4+J$1,0)</f>
        <v>0.55000000000000004</v>
      </c>
      <c r="K281" s="202">
        <f>VLOOKUP($A281,'[5]Índices 2021 H'!$B$4:$BQ$827,4+K$1,0)</f>
        <v>0.75</v>
      </c>
      <c r="L281" s="202">
        <f>VLOOKUP($A281,'[5]Índices 2021 H'!$B$4:$BQ$827,4+L$1,0)</f>
        <v>0.6</v>
      </c>
      <c r="M281" s="202">
        <f>VLOOKUP($A281,'[5]Índices 2021 H'!$B$4:$BQ$827,4+M$1,0)</f>
        <v>0.9</v>
      </c>
      <c r="N281" s="202">
        <f>VLOOKUP($A281,'[5]Índices 2021 H'!$B$4:$BQ$827,4+N$1,0)</f>
        <v>0.65</v>
      </c>
      <c r="O281" s="202">
        <f>VLOOKUP($A281,'[5]Índices 2021 H'!$B$4:$BQ$827,4+O$1,0)</f>
        <v>0.45</v>
      </c>
      <c r="P281" s="202">
        <f>VLOOKUP($A281,'[5]Índices 2021 H'!$B$4:$BQ$827,4+P$1,0)</f>
        <v>0.6</v>
      </c>
      <c r="Q281" s="202">
        <f>VLOOKUP($A281,'[5]Índices 2021 H'!$B$4:$BQ$827,4+Q$1,0)</f>
        <v>0.75</v>
      </c>
      <c r="R281" s="202">
        <f>VLOOKUP($A281,'[5]Índices 2021 H'!$B$4:$BQ$827,4+R$1,0)</f>
        <v>0.8</v>
      </c>
      <c r="S281" s="202">
        <f>VLOOKUP($A281,'[5]Índices 2021 H'!$B$4:$BQ$827,4+S$1,0)</f>
        <v>0.65</v>
      </c>
      <c r="T281" s="202">
        <f>VLOOKUP($A281,'[5]Índices 2021 H'!$B$4:$BQ$827,4+T$1,0)</f>
        <v>0.55000000000000004</v>
      </c>
      <c r="U281" s="202">
        <f>VLOOKUP($A281,'[5]Índices 2021 H'!$B$4:$BQ$827,4+U$1,0)</f>
        <v>0.6</v>
      </c>
      <c r="V281" s="202">
        <f>VLOOKUP($A281,'[5]Índices 2021 H'!$B$4:$BQ$827,4+V$1,0)</f>
        <v>0.7</v>
      </c>
      <c r="W281" s="202">
        <f>VLOOKUP($A281,'[5]Índices 2021 H'!$B$4:$BQ$827,4+W$1,0)</f>
        <v>0.65</v>
      </c>
      <c r="X281" s="202">
        <f>VLOOKUP($A281,'[5]Índices 2021 H'!$B$4:$BQ$827,4+X$1,0)</f>
        <v>0.8</v>
      </c>
      <c r="Y281" s="202">
        <f>VLOOKUP($A281,'[5]Índices 2021 H'!$B$4:$BQ$827,4+Y$1,0)</f>
        <v>0.4</v>
      </c>
      <c r="Z281" s="202">
        <f>VLOOKUP($A281,'[5]Índices 2021 H'!$B$4:$BQ$827,4+Z$1,0)</f>
        <v>0.5</v>
      </c>
      <c r="AA281" s="202">
        <f>VLOOKUP($A281,'[5]Índices 2021 H'!$B$4:$BQ$827,4+AA$1,0)</f>
        <v>0.6</v>
      </c>
      <c r="AB281" s="202">
        <f>VLOOKUP($A281,'[5]Índices 2021 H'!$B$4:$BQ$827,4+AB$1,0)</f>
        <v>0.55000000000000004</v>
      </c>
      <c r="AC281" s="202">
        <f>VLOOKUP($A281,'[5]Índices 2021 H'!$B$4:$BQ$827,4+AC$1,0)</f>
        <v>0.4</v>
      </c>
      <c r="AD281" s="202">
        <f>VLOOKUP($A281,'[5]Índices 2021 H'!$B$4:$BQ$827,4+AD$1,0)</f>
        <v>0.4</v>
      </c>
      <c r="AE281" s="202">
        <f>VLOOKUP($A281,'[5]Índices 2021 H'!$B$4:$BQ$827,4+AE$1,0)</f>
        <v>0.55000000000000004</v>
      </c>
      <c r="AF281" s="202">
        <f>VLOOKUP($A281,'[5]Índices 2021 H'!$B$4:$BQ$827,4+AF$1,0)</f>
        <v>0.55000000000000004</v>
      </c>
      <c r="AG281" s="202">
        <f>VLOOKUP($A281,'[5]Índices 2021 H'!$B$4:$BQ$827,4+AG$1,0)</f>
        <v>0.6</v>
      </c>
      <c r="AH281" s="202">
        <f>VLOOKUP($A281,'[5]Índices 2021 H'!$B$4:$BQ$827,4+AH$1,0)</f>
        <v>0.4</v>
      </c>
      <c r="AI281" s="202">
        <f>VLOOKUP($A281,'[5]Índices 2021 H'!$B$4:$BQ$827,4+AI$1,0)</f>
        <v>0.6</v>
      </c>
      <c r="AJ281" s="202">
        <f>VLOOKUP($A281,'[5]Índices 2021 H'!$B$4:$BQ$827,4+AJ$1,0)</f>
        <v>0.35</v>
      </c>
      <c r="AK281" s="202">
        <f>VLOOKUP($A281,'[5]Índices 2021 H'!$B$4:$BQ$827,4+AK$1,0)</f>
        <v>0.65</v>
      </c>
      <c r="AL281" s="202">
        <f>VLOOKUP($A281,'[5]Índices 2021 H'!$B$4:$BQ$827,4+AL$1,0)</f>
        <v>0.4</v>
      </c>
      <c r="AM281" s="202">
        <f>VLOOKUP($A281,'[5]Índices 2021 H'!$B$4:$BQ$827,4+AM$1,0)</f>
        <v>0.3</v>
      </c>
      <c r="AN281" s="202">
        <f>VLOOKUP($A281,'[5]Índices 2021 H'!$B$4:$BQ$827,4+AN$1,0)</f>
        <v>0.5</v>
      </c>
      <c r="AO281" s="202">
        <f>VLOOKUP($A281,'[5]Índices 2021 H'!$B$4:$BQ$827,4+AO$1,0)</f>
        <v>0.5</v>
      </c>
      <c r="AP281" s="202">
        <f>VLOOKUP($A281,'[5]Índices 2021 H'!$B$4:$BQ$827,4+AP$1,0)</f>
        <v>0.5</v>
      </c>
      <c r="AQ281" s="202">
        <f>VLOOKUP($A281,'[5]Índices 2021 H'!$B$4:$BQ$827,4+AQ$1,0)</f>
        <v>0.55000000000000004</v>
      </c>
      <c r="AR281" s="202">
        <f>VLOOKUP($A281,'[5]Índices 2021 H'!$B$4:$BQ$827,4+AR$1,0)</f>
        <v>0.65</v>
      </c>
      <c r="AS281" s="202">
        <f>VLOOKUP($A281,'[5]Índices 2021 H'!$B$4:$BQ$827,4+AS$1,0)</f>
        <v>0.6</v>
      </c>
      <c r="AT281" s="202">
        <f>VLOOKUP($A281,'[5]Índices 2021 H'!$B$4:$BQ$827,4+AT$1,0)</f>
        <v>0.5</v>
      </c>
      <c r="AU281" s="202">
        <f>VLOOKUP($A281,'[5]Índices 2021 H'!$B$4:$BQ$827,4+AU$1,0)</f>
        <v>0.85</v>
      </c>
      <c r="AV281" s="202">
        <f>VLOOKUP($A281,'[5]Índices 2021 H'!$B$4:$BQ$827,4+AV$1,0)</f>
        <v>0.6</v>
      </c>
      <c r="AW281" s="202">
        <f>VLOOKUP($A281,'[5]Índices 2021 H'!$B$4:$BQ$827,4+AW$1,0)</f>
        <v>0.5</v>
      </c>
      <c r="AX281" s="202">
        <f>VLOOKUP($A281,'[5]Índices 2021 H'!$B$4:$BQ$827,4+AX$1,0)</f>
        <v>0.75</v>
      </c>
      <c r="AY281" s="202">
        <f>VLOOKUP($A281,'[5]Índices 2021 H'!$B$4:$BQ$827,4+AY$1,0)</f>
        <v>0.5</v>
      </c>
      <c r="AZ281" s="202">
        <f>VLOOKUP($A281,'[5]Índices 2021 H'!$B$4:$BQ$827,4+AZ$1,0)</f>
        <v>0.9</v>
      </c>
      <c r="BA281" s="202">
        <f>VLOOKUP($A281,'[5]Índices 2021 H'!$B$4:$BQ$827,4+BA$1,0)</f>
        <v>0.7</v>
      </c>
      <c r="BB281" s="202">
        <f>VLOOKUP($A281,'[5]Índices 2021 H'!$B$4:$BQ$827,4+BB$1,0)</f>
        <v>0.8</v>
      </c>
      <c r="BC281" s="202">
        <f>VLOOKUP($A281,'[5]Índices 2021 H'!$B$4:$BQ$827,4+BC$1,0)</f>
        <v>0.8</v>
      </c>
      <c r="BD281" s="203">
        <f>VLOOKUP($A281,'[5]Índices 2021 H'!$B$4:$BQ$827,4+BD$1,0)</f>
        <v>0.85</v>
      </c>
      <c r="BE281" s="203">
        <f>VLOOKUP($A281,'[5]Índices 2021 H'!$B$4:$BQ$827,4+BE$1,0)</f>
        <v>0.45</v>
      </c>
      <c r="BF281" s="202">
        <f>VLOOKUP($A281,'[5]Índices 2021 H'!$B$4:$BQ$827,4+BF$1,0)</f>
        <v>0.5</v>
      </c>
      <c r="BG281" s="202">
        <f>VLOOKUP($A281,'[5]Índices 2021 H'!$B$4:$BQ$827,4+BG$1,0)</f>
        <v>0.8</v>
      </c>
      <c r="BH281" s="202">
        <f>VLOOKUP($A281,'[5]Índices 2021 H'!$B$4:$BQ$827,4+BH$1,0)</f>
        <v>0.65</v>
      </c>
      <c r="BI281" s="202">
        <f>VLOOKUP($A281,'[5]Índices 2021 H'!$B$4:$BQ$827,4+BI$1,0)</f>
        <v>0.8</v>
      </c>
      <c r="BJ281" s="203">
        <f>VLOOKUP($A281,'[5]Índices 2021 H'!$B$4:$BQ$827,4+BJ$1,0)</f>
        <v>0.85</v>
      </c>
      <c r="BK281" s="203">
        <f>VLOOKUP($A281,'[5]Índices 2021 H'!$B$4:$BQ$827,4+BK$1,0)</f>
        <v>0.75</v>
      </c>
      <c r="BL281" s="203">
        <f>VLOOKUP($A281,'[5]Índices 2021 H'!$B$4:$BQ$827,4+BL$1,0)</f>
        <v>0.9</v>
      </c>
      <c r="BM281" s="203">
        <f>VLOOKUP($A281,'[5]Índices 2021 H'!$B$4:$BQ$827,4+BM$1,0)</f>
        <v>0.8</v>
      </c>
      <c r="BN281" s="203">
        <f>VLOOKUP($A281,'[5]Índices 2021 H'!$B$4:$BQ$827,4+BN$1,0)</f>
        <v>0.65</v>
      </c>
      <c r="BO281" s="203">
        <f>VLOOKUP($A281,'[5]Índices 2021 H'!$B$4:$BQ$827,4+BO$1,0)</f>
        <v>0.8</v>
      </c>
      <c r="BP281" s="204">
        <f>VLOOKUP($A281,'[5]Índices 2021 H'!$B$4:$BQ$827,4,0)</f>
        <v>0.63828124999999991</v>
      </c>
    </row>
    <row r="282" spans="1:68" ht="30" customHeight="1" x14ac:dyDescent="0.25">
      <c r="A282" s="200">
        <v>10539</v>
      </c>
      <c r="B282" s="245" t="s">
        <v>1270</v>
      </c>
      <c r="C282" s="201">
        <v>44530</v>
      </c>
      <c r="D282" s="202">
        <f>VLOOKUP($A282,'[5]Índices 2021 H'!$B$4:$BQ$827,4+D$1,0)</f>
        <v>1</v>
      </c>
      <c r="E282" s="202">
        <f>VLOOKUP($A282,'[5]Índices 2021 H'!$B$4:$BQ$827,4+E$1,0)</f>
        <v>1</v>
      </c>
      <c r="F282" s="202">
        <f>VLOOKUP($A282,'[5]Índices 2021 H'!$B$4:$BQ$827,4+F$1,0)</f>
        <v>1</v>
      </c>
      <c r="G282" s="202">
        <f>VLOOKUP($A282,'[5]Índices 2021 H'!$B$4:$BQ$827,4+G$1,0)</f>
        <v>0.66666666666666663</v>
      </c>
      <c r="H282" s="202">
        <f>VLOOKUP($A282,'[5]Índices 2021 H'!$B$4:$BQ$827,4+H$1,0)</f>
        <v>1</v>
      </c>
      <c r="I282" s="202">
        <f>VLOOKUP($A282,'[5]Índices 2021 H'!$B$4:$BQ$827,4+I$1,0)</f>
        <v>0.33333333333333331</v>
      </c>
      <c r="J282" s="202">
        <f>VLOOKUP($A282,'[5]Índices 2021 H'!$B$4:$BQ$827,4+J$1,0)</f>
        <v>0.66666666666666663</v>
      </c>
      <c r="K282" s="202">
        <f>VLOOKUP($A282,'[5]Índices 2021 H'!$B$4:$BQ$827,4+K$1,0)</f>
        <v>0.66666666666666663</v>
      </c>
      <c r="L282" s="202">
        <f>VLOOKUP($A282,'[5]Índices 2021 H'!$B$4:$BQ$827,4+L$1,0)</f>
        <v>0.33333333333333331</v>
      </c>
      <c r="M282" s="202">
        <f>VLOOKUP($A282,'[5]Índices 2021 H'!$B$4:$BQ$827,4+M$1,0)</f>
        <v>1</v>
      </c>
      <c r="N282" s="202">
        <f>VLOOKUP($A282,'[5]Índices 2021 H'!$B$4:$BQ$827,4+N$1,0)</f>
        <v>0.66666666666666663</v>
      </c>
      <c r="O282" s="202">
        <f>VLOOKUP($A282,'[5]Índices 2021 H'!$B$4:$BQ$827,4+O$1,0)</f>
        <v>0.33333333333333331</v>
      </c>
      <c r="P282" s="202">
        <f>VLOOKUP($A282,'[5]Índices 2021 H'!$B$4:$BQ$827,4+P$1,0)</f>
        <v>0.66666666666666663</v>
      </c>
      <c r="Q282" s="202">
        <f>VLOOKUP($A282,'[5]Índices 2021 H'!$B$4:$BQ$827,4+Q$1,0)</f>
        <v>1</v>
      </c>
      <c r="R282" s="202">
        <f>VLOOKUP($A282,'[5]Índices 2021 H'!$B$4:$BQ$827,4+R$1,0)</f>
        <v>0.66666666666666663</v>
      </c>
      <c r="S282" s="202">
        <f>VLOOKUP($A282,'[5]Índices 2021 H'!$B$4:$BQ$827,4+S$1,0)</f>
        <v>0.66666666666666663</v>
      </c>
      <c r="T282" s="202">
        <f>VLOOKUP($A282,'[5]Índices 2021 H'!$B$4:$BQ$827,4+T$1,0)</f>
        <v>0.66666666666666663</v>
      </c>
      <c r="U282" s="202">
        <f>VLOOKUP($A282,'[5]Índices 2021 H'!$B$4:$BQ$827,4+U$1,0)</f>
        <v>0.66666666666666663</v>
      </c>
      <c r="V282" s="202">
        <f>VLOOKUP($A282,'[5]Índices 2021 H'!$B$4:$BQ$827,4+V$1,0)</f>
        <v>0.33333333333333331</v>
      </c>
      <c r="W282" s="202">
        <f>VLOOKUP($A282,'[5]Índices 2021 H'!$B$4:$BQ$827,4+W$1,0)</f>
        <v>1</v>
      </c>
      <c r="X282" s="202">
        <f>VLOOKUP($A282,'[5]Índices 2021 H'!$B$4:$BQ$827,4+X$1,0)</f>
        <v>0.33333333333333331</v>
      </c>
      <c r="Y282" s="202">
        <f>VLOOKUP($A282,'[5]Índices 2021 H'!$B$4:$BQ$827,4+Y$1,0)</f>
        <v>0.33333333333333331</v>
      </c>
      <c r="Z282" s="202">
        <f>VLOOKUP($A282,'[5]Índices 2021 H'!$B$4:$BQ$827,4+Z$1,0)</f>
        <v>0.33333333333333331</v>
      </c>
      <c r="AA282" s="202">
        <f>VLOOKUP($A282,'[5]Índices 2021 H'!$B$4:$BQ$827,4+AA$1,0)</f>
        <v>0.33333333333333331</v>
      </c>
      <c r="AB282" s="202">
        <f>VLOOKUP($A282,'[5]Índices 2021 H'!$B$4:$BQ$827,4+AB$1,0)</f>
        <v>0.33333333333333331</v>
      </c>
      <c r="AC282" s="202">
        <f>VLOOKUP($A282,'[5]Índices 2021 H'!$B$4:$BQ$827,4+AC$1,0)</f>
        <v>0.33333333333333331</v>
      </c>
      <c r="AD282" s="202">
        <f>VLOOKUP($A282,'[5]Índices 2021 H'!$B$4:$BQ$827,4+AD$1,0)</f>
        <v>0.33333333333333331</v>
      </c>
      <c r="AE282" s="202">
        <f>VLOOKUP($A282,'[5]Índices 2021 H'!$B$4:$BQ$827,4+AE$1,0)</f>
        <v>0.33333333333333331</v>
      </c>
      <c r="AF282" s="202">
        <f>VLOOKUP($A282,'[5]Índices 2021 H'!$B$4:$BQ$827,4+AF$1,0)</f>
        <v>0.66666666666666663</v>
      </c>
      <c r="AG282" s="202">
        <f>VLOOKUP($A282,'[5]Índices 2021 H'!$B$4:$BQ$827,4+AG$1,0)</f>
        <v>0.33333333333333331</v>
      </c>
      <c r="AH282" s="202">
        <f>VLOOKUP($A282,'[5]Índices 2021 H'!$B$4:$BQ$827,4+AH$1,0)</f>
        <v>0.66666666666666663</v>
      </c>
      <c r="AI282" s="202">
        <f>VLOOKUP($A282,'[5]Índices 2021 H'!$B$4:$BQ$827,4+AI$1,0)</f>
        <v>1</v>
      </c>
      <c r="AJ282" s="202">
        <f>VLOOKUP($A282,'[5]Índices 2021 H'!$B$4:$BQ$827,4+AJ$1,0)</f>
        <v>0.33333333333333331</v>
      </c>
      <c r="AK282" s="202">
        <f>VLOOKUP($A282,'[5]Índices 2021 H'!$B$4:$BQ$827,4+AK$1,0)</f>
        <v>0.66666666666666663</v>
      </c>
      <c r="AL282" s="202">
        <f>VLOOKUP($A282,'[5]Índices 2021 H'!$B$4:$BQ$827,4+AL$1,0)</f>
        <v>0.66666666666666663</v>
      </c>
      <c r="AM282" s="202">
        <f>VLOOKUP($A282,'[5]Índices 2021 H'!$B$4:$BQ$827,4+AM$1,0)</f>
        <v>0.33333333333333331</v>
      </c>
      <c r="AN282" s="202">
        <f>VLOOKUP($A282,'[5]Índices 2021 H'!$B$4:$BQ$827,4+AN$1,0)</f>
        <v>0.33333333333333331</v>
      </c>
      <c r="AO282" s="202">
        <f>VLOOKUP($A282,'[5]Índices 2021 H'!$B$4:$BQ$827,4+AO$1,0)</f>
        <v>1</v>
      </c>
      <c r="AP282" s="202">
        <f>VLOOKUP($A282,'[5]Índices 2021 H'!$B$4:$BQ$827,4+AP$1,0)</f>
        <v>1</v>
      </c>
      <c r="AQ282" s="202">
        <f>VLOOKUP($A282,'[5]Índices 2021 H'!$B$4:$BQ$827,4+AQ$1,0)</f>
        <v>0.66666666666666663</v>
      </c>
      <c r="AR282" s="202">
        <f>VLOOKUP($A282,'[5]Índices 2021 H'!$B$4:$BQ$827,4+AR$1,0)</f>
        <v>0.66666666666666663</v>
      </c>
      <c r="AS282" s="202">
        <f>VLOOKUP($A282,'[5]Índices 2021 H'!$B$4:$BQ$827,4+AS$1,0)</f>
        <v>0.66666666666666663</v>
      </c>
      <c r="AT282" s="202">
        <f>VLOOKUP($A282,'[5]Índices 2021 H'!$B$4:$BQ$827,4+AT$1,0)</f>
        <v>0.33333333333333331</v>
      </c>
      <c r="AU282" s="202">
        <f>VLOOKUP($A282,'[5]Índices 2021 H'!$B$4:$BQ$827,4+AU$1,0)</f>
        <v>1</v>
      </c>
      <c r="AV282" s="202">
        <f>VLOOKUP($A282,'[5]Índices 2021 H'!$B$4:$BQ$827,4+AV$1,0)</f>
        <v>0.66666666666666663</v>
      </c>
      <c r="AW282" s="202">
        <f>VLOOKUP($A282,'[5]Índices 2021 H'!$B$4:$BQ$827,4+AW$1,0)</f>
        <v>0.66666666666666663</v>
      </c>
      <c r="AX282" s="202">
        <f>VLOOKUP($A282,'[5]Índices 2021 H'!$B$4:$BQ$827,4+AX$1,0)</f>
        <v>1</v>
      </c>
      <c r="AY282" s="202">
        <f>VLOOKUP($A282,'[5]Índices 2021 H'!$B$4:$BQ$827,4+AY$1,0)</f>
        <v>0.33333333333333331</v>
      </c>
      <c r="AZ282" s="202">
        <f>VLOOKUP($A282,'[5]Índices 2021 H'!$B$4:$BQ$827,4+AZ$1,0)</f>
        <v>1</v>
      </c>
      <c r="BA282" s="202">
        <f>VLOOKUP($A282,'[5]Índices 2021 H'!$B$4:$BQ$827,4+BA$1,0)</f>
        <v>1</v>
      </c>
      <c r="BB282" s="202">
        <f>VLOOKUP($A282,'[5]Índices 2021 H'!$B$4:$BQ$827,4+BB$1,0)</f>
        <v>1</v>
      </c>
      <c r="BC282" s="202">
        <f>VLOOKUP($A282,'[5]Índices 2021 H'!$B$4:$BQ$827,4+BC$1,0)</f>
        <v>1</v>
      </c>
      <c r="BD282" s="203">
        <f>VLOOKUP($A282,'[5]Índices 2021 H'!$B$4:$BQ$827,4+BD$1,0)</f>
        <v>0.33333333333333331</v>
      </c>
      <c r="BE282" s="203">
        <f>VLOOKUP($A282,'[5]Índices 2021 H'!$B$4:$BQ$827,4+BE$1,0)</f>
        <v>0.33333333333333331</v>
      </c>
      <c r="BF282" s="202">
        <f>VLOOKUP($A282,'[5]Índices 2021 H'!$B$4:$BQ$827,4+BF$1,0)</f>
        <v>0.66666666666666663</v>
      </c>
      <c r="BG282" s="202">
        <f>VLOOKUP($A282,'[5]Índices 2021 H'!$B$4:$BQ$827,4+BG$1,0)</f>
        <v>0.66666666666666663</v>
      </c>
      <c r="BH282" s="202">
        <f>VLOOKUP($A282,'[5]Índices 2021 H'!$B$4:$BQ$827,4+BH$1,0)</f>
        <v>0.66666666666666663</v>
      </c>
      <c r="BI282" s="202">
        <f>VLOOKUP($A282,'[5]Índices 2021 H'!$B$4:$BQ$827,4+BI$1,0)</f>
        <v>1</v>
      </c>
      <c r="BJ282" s="203">
        <f>VLOOKUP($A282,'[5]Índices 2021 H'!$B$4:$BQ$827,4+BJ$1,0)</f>
        <v>1</v>
      </c>
      <c r="BK282" s="203">
        <f>VLOOKUP($A282,'[5]Índices 2021 H'!$B$4:$BQ$827,4+BK$1,0)</f>
        <v>0.66666666666666663</v>
      </c>
      <c r="BL282" s="203">
        <f>VLOOKUP($A282,'[5]Índices 2021 H'!$B$4:$BQ$827,4+BL$1,0)</f>
        <v>0.66666666666666663</v>
      </c>
      <c r="BM282" s="203">
        <f>VLOOKUP($A282,'[5]Índices 2021 H'!$B$4:$BQ$827,4+BM$1,0)</f>
        <v>0.66666666666666663</v>
      </c>
      <c r="BN282" s="203">
        <f>VLOOKUP($A282,'[5]Índices 2021 H'!$B$4:$BQ$827,4+BN$1,0)</f>
        <v>0.66666666666666663</v>
      </c>
      <c r="BO282" s="203">
        <f>VLOOKUP($A282,'[5]Índices 2021 H'!$B$4:$BQ$827,4+BO$1,0)</f>
        <v>1</v>
      </c>
      <c r="BP282" s="204">
        <f>VLOOKUP($A282,'[5]Índices 2021 H'!$B$4:$BQ$827,4,0)</f>
        <v>0.66145833333333326</v>
      </c>
    </row>
    <row r="283" spans="1:68" ht="30" customHeight="1" x14ac:dyDescent="0.25">
      <c r="A283" s="200">
        <v>10540</v>
      </c>
      <c r="B283" s="245" t="s">
        <v>1271</v>
      </c>
      <c r="C283" s="201">
        <v>44530</v>
      </c>
      <c r="D283" s="202">
        <f>VLOOKUP($A283,'[5]Índices 2021 H'!$B$4:$BQ$827,4+D$1,0)</f>
        <v>0.625</v>
      </c>
      <c r="E283" s="202">
        <f>VLOOKUP($A283,'[5]Índices 2021 H'!$B$4:$BQ$827,4+E$1,0)</f>
        <v>0.625</v>
      </c>
      <c r="F283" s="202">
        <f>VLOOKUP($A283,'[5]Índices 2021 H'!$B$4:$BQ$827,4+F$1,0)</f>
        <v>0.625</v>
      </c>
      <c r="G283" s="202">
        <f>VLOOKUP($A283,'[5]Índices 2021 H'!$B$4:$BQ$827,4+G$1,0)</f>
        <v>0.75</v>
      </c>
      <c r="H283" s="202">
        <f>VLOOKUP($A283,'[5]Índices 2021 H'!$B$4:$BQ$827,4+H$1,0)</f>
        <v>0.75</v>
      </c>
      <c r="I283" s="202">
        <f>VLOOKUP($A283,'[5]Índices 2021 H'!$B$4:$BQ$827,4+I$1,0)</f>
        <v>0.375</v>
      </c>
      <c r="J283" s="202">
        <f>VLOOKUP($A283,'[5]Índices 2021 H'!$B$4:$BQ$827,4+J$1,0)</f>
        <v>0.14285714285714285</v>
      </c>
      <c r="K283" s="202">
        <f>VLOOKUP($A283,'[5]Índices 2021 H'!$B$4:$BQ$827,4+K$1,0)</f>
        <v>0.42857142857142855</v>
      </c>
      <c r="L283" s="202">
        <f>VLOOKUP($A283,'[5]Índices 2021 H'!$B$4:$BQ$827,4+L$1,0)</f>
        <v>0.2857142857142857</v>
      </c>
      <c r="M283" s="202">
        <f>VLOOKUP($A283,'[5]Índices 2021 H'!$B$4:$BQ$827,4+M$1,0)</f>
        <v>0.7142857142857143</v>
      </c>
      <c r="N283" s="202">
        <f>VLOOKUP($A283,'[5]Índices 2021 H'!$B$4:$BQ$827,4+N$1,0)</f>
        <v>0.5714285714285714</v>
      </c>
      <c r="O283" s="202">
        <f>VLOOKUP($A283,'[5]Índices 2021 H'!$B$4:$BQ$827,4+O$1,0)</f>
        <v>0.42857142857142855</v>
      </c>
      <c r="P283" s="202">
        <f>VLOOKUP($A283,'[5]Índices 2021 H'!$B$4:$BQ$827,4+P$1,0)</f>
        <v>0.7142857142857143</v>
      </c>
      <c r="Q283" s="202">
        <f>VLOOKUP($A283,'[5]Índices 2021 H'!$B$4:$BQ$827,4+Q$1,0)</f>
        <v>0.7142857142857143</v>
      </c>
      <c r="R283" s="202">
        <f>VLOOKUP($A283,'[5]Índices 2021 H'!$B$4:$BQ$827,4+R$1,0)</f>
        <v>0.7142857142857143</v>
      </c>
      <c r="S283" s="202">
        <f>VLOOKUP($A283,'[5]Índices 2021 H'!$B$4:$BQ$827,4+S$1,0)</f>
        <v>0.5714285714285714</v>
      </c>
      <c r="T283" s="202">
        <f>VLOOKUP($A283,'[5]Índices 2021 H'!$B$4:$BQ$827,4+T$1,0)</f>
        <v>0.42857142857142855</v>
      </c>
      <c r="U283" s="202">
        <f>VLOOKUP($A283,'[5]Índices 2021 H'!$B$4:$BQ$827,4+U$1,0)</f>
        <v>0.7142857142857143</v>
      </c>
      <c r="V283" s="202">
        <f>VLOOKUP($A283,'[5]Índices 2021 H'!$B$4:$BQ$827,4+V$1,0)</f>
        <v>0.42857142857142855</v>
      </c>
      <c r="W283" s="202">
        <f>VLOOKUP($A283,'[5]Índices 2021 H'!$B$4:$BQ$827,4+W$1,0)</f>
        <v>0.5714285714285714</v>
      </c>
      <c r="X283" s="202">
        <f>VLOOKUP($A283,'[5]Índices 2021 H'!$B$4:$BQ$827,4+X$1,0)</f>
        <v>0.42857142857142855</v>
      </c>
      <c r="Y283" s="202">
        <f>VLOOKUP($A283,'[5]Índices 2021 H'!$B$4:$BQ$827,4+Y$1,0)</f>
        <v>0.14285714285714285</v>
      </c>
      <c r="Z283" s="202">
        <f>VLOOKUP($A283,'[5]Índices 2021 H'!$B$4:$BQ$827,4+Z$1,0)</f>
        <v>0.14285714285714285</v>
      </c>
      <c r="AA283" s="202">
        <f>VLOOKUP($A283,'[5]Índices 2021 H'!$B$4:$BQ$827,4+AA$1,0)</f>
        <v>0.5714285714285714</v>
      </c>
      <c r="AB283" s="202">
        <f>VLOOKUP($A283,'[5]Índices 2021 H'!$B$4:$BQ$827,4+AB$1,0)</f>
        <v>0.2857142857142857</v>
      </c>
      <c r="AC283" s="202">
        <f>VLOOKUP($A283,'[5]Índices 2021 H'!$B$4:$BQ$827,4+AC$1,0)</f>
        <v>0.2857142857142857</v>
      </c>
      <c r="AD283" s="202">
        <f>VLOOKUP($A283,'[5]Índices 2021 H'!$B$4:$BQ$827,4+AD$1,0)</f>
        <v>0.14285714285714285</v>
      </c>
      <c r="AE283" s="202">
        <f>VLOOKUP($A283,'[5]Índices 2021 H'!$B$4:$BQ$827,4+AE$1,0)</f>
        <v>0.2857142857142857</v>
      </c>
      <c r="AF283" s="202">
        <f>VLOOKUP($A283,'[5]Índices 2021 H'!$B$4:$BQ$827,4+AF$1,0)</f>
        <v>0.14285714285714285</v>
      </c>
      <c r="AG283" s="202">
        <f>VLOOKUP($A283,'[5]Índices 2021 H'!$B$4:$BQ$827,4+AG$1,0)</f>
        <v>0.5714285714285714</v>
      </c>
      <c r="AH283" s="202">
        <f>VLOOKUP($A283,'[5]Índices 2021 H'!$B$4:$BQ$827,4+AH$1,0)</f>
        <v>0.2857142857142857</v>
      </c>
      <c r="AI283" s="202">
        <f>VLOOKUP($A283,'[5]Índices 2021 H'!$B$4:$BQ$827,4+AI$1,0)</f>
        <v>0.5714285714285714</v>
      </c>
      <c r="AJ283" s="202">
        <f>VLOOKUP($A283,'[5]Índices 2021 H'!$B$4:$BQ$827,4+AJ$1,0)</f>
        <v>0.14285714285714285</v>
      </c>
      <c r="AK283" s="202">
        <f>VLOOKUP($A283,'[5]Índices 2021 H'!$B$4:$BQ$827,4+AK$1,0)</f>
        <v>0.2857142857142857</v>
      </c>
      <c r="AL283" s="202">
        <f>VLOOKUP($A283,'[5]Índices 2021 H'!$B$4:$BQ$827,4+AL$1,0)</f>
        <v>0.14285714285714285</v>
      </c>
      <c r="AM283" s="202">
        <f>VLOOKUP($A283,'[5]Índices 2021 H'!$B$4:$BQ$827,4+AM$1,0)</f>
        <v>0.2857142857142857</v>
      </c>
      <c r="AN283" s="202">
        <f>VLOOKUP($A283,'[5]Índices 2021 H'!$B$4:$BQ$827,4+AN$1,0)</f>
        <v>0.5714285714285714</v>
      </c>
      <c r="AO283" s="202">
        <f>VLOOKUP($A283,'[5]Índices 2021 H'!$B$4:$BQ$827,4+AO$1,0)</f>
        <v>0.7142857142857143</v>
      </c>
      <c r="AP283" s="202">
        <f>VLOOKUP($A283,'[5]Índices 2021 H'!$B$4:$BQ$827,4+AP$1,0)</f>
        <v>0.7142857142857143</v>
      </c>
      <c r="AQ283" s="202">
        <f>VLOOKUP($A283,'[5]Índices 2021 H'!$B$4:$BQ$827,4+AQ$1,0)</f>
        <v>0.7142857142857143</v>
      </c>
      <c r="AR283" s="202">
        <f>VLOOKUP($A283,'[5]Índices 2021 H'!$B$4:$BQ$827,4+AR$1,0)</f>
        <v>0.5714285714285714</v>
      </c>
      <c r="AS283" s="202">
        <f>VLOOKUP($A283,'[5]Índices 2021 H'!$B$4:$BQ$827,4+AS$1,0)</f>
        <v>0.7142857142857143</v>
      </c>
      <c r="AT283" s="202">
        <f>VLOOKUP($A283,'[5]Índices 2021 H'!$B$4:$BQ$827,4+AT$1,0)</f>
        <v>0.5714285714285714</v>
      </c>
      <c r="AU283" s="202">
        <f>VLOOKUP($A283,'[5]Índices 2021 H'!$B$4:$BQ$827,4+AU$1,0)</f>
        <v>0.5714285714285714</v>
      </c>
      <c r="AV283" s="202">
        <f>VLOOKUP($A283,'[5]Índices 2021 H'!$B$4:$BQ$827,4+AV$1,0)</f>
        <v>0.5714285714285714</v>
      </c>
      <c r="AW283" s="202">
        <f>VLOOKUP($A283,'[5]Índices 2021 H'!$B$4:$BQ$827,4+AW$1,0)</f>
        <v>0.42857142857142855</v>
      </c>
      <c r="AX283" s="202">
        <f>VLOOKUP($A283,'[5]Índices 2021 H'!$B$4:$BQ$827,4+AX$1,0)</f>
        <v>0.2857142857142857</v>
      </c>
      <c r="AY283" s="202">
        <f>VLOOKUP($A283,'[5]Índices 2021 H'!$B$4:$BQ$827,4+AY$1,0)</f>
        <v>0.14285714285714285</v>
      </c>
      <c r="AZ283" s="202">
        <f>VLOOKUP($A283,'[5]Índices 2021 H'!$B$4:$BQ$827,4+AZ$1,0)</f>
        <v>0.7142857142857143</v>
      </c>
      <c r="BA283" s="202">
        <f>VLOOKUP($A283,'[5]Índices 2021 H'!$B$4:$BQ$827,4+BA$1,0)</f>
        <v>0.42857142857142855</v>
      </c>
      <c r="BB283" s="202">
        <f>VLOOKUP($A283,'[5]Índices 2021 H'!$B$4:$BQ$827,4+BB$1,0)</f>
        <v>0.42857142857142855</v>
      </c>
      <c r="BC283" s="202">
        <f>VLOOKUP($A283,'[5]Índices 2021 H'!$B$4:$BQ$827,4+BC$1,0)</f>
        <v>0.7142857142857143</v>
      </c>
      <c r="BD283" s="203">
        <f>VLOOKUP($A283,'[5]Índices 2021 H'!$B$4:$BQ$827,4+BD$1,0)</f>
        <v>0.7142857142857143</v>
      </c>
      <c r="BE283" s="203">
        <f>VLOOKUP($A283,'[5]Índices 2021 H'!$B$4:$BQ$827,4+BE$1,0)</f>
        <v>0.14285714285714285</v>
      </c>
      <c r="BF283" s="202">
        <f>VLOOKUP($A283,'[5]Índices 2021 H'!$B$4:$BQ$827,4+BF$1,0)</f>
        <v>0.2857142857142857</v>
      </c>
      <c r="BG283" s="202">
        <f>VLOOKUP($A283,'[5]Índices 2021 H'!$B$4:$BQ$827,4+BG$1,0)</f>
        <v>0.14285714285714285</v>
      </c>
      <c r="BH283" s="202">
        <f>VLOOKUP($A283,'[5]Índices 2021 H'!$B$4:$BQ$827,4+BH$1,0)</f>
        <v>0.14285714285714285</v>
      </c>
      <c r="BI283" s="202">
        <f>VLOOKUP($A283,'[5]Índices 2021 H'!$B$4:$BQ$827,4+BI$1,0)</f>
        <v>0.42857142857142855</v>
      </c>
      <c r="BJ283" s="203">
        <f>VLOOKUP($A283,'[5]Índices 2021 H'!$B$4:$BQ$827,4+BJ$1,0)</f>
        <v>0.5714285714285714</v>
      </c>
      <c r="BK283" s="203">
        <f>VLOOKUP($A283,'[5]Índices 2021 H'!$B$4:$BQ$827,4+BK$1,0)</f>
        <v>0.2857142857142857</v>
      </c>
      <c r="BL283" s="203">
        <f>VLOOKUP($A283,'[5]Índices 2021 H'!$B$4:$BQ$827,4+BL$1,0)</f>
        <v>0.42857142857142855</v>
      </c>
      <c r="BM283" s="203">
        <f>VLOOKUP($A283,'[5]Índices 2021 H'!$B$4:$BQ$827,4+BM$1,0)</f>
        <v>0.2857142857142857</v>
      </c>
      <c r="BN283" s="203">
        <f>VLOOKUP($A283,'[5]Índices 2021 H'!$B$4:$BQ$827,4+BN$1,0)</f>
        <v>0.2857142857142857</v>
      </c>
      <c r="BO283" s="203">
        <f>VLOOKUP($A283,'[5]Índices 2021 H'!$B$4:$BQ$827,4+BO$1,0)</f>
        <v>0.42857142857142855</v>
      </c>
      <c r="BP283" s="204">
        <f>VLOOKUP($A283,'[5]Índices 2021 H'!$B$4:$BQ$827,4,0)</f>
        <v>0.4514508928571429</v>
      </c>
    </row>
    <row r="284" spans="1:68" ht="30" customHeight="1" x14ac:dyDescent="0.25">
      <c r="A284" s="200">
        <v>10541</v>
      </c>
      <c r="B284" s="245" t="s">
        <v>1272</v>
      </c>
      <c r="C284" s="201">
        <v>44530</v>
      </c>
      <c r="D284" s="202">
        <f>VLOOKUP($A284,'[5]Índices 2021 H'!$B$4:$BQ$827,4+D$1,0)</f>
        <v>0.72</v>
      </c>
      <c r="E284" s="202">
        <f>VLOOKUP($A284,'[5]Índices 2021 H'!$B$4:$BQ$827,4+E$1,0)</f>
        <v>0.88</v>
      </c>
      <c r="F284" s="202">
        <f>VLOOKUP($A284,'[5]Índices 2021 H'!$B$4:$BQ$827,4+F$1,0)</f>
        <v>0.96</v>
      </c>
      <c r="G284" s="202">
        <f>VLOOKUP($A284,'[5]Índices 2021 H'!$B$4:$BQ$827,4+G$1,0)</f>
        <v>0.6</v>
      </c>
      <c r="H284" s="202">
        <f>VLOOKUP($A284,'[5]Índices 2021 H'!$B$4:$BQ$827,4+H$1,0)</f>
        <v>0.84</v>
      </c>
      <c r="I284" s="202">
        <f>VLOOKUP($A284,'[5]Índices 2021 H'!$B$4:$BQ$827,4+I$1,0)</f>
        <v>0.52</v>
      </c>
      <c r="J284" s="202">
        <f>VLOOKUP($A284,'[5]Índices 2021 H'!$B$4:$BQ$827,4+J$1,0)</f>
        <v>0.36</v>
      </c>
      <c r="K284" s="202">
        <f>VLOOKUP($A284,'[5]Índices 2021 H'!$B$4:$BQ$827,4+K$1,0)</f>
        <v>0.44</v>
      </c>
      <c r="L284" s="202">
        <f>VLOOKUP($A284,'[5]Índices 2021 H'!$B$4:$BQ$827,4+L$1,0)</f>
        <v>0.52</v>
      </c>
      <c r="M284" s="202">
        <f>VLOOKUP($A284,'[5]Índices 2021 H'!$B$4:$BQ$827,4+M$1,0)</f>
        <v>0.88</v>
      </c>
      <c r="N284" s="202">
        <f>VLOOKUP($A284,'[5]Índices 2021 H'!$B$4:$BQ$827,4+N$1,0)</f>
        <v>0.64</v>
      </c>
      <c r="O284" s="202">
        <f>VLOOKUP($A284,'[5]Índices 2021 H'!$B$4:$BQ$827,4+O$1,0)</f>
        <v>0.44</v>
      </c>
      <c r="P284" s="202">
        <f>VLOOKUP($A284,'[5]Índices 2021 H'!$B$4:$BQ$827,4+P$1,0)</f>
        <v>0.625</v>
      </c>
      <c r="Q284" s="202">
        <f>VLOOKUP($A284,'[5]Índices 2021 H'!$B$4:$BQ$827,4+Q$1,0)</f>
        <v>0.75</v>
      </c>
      <c r="R284" s="202">
        <f>VLOOKUP($A284,'[5]Índices 2021 H'!$B$4:$BQ$827,4+R$1,0)</f>
        <v>0.84</v>
      </c>
      <c r="S284" s="202">
        <f>VLOOKUP($A284,'[5]Índices 2021 H'!$B$4:$BQ$827,4+S$1,0)</f>
        <v>0.64</v>
      </c>
      <c r="T284" s="202">
        <f>VLOOKUP($A284,'[5]Índices 2021 H'!$B$4:$BQ$827,4+T$1,0)</f>
        <v>0.5</v>
      </c>
      <c r="U284" s="202">
        <f>VLOOKUP($A284,'[5]Índices 2021 H'!$B$4:$BQ$827,4+U$1,0)</f>
        <v>0.6</v>
      </c>
      <c r="V284" s="202">
        <f>VLOOKUP($A284,'[5]Índices 2021 H'!$B$4:$BQ$827,4+V$1,0)</f>
        <v>0.6</v>
      </c>
      <c r="W284" s="202">
        <f>VLOOKUP($A284,'[5]Índices 2021 H'!$B$4:$BQ$827,4+W$1,0)</f>
        <v>0.8</v>
      </c>
      <c r="X284" s="202">
        <f>VLOOKUP($A284,'[5]Índices 2021 H'!$B$4:$BQ$827,4+X$1,0)</f>
        <v>0.68</v>
      </c>
      <c r="Y284" s="202">
        <f>VLOOKUP($A284,'[5]Índices 2021 H'!$B$4:$BQ$827,4+Y$1,0)</f>
        <v>0.48</v>
      </c>
      <c r="Z284" s="202">
        <f>VLOOKUP($A284,'[5]Índices 2021 H'!$B$4:$BQ$827,4+Z$1,0)</f>
        <v>0.48</v>
      </c>
      <c r="AA284" s="202">
        <f>VLOOKUP($A284,'[5]Índices 2021 H'!$B$4:$BQ$827,4+AA$1,0)</f>
        <v>0.52</v>
      </c>
      <c r="AB284" s="202">
        <f>VLOOKUP($A284,'[5]Índices 2021 H'!$B$4:$BQ$827,4+AB$1,0)</f>
        <v>0.56000000000000005</v>
      </c>
      <c r="AC284" s="202">
        <f>VLOOKUP($A284,'[5]Índices 2021 H'!$B$4:$BQ$827,4+AC$1,0)</f>
        <v>0.44</v>
      </c>
      <c r="AD284" s="202">
        <f>VLOOKUP($A284,'[5]Índices 2021 H'!$B$4:$BQ$827,4+AD$1,0)</f>
        <v>0.36</v>
      </c>
      <c r="AE284" s="202">
        <f>VLOOKUP($A284,'[5]Índices 2021 H'!$B$4:$BQ$827,4+AE$1,0)</f>
        <v>0.52</v>
      </c>
      <c r="AF284" s="202">
        <f>VLOOKUP($A284,'[5]Índices 2021 H'!$B$4:$BQ$827,4+AF$1,0)</f>
        <v>0.68</v>
      </c>
      <c r="AG284" s="202">
        <f>VLOOKUP($A284,'[5]Índices 2021 H'!$B$4:$BQ$827,4+AG$1,0)</f>
        <v>0.75</v>
      </c>
      <c r="AH284" s="202">
        <f>VLOOKUP($A284,'[5]Índices 2021 H'!$B$4:$BQ$827,4+AH$1,0)</f>
        <v>0.70833333333333337</v>
      </c>
      <c r="AI284" s="202">
        <f>VLOOKUP($A284,'[5]Índices 2021 H'!$B$4:$BQ$827,4+AI$1,0)</f>
        <v>0.5</v>
      </c>
      <c r="AJ284" s="202">
        <f>VLOOKUP($A284,'[5]Índices 2021 H'!$B$4:$BQ$827,4+AJ$1,0)</f>
        <v>0.375</v>
      </c>
      <c r="AK284" s="202">
        <f>VLOOKUP($A284,'[5]Índices 2021 H'!$B$4:$BQ$827,4+AK$1,0)</f>
        <v>0.45833333333333331</v>
      </c>
      <c r="AL284" s="202">
        <f>VLOOKUP($A284,'[5]Índices 2021 H'!$B$4:$BQ$827,4+AL$1,0)</f>
        <v>0.375</v>
      </c>
      <c r="AM284" s="202">
        <f>VLOOKUP($A284,'[5]Índices 2021 H'!$B$4:$BQ$827,4+AM$1,0)</f>
        <v>0.54166666666666663</v>
      </c>
      <c r="AN284" s="202">
        <f>VLOOKUP($A284,'[5]Índices 2021 H'!$B$4:$BQ$827,4+AN$1,0)</f>
        <v>0.56000000000000005</v>
      </c>
      <c r="AO284" s="202">
        <f>VLOOKUP($A284,'[5]Índices 2021 H'!$B$4:$BQ$827,4+AO$1,0)</f>
        <v>0.70833333333333337</v>
      </c>
      <c r="AP284" s="202">
        <f>VLOOKUP($A284,'[5]Índices 2021 H'!$B$4:$BQ$827,4+AP$1,0)</f>
        <v>0.66666666666666663</v>
      </c>
      <c r="AQ284" s="202">
        <f>VLOOKUP($A284,'[5]Índices 2021 H'!$B$4:$BQ$827,4+AQ$1,0)</f>
        <v>0.66666666666666663</v>
      </c>
      <c r="AR284" s="202">
        <f>VLOOKUP($A284,'[5]Índices 2021 H'!$B$4:$BQ$827,4+AR$1,0)</f>
        <v>0.70833333333333337</v>
      </c>
      <c r="AS284" s="202">
        <f>VLOOKUP($A284,'[5]Índices 2021 H'!$B$4:$BQ$827,4+AS$1,0)</f>
        <v>0.79166666666666663</v>
      </c>
      <c r="AT284" s="202">
        <f>VLOOKUP($A284,'[5]Índices 2021 H'!$B$4:$BQ$827,4+AT$1,0)</f>
        <v>0.66666666666666663</v>
      </c>
      <c r="AU284" s="202">
        <f>VLOOKUP($A284,'[5]Índices 2021 H'!$B$4:$BQ$827,4+AU$1,0)</f>
        <v>0.79166666666666663</v>
      </c>
      <c r="AV284" s="202">
        <f>VLOOKUP($A284,'[5]Índices 2021 H'!$B$4:$BQ$827,4+AV$1,0)</f>
        <v>0.58333333333333337</v>
      </c>
      <c r="AW284" s="202">
        <f>VLOOKUP($A284,'[5]Índices 2021 H'!$B$4:$BQ$827,4+AW$1,0)</f>
        <v>0.625</v>
      </c>
      <c r="AX284" s="202">
        <f>VLOOKUP($A284,'[5]Índices 2021 H'!$B$4:$BQ$827,4+AX$1,0)</f>
        <v>0.66666666666666663</v>
      </c>
      <c r="AY284" s="202">
        <f>VLOOKUP($A284,'[5]Índices 2021 H'!$B$4:$BQ$827,4+AY$1,0)</f>
        <v>0.5</v>
      </c>
      <c r="AZ284" s="202">
        <f>VLOOKUP($A284,'[5]Índices 2021 H'!$B$4:$BQ$827,4+AZ$1,0)</f>
        <v>0.75</v>
      </c>
      <c r="BA284" s="202">
        <f>VLOOKUP($A284,'[5]Índices 2021 H'!$B$4:$BQ$827,4+BA$1,0)</f>
        <v>0.58333333333333337</v>
      </c>
      <c r="BB284" s="202">
        <f>VLOOKUP($A284,'[5]Índices 2021 H'!$B$4:$BQ$827,4+BB$1,0)</f>
        <v>0.66666666666666663</v>
      </c>
      <c r="BC284" s="202">
        <f>VLOOKUP($A284,'[5]Índices 2021 H'!$B$4:$BQ$827,4+BC$1,0)</f>
        <v>0.875</v>
      </c>
      <c r="BD284" s="203">
        <f>VLOOKUP($A284,'[5]Índices 2021 H'!$B$4:$BQ$827,4+BD$1,0)</f>
        <v>0.66666666666666663</v>
      </c>
      <c r="BE284" s="203">
        <f>VLOOKUP($A284,'[5]Índices 2021 H'!$B$4:$BQ$827,4+BE$1,0)</f>
        <v>0.45833333333333331</v>
      </c>
      <c r="BF284" s="202">
        <f>VLOOKUP($A284,'[5]Índices 2021 H'!$B$4:$BQ$827,4+BF$1,0)</f>
        <v>0.6</v>
      </c>
      <c r="BG284" s="202">
        <f>VLOOKUP($A284,'[5]Índices 2021 H'!$B$4:$BQ$827,4+BG$1,0)</f>
        <v>0.70833333333333337</v>
      </c>
      <c r="BH284" s="202">
        <f>VLOOKUP($A284,'[5]Índices 2021 H'!$B$4:$BQ$827,4+BH$1,0)</f>
        <v>0.58333333333333337</v>
      </c>
      <c r="BI284" s="202">
        <f>VLOOKUP($A284,'[5]Índices 2021 H'!$B$4:$BQ$827,4+BI$1,0)</f>
        <v>0.45833333333333331</v>
      </c>
      <c r="BJ284" s="203">
        <f>VLOOKUP($A284,'[5]Índices 2021 H'!$B$4:$BQ$827,4+BJ$1,0)</f>
        <v>0.66666666666666663</v>
      </c>
      <c r="BK284" s="203">
        <f>VLOOKUP($A284,'[5]Índices 2021 H'!$B$4:$BQ$827,4+BK$1,0)</f>
        <v>0.70833333333333337</v>
      </c>
      <c r="BL284" s="203">
        <f>VLOOKUP($A284,'[5]Índices 2021 H'!$B$4:$BQ$827,4+BL$1,0)</f>
        <v>0.75</v>
      </c>
      <c r="BM284" s="203">
        <f>VLOOKUP($A284,'[5]Índices 2021 H'!$B$4:$BQ$827,4+BM$1,0)</f>
        <v>0.5</v>
      </c>
      <c r="BN284" s="203">
        <f>VLOOKUP($A284,'[5]Índices 2021 H'!$B$4:$BQ$827,4+BN$1,0)</f>
        <v>0.54166666666666663</v>
      </c>
      <c r="BO284" s="203">
        <f>VLOOKUP($A284,'[5]Índices 2021 H'!$B$4:$BQ$827,4+BO$1,0)</f>
        <v>0.75</v>
      </c>
      <c r="BP284" s="204">
        <f>VLOOKUP($A284,'[5]Índices 2021 H'!$B$4:$BQ$827,4,0)</f>
        <v>0.62164062500000017</v>
      </c>
    </row>
    <row r="285" spans="1:68" ht="30" customHeight="1" x14ac:dyDescent="0.25">
      <c r="A285" s="200">
        <v>10542</v>
      </c>
      <c r="B285" s="245" t="s">
        <v>1273</v>
      </c>
      <c r="C285" s="201">
        <v>44530</v>
      </c>
      <c r="D285" s="202">
        <f>VLOOKUP($A285,'[5]Índices 2021 H'!$B$4:$BQ$827,4+D$1,0)</f>
        <v>0.7142857142857143</v>
      </c>
      <c r="E285" s="202">
        <f>VLOOKUP($A285,'[5]Índices 2021 H'!$B$4:$BQ$827,4+E$1,0)</f>
        <v>0.8571428571428571</v>
      </c>
      <c r="F285" s="202">
        <f>VLOOKUP($A285,'[5]Índices 2021 H'!$B$4:$BQ$827,4+F$1,0)</f>
        <v>0.8214285714285714</v>
      </c>
      <c r="G285" s="202">
        <f>VLOOKUP($A285,'[5]Índices 2021 H'!$B$4:$BQ$827,4+G$1,0)</f>
        <v>0.6785714285714286</v>
      </c>
      <c r="H285" s="202">
        <f>VLOOKUP($A285,'[5]Índices 2021 H'!$B$4:$BQ$827,4+H$1,0)</f>
        <v>0.7857142857142857</v>
      </c>
      <c r="I285" s="202">
        <f>VLOOKUP($A285,'[5]Índices 2021 H'!$B$4:$BQ$827,4+I$1,0)</f>
        <v>0.39285714285714285</v>
      </c>
      <c r="J285" s="202">
        <f>VLOOKUP($A285,'[5]Índices 2021 H'!$B$4:$BQ$827,4+J$1,0)</f>
        <v>0.4642857142857143</v>
      </c>
      <c r="K285" s="202">
        <f>VLOOKUP($A285,'[5]Índices 2021 H'!$B$4:$BQ$827,4+K$1,0)</f>
        <v>0.75</v>
      </c>
      <c r="L285" s="202">
        <f>VLOOKUP($A285,'[5]Índices 2021 H'!$B$4:$BQ$827,4+L$1,0)</f>
        <v>0.6071428571428571</v>
      </c>
      <c r="M285" s="202">
        <f>VLOOKUP($A285,'[5]Índices 2021 H'!$B$4:$BQ$827,4+M$1,0)</f>
        <v>0.8214285714285714</v>
      </c>
      <c r="N285" s="202">
        <f>VLOOKUP($A285,'[5]Índices 2021 H'!$B$4:$BQ$827,4+N$1,0)</f>
        <v>0.5714285714285714</v>
      </c>
      <c r="O285" s="202">
        <f>VLOOKUP($A285,'[5]Índices 2021 H'!$B$4:$BQ$827,4+O$1,0)</f>
        <v>0.4642857142857143</v>
      </c>
      <c r="P285" s="202">
        <f>VLOOKUP($A285,'[5]Índices 2021 H'!$B$4:$BQ$827,4+P$1,0)</f>
        <v>0.6785714285714286</v>
      </c>
      <c r="Q285" s="202">
        <f>VLOOKUP($A285,'[5]Índices 2021 H'!$B$4:$BQ$827,4+Q$1,0)</f>
        <v>0.7142857142857143</v>
      </c>
      <c r="R285" s="202">
        <f>VLOOKUP($A285,'[5]Índices 2021 H'!$B$4:$BQ$827,4+R$1,0)</f>
        <v>0.7857142857142857</v>
      </c>
      <c r="S285" s="202">
        <f>VLOOKUP($A285,'[5]Índices 2021 H'!$B$4:$BQ$827,4+S$1,0)</f>
        <v>0.7142857142857143</v>
      </c>
      <c r="T285" s="202">
        <f>VLOOKUP($A285,'[5]Índices 2021 H'!$B$4:$BQ$827,4+T$1,0)</f>
        <v>0.5714285714285714</v>
      </c>
      <c r="U285" s="202">
        <f>VLOOKUP($A285,'[5]Índices 2021 H'!$B$4:$BQ$827,4+U$1,0)</f>
        <v>0.6785714285714286</v>
      </c>
      <c r="V285" s="202">
        <f>VLOOKUP($A285,'[5]Índices 2021 H'!$B$4:$BQ$827,4+V$1,0)</f>
        <v>0.6071428571428571</v>
      </c>
      <c r="W285" s="202">
        <f>VLOOKUP($A285,'[5]Índices 2021 H'!$B$4:$BQ$827,4+W$1,0)</f>
        <v>0.6785714285714286</v>
      </c>
      <c r="X285" s="202">
        <f>VLOOKUP($A285,'[5]Índices 2021 H'!$B$4:$BQ$827,4+X$1,0)</f>
        <v>0.8571428571428571</v>
      </c>
      <c r="Y285" s="202">
        <f>VLOOKUP($A285,'[5]Índices 2021 H'!$B$4:$BQ$827,4+Y$1,0)</f>
        <v>0.35714285714285715</v>
      </c>
      <c r="Z285" s="202">
        <f>VLOOKUP($A285,'[5]Índices 2021 H'!$B$4:$BQ$827,4+Z$1,0)</f>
        <v>0.5</v>
      </c>
      <c r="AA285" s="202">
        <f>VLOOKUP($A285,'[5]Índices 2021 H'!$B$4:$BQ$827,4+AA$1,0)</f>
        <v>0.6428571428571429</v>
      </c>
      <c r="AB285" s="202">
        <f>VLOOKUP($A285,'[5]Índices 2021 H'!$B$4:$BQ$827,4+AB$1,0)</f>
        <v>0.4642857142857143</v>
      </c>
      <c r="AC285" s="202">
        <f>VLOOKUP($A285,'[5]Índices 2021 H'!$B$4:$BQ$827,4+AC$1,0)</f>
        <v>0.42857142857142855</v>
      </c>
      <c r="AD285" s="202">
        <f>VLOOKUP($A285,'[5]Índices 2021 H'!$B$4:$BQ$827,4+AD$1,0)</f>
        <v>0.39285714285714285</v>
      </c>
      <c r="AE285" s="202">
        <f>VLOOKUP($A285,'[5]Índices 2021 H'!$B$4:$BQ$827,4+AE$1,0)</f>
        <v>0.42857142857142855</v>
      </c>
      <c r="AF285" s="202">
        <f>VLOOKUP($A285,'[5]Índices 2021 H'!$B$4:$BQ$827,4+AF$1,0)</f>
        <v>0.7142857142857143</v>
      </c>
      <c r="AG285" s="202">
        <f>VLOOKUP($A285,'[5]Índices 2021 H'!$B$4:$BQ$827,4+AG$1,0)</f>
        <v>0.6428571428571429</v>
      </c>
      <c r="AH285" s="202">
        <f>VLOOKUP($A285,'[5]Índices 2021 H'!$B$4:$BQ$827,4+AH$1,0)</f>
        <v>0.6428571428571429</v>
      </c>
      <c r="AI285" s="202">
        <f>VLOOKUP($A285,'[5]Índices 2021 H'!$B$4:$BQ$827,4+AI$1,0)</f>
        <v>0.5714285714285714</v>
      </c>
      <c r="AJ285" s="202">
        <f>VLOOKUP($A285,'[5]Índices 2021 H'!$B$4:$BQ$827,4+AJ$1,0)</f>
        <v>0.42857142857142855</v>
      </c>
      <c r="AK285" s="202">
        <f>VLOOKUP($A285,'[5]Índices 2021 H'!$B$4:$BQ$827,4+AK$1,0)</f>
        <v>0.5</v>
      </c>
      <c r="AL285" s="202">
        <f>VLOOKUP($A285,'[5]Índices 2021 H'!$B$4:$BQ$827,4+AL$1,0)</f>
        <v>0.32142857142857145</v>
      </c>
      <c r="AM285" s="202">
        <f>VLOOKUP($A285,'[5]Índices 2021 H'!$B$4:$BQ$827,4+AM$1,0)</f>
        <v>0.39285714285714285</v>
      </c>
      <c r="AN285" s="202">
        <f>VLOOKUP($A285,'[5]Índices 2021 H'!$B$4:$BQ$827,4+AN$1,0)</f>
        <v>0.42857142857142855</v>
      </c>
      <c r="AO285" s="202">
        <f>VLOOKUP($A285,'[5]Índices 2021 H'!$B$4:$BQ$827,4+AO$1,0)</f>
        <v>0.7142857142857143</v>
      </c>
      <c r="AP285" s="202">
        <f>VLOOKUP($A285,'[5]Índices 2021 H'!$B$4:$BQ$827,4+AP$1,0)</f>
        <v>0.7142857142857143</v>
      </c>
      <c r="AQ285" s="202">
        <f>VLOOKUP($A285,'[5]Índices 2021 H'!$B$4:$BQ$827,4+AQ$1,0)</f>
        <v>0.6785714285714286</v>
      </c>
      <c r="AR285" s="202">
        <f>VLOOKUP($A285,'[5]Índices 2021 H'!$B$4:$BQ$827,4+AR$1,0)</f>
        <v>0.6428571428571429</v>
      </c>
      <c r="AS285" s="202">
        <f>VLOOKUP($A285,'[5]Índices 2021 H'!$B$4:$BQ$827,4+AS$1,0)</f>
        <v>0.7857142857142857</v>
      </c>
      <c r="AT285" s="202">
        <f>VLOOKUP($A285,'[5]Índices 2021 H'!$B$4:$BQ$827,4+AT$1,0)</f>
        <v>0.5</v>
      </c>
      <c r="AU285" s="202">
        <f>VLOOKUP($A285,'[5]Índices 2021 H'!$B$4:$BQ$827,4+AU$1,0)</f>
        <v>0.7142857142857143</v>
      </c>
      <c r="AV285" s="202">
        <f>VLOOKUP($A285,'[5]Índices 2021 H'!$B$4:$BQ$827,4+AV$1,0)</f>
        <v>0.5714285714285714</v>
      </c>
      <c r="AW285" s="202">
        <f>VLOOKUP($A285,'[5]Índices 2021 H'!$B$4:$BQ$827,4+AW$1,0)</f>
        <v>0.6428571428571429</v>
      </c>
      <c r="AX285" s="202">
        <f>VLOOKUP($A285,'[5]Índices 2021 H'!$B$4:$BQ$827,4+AX$1,0)</f>
        <v>0.6071428571428571</v>
      </c>
      <c r="AY285" s="202">
        <f>VLOOKUP($A285,'[5]Índices 2021 H'!$B$4:$BQ$827,4+AY$1,0)</f>
        <v>0.4642857142857143</v>
      </c>
      <c r="AZ285" s="202">
        <f>VLOOKUP($A285,'[5]Índices 2021 H'!$B$4:$BQ$827,4+AZ$1,0)</f>
        <v>0.8214285714285714</v>
      </c>
      <c r="BA285" s="202">
        <f>VLOOKUP($A285,'[5]Índices 2021 H'!$B$4:$BQ$827,4+BA$1,0)</f>
        <v>0.5714285714285714</v>
      </c>
      <c r="BB285" s="202">
        <f>VLOOKUP($A285,'[5]Índices 2021 H'!$B$4:$BQ$827,4+BB$1,0)</f>
        <v>0.6071428571428571</v>
      </c>
      <c r="BC285" s="202">
        <f>VLOOKUP($A285,'[5]Índices 2021 H'!$B$4:$BQ$827,4+BC$1,0)</f>
        <v>0.8928571428571429</v>
      </c>
      <c r="BD285" s="203">
        <f>VLOOKUP($A285,'[5]Índices 2021 H'!$B$4:$BQ$827,4+BD$1,0)</f>
        <v>0.75</v>
      </c>
      <c r="BE285" s="203">
        <f>VLOOKUP($A285,'[5]Índices 2021 H'!$B$4:$BQ$827,4+BE$1,0)</f>
        <v>0.39285714285714285</v>
      </c>
      <c r="BF285" s="202">
        <f>VLOOKUP($A285,'[5]Índices 2021 H'!$B$4:$BQ$827,4+BF$1,0)</f>
        <v>0.4642857142857143</v>
      </c>
      <c r="BG285" s="202">
        <f>VLOOKUP($A285,'[5]Índices 2021 H'!$B$4:$BQ$827,4+BG$1,0)</f>
        <v>0.7142857142857143</v>
      </c>
      <c r="BH285" s="202">
        <f>VLOOKUP($A285,'[5]Índices 2021 H'!$B$4:$BQ$827,4+BH$1,0)</f>
        <v>0.6071428571428571</v>
      </c>
      <c r="BI285" s="202">
        <f>VLOOKUP($A285,'[5]Índices 2021 H'!$B$4:$BQ$827,4+BI$1,0)</f>
        <v>0.6428571428571429</v>
      </c>
      <c r="BJ285" s="203">
        <f>VLOOKUP($A285,'[5]Índices 2021 H'!$B$4:$BQ$827,4+BJ$1,0)</f>
        <v>0.7857142857142857</v>
      </c>
      <c r="BK285" s="203">
        <f>VLOOKUP($A285,'[5]Índices 2021 H'!$B$4:$BQ$827,4+BK$1,0)</f>
        <v>0.6785714285714286</v>
      </c>
      <c r="BL285" s="203">
        <f>VLOOKUP($A285,'[5]Índices 2021 H'!$B$4:$BQ$827,4+BL$1,0)</f>
        <v>0.8928571428571429</v>
      </c>
      <c r="BM285" s="203">
        <f>VLOOKUP($A285,'[5]Índices 2021 H'!$B$4:$BQ$827,4+BM$1,0)</f>
        <v>0.6071428571428571</v>
      </c>
      <c r="BN285" s="203">
        <f>VLOOKUP($A285,'[5]Índices 2021 H'!$B$4:$BQ$827,4+BN$1,0)</f>
        <v>0.2857142857142857</v>
      </c>
      <c r="BO285" s="203">
        <f>VLOOKUP($A285,'[5]Índices 2021 H'!$B$4:$BQ$827,4+BO$1,0)</f>
        <v>0.75</v>
      </c>
      <c r="BP285" s="204">
        <f>VLOOKUP($A285,'[5]Índices 2021 H'!$B$4:$BQ$827,4,0)</f>
        <v>0.61830357142857162</v>
      </c>
    </row>
    <row r="286" spans="1:68" ht="30" customHeight="1" x14ac:dyDescent="0.25">
      <c r="A286" s="200">
        <v>10544</v>
      </c>
      <c r="B286" s="245" t="s">
        <v>1274</v>
      </c>
      <c r="C286" s="201">
        <v>44530</v>
      </c>
      <c r="D286" s="202">
        <f>VLOOKUP($A286,'[5]Índices 2021 H'!$B$4:$BQ$827,4+D$1,0)</f>
        <v>0.75</v>
      </c>
      <c r="E286" s="202">
        <f>VLOOKUP($A286,'[5]Índices 2021 H'!$B$4:$BQ$827,4+E$1,0)</f>
        <v>0.5</v>
      </c>
      <c r="F286" s="202">
        <f>VLOOKUP($A286,'[5]Índices 2021 H'!$B$4:$BQ$827,4+F$1,0)</f>
        <v>0.875</v>
      </c>
      <c r="G286" s="202">
        <f>VLOOKUP($A286,'[5]Índices 2021 H'!$B$4:$BQ$827,4+G$1,0)</f>
        <v>0.625</v>
      </c>
      <c r="H286" s="202">
        <f>VLOOKUP($A286,'[5]Índices 2021 H'!$B$4:$BQ$827,4+H$1,0)</f>
        <v>0.625</v>
      </c>
      <c r="I286" s="202">
        <f>VLOOKUP($A286,'[5]Índices 2021 H'!$B$4:$BQ$827,4+I$1,0)</f>
        <v>0.375</v>
      </c>
      <c r="J286" s="202">
        <f>VLOOKUP($A286,'[5]Índices 2021 H'!$B$4:$BQ$827,4+J$1,0)</f>
        <v>0.5</v>
      </c>
      <c r="K286" s="202">
        <f>VLOOKUP($A286,'[5]Índices 2021 H'!$B$4:$BQ$827,4+K$1,0)</f>
        <v>0.625</v>
      </c>
      <c r="L286" s="202">
        <f>VLOOKUP($A286,'[5]Índices 2021 H'!$B$4:$BQ$827,4+L$1,0)</f>
        <v>0.375</v>
      </c>
      <c r="M286" s="202">
        <f>VLOOKUP($A286,'[5]Índices 2021 H'!$B$4:$BQ$827,4+M$1,0)</f>
        <v>0.75</v>
      </c>
      <c r="N286" s="202">
        <f>VLOOKUP($A286,'[5]Índices 2021 H'!$B$4:$BQ$827,4+N$1,0)</f>
        <v>0.75</v>
      </c>
      <c r="O286" s="202">
        <f>VLOOKUP($A286,'[5]Índices 2021 H'!$B$4:$BQ$827,4+O$1,0)</f>
        <v>0.375</v>
      </c>
      <c r="P286" s="202">
        <f>VLOOKUP($A286,'[5]Índices 2021 H'!$B$4:$BQ$827,4+P$1,0)</f>
        <v>0.25</v>
      </c>
      <c r="Q286" s="202">
        <f>VLOOKUP($A286,'[5]Índices 2021 H'!$B$4:$BQ$827,4+Q$1,0)</f>
        <v>0.25</v>
      </c>
      <c r="R286" s="202">
        <f>VLOOKUP($A286,'[5]Índices 2021 H'!$B$4:$BQ$827,4+R$1,0)</f>
        <v>0.5</v>
      </c>
      <c r="S286" s="202">
        <f>VLOOKUP($A286,'[5]Índices 2021 H'!$B$4:$BQ$827,4+S$1,0)</f>
        <v>0.875</v>
      </c>
      <c r="T286" s="202">
        <f>VLOOKUP($A286,'[5]Índices 2021 H'!$B$4:$BQ$827,4+T$1,0)</f>
        <v>0.25</v>
      </c>
      <c r="U286" s="202">
        <f>VLOOKUP($A286,'[5]Índices 2021 H'!$B$4:$BQ$827,4+U$1,0)</f>
        <v>0.75</v>
      </c>
      <c r="V286" s="202">
        <f>VLOOKUP($A286,'[5]Índices 2021 H'!$B$4:$BQ$827,4+V$1,0)</f>
        <v>0.75</v>
      </c>
      <c r="W286" s="202">
        <f>VLOOKUP($A286,'[5]Índices 2021 H'!$B$4:$BQ$827,4+W$1,0)</f>
        <v>0.625</v>
      </c>
      <c r="X286" s="202">
        <f>VLOOKUP($A286,'[5]Índices 2021 H'!$B$4:$BQ$827,4+X$1,0)</f>
        <v>0.75</v>
      </c>
      <c r="Y286" s="202">
        <f>VLOOKUP($A286,'[5]Índices 2021 H'!$B$4:$BQ$827,4+Y$1,0)</f>
        <v>0.375</v>
      </c>
      <c r="Z286" s="202">
        <f>VLOOKUP($A286,'[5]Índices 2021 H'!$B$4:$BQ$827,4+Z$1,0)</f>
        <v>0.5</v>
      </c>
      <c r="AA286" s="202">
        <f>VLOOKUP($A286,'[5]Índices 2021 H'!$B$4:$BQ$827,4+AA$1,0)</f>
        <v>0.625</v>
      </c>
      <c r="AB286" s="202">
        <f>VLOOKUP($A286,'[5]Índices 2021 H'!$B$4:$BQ$827,4+AB$1,0)</f>
        <v>0.125</v>
      </c>
      <c r="AC286" s="202">
        <f>VLOOKUP($A286,'[5]Índices 2021 H'!$B$4:$BQ$827,4+AC$1,0)</f>
        <v>0.375</v>
      </c>
      <c r="AD286" s="202">
        <f>VLOOKUP($A286,'[5]Índices 2021 H'!$B$4:$BQ$827,4+AD$1,0)</f>
        <v>0.125</v>
      </c>
      <c r="AE286" s="202">
        <f>VLOOKUP($A286,'[5]Índices 2021 H'!$B$4:$BQ$827,4+AE$1,0)</f>
        <v>0.5</v>
      </c>
      <c r="AF286" s="202">
        <f>VLOOKUP($A286,'[5]Índices 2021 H'!$B$4:$BQ$827,4+AF$1,0)</f>
        <v>0.875</v>
      </c>
      <c r="AG286" s="202">
        <f>VLOOKUP($A286,'[5]Índices 2021 H'!$B$4:$BQ$827,4+AG$1,0)</f>
        <v>0.375</v>
      </c>
      <c r="AH286" s="202">
        <f>VLOOKUP($A286,'[5]Índices 2021 H'!$B$4:$BQ$827,4+AH$1,0)</f>
        <v>0.375</v>
      </c>
      <c r="AI286" s="202">
        <f>VLOOKUP($A286,'[5]Índices 2021 H'!$B$4:$BQ$827,4+AI$1,0)</f>
        <v>0.25</v>
      </c>
      <c r="AJ286" s="202">
        <f>VLOOKUP($A286,'[5]Índices 2021 H'!$B$4:$BQ$827,4+AJ$1,0)</f>
        <v>0.375</v>
      </c>
      <c r="AK286" s="202">
        <f>VLOOKUP($A286,'[5]Índices 2021 H'!$B$4:$BQ$827,4+AK$1,0)</f>
        <v>0.375</v>
      </c>
      <c r="AL286" s="202">
        <f>VLOOKUP($A286,'[5]Índices 2021 H'!$B$4:$BQ$827,4+AL$1,0)</f>
        <v>0</v>
      </c>
      <c r="AM286" s="202">
        <f>VLOOKUP($A286,'[5]Índices 2021 H'!$B$4:$BQ$827,4+AM$1,0)</f>
        <v>0.125</v>
      </c>
      <c r="AN286" s="202">
        <f>VLOOKUP($A286,'[5]Índices 2021 H'!$B$4:$BQ$827,4+AN$1,0)</f>
        <v>0.375</v>
      </c>
      <c r="AO286" s="202">
        <f>VLOOKUP($A286,'[5]Índices 2021 H'!$B$4:$BQ$827,4+AO$1,0)</f>
        <v>0.375</v>
      </c>
      <c r="AP286" s="202">
        <f>VLOOKUP($A286,'[5]Índices 2021 H'!$B$4:$BQ$827,4+AP$1,0)</f>
        <v>0.25</v>
      </c>
      <c r="AQ286" s="202">
        <f>VLOOKUP($A286,'[5]Índices 2021 H'!$B$4:$BQ$827,4+AQ$1,0)</f>
        <v>0.125</v>
      </c>
      <c r="AR286" s="202">
        <f>VLOOKUP($A286,'[5]Índices 2021 H'!$B$4:$BQ$827,4+AR$1,0)</f>
        <v>0.125</v>
      </c>
      <c r="AS286" s="202">
        <f>VLOOKUP($A286,'[5]Índices 2021 H'!$B$4:$BQ$827,4+AS$1,0)</f>
        <v>0.25</v>
      </c>
      <c r="AT286" s="202">
        <f>VLOOKUP($A286,'[5]Índices 2021 H'!$B$4:$BQ$827,4+AT$1,0)</f>
        <v>0.25</v>
      </c>
      <c r="AU286" s="202">
        <f>VLOOKUP($A286,'[5]Índices 2021 H'!$B$4:$BQ$827,4+AU$1,0)</f>
        <v>0.25</v>
      </c>
      <c r="AV286" s="202">
        <f>VLOOKUP($A286,'[5]Índices 2021 H'!$B$4:$BQ$827,4+AV$1,0)</f>
        <v>0.625</v>
      </c>
      <c r="AW286" s="202">
        <f>VLOOKUP($A286,'[5]Índices 2021 H'!$B$4:$BQ$827,4+AW$1,0)</f>
        <v>0.375</v>
      </c>
      <c r="AX286" s="202">
        <f>VLOOKUP($A286,'[5]Índices 2021 H'!$B$4:$BQ$827,4+AX$1,0)</f>
        <v>0.625</v>
      </c>
      <c r="AY286" s="202">
        <f>VLOOKUP($A286,'[5]Índices 2021 H'!$B$4:$BQ$827,4+AY$1,0)</f>
        <v>0.625</v>
      </c>
      <c r="AZ286" s="202">
        <f>VLOOKUP($A286,'[5]Índices 2021 H'!$B$4:$BQ$827,4+AZ$1,0)</f>
        <v>0.625</v>
      </c>
      <c r="BA286" s="202">
        <f>VLOOKUP($A286,'[5]Índices 2021 H'!$B$4:$BQ$827,4+BA$1,0)</f>
        <v>0.375</v>
      </c>
      <c r="BB286" s="202">
        <f>VLOOKUP($A286,'[5]Índices 2021 H'!$B$4:$BQ$827,4+BB$1,0)</f>
        <v>0.5</v>
      </c>
      <c r="BC286" s="202">
        <f>VLOOKUP($A286,'[5]Índices 2021 H'!$B$4:$BQ$827,4+BC$1,0)</f>
        <v>0.75</v>
      </c>
      <c r="BD286" s="203">
        <f>VLOOKUP($A286,'[5]Índices 2021 H'!$B$4:$BQ$827,4+BD$1,0)</f>
        <v>0.625</v>
      </c>
      <c r="BE286" s="203">
        <f>VLOOKUP($A286,'[5]Índices 2021 H'!$B$4:$BQ$827,4+BE$1,0)</f>
        <v>0.25</v>
      </c>
      <c r="BF286" s="202">
        <f>VLOOKUP($A286,'[5]Índices 2021 H'!$B$4:$BQ$827,4+BF$1,0)</f>
        <v>0.375</v>
      </c>
      <c r="BG286" s="202">
        <f>VLOOKUP($A286,'[5]Índices 2021 H'!$B$4:$BQ$827,4+BG$1,0)</f>
        <v>0.75</v>
      </c>
      <c r="BH286" s="202">
        <f>VLOOKUP($A286,'[5]Índices 2021 H'!$B$4:$BQ$827,4+BH$1,0)</f>
        <v>0.5</v>
      </c>
      <c r="BI286" s="202">
        <f>VLOOKUP($A286,'[5]Índices 2021 H'!$B$4:$BQ$827,4+BI$1,0)</f>
        <v>0.625</v>
      </c>
      <c r="BJ286" s="203">
        <f>VLOOKUP($A286,'[5]Índices 2021 H'!$B$4:$BQ$827,4+BJ$1,0)</f>
        <v>0.625</v>
      </c>
      <c r="BK286" s="203">
        <f>VLOOKUP($A286,'[5]Índices 2021 H'!$B$4:$BQ$827,4+BK$1,0)</f>
        <v>0.75</v>
      </c>
      <c r="BL286" s="203">
        <f>VLOOKUP($A286,'[5]Índices 2021 H'!$B$4:$BQ$827,4+BL$1,0)</f>
        <v>0.875</v>
      </c>
      <c r="BM286" s="203">
        <f>VLOOKUP($A286,'[5]Índices 2021 H'!$B$4:$BQ$827,4+BM$1,0)</f>
        <v>0.625</v>
      </c>
      <c r="BN286" s="203">
        <f>VLOOKUP($A286,'[5]Índices 2021 H'!$B$4:$BQ$827,4+BN$1,0)</f>
        <v>0.625</v>
      </c>
      <c r="BO286" s="203">
        <f>VLOOKUP($A286,'[5]Índices 2021 H'!$B$4:$BQ$827,4+BO$1,0)</f>
        <v>0.625</v>
      </c>
      <c r="BP286" s="204">
        <f>VLOOKUP($A286,'[5]Índices 2021 H'!$B$4:$BQ$827,4,0)</f>
        <v>0.48828125</v>
      </c>
    </row>
    <row r="287" spans="1:68" ht="30" customHeight="1" x14ac:dyDescent="0.25">
      <c r="A287" s="200">
        <v>10545</v>
      </c>
      <c r="B287" s="245" t="s">
        <v>1275</v>
      </c>
      <c r="C287" s="201">
        <v>44530</v>
      </c>
      <c r="D287" s="202">
        <f>VLOOKUP($A287,'[5]Índices 2021 H'!$B$4:$BQ$827,4+D$1,0)</f>
        <v>1</v>
      </c>
      <c r="E287" s="202">
        <f>VLOOKUP($A287,'[5]Índices 2021 H'!$B$4:$BQ$827,4+E$1,0)</f>
        <v>0.83333333333333337</v>
      </c>
      <c r="F287" s="202">
        <f>VLOOKUP($A287,'[5]Índices 2021 H'!$B$4:$BQ$827,4+F$1,0)</f>
        <v>1</v>
      </c>
      <c r="G287" s="202">
        <f>VLOOKUP($A287,'[5]Índices 2021 H'!$B$4:$BQ$827,4+G$1,0)</f>
        <v>0.83333333333333337</v>
      </c>
      <c r="H287" s="202">
        <f>VLOOKUP($A287,'[5]Índices 2021 H'!$B$4:$BQ$827,4+H$1,0)</f>
        <v>0.91666666666666663</v>
      </c>
      <c r="I287" s="202">
        <f>VLOOKUP($A287,'[5]Índices 2021 H'!$B$4:$BQ$827,4+I$1,0)</f>
        <v>0.58333333333333337</v>
      </c>
      <c r="J287" s="202">
        <f>VLOOKUP($A287,'[5]Índices 2021 H'!$B$4:$BQ$827,4+J$1,0)</f>
        <v>0.5</v>
      </c>
      <c r="K287" s="202">
        <f>VLOOKUP($A287,'[5]Índices 2021 H'!$B$4:$BQ$827,4+K$1,0)</f>
        <v>0.83333333333333337</v>
      </c>
      <c r="L287" s="202">
        <f>VLOOKUP($A287,'[5]Índices 2021 H'!$B$4:$BQ$827,4+L$1,0)</f>
        <v>0.75</v>
      </c>
      <c r="M287" s="202">
        <f>VLOOKUP($A287,'[5]Índices 2021 H'!$B$4:$BQ$827,4+M$1,0)</f>
        <v>0.91666666666666663</v>
      </c>
      <c r="N287" s="202">
        <f>VLOOKUP($A287,'[5]Índices 2021 H'!$B$4:$BQ$827,4+N$1,0)</f>
        <v>0.83333333333333337</v>
      </c>
      <c r="O287" s="202">
        <f>VLOOKUP($A287,'[5]Índices 2021 H'!$B$4:$BQ$827,4+O$1,0)</f>
        <v>0.75</v>
      </c>
      <c r="P287" s="202">
        <f>VLOOKUP($A287,'[5]Índices 2021 H'!$B$4:$BQ$827,4+P$1,0)</f>
        <v>0.66666666666666663</v>
      </c>
      <c r="Q287" s="202">
        <f>VLOOKUP($A287,'[5]Índices 2021 H'!$B$4:$BQ$827,4+Q$1,0)</f>
        <v>0.83333333333333337</v>
      </c>
      <c r="R287" s="202">
        <f>VLOOKUP($A287,'[5]Índices 2021 H'!$B$4:$BQ$827,4+R$1,0)</f>
        <v>0.83333333333333337</v>
      </c>
      <c r="S287" s="202">
        <f>VLOOKUP($A287,'[5]Índices 2021 H'!$B$4:$BQ$827,4+S$1,0)</f>
        <v>0.66666666666666663</v>
      </c>
      <c r="T287" s="202">
        <f>VLOOKUP($A287,'[5]Índices 2021 H'!$B$4:$BQ$827,4+T$1,0)</f>
        <v>0.66666666666666663</v>
      </c>
      <c r="U287" s="202">
        <f>VLOOKUP($A287,'[5]Índices 2021 H'!$B$4:$BQ$827,4+U$1,0)</f>
        <v>0.75</v>
      </c>
      <c r="V287" s="202">
        <f>VLOOKUP($A287,'[5]Índices 2021 H'!$B$4:$BQ$827,4+V$1,0)</f>
        <v>0.75</v>
      </c>
      <c r="W287" s="202">
        <f>VLOOKUP($A287,'[5]Índices 2021 H'!$B$4:$BQ$827,4+W$1,0)</f>
        <v>0.83333333333333337</v>
      </c>
      <c r="X287" s="202">
        <f>VLOOKUP($A287,'[5]Índices 2021 H'!$B$4:$BQ$827,4+X$1,0)</f>
        <v>0.75</v>
      </c>
      <c r="Y287" s="202">
        <f>VLOOKUP($A287,'[5]Índices 2021 H'!$B$4:$BQ$827,4+Y$1,0)</f>
        <v>0.66666666666666663</v>
      </c>
      <c r="Z287" s="202">
        <f>VLOOKUP($A287,'[5]Índices 2021 H'!$B$4:$BQ$827,4+Z$1,0)</f>
        <v>0.75</v>
      </c>
      <c r="AA287" s="202">
        <f>VLOOKUP($A287,'[5]Índices 2021 H'!$B$4:$BQ$827,4+AA$1,0)</f>
        <v>0.75</v>
      </c>
      <c r="AB287" s="202">
        <f>VLOOKUP($A287,'[5]Índices 2021 H'!$B$4:$BQ$827,4+AB$1,0)</f>
        <v>0.5</v>
      </c>
      <c r="AC287" s="202">
        <f>VLOOKUP($A287,'[5]Índices 2021 H'!$B$4:$BQ$827,4+AC$1,0)</f>
        <v>0.5</v>
      </c>
      <c r="AD287" s="202">
        <f>VLOOKUP($A287,'[5]Índices 2021 H'!$B$4:$BQ$827,4+AD$1,0)</f>
        <v>0.66666666666666663</v>
      </c>
      <c r="AE287" s="202">
        <f>VLOOKUP($A287,'[5]Índices 2021 H'!$B$4:$BQ$827,4+AE$1,0)</f>
        <v>0.66666666666666663</v>
      </c>
      <c r="AF287" s="202">
        <f>VLOOKUP($A287,'[5]Índices 2021 H'!$B$4:$BQ$827,4+AF$1,0)</f>
        <v>0.75</v>
      </c>
      <c r="AG287" s="202">
        <f>VLOOKUP($A287,'[5]Índices 2021 H'!$B$4:$BQ$827,4+AG$1,0)</f>
        <v>0.58333333333333337</v>
      </c>
      <c r="AH287" s="202">
        <f>VLOOKUP($A287,'[5]Índices 2021 H'!$B$4:$BQ$827,4+AH$1,0)</f>
        <v>0.5</v>
      </c>
      <c r="AI287" s="202">
        <f>VLOOKUP($A287,'[5]Índices 2021 H'!$B$4:$BQ$827,4+AI$1,0)</f>
        <v>0.75</v>
      </c>
      <c r="AJ287" s="202">
        <f>VLOOKUP($A287,'[5]Índices 2021 H'!$B$4:$BQ$827,4+AJ$1,0)</f>
        <v>0.66666666666666663</v>
      </c>
      <c r="AK287" s="202">
        <f>VLOOKUP($A287,'[5]Índices 2021 H'!$B$4:$BQ$827,4+AK$1,0)</f>
        <v>0.58333333333333337</v>
      </c>
      <c r="AL287" s="202">
        <f>VLOOKUP($A287,'[5]Índices 2021 H'!$B$4:$BQ$827,4+AL$1,0)</f>
        <v>0.5</v>
      </c>
      <c r="AM287" s="202">
        <f>VLOOKUP($A287,'[5]Índices 2021 H'!$B$4:$BQ$827,4+AM$1,0)</f>
        <v>0.5</v>
      </c>
      <c r="AN287" s="202">
        <f>VLOOKUP($A287,'[5]Índices 2021 H'!$B$4:$BQ$827,4+AN$1,0)</f>
        <v>0.5</v>
      </c>
      <c r="AO287" s="202">
        <f>VLOOKUP($A287,'[5]Índices 2021 H'!$B$4:$BQ$827,4+AO$1,0)</f>
        <v>0.75</v>
      </c>
      <c r="AP287" s="202">
        <f>VLOOKUP($A287,'[5]Índices 2021 H'!$B$4:$BQ$827,4+AP$1,0)</f>
        <v>0.75</v>
      </c>
      <c r="AQ287" s="202">
        <f>VLOOKUP($A287,'[5]Índices 2021 H'!$B$4:$BQ$827,4+AQ$1,0)</f>
        <v>0.58333333333333337</v>
      </c>
      <c r="AR287" s="202">
        <f>VLOOKUP($A287,'[5]Índices 2021 H'!$B$4:$BQ$827,4+AR$1,0)</f>
        <v>0.75</v>
      </c>
      <c r="AS287" s="202">
        <f>VLOOKUP($A287,'[5]Índices 2021 H'!$B$4:$BQ$827,4+AS$1,0)</f>
        <v>0.75</v>
      </c>
      <c r="AT287" s="202">
        <f>VLOOKUP($A287,'[5]Índices 2021 H'!$B$4:$BQ$827,4+AT$1,0)</f>
        <v>0.5</v>
      </c>
      <c r="AU287" s="202">
        <f>VLOOKUP($A287,'[5]Índices 2021 H'!$B$4:$BQ$827,4+AU$1,0)</f>
        <v>0.75</v>
      </c>
      <c r="AV287" s="202">
        <f>VLOOKUP($A287,'[5]Índices 2021 H'!$B$4:$BQ$827,4+AV$1,0)</f>
        <v>0.66666666666666663</v>
      </c>
      <c r="AW287" s="202">
        <f>VLOOKUP($A287,'[5]Índices 2021 H'!$B$4:$BQ$827,4+AW$1,0)</f>
        <v>0.58333333333333337</v>
      </c>
      <c r="AX287" s="202">
        <f>VLOOKUP($A287,'[5]Índices 2021 H'!$B$4:$BQ$827,4+AX$1,0)</f>
        <v>0.83333333333333337</v>
      </c>
      <c r="AY287" s="202">
        <f>VLOOKUP($A287,'[5]Índices 2021 H'!$B$4:$BQ$827,4+AY$1,0)</f>
        <v>0.75</v>
      </c>
      <c r="AZ287" s="202">
        <f>VLOOKUP($A287,'[5]Índices 2021 H'!$B$4:$BQ$827,4+AZ$1,0)</f>
        <v>0.91666666666666663</v>
      </c>
      <c r="BA287" s="202">
        <f>VLOOKUP($A287,'[5]Índices 2021 H'!$B$4:$BQ$827,4+BA$1,0)</f>
        <v>0.83333333333333337</v>
      </c>
      <c r="BB287" s="202">
        <f>VLOOKUP($A287,'[5]Índices 2021 H'!$B$4:$BQ$827,4+BB$1,0)</f>
        <v>0.5</v>
      </c>
      <c r="BC287" s="202">
        <f>VLOOKUP($A287,'[5]Índices 2021 H'!$B$4:$BQ$827,4+BC$1,0)</f>
        <v>0.75</v>
      </c>
      <c r="BD287" s="203">
        <f>VLOOKUP($A287,'[5]Índices 2021 H'!$B$4:$BQ$827,4+BD$1,0)</f>
        <v>0.83333333333333337</v>
      </c>
      <c r="BE287" s="203">
        <f>VLOOKUP($A287,'[5]Índices 2021 H'!$B$4:$BQ$827,4+BE$1,0)</f>
        <v>0.75</v>
      </c>
      <c r="BF287" s="202">
        <f>VLOOKUP($A287,'[5]Índices 2021 H'!$B$4:$BQ$827,4+BF$1,0)</f>
        <v>0.75</v>
      </c>
      <c r="BG287" s="202">
        <f>VLOOKUP($A287,'[5]Índices 2021 H'!$B$4:$BQ$827,4+BG$1,0)</f>
        <v>0.83333333333333337</v>
      </c>
      <c r="BH287" s="202">
        <f>VLOOKUP($A287,'[5]Índices 2021 H'!$B$4:$BQ$827,4+BH$1,0)</f>
        <v>0.75</v>
      </c>
      <c r="BI287" s="202">
        <f>VLOOKUP($A287,'[5]Índices 2021 H'!$B$4:$BQ$827,4+BI$1,0)</f>
        <v>0.75</v>
      </c>
      <c r="BJ287" s="203">
        <f>VLOOKUP($A287,'[5]Índices 2021 H'!$B$4:$BQ$827,4+BJ$1,0)</f>
        <v>0.75</v>
      </c>
      <c r="BK287" s="203">
        <f>VLOOKUP($A287,'[5]Índices 2021 H'!$B$4:$BQ$827,4+BK$1,0)</f>
        <v>0.75</v>
      </c>
      <c r="BL287" s="203">
        <f>VLOOKUP($A287,'[5]Índices 2021 H'!$B$4:$BQ$827,4+BL$1,0)</f>
        <v>1</v>
      </c>
      <c r="BM287" s="203">
        <f>VLOOKUP($A287,'[5]Índices 2021 H'!$B$4:$BQ$827,4+BM$1,0)</f>
        <v>0.83333333333333337</v>
      </c>
      <c r="BN287" s="203">
        <f>VLOOKUP($A287,'[5]Índices 2021 H'!$B$4:$BQ$827,4+BN$1,0)</f>
        <v>0.75</v>
      </c>
      <c r="BO287" s="203">
        <f>VLOOKUP($A287,'[5]Índices 2021 H'!$B$4:$BQ$827,4+BO$1,0)</f>
        <v>1</v>
      </c>
      <c r="BP287" s="204">
        <f>VLOOKUP($A287,'[5]Índices 2021 H'!$B$4:$BQ$827,4,0)</f>
        <v>0.73046875000000022</v>
      </c>
    </row>
    <row r="288" spans="1:68" ht="30" customHeight="1" x14ac:dyDescent="0.25">
      <c r="A288" s="200">
        <v>10546</v>
      </c>
      <c r="B288" s="245" t="s">
        <v>1276</v>
      </c>
      <c r="C288" s="201">
        <v>44530</v>
      </c>
      <c r="D288" s="202">
        <f>VLOOKUP($A288,'[5]Índices 2021 H'!$B$4:$BQ$827,4+D$1,0)</f>
        <v>0.70270270270270274</v>
      </c>
      <c r="E288" s="202">
        <f>VLOOKUP($A288,'[5]Índices 2021 H'!$B$4:$BQ$827,4+E$1,0)</f>
        <v>0.81081081081081086</v>
      </c>
      <c r="F288" s="202">
        <f>VLOOKUP($A288,'[5]Índices 2021 H'!$B$4:$BQ$827,4+F$1,0)</f>
        <v>0.89189189189189189</v>
      </c>
      <c r="G288" s="202">
        <f>VLOOKUP($A288,'[5]Índices 2021 H'!$B$4:$BQ$827,4+G$1,0)</f>
        <v>0.64864864864864868</v>
      </c>
      <c r="H288" s="202">
        <f>VLOOKUP($A288,'[5]Índices 2021 H'!$B$4:$BQ$827,4+H$1,0)</f>
        <v>0.81081081081081086</v>
      </c>
      <c r="I288" s="202">
        <f>VLOOKUP($A288,'[5]Índices 2021 H'!$B$4:$BQ$827,4+I$1,0)</f>
        <v>0.51351351351351349</v>
      </c>
      <c r="J288" s="202">
        <f>VLOOKUP($A288,'[5]Índices 2021 H'!$B$4:$BQ$827,4+J$1,0)</f>
        <v>0.48648648648648651</v>
      </c>
      <c r="K288" s="202">
        <f>VLOOKUP($A288,'[5]Índices 2021 H'!$B$4:$BQ$827,4+K$1,0)</f>
        <v>0.81081081081081086</v>
      </c>
      <c r="L288" s="202">
        <f>VLOOKUP($A288,'[5]Índices 2021 H'!$B$4:$BQ$827,4+L$1,0)</f>
        <v>0.70270270270270274</v>
      </c>
      <c r="M288" s="202">
        <f>VLOOKUP($A288,'[5]Índices 2021 H'!$B$4:$BQ$827,4+M$1,0)</f>
        <v>0.97297297297297303</v>
      </c>
      <c r="N288" s="202">
        <f>VLOOKUP($A288,'[5]Índices 2021 H'!$B$4:$BQ$827,4+N$1,0)</f>
        <v>0.81081081081081086</v>
      </c>
      <c r="O288" s="202">
        <f>VLOOKUP($A288,'[5]Índices 2021 H'!$B$4:$BQ$827,4+O$1,0)</f>
        <v>0.72972972972972971</v>
      </c>
      <c r="P288" s="202">
        <f>VLOOKUP($A288,'[5]Índices 2021 H'!$B$4:$BQ$827,4+P$1,0)</f>
        <v>0.7567567567567568</v>
      </c>
      <c r="Q288" s="202">
        <f>VLOOKUP($A288,'[5]Índices 2021 H'!$B$4:$BQ$827,4+Q$1,0)</f>
        <v>0.89189189189189189</v>
      </c>
      <c r="R288" s="202">
        <f>VLOOKUP($A288,'[5]Índices 2021 H'!$B$4:$BQ$827,4+R$1,0)</f>
        <v>0.81081081081081086</v>
      </c>
      <c r="S288" s="202">
        <f>VLOOKUP($A288,'[5]Índices 2021 H'!$B$4:$BQ$827,4+S$1,0)</f>
        <v>0.7567567567567568</v>
      </c>
      <c r="T288" s="202">
        <f>VLOOKUP($A288,'[5]Índices 2021 H'!$B$4:$BQ$827,4+T$1,0)</f>
        <v>0.48648648648648651</v>
      </c>
      <c r="U288" s="202">
        <f>VLOOKUP($A288,'[5]Índices 2021 H'!$B$4:$BQ$827,4+U$1,0)</f>
        <v>0.81081081081081086</v>
      </c>
      <c r="V288" s="202">
        <f>VLOOKUP($A288,'[5]Índices 2021 H'!$B$4:$BQ$827,4+V$1,0)</f>
        <v>0.72972972972972971</v>
      </c>
      <c r="W288" s="202">
        <f>VLOOKUP($A288,'[5]Índices 2021 H'!$B$4:$BQ$827,4+W$1,0)</f>
        <v>0.70270270270270274</v>
      </c>
      <c r="X288" s="202">
        <f>VLOOKUP($A288,'[5]Índices 2021 H'!$B$4:$BQ$827,4+X$1,0)</f>
        <v>0.7567567567567568</v>
      </c>
      <c r="Y288" s="202">
        <f>VLOOKUP($A288,'[5]Índices 2021 H'!$B$4:$BQ$827,4+Y$1,0)</f>
        <v>0.48648648648648651</v>
      </c>
      <c r="Z288" s="202">
        <f>VLOOKUP($A288,'[5]Índices 2021 H'!$B$4:$BQ$827,4+Z$1,0)</f>
        <v>0.51351351351351349</v>
      </c>
      <c r="AA288" s="202">
        <f>VLOOKUP($A288,'[5]Índices 2021 H'!$B$4:$BQ$827,4+AA$1,0)</f>
        <v>0.70270270270270274</v>
      </c>
      <c r="AB288" s="202">
        <f>VLOOKUP($A288,'[5]Índices 2021 H'!$B$4:$BQ$827,4+AB$1,0)</f>
        <v>0.59459459459459463</v>
      </c>
      <c r="AC288" s="202">
        <f>VLOOKUP($A288,'[5]Índices 2021 H'!$B$4:$BQ$827,4+AC$1,0)</f>
        <v>0.59459459459459463</v>
      </c>
      <c r="AD288" s="202">
        <f>VLOOKUP($A288,'[5]Índices 2021 H'!$B$4:$BQ$827,4+AD$1,0)</f>
        <v>0.45945945945945948</v>
      </c>
      <c r="AE288" s="202">
        <f>VLOOKUP($A288,'[5]Índices 2021 H'!$B$4:$BQ$827,4+AE$1,0)</f>
        <v>0.48648648648648651</v>
      </c>
      <c r="AF288" s="202">
        <f>VLOOKUP($A288,'[5]Índices 2021 H'!$B$4:$BQ$827,4+AF$1,0)</f>
        <v>0.64864864864864868</v>
      </c>
      <c r="AG288" s="202">
        <f>VLOOKUP($A288,'[5]Índices 2021 H'!$B$4:$BQ$827,4+AG$1,0)</f>
        <v>0.48648648648648651</v>
      </c>
      <c r="AH288" s="202">
        <f>VLOOKUP($A288,'[5]Índices 2021 H'!$B$4:$BQ$827,4+AH$1,0)</f>
        <v>0.32432432432432434</v>
      </c>
      <c r="AI288" s="202">
        <f>VLOOKUP($A288,'[5]Índices 2021 H'!$B$4:$BQ$827,4+AI$1,0)</f>
        <v>0.54054054054054057</v>
      </c>
      <c r="AJ288" s="202">
        <f>VLOOKUP($A288,'[5]Índices 2021 H'!$B$4:$BQ$827,4+AJ$1,0)</f>
        <v>0.45945945945945948</v>
      </c>
      <c r="AK288" s="202">
        <f>VLOOKUP($A288,'[5]Índices 2021 H'!$B$4:$BQ$827,4+AK$1,0)</f>
        <v>0.48648648648648651</v>
      </c>
      <c r="AL288" s="202">
        <f>VLOOKUP($A288,'[5]Índices 2021 H'!$B$4:$BQ$827,4+AL$1,0)</f>
        <v>0.43243243243243246</v>
      </c>
      <c r="AM288" s="202">
        <f>VLOOKUP($A288,'[5]Índices 2021 H'!$B$4:$BQ$827,4+AM$1,0)</f>
        <v>0.43243243243243246</v>
      </c>
      <c r="AN288" s="202">
        <f>VLOOKUP($A288,'[5]Índices 2021 H'!$B$4:$BQ$827,4+AN$1,0)</f>
        <v>0.64864864864864868</v>
      </c>
      <c r="AO288" s="202">
        <f>VLOOKUP($A288,'[5]Índices 2021 H'!$B$4:$BQ$827,4+AO$1,0)</f>
        <v>0.64864864864864868</v>
      </c>
      <c r="AP288" s="202">
        <f>VLOOKUP($A288,'[5]Índices 2021 H'!$B$4:$BQ$827,4+AP$1,0)</f>
        <v>0.67567567567567566</v>
      </c>
      <c r="AQ288" s="202">
        <f>VLOOKUP($A288,'[5]Índices 2021 H'!$B$4:$BQ$827,4+AQ$1,0)</f>
        <v>0.64864864864864868</v>
      </c>
      <c r="AR288" s="202">
        <f>VLOOKUP($A288,'[5]Índices 2021 H'!$B$4:$BQ$827,4+AR$1,0)</f>
        <v>0.72972972972972971</v>
      </c>
      <c r="AS288" s="202">
        <f>VLOOKUP($A288,'[5]Índices 2021 H'!$B$4:$BQ$827,4+AS$1,0)</f>
        <v>0.70270270270270274</v>
      </c>
      <c r="AT288" s="202">
        <f>VLOOKUP($A288,'[5]Índices 2021 H'!$B$4:$BQ$827,4+AT$1,0)</f>
        <v>0.7567567567567568</v>
      </c>
      <c r="AU288" s="202">
        <f>VLOOKUP($A288,'[5]Índices 2021 H'!$B$4:$BQ$827,4+AU$1,0)</f>
        <v>0.64864864864864868</v>
      </c>
      <c r="AV288" s="202">
        <f>VLOOKUP($A288,'[5]Índices 2021 H'!$B$4:$BQ$827,4+AV$1,0)</f>
        <v>0.59459459459459463</v>
      </c>
      <c r="AW288" s="202">
        <f>VLOOKUP($A288,'[5]Índices 2021 H'!$B$4:$BQ$827,4+AW$1,0)</f>
        <v>0.67567567567567566</v>
      </c>
      <c r="AX288" s="202">
        <f>VLOOKUP($A288,'[5]Índices 2021 H'!$B$4:$BQ$827,4+AX$1,0)</f>
        <v>0.67567567567567566</v>
      </c>
      <c r="AY288" s="202">
        <f>VLOOKUP($A288,'[5]Índices 2021 H'!$B$4:$BQ$827,4+AY$1,0)</f>
        <v>0.51351351351351349</v>
      </c>
      <c r="AZ288" s="202">
        <f>VLOOKUP($A288,'[5]Índices 2021 H'!$B$4:$BQ$827,4+AZ$1,0)</f>
        <v>0.6216216216216216</v>
      </c>
      <c r="BA288" s="202">
        <f>VLOOKUP($A288,'[5]Índices 2021 H'!$B$4:$BQ$827,4+BA$1,0)</f>
        <v>0.51351351351351349</v>
      </c>
      <c r="BB288" s="202">
        <f>VLOOKUP($A288,'[5]Índices 2021 H'!$B$4:$BQ$827,4+BB$1,0)</f>
        <v>0.56756756756756754</v>
      </c>
      <c r="BC288" s="202">
        <f>VLOOKUP($A288,'[5]Índices 2021 H'!$B$4:$BQ$827,4+BC$1,0)</f>
        <v>0.78378378378378377</v>
      </c>
      <c r="BD288" s="203">
        <f>VLOOKUP($A288,'[5]Índices 2021 H'!$B$4:$BQ$827,4+BD$1,0)</f>
        <v>0.81081081081081086</v>
      </c>
      <c r="BE288" s="203">
        <f>VLOOKUP($A288,'[5]Índices 2021 H'!$B$4:$BQ$827,4+BE$1,0)</f>
        <v>0.48648648648648651</v>
      </c>
      <c r="BF288" s="202">
        <f>VLOOKUP($A288,'[5]Índices 2021 H'!$B$4:$BQ$827,4+BF$1,0)</f>
        <v>0.56756756756756754</v>
      </c>
      <c r="BG288" s="202">
        <f>VLOOKUP($A288,'[5]Índices 2021 H'!$B$4:$BQ$827,4+BG$1,0)</f>
        <v>0.72972972972972971</v>
      </c>
      <c r="BH288" s="202">
        <f>VLOOKUP($A288,'[5]Índices 2021 H'!$B$4:$BQ$827,4+BH$1,0)</f>
        <v>0.64864864864864868</v>
      </c>
      <c r="BI288" s="202">
        <f>VLOOKUP($A288,'[5]Índices 2021 H'!$B$4:$BQ$827,4+BI$1,0)</f>
        <v>0.70270270270270274</v>
      </c>
      <c r="BJ288" s="203">
        <f>VLOOKUP($A288,'[5]Índices 2021 H'!$B$4:$BQ$827,4+BJ$1,0)</f>
        <v>0.6216216216216216</v>
      </c>
      <c r="BK288" s="203">
        <f>VLOOKUP($A288,'[5]Índices 2021 H'!$B$4:$BQ$827,4+BK$1,0)</f>
        <v>0.67567567567567566</v>
      </c>
      <c r="BL288" s="203">
        <f>VLOOKUP($A288,'[5]Índices 2021 H'!$B$4:$BQ$827,4+BL$1,0)</f>
        <v>0.86486486486486491</v>
      </c>
      <c r="BM288" s="203">
        <f>VLOOKUP($A288,'[5]Índices 2021 H'!$B$4:$BQ$827,4+BM$1,0)</f>
        <v>0.64864864864864868</v>
      </c>
      <c r="BN288" s="203">
        <f>VLOOKUP($A288,'[5]Índices 2021 H'!$B$4:$BQ$827,4+BN$1,0)</f>
        <v>0.54054054054054057</v>
      </c>
      <c r="BO288" s="203">
        <f>VLOOKUP($A288,'[5]Índices 2021 H'!$B$4:$BQ$827,4+BO$1,0)</f>
        <v>0.81081081081081086</v>
      </c>
      <c r="BP288" s="204">
        <f>VLOOKUP($A288,'[5]Índices 2021 H'!$B$4:$BQ$827,4,0)</f>
        <v>0.65244932432432423</v>
      </c>
    </row>
    <row r="289" spans="1:68" ht="30" customHeight="1" x14ac:dyDescent="0.25">
      <c r="A289" s="200">
        <v>10547</v>
      </c>
      <c r="B289" s="245" t="s">
        <v>1277</v>
      </c>
      <c r="C289" s="201">
        <v>44530</v>
      </c>
      <c r="D289" s="202">
        <f>VLOOKUP($A289,'[5]Índices 2021 H'!$B$4:$BQ$827,4+D$1,0)</f>
        <v>0.77272727272727271</v>
      </c>
      <c r="E289" s="202">
        <f>VLOOKUP($A289,'[5]Índices 2021 H'!$B$4:$BQ$827,4+E$1,0)</f>
        <v>0.81818181818181823</v>
      </c>
      <c r="F289" s="202">
        <f>VLOOKUP($A289,'[5]Índices 2021 H'!$B$4:$BQ$827,4+F$1,0)</f>
        <v>0.86363636363636365</v>
      </c>
      <c r="G289" s="202">
        <f>VLOOKUP($A289,'[5]Índices 2021 H'!$B$4:$BQ$827,4+G$1,0)</f>
        <v>0.68181818181818177</v>
      </c>
      <c r="H289" s="202">
        <f>VLOOKUP($A289,'[5]Índices 2021 H'!$B$4:$BQ$827,4+H$1,0)</f>
        <v>0.95454545454545459</v>
      </c>
      <c r="I289" s="202">
        <f>VLOOKUP($A289,'[5]Índices 2021 H'!$B$4:$BQ$827,4+I$1,0)</f>
        <v>0.40909090909090912</v>
      </c>
      <c r="J289" s="202">
        <f>VLOOKUP($A289,'[5]Índices 2021 H'!$B$4:$BQ$827,4+J$1,0)</f>
        <v>0.45454545454545453</v>
      </c>
      <c r="K289" s="202">
        <f>VLOOKUP($A289,'[5]Índices 2021 H'!$B$4:$BQ$827,4+K$1,0)</f>
        <v>0.63636363636363635</v>
      </c>
      <c r="L289" s="202">
        <f>VLOOKUP($A289,'[5]Índices 2021 H'!$B$4:$BQ$827,4+L$1,0)</f>
        <v>0.45454545454545453</v>
      </c>
      <c r="M289" s="202">
        <f>VLOOKUP($A289,'[5]Índices 2021 H'!$B$4:$BQ$827,4+M$1,0)</f>
        <v>0.81818181818181823</v>
      </c>
      <c r="N289" s="202">
        <f>VLOOKUP($A289,'[5]Índices 2021 H'!$B$4:$BQ$827,4+N$1,0)</f>
        <v>0.63636363636363635</v>
      </c>
      <c r="O289" s="202">
        <f>VLOOKUP($A289,'[5]Índices 2021 H'!$B$4:$BQ$827,4+O$1,0)</f>
        <v>0.68181818181818177</v>
      </c>
      <c r="P289" s="202">
        <f>VLOOKUP($A289,'[5]Índices 2021 H'!$B$4:$BQ$827,4+P$1,0)</f>
        <v>0.77272727272727271</v>
      </c>
      <c r="Q289" s="202">
        <f>VLOOKUP($A289,'[5]Índices 2021 H'!$B$4:$BQ$827,4+Q$1,0)</f>
        <v>0.77272727272727271</v>
      </c>
      <c r="R289" s="202">
        <f>VLOOKUP($A289,'[5]Índices 2021 H'!$B$4:$BQ$827,4+R$1,0)</f>
        <v>0.86363636363636365</v>
      </c>
      <c r="S289" s="202">
        <f>VLOOKUP($A289,'[5]Índices 2021 H'!$B$4:$BQ$827,4+S$1,0)</f>
        <v>0.81818181818181823</v>
      </c>
      <c r="T289" s="202">
        <f>VLOOKUP($A289,'[5]Índices 2021 H'!$B$4:$BQ$827,4+T$1,0)</f>
        <v>0.40909090909090912</v>
      </c>
      <c r="U289" s="202">
        <f>VLOOKUP($A289,'[5]Índices 2021 H'!$B$4:$BQ$827,4+U$1,0)</f>
        <v>0.90909090909090906</v>
      </c>
      <c r="V289" s="202">
        <f>VLOOKUP($A289,'[5]Índices 2021 H'!$B$4:$BQ$827,4+V$1,0)</f>
        <v>0.81818181818181823</v>
      </c>
      <c r="W289" s="202">
        <f>VLOOKUP($A289,'[5]Índices 2021 H'!$B$4:$BQ$827,4+W$1,0)</f>
        <v>0.72727272727272729</v>
      </c>
      <c r="X289" s="202">
        <f>VLOOKUP($A289,'[5]Índices 2021 H'!$B$4:$BQ$827,4+X$1,0)</f>
        <v>0.86363636363636365</v>
      </c>
      <c r="Y289" s="202">
        <f>VLOOKUP($A289,'[5]Índices 2021 H'!$B$4:$BQ$827,4+Y$1,0)</f>
        <v>0.36363636363636365</v>
      </c>
      <c r="Z289" s="202">
        <f>VLOOKUP($A289,'[5]Índices 2021 H'!$B$4:$BQ$827,4+Z$1,0)</f>
        <v>0.54545454545454541</v>
      </c>
      <c r="AA289" s="202">
        <f>VLOOKUP($A289,'[5]Índices 2021 H'!$B$4:$BQ$827,4+AA$1,0)</f>
        <v>0.77272727272727271</v>
      </c>
      <c r="AB289" s="202">
        <f>VLOOKUP($A289,'[5]Índices 2021 H'!$B$4:$BQ$827,4+AB$1,0)</f>
        <v>0.5</v>
      </c>
      <c r="AC289" s="202">
        <f>VLOOKUP($A289,'[5]Índices 2021 H'!$B$4:$BQ$827,4+AC$1,0)</f>
        <v>0.40909090909090912</v>
      </c>
      <c r="AD289" s="202">
        <f>VLOOKUP($A289,'[5]Índices 2021 H'!$B$4:$BQ$827,4+AD$1,0)</f>
        <v>0.36363636363636365</v>
      </c>
      <c r="AE289" s="202">
        <f>VLOOKUP($A289,'[5]Índices 2021 H'!$B$4:$BQ$827,4+AE$1,0)</f>
        <v>0.45454545454545453</v>
      </c>
      <c r="AF289" s="202">
        <f>VLOOKUP($A289,'[5]Índices 2021 H'!$B$4:$BQ$827,4+AF$1,0)</f>
        <v>0.59090909090909094</v>
      </c>
      <c r="AG289" s="202">
        <f>VLOOKUP($A289,'[5]Índices 2021 H'!$B$4:$BQ$827,4+AG$1,0)</f>
        <v>0.59090909090909094</v>
      </c>
      <c r="AH289" s="202">
        <f>VLOOKUP($A289,'[5]Índices 2021 H'!$B$4:$BQ$827,4+AH$1,0)</f>
        <v>0.36363636363636365</v>
      </c>
      <c r="AI289" s="202">
        <f>VLOOKUP($A289,'[5]Índices 2021 H'!$B$4:$BQ$827,4+AI$1,0)</f>
        <v>0.40909090909090912</v>
      </c>
      <c r="AJ289" s="202">
        <f>VLOOKUP($A289,'[5]Índices 2021 H'!$B$4:$BQ$827,4+AJ$1,0)</f>
        <v>0.31818181818181818</v>
      </c>
      <c r="AK289" s="202">
        <f>VLOOKUP($A289,'[5]Índices 2021 H'!$B$4:$BQ$827,4+AK$1,0)</f>
        <v>0.5</v>
      </c>
      <c r="AL289" s="202">
        <f>VLOOKUP($A289,'[5]Índices 2021 H'!$B$4:$BQ$827,4+AL$1,0)</f>
        <v>0.18181818181818182</v>
      </c>
      <c r="AM289" s="202">
        <f>VLOOKUP($A289,'[5]Índices 2021 H'!$B$4:$BQ$827,4+AM$1,0)</f>
        <v>0.31818181818181818</v>
      </c>
      <c r="AN289" s="202">
        <f>VLOOKUP($A289,'[5]Índices 2021 H'!$B$4:$BQ$827,4+AN$1,0)</f>
        <v>0.40909090909090912</v>
      </c>
      <c r="AO289" s="202">
        <f>VLOOKUP($A289,'[5]Índices 2021 H'!$B$4:$BQ$827,4+AO$1,0)</f>
        <v>0.63636363636363635</v>
      </c>
      <c r="AP289" s="202">
        <f>VLOOKUP($A289,'[5]Índices 2021 H'!$B$4:$BQ$827,4+AP$1,0)</f>
        <v>0.63636363636363635</v>
      </c>
      <c r="AQ289" s="202">
        <f>VLOOKUP($A289,'[5]Índices 2021 H'!$B$4:$BQ$827,4+AQ$1,0)</f>
        <v>0.54545454545454541</v>
      </c>
      <c r="AR289" s="202">
        <f>VLOOKUP($A289,'[5]Índices 2021 H'!$B$4:$BQ$827,4+AR$1,0)</f>
        <v>0.72727272727272729</v>
      </c>
      <c r="AS289" s="202">
        <f>VLOOKUP($A289,'[5]Índices 2021 H'!$B$4:$BQ$827,4+AS$1,0)</f>
        <v>0.63636363636363635</v>
      </c>
      <c r="AT289" s="202">
        <f>VLOOKUP($A289,'[5]Índices 2021 H'!$B$4:$BQ$827,4+AT$1,0)</f>
        <v>0.59090909090909094</v>
      </c>
      <c r="AU289" s="202">
        <f>VLOOKUP($A289,'[5]Índices 2021 H'!$B$4:$BQ$827,4+AU$1,0)</f>
        <v>0.59090909090909094</v>
      </c>
      <c r="AV289" s="202">
        <f>VLOOKUP($A289,'[5]Índices 2021 H'!$B$4:$BQ$827,4+AV$1,0)</f>
        <v>0.45454545454545453</v>
      </c>
      <c r="AW289" s="202">
        <f>VLOOKUP($A289,'[5]Índices 2021 H'!$B$4:$BQ$827,4+AW$1,0)</f>
        <v>0.5</v>
      </c>
      <c r="AX289" s="202">
        <f>VLOOKUP($A289,'[5]Índices 2021 H'!$B$4:$BQ$827,4+AX$1,0)</f>
        <v>0.63636363636363635</v>
      </c>
      <c r="AY289" s="202">
        <f>VLOOKUP($A289,'[5]Índices 2021 H'!$B$4:$BQ$827,4+AY$1,0)</f>
        <v>0.5</v>
      </c>
      <c r="AZ289" s="202">
        <f>VLOOKUP($A289,'[5]Índices 2021 H'!$B$4:$BQ$827,4+AZ$1,0)</f>
        <v>0.68181818181818177</v>
      </c>
      <c r="BA289" s="202">
        <f>VLOOKUP($A289,'[5]Índices 2021 H'!$B$4:$BQ$827,4+BA$1,0)</f>
        <v>0.54545454545454541</v>
      </c>
      <c r="BB289" s="202">
        <f>VLOOKUP($A289,'[5]Índices 2021 H'!$B$4:$BQ$827,4+BB$1,0)</f>
        <v>0.63636363636363635</v>
      </c>
      <c r="BC289" s="202">
        <f>VLOOKUP($A289,'[5]Índices 2021 H'!$B$4:$BQ$827,4+BC$1,0)</f>
        <v>0.81818181818181823</v>
      </c>
      <c r="BD289" s="203">
        <f>VLOOKUP($A289,'[5]Índices 2021 H'!$B$4:$BQ$827,4+BD$1,0)</f>
        <v>0.77272727272727271</v>
      </c>
      <c r="BE289" s="203">
        <f>VLOOKUP($A289,'[5]Índices 2021 H'!$B$4:$BQ$827,4+BE$1,0)</f>
        <v>0.45454545454545453</v>
      </c>
      <c r="BF289" s="202">
        <f>VLOOKUP($A289,'[5]Índices 2021 H'!$B$4:$BQ$827,4+BF$1,0)</f>
        <v>0.5</v>
      </c>
      <c r="BG289" s="202">
        <f>VLOOKUP($A289,'[5]Índices 2021 H'!$B$4:$BQ$827,4+BG$1,0)</f>
        <v>0.59090909090909094</v>
      </c>
      <c r="BH289" s="202">
        <f>VLOOKUP($A289,'[5]Índices 2021 H'!$B$4:$BQ$827,4+BH$1,0)</f>
        <v>0.40909090909090912</v>
      </c>
      <c r="BI289" s="202">
        <f>VLOOKUP($A289,'[5]Índices 2021 H'!$B$4:$BQ$827,4+BI$1,0)</f>
        <v>0.5</v>
      </c>
      <c r="BJ289" s="203">
        <f>VLOOKUP($A289,'[5]Índices 2021 H'!$B$4:$BQ$827,4+BJ$1,0)</f>
        <v>0.68181818181818177</v>
      </c>
      <c r="BK289" s="203">
        <f>VLOOKUP($A289,'[5]Índices 2021 H'!$B$4:$BQ$827,4+BK$1,0)</f>
        <v>0.72727272727272729</v>
      </c>
      <c r="BL289" s="203">
        <f>VLOOKUP($A289,'[5]Índices 2021 H'!$B$4:$BQ$827,4+BL$1,0)</f>
        <v>0.77272727272727271</v>
      </c>
      <c r="BM289" s="203">
        <f>VLOOKUP($A289,'[5]Índices 2021 H'!$B$4:$BQ$827,4+BM$1,0)</f>
        <v>0.54545454545454541</v>
      </c>
      <c r="BN289" s="203">
        <f>VLOOKUP($A289,'[5]Índices 2021 H'!$B$4:$BQ$827,4+BN$1,0)</f>
        <v>0.54545454545454541</v>
      </c>
      <c r="BO289" s="203">
        <f>VLOOKUP($A289,'[5]Índices 2021 H'!$B$4:$BQ$827,4+BO$1,0)</f>
        <v>0.72727272727272729</v>
      </c>
      <c r="BP289" s="204">
        <f>VLOOKUP($A289,'[5]Índices 2021 H'!$B$4:$BQ$827,4,0)</f>
        <v>0.60298295454545447</v>
      </c>
    </row>
    <row r="290" spans="1:68" ht="30" customHeight="1" x14ac:dyDescent="0.25">
      <c r="A290" s="200">
        <v>10548</v>
      </c>
      <c r="B290" s="245" t="s">
        <v>1278</v>
      </c>
      <c r="C290" s="201">
        <v>44530</v>
      </c>
      <c r="D290" s="202">
        <f>VLOOKUP($A290,'[5]Índices 2021 H'!$B$4:$BQ$827,4+D$1,0)</f>
        <v>0.71875</v>
      </c>
      <c r="E290" s="202">
        <f>VLOOKUP($A290,'[5]Índices 2021 H'!$B$4:$BQ$827,4+E$1,0)</f>
        <v>0.9375</v>
      </c>
      <c r="F290" s="202">
        <f>VLOOKUP($A290,'[5]Índices 2021 H'!$B$4:$BQ$827,4+F$1,0)</f>
        <v>0.9375</v>
      </c>
      <c r="G290" s="202">
        <f>VLOOKUP($A290,'[5]Índices 2021 H'!$B$4:$BQ$827,4+G$1,0)</f>
        <v>0.6875</v>
      </c>
      <c r="H290" s="202">
        <f>VLOOKUP($A290,'[5]Índices 2021 H'!$B$4:$BQ$827,4+H$1,0)</f>
        <v>0.8125</v>
      </c>
      <c r="I290" s="202">
        <f>VLOOKUP($A290,'[5]Índices 2021 H'!$B$4:$BQ$827,4+I$1,0)</f>
        <v>0.40625</v>
      </c>
      <c r="J290" s="202">
        <f>VLOOKUP($A290,'[5]Índices 2021 H'!$B$4:$BQ$827,4+J$1,0)</f>
        <v>0.40625</v>
      </c>
      <c r="K290" s="202">
        <f>VLOOKUP($A290,'[5]Índices 2021 H'!$B$4:$BQ$827,4+K$1,0)</f>
        <v>0.65625</v>
      </c>
      <c r="L290" s="202">
        <f>VLOOKUP($A290,'[5]Índices 2021 H'!$B$4:$BQ$827,4+L$1,0)</f>
        <v>0.40625</v>
      </c>
      <c r="M290" s="202">
        <f>VLOOKUP($A290,'[5]Índices 2021 H'!$B$4:$BQ$827,4+M$1,0)</f>
        <v>0.78125</v>
      </c>
      <c r="N290" s="202">
        <f>VLOOKUP($A290,'[5]Índices 2021 H'!$B$4:$BQ$827,4+N$1,0)</f>
        <v>0.5625</v>
      </c>
      <c r="O290" s="202">
        <f>VLOOKUP($A290,'[5]Índices 2021 H'!$B$4:$BQ$827,4+O$1,0)</f>
        <v>0.53125</v>
      </c>
      <c r="P290" s="202">
        <f>VLOOKUP($A290,'[5]Índices 2021 H'!$B$4:$BQ$827,4+P$1,0)</f>
        <v>0.65625</v>
      </c>
      <c r="Q290" s="202">
        <f>VLOOKUP($A290,'[5]Índices 2021 H'!$B$4:$BQ$827,4+Q$1,0)</f>
        <v>0.78125</v>
      </c>
      <c r="R290" s="202">
        <f>VLOOKUP($A290,'[5]Índices 2021 H'!$B$4:$BQ$827,4+R$1,0)</f>
        <v>0.8125</v>
      </c>
      <c r="S290" s="202">
        <f>VLOOKUP($A290,'[5]Índices 2021 H'!$B$4:$BQ$827,4+S$1,0)</f>
        <v>0.59375</v>
      </c>
      <c r="T290" s="202">
        <f>VLOOKUP($A290,'[5]Índices 2021 H'!$B$4:$BQ$827,4+T$1,0)</f>
        <v>0.46875</v>
      </c>
      <c r="U290" s="202">
        <f>VLOOKUP($A290,'[5]Índices 2021 H'!$B$4:$BQ$827,4+U$1,0)</f>
        <v>0.65625</v>
      </c>
      <c r="V290" s="202">
        <f>VLOOKUP($A290,'[5]Índices 2021 H'!$B$4:$BQ$827,4+V$1,0)</f>
        <v>0.625</v>
      </c>
      <c r="W290" s="202">
        <f>VLOOKUP($A290,'[5]Índices 2021 H'!$B$4:$BQ$827,4+W$1,0)</f>
        <v>0.6875</v>
      </c>
      <c r="X290" s="202">
        <f>VLOOKUP($A290,'[5]Índices 2021 H'!$B$4:$BQ$827,4+X$1,0)</f>
        <v>0.6875</v>
      </c>
      <c r="Y290" s="202">
        <f>VLOOKUP($A290,'[5]Índices 2021 H'!$B$4:$BQ$827,4+Y$1,0)</f>
        <v>0.40625</v>
      </c>
      <c r="Z290" s="202">
        <f>VLOOKUP($A290,'[5]Índices 2021 H'!$B$4:$BQ$827,4+Z$1,0)</f>
        <v>0.5</v>
      </c>
      <c r="AA290" s="202">
        <f>VLOOKUP($A290,'[5]Índices 2021 H'!$B$4:$BQ$827,4+AA$1,0)</f>
        <v>0.6875</v>
      </c>
      <c r="AB290" s="202">
        <f>VLOOKUP($A290,'[5]Índices 2021 H'!$B$4:$BQ$827,4+AB$1,0)</f>
        <v>0.5625</v>
      </c>
      <c r="AC290" s="202">
        <f>VLOOKUP($A290,'[5]Índices 2021 H'!$B$4:$BQ$827,4+AC$1,0)</f>
        <v>0.375</v>
      </c>
      <c r="AD290" s="202">
        <f>VLOOKUP($A290,'[5]Índices 2021 H'!$B$4:$BQ$827,4+AD$1,0)</f>
        <v>0.46875</v>
      </c>
      <c r="AE290" s="202">
        <f>VLOOKUP($A290,'[5]Índices 2021 H'!$B$4:$BQ$827,4+AE$1,0)</f>
        <v>0.46875</v>
      </c>
      <c r="AF290" s="202">
        <f>VLOOKUP($A290,'[5]Índices 2021 H'!$B$4:$BQ$827,4+AF$1,0)</f>
        <v>0.6875</v>
      </c>
      <c r="AG290" s="202">
        <f>VLOOKUP($A290,'[5]Índices 2021 H'!$B$4:$BQ$827,4+AG$1,0)</f>
        <v>0.625</v>
      </c>
      <c r="AH290" s="202">
        <f>VLOOKUP($A290,'[5]Índices 2021 H'!$B$4:$BQ$827,4+AH$1,0)</f>
        <v>0.46875</v>
      </c>
      <c r="AI290" s="202">
        <f>VLOOKUP($A290,'[5]Índices 2021 H'!$B$4:$BQ$827,4+AI$1,0)</f>
        <v>0.5625</v>
      </c>
      <c r="AJ290" s="202">
        <f>VLOOKUP($A290,'[5]Índices 2021 H'!$B$4:$BQ$827,4+AJ$1,0)</f>
        <v>0.25</v>
      </c>
      <c r="AK290" s="202">
        <f>VLOOKUP($A290,'[5]Índices 2021 H'!$B$4:$BQ$827,4+AK$1,0)</f>
        <v>0.5625</v>
      </c>
      <c r="AL290" s="202">
        <f>VLOOKUP($A290,'[5]Índices 2021 H'!$B$4:$BQ$827,4+AL$1,0)</f>
        <v>0.28125</v>
      </c>
      <c r="AM290" s="202">
        <f>VLOOKUP($A290,'[5]Índices 2021 H'!$B$4:$BQ$827,4+AM$1,0)</f>
        <v>0.25</v>
      </c>
      <c r="AN290" s="202">
        <f>VLOOKUP($A290,'[5]Índices 2021 H'!$B$4:$BQ$827,4+AN$1,0)</f>
        <v>0.5</v>
      </c>
      <c r="AO290" s="202">
        <f>VLOOKUP($A290,'[5]Índices 2021 H'!$B$4:$BQ$827,4+AO$1,0)</f>
        <v>0.75</v>
      </c>
      <c r="AP290" s="202">
        <f>VLOOKUP($A290,'[5]Índices 2021 H'!$B$4:$BQ$827,4+AP$1,0)</f>
        <v>0.75</v>
      </c>
      <c r="AQ290" s="202">
        <f>VLOOKUP($A290,'[5]Índices 2021 H'!$B$4:$BQ$827,4+AQ$1,0)</f>
        <v>0.75</v>
      </c>
      <c r="AR290" s="202">
        <f>VLOOKUP($A290,'[5]Índices 2021 H'!$B$4:$BQ$827,4+AR$1,0)</f>
        <v>0.8125</v>
      </c>
      <c r="AS290" s="202">
        <f>VLOOKUP($A290,'[5]Índices 2021 H'!$B$4:$BQ$827,4+AS$1,0)</f>
        <v>0.78125</v>
      </c>
      <c r="AT290" s="202">
        <f>VLOOKUP($A290,'[5]Índices 2021 H'!$B$4:$BQ$827,4+AT$1,0)</f>
        <v>0.65625</v>
      </c>
      <c r="AU290" s="202">
        <f>VLOOKUP($A290,'[5]Índices 2021 H'!$B$4:$BQ$827,4+AU$1,0)</f>
        <v>0.78125</v>
      </c>
      <c r="AV290" s="202">
        <f>VLOOKUP($A290,'[5]Índices 2021 H'!$B$4:$BQ$827,4+AV$1,0)</f>
        <v>0.625</v>
      </c>
      <c r="AW290" s="202">
        <f>VLOOKUP($A290,'[5]Índices 2021 H'!$B$4:$BQ$827,4+AW$1,0)</f>
        <v>0.59375</v>
      </c>
      <c r="AX290" s="202">
        <f>VLOOKUP($A290,'[5]Índices 2021 H'!$B$4:$BQ$827,4+AX$1,0)</f>
        <v>0.53125</v>
      </c>
      <c r="AY290" s="202">
        <f>VLOOKUP($A290,'[5]Índices 2021 H'!$B$4:$BQ$827,4+AY$1,0)</f>
        <v>0.5</v>
      </c>
      <c r="AZ290" s="202">
        <f>VLOOKUP($A290,'[5]Índices 2021 H'!$B$4:$BQ$827,4+AZ$1,0)</f>
        <v>0.75</v>
      </c>
      <c r="BA290" s="202">
        <f>VLOOKUP($A290,'[5]Índices 2021 H'!$B$4:$BQ$827,4+BA$1,0)</f>
        <v>0.59375</v>
      </c>
      <c r="BB290" s="202">
        <f>VLOOKUP($A290,'[5]Índices 2021 H'!$B$4:$BQ$827,4+BB$1,0)</f>
        <v>0.625</v>
      </c>
      <c r="BC290" s="202">
        <f>VLOOKUP($A290,'[5]Índices 2021 H'!$B$4:$BQ$827,4+BC$1,0)</f>
        <v>0.8125</v>
      </c>
      <c r="BD290" s="203">
        <f>VLOOKUP($A290,'[5]Índices 2021 H'!$B$4:$BQ$827,4+BD$1,0)</f>
        <v>0.625</v>
      </c>
      <c r="BE290" s="203">
        <f>VLOOKUP($A290,'[5]Índices 2021 H'!$B$4:$BQ$827,4+BE$1,0)</f>
        <v>0.4375</v>
      </c>
      <c r="BF290" s="202">
        <f>VLOOKUP($A290,'[5]Índices 2021 H'!$B$4:$BQ$827,4+BF$1,0)</f>
        <v>0.5625</v>
      </c>
      <c r="BG290" s="202">
        <f>VLOOKUP($A290,'[5]Índices 2021 H'!$B$4:$BQ$827,4+BG$1,0)</f>
        <v>0.78125</v>
      </c>
      <c r="BH290" s="202">
        <f>VLOOKUP($A290,'[5]Índices 2021 H'!$B$4:$BQ$827,4+BH$1,0)</f>
        <v>0.5</v>
      </c>
      <c r="BI290" s="202">
        <f>VLOOKUP($A290,'[5]Índices 2021 H'!$B$4:$BQ$827,4+BI$1,0)</f>
        <v>0.59375</v>
      </c>
      <c r="BJ290" s="203">
        <f>VLOOKUP($A290,'[5]Índices 2021 H'!$B$4:$BQ$827,4+BJ$1,0)</f>
        <v>0.71875</v>
      </c>
      <c r="BK290" s="203">
        <f>VLOOKUP($A290,'[5]Índices 2021 H'!$B$4:$BQ$827,4+BK$1,0)</f>
        <v>0.71875</v>
      </c>
      <c r="BL290" s="203">
        <f>VLOOKUP($A290,'[5]Índices 2021 H'!$B$4:$BQ$827,4+BL$1,0)</f>
        <v>0.84375</v>
      </c>
      <c r="BM290" s="203">
        <f>VLOOKUP($A290,'[5]Índices 2021 H'!$B$4:$BQ$827,4+BM$1,0)</f>
        <v>0.59375</v>
      </c>
      <c r="BN290" s="203">
        <f>VLOOKUP($A290,'[5]Índices 2021 H'!$B$4:$BQ$827,4+BN$1,0)</f>
        <v>0.40625</v>
      </c>
      <c r="BO290" s="203">
        <f>VLOOKUP($A290,'[5]Índices 2021 H'!$B$4:$BQ$827,4+BO$1,0)</f>
        <v>0.875</v>
      </c>
      <c r="BP290" s="204">
        <f>VLOOKUP($A290,'[5]Índices 2021 H'!$B$4:$BQ$827,4,0)</f>
        <v>0.6162109375</v>
      </c>
    </row>
    <row r="291" spans="1:68" ht="30" customHeight="1" x14ac:dyDescent="0.25">
      <c r="A291" s="200">
        <v>10670</v>
      </c>
      <c r="B291" s="245" t="s">
        <v>1378</v>
      </c>
      <c r="C291" s="201">
        <v>44530</v>
      </c>
      <c r="D291" s="202">
        <f>VLOOKUP($A291,'[5]Índices 2021 H'!$B$4:$BQ$827,4+D$1,0)</f>
        <v>0.82352941176470584</v>
      </c>
      <c r="E291" s="202">
        <f>VLOOKUP($A291,'[5]Índices 2021 H'!$B$4:$BQ$827,4+E$1,0)</f>
        <v>0.76470588235294112</v>
      </c>
      <c r="F291" s="202">
        <f>VLOOKUP($A291,'[5]Índices 2021 H'!$B$4:$BQ$827,4+F$1,0)</f>
        <v>0.76470588235294112</v>
      </c>
      <c r="G291" s="202">
        <f>VLOOKUP($A291,'[5]Índices 2021 H'!$B$4:$BQ$827,4+G$1,0)</f>
        <v>0.70588235294117652</v>
      </c>
      <c r="H291" s="202">
        <f>VLOOKUP($A291,'[5]Índices 2021 H'!$B$4:$BQ$827,4+H$1,0)</f>
        <v>1</v>
      </c>
      <c r="I291" s="202">
        <f>VLOOKUP($A291,'[5]Índices 2021 H'!$B$4:$BQ$827,4+I$1,0)</f>
        <v>0.47058823529411764</v>
      </c>
      <c r="J291" s="202">
        <f>VLOOKUP($A291,'[5]Índices 2021 H'!$B$4:$BQ$827,4+J$1,0)</f>
        <v>0.4375</v>
      </c>
      <c r="K291" s="202">
        <f>VLOOKUP($A291,'[5]Índices 2021 H'!$B$4:$BQ$827,4+K$1,0)</f>
        <v>0.875</v>
      </c>
      <c r="L291" s="202">
        <f>VLOOKUP($A291,'[5]Índices 2021 H'!$B$4:$BQ$827,4+L$1,0)</f>
        <v>0.5</v>
      </c>
      <c r="M291" s="202">
        <f>VLOOKUP($A291,'[5]Índices 2021 H'!$B$4:$BQ$827,4+M$1,0)</f>
        <v>0.9375</v>
      </c>
      <c r="N291" s="202">
        <f>VLOOKUP($A291,'[5]Índices 2021 H'!$B$4:$BQ$827,4+N$1,0)</f>
        <v>0.625</v>
      </c>
      <c r="O291" s="202">
        <f>VLOOKUP($A291,'[5]Índices 2021 H'!$B$4:$BQ$827,4+O$1,0)</f>
        <v>0.4375</v>
      </c>
      <c r="P291" s="202">
        <f>VLOOKUP($A291,'[5]Índices 2021 H'!$B$4:$BQ$827,4+P$1,0)</f>
        <v>0.8</v>
      </c>
      <c r="Q291" s="202">
        <f>VLOOKUP($A291,'[5]Índices 2021 H'!$B$4:$BQ$827,4+Q$1,0)</f>
        <v>0.93333333333333335</v>
      </c>
      <c r="R291" s="202">
        <f>VLOOKUP($A291,'[5]Índices 2021 H'!$B$4:$BQ$827,4+R$1,0)</f>
        <v>1</v>
      </c>
      <c r="S291" s="202">
        <f>VLOOKUP($A291,'[5]Índices 2021 H'!$B$4:$BQ$827,4+S$1,0)</f>
        <v>0.8125</v>
      </c>
      <c r="T291" s="202">
        <f>VLOOKUP($A291,'[5]Índices 2021 H'!$B$4:$BQ$827,4+T$1,0)</f>
        <v>0.6</v>
      </c>
      <c r="U291" s="202">
        <f>VLOOKUP($A291,'[5]Índices 2021 H'!$B$4:$BQ$827,4+U$1,0)</f>
        <v>0.75</v>
      </c>
      <c r="V291" s="202">
        <f>VLOOKUP($A291,'[5]Índices 2021 H'!$B$4:$BQ$827,4+V$1,0)</f>
        <v>0.8125</v>
      </c>
      <c r="W291" s="202">
        <f>VLOOKUP($A291,'[5]Índices 2021 H'!$B$4:$BQ$827,4+W$1,0)</f>
        <v>0.625</v>
      </c>
      <c r="X291" s="202">
        <f>VLOOKUP($A291,'[5]Índices 2021 H'!$B$4:$BQ$827,4+X$1,0)</f>
        <v>0.75</v>
      </c>
      <c r="Y291" s="202">
        <f>VLOOKUP($A291,'[5]Índices 2021 H'!$B$4:$BQ$827,4+Y$1,0)</f>
        <v>0.4375</v>
      </c>
      <c r="Z291" s="202">
        <f>VLOOKUP($A291,'[5]Índices 2021 H'!$B$4:$BQ$827,4+Z$1,0)</f>
        <v>0.5</v>
      </c>
      <c r="AA291" s="202">
        <f>VLOOKUP($A291,'[5]Índices 2021 H'!$B$4:$BQ$827,4+AA$1,0)</f>
        <v>0.625</v>
      </c>
      <c r="AB291" s="202">
        <f>VLOOKUP($A291,'[5]Índices 2021 H'!$B$4:$BQ$827,4+AB$1,0)</f>
        <v>0.5</v>
      </c>
      <c r="AC291" s="202">
        <f>VLOOKUP($A291,'[5]Índices 2021 H'!$B$4:$BQ$827,4+AC$1,0)</f>
        <v>0.5</v>
      </c>
      <c r="AD291" s="202">
        <f>VLOOKUP($A291,'[5]Índices 2021 H'!$B$4:$BQ$827,4+AD$1,0)</f>
        <v>0.4375</v>
      </c>
      <c r="AE291" s="202">
        <f>VLOOKUP($A291,'[5]Índices 2021 H'!$B$4:$BQ$827,4+AE$1,0)</f>
        <v>0.5</v>
      </c>
      <c r="AF291" s="202">
        <f>VLOOKUP($A291,'[5]Índices 2021 H'!$B$4:$BQ$827,4+AF$1,0)</f>
        <v>0.6875</v>
      </c>
      <c r="AG291" s="202">
        <f>VLOOKUP($A291,'[5]Índices 2021 H'!$B$4:$BQ$827,4+AG$1,0)</f>
        <v>0.6</v>
      </c>
      <c r="AH291" s="202">
        <f>VLOOKUP($A291,'[5]Índices 2021 H'!$B$4:$BQ$827,4+AH$1,0)</f>
        <v>0.4</v>
      </c>
      <c r="AI291" s="202">
        <f>VLOOKUP($A291,'[5]Índices 2021 H'!$B$4:$BQ$827,4+AI$1,0)</f>
        <v>0.4</v>
      </c>
      <c r="AJ291" s="202">
        <f>VLOOKUP($A291,'[5]Índices 2021 H'!$B$4:$BQ$827,4+AJ$1,0)</f>
        <v>0.53333333333333333</v>
      </c>
      <c r="AK291" s="202">
        <f>VLOOKUP($A291,'[5]Índices 2021 H'!$B$4:$BQ$827,4+AK$1,0)</f>
        <v>0.6</v>
      </c>
      <c r="AL291" s="202">
        <f>VLOOKUP($A291,'[5]Índices 2021 H'!$B$4:$BQ$827,4+AL$1,0)</f>
        <v>0.33333333333333331</v>
      </c>
      <c r="AM291" s="202">
        <f>VLOOKUP($A291,'[5]Índices 2021 H'!$B$4:$BQ$827,4+AM$1,0)</f>
        <v>0.4</v>
      </c>
      <c r="AN291" s="202">
        <f>VLOOKUP($A291,'[5]Índices 2021 H'!$B$4:$BQ$827,4+AN$1,0)</f>
        <v>0.5</v>
      </c>
      <c r="AO291" s="202">
        <f>VLOOKUP($A291,'[5]Índices 2021 H'!$B$4:$BQ$827,4+AO$1,0)</f>
        <v>0.8</v>
      </c>
      <c r="AP291" s="202">
        <f>VLOOKUP($A291,'[5]Índices 2021 H'!$B$4:$BQ$827,4+AP$1,0)</f>
        <v>0.8</v>
      </c>
      <c r="AQ291" s="202">
        <f>VLOOKUP($A291,'[5]Índices 2021 H'!$B$4:$BQ$827,4+AQ$1,0)</f>
        <v>0.93333333333333335</v>
      </c>
      <c r="AR291" s="202">
        <f>VLOOKUP($A291,'[5]Índices 2021 H'!$B$4:$BQ$827,4+AR$1,0)</f>
        <v>0.8666666666666667</v>
      </c>
      <c r="AS291" s="202">
        <f>VLOOKUP($A291,'[5]Índices 2021 H'!$B$4:$BQ$827,4+AS$1,0)</f>
        <v>0.93333333333333335</v>
      </c>
      <c r="AT291" s="202">
        <f>VLOOKUP($A291,'[5]Índices 2021 H'!$B$4:$BQ$827,4+AT$1,0)</f>
        <v>0.6</v>
      </c>
      <c r="AU291" s="202">
        <f>VLOOKUP($A291,'[5]Índices 2021 H'!$B$4:$BQ$827,4+AU$1,0)</f>
        <v>0.8666666666666667</v>
      </c>
      <c r="AV291" s="202">
        <f>VLOOKUP($A291,'[5]Índices 2021 H'!$B$4:$BQ$827,4+AV$1,0)</f>
        <v>0.73333333333333328</v>
      </c>
      <c r="AW291" s="202">
        <f>VLOOKUP($A291,'[5]Índices 2021 H'!$B$4:$BQ$827,4+AW$1,0)</f>
        <v>0.66666666666666663</v>
      </c>
      <c r="AX291" s="202">
        <f>VLOOKUP($A291,'[5]Índices 2021 H'!$B$4:$BQ$827,4+AX$1,0)</f>
        <v>0.93333333333333335</v>
      </c>
      <c r="AY291" s="202">
        <f>VLOOKUP($A291,'[5]Índices 2021 H'!$B$4:$BQ$827,4+AY$1,0)</f>
        <v>0.66666666666666663</v>
      </c>
      <c r="AZ291" s="202">
        <f>VLOOKUP($A291,'[5]Índices 2021 H'!$B$4:$BQ$827,4+AZ$1,0)</f>
        <v>0.73333333333333328</v>
      </c>
      <c r="BA291" s="202">
        <f>VLOOKUP($A291,'[5]Índices 2021 H'!$B$4:$BQ$827,4+BA$1,0)</f>
        <v>0.73333333333333328</v>
      </c>
      <c r="BB291" s="202">
        <f>VLOOKUP($A291,'[5]Índices 2021 H'!$B$4:$BQ$827,4+BB$1,0)</f>
        <v>0.66666666666666663</v>
      </c>
      <c r="BC291" s="202">
        <f>VLOOKUP($A291,'[5]Índices 2021 H'!$B$4:$BQ$827,4+BC$1,0)</f>
        <v>0.93333333333333335</v>
      </c>
      <c r="BD291" s="203">
        <f>VLOOKUP($A291,'[5]Índices 2021 H'!$B$4:$BQ$827,4+BD$1,0)</f>
        <v>0.93333333333333335</v>
      </c>
      <c r="BE291" s="203">
        <f>VLOOKUP($A291,'[5]Índices 2021 H'!$B$4:$BQ$827,4+BE$1,0)</f>
        <v>0.6</v>
      </c>
      <c r="BF291" s="202">
        <f>VLOOKUP($A291,'[5]Índices 2021 H'!$B$4:$BQ$827,4+BF$1,0)</f>
        <v>0.5</v>
      </c>
      <c r="BG291" s="202">
        <f>VLOOKUP($A291,'[5]Índices 2021 H'!$B$4:$BQ$827,4+BG$1,0)</f>
        <v>0.8666666666666667</v>
      </c>
      <c r="BH291" s="202">
        <f>VLOOKUP($A291,'[5]Índices 2021 H'!$B$4:$BQ$827,4+BH$1,0)</f>
        <v>0.73333333333333328</v>
      </c>
      <c r="BI291" s="202">
        <f>VLOOKUP($A291,'[5]Índices 2021 H'!$B$4:$BQ$827,4+BI$1,0)</f>
        <v>0.6</v>
      </c>
      <c r="BJ291" s="203">
        <f>VLOOKUP($A291,'[5]Índices 2021 H'!$B$4:$BQ$827,4+BJ$1,0)</f>
        <v>1</v>
      </c>
      <c r="BK291" s="203">
        <f>VLOOKUP($A291,'[5]Índices 2021 H'!$B$4:$BQ$827,4+BK$1,0)</f>
        <v>0.8</v>
      </c>
      <c r="BL291" s="203">
        <f>VLOOKUP($A291,'[5]Índices 2021 H'!$B$4:$BQ$827,4+BL$1,0)</f>
        <v>0.93333333333333335</v>
      </c>
      <c r="BM291" s="203">
        <f>VLOOKUP($A291,'[5]Índices 2021 H'!$B$4:$BQ$827,4+BM$1,0)</f>
        <v>0.8666666666666667</v>
      </c>
      <c r="BN291" s="203">
        <f>VLOOKUP($A291,'[5]Índices 2021 H'!$B$4:$BQ$827,4+BN$1,0)</f>
        <v>0.6</v>
      </c>
      <c r="BO291" s="203">
        <f>VLOOKUP($A291,'[5]Índices 2021 H'!$B$4:$BQ$827,4+BO$1,0)</f>
        <v>1</v>
      </c>
      <c r="BP291" s="204">
        <f>VLOOKUP($A291,'[5]Índices 2021 H'!$B$4:$BQ$827,4,0)</f>
        <v>0.69811580882352942</v>
      </c>
    </row>
    <row r="292" spans="1:68" ht="30" customHeight="1" x14ac:dyDescent="0.25">
      <c r="A292" s="200">
        <v>10551</v>
      </c>
      <c r="B292" s="245" t="s">
        <v>1279</v>
      </c>
      <c r="C292" s="201">
        <v>44530</v>
      </c>
      <c r="D292" s="202">
        <f>VLOOKUP($A292,'[5]Índices 2021 H'!$B$4:$BQ$827,4+D$1,0)</f>
        <v>0.84210526315789469</v>
      </c>
      <c r="E292" s="202">
        <f>VLOOKUP($A292,'[5]Índices 2021 H'!$B$4:$BQ$827,4+E$1,0)</f>
        <v>0.84210526315789469</v>
      </c>
      <c r="F292" s="202">
        <f>VLOOKUP($A292,'[5]Índices 2021 H'!$B$4:$BQ$827,4+F$1,0)</f>
        <v>0.92105263157894735</v>
      </c>
      <c r="G292" s="202">
        <f>VLOOKUP($A292,'[5]Índices 2021 H'!$B$4:$BQ$827,4+G$1,0)</f>
        <v>0.76315789473684215</v>
      </c>
      <c r="H292" s="202">
        <f>VLOOKUP($A292,'[5]Índices 2021 H'!$B$4:$BQ$827,4+H$1,0)</f>
        <v>0.78947368421052633</v>
      </c>
      <c r="I292" s="202">
        <f>VLOOKUP($A292,'[5]Índices 2021 H'!$B$4:$BQ$827,4+I$1,0)</f>
        <v>0.44736842105263158</v>
      </c>
      <c r="J292" s="202">
        <f>VLOOKUP($A292,'[5]Índices 2021 H'!$B$4:$BQ$827,4+J$1,0)</f>
        <v>0.41666666666666669</v>
      </c>
      <c r="K292" s="202">
        <f>VLOOKUP($A292,'[5]Índices 2021 H'!$B$4:$BQ$827,4+K$1,0)</f>
        <v>0.80555555555555558</v>
      </c>
      <c r="L292" s="202">
        <f>VLOOKUP($A292,'[5]Índices 2021 H'!$B$4:$BQ$827,4+L$1,0)</f>
        <v>0.75</v>
      </c>
      <c r="M292" s="202">
        <f>VLOOKUP($A292,'[5]Índices 2021 H'!$B$4:$BQ$827,4+M$1,0)</f>
        <v>0.94444444444444442</v>
      </c>
      <c r="N292" s="202">
        <f>VLOOKUP($A292,'[5]Índices 2021 H'!$B$4:$BQ$827,4+N$1,0)</f>
        <v>0.77777777777777779</v>
      </c>
      <c r="O292" s="202">
        <f>VLOOKUP($A292,'[5]Índices 2021 H'!$B$4:$BQ$827,4+O$1,0)</f>
        <v>0.66666666666666663</v>
      </c>
      <c r="P292" s="202">
        <f>VLOOKUP($A292,'[5]Índices 2021 H'!$B$4:$BQ$827,4+P$1,0)</f>
        <v>0.86111111111111116</v>
      </c>
      <c r="Q292" s="202">
        <f>VLOOKUP($A292,'[5]Índices 2021 H'!$B$4:$BQ$827,4+Q$1,0)</f>
        <v>0.91666666666666663</v>
      </c>
      <c r="R292" s="202">
        <f>VLOOKUP($A292,'[5]Índices 2021 H'!$B$4:$BQ$827,4+R$1,0)</f>
        <v>0.88888888888888884</v>
      </c>
      <c r="S292" s="202">
        <f>VLOOKUP($A292,'[5]Índices 2021 H'!$B$4:$BQ$827,4+S$1,0)</f>
        <v>0.83333333333333337</v>
      </c>
      <c r="T292" s="202">
        <f>VLOOKUP($A292,'[5]Índices 2021 H'!$B$4:$BQ$827,4+T$1,0)</f>
        <v>0.55555555555555558</v>
      </c>
      <c r="U292" s="202">
        <f>VLOOKUP($A292,'[5]Índices 2021 H'!$B$4:$BQ$827,4+U$1,0)</f>
        <v>0.66666666666666663</v>
      </c>
      <c r="V292" s="202">
        <f>VLOOKUP($A292,'[5]Índices 2021 H'!$B$4:$BQ$827,4+V$1,0)</f>
        <v>0.77777777777777779</v>
      </c>
      <c r="W292" s="202">
        <f>VLOOKUP($A292,'[5]Índices 2021 H'!$B$4:$BQ$827,4+W$1,0)</f>
        <v>0.80555555555555558</v>
      </c>
      <c r="X292" s="202">
        <f>VLOOKUP($A292,'[5]Índices 2021 H'!$B$4:$BQ$827,4+X$1,0)</f>
        <v>0.77777777777777779</v>
      </c>
      <c r="Y292" s="202">
        <f>VLOOKUP($A292,'[5]Índices 2021 H'!$B$4:$BQ$827,4+Y$1,0)</f>
        <v>0.3888888888888889</v>
      </c>
      <c r="Z292" s="202">
        <f>VLOOKUP($A292,'[5]Índices 2021 H'!$B$4:$BQ$827,4+Z$1,0)</f>
        <v>0.44444444444444442</v>
      </c>
      <c r="AA292" s="202">
        <f>VLOOKUP($A292,'[5]Índices 2021 H'!$B$4:$BQ$827,4+AA$1,0)</f>
        <v>0.88888888888888884</v>
      </c>
      <c r="AB292" s="202">
        <f>VLOOKUP($A292,'[5]Índices 2021 H'!$B$4:$BQ$827,4+AB$1,0)</f>
        <v>0.47222222222222221</v>
      </c>
      <c r="AC292" s="202">
        <f>VLOOKUP($A292,'[5]Índices 2021 H'!$B$4:$BQ$827,4+AC$1,0)</f>
        <v>0.55555555555555558</v>
      </c>
      <c r="AD292" s="202">
        <f>VLOOKUP($A292,'[5]Índices 2021 H'!$B$4:$BQ$827,4+AD$1,0)</f>
        <v>0.44444444444444442</v>
      </c>
      <c r="AE292" s="202">
        <f>VLOOKUP($A292,'[5]Índices 2021 H'!$B$4:$BQ$827,4+AE$1,0)</f>
        <v>0.5</v>
      </c>
      <c r="AF292" s="202">
        <f>VLOOKUP($A292,'[5]Índices 2021 H'!$B$4:$BQ$827,4+AF$1,0)</f>
        <v>0.80555555555555558</v>
      </c>
      <c r="AG292" s="202">
        <f>VLOOKUP($A292,'[5]Índices 2021 H'!$B$4:$BQ$827,4+AG$1,0)</f>
        <v>0.5</v>
      </c>
      <c r="AH292" s="202">
        <f>VLOOKUP($A292,'[5]Índices 2021 H'!$B$4:$BQ$827,4+AH$1,0)</f>
        <v>0.3611111111111111</v>
      </c>
      <c r="AI292" s="202">
        <f>VLOOKUP($A292,'[5]Índices 2021 H'!$B$4:$BQ$827,4+AI$1,0)</f>
        <v>0.72222222222222221</v>
      </c>
      <c r="AJ292" s="202">
        <f>VLOOKUP($A292,'[5]Índices 2021 H'!$B$4:$BQ$827,4+AJ$1,0)</f>
        <v>0.41666666666666669</v>
      </c>
      <c r="AK292" s="202">
        <f>VLOOKUP($A292,'[5]Índices 2021 H'!$B$4:$BQ$827,4+AK$1,0)</f>
        <v>0.55555555555555558</v>
      </c>
      <c r="AL292" s="202">
        <f>VLOOKUP($A292,'[5]Índices 2021 H'!$B$4:$BQ$827,4+AL$1,0)</f>
        <v>0.30555555555555558</v>
      </c>
      <c r="AM292" s="202">
        <f>VLOOKUP($A292,'[5]Índices 2021 H'!$B$4:$BQ$827,4+AM$1,0)</f>
        <v>0.3611111111111111</v>
      </c>
      <c r="AN292" s="202">
        <f>VLOOKUP($A292,'[5]Índices 2021 H'!$B$4:$BQ$827,4+AN$1,0)</f>
        <v>0.69444444444444442</v>
      </c>
      <c r="AO292" s="202">
        <f>VLOOKUP($A292,'[5]Índices 2021 H'!$B$4:$BQ$827,4+AO$1,0)</f>
        <v>0.83333333333333337</v>
      </c>
      <c r="AP292" s="202">
        <f>VLOOKUP($A292,'[5]Índices 2021 H'!$B$4:$BQ$827,4+AP$1,0)</f>
        <v>0.86111111111111116</v>
      </c>
      <c r="AQ292" s="202">
        <f>VLOOKUP($A292,'[5]Índices 2021 H'!$B$4:$BQ$827,4+AQ$1,0)</f>
        <v>0.83333333333333337</v>
      </c>
      <c r="AR292" s="202">
        <f>VLOOKUP($A292,'[5]Índices 2021 H'!$B$4:$BQ$827,4+AR$1,0)</f>
        <v>0.91666666666666663</v>
      </c>
      <c r="AS292" s="202">
        <f>VLOOKUP($A292,'[5]Índices 2021 H'!$B$4:$BQ$827,4+AS$1,0)</f>
        <v>0.86111111111111116</v>
      </c>
      <c r="AT292" s="202">
        <f>VLOOKUP($A292,'[5]Índices 2021 H'!$B$4:$BQ$827,4+AT$1,0)</f>
        <v>0.69444444444444442</v>
      </c>
      <c r="AU292" s="202">
        <f>VLOOKUP($A292,'[5]Índices 2021 H'!$B$4:$BQ$827,4+AU$1,0)</f>
        <v>0.83333333333333337</v>
      </c>
      <c r="AV292" s="202">
        <f>VLOOKUP($A292,'[5]Índices 2021 H'!$B$4:$BQ$827,4+AV$1,0)</f>
        <v>0.69444444444444442</v>
      </c>
      <c r="AW292" s="202">
        <f>VLOOKUP($A292,'[5]Índices 2021 H'!$B$4:$BQ$827,4+AW$1,0)</f>
        <v>0.77777777777777779</v>
      </c>
      <c r="AX292" s="202">
        <f>VLOOKUP($A292,'[5]Índices 2021 H'!$B$4:$BQ$827,4+AX$1,0)</f>
        <v>0.72222222222222221</v>
      </c>
      <c r="AY292" s="202">
        <f>VLOOKUP($A292,'[5]Índices 2021 H'!$B$4:$BQ$827,4+AY$1,0)</f>
        <v>0.41666666666666669</v>
      </c>
      <c r="AZ292" s="202">
        <f>VLOOKUP($A292,'[5]Índices 2021 H'!$B$4:$BQ$827,4+AZ$1,0)</f>
        <v>0.52777777777777779</v>
      </c>
      <c r="BA292" s="202">
        <f>VLOOKUP($A292,'[5]Índices 2021 H'!$B$4:$BQ$827,4+BA$1,0)</f>
        <v>0.5</v>
      </c>
      <c r="BB292" s="202">
        <f>VLOOKUP($A292,'[5]Índices 2021 H'!$B$4:$BQ$827,4+BB$1,0)</f>
        <v>0.52777777777777779</v>
      </c>
      <c r="BC292" s="202">
        <f>VLOOKUP($A292,'[5]Índices 2021 H'!$B$4:$BQ$827,4+BC$1,0)</f>
        <v>0.86111111111111116</v>
      </c>
      <c r="BD292" s="203">
        <f>VLOOKUP($A292,'[5]Índices 2021 H'!$B$4:$BQ$827,4+BD$1,0)</f>
        <v>0.83333333333333337</v>
      </c>
      <c r="BE292" s="203">
        <f>VLOOKUP($A292,'[5]Índices 2021 H'!$B$4:$BQ$827,4+BE$1,0)</f>
        <v>0.41666666666666669</v>
      </c>
      <c r="BF292" s="202">
        <f>VLOOKUP($A292,'[5]Índices 2021 H'!$B$4:$BQ$827,4+BF$1,0)</f>
        <v>0.61111111111111116</v>
      </c>
      <c r="BG292" s="202">
        <f>VLOOKUP($A292,'[5]Índices 2021 H'!$B$4:$BQ$827,4+BG$1,0)</f>
        <v>0.75</v>
      </c>
      <c r="BH292" s="202">
        <f>VLOOKUP($A292,'[5]Índices 2021 H'!$B$4:$BQ$827,4+BH$1,0)</f>
        <v>0.55555555555555558</v>
      </c>
      <c r="BI292" s="202">
        <f>VLOOKUP($A292,'[5]Índices 2021 H'!$B$4:$BQ$827,4+BI$1,0)</f>
        <v>0.66666666666666663</v>
      </c>
      <c r="BJ292" s="203">
        <f>VLOOKUP($A292,'[5]Índices 2021 H'!$B$4:$BQ$827,4+BJ$1,0)</f>
        <v>0.69444444444444442</v>
      </c>
      <c r="BK292" s="203">
        <f>VLOOKUP($A292,'[5]Índices 2021 H'!$B$4:$BQ$827,4+BK$1,0)</f>
        <v>0.69444444444444442</v>
      </c>
      <c r="BL292" s="203">
        <f>VLOOKUP($A292,'[5]Índices 2021 H'!$B$4:$BQ$827,4+BL$1,0)</f>
        <v>0.94444444444444442</v>
      </c>
      <c r="BM292" s="203">
        <f>VLOOKUP($A292,'[5]Índices 2021 H'!$B$4:$BQ$827,4+BM$1,0)</f>
        <v>0.61111111111111116</v>
      </c>
      <c r="BN292" s="203">
        <f>VLOOKUP($A292,'[5]Índices 2021 H'!$B$4:$BQ$827,4+BN$1,0)</f>
        <v>0.52777777777777779</v>
      </c>
      <c r="BO292" s="203">
        <f>VLOOKUP($A292,'[5]Índices 2021 H'!$B$4:$BQ$827,4+BO$1,0)</f>
        <v>0.80555555555555558</v>
      </c>
      <c r="BP292" s="204">
        <f>VLOOKUP($A292,'[5]Índices 2021 H'!$B$4:$BQ$827,4,0)</f>
        <v>0.67872807017543868</v>
      </c>
    </row>
    <row r="293" spans="1:68" ht="30" customHeight="1" x14ac:dyDescent="0.25">
      <c r="A293" s="200">
        <v>10552</v>
      </c>
      <c r="B293" s="245" t="s">
        <v>1280</v>
      </c>
      <c r="C293" s="201">
        <v>44530</v>
      </c>
      <c r="D293" s="202">
        <f>VLOOKUP($A293,'[5]Índices 2021 H'!$B$4:$BQ$827,4+D$1,0)</f>
        <v>0.70270270270270274</v>
      </c>
      <c r="E293" s="202">
        <f>VLOOKUP($A293,'[5]Índices 2021 H'!$B$4:$BQ$827,4+E$1,0)</f>
        <v>0.81081081081081086</v>
      </c>
      <c r="F293" s="202">
        <f>VLOOKUP($A293,'[5]Índices 2021 H'!$B$4:$BQ$827,4+F$1,0)</f>
        <v>0.81081081081081086</v>
      </c>
      <c r="G293" s="202">
        <f>VLOOKUP($A293,'[5]Índices 2021 H'!$B$4:$BQ$827,4+G$1,0)</f>
        <v>0.64864864864864868</v>
      </c>
      <c r="H293" s="202">
        <f>VLOOKUP($A293,'[5]Índices 2021 H'!$B$4:$BQ$827,4+H$1,0)</f>
        <v>0.72972972972972971</v>
      </c>
      <c r="I293" s="202">
        <f>VLOOKUP($A293,'[5]Índices 2021 H'!$B$4:$BQ$827,4+I$1,0)</f>
        <v>0.48648648648648651</v>
      </c>
      <c r="J293" s="202">
        <f>VLOOKUP($A293,'[5]Índices 2021 H'!$B$4:$BQ$827,4+J$1,0)</f>
        <v>0.30555555555555558</v>
      </c>
      <c r="K293" s="202">
        <f>VLOOKUP($A293,'[5]Índices 2021 H'!$B$4:$BQ$827,4+K$1,0)</f>
        <v>0.69444444444444442</v>
      </c>
      <c r="L293" s="202">
        <f>VLOOKUP($A293,'[5]Índices 2021 H'!$B$4:$BQ$827,4+L$1,0)</f>
        <v>0.44444444444444442</v>
      </c>
      <c r="M293" s="202">
        <f>VLOOKUP($A293,'[5]Índices 2021 H'!$B$4:$BQ$827,4+M$1,0)</f>
        <v>0.86111111111111116</v>
      </c>
      <c r="N293" s="202">
        <f>VLOOKUP($A293,'[5]Índices 2021 H'!$B$4:$BQ$827,4+N$1,0)</f>
        <v>0.58333333333333337</v>
      </c>
      <c r="O293" s="202">
        <f>VLOOKUP($A293,'[5]Índices 2021 H'!$B$4:$BQ$827,4+O$1,0)</f>
        <v>0.58333333333333337</v>
      </c>
      <c r="P293" s="202">
        <f>VLOOKUP($A293,'[5]Índices 2021 H'!$B$4:$BQ$827,4+P$1,0)</f>
        <v>0.58333333333333337</v>
      </c>
      <c r="Q293" s="202">
        <f>VLOOKUP($A293,'[5]Índices 2021 H'!$B$4:$BQ$827,4+Q$1,0)</f>
        <v>0.63888888888888884</v>
      </c>
      <c r="R293" s="202">
        <f>VLOOKUP($A293,'[5]Índices 2021 H'!$B$4:$BQ$827,4+R$1,0)</f>
        <v>0.72222222222222221</v>
      </c>
      <c r="S293" s="202">
        <f>VLOOKUP($A293,'[5]Índices 2021 H'!$B$4:$BQ$827,4+S$1,0)</f>
        <v>0.66666666666666663</v>
      </c>
      <c r="T293" s="202">
        <f>VLOOKUP($A293,'[5]Índices 2021 H'!$B$4:$BQ$827,4+T$1,0)</f>
        <v>0.33333333333333331</v>
      </c>
      <c r="U293" s="202">
        <f>VLOOKUP($A293,'[5]Índices 2021 H'!$B$4:$BQ$827,4+U$1,0)</f>
        <v>0.75</v>
      </c>
      <c r="V293" s="202">
        <f>VLOOKUP($A293,'[5]Índices 2021 H'!$B$4:$BQ$827,4+V$1,0)</f>
        <v>0.69444444444444442</v>
      </c>
      <c r="W293" s="202">
        <f>VLOOKUP($A293,'[5]Índices 2021 H'!$B$4:$BQ$827,4+W$1,0)</f>
        <v>0.72222222222222221</v>
      </c>
      <c r="X293" s="202">
        <f>VLOOKUP($A293,'[5]Índices 2021 H'!$B$4:$BQ$827,4+X$1,0)</f>
        <v>0.80555555555555558</v>
      </c>
      <c r="Y293" s="202">
        <f>VLOOKUP($A293,'[5]Índices 2021 H'!$B$4:$BQ$827,4+Y$1,0)</f>
        <v>0.33333333333333331</v>
      </c>
      <c r="Z293" s="202">
        <f>VLOOKUP($A293,'[5]Índices 2021 H'!$B$4:$BQ$827,4+Z$1,0)</f>
        <v>0.33333333333333331</v>
      </c>
      <c r="AA293" s="202">
        <f>VLOOKUP($A293,'[5]Índices 2021 H'!$B$4:$BQ$827,4+AA$1,0)</f>
        <v>0.61111111111111116</v>
      </c>
      <c r="AB293" s="202">
        <f>VLOOKUP($A293,'[5]Índices 2021 H'!$B$4:$BQ$827,4+AB$1,0)</f>
        <v>0.3611111111111111</v>
      </c>
      <c r="AC293" s="202">
        <f>VLOOKUP($A293,'[5]Índices 2021 H'!$B$4:$BQ$827,4+AC$1,0)</f>
        <v>0.27777777777777779</v>
      </c>
      <c r="AD293" s="202">
        <f>VLOOKUP($A293,'[5]Índices 2021 H'!$B$4:$BQ$827,4+AD$1,0)</f>
        <v>0.25</v>
      </c>
      <c r="AE293" s="202">
        <f>VLOOKUP($A293,'[5]Índices 2021 H'!$B$4:$BQ$827,4+AE$1,0)</f>
        <v>0.33333333333333331</v>
      </c>
      <c r="AF293" s="202">
        <f>VLOOKUP($A293,'[5]Índices 2021 H'!$B$4:$BQ$827,4+AF$1,0)</f>
        <v>0.61111111111111116</v>
      </c>
      <c r="AG293" s="202">
        <f>VLOOKUP($A293,'[5]Índices 2021 H'!$B$4:$BQ$827,4+AG$1,0)</f>
        <v>0.44444444444444442</v>
      </c>
      <c r="AH293" s="202">
        <f>VLOOKUP($A293,'[5]Índices 2021 H'!$B$4:$BQ$827,4+AH$1,0)</f>
        <v>0.19444444444444445</v>
      </c>
      <c r="AI293" s="202">
        <f>VLOOKUP($A293,'[5]Índices 2021 H'!$B$4:$BQ$827,4+AI$1,0)</f>
        <v>0.41666666666666669</v>
      </c>
      <c r="AJ293" s="202">
        <f>VLOOKUP($A293,'[5]Índices 2021 H'!$B$4:$BQ$827,4+AJ$1,0)</f>
        <v>0.16666666666666666</v>
      </c>
      <c r="AK293" s="202">
        <f>VLOOKUP($A293,'[5]Índices 2021 H'!$B$4:$BQ$827,4+AK$1,0)</f>
        <v>0.44444444444444442</v>
      </c>
      <c r="AL293" s="202">
        <f>VLOOKUP($A293,'[5]Índices 2021 H'!$B$4:$BQ$827,4+AL$1,0)</f>
        <v>8.3333333333333329E-2</v>
      </c>
      <c r="AM293" s="202">
        <f>VLOOKUP($A293,'[5]Índices 2021 H'!$B$4:$BQ$827,4+AM$1,0)</f>
        <v>0.1388888888888889</v>
      </c>
      <c r="AN293" s="202">
        <f>VLOOKUP($A293,'[5]Índices 2021 H'!$B$4:$BQ$827,4+AN$1,0)</f>
        <v>0.3611111111111111</v>
      </c>
      <c r="AO293" s="202">
        <f>VLOOKUP($A293,'[5]Índices 2021 H'!$B$4:$BQ$827,4+AO$1,0)</f>
        <v>0.58333333333333337</v>
      </c>
      <c r="AP293" s="202">
        <f>VLOOKUP($A293,'[5]Índices 2021 H'!$B$4:$BQ$827,4+AP$1,0)</f>
        <v>0.61111111111111116</v>
      </c>
      <c r="AQ293" s="202">
        <f>VLOOKUP($A293,'[5]Índices 2021 H'!$B$4:$BQ$827,4+AQ$1,0)</f>
        <v>0.52777777777777779</v>
      </c>
      <c r="AR293" s="202">
        <f>VLOOKUP($A293,'[5]Índices 2021 H'!$B$4:$BQ$827,4+AR$1,0)</f>
        <v>0.58333333333333337</v>
      </c>
      <c r="AS293" s="202">
        <f>VLOOKUP($A293,'[5]Índices 2021 H'!$B$4:$BQ$827,4+AS$1,0)</f>
        <v>0.61111111111111116</v>
      </c>
      <c r="AT293" s="202">
        <f>VLOOKUP($A293,'[5]Índices 2021 H'!$B$4:$BQ$827,4+AT$1,0)</f>
        <v>0.47222222222222221</v>
      </c>
      <c r="AU293" s="202">
        <f>VLOOKUP($A293,'[5]Índices 2021 H'!$B$4:$BQ$827,4+AU$1,0)</f>
        <v>0.61111111111111116</v>
      </c>
      <c r="AV293" s="202">
        <f>VLOOKUP($A293,'[5]Índices 2021 H'!$B$4:$BQ$827,4+AV$1,0)</f>
        <v>0.44444444444444442</v>
      </c>
      <c r="AW293" s="202">
        <f>VLOOKUP($A293,'[5]Índices 2021 H'!$B$4:$BQ$827,4+AW$1,0)</f>
        <v>0.44444444444444442</v>
      </c>
      <c r="AX293" s="202">
        <f>VLOOKUP($A293,'[5]Índices 2021 H'!$B$4:$BQ$827,4+AX$1,0)</f>
        <v>0.61111111111111116</v>
      </c>
      <c r="AY293" s="202">
        <f>VLOOKUP($A293,'[5]Índices 2021 H'!$B$4:$BQ$827,4+AY$1,0)</f>
        <v>0.25</v>
      </c>
      <c r="AZ293" s="202">
        <f>VLOOKUP($A293,'[5]Índices 2021 H'!$B$4:$BQ$827,4+AZ$1,0)</f>
        <v>0.55555555555555558</v>
      </c>
      <c r="BA293" s="202">
        <f>VLOOKUP($A293,'[5]Índices 2021 H'!$B$4:$BQ$827,4+BA$1,0)</f>
        <v>0.5</v>
      </c>
      <c r="BB293" s="202">
        <f>VLOOKUP($A293,'[5]Índices 2021 H'!$B$4:$BQ$827,4+BB$1,0)</f>
        <v>0.47222222222222221</v>
      </c>
      <c r="BC293" s="202">
        <f>VLOOKUP($A293,'[5]Índices 2021 H'!$B$4:$BQ$827,4+BC$1,0)</f>
        <v>0.75</v>
      </c>
      <c r="BD293" s="203">
        <f>VLOOKUP($A293,'[5]Índices 2021 H'!$B$4:$BQ$827,4+BD$1,0)</f>
        <v>0.66666666666666663</v>
      </c>
      <c r="BE293" s="203">
        <f>VLOOKUP($A293,'[5]Índices 2021 H'!$B$4:$BQ$827,4+BE$1,0)</f>
        <v>0.30555555555555558</v>
      </c>
      <c r="BF293" s="202">
        <f>VLOOKUP($A293,'[5]Índices 2021 H'!$B$4:$BQ$827,4+BF$1,0)</f>
        <v>0.44444444444444442</v>
      </c>
      <c r="BG293" s="202">
        <f>VLOOKUP($A293,'[5]Índices 2021 H'!$B$4:$BQ$827,4+BG$1,0)</f>
        <v>0.72222222222222221</v>
      </c>
      <c r="BH293" s="202">
        <f>VLOOKUP($A293,'[5]Índices 2021 H'!$B$4:$BQ$827,4+BH$1,0)</f>
        <v>0.3611111111111111</v>
      </c>
      <c r="BI293" s="202">
        <f>VLOOKUP($A293,'[5]Índices 2021 H'!$B$4:$BQ$827,4+BI$1,0)</f>
        <v>0.63888888888888884</v>
      </c>
      <c r="BJ293" s="203">
        <f>VLOOKUP($A293,'[5]Índices 2021 H'!$B$4:$BQ$827,4+BJ$1,0)</f>
        <v>0.55555555555555558</v>
      </c>
      <c r="BK293" s="203">
        <f>VLOOKUP($A293,'[5]Índices 2021 H'!$B$4:$BQ$827,4+BK$1,0)</f>
        <v>0.63888888888888884</v>
      </c>
      <c r="BL293" s="203">
        <f>VLOOKUP($A293,'[5]Índices 2021 H'!$B$4:$BQ$827,4+BL$1,0)</f>
        <v>0.88888888888888884</v>
      </c>
      <c r="BM293" s="203">
        <f>VLOOKUP($A293,'[5]Índices 2021 H'!$B$4:$BQ$827,4+BM$1,0)</f>
        <v>0.69444444444444442</v>
      </c>
      <c r="BN293" s="203">
        <f>VLOOKUP($A293,'[5]Índices 2021 H'!$B$4:$BQ$827,4+BN$1,0)</f>
        <v>0.52777777777777779</v>
      </c>
      <c r="BO293" s="203">
        <f>VLOOKUP($A293,'[5]Índices 2021 H'!$B$4:$BQ$827,4+BO$1,0)</f>
        <v>0.72222222222222221</v>
      </c>
      <c r="BP293" s="204">
        <f>VLOOKUP($A293,'[5]Índices 2021 H'!$B$4:$BQ$827,4,0)</f>
        <v>0.53333802552552534</v>
      </c>
    </row>
    <row r="294" spans="1:68" ht="30" customHeight="1" x14ac:dyDescent="0.25">
      <c r="A294" s="200">
        <v>10554</v>
      </c>
      <c r="B294" s="245" t="s">
        <v>1282</v>
      </c>
      <c r="C294" s="201">
        <v>44530</v>
      </c>
      <c r="D294" s="202">
        <f>VLOOKUP($A294,'[5]Índices 2021 H'!$B$4:$BQ$827,4+D$1,0)</f>
        <v>0.73333333333333328</v>
      </c>
      <c r="E294" s="202">
        <f>VLOOKUP($A294,'[5]Índices 2021 H'!$B$4:$BQ$827,4+E$1,0)</f>
        <v>0.8666666666666667</v>
      </c>
      <c r="F294" s="202">
        <f>VLOOKUP($A294,'[5]Índices 2021 H'!$B$4:$BQ$827,4+F$1,0)</f>
        <v>0.8</v>
      </c>
      <c r="G294" s="202">
        <f>VLOOKUP($A294,'[5]Índices 2021 H'!$B$4:$BQ$827,4+G$1,0)</f>
        <v>0.66666666666666663</v>
      </c>
      <c r="H294" s="202">
        <f>VLOOKUP($A294,'[5]Índices 2021 H'!$B$4:$BQ$827,4+H$1,0)</f>
        <v>0.8666666666666667</v>
      </c>
      <c r="I294" s="202">
        <f>VLOOKUP($A294,'[5]Índices 2021 H'!$B$4:$BQ$827,4+I$1,0)</f>
        <v>0.53333333333333333</v>
      </c>
      <c r="J294" s="202">
        <f>VLOOKUP($A294,'[5]Índices 2021 H'!$B$4:$BQ$827,4+J$1,0)</f>
        <v>0.73333333333333328</v>
      </c>
      <c r="K294" s="202">
        <f>VLOOKUP($A294,'[5]Índices 2021 H'!$B$4:$BQ$827,4+K$1,0)</f>
        <v>1</v>
      </c>
      <c r="L294" s="202">
        <f>VLOOKUP($A294,'[5]Índices 2021 H'!$B$4:$BQ$827,4+L$1,0)</f>
        <v>0.8666666666666667</v>
      </c>
      <c r="M294" s="202">
        <f>VLOOKUP($A294,'[5]Índices 2021 H'!$B$4:$BQ$827,4+M$1,0)</f>
        <v>1</v>
      </c>
      <c r="N294" s="202">
        <f>VLOOKUP($A294,'[5]Índices 2021 H'!$B$4:$BQ$827,4+N$1,0)</f>
        <v>0.66666666666666663</v>
      </c>
      <c r="O294" s="202">
        <f>VLOOKUP($A294,'[5]Índices 2021 H'!$B$4:$BQ$827,4+O$1,0)</f>
        <v>0.66666666666666663</v>
      </c>
      <c r="P294" s="202">
        <f>VLOOKUP($A294,'[5]Índices 2021 H'!$B$4:$BQ$827,4+P$1,0)</f>
        <v>0.73333333333333328</v>
      </c>
      <c r="Q294" s="202">
        <f>VLOOKUP($A294,'[5]Índices 2021 H'!$B$4:$BQ$827,4+Q$1,0)</f>
        <v>0.73333333333333328</v>
      </c>
      <c r="R294" s="202">
        <f>VLOOKUP($A294,'[5]Índices 2021 H'!$B$4:$BQ$827,4+R$1,0)</f>
        <v>0.73333333333333328</v>
      </c>
      <c r="S294" s="202">
        <f>VLOOKUP($A294,'[5]Índices 2021 H'!$B$4:$BQ$827,4+S$1,0)</f>
        <v>0.8</v>
      </c>
      <c r="T294" s="202">
        <f>VLOOKUP($A294,'[5]Índices 2021 H'!$B$4:$BQ$827,4+T$1,0)</f>
        <v>0.73333333333333328</v>
      </c>
      <c r="U294" s="202">
        <f>VLOOKUP($A294,'[5]Índices 2021 H'!$B$4:$BQ$827,4+U$1,0)</f>
        <v>0.93333333333333335</v>
      </c>
      <c r="V294" s="202">
        <f>VLOOKUP($A294,'[5]Índices 2021 H'!$B$4:$BQ$827,4+V$1,0)</f>
        <v>0.8666666666666667</v>
      </c>
      <c r="W294" s="202">
        <f>VLOOKUP($A294,'[5]Índices 2021 H'!$B$4:$BQ$827,4+W$1,0)</f>
        <v>0.8666666666666667</v>
      </c>
      <c r="X294" s="202">
        <f>VLOOKUP($A294,'[5]Índices 2021 H'!$B$4:$BQ$827,4+X$1,0)</f>
        <v>0.8666666666666667</v>
      </c>
      <c r="Y294" s="202">
        <f>VLOOKUP($A294,'[5]Índices 2021 H'!$B$4:$BQ$827,4+Y$1,0)</f>
        <v>0.8666666666666667</v>
      </c>
      <c r="Z294" s="202">
        <f>VLOOKUP($A294,'[5]Índices 2021 H'!$B$4:$BQ$827,4+Z$1,0)</f>
        <v>0.8</v>
      </c>
      <c r="AA294" s="202">
        <f>VLOOKUP($A294,'[5]Índices 2021 H'!$B$4:$BQ$827,4+AA$1,0)</f>
        <v>0.93333333333333335</v>
      </c>
      <c r="AB294" s="202">
        <f>VLOOKUP($A294,'[5]Índices 2021 H'!$B$4:$BQ$827,4+AB$1,0)</f>
        <v>0.46666666666666667</v>
      </c>
      <c r="AC294" s="202">
        <f>VLOOKUP($A294,'[5]Índices 2021 H'!$B$4:$BQ$827,4+AC$1,0)</f>
        <v>0.46666666666666667</v>
      </c>
      <c r="AD294" s="202">
        <f>VLOOKUP($A294,'[5]Índices 2021 H'!$B$4:$BQ$827,4+AD$1,0)</f>
        <v>0.53333333333333333</v>
      </c>
      <c r="AE294" s="202">
        <f>VLOOKUP($A294,'[5]Índices 2021 H'!$B$4:$BQ$827,4+AE$1,0)</f>
        <v>0.66666666666666663</v>
      </c>
      <c r="AF294" s="202">
        <f>VLOOKUP($A294,'[5]Índices 2021 H'!$B$4:$BQ$827,4+AF$1,0)</f>
        <v>0.93333333333333335</v>
      </c>
      <c r="AG294" s="202">
        <f>VLOOKUP($A294,'[5]Índices 2021 H'!$B$4:$BQ$827,4+AG$1,0)</f>
        <v>0.53333333333333333</v>
      </c>
      <c r="AH294" s="202">
        <f>VLOOKUP($A294,'[5]Índices 2021 H'!$B$4:$BQ$827,4+AH$1,0)</f>
        <v>0.53333333333333333</v>
      </c>
      <c r="AI294" s="202">
        <f>VLOOKUP($A294,'[5]Índices 2021 H'!$B$4:$BQ$827,4+AI$1,0)</f>
        <v>0.4</v>
      </c>
      <c r="AJ294" s="202">
        <f>VLOOKUP($A294,'[5]Índices 2021 H'!$B$4:$BQ$827,4+AJ$1,0)</f>
        <v>0.8</v>
      </c>
      <c r="AK294" s="202">
        <f>VLOOKUP($A294,'[5]Índices 2021 H'!$B$4:$BQ$827,4+AK$1,0)</f>
        <v>0.8666666666666667</v>
      </c>
      <c r="AL294" s="202">
        <f>VLOOKUP($A294,'[5]Índices 2021 H'!$B$4:$BQ$827,4+AL$1,0)</f>
        <v>0.6</v>
      </c>
      <c r="AM294" s="202">
        <f>VLOOKUP($A294,'[5]Índices 2021 H'!$B$4:$BQ$827,4+AM$1,0)</f>
        <v>0.26666666666666666</v>
      </c>
      <c r="AN294" s="202">
        <f>VLOOKUP($A294,'[5]Índices 2021 H'!$B$4:$BQ$827,4+AN$1,0)</f>
        <v>0.6</v>
      </c>
      <c r="AO294" s="202">
        <f>VLOOKUP($A294,'[5]Índices 2021 H'!$B$4:$BQ$827,4+AO$1,0)</f>
        <v>0.8666666666666667</v>
      </c>
      <c r="AP294" s="202">
        <f>VLOOKUP($A294,'[5]Índices 2021 H'!$B$4:$BQ$827,4+AP$1,0)</f>
        <v>0.66666666666666663</v>
      </c>
      <c r="AQ294" s="202">
        <f>VLOOKUP($A294,'[5]Índices 2021 H'!$B$4:$BQ$827,4+AQ$1,0)</f>
        <v>0.93333333333333335</v>
      </c>
      <c r="AR294" s="202">
        <f>VLOOKUP($A294,'[5]Índices 2021 H'!$B$4:$BQ$827,4+AR$1,0)</f>
        <v>0.73333333333333328</v>
      </c>
      <c r="AS294" s="202">
        <f>VLOOKUP($A294,'[5]Índices 2021 H'!$B$4:$BQ$827,4+AS$1,0)</f>
        <v>0.8666666666666667</v>
      </c>
      <c r="AT294" s="202">
        <f>VLOOKUP($A294,'[5]Índices 2021 H'!$B$4:$BQ$827,4+AT$1,0)</f>
        <v>0.6</v>
      </c>
      <c r="AU294" s="202">
        <f>VLOOKUP($A294,'[5]Índices 2021 H'!$B$4:$BQ$827,4+AU$1,0)</f>
        <v>0.73333333333333328</v>
      </c>
      <c r="AV294" s="202">
        <f>VLOOKUP($A294,'[5]Índices 2021 H'!$B$4:$BQ$827,4+AV$1,0)</f>
        <v>0.8666666666666667</v>
      </c>
      <c r="AW294" s="202">
        <f>VLOOKUP($A294,'[5]Índices 2021 H'!$B$4:$BQ$827,4+AW$1,0)</f>
        <v>0.6</v>
      </c>
      <c r="AX294" s="202">
        <f>VLOOKUP($A294,'[5]Índices 2021 H'!$B$4:$BQ$827,4+AX$1,0)</f>
        <v>0.8</v>
      </c>
      <c r="AY294" s="202">
        <f>VLOOKUP($A294,'[5]Índices 2021 H'!$B$4:$BQ$827,4+AY$1,0)</f>
        <v>0.73333333333333328</v>
      </c>
      <c r="AZ294" s="202">
        <f>VLOOKUP($A294,'[5]Índices 2021 H'!$B$4:$BQ$827,4+AZ$1,0)</f>
        <v>0.8666666666666667</v>
      </c>
      <c r="BA294" s="202">
        <f>VLOOKUP($A294,'[5]Índices 2021 H'!$B$4:$BQ$827,4+BA$1,0)</f>
        <v>0.46666666666666667</v>
      </c>
      <c r="BB294" s="202">
        <f>VLOOKUP($A294,'[5]Índices 2021 H'!$B$4:$BQ$827,4+BB$1,0)</f>
        <v>0.53333333333333333</v>
      </c>
      <c r="BC294" s="202">
        <f>VLOOKUP($A294,'[5]Índices 2021 H'!$B$4:$BQ$827,4+BC$1,0)</f>
        <v>0.8666666666666667</v>
      </c>
      <c r="BD294" s="203">
        <f>VLOOKUP($A294,'[5]Índices 2021 H'!$B$4:$BQ$827,4+BD$1,0)</f>
        <v>1</v>
      </c>
      <c r="BE294" s="203">
        <f>VLOOKUP($A294,'[5]Índices 2021 H'!$B$4:$BQ$827,4+BE$1,0)</f>
        <v>0.93333333333333335</v>
      </c>
      <c r="BF294" s="202">
        <f>VLOOKUP($A294,'[5]Índices 2021 H'!$B$4:$BQ$827,4+BF$1,0)</f>
        <v>0.66666666666666663</v>
      </c>
      <c r="BG294" s="202">
        <f>VLOOKUP($A294,'[5]Índices 2021 H'!$B$4:$BQ$827,4+BG$1,0)</f>
        <v>1</v>
      </c>
      <c r="BH294" s="202">
        <f>VLOOKUP($A294,'[5]Índices 2021 H'!$B$4:$BQ$827,4+BH$1,0)</f>
        <v>0.8</v>
      </c>
      <c r="BI294" s="202">
        <f>VLOOKUP($A294,'[5]Índices 2021 H'!$B$4:$BQ$827,4+BI$1,0)</f>
        <v>0.93333333333333335</v>
      </c>
      <c r="BJ294" s="203">
        <f>VLOOKUP($A294,'[5]Índices 2021 H'!$B$4:$BQ$827,4+BJ$1,0)</f>
        <v>0.93333333333333335</v>
      </c>
      <c r="BK294" s="203">
        <f>VLOOKUP($A294,'[5]Índices 2021 H'!$B$4:$BQ$827,4+BK$1,0)</f>
        <v>0.93333333333333335</v>
      </c>
      <c r="BL294" s="203">
        <f>VLOOKUP($A294,'[5]Índices 2021 H'!$B$4:$BQ$827,4+BL$1,0)</f>
        <v>1</v>
      </c>
      <c r="BM294" s="203">
        <f>VLOOKUP($A294,'[5]Índices 2021 H'!$B$4:$BQ$827,4+BM$1,0)</f>
        <v>0.93333333333333335</v>
      </c>
      <c r="BN294" s="203">
        <f>VLOOKUP($A294,'[5]Índices 2021 H'!$B$4:$BQ$827,4+BN$1,0)</f>
        <v>0.93333333333333335</v>
      </c>
      <c r="BO294" s="203">
        <f>VLOOKUP($A294,'[5]Índices 2021 H'!$B$4:$BQ$827,4+BO$1,0)</f>
        <v>0.93333333333333335</v>
      </c>
      <c r="BP294" s="204">
        <f>VLOOKUP($A294,'[5]Índices 2021 H'!$B$4:$BQ$827,4,0)</f>
        <v>0.7666666666666665</v>
      </c>
    </row>
    <row r="295" spans="1:68" ht="30" customHeight="1" x14ac:dyDescent="0.25">
      <c r="A295" s="200">
        <v>10555</v>
      </c>
      <c r="B295" s="245" t="s">
        <v>1283</v>
      </c>
      <c r="C295" s="201">
        <v>44530</v>
      </c>
      <c r="D295" s="202">
        <f>VLOOKUP($A295,'[5]Índices 2021 H'!$B$4:$BQ$827,4+D$1,0)</f>
        <v>0.45454545454545453</v>
      </c>
      <c r="E295" s="202">
        <f>VLOOKUP($A295,'[5]Índices 2021 H'!$B$4:$BQ$827,4+E$1,0)</f>
        <v>0.68181818181818177</v>
      </c>
      <c r="F295" s="202">
        <f>VLOOKUP($A295,'[5]Índices 2021 H'!$B$4:$BQ$827,4+F$1,0)</f>
        <v>1</v>
      </c>
      <c r="G295" s="202">
        <f>VLOOKUP($A295,'[5]Índices 2021 H'!$B$4:$BQ$827,4+G$1,0)</f>
        <v>0.5</v>
      </c>
      <c r="H295" s="202">
        <f>VLOOKUP($A295,'[5]Índices 2021 H'!$B$4:$BQ$827,4+H$1,0)</f>
        <v>0.59090909090909094</v>
      </c>
      <c r="I295" s="202">
        <f>VLOOKUP($A295,'[5]Índices 2021 H'!$B$4:$BQ$827,4+I$1,0)</f>
        <v>0.27272727272727271</v>
      </c>
      <c r="J295" s="202">
        <f>VLOOKUP($A295,'[5]Índices 2021 H'!$B$4:$BQ$827,4+J$1,0)</f>
        <v>0.21052631578947367</v>
      </c>
      <c r="K295" s="202">
        <f>VLOOKUP($A295,'[5]Índices 2021 H'!$B$4:$BQ$827,4+K$1,0)</f>
        <v>0.57894736842105265</v>
      </c>
      <c r="L295" s="202">
        <f>VLOOKUP($A295,'[5]Índices 2021 H'!$B$4:$BQ$827,4+L$1,0)</f>
        <v>0.42105263157894735</v>
      </c>
      <c r="M295" s="202">
        <f>VLOOKUP($A295,'[5]Índices 2021 H'!$B$4:$BQ$827,4+M$1,0)</f>
        <v>0.84210526315789469</v>
      </c>
      <c r="N295" s="202">
        <f>VLOOKUP($A295,'[5]Índices 2021 H'!$B$4:$BQ$827,4+N$1,0)</f>
        <v>0.42105263157894735</v>
      </c>
      <c r="O295" s="202">
        <f>VLOOKUP($A295,'[5]Índices 2021 H'!$B$4:$BQ$827,4+O$1,0)</f>
        <v>0.36842105263157893</v>
      </c>
      <c r="P295" s="202">
        <f>VLOOKUP($A295,'[5]Índices 2021 H'!$B$4:$BQ$827,4+P$1,0)</f>
        <v>0.47368421052631576</v>
      </c>
      <c r="Q295" s="202">
        <f>VLOOKUP($A295,'[5]Índices 2021 H'!$B$4:$BQ$827,4+Q$1,0)</f>
        <v>0.47368421052631576</v>
      </c>
      <c r="R295" s="202">
        <f>VLOOKUP($A295,'[5]Índices 2021 H'!$B$4:$BQ$827,4+R$1,0)</f>
        <v>0.68421052631578949</v>
      </c>
      <c r="S295" s="202">
        <f>VLOOKUP($A295,'[5]Índices 2021 H'!$B$4:$BQ$827,4+S$1,0)</f>
        <v>0.47368421052631576</v>
      </c>
      <c r="T295" s="202">
        <f>VLOOKUP($A295,'[5]Índices 2021 H'!$B$4:$BQ$827,4+T$1,0)</f>
        <v>0.31578947368421051</v>
      </c>
      <c r="U295" s="202">
        <f>VLOOKUP($A295,'[5]Índices 2021 H'!$B$4:$BQ$827,4+U$1,0)</f>
        <v>0.47368421052631576</v>
      </c>
      <c r="V295" s="202">
        <f>VLOOKUP($A295,'[5]Índices 2021 H'!$B$4:$BQ$827,4+V$1,0)</f>
        <v>0.52631578947368418</v>
      </c>
      <c r="W295" s="202">
        <f>VLOOKUP($A295,'[5]Índices 2021 H'!$B$4:$BQ$827,4+W$1,0)</f>
        <v>0.57894736842105265</v>
      </c>
      <c r="X295" s="202">
        <f>VLOOKUP($A295,'[5]Índices 2021 H'!$B$4:$BQ$827,4+X$1,0)</f>
        <v>0.52631578947368418</v>
      </c>
      <c r="Y295" s="202">
        <f>VLOOKUP($A295,'[5]Índices 2021 H'!$B$4:$BQ$827,4+Y$1,0)</f>
        <v>0.31578947368421051</v>
      </c>
      <c r="Z295" s="202">
        <f>VLOOKUP($A295,'[5]Índices 2021 H'!$B$4:$BQ$827,4+Z$1,0)</f>
        <v>0.47368421052631576</v>
      </c>
      <c r="AA295" s="202">
        <f>VLOOKUP($A295,'[5]Índices 2021 H'!$B$4:$BQ$827,4+AA$1,0)</f>
        <v>0.36842105263157893</v>
      </c>
      <c r="AB295" s="202">
        <f>VLOOKUP($A295,'[5]Índices 2021 H'!$B$4:$BQ$827,4+AB$1,0)</f>
        <v>0.36842105263157893</v>
      </c>
      <c r="AC295" s="202">
        <f>VLOOKUP($A295,'[5]Índices 2021 H'!$B$4:$BQ$827,4+AC$1,0)</f>
        <v>0.36842105263157893</v>
      </c>
      <c r="AD295" s="202">
        <f>VLOOKUP($A295,'[5]Índices 2021 H'!$B$4:$BQ$827,4+AD$1,0)</f>
        <v>0.21052631578947367</v>
      </c>
      <c r="AE295" s="202">
        <f>VLOOKUP($A295,'[5]Índices 2021 H'!$B$4:$BQ$827,4+AE$1,0)</f>
        <v>0.31578947368421051</v>
      </c>
      <c r="AF295" s="202">
        <f>VLOOKUP($A295,'[5]Índices 2021 H'!$B$4:$BQ$827,4+AF$1,0)</f>
        <v>0.57894736842105265</v>
      </c>
      <c r="AG295" s="202">
        <f>VLOOKUP($A295,'[5]Índices 2021 H'!$B$4:$BQ$827,4+AG$1,0)</f>
        <v>0.31578947368421051</v>
      </c>
      <c r="AH295" s="202">
        <f>VLOOKUP($A295,'[5]Índices 2021 H'!$B$4:$BQ$827,4+AH$1,0)</f>
        <v>0.31578947368421051</v>
      </c>
      <c r="AI295" s="202">
        <f>VLOOKUP($A295,'[5]Índices 2021 H'!$B$4:$BQ$827,4+AI$1,0)</f>
        <v>0.42105263157894735</v>
      </c>
      <c r="AJ295" s="202">
        <f>VLOOKUP($A295,'[5]Índices 2021 H'!$B$4:$BQ$827,4+AJ$1,0)</f>
        <v>0.26315789473684209</v>
      </c>
      <c r="AK295" s="202">
        <f>VLOOKUP($A295,'[5]Índices 2021 H'!$B$4:$BQ$827,4+AK$1,0)</f>
        <v>0.47368421052631576</v>
      </c>
      <c r="AL295" s="202">
        <f>VLOOKUP($A295,'[5]Índices 2021 H'!$B$4:$BQ$827,4+AL$1,0)</f>
        <v>0.21052631578947367</v>
      </c>
      <c r="AM295" s="202">
        <f>VLOOKUP($A295,'[5]Índices 2021 H'!$B$4:$BQ$827,4+AM$1,0)</f>
        <v>0.15789473684210525</v>
      </c>
      <c r="AN295" s="202">
        <f>VLOOKUP($A295,'[5]Índices 2021 H'!$B$4:$BQ$827,4+AN$1,0)</f>
        <v>0.36842105263157893</v>
      </c>
      <c r="AO295" s="202">
        <f>VLOOKUP($A295,'[5]Índices 2021 H'!$B$4:$BQ$827,4+AO$1,0)</f>
        <v>0.36842105263157893</v>
      </c>
      <c r="AP295" s="202">
        <f>VLOOKUP($A295,'[5]Índices 2021 H'!$B$4:$BQ$827,4+AP$1,0)</f>
        <v>0.36842105263157893</v>
      </c>
      <c r="AQ295" s="202">
        <f>VLOOKUP($A295,'[5]Índices 2021 H'!$B$4:$BQ$827,4+AQ$1,0)</f>
        <v>0.42105263157894735</v>
      </c>
      <c r="AR295" s="202">
        <f>VLOOKUP($A295,'[5]Índices 2021 H'!$B$4:$BQ$827,4+AR$1,0)</f>
        <v>0.52631578947368418</v>
      </c>
      <c r="AS295" s="202">
        <f>VLOOKUP($A295,'[5]Índices 2021 H'!$B$4:$BQ$827,4+AS$1,0)</f>
        <v>0.47368421052631576</v>
      </c>
      <c r="AT295" s="202">
        <f>VLOOKUP($A295,'[5]Índices 2021 H'!$B$4:$BQ$827,4+AT$1,0)</f>
        <v>0.31578947368421051</v>
      </c>
      <c r="AU295" s="202">
        <f>VLOOKUP($A295,'[5]Índices 2021 H'!$B$4:$BQ$827,4+AU$1,0)</f>
        <v>0.42105263157894735</v>
      </c>
      <c r="AV295" s="202">
        <f>VLOOKUP($A295,'[5]Índices 2021 H'!$B$4:$BQ$827,4+AV$1,0)</f>
        <v>0.42105263157894735</v>
      </c>
      <c r="AW295" s="202">
        <f>VLOOKUP($A295,'[5]Índices 2021 H'!$B$4:$BQ$827,4+AW$1,0)</f>
        <v>0.42105263157894735</v>
      </c>
      <c r="AX295" s="202">
        <f>VLOOKUP($A295,'[5]Índices 2021 H'!$B$4:$BQ$827,4+AX$1,0)</f>
        <v>0.73684210526315785</v>
      </c>
      <c r="AY295" s="202">
        <f>VLOOKUP($A295,'[5]Índices 2021 H'!$B$4:$BQ$827,4+AY$1,0)</f>
        <v>0.52631578947368418</v>
      </c>
      <c r="AZ295" s="202">
        <f>VLOOKUP($A295,'[5]Índices 2021 H'!$B$4:$BQ$827,4+AZ$1,0)</f>
        <v>0.26315789473684209</v>
      </c>
      <c r="BA295" s="202">
        <f>VLOOKUP($A295,'[5]Índices 2021 H'!$B$4:$BQ$827,4+BA$1,0)</f>
        <v>0.36842105263157893</v>
      </c>
      <c r="BB295" s="202">
        <f>VLOOKUP($A295,'[5]Índices 2021 H'!$B$4:$BQ$827,4+BB$1,0)</f>
        <v>0.42105263157894735</v>
      </c>
      <c r="BC295" s="202">
        <f>VLOOKUP($A295,'[5]Índices 2021 H'!$B$4:$BQ$827,4+BC$1,0)</f>
        <v>0.68421052631578949</v>
      </c>
      <c r="BD295" s="203">
        <f>VLOOKUP($A295,'[5]Índices 2021 H'!$B$4:$BQ$827,4+BD$1,0)</f>
        <v>0.63157894736842102</v>
      </c>
      <c r="BE295" s="203">
        <f>VLOOKUP($A295,'[5]Índices 2021 H'!$B$4:$BQ$827,4+BE$1,0)</f>
        <v>0.36842105263157893</v>
      </c>
      <c r="BF295" s="202">
        <f>VLOOKUP($A295,'[5]Índices 2021 H'!$B$4:$BQ$827,4+BF$1,0)</f>
        <v>0.36842105263157893</v>
      </c>
      <c r="BG295" s="202">
        <f>VLOOKUP($A295,'[5]Índices 2021 H'!$B$4:$BQ$827,4+BG$1,0)</f>
        <v>0.73684210526315785</v>
      </c>
      <c r="BH295" s="202">
        <f>VLOOKUP($A295,'[5]Índices 2021 H'!$B$4:$BQ$827,4+BH$1,0)</f>
        <v>0.68421052631578949</v>
      </c>
      <c r="BI295" s="202">
        <f>VLOOKUP($A295,'[5]Índices 2021 H'!$B$4:$BQ$827,4+BI$1,0)</f>
        <v>0.57894736842105265</v>
      </c>
      <c r="BJ295" s="203">
        <f>VLOOKUP($A295,'[5]Índices 2021 H'!$B$4:$BQ$827,4+BJ$1,0)</f>
        <v>0.52631578947368418</v>
      </c>
      <c r="BK295" s="203">
        <f>VLOOKUP($A295,'[5]Índices 2021 H'!$B$4:$BQ$827,4+BK$1,0)</f>
        <v>0.52631578947368418</v>
      </c>
      <c r="BL295" s="203">
        <f>VLOOKUP($A295,'[5]Índices 2021 H'!$B$4:$BQ$827,4+BL$1,0)</f>
        <v>0.78947368421052633</v>
      </c>
      <c r="BM295" s="203">
        <f>VLOOKUP($A295,'[5]Índices 2021 H'!$B$4:$BQ$827,4+BM$1,0)</f>
        <v>0.52631578947368418</v>
      </c>
      <c r="BN295" s="203">
        <f>VLOOKUP($A295,'[5]Índices 2021 H'!$B$4:$BQ$827,4+BN$1,0)</f>
        <v>0.52631578947368418</v>
      </c>
      <c r="BO295" s="203">
        <f>VLOOKUP($A295,'[5]Índices 2021 H'!$B$4:$BQ$827,4+BO$1,0)</f>
        <v>0.63157894736842102</v>
      </c>
      <c r="BP295" s="204">
        <f>VLOOKUP($A295,'[5]Índices 2021 H'!$B$4:$BQ$827,4,0)</f>
        <v>0.46916118421052649</v>
      </c>
    </row>
    <row r="296" spans="1:68" ht="30" customHeight="1" x14ac:dyDescent="0.25">
      <c r="A296" s="200">
        <v>10556</v>
      </c>
      <c r="B296" s="245" t="s">
        <v>1284</v>
      </c>
      <c r="C296" s="201">
        <v>44530</v>
      </c>
      <c r="D296" s="202">
        <f>VLOOKUP($A296,'[5]Índices 2021 H'!$B$4:$BQ$827,4+D$1,0)</f>
        <v>0.69565217391304346</v>
      </c>
      <c r="E296" s="202">
        <f>VLOOKUP($A296,'[5]Índices 2021 H'!$B$4:$BQ$827,4+E$1,0)</f>
        <v>0.80434782608695654</v>
      </c>
      <c r="F296" s="202">
        <f>VLOOKUP($A296,'[5]Índices 2021 H'!$B$4:$BQ$827,4+F$1,0)</f>
        <v>0.86956521739130432</v>
      </c>
      <c r="G296" s="202">
        <f>VLOOKUP($A296,'[5]Índices 2021 H'!$B$4:$BQ$827,4+G$1,0)</f>
        <v>0.73913043478260865</v>
      </c>
      <c r="H296" s="202">
        <f>VLOOKUP($A296,'[5]Índices 2021 H'!$B$4:$BQ$827,4+H$1,0)</f>
        <v>0.71739130434782605</v>
      </c>
      <c r="I296" s="202">
        <f>VLOOKUP($A296,'[5]Índices 2021 H'!$B$4:$BQ$827,4+I$1,0)</f>
        <v>0.41304347826086957</v>
      </c>
      <c r="J296" s="202">
        <f>VLOOKUP($A296,'[5]Índices 2021 H'!$B$4:$BQ$827,4+J$1,0)</f>
        <v>0.28888888888888886</v>
      </c>
      <c r="K296" s="202">
        <f>VLOOKUP($A296,'[5]Índices 2021 H'!$B$4:$BQ$827,4+K$1,0)</f>
        <v>0.57777777777777772</v>
      </c>
      <c r="L296" s="202">
        <f>VLOOKUP($A296,'[5]Índices 2021 H'!$B$4:$BQ$827,4+L$1,0)</f>
        <v>0.57777777777777772</v>
      </c>
      <c r="M296" s="202">
        <f>VLOOKUP($A296,'[5]Índices 2021 H'!$B$4:$BQ$827,4+M$1,0)</f>
        <v>0.91111111111111109</v>
      </c>
      <c r="N296" s="202">
        <f>VLOOKUP($A296,'[5]Índices 2021 H'!$B$4:$BQ$827,4+N$1,0)</f>
        <v>0.73333333333333328</v>
      </c>
      <c r="O296" s="202">
        <f>VLOOKUP($A296,'[5]Índices 2021 H'!$B$4:$BQ$827,4+O$1,0)</f>
        <v>0.64444444444444449</v>
      </c>
      <c r="P296" s="202">
        <f>VLOOKUP($A296,'[5]Índices 2021 H'!$B$4:$BQ$827,4+P$1,0)</f>
        <v>0.65909090909090906</v>
      </c>
      <c r="Q296" s="202">
        <f>VLOOKUP($A296,'[5]Índices 2021 H'!$B$4:$BQ$827,4+Q$1,0)</f>
        <v>0.75</v>
      </c>
      <c r="R296" s="202">
        <f>VLOOKUP($A296,'[5]Índices 2021 H'!$B$4:$BQ$827,4+R$1,0)</f>
        <v>0.8666666666666667</v>
      </c>
      <c r="S296" s="202">
        <f>VLOOKUP($A296,'[5]Índices 2021 H'!$B$4:$BQ$827,4+S$1,0)</f>
        <v>0.8</v>
      </c>
      <c r="T296" s="202">
        <f>VLOOKUP($A296,'[5]Índices 2021 H'!$B$4:$BQ$827,4+T$1,0)</f>
        <v>0.33333333333333331</v>
      </c>
      <c r="U296" s="202">
        <f>VLOOKUP($A296,'[5]Índices 2021 H'!$B$4:$BQ$827,4+U$1,0)</f>
        <v>0.57777777777777772</v>
      </c>
      <c r="V296" s="202">
        <f>VLOOKUP($A296,'[5]Índices 2021 H'!$B$4:$BQ$827,4+V$1,0)</f>
        <v>0.57777777777777772</v>
      </c>
      <c r="W296" s="202">
        <f>VLOOKUP($A296,'[5]Índices 2021 H'!$B$4:$BQ$827,4+W$1,0)</f>
        <v>0.71111111111111114</v>
      </c>
      <c r="X296" s="202">
        <f>VLOOKUP($A296,'[5]Índices 2021 H'!$B$4:$BQ$827,4+X$1,0)</f>
        <v>0.75555555555555554</v>
      </c>
      <c r="Y296" s="202">
        <f>VLOOKUP($A296,'[5]Índices 2021 H'!$B$4:$BQ$827,4+Y$1,0)</f>
        <v>0.51111111111111107</v>
      </c>
      <c r="Z296" s="202">
        <f>VLOOKUP($A296,'[5]Índices 2021 H'!$B$4:$BQ$827,4+Z$1,0)</f>
        <v>0.51111111111111107</v>
      </c>
      <c r="AA296" s="202">
        <f>VLOOKUP($A296,'[5]Índices 2021 H'!$B$4:$BQ$827,4+AA$1,0)</f>
        <v>0.71111111111111114</v>
      </c>
      <c r="AB296" s="202">
        <f>VLOOKUP($A296,'[5]Índices 2021 H'!$B$4:$BQ$827,4+AB$1,0)</f>
        <v>0.53333333333333333</v>
      </c>
      <c r="AC296" s="202">
        <f>VLOOKUP($A296,'[5]Índices 2021 H'!$B$4:$BQ$827,4+AC$1,0)</f>
        <v>0.51111111111111107</v>
      </c>
      <c r="AD296" s="202">
        <f>VLOOKUP($A296,'[5]Índices 2021 H'!$B$4:$BQ$827,4+AD$1,0)</f>
        <v>0.42222222222222222</v>
      </c>
      <c r="AE296" s="202">
        <f>VLOOKUP($A296,'[5]Índices 2021 H'!$B$4:$BQ$827,4+AE$1,0)</f>
        <v>0.48888888888888887</v>
      </c>
      <c r="AF296" s="202">
        <f>VLOOKUP($A296,'[5]Índices 2021 H'!$B$4:$BQ$827,4+AF$1,0)</f>
        <v>0.62222222222222223</v>
      </c>
      <c r="AG296" s="202">
        <f>VLOOKUP($A296,'[5]Índices 2021 H'!$B$4:$BQ$827,4+AG$1,0)</f>
        <v>0.24444444444444444</v>
      </c>
      <c r="AH296" s="202">
        <f>VLOOKUP($A296,'[5]Índices 2021 H'!$B$4:$BQ$827,4+AH$1,0)</f>
        <v>0.17777777777777778</v>
      </c>
      <c r="AI296" s="202">
        <f>VLOOKUP($A296,'[5]Índices 2021 H'!$B$4:$BQ$827,4+AI$1,0)</f>
        <v>0.51111111111111107</v>
      </c>
      <c r="AJ296" s="202">
        <f>VLOOKUP($A296,'[5]Índices 2021 H'!$B$4:$BQ$827,4+AJ$1,0)</f>
        <v>0.38636363636363635</v>
      </c>
      <c r="AK296" s="202">
        <f>VLOOKUP($A296,'[5]Índices 2021 H'!$B$4:$BQ$827,4+AK$1,0)</f>
        <v>0.52272727272727271</v>
      </c>
      <c r="AL296" s="202">
        <f>VLOOKUP($A296,'[5]Índices 2021 H'!$B$4:$BQ$827,4+AL$1,0)</f>
        <v>0.22727272727272727</v>
      </c>
      <c r="AM296" s="202">
        <f>VLOOKUP($A296,'[5]Índices 2021 H'!$B$4:$BQ$827,4+AM$1,0)</f>
        <v>0.31818181818181818</v>
      </c>
      <c r="AN296" s="202">
        <f>VLOOKUP($A296,'[5]Índices 2021 H'!$B$4:$BQ$827,4+AN$1,0)</f>
        <v>0.57777777777777772</v>
      </c>
      <c r="AO296" s="202">
        <f>VLOOKUP($A296,'[5]Índices 2021 H'!$B$4:$BQ$827,4+AO$1,0)</f>
        <v>0.70454545454545459</v>
      </c>
      <c r="AP296" s="202">
        <f>VLOOKUP($A296,'[5]Índices 2021 H'!$B$4:$BQ$827,4+AP$1,0)</f>
        <v>0.68181818181818177</v>
      </c>
      <c r="AQ296" s="202">
        <f>VLOOKUP($A296,'[5]Índices 2021 H'!$B$4:$BQ$827,4+AQ$1,0)</f>
        <v>0.68181818181818177</v>
      </c>
      <c r="AR296" s="202">
        <f>VLOOKUP($A296,'[5]Índices 2021 H'!$B$4:$BQ$827,4+AR$1,0)</f>
        <v>0.68181818181818177</v>
      </c>
      <c r="AS296" s="202">
        <f>VLOOKUP($A296,'[5]Índices 2021 H'!$B$4:$BQ$827,4+AS$1,0)</f>
        <v>0.75</v>
      </c>
      <c r="AT296" s="202">
        <f>VLOOKUP($A296,'[5]Índices 2021 H'!$B$4:$BQ$827,4+AT$1,0)</f>
        <v>0.5</v>
      </c>
      <c r="AU296" s="202">
        <f>VLOOKUP($A296,'[5]Índices 2021 H'!$B$4:$BQ$827,4+AU$1,0)</f>
        <v>0.68181818181818177</v>
      </c>
      <c r="AV296" s="202">
        <f>VLOOKUP($A296,'[5]Índices 2021 H'!$B$4:$BQ$827,4+AV$1,0)</f>
        <v>0.54545454545454541</v>
      </c>
      <c r="AW296" s="202">
        <f>VLOOKUP($A296,'[5]Índices 2021 H'!$B$4:$BQ$827,4+AW$1,0)</f>
        <v>0.54545454545454541</v>
      </c>
      <c r="AX296" s="202">
        <f>VLOOKUP($A296,'[5]Índices 2021 H'!$B$4:$BQ$827,4+AX$1,0)</f>
        <v>0.75</v>
      </c>
      <c r="AY296" s="202">
        <f>VLOOKUP($A296,'[5]Índices 2021 H'!$B$4:$BQ$827,4+AY$1,0)</f>
        <v>0.38636363636363635</v>
      </c>
      <c r="AZ296" s="202">
        <f>VLOOKUP($A296,'[5]Índices 2021 H'!$B$4:$BQ$827,4+AZ$1,0)</f>
        <v>0.56818181818181823</v>
      </c>
      <c r="BA296" s="202">
        <f>VLOOKUP($A296,'[5]Índices 2021 H'!$B$4:$BQ$827,4+BA$1,0)</f>
        <v>0.38636363636363635</v>
      </c>
      <c r="BB296" s="202">
        <f>VLOOKUP($A296,'[5]Índices 2021 H'!$B$4:$BQ$827,4+BB$1,0)</f>
        <v>0.47727272727272729</v>
      </c>
      <c r="BC296" s="202">
        <f>VLOOKUP($A296,'[5]Índices 2021 H'!$B$4:$BQ$827,4+BC$1,0)</f>
        <v>0.81818181818181823</v>
      </c>
      <c r="BD296" s="203">
        <f>VLOOKUP($A296,'[5]Índices 2021 H'!$B$4:$BQ$827,4+BD$1,0)</f>
        <v>0.86363636363636365</v>
      </c>
      <c r="BE296" s="203">
        <f>VLOOKUP($A296,'[5]Índices 2021 H'!$B$4:$BQ$827,4+BE$1,0)</f>
        <v>0.47727272727272729</v>
      </c>
      <c r="BF296" s="202">
        <f>VLOOKUP($A296,'[5]Índices 2021 H'!$B$4:$BQ$827,4+BF$1,0)</f>
        <v>0.57777777777777772</v>
      </c>
      <c r="BG296" s="202">
        <f>VLOOKUP($A296,'[5]Índices 2021 H'!$B$4:$BQ$827,4+BG$1,0)</f>
        <v>0.79545454545454541</v>
      </c>
      <c r="BH296" s="202">
        <f>VLOOKUP($A296,'[5]Índices 2021 H'!$B$4:$BQ$827,4+BH$1,0)</f>
        <v>0.54545454545454541</v>
      </c>
      <c r="BI296" s="202">
        <f>VLOOKUP($A296,'[5]Índices 2021 H'!$B$4:$BQ$827,4+BI$1,0)</f>
        <v>0.70454545454545459</v>
      </c>
      <c r="BJ296" s="203">
        <f>VLOOKUP($A296,'[5]Índices 2021 H'!$B$4:$BQ$827,4+BJ$1,0)</f>
        <v>0.63636363636363635</v>
      </c>
      <c r="BK296" s="203">
        <f>VLOOKUP($A296,'[5]Índices 2021 H'!$B$4:$BQ$827,4+BK$1,0)</f>
        <v>0.56818181818181823</v>
      </c>
      <c r="BL296" s="203">
        <f>VLOOKUP($A296,'[5]Índices 2021 H'!$B$4:$BQ$827,4+BL$1,0)</f>
        <v>0.93181818181818177</v>
      </c>
      <c r="BM296" s="203">
        <f>VLOOKUP($A296,'[5]Índices 2021 H'!$B$4:$BQ$827,4+BM$1,0)</f>
        <v>0.75</v>
      </c>
      <c r="BN296" s="203">
        <f>VLOOKUP($A296,'[5]Índices 2021 H'!$B$4:$BQ$827,4+BN$1,0)</f>
        <v>0.70454545454545459</v>
      </c>
      <c r="BO296" s="203">
        <f>VLOOKUP($A296,'[5]Índices 2021 H'!$B$4:$BQ$827,4+BO$1,0)</f>
        <v>0.75</v>
      </c>
      <c r="BP296" s="204">
        <f>VLOOKUP($A296,'[5]Índices 2021 H'!$B$4:$BQ$827,4,0)</f>
        <v>0.60538571859903367</v>
      </c>
    </row>
    <row r="297" spans="1:68" ht="30" customHeight="1" x14ac:dyDescent="0.25">
      <c r="A297" s="200">
        <v>10557</v>
      </c>
      <c r="B297" s="245" t="s">
        <v>1285</v>
      </c>
      <c r="C297" s="201">
        <v>44530</v>
      </c>
      <c r="D297" s="202">
        <f>VLOOKUP($A297,'[5]Índices 2021 H'!$B$4:$BQ$827,4+D$1,0)</f>
        <v>0.62962962962962965</v>
      </c>
      <c r="E297" s="202">
        <f>VLOOKUP($A297,'[5]Índices 2021 H'!$B$4:$BQ$827,4+E$1,0)</f>
        <v>0.66666666666666663</v>
      </c>
      <c r="F297" s="202">
        <f>VLOOKUP($A297,'[5]Índices 2021 H'!$B$4:$BQ$827,4+F$1,0)</f>
        <v>0.62962962962962965</v>
      </c>
      <c r="G297" s="202">
        <f>VLOOKUP($A297,'[5]Índices 2021 H'!$B$4:$BQ$827,4+G$1,0)</f>
        <v>0.51851851851851849</v>
      </c>
      <c r="H297" s="202">
        <f>VLOOKUP($A297,'[5]Índices 2021 H'!$B$4:$BQ$827,4+H$1,0)</f>
        <v>0.7407407407407407</v>
      </c>
      <c r="I297" s="202">
        <f>VLOOKUP($A297,'[5]Índices 2021 H'!$B$4:$BQ$827,4+I$1,0)</f>
        <v>0.22222222222222221</v>
      </c>
      <c r="J297" s="202">
        <f>VLOOKUP($A297,'[5]Índices 2021 H'!$B$4:$BQ$827,4+J$1,0)</f>
        <v>0.30769230769230771</v>
      </c>
      <c r="K297" s="202">
        <f>VLOOKUP($A297,'[5]Índices 2021 H'!$B$4:$BQ$827,4+K$1,0)</f>
        <v>0.65384615384615385</v>
      </c>
      <c r="L297" s="202">
        <f>VLOOKUP($A297,'[5]Índices 2021 H'!$B$4:$BQ$827,4+L$1,0)</f>
        <v>0.42307692307692307</v>
      </c>
      <c r="M297" s="202">
        <f>VLOOKUP($A297,'[5]Índices 2021 H'!$B$4:$BQ$827,4+M$1,0)</f>
        <v>0.88461538461538458</v>
      </c>
      <c r="N297" s="202">
        <f>VLOOKUP($A297,'[5]Índices 2021 H'!$B$4:$BQ$827,4+N$1,0)</f>
        <v>0.65384615384615385</v>
      </c>
      <c r="O297" s="202">
        <f>VLOOKUP($A297,'[5]Índices 2021 H'!$B$4:$BQ$827,4+O$1,0)</f>
        <v>0.46153846153846156</v>
      </c>
      <c r="P297" s="202">
        <f>VLOOKUP($A297,'[5]Índices 2021 H'!$B$4:$BQ$827,4+P$1,0)</f>
        <v>0.53846153846153844</v>
      </c>
      <c r="Q297" s="202">
        <f>VLOOKUP($A297,'[5]Índices 2021 H'!$B$4:$BQ$827,4+Q$1,0)</f>
        <v>0.69230769230769229</v>
      </c>
      <c r="R297" s="202">
        <f>VLOOKUP($A297,'[5]Índices 2021 H'!$B$4:$BQ$827,4+R$1,0)</f>
        <v>0.5</v>
      </c>
      <c r="S297" s="202">
        <f>VLOOKUP($A297,'[5]Índices 2021 H'!$B$4:$BQ$827,4+S$1,0)</f>
        <v>0.5</v>
      </c>
      <c r="T297" s="202">
        <f>VLOOKUP($A297,'[5]Índices 2021 H'!$B$4:$BQ$827,4+T$1,0)</f>
        <v>0.34615384615384615</v>
      </c>
      <c r="U297" s="202">
        <f>VLOOKUP($A297,'[5]Índices 2021 H'!$B$4:$BQ$827,4+U$1,0)</f>
        <v>0.61538461538461542</v>
      </c>
      <c r="V297" s="202">
        <f>VLOOKUP($A297,'[5]Índices 2021 H'!$B$4:$BQ$827,4+V$1,0)</f>
        <v>0.57692307692307687</v>
      </c>
      <c r="W297" s="202">
        <f>VLOOKUP($A297,'[5]Índices 2021 H'!$B$4:$BQ$827,4+W$1,0)</f>
        <v>0.65384615384615385</v>
      </c>
      <c r="X297" s="202">
        <f>VLOOKUP($A297,'[5]Índices 2021 H'!$B$4:$BQ$827,4+X$1,0)</f>
        <v>0.73076923076923073</v>
      </c>
      <c r="Y297" s="202">
        <f>VLOOKUP($A297,'[5]Índices 2021 H'!$B$4:$BQ$827,4+Y$1,0)</f>
        <v>0.30769230769230771</v>
      </c>
      <c r="Z297" s="202">
        <f>VLOOKUP($A297,'[5]Índices 2021 H'!$B$4:$BQ$827,4+Z$1,0)</f>
        <v>0.30769230769230771</v>
      </c>
      <c r="AA297" s="202">
        <f>VLOOKUP($A297,'[5]Índices 2021 H'!$B$4:$BQ$827,4+AA$1,0)</f>
        <v>0.69230769230769229</v>
      </c>
      <c r="AB297" s="202">
        <f>VLOOKUP($A297,'[5]Índices 2021 H'!$B$4:$BQ$827,4+AB$1,0)</f>
        <v>0.42307692307692307</v>
      </c>
      <c r="AC297" s="202">
        <f>VLOOKUP($A297,'[5]Índices 2021 H'!$B$4:$BQ$827,4+AC$1,0)</f>
        <v>0.11538461538461539</v>
      </c>
      <c r="AD297" s="202">
        <f>VLOOKUP($A297,'[5]Índices 2021 H'!$B$4:$BQ$827,4+AD$1,0)</f>
        <v>0.11538461538461539</v>
      </c>
      <c r="AE297" s="202">
        <f>VLOOKUP($A297,'[5]Índices 2021 H'!$B$4:$BQ$827,4+AE$1,0)</f>
        <v>0.26923076923076922</v>
      </c>
      <c r="AF297" s="202">
        <f>VLOOKUP($A297,'[5]Índices 2021 H'!$B$4:$BQ$827,4+AF$1,0)</f>
        <v>0.5</v>
      </c>
      <c r="AG297" s="202">
        <f>VLOOKUP($A297,'[5]Índices 2021 H'!$B$4:$BQ$827,4+AG$1,0)</f>
        <v>0.38461538461538464</v>
      </c>
      <c r="AH297" s="202">
        <f>VLOOKUP($A297,'[5]Índices 2021 H'!$B$4:$BQ$827,4+AH$1,0)</f>
        <v>0.34615384615384615</v>
      </c>
      <c r="AI297" s="202">
        <f>VLOOKUP($A297,'[5]Índices 2021 H'!$B$4:$BQ$827,4+AI$1,0)</f>
        <v>0.53846153846153844</v>
      </c>
      <c r="AJ297" s="202">
        <f>VLOOKUP($A297,'[5]Índices 2021 H'!$B$4:$BQ$827,4+AJ$1,0)</f>
        <v>0.15384615384615385</v>
      </c>
      <c r="AK297" s="202">
        <f>VLOOKUP($A297,'[5]Índices 2021 H'!$B$4:$BQ$827,4+AK$1,0)</f>
        <v>0.46153846153846156</v>
      </c>
      <c r="AL297" s="202">
        <f>VLOOKUP($A297,'[5]Índices 2021 H'!$B$4:$BQ$827,4+AL$1,0)</f>
        <v>0.26923076923076922</v>
      </c>
      <c r="AM297" s="202">
        <f>VLOOKUP($A297,'[5]Índices 2021 H'!$B$4:$BQ$827,4+AM$1,0)</f>
        <v>0.19230769230769232</v>
      </c>
      <c r="AN297" s="202">
        <f>VLOOKUP($A297,'[5]Índices 2021 H'!$B$4:$BQ$827,4+AN$1,0)</f>
        <v>0.5</v>
      </c>
      <c r="AO297" s="202">
        <f>VLOOKUP($A297,'[5]Índices 2021 H'!$B$4:$BQ$827,4+AO$1,0)</f>
        <v>0.53846153846153844</v>
      </c>
      <c r="AP297" s="202">
        <f>VLOOKUP($A297,'[5]Índices 2021 H'!$B$4:$BQ$827,4+AP$1,0)</f>
        <v>0.53846153846153844</v>
      </c>
      <c r="AQ297" s="202">
        <f>VLOOKUP($A297,'[5]Índices 2021 H'!$B$4:$BQ$827,4+AQ$1,0)</f>
        <v>0.65384615384615385</v>
      </c>
      <c r="AR297" s="202">
        <f>VLOOKUP($A297,'[5]Índices 2021 H'!$B$4:$BQ$827,4+AR$1,0)</f>
        <v>0.61538461538461542</v>
      </c>
      <c r="AS297" s="202">
        <f>VLOOKUP($A297,'[5]Índices 2021 H'!$B$4:$BQ$827,4+AS$1,0)</f>
        <v>0.53846153846153844</v>
      </c>
      <c r="AT297" s="202">
        <f>VLOOKUP($A297,'[5]Índices 2021 H'!$B$4:$BQ$827,4+AT$1,0)</f>
        <v>0.53846153846153844</v>
      </c>
      <c r="AU297" s="202">
        <f>VLOOKUP($A297,'[5]Índices 2021 H'!$B$4:$BQ$827,4+AU$1,0)</f>
        <v>0.53846153846153844</v>
      </c>
      <c r="AV297" s="202">
        <f>VLOOKUP($A297,'[5]Índices 2021 H'!$B$4:$BQ$827,4+AV$1,0)</f>
        <v>0.53846153846153844</v>
      </c>
      <c r="AW297" s="202">
        <f>VLOOKUP($A297,'[5]Índices 2021 H'!$B$4:$BQ$827,4+AW$1,0)</f>
        <v>0.5</v>
      </c>
      <c r="AX297" s="202">
        <f>VLOOKUP($A297,'[5]Índices 2021 H'!$B$4:$BQ$827,4+AX$1,0)</f>
        <v>0.65384615384615385</v>
      </c>
      <c r="AY297" s="202">
        <f>VLOOKUP($A297,'[5]Índices 2021 H'!$B$4:$BQ$827,4+AY$1,0)</f>
        <v>0.30769230769230771</v>
      </c>
      <c r="AZ297" s="202">
        <f>VLOOKUP($A297,'[5]Índices 2021 H'!$B$4:$BQ$827,4+AZ$1,0)</f>
        <v>0.42307692307692307</v>
      </c>
      <c r="BA297" s="202">
        <f>VLOOKUP($A297,'[5]Índices 2021 H'!$B$4:$BQ$827,4+BA$1,0)</f>
        <v>0.38461538461538464</v>
      </c>
      <c r="BB297" s="202">
        <f>VLOOKUP($A297,'[5]Índices 2021 H'!$B$4:$BQ$827,4+BB$1,0)</f>
        <v>0.53846153846153844</v>
      </c>
      <c r="BC297" s="202">
        <f>VLOOKUP($A297,'[5]Índices 2021 H'!$B$4:$BQ$827,4+BC$1,0)</f>
        <v>0.61538461538461542</v>
      </c>
      <c r="BD297" s="203">
        <f>VLOOKUP($A297,'[5]Índices 2021 H'!$B$4:$BQ$827,4+BD$1,0)</f>
        <v>0.69230769230769229</v>
      </c>
      <c r="BE297" s="203">
        <f>VLOOKUP($A297,'[5]Índices 2021 H'!$B$4:$BQ$827,4+BE$1,0)</f>
        <v>0.38461538461538464</v>
      </c>
      <c r="BF297" s="202">
        <f>VLOOKUP($A297,'[5]Índices 2021 H'!$B$4:$BQ$827,4+BF$1,0)</f>
        <v>0.34615384615384615</v>
      </c>
      <c r="BG297" s="202">
        <f>VLOOKUP($A297,'[5]Índices 2021 H'!$B$4:$BQ$827,4+BG$1,0)</f>
        <v>0.76923076923076927</v>
      </c>
      <c r="BH297" s="202">
        <f>VLOOKUP($A297,'[5]Índices 2021 H'!$B$4:$BQ$827,4+BH$1,0)</f>
        <v>0.53846153846153844</v>
      </c>
      <c r="BI297" s="202">
        <f>VLOOKUP($A297,'[5]Índices 2021 H'!$B$4:$BQ$827,4+BI$1,0)</f>
        <v>0.53846153846153844</v>
      </c>
      <c r="BJ297" s="203">
        <f>VLOOKUP($A297,'[5]Índices 2021 H'!$B$4:$BQ$827,4+BJ$1,0)</f>
        <v>0.57692307692307687</v>
      </c>
      <c r="BK297" s="203">
        <f>VLOOKUP($A297,'[5]Índices 2021 H'!$B$4:$BQ$827,4+BK$1,0)</f>
        <v>0.61538461538461542</v>
      </c>
      <c r="BL297" s="203">
        <f>VLOOKUP($A297,'[5]Índices 2021 H'!$B$4:$BQ$827,4+BL$1,0)</f>
        <v>0.76923076923076927</v>
      </c>
      <c r="BM297" s="203">
        <f>VLOOKUP($A297,'[5]Índices 2021 H'!$B$4:$BQ$827,4+BM$1,0)</f>
        <v>0.5</v>
      </c>
      <c r="BN297" s="203">
        <f>VLOOKUP($A297,'[5]Índices 2021 H'!$B$4:$BQ$827,4+BN$1,0)</f>
        <v>0.53846153846153844</v>
      </c>
      <c r="BO297" s="203">
        <f>VLOOKUP($A297,'[5]Índices 2021 H'!$B$4:$BQ$827,4+BO$1,0)</f>
        <v>0.73076923076923073</v>
      </c>
      <c r="BP297" s="204">
        <f>VLOOKUP($A297,'[5]Índices 2021 H'!$B$4:$BQ$827,4,0)</f>
        <v>0.50696670227920271</v>
      </c>
    </row>
    <row r="298" spans="1:68" ht="30" customHeight="1" x14ac:dyDescent="0.25">
      <c r="A298" s="200">
        <v>10558</v>
      </c>
      <c r="B298" s="245" t="s">
        <v>1286</v>
      </c>
      <c r="C298" s="201">
        <v>44530</v>
      </c>
      <c r="D298" s="202">
        <f>VLOOKUP($A298,'[5]Índices 2021 H'!$B$4:$BQ$827,4+D$1,0)</f>
        <v>0.77777777777777779</v>
      </c>
      <c r="E298" s="202">
        <f>VLOOKUP($A298,'[5]Índices 2021 H'!$B$4:$BQ$827,4+E$1,0)</f>
        <v>0.80555555555555558</v>
      </c>
      <c r="F298" s="202">
        <f>VLOOKUP($A298,'[5]Índices 2021 H'!$B$4:$BQ$827,4+F$1,0)</f>
        <v>0.86111111111111116</v>
      </c>
      <c r="G298" s="202">
        <f>VLOOKUP($A298,'[5]Índices 2021 H'!$B$4:$BQ$827,4+G$1,0)</f>
        <v>0.63888888888888884</v>
      </c>
      <c r="H298" s="202">
        <f>VLOOKUP($A298,'[5]Índices 2021 H'!$B$4:$BQ$827,4+H$1,0)</f>
        <v>0.77777777777777779</v>
      </c>
      <c r="I298" s="202">
        <f>VLOOKUP($A298,'[5]Índices 2021 H'!$B$4:$BQ$827,4+I$1,0)</f>
        <v>0.55555555555555558</v>
      </c>
      <c r="J298" s="202">
        <f>VLOOKUP($A298,'[5]Índices 2021 H'!$B$4:$BQ$827,4+J$1,0)</f>
        <v>0.51428571428571423</v>
      </c>
      <c r="K298" s="202">
        <f>VLOOKUP($A298,'[5]Índices 2021 H'!$B$4:$BQ$827,4+K$1,0)</f>
        <v>0.8</v>
      </c>
      <c r="L298" s="202">
        <f>VLOOKUP($A298,'[5]Índices 2021 H'!$B$4:$BQ$827,4+L$1,0)</f>
        <v>0.7142857142857143</v>
      </c>
      <c r="M298" s="202">
        <f>VLOOKUP($A298,'[5]Índices 2021 H'!$B$4:$BQ$827,4+M$1,0)</f>
        <v>0.94285714285714284</v>
      </c>
      <c r="N298" s="202">
        <f>VLOOKUP($A298,'[5]Índices 2021 H'!$B$4:$BQ$827,4+N$1,0)</f>
        <v>0.68571428571428572</v>
      </c>
      <c r="O298" s="202">
        <f>VLOOKUP($A298,'[5]Índices 2021 H'!$B$4:$BQ$827,4+O$1,0)</f>
        <v>0.51428571428571423</v>
      </c>
      <c r="P298" s="202">
        <f>VLOOKUP($A298,'[5]Índices 2021 H'!$B$4:$BQ$827,4+P$1,0)</f>
        <v>0.77142857142857146</v>
      </c>
      <c r="Q298" s="202">
        <f>VLOOKUP($A298,'[5]Índices 2021 H'!$B$4:$BQ$827,4+Q$1,0)</f>
        <v>0.82857142857142863</v>
      </c>
      <c r="R298" s="202">
        <f>VLOOKUP($A298,'[5]Índices 2021 H'!$B$4:$BQ$827,4+R$1,0)</f>
        <v>0.74285714285714288</v>
      </c>
      <c r="S298" s="202">
        <f>VLOOKUP($A298,'[5]Índices 2021 H'!$B$4:$BQ$827,4+S$1,0)</f>
        <v>0.77142857142857146</v>
      </c>
      <c r="T298" s="202">
        <f>VLOOKUP($A298,'[5]Índices 2021 H'!$B$4:$BQ$827,4+T$1,0)</f>
        <v>0.62857142857142856</v>
      </c>
      <c r="U298" s="202">
        <f>VLOOKUP($A298,'[5]Índices 2021 H'!$B$4:$BQ$827,4+U$1,0)</f>
        <v>0.6</v>
      </c>
      <c r="V298" s="202">
        <f>VLOOKUP($A298,'[5]Índices 2021 H'!$B$4:$BQ$827,4+V$1,0)</f>
        <v>0.68571428571428572</v>
      </c>
      <c r="W298" s="202">
        <f>VLOOKUP($A298,'[5]Índices 2021 H'!$B$4:$BQ$827,4+W$1,0)</f>
        <v>0.8571428571428571</v>
      </c>
      <c r="X298" s="202">
        <f>VLOOKUP($A298,'[5]Índices 2021 H'!$B$4:$BQ$827,4+X$1,0)</f>
        <v>0.8</v>
      </c>
      <c r="Y298" s="202">
        <f>VLOOKUP($A298,'[5]Índices 2021 H'!$B$4:$BQ$827,4+Y$1,0)</f>
        <v>0.42857142857142855</v>
      </c>
      <c r="Z298" s="202">
        <f>VLOOKUP($A298,'[5]Índices 2021 H'!$B$4:$BQ$827,4+Z$1,0)</f>
        <v>0.62857142857142856</v>
      </c>
      <c r="AA298" s="202">
        <f>VLOOKUP($A298,'[5]Índices 2021 H'!$B$4:$BQ$827,4+AA$1,0)</f>
        <v>0.8571428571428571</v>
      </c>
      <c r="AB298" s="202">
        <f>VLOOKUP($A298,'[5]Índices 2021 H'!$B$4:$BQ$827,4+AB$1,0)</f>
        <v>0.51428571428571423</v>
      </c>
      <c r="AC298" s="202">
        <f>VLOOKUP($A298,'[5]Índices 2021 H'!$B$4:$BQ$827,4+AC$1,0)</f>
        <v>0.48571428571428571</v>
      </c>
      <c r="AD298" s="202">
        <f>VLOOKUP($A298,'[5]Índices 2021 H'!$B$4:$BQ$827,4+AD$1,0)</f>
        <v>0.37142857142857144</v>
      </c>
      <c r="AE298" s="202">
        <f>VLOOKUP($A298,'[5]Índices 2021 H'!$B$4:$BQ$827,4+AE$1,0)</f>
        <v>0.62857142857142856</v>
      </c>
      <c r="AF298" s="202">
        <f>VLOOKUP($A298,'[5]Índices 2021 H'!$B$4:$BQ$827,4+AF$1,0)</f>
        <v>0.77142857142857146</v>
      </c>
      <c r="AG298" s="202">
        <f>VLOOKUP($A298,'[5]Índices 2021 H'!$B$4:$BQ$827,4+AG$1,0)</f>
        <v>0.82857142857142863</v>
      </c>
      <c r="AH298" s="202">
        <f>VLOOKUP($A298,'[5]Índices 2021 H'!$B$4:$BQ$827,4+AH$1,0)</f>
        <v>0.5714285714285714</v>
      </c>
      <c r="AI298" s="202">
        <f>VLOOKUP($A298,'[5]Índices 2021 H'!$B$4:$BQ$827,4+AI$1,0)</f>
        <v>0.77142857142857146</v>
      </c>
      <c r="AJ298" s="202">
        <f>VLOOKUP($A298,'[5]Índices 2021 H'!$B$4:$BQ$827,4+AJ$1,0)</f>
        <v>0.4</v>
      </c>
      <c r="AK298" s="202">
        <f>VLOOKUP($A298,'[5]Índices 2021 H'!$B$4:$BQ$827,4+AK$1,0)</f>
        <v>0.51428571428571423</v>
      </c>
      <c r="AL298" s="202">
        <f>VLOOKUP($A298,'[5]Índices 2021 H'!$B$4:$BQ$827,4+AL$1,0)</f>
        <v>0.25714285714285712</v>
      </c>
      <c r="AM298" s="202">
        <f>VLOOKUP($A298,'[5]Índices 2021 H'!$B$4:$BQ$827,4+AM$1,0)</f>
        <v>0.4</v>
      </c>
      <c r="AN298" s="202">
        <f>VLOOKUP($A298,'[5]Índices 2021 H'!$B$4:$BQ$827,4+AN$1,0)</f>
        <v>0.6</v>
      </c>
      <c r="AO298" s="202">
        <f>VLOOKUP($A298,'[5]Índices 2021 H'!$B$4:$BQ$827,4+AO$1,0)</f>
        <v>0.74285714285714288</v>
      </c>
      <c r="AP298" s="202">
        <f>VLOOKUP($A298,'[5]Índices 2021 H'!$B$4:$BQ$827,4+AP$1,0)</f>
        <v>0.7142857142857143</v>
      </c>
      <c r="AQ298" s="202">
        <f>VLOOKUP($A298,'[5]Índices 2021 H'!$B$4:$BQ$827,4+AQ$1,0)</f>
        <v>0.8</v>
      </c>
      <c r="AR298" s="202">
        <f>VLOOKUP($A298,'[5]Índices 2021 H'!$B$4:$BQ$827,4+AR$1,0)</f>
        <v>0.7142857142857143</v>
      </c>
      <c r="AS298" s="202">
        <f>VLOOKUP($A298,'[5]Índices 2021 H'!$B$4:$BQ$827,4+AS$1,0)</f>
        <v>0.77142857142857146</v>
      </c>
      <c r="AT298" s="202">
        <f>VLOOKUP($A298,'[5]Índices 2021 H'!$B$4:$BQ$827,4+AT$1,0)</f>
        <v>0.6</v>
      </c>
      <c r="AU298" s="202">
        <f>VLOOKUP($A298,'[5]Índices 2021 H'!$B$4:$BQ$827,4+AU$1,0)</f>
        <v>0.7142857142857143</v>
      </c>
      <c r="AV298" s="202">
        <f>VLOOKUP($A298,'[5]Índices 2021 H'!$B$4:$BQ$827,4+AV$1,0)</f>
        <v>0.8</v>
      </c>
      <c r="AW298" s="202">
        <f>VLOOKUP($A298,'[5]Índices 2021 H'!$B$4:$BQ$827,4+AW$1,0)</f>
        <v>0.7142857142857143</v>
      </c>
      <c r="AX298" s="202">
        <f>VLOOKUP($A298,'[5]Índices 2021 H'!$B$4:$BQ$827,4+AX$1,0)</f>
        <v>0.82857142857142863</v>
      </c>
      <c r="AY298" s="202">
        <f>VLOOKUP($A298,'[5]Índices 2021 H'!$B$4:$BQ$827,4+AY$1,0)</f>
        <v>0.5714285714285714</v>
      </c>
      <c r="AZ298" s="202">
        <f>VLOOKUP($A298,'[5]Índices 2021 H'!$B$4:$BQ$827,4+AZ$1,0)</f>
        <v>0.45714285714285713</v>
      </c>
      <c r="BA298" s="202">
        <f>VLOOKUP($A298,'[5]Índices 2021 H'!$B$4:$BQ$827,4+BA$1,0)</f>
        <v>0.4</v>
      </c>
      <c r="BB298" s="202">
        <f>VLOOKUP($A298,'[5]Índices 2021 H'!$B$4:$BQ$827,4+BB$1,0)</f>
        <v>0.54285714285714282</v>
      </c>
      <c r="BC298" s="202">
        <f>VLOOKUP($A298,'[5]Índices 2021 H'!$B$4:$BQ$827,4+BC$1,0)</f>
        <v>0.77142857142857146</v>
      </c>
      <c r="BD298" s="203">
        <f>VLOOKUP($A298,'[5]Índices 2021 H'!$B$4:$BQ$827,4+BD$1,0)</f>
        <v>0.82857142857142863</v>
      </c>
      <c r="BE298" s="203">
        <f>VLOOKUP($A298,'[5]Índices 2021 H'!$B$4:$BQ$827,4+BE$1,0)</f>
        <v>0.6</v>
      </c>
      <c r="BF298" s="202">
        <f>VLOOKUP($A298,'[5]Índices 2021 H'!$B$4:$BQ$827,4+BF$1,0)</f>
        <v>0.5714285714285714</v>
      </c>
      <c r="BG298" s="202">
        <f>VLOOKUP($A298,'[5]Índices 2021 H'!$B$4:$BQ$827,4+BG$1,0)</f>
        <v>0.94285714285714284</v>
      </c>
      <c r="BH298" s="202">
        <f>VLOOKUP($A298,'[5]Índices 2021 H'!$B$4:$BQ$827,4+BH$1,0)</f>
        <v>0.65714285714285714</v>
      </c>
      <c r="BI298" s="202">
        <f>VLOOKUP($A298,'[5]Índices 2021 H'!$B$4:$BQ$827,4+BI$1,0)</f>
        <v>0.88571428571428568</v>
      </c>
      <c r="BJ298" s="203">
        <f>VLOOKUP($A298,'[5]Índices 2021 H'!$B$4:$BQ$827,4+BJ$1,0)</f>
        <v>0.8571428571428571</v>
      </c>
      <c r="BK298" s="203">
        <f>VLOOKUP($A298,'[5]Índices 2021 H'!$B$4:$BQ$827,4+BK$1,0)</f>
        <v>0.7142857142857143</v>
      </c>
      <c r="BL298" s="203">
        <f>VLOOKUP($A298,'[5]Índices 2021 H'!$B$4:$BQ$827,4+BL$1,0)</f>
        <v>0.91428571428571426</v>
      </c>
      <c r="BM298" s="203">
        <f>VLOOKUP($A298,'[5]Índices 2021 H'!$B$4:$BQ$827,4+BM$1,0)</f>
        <v>0.8571428571428571</v>
      </c>
      <c r="BN298" s="203">
        <f>VLOOKUP($A298,'[5]Índices 2021 H'!$B$4:$BQ$827,4+BN$1,0)</f>
        <v>0.7142857142857143</v>
      </c>
      <c r="BO298" s="203">
        <f>VLOOKUP($A298,'[5]Índices 2021 H'!$B$4:$BQ$827,4+BO$1,0)</f>
        <v>0.8</v>
      </c>
      <c r="BP298" s="204">
        <f>VLOOKUP($A298,'[5]Índices 2021 H'!$B$4:$BQ$827,4,0)</f>
        <v>0.6841889880952382</v>
      </c>
    </row>
    <row r="299" spans="1:68" ht="30" customHeight="1" x14ac:dyDescent="0.25">
      <c r="A299" s="200">
        <v>10560</v>
      </c>
      <c r="B299" s="245" t="s">
        <v>1287</v>
      </c>
      <c r="C299" s="201">
        <v>44530</v>
      </c>
      <c r="D299" s="202">
        <f>VLOOKUP($A299,'[5]Índices 2021 H'!$B$4:$BQ$827,4+D$1,0)</f>
        <v>0.61764705882352944</v>
      </c>
      <c r="E299" s="202">
        <f>VLOOKUP($A299,'[5]Índices 2021 H'!$B$4:$BQ$827,4+E$1,0)</f>
        <v>0.70588235294117652</v>
      </c>
      <c r="F299" s="202">
        <f>VLOOKUP($A299,'[5]Índices 2021 H'!$B$4:$BQ$827,4+F$1,0)</f>
        <v>0.8529411764705882</v>
      </c>
      <c r="G299" s="202">
        <f>VLOOKUP($A299,'[5]Índices 2021 H'!$B$4:$BQ$827,4+G$1,0)</f>
        <v>0.61764705882352944</v>
      </c>
      <c r="H299" s="202">
        <f>VLOOKUP($A299,'[5]Índices 2021 H'!$B$4:$BQ$827,4+H$1,0)</f>
        <v>0.76470588235294112</v>
      </c>
      <c r="I299" s="202">
        <f>VLOOKUP($A299,'[5]Índices 2021 H'!$B$4:$BQ$827,4+I$1,0)</f>
        <v>0.23529411764705882</v>
      </c>
      <c r="J299" s="202">
        <f>VLOOKUP($A299,'[5]Índices 2021 H'!$B$4:$BQ$827,4+J$1,0)</f>
        <v>0.23529411764705882</v>
      </c>
      <c r="K299" s="202">
        <f>VLOOKUP($A299,'[5]Índices 2021 H'!$B$4:$BQ$827,4+K$1,0)</f>
        <v>0.52941176470588236</v>
      </c>
      <c r="L299" s="202">
        <f>VLOOKUP($A299,'[5]Índices 2021 H'!$B$4:$BQ$827,4+L$1,0)</f>
        <v>0.38235294117647056</v>
      </c>
      <c r="M299" s="202">
        <f>VLOOKUP($A299,'[5]Índices 2021 H'!$B$4:$BQ$827,4+M$1,0)</f>
        <v>0.88235294117647056</v>
      </c>
      <c r="N299" s="202">
        <f>VLOOKUP($A299,'[5]Índices 2021 H'!$B$4:$BQ$827,4+N$1,0)</f>
        <v>0.58823529411764708</v>
      </c>
      <c r="O299" s="202">
        <f>VLOOKUP($A299,'[5]Índices 2021 H'!$B$4:$BQ$827,4+O$1,0)</f>
        <v>0.47058823529411764</v>
      </c>
      <c r="P299" s="202">
        <f>VLOOKUP($A299,'[5]Índices 2021 H'!$B$4:$BQ$827,4+P$1,0)</f>
        <v>0.61764705882352944</v>
      </c>
      <c r="Q299" s="202">
        <f>VLOOKUP($A299,'[5]Índices 2021 H'!$B$4:$BQ$827,4+Q$1,0)</f>
        <v>0.76470588235294112</v>
      </c>
      <c r="R299" s="202">
        <f>VLOOKUP($A299,'[5]Índices 2021 H'!$B$4:$BQ$827,4+R$1,0)</f>
        <v>0.73529411764705888</v>
      </c>
      <c r="S299" s="202">
        <f>VLOOKUP($A299,'[5]Índices 2021 H'!$B$4:$BQ$827,4+S$1,0)</f>
        <v>0.47058823529411764</v>
      </c>
      <c r="T299" s="202">
        <f>VLOOKUP($A299,'[5]Índices 2021 H'!$B$4:$BQ$827,4+T$1,0)</f>
        <v>0.38235294117647056</v>
      </c>
      <c r="U299" s="202">
        <f>VLOOKUP($A299,'[5]Índices 2021 H'!$B$4:$BQ$827,4+U$1,0)</f>
        <v>0.47058823529411764</v>
      </c>
      <c r="V299" s="202">
        <f>VLOOKUP($A299,'[5]Índices 2021 H'!$B$4:$BQ$827,4+V$1,0)</f>
        <v>0.52941176470588236</v>
      </c>
      <c r="W299" s="202">
        <f>VLOOKUP($A299,'[5]Índices 2021 H'!$B$4:$BQ$827,4+W$1,0)</f>
        <v>0.73529411764705888</v>
      </c>
      <c r="X299" s="202">
        <f>VLOOKUP($A299,'[5]Índices 2021 H'!$B$4:$BQ$827,4+X$1,0)</f>
        <v>0.6470588235294118</v>
      </c>
      <c r="Y299" s="202">
        <f>VLOOKUP($A299,'[5]Índices 2021 H'!$B$4:$BQ$827,4+Y$1,0)</f>
        <v>0.29411764705882354</v>
      </c>
      <c r="Z299" s="202">
        <f>VLOOKUP($A299,'[5]Índices 2021 H'!$B$4:$BQ$827,4+Z$1,0)</f>
        <v>0.38235294117647056</v>
      </c>
      <c r="AA299" s="202">
        <f>VLOOKUP($A299,'[5]Índices 2021 H'!$B$4:$BQ$827,4+AA$1,0)</f>
        <v>0.6470588235294118</v>
      </c>
      <c r="AB299" s="202">
        <f>VLOOKUP($A299,'[5]Índices 2021 H'!$B$4:$BQ$827,4+AB$1,0)</f>
        <v>0.26470588235294118</v>
      </c>
      <c r="AC299" s="202">
        <f>VLOOKUP($A299,'[5]Índices 2021 H'!$B$4:$BQ$827,4+AC$1,0)</f>
        <v>0.23529411764705882</v>
      </c>
      <c r="AD299" s="202">
        <f>VLOOKUP($A299,'[5]Índices 2021 H'!$B$4:$BQ$827,4+AD$1,0)</f>
        <v>0.14705882352941177</v>
      </c>
      <c r="AE299" s="202">
        <f>VLOOKUP($A299,'[5]Índices 2021 H'!$B$4:$BQ$827,4+AE$1,0)</f>
        <v>0.38235294117647056</v>
      </c>
      <c r="AF299" s="202">
        <f>VLOOKUP($A299,'[5]Índices 2021 H'!$B$4:$BQ$827,4+AF$1,0)</f>
        <v>0.79411764705882348</v>
      </c>
      <c r="AG299" s="202">
        <f>VLOOKUP($A299,'[5]Índices 2021 H'!$B$4:$BQ$827,4+AG$1,0)</f>
        <v>0.55882352941176472</v>
      </c>
      <c r="AH299" s="202">
        <f>VLOOKUP($A299,'[5]Índices 2021 H'!$B$4:$BQ$827,4+AH$1,0)</f>
        <v>0.44117647058823528</v>
      </c>
      <c r="AI299" s="202">
        <f>VLOOKUP($A299,'[5]Índices 2021 H'!$B$4:$BQ$827,4+AI$1,0)</f>
        <v>0.55882352941176472</v>
      </c>
      <c r="AJ299" s="202">
        <f>VLOOKUP($A299,'[5]Índices 2021 H'!$B$4:$BQ$827,4+AJ$1,0)</f>
        <v>0.20588235294117646</v>
      </c>
      <c r="AK299" s="202">
        <f>VLOOKUP($A299,'[5]Índices 2021 H'!$B$4:$BQ$827,4+AK$1,0)</f>
        <v>0.44117647058823528</v>
      </c>
      <c r="AL299" s="202">
        <f>VLOOKUP($A299,'[5]Índices 2021 H'!$B$4:$BQ$827,4+AL$1,0)</f>
        <v>0.20588235294117646</v>
      </c>
      <c r="AM299" s="202">
        <f>VLOOKUP($A299,'[5]Índices 2021 H'!$B$4:$BQ$827,4+AM$1,0)</f>
        <v>0.14705882352941177</v>
      </c>
      <c r="AN299" s="202">
        <f>VLOOKUP($A299,'[5]Índices 2021 H'!$B$4:$BQ$827,4+AN$1,0)</f>
        <v>0.61764705882352944</v>
      </c>
      <c r="AO299" s="202">
        <f>VLOOKUP($A299,'[5]Índices 2021 H'!$B$4:$BQ$827,4+AO$1,0)</f>
        <v>0.79411764705882348</v>
      </c>
      <c r="AP299" s="202">
        <f>VLOOKUP($A299,'[5]Índices 2021 H'!$B$4:$BQ$827,4+AP$1,0)</f>
        <v>0.82352941176470584</v>
      </c>
      <c r="AQ299" s="202">
        <f>VLOOKUP($A299,'[5]Índices 2021 H'!$B$4:$BQ$827,4+AQ$1,0)</f>
        <v>0.82352941176470584</v>
      </c>
      <c r="AR299" s="202">
        <f>VLOOKUP($A299,'[5]Índices 2021 H'!$B$4:$BQ$827,4+AR$1,0)</f>
        <v>0.8529411764705882</v>
      </c>
      <c r="AS299" s="202">
        <f>VLOOKUP($A299,'[5]Índices 2021 H'!$B$4:$BQ$827,4+AS$1,0)</f>
        <v>0.8529411764705882</v>
      </c>
      <c r="AT299" s="202">
        <f>VLOOKUP($A299,'[5]Índices 2021 H'!$B$4:$BQ$827,4+AT$1,0)</f>
        <v>0.61764705882352944</v>
      </c>
      <c r="AU299" s="202">
        <f>VLOOKUP($A299,'[5]Índices 2021 H'!$B$4:$BQ$827,4+AU$1,0)</f>
        <v>0.6470588235294118</v>
      </c>
      <c r="AV299" s="202">
        <f>VLOOKUP($A299,'[5]Índices 2021 H'!$B$4:$BQ$827,4+AV$1,0)</f>
        <v>0.47058823529411764</v>
      </c>
      <c r="AW299" s="202">
        <f>VLOOKUP($A299,'[5]Índices 2021 H'!$B$4:$BQ$827,4+AW$1,0)</f>
        <v>0.61764705882352944</v>
      </c>
      <c r="AX299" s="202">
        <f>VLOOKUP($A299,'[5]Índices 2021 H'!$B$4:$BQ$827,4+AX$1,0)</f>
        <v>0.61764705882352944</v>
      </c>
      <c r="AY299" s="202">
        <f>VLOOKUP($A299,'[5]Índices 2021 H'!$B$4:$BQ$827,4+AY$1,0)</f>
        <v>0.3235294117647059</v>
      </c>
      <c r="AZ299" s="202">
        <f>VLOOKUP($A299,'[5]Índices 2021 H'!$B$4:$BQ$827,4+AZ$1,0)</f>
        <v>0.5</v>
      </c>
      <c r="BA299" s="202">
        <f>VLOOKUP($A299,'[5]Índices 2021 H'!$B$4:$BQ$827,4+BA$1,0)</f>
        <v>0.3235294117647059</v>
      </c>
      <c r="BB299" s="202">
        <f>VLOOKUP($A299,'[5]Índices 2021 H'!$B$4:$BQ$827,4+BB$1,0)</f>
        <v>0.55882352941176472</v>
      </c>
      <c r="BC299" s="202">
        <f>VLOOKUP($A299,'[5]Índices 2021 H'!$B$4:$BQ$827,4+BC$1,0)</f>
        <v>0.70588235294117652</v>
      </c>
      <c r="BD299" s="203">
        <f>VLOOKUP($A299,'[5]Índices 2021 H'!$B$4:$BQ$827,4+BD$1,0)</f>
        <v>0.61764705882352944</v>
      </c>
      <c r="BE299" s="203">
        <f>VLOOKUP($A299,'[5]Índices 2021 H'!$B$4:$BQ$827,4+BE$1,0)</f>
        <v>0.3235294117647059</v>
      </c>
      <c r="BF299" s="202">
        <f>VLOOKUP($A299,'[5]Índices 2021 H'!$B$4:$BQ$827,4+BF$1,0)</f>
        <v>0.38235294117647056</v>
      </c>
      <c r="BG299" s="202">
        <f>VLOOKUP($A299,'[5]Índices 2021 H'!$B$4:$BQ$827,4+BG$1,0)</f>
        <v>0.88235294117647056</v>
      </c>
      <c r="BH299" s="202">
        <f>VLOOKUP($A299,'[5]Índices 2021 H'!$B$4:$BQ$827,4+BH$1,0)</f>
        <v>0.44117647058823528</v>
      </c>
      <c r="BI299" s="202">
        <f>VLOOKUP($A299,'[5]Índices 2021 H'!$B$4:$BQ$827,4+BI$1,0)</f>
        <v>0.58823529411764708</v>
      </c>
      <c r="BJ299" s="203">
        <f>VLOOKUP($A299,'[5]Índices 2021 H'!$B$4:$BQ$827,4+BJ$1,0)</f>
        <v>0.58823529411764708</v>
      </c>
      <c r="BK299" s="203">
        <f>VLOOKUP($A299,'[5]Índices 2021 H'!$B$4:$BQ$827,4+BK$1,0)</f>
        <v>0.58823529411764708</v>
      </c>
      <c r="BL299" s="203">
        <f>VLOOKUP($A299,'[5]Índices 2021 H'!$B$4:$BQ$827,4+BL$1,0)</f>
        <v>0.88235294117647056</v>
      </c>
      <c r="BM299" s="203">
        <f>VLOOKUP($A299,'[5]Índices 2021 H'!$B$4:$BQ$827,4+BM$1,0)</f>
        <v>0.61764705882352944</v>
      </c>
      <c r="BN299" s="203">
        <f>VLOOKUP($A299,'[5]Índices 2021 H'!$B$4:$BQ$827,4+BN$1,0)</f>
        <v>0.55882352941176472</v>
      </c>
      <c r="BO299" s="203">
        <f>VLOOKUP($A299,'[5]Índices 2021 H'!$B$4:$BQ$827,4+BO$1,0)</f>
        <v>0.73529411764705888</v>
      </c>
      <c r="BP299" s="204">
        <f>VLOOKUP($A299,'[5]Índices 2021 H'!$B$4:$BQ$827,4,0)</f>
        <v>0.55147058823529416</v>
      </c>
    </row>
    <row r="300" spans="1:68" ht="30" customHeight="1" x14ac:dyDescent="0.25">
      <c r="A300" s="200">
        <v>10562</v>
      </c>
      <c r="B300" s="245" t="s">
        <v>1289</v>
      </c>
      <c r="C300" s="201">
        <v>44530</v>
      </c>
      <c r="D300" s="202">
        <f>VLOOKUP($A300,'[5]Índices 2021 H'!$B$4:$BQ$827,4+D$1,0)</f>
        <v>0.83333333333333337</v>
      </c>
      <c r="E300" s="202">
        <f>VLOOKUP($A300,'[5]Índices 2021 H'!$B$4:$BQ$827,4+E$1,0)</f>
        <v>0.83333333333333337</v>
      </c>
      <c r="F300" s="202">
        <f>VLOOKUP($A300,'[5]Índices 2021 H'!$B$4:$BQ$827,4+F$1,0)</f>
        <v>0.75</v>
      </c>
      <c r="G300" s="202">
        <f>VLOOKUP($A300,'[5]Índices 2021 H'!$B$4:$BQ$827,4+G$1,0)</f>
        <v>0.66666666666666663</v>
      </c>
      <c r="H300" s="202">
        <f>VLOOKUP($A300,'[5]Índices 2021 H'!$B$4:$BQ$827,4+H$1,0)</f>
        <v>0.66666666666666663</v>
      </c>
      <c r="I300" s="202">
        <f>VLOOKUP($A300,'[5]Índices 2021 H'!$B$4:$BQ$827,4+I$1,0)</f>
        <v>0.16666666666666666</v>
      </c>
      <c r="J300" s="202">
        <f>VLOOKUP($A300,'[5]Índices 2021 H'!$B$4:$BQ$827,4+J$1,0)</f>
        <v>0.5</v>
      </c>
      <c r="K300" s="202">
        <f>VLOOKUP($A300,'[5]Índices 2021 H'!$B$4:$BQ$827,4+K$1,0)</f>
        <v>0.91666666666666663</v>
      </c>
      <c r="L300" s="202">
        <f>VLOOKUP($A300,'[5]Índices 2021 H'!$B$4:$BQ$827,4+L$1,0)</f>
        <v>0.66666666666666663</v>
      </c>
      <c r="M300" s="202">
        <f>VLOOKUP($A300,'[5]Índices 2021 H'!$B$4:$BQ$827,4+M$1,0)</f>
        <v>0.91666666666666663</v>
      </c>
      <c r="N300" s="202">
        <f>VLOOKUP($A300,'[5]Índices 2021 H'!$B$4:$BQ$827,4+N$1,0)</f>
        <v>0.66666666666666663</v>
      </c>
      <c r="O300" s="202">
        <f>VLOOKUP($A300,'[5]Índices 2021 H'!$B$4:$BQ$827,4+O$1,0)</f>
        <v>0.66666666666666663</v>
      </c>
      <c r="P300" s="202">
        <f>VLOOKUP($A300,'[5]Índices 2021 H'!$B$4:$BQ$827,4+P$1,0)</f>
        <v>0.91666666666666663</v>
      </c>
      <c r="Q300" s="202">
        <f>VLOOKUP($A300,'[5]Índices 2021 H'!$B$4:$BQ$827,4+Q$1,0)</f>
        <v>0.75</v>
      </c>
      <c r="R300" s="202">
        <f>VLOOKUP($A300,'[5]Índices 2021 H'!$B$4:$BQ$827,4+R$1,0)</f>
        <v>0.83333333333333337</v>
      </c>
      <c r="S300" s="202">
        <f>VLOOKUP($A300,'[5]Índices 2021 H'!$B$4:$BQ$827,4+S$1,0)</f>
        <v>0.75</v>
      </c>
      <c r="T300" s="202">
        <f>VLOOKUP($A300,'[5]Índices 2021 H'!$B$4:$BQ$827,4+T$1,0)</f>
        <v>0.5</v>
      </c>
      <c r="U300" s="202">
        <f>VLOOKUP($A300,'[5]Índices 2021 H'!$B$4:$BQ$827,4+U$1,0)</f>
        <v>0.5</v>
      </c>
      <c r="V300" s="202">
        <f>VLOOKUP($A300,'[5]Índices 2021 H'!$B$4:$BQ$827,4+V$1,0)</f>
        <v>0.66666666666666663</v>
      </c>
      <c r="W300" s="202">
        <f>VLOOKUP($A300,'[5]Índices 2021 H'!$B$4:$BQ$827,4+W$1,0)</f>
        <v>0.83333333333333337</v>
      </c>
      <c r="X300" s="202">
        <f>VLOOKUP($A300,'[5]Índices 2021 H'!$B$4:$BQ$827,4+X$1,0)</f>
        <v>0.83333333333333337</v>
      </c>
      <c r="Y300" s="202">
        <f>VLOOKUP($A300,'[5]Índices 2021 H'!$B$4:$BQ$827,4+Y$1,0)</f>
        <v>0.5</v>
      </c>
      <c r="Z300" s="202">
        <f>VLOOKUP($A300,'[5]Índices 2021 H'!$B$4:$BQ$827,4+Z$1,0)</f>
        <v>0.5</v>
      </c>
      <c r="AA300" s="202">
        <f>VLOOKUP($A300,'[5]Índices 2021 H'!$B$4:$BQ$827,4+AA$1,0)</f>
        <v>0.83333333333333337</v>
      </c>
      <c r="AB300" s="202">
        <f>VLOOKUP($A300,'[5]Índices 2021 H'!$B$4:$BQ$827,4+AB$1,0)</f>
        <v>0.41666666666666669</v>
      </c>
      <c r="AC300" s="202">
        <f>VLOOKUP($A300,'[5]Índices 2021 H'!$B$4:$BQ$827,4+AC$1,0)</f>
        <v>0.5</v>
      </c>
      <c r="AD300" s="202">
        <f>VLOOKUP($A300,'[5]Índices 2021 H'!$B$4:$BQ$827,4+AD$1,0)</f>
        <v>0.58333333333333337</v>
      </c>
      <c r="AE300" s="202">
        <f>VLOOKUP($A300,'[5]Índices 2021 H'!$B$4:$BQ$827,4+AE$1,0)</f>
        <v>0.41666666666666669</v>
      </c>
      <c r="AF300" s="202">
        <f>VLOOKUP($A300,'[5]Índices 2021 H'!$B$4:$BQ$827,4+AF$1,0)</f>
        <v>0.58333333333333337</v>
      </c>
      <c r="AG300" s="202">
        <f>VLOOKUP($A300,'[5]Índices 2021 H'!$B$4:$BQ$827,4+AG$1,0)</f>
        <v>0.41666666666666669</v>
      </c>
      <c r="AH300" s="202">
        <f>VLOOKUP($A300,'[5]Índices 2021 H'!$B$4:$BQ$827,4+AH$1,0)</f>
        <v>0.33333333333333331</v>
      </c>
      <c r="AI300" s="202">
        <f>VLOOKUP($A300,'[5]Índices 2021 H'!$B$4:$BQ$827,4+AI$1,0)</f>
        <v>0.58333333333333337</v>
      </c>
      <c r="AJ300" s="202">
        <f>VLOOKUP($A300,'[5]Índices 2021 H'!$B$4:$BQ$827,4+AJ$1,0)</f>
        <v>0.5</v>
      </c>
      <c r="AK300" s="202">
        <f>VLOOKUP($A300,'[5]Índices 2021 H'!$B$4:$BQ$827,4+AK$1,0)</f>
        <v>0.41666666666666669</v>
      </c>
      <c r="AL300" s="202">
        <f>VLOOKUP($A300,'[5]Índices 2021 H'!$B$4:$BQ$827,4+AL$1,0)</f>
        <v>0.25</v>
      </c>
      <c r="AM300" s="202">
        <f>VLOOKUP($A300,'[5]Índices 2021 H'!$B$4:$BQ$827,4+AM$1,0)</f>
        <v>0.25</v>
      </c>
      <c r="AN300" s="202">
        <f>VLOOKUP($A300,'[5]Índices 2021 H'!$B$4:$BQ$827,4+AN$1,0)</f>
        <v>0.75</v>
      </c>
      <c r="AO300" s="202">
        <f>VLOOKUP($A300,'[5]Índices 2021 H'!$B$4:$BQ$827,4+AO$1,0)</f>
        <v>0.66666666666666663</v>
      </c>
      <c r="AP300" s="202">
        <f>VLOOKUP($A300,'[5]Índices 2021 H'!$B$4:$BQ$827,4+AP$1,0)</f>
        <v>0.91666666666666663</v>
      </c>
      <c r="AQ300" s="202">
        <f>VLOOKUP($A300,'[5]Índices 2021 H'!$B$4:$BQ$827,4+AQ$1,0)</f>
        <v>0.83333333333333337</v>
      </c>
      <c r="AR300" s="202">
        <f>VLOOKUP($A300,'[5]Índices 2021 H'!$B$4:$BQ$827,4+AR$1,0)</f>
        <v>0.91666666666666663</v>
      </c>
      <c r="AS300" s="202">
        <f>VLOOKUP($A300,'[5]Índices 2021 H'!$B$4:$BQ$827,4+AS$1,0)</f>
        <v>0.91666666666666663</v>
      </c>
      <c r="AT300" s="202">
        <f>VLOOKUP($A300,'[5]Índices 2021 H'!$B$4:$BQ$827,4+AT$1,0)</f>
        <v>0.91666666666666663</v>
      </c>
      <c r="AU300" s="202">
        <f>VLOOKUP($A300,'[5]Índices 2021 H'!$B$4:$BQ$827,4+AU$1,0)</f>
        <v>0.75</v>
      </c>
      <c r="AV300" s="202">
        <f>VLOOKUP($A300,'[5]Índices 2021 H'!$B$4:$BQ$827,4+AV$1,0)</f>
        <v>0.58333333333333337</v>
      </c>
      <c r="AW300" s="202">
        <f>VLOOKUP($A300,'[5]Índices 2021 H'!$B$4:$BQ$827,4+AW$1,0)</f>
        <v>0.75</v>
      </c>
      <c r="AX300" s="202">
        <f>VLOOKUP($A300,'[5]Índices 2021 H'!$B$4:$BQ$827,4+AX$1,0)</f>
        <v>0.58333333333333337</v>
      </c>
      <c r="AY300" s="202">
        <f>VLOOKUP($A300,'[5]Índices 2021 H'!$B$4:$BQ$827,4+AY$1,0)</f>
        <v>0.16666666666666666</v>
      </c>
      <c r="AZ300" s="202">
        <f>VLOOKUP($A300,'[5]Índices 2021 H'!$B$4:$BQ$827,4+AZ$1,0)</f>
        <v>0.41666666666666669</v>
      </c>
      <c r="BA300" s="202">
        <f>VLOOKUP($A300,'[5]Índices 2021 H'!$B$4:$BQ$827,4+BA$1,0)</f>
        <v>0.41666666666666669</v>
      </c>
      <c r="BB300" s="202">
        <f>VLOOKUP($A300,'[5]Índices 2021 H'!$B$4:$BQ$827,4+BB$1,0)</f>
        <v>0.5</v>
      </c>
      <c r="BC300" s="202">
        <f>VLOOKUP($A300,'[5]Índices 2021 H'!$B$4:$BQ$827,4+BC$1,0)</f>
        <v>1</v>
      </c>
      <c r="BD300" s="203">
        <f>VLOOKUP($A300,'[5]Índices 2021 H'!$B$4:$BQ$827,4+BD$1,0)</f>
        <v>0.75</v>
      </c>
      <c r="BE300" s="203">
        <f>VLOOKUP($A300,'[5]Índices 2021 H'!$B$4:$BQ$827,4+BE$1,0)</f>
        <v>0.5</v>
      </c>
      <c r="BF300" s="202">
        <f>VLOOKUP($A300,'[5]Índices 2021 H'!$B$4:$BQ$827,4+BF$1,0)</f>
        <v>0.41666666666666669</v>
      </c>
      <c r="BG300" s="202">
        <f>VLOOKUP($A300,'[5]Índices 2021 H'!$B$4:$BQ$827,4+BG$1,0)</f>
        <v>0.66666666666666663</v>
      </c>
      <c r="BH300" s="202">
        <f>VLOOKUP($A300,'[5]Índices 2021 H'!$B$4:$BQ$827,4+BH$1,0)</f>
        <v>0.58333333333333337</v>
      </c>
      <c r="BI300" s="202">
        <f>VLOOKUP($A300,'[5]Índices 2021 H'!$B$4:$BQ$827,4+BI$1,0)</f>
        <v>0.83333333333333337</v>
      </c>
      <c r="BJ300" s="203">
        <f>VLOOKUP($A300,'[5]Índices 2021 H'!$B$4:$BQ$827,4+BJ$1,0)</f>
        <v>0.75</v>
      </c>
      <c r="BK300" s="203">
        <f>VLOOKUP($A300,'[5]Índices 2021 H'!$B$4:$BQ$827,4+BK$1,0)</f>
        <v>0.41666666666666669</v>
      </c>
      <c r="BL300" s="203">
        <f>VLOOKUP($A300,'[5]Índices 2021 H'!$B$4:$BQ$827,4+BL$1,0)</f>
        <v>0.91666666666666663</v>
      </c>
      <c r="BM300" s="203">
        <f>VLOOKUP($A300,'[5]Índices 2021 H'!$B$4:$BQ$827,4+BM$1,0)</f>
        <v>0.75</v>
      </c>
      <c r="BN300" s="203">
        <f>VLOOKUP($A300,'[5]Índices 2021 H'!$B$4:$BQ$827,4+BN$1,0)</f>
        <v>0.58333333333333337</v>
      </c>
      <c r="BO300" s="203">
        <f>VLOOKUP($A300,'[5]Índices 2021 H'!$B$4:$BQ$827,4+BO$1,0)</f>
        <v>0.75</v>
      </c>
      <c r="BP300" s="204">
        <f>VLOOKUP($A300,'[5]Índices 2021 H'!$B$4:$BQ$827,4,0)</f>
        <v>0.63932291666666674</v>
      </c>
    </row>
    <row r="301" spans="1:68" ht="30" customHeight="1" x14ac:dyDescent="0.25">
      <c r="A301" s="200">
        <v>10563</v>
      </c>
      <c r="B301" s="245" t="s">
        <v>1290</v>
      </c>
      <c r="C301" s="201">
        <v>44530</v>
      </c>
      <c r="D301" s="202">
        <f>VLOOKUP($A301,'[5]Índices 2021 H'!$B$4:$BQ$827,4+D$1,0)</f>
        <v>0.61764705882352944</v>
      </c>
      <c r="E301" s="202">
        <f>VLOOKUP($A301,'[5]Índices 2021 H'!$B$4:$BQ$827,4+E$1,0)</f>
        <v>0.70588235294117652</v>
      </c>
      <c r="F301" s="202">
        <f>VLOOKUP($A301,'[5]Índices 2021 H'!$B$4:$BQ$827,4+F$1,0)</f>
        <v>0.79411764705882348</v>
      </c>
      <c r="G301" s="202">
        <f>VLOOKUP($A301,'[5]Índices 2021 H'!$B$4:$BQ$827,4+G$1,0)</f>
        <v>0.55882352941176472</v>
      </c>
      <c r="H301" s="202">
        <f>VLOOKUP($A301,'[5]Índices 2021 H'!$B$4:$BQ$827,4+H$1,0)</f>
        <v>0.6470588235294118</v>
      </c>
      <c r="I301" s="202">
        <f>VLOOKUP($A301,'[5]Índices 2021 H'!$B$4:$BQ$827,4+I$1,0)</f>
        <v>0.29411764705882354</v>
      </c>
      <c r="J301" s="202">
        <f>VLOOKUP($A301,'[5]Índices 2021 H'!$B$4:$BQ$827,4+J$1,0)</f>
        <v>0.40625</v>
      </c>
      <c r="K301" s="202">
        <f>VLOOKUP($A301,'[5]Índices 2021 H'!$B$4:$BQ$827,4+K$1,0)</f>
        <v>0.625</v>
      </c>
      <c r="L301" s="202">
        <f>VLOOKUP($A301,'[5]Índices 2021 H'!$B$4:$BQ$827,4+L$1,0)</f>
        <v>0.40625</v>
      </c>
      <c r="M301" s="202">
        <f>VLOOKUP($A301,'[5]Índices 2021 H'!$B$4:$BQ$827,4+M$1,0)</f>
        <v>0.875</v>
      </c>
      <c r="N301" s="202">
        <f>VLOOKUP($A301,'[5]Índices 2021 H'!$B$4:$BQ$827,4+N$1,0)</f>
        <v>0.59375</v>
      </c>
      <c r="O301" s="202">
        <f>VLOOKUP($A301,'[5]Índices 2021 H'!$B$4:$BQ$827,4+O$1,0)</f>
        <v>0.46875</v>
      </c>
      <c r="P301" s="202">
        <f>VLOOKUP($A301,'[5]Índices 2021 H'!$B$4:$BQ$827,4+P$1,0)</f>
        <v>0.53125</v>
      </c>
      <c r="Q301" s="202">
        <f>VLOOKUP($A301,'[5]Índices 2021 H'!$B$4:$BQ$827,4+Q$1,0)</f>
        <v>0.59375</v>
      </c>
      <c r="R301" s="202">
        <f>VLOOKUP($A301,'[5]Índices 2021 H'!$B$4:$BQ$827,4+R$1,0)</f>
        <v>0.78125</v>
      </c>
      <c r="S301" s="202">
        <f>VLOOKUP($A301,'[5]Índices 2021 H'!$B$4:$BQ$827,4+S$1,0)</f>
        <v>0.625</v>
      </c>
      <c r="T301" s="202">
        <f>VLOOKUP($A301,'[5]Índices 2021 H'!$B$4:$BQ$827,4+T$1,0)</f>
        <v>0.5</v>
      </c>
      <c r="U301" s="202">
        <f>VLOOKUP($A301,'[5]Índices 2021 H'!$B$4:$BQ$827,4+U$1,0)</f>
        <v>0.5625</v>
      </c>
      <c r="V301" s="202">
        <f>VLOOKUP($A301,'[5]Índices 2021 H'!$B$4:$BQ$827,4+V$1,0)</f>
        <v>0.53125</v>
      </c>
      <c r="W301" s="202">
        <f>VLOOKUP($A301,'[5]Índices 2021 H'!$B$4:$BQ$827,4+W$1,0)</f>
        <v>0.71875</v>
      </c>
      <c r="X301" s="202">
        <f>VLOOKUP($A301,'[5]Índices 2021 H'!$B$4:$BQ$827,4+X$1,0)</f>
        <v>0.71875</v>
      </c>
      <c r="Y301" s="202">
        <f>VLOOKUP($A301,'[5]Índices 2021 H'!$B$4:$BQ$827,4+Y$1,0)</f>
        <v>0.46875</v>
      </c>
      <c r="Z301" s="202">
        <f>VLOOKUP($A301,'[5]Índices 2021 H'!$B$4:$BQ$827,4+Z$1,0)</f>
        <v>0.5</v>
      </c>
      <c r="AA301" s="202">
        <f>VLOOKUP($A301,'[5]Índices 2021 H'!$B$4:$BQ$827,4+AA$1,0)</f>
        <v>0.53125</v>
      </c>
      <c r="AB301" s="202">
        <f>VLOOKUP($A301,'[5]Índices 2021 H'!$B$4:$BQ$827,4+AB$1,0)</f>
        <v>0.40625</v>
      </c>
      <c r="AC301" s="202">
        <f>VLOOKUP($A301,'[5]Índices 2021 H'!$B$4:$BQ$827,4+AC$1,0)</f>
        <v>0.3125</v>
      </c>
      <c r="AD301" s="202">
        <f>VLOOKUP($A301,'[5]Índices 2021 H'!$B$4:$BQ$827,4+AD$1,0)</f>
        <v>0.375</v>
      </c>
      <c r="AE301" s="202">
        <f>VLOOKUP($A301,'[5]Índices 2021 H'!$B$4:$BQ$827,4+AE$1,0)</f>
        <v>0.5625</v>
      </c>
      <c r="AF301" s="202">
        <f>VLOOKUP($A301,'[5]Índices 2021 H'!$B$4:$BQ$827,4+AF$1,0)</f>
        <v>0.75</v>
      </c>
      <c r="AG301" s="202">
        <f>VLOOKUP($A301,'[5]Índices 2021 H'!$B$4:$BQ$827,4+AG$1,0)</f>
        <v>0.65625</v>
      </c>
      <c r="AH301" s="202">
        <f>VLOOKUP($A301,'[5]Índices 2021 H'!$B$4:$BQ$827,4+AH$1,0)</f>
        <v>0.3125</v>
      </c>
      <c r="AI301" s="202">
        <f>VLOOKUP($A301,'[5]Índices 2021 H'!$B$4:$BQ$827,4+AI$1,0)</f>
        <v>0.53125</v>
      </c>
      <c r="AJ301" s="202">
        <f>VLOOKUP($A301,'[5]Índices 2021 H'!$B$4:$BQ$827,4+AJ$1,0)</f>
        <v>0.5</v>
      </c>
      <c r="AK301" s="202">
        <f>VLOOKUP($A301,'[5]Índices 2021 H'!$B$4:$BQ$827,4+AK$1,0)</f>
        <v>0.40625</v>
      </c>
      <c r="AL301" s="202">
        <f>VLOOKUP($A301,'[5]Índices 2021 H'!$B$4:$BQ$827,4+AL$1,0)</f>
        <v>0.15625</v>
      </c>
      <c r="AM301" s="202">
        <f>VLOOKUP($A301,'[5]Índices 2021 H'!$B$4:$BQ$827,4+AM$1,0)</f>
        <v>0.21875</v>
      </c>
      <c r="AN301" s="202">
        <f>VLOOKUP($A301,'[5]Índices 2021 H'!$B$4:$BQ$827,4+AN$1,0)</f>
        <v>0.3125</v>
      </c>
      <c r="AO301" s="202">
        <f>VLOOKUP($A301,'[5]Índices 2021 H'!$B$4:$BQ$827,4+AO$1,0)</f>
        <v>0.5</v>
      </c>
      <c r="AP301" s="202">
        <f>VLOOKUP($A301,'[5]Índices 2021 H'!$B$4:$BQ$827,4+AP$1,0)</f>
        <v>0.4375</v>
      </c>
      <c r="AQ301" s="202">
        <f>VLOOKUP($A301,'[5]Índices 2021 H'!$B$4:$BQ$827,4+AQ$1,0)</f>
        <v>0.53125</v>
      </c>
      <c r="AR301" s="202">
        <f>VLOOKUP($A301,'[5]Índices 2021 H'!$B$4:$BQ$827,4+AR$1,0)</f>
        <v>0.5625</v>
      </c>
      <c r="AS301" s="202">
        <f>VLOOKUP($A301,'[5]Índices 2021 H'!$B$4:$BQ$827,4+AS$1,0)</f>
        <v>0.5625</v>
      </c>
      <c r="AT301" s="202">
        <f>VLOOKUP($A301,'[5]Índices 2021 H'!$B$4:$BQ$827,4+AT$1,0)</f>
        <v>0.5625</v>
      </c>
      <c r="AU301" s="202">
        <f>VLOOKUP($A301,'[5]Índices 2021 H'!$B$4:$BQ$827,4+AU$1,0)</f>
        <v>0.5625</v>
      </c>
      <c r="AV301" s="202">
        <f>VLOOKUP($A301,'[5]Índices 2021 H'!$B$4:$BQ$827,4+AV$1,0)</f>
        <v>0.53125</v>
      </c>
      <c r="AW301" s="202">
        <f>VLOOKUP($A301,'[5]Índices 2021 H'!$B$4:$BQ$827,4+AW$1,0)</f>
        <v>0.375</v>
      </c>
      <c r="AX301" s="202">
        <f>VLOOKUP($A301,'[5]Índices 2021 H'!$B$4:$BQ$827,4+AX$1,0)</f>
        <v>0.74193548387096775</v>
      </c>
      <c r="AY301" s="202">
        <f>VLOOKUP($A301,'[5]Índices 2021 H'!$B$4:$BQ$827,4+AY$1,0)</f>
        <v>0.4838709677419355</v>
      </c>
      <c r="AZ301" s="202">
        <f>VLOOKUP($A301,'[5]Índices 2021 H'!$B$4:$BQ$827,4+AZ$1,0)</f>
        <v>0.58064516129032262</v>
      </c>
      <c r="BA301" s="202">
        <f>VLOOKUP($A301,'[5]Índices 2021 H'!$B$4:$BQ$827,4+BA$1,0)</f>
        <v>0.41935483870967744</v>
      </c>
      <c r="BB301" s="202">
        <f>VLOOKUP($A301,'[5]Índices 2021 H'!$B$4:$BQ$827,4+BB$1,0)</f>
        <v>0.58064516129032262</v>
      </c>
      <c r="BC301" s="202">
        <f>VLOOKUP($A301,'[5]Índices 2021 H'!$B$4:$BQ$827,4+BC$1,0)</f>
        <v>0.77419354838709675</v>
      </c>
      <c r="BD301" s="203">
        <f>VLOOKUP($A301,'[5]Índices 2021 H'!$B$4:$BQ$827,4+BD$1,0)</f>
        <v>0.74193548387096775</v>
      </c>
      <c r="BE301" s="203">
        <f>VLOOKUP($A301,'[5]Índices 2021 H'!$B$4:$BQ$827,4+BE$1,0)</f>
        <v>0.61290322580645162</v>
      </c>
      <c r="BF301" s="202">
        <f>VLOOKUP($A301,'[5]Índices 2021 H'!$B$4:$BQ$827,4+BF$1,0)</f>
        <v>0.40625</v>
      </c>
      <c r="BG301" s="202">
        <f>VLOOKUP($A301,'[5]Índices 2021 H'!$B$4:$BQ$827,4+BG$1,0)</f>
        <v>0.80645161290322576</v>
      </c>
      <c r="BH301" s="202">
        <f>VLOOKUP($A301,'[5]Índices 2021 H'!$B$4:$BQ$827,4+BH$1,0)</f>
        <v>0.74193548387096775</v>
      </c>
      <c r="BI301" s="202">
        <f>VLOOKUP($A301,'[5]Índices 2021 H'!$B$4:$BQ$827,4+BI$1,0)</f>
        <v>0.77419354838709675</v>
      </c>
      <c r="BJ301" s="203">
        <f>VLOOKUP($A301,'[5]Índices 2021 H'!$B$4:$BQ$827,4+BJ$1,0)</f>
        <v>0.70967741935483875</v>
      </c>
      <c r="BK301" s="203">
        <f>VLOOKUP($A301,'[5]Índices 2021 H'!$B$4:$BQ$827,4+BK$1,0)</f>
        <v>0.70967741935483875</v>
      </c>
      <c r="BL301" s="203">
        <f>VLOOKUP($A301,'[5]Índices 2021 H'!$B$4:$BQ$827,4+BL$1,0)</f>
        <v>0.90322580645161288</v>
      </c>
      <c r="BM301" s="203">
        <f>VLOOKUP($A301,'[5]Índices 2021 H'!$B$4:$BQ$827,4+BM$1,0)</f>
        <v>0.77419354838709675</v>
      </c>
      <c r="BN301" s="203">
        <f>VLOOKUP($A301,'[5]Índices 2021 H'!$B$4:$BQ$827,4+BN$1,0)</f>
        <v>0.74193548387096775</v>
      </c>
      <c r="BO301" s="203">
        <f>VLOOKUP($A301,'[5]Índices 2021 H'!$B$4:$BQ$827,4+BO$1,0)</f>
        <v>0.83870967741935487</v>
      </c>
      <c r="BP301" s="204">
        <f>VLOOKUP($A301,'[5]Índices 2021 H'!$B$4:$BQ$827,4,0)</f>
        <v>0.57065438952798853</v>
      </c>
    </row>
    <row r="302" spans="1:68" ht="30" customHeight="1" x14ac:dyDescent="0.25">
      <c r="A302" s="200">
        <v>10564</v>
      </c>
      <c r="B302" s="245" t="s">
        <v>1291</v>
      </c>
      <c r="C302" s="201">
        <v>44530</v>
      </c>
      <c r="D302" s="202">
        <f>VLOOKUP($A302,'[5]Índices 2021 H'!$B$4:$BQ$827,4+D$1,0)</f>
        <v>0.67567567567567566</v>
      </c>
      <c r="E302" s="202">
        <f>VLOOKUP($A302,'[5]Índices 2021 H'!$B$4:$BQ$827,4+E$1,0)</f>
        <v>0.8783783783783784</v>
      </c>
      <c r="F302" s="202">
        <f>VLOOKUP($A302,'[5]Índices 2021 H'!$B$4:$BQ$827,4+F$1,0)</f>
        <v>0.83783783783783783</v>
      </c>
      <c r="G302" s="202">
        <f>VLOOKUP($A302,'[5]Índices 2021 H'!$B$4:$BQ$827,4+G$1,0)</f>
        <v>0.59459459459459463</v>
      </c>
      <c r="H302" s="202">
        <f>VLOOKUP($A302,'[5]Índices 2021 H'!$B$4:$BQ$827,4+H$1,0)</f>
        <v>0.82432432432432434</v>
      </c>
      <c r="I302" s="202">
        <f>VLOOKUP($A302,'[5]Índices 2021 H'!$B$4:$BQ$827,4+I$1,0)</f>
        <v>0.41891891891891891</v>
      </c>
      <c r="J302" s="202">
        <f>VLOOKUP($A302,'[5]Índices 2021 H'!$B$4:$BQ$827,4+J$1,0)</f>
        <v>0.1891891891891892</v>
      </c>
      <c r="K302" s="202">
        <f>VLOOKUP($A302,'[5]Índices 2021 H'!$B$4:$BQ$827,4+K$1,0)</f>
        <v>0.55405405405405406</v>
      </c>
      <c r="L302" s="202">
        <f>VLOOKUP($A302,'[5]Índices 2021 H'!$B$4:$BQ$827,4+L$1,0)</f>
        <v>0.43243243243243246</v>
      </c>
      <c r="M302" s="202">
        <f>VLOOKUP($A302,'[5]Índices 2021 H'!$B$4:$BQ$827,4+M$1,0)</f>
        <v>0.86486486486486491</v>
      </c>
      <c r="N302" s="202">
        <f>VLOOKUP($A302,'[5]Índices 2021 H'!$B$4:$BQ$827,4+N$1,0)</f>
        <v>0.63513513513513509</v>
      </c>
      <c r="O302" s="202">
        <f>VLOOKUP($A302,'[5]Índices 2021 H'!$B$4:$BQ$827,4+O$1,0)</f>
        <v>0.59459459459459463</v>
      </c>
      <c r="P302" s="202">
        <f>VLOOKUP($A302,'[5]Índices 2021 H'!$B$4:$BQ$827,4+P$1,0)</f>
        <v>0.7567567567567568</v>
      </c>
      <c r="Q302" s="202">
        <f>VLOOKUP($A302,'[5]Índices 2021 H'!$B$4:$BQ$827,4+Q$1,0)</f>
        <v>0.83783783783783783</v>
      </c>
      <c r="R302" s="202">
        <f>VLOOKUP($A302,'[5]Índices 2021 H'!$B$4:$BQ$827,4+R$1,0)</f>
        <v>0.78378378378378377</v>
      </c>
      <c r="S302" s="202">
        <f>VLOOKUP($A302,'[5]Índices 2021 H'!$B$4:$BQ$827,4+S$1,0)</f>
        <v>0.66216216216216217</v>
      </c>
      <c r="T302" s="202">
        <f>VLOOKUP($A302,'[5]Índices 2021 H'!$B$4:$BQ$827,4+T$1,0)</f>
        <v>0.63513513513513509</v>
      </c>
      <c r="U302" s="202">
        <f>VLOOKUP($A302,'[5]Índices 2021 H'!$B$4:$BQ$827,4+U$1,0)</f>
        <v>0.55405405405405406</v>
      </c>
      <c r="V302" s="202">
        <f>VLOOKUP($A302,'[5]Índices 2021 H'!$B$4:$BQ$827,4+V$1,0)</f>
        <v>0.66216216216216217</v>
      </c>
      <c r="W302" s="202">
        <f>VLOOKUP($A302,'[5]Índices 2021 H'!$B$4:$BQ$827,4+W$1,0)</f>
        <v>0.66216216216216217</v>
      </c>
      <c r="X302" s="202">
        <f>VLOOKUP($A302,'[5]Índices 2021 H'!$B$4:$BQ$827,4+X$1,0)</f>
        <v>0.81081081081081086</v>
      </c>
      <c r="Y302" s="202">
        <f>VLOOKUP($A302,'[5]Índices 2021 H'!$B$4:$BQ$827,4+Y$1,0)</f>
        <v>0.40540540540540543</v>
      </c>
      <c r="Z302" s="202">
        <f>VLOOKUP($A302,'[5]Índices 2021 H'!$B$4:$BQ$827,4+Z$1,0)</f>
        <v>0.44594594594594594</v>
      </c>
      <c r="AA302" s="202">
        <f>VLOOKUP($A302,'[5]Índices 2021 H'!$B$4:$BQ$827,4+AA$1,0)</f>
        <v>0.7567567567567568</v>
      </c>
      <c r="AB302" s="202">
        <f>VLOOKUP($A302,'[5]Índices 2021 H'!$B$4:$BQ$827,4+AB$1,0)</f>
        <v>0.3783783783783784</v>
      </c>
      <c r="AC302" s="202">
        <f>VLOOKUP($A302,'[5]Índices 2021 H'!$B$4:$BQ$827,4+AC$1,0)</f>
        <v>0.36486486486486486</v>
      </c>
      <c r="AD302" s="202">
        <f>VLOOKUP($A302,'[5]Índices 2021 H'!$B$4:$BQ$827,4+AD$1,0)</f>
        <v>0.29729729729729731</v>
      </c>
      <c r="AE302" s="202">
        <f>VLOOKUP($A302,'[5]Índices 2021 H'!$B$4:$BQ$827,4+AE$1,0)</f>
        <v>0.3783783783783784</v>
      </c>
      <c r="AF302" s="202">
        <f>VLOOKUP($A302,'[5]Índices 2021 H'!$B$4:$BQ$827,4+AF$1,0)</f>
        <v>0.79729729729729726</v>
      </c>
      <c r="AG302" s="202">
        <f>VLOOKUP($A302,'[5]Índices 2021 H'!$B$4:$BQ$827,4+AG$1,0)</f>
        <v>0.56756756756756754</v>
      </c>
      <c r="AH302" s="202">
        <f>VLOOKUP($A302,'[5]Índices 2021 H'!$B$4:$BQ$827,4+AH$1,0)</f>
        <v>0.59459459459459463</v>
      </c>
      <c r="AI302" s="202">
        <f>VLOOKUP($A302,'[5]Índices 2021 H'!$B$4:$BQ$827,4+AI$1,0)</f>
        <v>0.68918918918918914</v>
      </c>
      <c r="AJ302" s="202">
        <f>VLOOKUP($A302,'[5]Índices 2021 H'!$B$4:$BQ$827,4+AJ$1,0)</f>
        <v>0.1891891891891892</v>
      </c>
      <c r="AK302" s="202">
        <f>VLOOKUP($A302,'[5]Índices 2021 H'!$B$4:$BQ$827,4+AK$1,0)</f>
        <v>0.51351351351351349</v>
      </c>
      <c r="AL302" s="202">
        <f>VLOOKUP($A302,'[5]Índices 2021 H'!$B$4:$BQ$827,4+AL$1,0)</f>
        <v>0.17567567567567569</v>
      </c>
      <c r="AM302" s="202">
        <f>VLOOKUP($A302,'[5]Índices 2021 H'!$B$4:$BQ$827,4+AM$1,0)</f>
        <v>0.22972972972972974</v>
      </c>
      <c r="AN302" s="202">
        <f>VLOOKUP($A302,'[5]Índices 2021 H'!$B$4:$BQ$827,4+AN$1,0)</f>
        <v>0.45945945945945948</v>
      </c>
      <c r="AO302" s="202">
        <f>VLOOKUP($A302,'[5]Índices 2021 H'!$B$4:$BQ$827,4+AO$1,0)</f>
        <v>0.7567567567567568</v>
      </c>
      <c r="AP302" s="202">
        <f>VLOOKUP($A302,'[5]Índices 2021 H'!$B$4:$BQ$827,4+AP$1,0)</f>
        <v>0.79729729729729726</v>
      </c>
      <c r="AQ302" s="202">
        <f>VLOOKUP($A302,'[5]Índices 2021 H'!$B$4:$BQ$827,4+AQ$1,0)</f>
        <v>0.83783783783783783</v>
      </c>
      <c r="AR302" s="202">
        <f>VLOOKUP($A302,'[5]Índices 2021 H'!$B$4:$BQ$827,4+AR$1,0)</f>
        <v>0.82432432432432434</v>
      </c>
      <c r="AS302" s="202">
        <f>VLOOKUP($A302,'[5]Índices 2021 H'!$B$4:$BQ$827,4+AS$1,0)</f>
        <v>0.79729729729729726</v>
      </c>
      <c r="AT302" s="202">
        <f>VLOOKUP($A302,'[5]Índices 2021 H'!$B$4:$BQ$827,4+AT$1,0)</f>
        <v>0.56756756756756754</v>
      </c>
      <c r="AU302" s="202">
        <f>VLOOKUP($A302,'[5]Índices 2021 H'!$B$4:$BQ$827,4+AU$1,0)</f>
        <v>0.71621621621621623</v>
      </c>
      <c r="AV302" s="202">
        <f>VLOOKUP($A302,'[5]Índices 2021 H'!$B$4:$BQ$827,4+AV$1,0)</f>
        <v>0.63513513513513509</v>
      </c>
      <c r="AW302" s="202">
        <f>VLOOKUP($A302,'[5]Índices 2021 H'!$B$4:$BQ$827,4+AW$1,0)</f>
        <v>0.60810810810810811</v>
      </c>
      <c r="AX302" s="202">
        <f>VLOOKUP($A302,'[5]Índices 2021 H'!$B$4:$BQ$827,4+AX$1,0)</f>
        <v>0.80821917808219179</v>
      </c>
      <c r="AY302" s="202">
        <f>VLOOKUP($A302,'[5]Índices 2021 H'!$B$4:$BQ$827,4+AY$1,0)</f>
        <v>0.36986301369863012</v>
      </c>
      <c r="AZ302" s="202">
        <f>VLOOKUP($A302,'[5]Índices 2021 H'!$B$4:$BQ$827,4+AZ$1,0)</f>
        <v>0.61643835616438358</v>
      </c>
      <c r="BA302" s="202">
        <f>VLOOKUP($A302,'[5]Índices 2021 H'!$B$4:$BQ$827,4+BA$1,0)</f>
        <v>0.60273972602739723</v>
      </c>
      <c r="BB302" s="202">
        <f>VLOOKUP($A302,'[5]Índices 2021 H'!$B$4:$BQ$827,4+BB$1,0)</f>
        <v>0.56164383561643838</v>
      </c>
      <c r="BC302" s="202">
        <f>VLOOKUP($A302,'[5]Índices 2021 H'!$B$4:$BQ$827,4+BC$1,0)</f>
        <v>0.83561643835616439</v>
      </c>
      <c r="BD302" s="203">
        <f>VLOOKUP($A302,'[5]Índices 2021 H'!$B$4:$BQ$827,4+BD$1,0)</f>
        <v>0.75342465753424659</v>
      </c>
      <c r="BE302" s="203">
        <f>VLOOKUP($A302,'[5]Índices 2021 H'!$B$4:$BQ$827,4+BE$1,0)</f>
        <v>0.49315068493150682</v>
      </c>
      <c r="BF302" s="202">
        <f>VLOOKUP($A302,'[5]Índices 2021 H'!$B$4:$BQ$827,4+BF$1,0)</f>
        <v>0.44594594594594594</v>
      </c>
      <c r="BG302" s="202">
        <f>VLOOKUP($A302,'[5]Índices 2021 H'!$B$4:$BQ$827,4+BG$1,0)</f>
        <v>0.69863013698630139</v>
      </c>
      <c r="BH302" s="202">
        <f>VLOOKUP($A302,'[5]Índices 2021 H'!$B$4:$BQ$827,4+BH$1,0)</f>
        <v>0.38356164383561642</v>
      </c>
      <c r="BI302" s="202">
        <f>VLOOKUP($A302,'[5]Índices 2021 H'!$B$4:$BQ$827,4+BI$1,0)</f>
        <v>0.63013698630136983</v>
      </c>
      <c r="BJ302" s="203">
        <f>VLOOKUP($A302,'[5]Índices 2021 H'!$B$4:$BQ$827,4+BJ$1,0)</f>
        <v>0.64383561643835618</v>
      </c>
      <c r="BK302" s="203">
        <f>VLOOKUP($A302,'[5]Índices 2021 H'!$B$4:$BQ$827,4+BK$1,0)</f>
        <v>0.65753424657534243</v>
      </c>
      <c r="BL302" s="203">
        <f>VLOOKUP($A302,'[5]Índices 2021 H'!$B$4:$BQ$827,4+BL$1,0)</f>
        <v>0.87671232876712324</v>
      </c>
      <c r="BM302" s="203">
        <f>VLOOKUP($A302,'[5]Índices 2021 H'!$B$4:$BQ$827,4+BM$1,0)</f>
        <v>0.60273972602739723</v>
      </c>
      <c r="BN302" s="203">
        <f>VLOOKUP($A302,'[5]Índices 2021 H'!$B$4:$BQ$827,4+BN$1,0)</f>
        <v>0.41095890410958902</v>
      </c>
      <c r="BO302" s="203">
        <f>VLOOKUP($A302,'[5]Índices 2021 H'!$B$4:$BQ$827,4+BO$1,0)</f>
        <v>0.69863013698630139</v>
      </c>
      <c r="BP302" s="204">
        <f>VLOOKUP($A302,'[5]Índices 2021 H'!$B$4:$BQ$827,4,0)</f>
        <v>0.60528797204739004</v>
      </c>
    </row>
    <row r="303" spans="1:68" ht="30" customHeight="1" x14ac:dyDescent="0.25">
      <c r="A303" s="200">
        <v>10671</v>
      </c>
      <c r="B303" s="245" t="s">
        <v>1379</v>
      </c>
      <c r="C303" s="201">
        <v>44530</v>
      </c>
      <c r="D303" s="202">
        <f>VLOOKUP($A303,'[5]Índices 2021 H'!$B$4:$BQ$827,4+D$1,0)</f>
        <v>0.75</v>
      </c>
      <c r="E303" s="202">
        <f>VLOOKUP($A303,'[5]Índices 2021 H'!$B$4:$BQ$827,4+E$1,0)</f>
        <v>1</v>
      </c>
      <c r="F303" s="202">
        <f>VLOOKUP($A303,'[5]Índices 2021 H'!$B$4:$BQ$827,4+F$1,0)</f>
        <v>0.91666666666666663</v>
      </c>
      <c r="G303" s="202">
        <f>VLOOKUP($A303,'[5]Índices 2021 H'!$B$4:$BQ$827,4+G$1,0)</f>
        <v>0.83333333333333337</v>
      </c>
      <c r="H303" s="202">
        <f>VLOOKUP($A303,'[5]Índices 2021 H'!$B$4:$BQ$827,4+H$1,0)</f>
        <v>0.83333333333333337</v>
      </c>
      <c r="I303" s="202">
        <f>VLOOKUP($A303,'[5]Índices 2021 H'!$B$4:$BQ$827,4+I$1,0)</f>
        <v>0.58333333333333337</v>
      </c>
      <c r="J303" s="202">
        <f>VLOOKUP($A303,'[5]Índices 2021 H'!$B$4:$BQ$827,4+J$1,0)</f>
        <v>0.75</v>
      </c>
      <c r="K303" s="202">
        <f>VLOOKUP($A303,'[5]Índices 2021 H'!$B$4:$BQ$827,4+K$1,0)</f>
        <v>0.91666666666666663</v>
      </c>
      <c r="L303" s="202">
        <f>VLOOKUP($A303,'[5]Índices 2021 H'!$B$4:$BQ$827,4+L$1,0)</f>
        <v>0.91666666666666663</v>
      </c>
      <c r="M303" s="202">
        <f>VLOOKUP($A303,'[5]Índices 2021 H'!$B$4:$BQ$827,4+M$1,0)</f>
        <v>1</v>
      </c>
      <c r="N303" s="202">
        <f>VLOOKUP($A303,'[5]Índices 2021 H'!$B$4:$BQ$827,4+N$1,0)</f>
        <v>1</v>
      </c>
      <c r="O303" s="202">
        <f>VLOOKUP($A303,'[5]Índices 2021 H'!$B$4:$BQ$827,4+O$1,0)</f>
        <v>0.91666666666666663</v>
      </c>
      <c r="P303" s="202">
        <f>VLOOKUP($A303,'[5]Índices 2021 H'!$B$4:$BQ$827,4+P$1,0)</f>
        <v>0.91666666666666663</v>
      </c>
      <c r="Q303" s="202">
        <f>VLOOKUP($A303,'[5]Índices 2021 H'!$B$4:$BQ$827,4+Q$1,0)</f>
        <v>1</v>
      </c>
      <c r="R303" s="202">
        <f>VLOOKUP($A303,'[5]Índices 2021 H'!$B$4:$BQ$827,4+R$1,0)</f>
        <v>0.91666666666666663</v>
      </c>
      <c r="S303" s="202">
        <f>VLOOKUP($A303,'[5]Índices 2021 H'!$B$4:$BQ$827,4+S$1,0)</f>
        <v>0.91666666666666663</v>
      </c>
      <c r="T303" s="202">
        <f>VLOOKUP($A303,'[5]Índices 2021 H'!$B$4:$BQ$827,4+T$1,0)</f>
        <v>0.75</v>
      </c>
      <c r="U303" s="202">
        <f>VLOOKUP($A303,'[5]Índices 2021 H'!$B$4:$BQ$827,4+U$1,0)</f>
        <v>0.91666666666666663</v>
      </c>
      <c r="V303" s="202">
        <f>VLOOKUP($A303,'[5]Índices 2021 H'!$B$4:$BQ$827,4+V$1,0)</f>
        <v>0.83333333333333337</v>
      </c>
      <c r="W303" s="202">
        <f>VLOOKUP($A303,'[5]Índices 2021 H'!$B$4:$BQ$827,4+W$1,0)</f>
        <v>1</v>
      </c>
      <c r="X303" s="202">
        <f>VLOOKUP($A303,'[5]Índices 2021 H'!$B$4:$BQ$827,4+X$1,0)</f>
        <v>1</v>
      </c>
      <c r="Y303" s="202">
        <f>VLOOKUP($A303,'[5]Índices 2021 H'!$B$4:$BQ$827,4+Y$1,0)</f>
        <v>0.66666666666666663</v>
      </c>
      <c r="Z303" s="202">
        <f>VLOOKUP($A303,'[5]Índices 2021 H'!$B$4:$BQ$827,4+Z$1,0)</f>
        <v>0.83333333333333337</v>
      </c>
      <c r="AA303" s="202">
        <f>VLOOKUP($A303,'[5]Índices 2021 H'!$B$4:$BQ$827,4+AA$1,0)</f>
        <v>0.91666666666666663</v>
      </c>
      <c r="AB303" s="202">
        <f>VLOOKUP($A303,'[5]Índices 2021 H'!$B$4:$BQ$827,4+AB$1,0)</f>
        <v>0.75</v>
      </c>
      <c r="AC303" s="202">
        <f>VLOOKUP($A303,'[5]Índices 2021 H'!$B$4:$BQ$827,4+AC$1,0)</f>
        <v>0.58333333333333337</v>
      </c>
      <c r="AD303" s="202">
        <f>VLOOKUP($A303,'[5]Índices 2021 H'!$B$4:$BQ$827,4+AD$1,0)</f>
        <v>0.58333333333333337</v>
      </c>
      <c r="AE303" s="202">
        <f>VLOOKUP($A303,'[5]Índices 2021 H'!$B$4:$BQ$827,4+AE$1,0)</f>
        <v>0.83333333333333337</v>
      </c>
      <c r="AF303" s="202">
        <f>VLOOKUP($A303,'[5]Índices 2021 H'!$B$4:$BQ$827,4+AF$1,0)</f>
        <v>1</v>
      </c>
      <c r="AG303" s="202">
        <f>VLOOKUP($A303,'[5]Índices 2021 H'!$B$4:$BQ$827,4+AG$1,0)</f>
        <v>0.75</v>
      </c>
      <c r="AH303" s="202">
        <f>VLOOKUP($A303,'[5]Índices 2021 H'!$B$4:$BQ$827,4+AH$1,0)</f>
        <v>0.58333333333333337</v>
      </c>
      <c r="AI303" s="202">
        <f>VLOOKUP($A303,'[5]Índices 2021 H'!$B$4:$BQ$827,4+AI$1,0)</f>
        <v>1</v>
      </c>
      <c r="AJ303" s="202">
        <f>VLOOKUP($A303,'[5]Índices 2021 H'!$B$4:$BQ$827,4+AJ$1,0)</f>
        <v>0.91666666666666663</v>
      </c>
      <c r="AK303" s="202">
        <f>VLOOKUP($A303,'[5]Índices 2021 H'!$B$4:$BQ$827,4+AK$1,0)</f>
        <v>0.75</v>
      </c>
      <c r="AL303" s="202">
        <f>VLOOKUP($A303,'[5]Índices 2021 H'!$B$4:$BQ$827,4+AL$1,0)</f>
        <v>0.33333333333333331</v>
      </c>
      <c r="AM303" s="202">
        <f>VLOOKUP($A303,'[5]Índices 2021 H'!$B$4:$BQ$827,4+AM$1,0)</f>
        <v>0.41666666666666669</v>
      </c>
      <c r="AN303" s="202">
        <f>VLOOKUP($A303,'[5]Índices 2021 H'!$B$4:$BQ$827,4+AN$1,0)</f>
        <v>0.66666666666666663</v>
      </c>
      <c r="AO303" s="202">
        <f>VLOOKUP($A303,'[5]Índices 2021 H'!$B$4:$BQ$827,4+AO$1,0)</f>
        <v>0.91666666666666663</v>
      </c>
      <c r="AP303" s="202">
        <f>VLOOKUP($A303,'[5]Índices 2021 H'!$B$4:$BQ$827,4+AP$1,0)</f>
        <v>0.91666666666666663</v>
      </c>
      <c r="AQ303" s="202">
        <f>VLOOKUP($A303,'[5]Índices 2021 H'!$B$4:$BQ$827,4+AQ$1,0)</f>
        <v>0.83333333333333337</v>
      </c>
      <c r="AR303" s="202">
        <f>VLOOKUP($A303,'[5]Índices 2021 H'!$B$4:$BQ$827,4+AR$1,0)</f>
        <v>0.91666666666666663</v>
      </c>
      <c r="AS303" s="202">
        <f>VLOOKUP($A303,'[5]Índices 2021 H'!$B$4:$BQ$827,4+AS$1,0)</f>
        <v>0.91666666666666663</v>
      </c>
      <c r="AT303" s="202">
        <f>VLOOKUP($A303,'[5]Índices 2021 H'!$B$4:$BQ$827,4+AT$1,0)</f>
        <v>0.83333333333333337</v>
      </c>
      <c r="AU303" s="202">
        <f>VLOOKUP($A303,'[5]Índices 2021 H'!$B$4:$BQ$827,4+AU$1,0)</f>
        <v>0.83333333333333337</v>
      </c>
      <c r="AV303" s="202">
        <f>VLOOKUP($A303,'[5]Índices 2021 H'!$B$4:$BQ$827,4+AV$1,0)</f>
        <v>0.83333333333333337</v>
      </c>
      <c r="AW303" s="202">
        <f>VLOOKUP($A303,'[5]Índices 2021 H'!$B$4:$BQ$827,4+AW$1,0)</f>
        <v>0.66666666666666663</v>
      </c>
      <c r="AX303" s="202">
        <f>VLOOKUP($A303,'[5]Índices 2021 H'!$B$4:$BQ$827,4+AX$1,0)</f>
        <v>0.75</v>
      </c>
      <c r="AY303" s="202">
        <f>VLOOKUP($A303,'[5]Índices 2021 H'!$B$4:$BQ$827,4+AY$1,0)</f>
        <v>0.41666666666666669</v>
      </c>
      <c r="AZ303" s="202">
        <f>VLOOKUP($A303,'[5]Índices 2021 H'!$B$4:$BQ$827,4+AZ$1,0)</f>
        <v>0.5</v>
      </c>
      <c r="BA303" s="202">
        <f>VLOOKUP($A303,'[5]Índices 2021 H'!$B$4:$BQ$827,4+BA$1,0)</f>
        <v>0.41666666666666669</v>
      </c>
      <c r="BB303" s="202">
        <f>VLOOKUP($A303,'[5]Índices 2021 H'!$B$4:$BQ$827,4+BB$1,0)</f>
        <v>0.58333333333333337</v>
      </c>
      <c r="BC303" s="202">
        <f>VLOOKUP($A303,'[5]Índices 2021 H'!$B$4:$BQ$827,4+BC$1,0)</f>
        <v>0.91666666666666663</v>
      </c>
      <c r="BD303" s="203">
        <f>VLOOKUP($A303,'[5]Índices 2021 H'!$B$4:$BQ$827,4+BD$1,0)</f>
        <v>0.91666666666666663</v>
      </c>
      <c r="BE303" s="203">
        <f>VLOOKUP($A303,'[5]Índices 2021 H'!$B$4:$BQ$827,4+BE$1,0)</f>
        <v>0.83333333333333337</v>
      </c>
      <c r="BF303" s="202">
        <f>VLOOKUP($A303,'[5]Índices 2021 H'!$B$4:$BQ$827,4+BF$1,0)</f>
        <v>0.91666666666666663</v>
      </c>
      <c r="BG303" s="202">
        <f>VLOOKUP($A303,'[5]Índices 2021 H'!$B$4:$BQ$827,4+BG$1,0)</f>
        <v>1</v>
      </c>
      <c r="BH303" s="202">
        <f>VLOOKUP($A303,'[5]Índices 2021 H'!$B$4:$BQ$827,4+BH$1,0)</f>
        <v>0.91666666666666663</v>
      </c>
      <c r="BI303" s="202">
        <f>VLOOKUP($A303,'[5]Índices 2021 H'!$B$4:$BQ$827,4+BI$1,0)</f>
        <v>1</v>
      </c>
      <c r="BJ303" s="203">
        <f>VLOOKUP($A303,'[5]Índices 2021 H'!$B$4:$BQ$827,4+BJ$1,0)</f>
        <v>0.75</v>
      </c>
      <c r="BK303" s="203">
        <f>VLOOKUP($A303,'[5]Índices 2021 H'!$B$4:$BQ$827,4+BK$1,0)</f>
        <v>0.75</v>
      </c>
      <c r="BL303" s="203">
        <f>VLOOKUP($A303,'[5]Índices 2021 H'!$B$4:$BQ$827,4+BL$1,0)</f>
        <v>1</v>
      </c>
      <c r="BM303" s="203">
        <f>VLOOKUP($A303,'[5]Índices 2021 H'!$B$4:$BQ$827,4+BM$1,0)</f>
        <v>0.75</v>
      </c>
      <c r="BN303" s="203">
        <f>VLOOKUP($A303,'[5]Índices 2021 H'!$B$4:$BQ$827,4+BN$1,0)</f>
        <v>0.75</v>
      </c>
      <c r="BO303" s="203">
        <f>VLOOKUP($A303,'[5]Índices 2021 H'!$B$4:$BQ$827,4+BO$1,0)</f>
        <v>0.91666666666666663</v>
      </c>
      <c r="BP303" s="204">
        <f>VLOOKUP($A303,'[5]Índices 2021 H'!$B$4:$BQ$827,4,0)</f>
        <v>0.81249999999999978</v>
      </c>
    </row>
    <row r="304" spans="1:68" ht="30" customHeight="1" x14ac:dyDescent="0.25">
      <c r="A304" s="200">
        <v>10566</v>
      </c>
      <c r="B304" s="245" t="s">
        <v>1292</v>
      </c>
      <c r="C304" s="201">
        <v>44530</v>
      </c>
      <c r="D304" s="202">
        <f>VLOOKUP($A304,'[5]Índices 2021 H'!$B$4:$BQ$827,4+D$1,0)</f>
        <v>0.71739130434782605</v>
      </c>
      <c r="E304" s="202">
        <f>VLOOKUP($A304,'[5]Índices 2021 H'!$B$4:$BQ$827,4+E$1,0)</f>
        <v>0.86956521739130432</v>
      </c>
      <c r="F304" s="202">
        <f>VLOOKUP($A304,'[5]Índices 2021 H'!$B$4:$BQ$827,4+F$1,0)</f>
        <v>0.93478260869565222</v>
      </c>
      <c r="G304" s="202">
        <f>VLOOKUP($A304,'[5]Índices 2021 H'!$B$4:$BQ$827,4+G$1,0)</f>
        <v>0.65217391304347827</v>
      </c>
      <c r="H304" s="202">
        <f>VLOOKUP($A304,'[5]Índices 2021 H'!$B$4:$BQ$827,4+H$1,0)</f>
        <v>0.78260869565217395</v>
      </c>
      <c r="I304" s="202">
        <f>VLOOKUP($A304,'[5]Índices 2021 H'!$B$4:$BQ$827,4+I$1,0)</f>
        <v>0.42553191489361702</v>
      </c>
      <c r="J304" s="202">
        <f>VLOOKUP($A304,'[5]Índices 2021 H'!$B$4:$BQ$827,4+J$1,0)</f>
        <v>0.36170212765957449</v>
      </c>
      <c r="K304" s="202">
        <f>VLOOKUP($A304,'[5]Índices 2021 H'!$B$4:$BQ$827,4+K$1,0)</f>
        <v>0.68085106382978722</v>
      </c>
      <c r="L304" s="202">
        <f>VLOOKUP($A304,'[5]Índices 2021 H'!$B$4:$BQ$827,4+L$1,0)</f>
        <v>0.65957446808510634</v>
      </c>
      <c r="M304" s="202">
        <f>VLOOKUP($A304,'[5]Índices 2021 H'!$B$4:$BQ$827,4+M$1,0)</f>
        <v>0.93617021276595747</v>
      </c>
      <c r="N304" s="202">
        <f>VLOOKUP($A304,'[5]Índices 2021 H'!$B$4:$BQ$827,4+N$1,0)</f>
        <v>0.80851063829787229</v>
      </c>
      <c r="O304" s="202">
        <f>VLOOKUP($A304,'[5]Índices 2021 H'!$B$4:$BQ$827,4+O$1,0)</f>
        <v>0.76595744680851063</v>
      </c>
      <c r="P304" s="202">
        <f>VLOOKUP($A304,'[5]Índices 2021 H'!$B$4:$BQ$827,4+P$1,0)</f>
        <v>0.86956521739130432</v>
      </c>
      <c r="Q304" s="202">
        <f>VLOOKUP($A304,'[5]Índices 2021 H'!$B$4:$BQ$827,4+Q$1,0)</f>
        <v>0.91304347826086951</v>
      </c>
      <c r="R304" s="202">
        <f>VLOOKUP($A304,'[5]Índices 2021 H'!$B$4:$BQ$827,4+R$1,0)</f>
        <v>0.93617021276595747</v>
      </c>
      <c r="S304" s="202">
        <f>VLOOKUP($A304,'[5]Índices 2021 H'!$B$4:$BQ$827,4+S$1,0)</f>
        <v>0.8936170212765957</v>
      </c>
      <c r="T304" s="202">
        <f>VLOOKUP($A304,'[5]Índices 2021 H'!$B$4:$BQ$827,4+T$1,0)</f>
        <v>0.44680851063829785</v>
      </c>
      <c r="U304" s="202">
        <f>VLOOKUP($A304,'[5]Índices 2021 H'!$B$4:$BQ$827,4+U$1,0)</f>
        <v>0.65957446808510634</v>
      </c>
      <c r="V304" s="202">
        <f>VLOOKUP($A304,'[5]Índices 2021 H'!$B$4:$BQ$827,4+V$1,0)</f>
        <v>0.87234042553191493</v>
      </c>
      <c r="W304" s="202">
        <f>VLOOKUP($A304,'[5]Índices 2021 H'!$B$4:$BQ$827,4+W$1,0)</f>
        <v>0.87234042553191493</v>
      </c>
      <c r="X304" s="202">
        <f>VLOOKUP($A304,'[5]Índices 2021 H'!$B$4:$BQ$827,4+X$1,0)</f>
        <v>0.85106382978723405</v>
      </c>
      <c r="Y304" s="202">
        <f>VLOOKUP($A304,'[5]Índices 2021 H'!$B$4:$BQ$827,4+Y$1,0)</f>
        <v>0.46808510638297873</v>
      </c>
      <c r="Z304" s="202">
        <f>VLOOKUP($A304,'[5]Índices 2021 H'!$B$4:$BQ$827,4+Z$1,0)</f>
        <v>0.65957446808510634</v>
      </c>
      <c r="AA304" s="202">
        <f>VLOOKUP($A304,'[5]Índices 2021 H'!$B$4:$BQ$827,4+AA$1,0)</f>
        <v>0.8936170212765957</v>
      </c>
      <c r="AB304" s="202">
        <f>VLOOKUP($A304,'[5]Índices 2021 H'!$B$4:$BQ$827,4+AB$1,0)</f>
        <v>0.7021276595744681</v>
      </c>
      <c r="AC304" s="202">
        <f>VLOOKUP($A304,'[5]Índices 2021 H'!$B$4:$BQ$827,4+AC$1,0)</f>
        <v>0.61702127659574468</v>
      </c>
      <c r="AD304" s="202">
        <f>VLOOKUP($A304,'[5]Índices 2021 H'!$B$4:$BQ$827,4+AD$1,0)</f>
        <v>0.5957446808510638</v>
      </c>
      <c r="AE304" s="202">
        <f>VLOOKUP($A304,'[5]Índices 2021 H'!$B$4:$BQ$827,4+AE$1,0)</f>
        <v>0.57446808510638303</v>
      </c>
      <c r="AF304" s="202">
        <f>VLOOKUP($A304,'[5]Índices 2021 H'!$B$4:$BQ$827,4+AF$1,0)</f>
        <v>0.85106382978723405</v>
      </c>
      <c r="AG304" s="202">
        <f>VLOOKUP($A304,'[5]Índices 2021 H'!$B$4:$BQ$827,4+AG$1,0)</f>
        <v>0.46808510638297873</v>
      </c>
      <c r="AH304" s="202">
        <f>VLOOKUP($A304,'[5]Índices 2021 H'!$B$4:$BQ$827,4+AH$1,0)</f>
        <v>0.23404255319148937</v>
      </c>
      <c r="AI304" s="202">
        <f>VLOOKUP($A304,'[5]Índices 2021 H'!$B$4:$BQ$827,4+AI$1,0)</f>
        <v>0.74468085106382975</v>
      </c>
      <c r="AJ304" s="202">
        <f>VLOOKUP($A304,'[5]Índices 2021 H'!$B$4:$BQ$827,4+AJ$1,0)</f>
        <v>0.47826086956521741</v>
      </c>
      <c r="AK304" s="202">
        <f>VLOOKUP($A304,'[5]Índices 2021 H'!$B$4:$BQ$827,4+AK$1,0)</f>
        <v>0.60869565217391308</v>
      </c>
      <c r="AL304" s="202">
        <f>VLOOKUP($A304,'[5]Índices 2021 H'!$B$4:$BQ$827,4+AL$1,0)</f>
        <v>0.36956521739130432</v>
      </c>
      <c r="AM304" s="202">
        <f>VLOOKUP($A304,'[5]Índices 2021 H'!$B$4:$BQ$827,4+AM$1,0)</f>
        <v>0.45652173913043476</v>
      </c>
      <c r="AN304" s="202">
        <f>VLOOKUP($A304,'[5]Índices 2021 H'!$B$4:$BQ$827,4+AN$1,0)</f>
        <v>0.78723404255319152</v>
      </c>
      <c r="AO304" s="202">
        <f>VLOOKUP($A304,'[5]Índices 2021 H'!$B$4:$BQ$827,4+AO$1,0)</f>
        <v>0.93478260869565222</v>
      </c>
      <c r="AP304" s="202">
        <f>VLOOKUP($A304,'[5]Índices 2021 H'!$B$4:$BQ$827,4+AP$1,0)</f>
        <v>0.93478260869565222</v>
      </c>
      <c r="AQ304" s="202">
        <f>VLOOKUP($A304,'[5]Índices 2021 H'!$B$4:$BQ$827,4+AQ$1,0)</f>
        <v>0.91304347826086951</v>
      </c>
      <c r="AR304" s="202">
        <f>VLOOKUP($A304,'[5]Índices 2021 H'!$B$4:$BQ$827,4+AR$1,0)</f>
        <v>0.93478260869565222</v>
      </c>
      <c r="AS304" s="202">
        <f>VLOOKUP($A304,'[5]Índices 2021 H'!$B$4:$BQ$827,4+AS$1,0)</f>
        <v>0.86956521739130432</v>
      </c>
      <c r="AT304" s="202">
        <f>VLOOKUP($A304,'[5]Índices 2021 H'!$B$4:$BQ$827,4+AT$1,0)</f>
        <v>0.80434782608695654</v>
      </c>
      <c r="AU304" s="202">
        <f>VLOOKUP($A304,'[5]Índices 2021 H'!$B$4:$BQ$827,4+AU$1,0)</f>
        <v>0.78260869565217395</v>
      </c>
      <c r="AV304" s="202">
        <f>VLOOKUP($A304,'[5]Índices 2021 H'!$B$4:$BQ$827,4+AV$1,0)</f>
        <v>0.76086956521739135</v>
      </c>
      <c r="AW304" s="202">
        <f>VLOOKUP($A304,'[5]Índices 2021 H'!$B$4:$BQ$827,4+AW$1,0)</f>
        <v>0.78260869565217395</v>
      </c>
      <c r="AX304" s="202">
        <f>VLOOKUP($A304,'[5]Índices 2021 H'!$B$4:$BQ$827,4+AX$1,0)</f>
        <v>0.84444444444444444</v>
      </c>
      <c r="AY304" s="202">
        <f>VLOOKUP($A304,'[5]Índices 2021 H'!$B$4:$BQ$827,4+AY$1,0)</f>
        <v>0.42222222222222222</v>
      </c>
      <c r="AZ304" s="202">
        <f>VLOOKUP($A304,'[5]Índices 2021 H'!$B$4:$BQ$827,4+AZ$1,0)</f>
        <v>0.6</v>
      </c>
      <c r="BA304" s="202">
        <f>VLOOKUP($A304,'[5]Índices 2021 H'!$B$4:$BQ$827,4+BA$1,0)</f>
        <v>0.44444444444444442</v>
      </c>
      <c r="BB304" s="202">
        <f>VLOOKUP($A304,'[5]Índices 2021 H'!$B$4:$BQ$827,4+BB$1,0)</f>
        <v>0.6</v>
      </c>
      <c r="BC304" s="202">
        <f>VLOOKUP($A304,'[5]Índices 2021 H'!$B$4:$BQ$827,4+BC$1,0)</f>
        <v>0.8666666666666667</v>
      </c>
      <c r="BD304" s="203">
        <f>VLOOKUP($A304,'[5]Índices 2021 H'!$B$4:$BQ$827,4+BD$1,0)</f>
        <v>0.8666666666666667</v>
      </c>
      <c r="BE304" s="203">
        <f>VLOOKUP($A304,'[5]Índices 2021 H'!$B$4:$BQ$827,4+BE$1,0)</f>
        <v>0.64444444444444449</v>
      </c>
      <c r="BF304" s="202">
        <f>VLOOKUP($A304,'[5]Índices 2021 H'!$B$4:$BQ$827,4+BF$1,0)</f>
        <v>0.7021276595744681</v>
      </c>
      <c r="BG304" s="202">
        <f>VLOOKUP($A304,'[5]Índices 2021 H'!$B$4:$BQ$827,4+BG$1,0)</f>
        <v>0.88888888888888884</v>
      </c>
      <c r="BH304" s="202">
        <f>VLOOKUP($A304,'[5]Índices 2021 H'!$B$4:$BQ$827,4+BH$1,0)</f>
        <v>0.71111111111111114</v>
      </c>
      <c r="BI304" s="202">
        <f>VLOOKUP($A304,'[5]Índices 2021 H'!$B$4:$BQ$827,4+BI$1,0)</f>
        <v>0.82222222222222219</v>
      </c>
      <c r="BJ304" s="203">
        <f>VLOOKUP($A304,'[5]Índices 2021 H'!$B$4:$BQ$827,4+BJ$1,0)</f>
        <v>0.73333333333333328</v>
      </c>
      <c r="BK304" s="203">
        <f>VLOOKUP($A304,'[5]Índices 2021 H'!$B$4:$BQ$827,4+BK$1,0)</f>
        <v>0.71111111111111114</v>
      </c>
      <c r="BL304" s="203">
        <f>VLOOKUP($A304,'[5]Índices 2021 H'!$B$4:$BQ$827,4+BL$1,0)</f>
        <v>0.9555555555555556</v>
      </c>
      <c r="BM304" s="203">
        <f>VLOOKUP($A304,'[5]Índices 2021 H'!$B$4:$BQ$827,4+BM$1,0)</f>
        <v>0.62222222222222223</v>
      </c>
      <c r="BN304" s="203">
        <f>VLOOKUP($A304,'[5]Índices 2021 H'!$B$4:$BQ$827,4+BN$1,0)</f>
        <v>0.53333333333333333</v>
      </c>
      <c r="BO304" s="203">
        <f>VLOOKUP($A304,'[5]Índices 2021 H'!$B$4:$BQ$827,4+BO$1,0)</f>
        <v>0.8</v>
      </c>
      <c r="BP304" s="204">
        <f>VLOOKUP($A304,'[5]Índices 2021 H'!$B$4:$BQ$827,4,0)</f>
        <v>0.71725495297563968</v>
      </c>
    </row>
    <row r="305" spans="1:68" ht="30" customHeight="1" x14ac:dyDescent="0.25">
      <c r="A305" s="200">
        <v>10567</v>
      </c>
      <c r="B305" s="245" t="s">
        <v>1293</v>
      </c>
      <c r="C305" s="201">
        <v>44530</v>
      </c>
      <c r="D305" s="202">
        <f>VLOOKUP($A305,'[5]Índices 2021 H'!$B$4:$BQ$827,4+D$1,0)</f>
        <v>0.64864864864864868</v>
      </c>
      <c r="E305" s="202">
        <f>VLOOKUP($A305,'[5]Índices 2021 H'!$B$4:$BQ$827,4+E$1,0)</f>
        <v>0.78378378378378377</v>
      </c>
      <c r="F305" s="202">
        <f>VLOOKUP($A305,'[5]Índices 2021 H'!$B$4:$BQ$827,4+F$1,0)</f>
        <v>0.86486486486486491</v>
      </c>
      <c r="G305" s="202">
        <f>VLOOKUP($A305,'[5]Índices 2021 H'!$B$4:$BQ$827,4+G$1,0)</f>
        <v>0.51351351351351349</v>
      </c>
      <c r="H305" s="202">
        <f>VLOOKUP($A305,'[5]Índices 2021 H'!$B$4:$BQ$827,4+H$1,0)</f>
        <v>0.6216216216216216</v>
      </c>
      <c r="I305" s="202">
        <f>VLOOKUP($A305,'[5]Índices 2021 H'!$B$4:$BQ$827,4+I$1,0)</f>
        <v>0.45945945945945948</v>
      </c>
      <c r="J305" s="202">
        <f>VLOOKUP($A305,'[5]Índices 2021 H'!$B$4:$BQ$827,4+J$1,0)</f>
        <v>0.43243243243243246</v>
      </c>
      <c r="K305" s="202">
        <f>VLOOKUP($A305,'[5]Índices 2021 H'!$B$4:$BQ$827,4+K$1,0)</f>
        <v>0.70270270270270274</v>
      </c>
      <c r="L305" s="202">
        <f>VLOOKUP($A305,'[5]Índices 2021 H'!$B$4:$BQ$827,4+L$1,0)</f>
        <v>0.51351351351351349</v>
      </c>
      <c r="M305" s="202">
        <f>VLOOKUP($A305,'[5]Índices 2021 H'!$B$4:$BQ$827,4+M$1,0)</f>
        <v>0.83783783783783783</v>
      </c>
      <c r="N305" s="202">
        <f>VLOOKUP($A305,'[5]Índices 2021 H'!$B$4:$BQ$827,4+N$1,0)</f>
        <v>0.56756756756756754</v>
      </c>
      <c r="O305" s="202">
        <f>VLOOKUP($A305,'[5]Índices 2021 H'!$B$4:$BQ$827,4+O$1,0)</f>
        <v>0.56756756756756754</v>
      </c>
      <c r="P305" s="202">
        <f>VLOOKUP($A305,'[5]Índices 2021 H'!$B$4:$BQ$827,4+P$1,0)</f>
        <v>0.59459459459459463</v>
      </c>
      <c r="Q305" s="202">
        <f>VLOOKUP($A305,'[5]Índices 2021 H'!$B$4:$BQ$827,4+Q$1,0)</f>
        <v>0.70270270270270274</v>
      </c>
      <c r="R305" s="202">
        <f>VLOOKUP($A305,'[5]Índices 2021 H'!$B$4:$BQ$827,4+R$1,0)</f>
        <v>0.67567567567567566</v>
      </c>
      <c r="S305" s="202">
        <f>VLOOKUP($A305,'[5]Índices 2021 H'!$B$4:$BQ$827,4+S$1,0)</f>
        <v>0.56756756756756754</v>
      </c>
      <c r="T305" s="202">
        <f>VLOOKUP($A305,'[5]Índices 2021 H'!$B$4:$BQ$827,4+T$1,0)</f>
        <v>0.32432432432432434</v>
      </c>
      <c r="U305" s="202">
        <f>VLOOKUP($A305,'[5]Índices 2021 H'!$B$4:$BQ$827,4+U$1,0)</f>
        <v>0.51351351351351349</v>
      </c>
      <c r="V305" s="202">
        <f>VLOOKUP($A305,'[5]Índices 2021 H'!$B$4:$BQ$827,4+V$1,0)</f>
        <v>0.6216216216216216</v>
      </c>
      <c r="W305" s="202">
        <f>VLOOKUP($A305,'[5]Índices 2021 H'!$B$4:$BQ$827,4+W$1,0)</f>
        <v>0.70270270270270274</v>
      </c>
      <c r="X305" s="202">
        <f>VLOOKUP($A305,'[5]Índices 2021 H'!$B$4:$BQ$827,4+X$1,0)</f>
        <v>0.6216216216216216</v>
      </c>
      <c r="Y305" s="202">
        <f>VLOOKUP($A305,'[5]Índices 2021 H'!$B$4:$BQ$827,4+Y$1,0)</f>
        <v>0.3783783783783784</v>
      </c>
      <c r="Z305" s="202">
        <f>VLOOKUP($A305,'[5]Índices 2021 H'!$B$4:$BQ$827,4+Z$1,0)</f>
        <v>0.45945945945945948</v>
      </c>
      <c r="AA305" s="202">
        <f>VLOOKUP($A305,'[5]Índices 2021 H'!$B$4:$BQ$827,4+AA$1,0)</f>
        <v>0.54054054054054057</v>
      </c>
      <c r="AB305" s="202">
        <f>VLOOKUP($A305,'[5]Índices 2021 H'!$B$4:$BQ$827,4+AB$1,0)</f>
        <v>0.51351351351351349</v>
      </c>
      <c r="AC305" s="202">
        <f>VLOOKUP($A305,'[5]Índices 2021 H'!$B$4:$BQ$827,4+AC$1,0)</f>
        <v>0.43243243243243246</v>
      </c>
      <c r="AD305" s="202">
        <f>VLOOKUP($A305,'[5]Índices 2021 H'!$B$4:$BQ$827,4+AD$1,0)</f>
        <v>0.3783783783783784</v>
      </c>
      <c r="AE305" s="202">
        <f>VLOOKUP($A305,'[5]Índices 2021 H'!$B$4:$BQ$827,4+AE$1,0)</f>
        <v>0.43243243243243246</v>
      </c>
      <c r="AF305" s="202">
        <f>VLOOKUP($A305,'[5]Índices 2021 H'!$B$4:$BQ$827,4+AF$1,0)</f>
        <v>0.78378378378378377</v>
      </c>
      <c r="AG305" s="202">
        <f>VLOOKUP($A305,'[5]Índices 2021 H'!$B$4:$BQ$827,4+AG$1,0)</f>
        <v>0.29729729729729731</v>
      </c>
      <c r="AH305" s="202">
        <f>VLOOKUP($A305,'[5]Índices 2021 H'!$B$4:$BQ$827,4+AH$1,0)</f>
        <v>0.21621621621621623</v>
      </c>
      <c r="AI305" s="202">
        <f>VLOOKUP($A305,'[5]Índices 2021 H'!$B$4:$BQ$827,4+AI$1,0)</f>
        <v>0.45945945945945948</v>
      </c>
      <c r="AJ305" s="202">
        <f>VLOOKUP($A305,'[5]Índices 2021 H'!$B$4:$BQ$827,4+AJ$1,0)</f>
        <v>0.35135135135135137</v>
      </c>
      <c r="AK305" s="202">
        <f>VLOOKUP($A305,'[5]Índices 2021 H'!$B$4:$BQ$827,4+AK$1,0)</f>
        <v>0.48648648648648651</v>
      </c>
      <c r="AL305" s="202">
        <f>VLOOKUP($A305,'[5]Índices 2021 H'!$B$4:$BQ$827,4+AL$1,0)</f>
        <v>0.21621621621621623</v>
      </c>
      <c r="AM305" s="202">
        <f>VLOOKUP($A305,'[5]Índices 2021 H'!$B$4:$BQ$827,4+AM$1,0)</f>
        <v>0.24324324324324326</v>
      </c>
      <c r="AN305" s="202">
        <f>VLOOKUP($A305,'[5]Índices 2021 H'!$B$4:$BQ$827,4+AN$1,0)</f>
        <v>0.45945945945945948</v>
      </c>
      <c r="AO305" s="202">
        <f>VLOOKUP($A305,'[5]Índices 2021 H'!$B$4:$BQ$827,4+AO$1,0)</f>
        <v>0.59459459459459463</v>
      </c>
      <c r="AP305" s="202">
        <f>VLOOKUP($A305,'[5]Índices 2021 H'!$B$4:$BQ$827,4+AP$1,0)</f>
        <v>0.6216216216216216</v>
      </c>
      <c r="AQ305" s="202">
        <f>VLOOKUP($A305,'[5]Índices 2021 H'!$B$4:$BQ$827,4+AQ$1,0)</f>
        <v>0.6216216216216216</v>
      </c>
      <c r="AR305" s="202">
        <f>VLOOKUP($A305,'[5]Índices 2021 H'!$B$4:$BQ$827,4+AR$1,0)</f>
        <v>0.7567567567567568</v>
      </c>
      <c r="AS305" s="202">
        <f>VLOOKUP($A305,'[5]Índices 2021 H'!$B$4:$BQ$827,4+AS$1,0)</f>
        <v>0.7567567567567568</v>
      </c>
      <c r="AT305" s="202">
        <f>VLOOKUP($A305,'[5]Índices 2021 H'!$B$4:$BQ$827,4+AT$1,0)</f>
        <v>0.6216216216216216</v>
      </c>
      <c r="AU305" s="202">
        <f>VLOOKUP($A305,'[5]Índices 2021 H'!$B$4:$BQ$827,4+AU$1,0)</f>
        <v>0.51351351351351349</v>
      </c>
      <c r="AV305" s="202">
        <f>VLOOKUP($A305,'[5]Índices 2021 H'!$B$4:$BQ$827,4+AV$1,0)</f>
        <v>0.59459459459459463</v>
      </c>
      <c r="AW305" s="202">
        <f>VLOOKUP($A305,'[5]Índices 2021 H'!$B$4:$BQ$827,4+AW$1,0)</f>
        <v>0.51351351351351349</v>
      </c>
      <c r="AX305" s="202">
        <f>VLOOKUP($A305,'[5]Índices 2021 H'!$B$4:$BQ$827,4+AX$1,0)</f>
        <v>0.70270270270270274</v>
      </c>
      <c r="AY305" s="202">
        <f>VLOOKUP($A305,'[5]Índices 2021 H'!$B$4:$BQ$827,4+AY$1,0)</f>
        <v>0.48648648648648651</v>
      </c>
      <c r="AZ305" s="202">
        <f>VLOOKUP($A305,'[5]Índices 2021 H'!$B$4:$BQ$827,4+AZ$1,0)</f>
        <v>0.64864864864864868</v>
      </c>
      <c r="BA305" s="202">
        <f>VLOOKUP($A305,'[5]Índices 2021 H'!$B$4:$BQ$827,4+BA$1,0)</f>
        <v>0.43243243243243246</v>
      </c>
      <c r="BB305" s="202">
        <f>VLOOKUP($A305,'[5]Índices 2021 H'!$B$4:$BQ$827,4+BB$1,0)</f>
        <v>0.56756756756756754</v>
      </c>
      <c r="BC305" s="202">
        <f>VLOOKUP($A305,'[5]Índices 2021 H'!$B$4:$BQ$827,4+BC$1,0)</f>
        <v>0.81081081081081086</v>
      </c>
      <c r="BD305" s="203">
        <f>VLOOKUP($A305,'[5]Índices 2021 H'!$B$4:$BQ$827,4+BD$1,0)</f>
        <v>0.67567567567567566</v>
      </c>
      <c r="BE305" s="203">
        <f>VLOOKUP($A305,'[5]Índices 2021 H'!$B$4:$BQ$827,4+BE$1,0)</f>
        <v>0.45945945945945948</v>
      </c>
      <c r="BF305" s="202">
        <f>VLOOKUP($A305,'[5]Índices 2021 H'!$B$4:$BQ$827,4+BF$1,0)</f>
        <v>0.54054054054054057</v>
      </c>
      <c r="BG305" s="202">
        <f>VLOOKUP($A305,'[5]Índices 2021 H'!$B$4:$BQ$827,4+BG$1,0)</f>
        <v>0.7567567567567568</v>
      </c>
      <c r="BH305" s="202">
        <f>VLOOKUP($A305,'[5]Índices 2021 H'!$B$4:$BQ$827,4+BH$1,0)</f>
        <v>0.51351351351351349</v>
      </c>
      <c r="BI305" s="202">
        <f>VLOOKUP($A305,'[5]Índices 2021 H'!$B$4:$BQ$827,4+BI$1,0)</f>
        <v>0.64864864864864868</v>
      </c>
      <c r="BJ305" s="203">
        <f>VLOOKUP($A305,'[5]Índices 2021 H'!$B$4:$BQ$827,4+BJ$1,0)</f>
        <v>0.56756756756756754</v>
      </c>
      <c r="BK305" s="203">
        <f>VLOOKUP($A305,'[5]Índices 2021 H'!$B$4:$BQ$827,4+BK$1,0)</f>
        <v>0.6216216216216216</v>
      </c>
      <c r="BL305" s="203">
        <f>VLOOKUP($A305,'[5]Índices 2021 H'!$B$4:$BQ$827,4+BL$1,0)</f>
        <v>0.89189189189189189</v>
      </c>
      <c r="BM305" s="203">
        <f>VLOOKUP($A305,'[5]Índices 2021 H'!$B$4:$BQ$827,4+BM$1,0)</f>
        <v>0.59459459459459463</v>
      </c>
      <c r="BN305" s="203">
        <f>VLOOKUP($A305,'[5]Índices 2021 H'!$B$4:$BQ$827,4+BN$1,0)</f>
        <v>0.56756756756756754</v>
      </c>
      <c r="BO305" s="203">
        <f>VLOOKUP($A305,'[5]Índices 2021 H'!$B$4:$BQ$827,4+BO$1,0)</f>
        <v>0.67567567567567566</v>
      </c>
      <c r="BP305" s="204">
        <f>VLOOKUP($A305,'[5]Índices 2021 H'!$B$4:$BQ$827,4,0)</f>
        <v>0.56630067567567577</v>
      </c>
    </row>
    <row r="306" spans="1:68" ht="30" customHeight="1" x14ac:dyDescent="0.25">
      <c r="A306" s="200">
        <v>10672</v>
      </c>
      <c r="B306" s="245" t="s">
        <v>1380</v>
      </c>
      <c r="C306" s="201">
        <v>44530</v>
      </c>
      <c r="D306" s="202">
        <f>VLOOKUP($A306,'[5]Índices 2021 H'!$B$4:$BQ$827,4+D$1,0)</f>
        <v>0.52941176470588236</v>
      </c>
      <c r="E306" s="202">
        <f>VLOOKUP($A306,'[5]Índices 2021 H'!$B$4:$BQ$827,4+E$1,0)</f>
        <v>0.58823529411764708</v>
      </c>
      <c r="F306" s="202">
        <f>VLOOKUP($A306,'[5]Índices 2021 H'!$B$4:$BQ$827,4+F$1,0)</f>
        <v>0.47058823529411764</v>
      </c>
      <c r="G306" s="202">
        <f>VLOOKUP($A306,'[5]Índices 2021 H'!$B$4:$BQ$827,4+G$1,0)</f>
        <v>0.6470588235294118</v>
      </c>
      <c r="H306" s="202">
        <f>VLOOKUP($A306,'[5]Índices 2021 H'!$B$4:$BQ$827,4+H$1,0)</f>
        <v>0.47058823529411764</v>
      </c>
      <c r="I306" s="202">
        <f>VLOOKUP($A306,'[5]Índices 2021 H'!$B$4:$BQ$827,4+I$1,0)</f>
        <v>0.23529411764705882</v>
      </c>
      <c r="J306" s="202">
        <f>VLOOKUP($A306,'[5]Índices 2021 H'!$B$4:$BQ$827,4+J$1,0)</f>
        <v>0.17647058823529413</v>
      </c>
      <c r="K306" s="202">
        <f>VLOOKUP($A306,'[5]Índices 2021 H'!$B$4:$BQ$827,4+K$1,0)</f>
        <v>0.41176470588235292</v>
      </c>
      <c r="L306" s="202">
        <f>VLOOKUP($A306,'[5]Índices 2021 H'!$B$4:$BQ$827,4+L$1,0)</f>
        <v>0.35294117647058826</v>
      </c>
      <c r="M306" s="202">
        <f>VLOOKUP($A306,'[5]Índices 2021 H'!$B$4:$BQ$827,4+M$1,0)</f>
        <v>0.76470588235294112</v>
      </c>
      <c r="N306" s="202">
        <f>VLOOKUP($A306,'[5]Índices 2021 H'!$B$4:$BQ$827,4+N$1,0)</f>
        <v>0.47058823529411764</v>
      </c>
      <c r="O306" s="202">
        <f>VLOOKUP($A306,'[5]Índices 2021 H'!$B$4:$BQ$827,4+O$1,0)</f>
        <v>0.29411764705882354</v>
      </c>
      <c r="P306" s="202">
        <f>VLOOKUP($A306,'[5]Índices 2021 H'!$B$4:$BQ$827,4+P$1,0)</f>
        <v>0.41176470588235292</v>
      </c>
      <c r="Q306" s="202">
        <f>VLOOKUP($A306,'[5]Índices 2021 H'!$B$4:$BQ$827,4+Q$1,0)</f>
        <v>0.47058823529411764</v>
      </c>
      <c r="R306" s="202">
        <f>VLOOKUP($A306,'[5]Índices 2021 H'!$B$4:$BQ$827,4+R$1,0)</f>
        <v>0.52941176470588236</v>
      </c>
      <c r="S306" s="202">
        <f>VLOOKUP($A306,'[5]Índices 2021 H'!$B$4:$BQ$827,4+S$1,0)</f>
        <v>0.52941176470588236</v>
      </c>
      <c r="T306" s="202">
        <f>VLOOKUP($A306,'[5]Índices 2021 H'!$B$4:$BQ$827,4+T$1,0)</f>
        <v>0.47058823529411764</v>
      </c>
      <c r="U306" s="202">
        <f>VLOOKUP($A306,'[5]Índices 2021 H'!$B$4:$BQ$827,4+U$1,0)</f>
        <v>0.52941176470588236</v>
      </c>
      <c r="V306" s="202">
        <f>VLOOKUP($A306,'[5]Índices 2021 H'!$B$4:$BQ$827,4+V$1,0)</f>
        <v>0.47058823529411764</v>
      </c>
      <c r="W306" s="202">
        <f>VLOOKUP($A306,'[5]Índices 2021 H'!$B$4:$BQ$827,4+W$1,0)</f>
        <v>0.52941176470588236</v>
      </c>
      <c r="X306" s="202">
        <f>VLOOKUP($A306,'[5]Índices 2021 H'!$B$4:$BQ$827,4+X$1,0)</f>
        <v>0.47058823529411764</v>
      </c>
      <c r="Y306" s="202">
        <f>VLOOKUP($A306,'[5]Índices 2021 H'!$B$4:$BQ$827,4+Y$1,0)</f>
        <v>0.35294117647058826</v>
      </c>
      <c r="Z306" s="202">
        <f>VLOOKUP($A306,'[5]Índices 2021 H'!$B$4:$BQ$827,4+Z$1,0)</f>
        <v>0.47058823529411764</v>
      </c>
      <c r="AA306" s="202">
        <f>VLOOKUP($A306,'[5]Índices 2021 H'!$B$4:$BQ$827,4+AA$1,0)</f>
        <v>0.41176470588235292</v>
      </c>
      <c r="AB306" s="202">
        <f>VLOOKUP($A306,'[5]Índices 2021 H'!$B$4:$BQ$827,4+AB$1,0)</f>
        <v>0.35294117647058826</v>
      </c>
      <c r="AC306" s="202">
        <f>VLOOKUP($A306,'[5]Índices 2021 H'!$B$4:$BQ$827,4+AC$1,0)</f>
        <v>0.29411764705882354</v>
      </c>
      <c r="AD306" s="202">
        <f>VLOOKUP($A306,'[5]Índices 2021 H'!$B$4:$BQ$827,4+AD$1,0)</f>
        <v>0.35294117647058826</v>
      </c>
      <c r="AE306" s="202">
        <f>VLOOKUP($A306,'[5]Índices 2021 H'!$B$4:$BQ$827,4+AE$1,0)</f>
        <v>0.41176470588235292</v>
      </c>
      <c r="AF306" s="202">
        <f>VLOOKUP($A306,'[5]Índices 2021 H'!$B$4:$BQ$827,4+AF$1,0)</f>
        <v>0.47058823529411764</v>
      </c>
      <c r="AG306" s="202">
        <f>VLOOKUP($A306,'[5]Índices 2021 H'!$B$4:$BQ$827,4+AG$1,0)</f>
        <v>0.35294117647058826</v>
      </c>
      <c r="AH306" s="202">
        <f>VLOOKUP($A306,'[5]Índices 2021 H'!$B$4:$BQ$827,4+AH$1,0)</f>
        <v>0.23529411764705882</v>
      </c>
      <c r="AI306" s="202">
        <f>VLOOKUP($A306,'[5]Índices 2021 H'!$B$4:$BQ$827,4+AI$1,0)</f>
        <v>0.29411764705882354</v>
      </c>
      <c r="AJ306" s="202">
        <f>VLOOKUP($A306,'[5]Índices 2021 H'!$B$4:$BQ$827,4+AJ$1,0)</f>
        <v>0.29411764705882354</v>
      </c>
      <c r="AK306" s="202">
        <f>VLOOKUP($A306,'[5]Índices 2021 H'!$B$4:$BQ$827,4+AK$1,0)</f>
        <v>0.35294117647058826</v>
      </c>
      <c r="AL306" s="202">
        <f>VLOOKUP($A306,'[5]Índices 2021 H'!$B$4:$BQ$827,4+AL$1,0)</f>
        <v>0.23529411764705882</v>
      </c>
      <c r="AM306" s="202">
        <f>VLOOKUP($A306,'[5]Índices 2021 H'!$B$4:$BQ$827,4+AM$1,0)</f>
        <v>0.29411764705882354</v>
      </c>
      <c r="AN306" s="202">
        <f>VLOOKUP($A306,'[5]Índices 2021 H'!$B$4:$BQ$827,4+AN$1,0)</f>
        <v>0.35294117647058826</v>
      </c>
      <c r="AO306" s="202">
        <f>VLOOKUP($A306,'[5]Índices 2021 H'!$B$4:$BQ$827,4+AO$1,0)</f>
        <v>0.29411764705882354</v>
      </c>
      <c r="AP306" s="202">
        <f>VLOOKUP($A306,'[5]Índices 2021 H'!$B$4:$BQ$827,4+AP$1,0)</f>
        <v>0.41176470588235292</v>
      </c>
      <c r="AQ306" s="202">
        <f>VLOOKUP($A306,'[5]Índices 2021 H'!$B$4:$BQ$827,4+AQ$1,0)</f>
        <v>0.47058823529411764</v>
      </c>
      <c r="AR306" s="202">
        <f>VLOOKUP($A306,'[5]Índices 2021 H'!$B$4:$BQ$827,4+AR$1,0)</f>
        <v>0.35294117647058826</v>
      </c>
      <c r="AS306" s="202">
        <f>VLOOKUP($A306,'[5]Índices 2021 H'!$B$4:$BQ$827,4+AS$1,0)</f>
        <v>0.47058823529411764</v>
      </c>
      <c r="AT306" s="202">
        <f>VLOOKUP($A306,'[5]Índices 2021 H'!$B$4:$BQ$827,4+AT$1,0)</f>
        <v>0.41176470588235292</v>
      </c>
      <c r="AU306" s="202">
        <f>VLOOKUP($A306,'[5]Índices 2021 H'!$B$4:$BQ$827,4+AU$1,0)</f>
        <v>0.23529411764705882</v>
      </c>
      <c r="AV306" s="202">
        <f>VLOOKUP($A306,'[5]Índices 2021 H'!$B$4:$BQ$827,4+AV$1,0)</f>
        <v>0.35294117647058826</v>
      </c>
      <c r="AW306" s="202">
        <f>VLOOKUP($A306,'[5]Índices 2021 H'!$B$4:$BQ$827,4+AW$1,0)</f>
        <v>0.29411764705882354</v>
      </c>
      <c r="AX306" s="202">
        <f>VLOOKUP($A306,'[5]Índices 2021 H'!$B$4:$BQ$827,4+AX$1,0)</f>
        <v>0.70588235294117652</v>
      </c>
      <c r="AY306" s="202">
        <f>VLOOKUP($A306,'[5]Índices 2021 H'!$B$4:$BQ$827,4+AY$1,0)</f>
        <v>0.29411764705882354</v>
      </c>
      <c r="AZ306" s="202">
        <f>VLOOKUP($A306,'[5]Índices 2021 H'!$B$4:$BQ$827,4+AZ$1,0)</f>
        <v>0.41176470588235292</v>
      </c>
      <c r="BA306" s="202">
        <f>VLOOKUP($A306,'[5]Índices 2021 H'!$B$4:$BQ$827,4+BA$1,0)</f>
        <v>0.17647058823529413</v>
      </c>
      <c r="BB306" s="202">
        <f>VLOOKUP($A306,'[5]Índices 2021 H'!$B$4:$BQ$827,4+BB$1,0)</f>
        <v>0.35294117647058826</v>
      </c>
      <c r="BC306" s="202">
        <f>VLOOKUP($A306,'[5]Índices 2021 H'!$B$4:$BQ$827,4+BC$1,0)</f>
        <v>0.6470588235294118</v>
      </c>
      <c r="BD306" s="203">
        <f>VLOOKUP($A306,'[5]Índices 2021 H'!$B$4:$BQ$827,4+BD$1,0)</f>
        <v>0.52941176470588236</v>
      </c>
      <c r="BE306" s="203">
        <f>VLOOKUP($A306,'[5]Índices 2021 H'!$B$4:$BQ$827,4+BE$1,0)</f>
        <v>0.41176470588235292</v>
      </c>
      <c r="BF306" s="202">
        <f>VLOOKUP($A306,'[5]Índices 2021 H'!$B$4:$BQ$827,4+BF$1,0)</f>
        <v>0.35294117647058826</v>
      </c>
      <c r="BG306" s="202">
        <f>VLOOKUP($A306,'[5]Índices 2021 H'!$B$4:$BQ$827,4+BG$1,0)</f>
        <v>0.70588235294117652</v>
      </c>
      <c r="BH306" s="202">
        <f>VLOOKUP($A306,'[5]Índices 2021 H'!$B$4:$BQ$827,4+BH$1,0)</f>
        <v>0.41176470588235292</v>
      </c>
      <c r="BI306" s="202">
        <f>VLOOKUP($A306,'[5]Índices 2021 H'!$B$4:$BQ$827,4+BI$1,0)</f>
        <v>0.58823529411764708</v>
      </c>
      <c r="BJ306" s="203">
        <f>VLOOKUP($A306,'[5]Índices 2021 H'!$B$4:$BQ$827,4+BJ$1,0)</f>
        <v>0.6470588235294118</v>
      </c>
      <c r="BK306" s="203">
        <f>VLOOKUP($A306,'[5]Índices 2021 H'!$B$4:$BQ$827,4+BK$1,0)</f>
        <v>0.6470588235294118</v>
      </c>
      <c r="BL306" s="203">
        <f>VLOOKUP($A306,'[5]Índices 2021 H'!$B$4:$BQ$827,4+BL$1,0)</f>
        <v>0.70588235294117652</v>
      </c>
      <c r="BM306" s="203">
        <f>VLOOKUP($A306,'[5]Índices 2021 H'!$B$4:$BQ$827,4+BM$1,0)</f>
        <v>0.6470588235294118</v>
      </c>
      <c r="BN306" s="203">
        <f>VLOOKUP($A306,'[5]Índices 2021 H'!$B$4:$BQ$827,4+BN$1,0)</f>
        <v>0.58823529411764708</v>
      </c>
      <c r="BO306" s="203">
        <f>VLOOKUP($A306,'[5]Índices 2021 H'!$B$4:$BQ$827,4+BO$1,0)</f>
        <v>0.76470588235294112</v>
      </c>
      <c r="BP306" s="204">
        <f>VLOOKUP($A306,'[5]Índices 2021 H'!$B$4:$BQ$827,4,0)</f>
        <v>0.44117647058823528</v>
      </c>
    </row>
    <row r="307" spans="1:68" ht="30" customHeight="1" x14ac:dyDescent="0.25">
      <c r="A307" s="200">
        <v>10674</v>
      </c>
      <c r="B307" s="245" t="s">
        <v>1436</v>
      </c>
      <c r="C307" s="201">
        <v>44530</v>
      </c>
      <c r="D307" s="202">
        <f>VLOOKUP($A307,'[5]Índices 2021 H'!$B$4:$BQ$827,4+D$1,0)</f>
        <v>0.71860465116279071</v>
      </c>
      <c r="E307" s="202">
        <f>VLOOKUP($A307,'[5]Índices 2021 H'!$B$4:$BQ$827,4+E$1,0)</f>
        <v>0.83325581395348836</v>
      </c>
      <c r="F307" s="202">
        <f>VLOOKUP($A307,'[5]Índices 2021 H'!$B$4:$BQ$827,4+F$1,0)</f>
        <v>0.86209302325581394</v>
      </c>
      <c r="G307" s="202">
        <f>VLOOKUP($A307,'[5]Índices 2021 H'!$B$4:$BQ$827,4+G$1,0)</f>
        <v>0.68116279069767438</v>
      </c>
      <c r="H307" s="202">
        <f>VLOOKUP($A307,'[5]Índices 2021 H'!$B$4:$BQ$827,4+H$1,0)</f>
        <v>0.8269767441860465</v>
      </c>
      <c r="I307" s="202">
        <f>VLOOKUP($A307,'[5]Índices 2021 H'!$B$4:$BQ$827,4+I$1,0)</f>
        <v>0.57777261102069288</v>
      </c>
      <c r="J307" s="202">
        <f>VLOOKUP($A307,'[5]Índices 2021 H'!$B$4:$BQ$827,4+J$1,0)</f>
        <v>0.48895676691729323</v>
      </c>
      <c r="K307" s="202">
        <f>VLOOKUP($A307,'[5]Índices 2021 H'!$B$4:$BQ$827,4+K$1,0)</f>
        <v>0.72532894736842102</v>
      </c>
      <c r="L307" s="202">
        <f>VLOOKUP($A307,'[5]Índices 2021 H'!$B$4:$BQ$827,4+L$1,0)</f>
        <v>0.61583646616541354</v>
      </c>
      <c r="M307" s="202">
        <f>VLOOKUP($A307,'[5]Índices 2021 H'!$B$4:$BQ$827,4+M$1,0)</f>
        <v>0.88627819548872178</v>
      </c>
      <c r="N307" s="202">
        <f>VLOOKUP($A307,'[5]Índices 2021 H'!$B$4:$BQ$827,4+N$1,0)</f>
        <v>0.70888157894736847</v>
      </c>
      <c r="O307" s="202">
        <f>VLOOKUP($A307,'[5]Índices 2021 H'!$B$4:$BQ$827,4+O$1,0)</f>
        <v>0.65061090225563911</v>
      </c>
      <c r="P307" s="202">
        <f>VLOOKUP($A307,'[5]Índices 2021 H'!$B$4:$BQ$827,4+P$1,0)</f>
        <v>0.66769303647560396</v>
      </c>
      <c r="Q307" s="202">
        <f>VLOOKUP($A307,'[5]Índices 2021 H'!$B$4:$BQ$827,4+Q$1,0)</f>
        <v>0.76811937470393177</v>
      </c>
      <c r="R307" s="202">
        <f>VLOOKUP($A307,'[5]Índices 2021 H'!$B$4:$BQ$827,4+R$1,0)</f>
        <v>0.83270676691729328</v>
      </c>
      <c r="S307" s="202">
        <f>VLOOKUP($A307,'[5]Índices 2021 H'!$B$4:$BQ$827,4+S$1,0)</f>
        <v>0.75634398496240607</v>
      </c>
      <c r="T307" s="202">
        <f>VLOOKUP($A307,'[5]Índices 2021 H'!$B$4:$BQ$827,4+T$1,0)</f>
        <v>0.66060462919225316</v>
      </c>
      <c r="U307" s="202">
        <f>VLOOKUP($A307,'[5]Índices 2021 H'!$B$4:$BQ$827,4+U$1,0)</f>
        <v>0.72626879699248126</v>
      </c>
      <c r="V307" s="202">
        <f>VLOOKUP($A307,'[5]Índices 2021 H'!$B$4:$BQ$827,4+V$1,0)</f>
        <v>0.70394736842105265</v>
      </c>
      <c r="W307" s="202">
        <f>VLOOKUP($A307,'[5]Índices 2021 H'!$B$4:$BQ$827,4+W$1,0)</f>
        <v>0.71358082706766912</v>
      </c>
      <c r="X307" s="202">
        <f>VLOOKUP($A307,'[5]Índices 2021 H'!$B$4:$BQ$827,4+X$1,0)</f>
        <v>0.79205827067669177</v>
      </c>
      <c r="Y307" s="202">
        <f>VLOOKUP($A307,'[5]Índices 2021 H'!$B$4:$BQ$827,4+Y$1,0)</f>
        <v>0.5267857142857143</v>
      </c>
      <c r="Z307" s="202">
        <f>VLOOKUP($A307,'[5]Índices 2021 H'!$B$4:$BQ$827,4+Z$1,0)</f>
        <v>0.60244360902255634</v>
      </c>
      <c r="AA307" s="202">
        <f>VLOOKUP($A307,'[5]Índices 2021 H'!$B$4:$BQ$827,4+AA$1,0)</f>
        <v>0.77521206409048071</v>
      </c>
      <c r="AB307" s="202">
        <f>VLOOKUP($A307,'[5]Índices 2021 H'!$B$4:$BQ$827,4+AB$1,0)</f>
        <v>0.58105560791705935</v>
      </c>
      <c r="AC307" s="202">
        <f>VLOOKUP($A307,'[5]Índices 2021 H'!$B$4:$BQ$827,4+AC$1,0)</f>
        <v>0.48444863336475025</v>
      </c>
      <c r="AD307" s="202">
        <f>VLOOKUP($A307,'[5]Índices 2021 H'!$B$4:$BQ$827,4+AD$1,0)</f>
        <v>0.44321394910461831</v>
      </c>
      <c r="AE307" s="202">
        <f>VLOOKUP($A307,'[5]Índices 2021 H'!$B$4:$BQ$827,4+AE$1,0)</f>
        <v>0.54712535344015079</v>
      </c>
      <c r="AF307" s="202">
        <f>VLOOKUP($A307,'[5]Índices 2021 H'!$B$4:$BQ$827,4+AF$1,0)</f>
        <v>0.75447690857681438</v>
      </c>
      <c r="AG307" s="202">
        <f>VLOOKUP($A307,'[5]Índices 2021 H'!$B$4:$BQ$827,4+AG$1,0)</f>
        <v>0.64336324988190841</v>
      </c>
      <c r="AH307" s="202">
        <f>VLOOKUP($A307,'[5]Índices 2021 H'!$B$4:$BQ$827,4+AH$1,0)</f>
        <v>0.58597071327350025</v>
      </c>
      <c r="AI307" s="202">
        <f>VLOOKUP($A307,'[5]Índices 2021 H'!$B$4:$BQ$827,4+AI$1,0)</f>
        <v>0.67453944260746335</v>
      </c>
      <c r="AJ307" s="202">
        <f>VLOOKUP($A307,'[5]Índices 2021 H'!$B$4:$BQ$827,4+AJ$1,0)</f>
        <v>0.45333964945523447</v>
      </c>
      <c r="AK307" s="202">
        <f>VLOOKUP($A307,'[5]Índices 2021 H'!$B$4:$BQ$827,4+AK$1,0)</f>
        <v>0.63571766935101848</v>
      </c>
      <c r="AL307" s="202">
        <f>VLOOKUP($A307,'[5]Índices 2021 H'!$B$4:$BQ$827,4+AL$1,0)</f>
        <v>0.35978209379441023</v>
      </c>
      <c r="AM307" s="202">
        <f>VLOOKUP($A307,'[5]Índices 2021 H'!$B$4:$BQ$827,4+AM$1,0)</f>
        <v>0.4613927048792042</v>
      </c>
      <c r="AN307" s="202">
        <f>VLOOKUP($A307,'[5]Índices 2021 H'!$B$4:$BQ$827,4+AN$1,0)</f>
        <v>0.54877474081055611</v>
      </c>
      <c r="AO307" s="202">
        <f>VLOOKUP($A307,'[5]Índices 2021 H'!$B$4:$BQ$827,4+AO$1,0)</f>
        <v>0.7041686404547608</v>
      </c>
      <c r="AP307" s="202">
        <f>VLOOKUP($A307,'[5]Índices 2021 H'!$B$4:$BQ$827,4+AP$1,0)</f>
        <v>0.71435338702036955</v>
      </c>
      <c r="AQ307" s="202">
        <f>VLOOKUP($A307,'[5]Índices 2021 H'!$B$4:$BQ$827,4+AQ$1,0)</f>
        <v>0.71695878730459495</v>
      </c>
      <c r="AR307" s="202">
        <f>VLOOKUP($A307,'[5]Índices 2021 H'!$B$4:$BQ$827,4+AR$1,0)</f>
        <v>0.73661771672193277</v>
      </c>
      <c r="AS307" s="202">
        <f>VLOOKUP($A307,'[5]Índices 2021 H'!$B$4:$BQ$827,4+AS$1,0)</f>
        <v>0.74680246328754141</v>
      </c>
      <c r="AT307" s="202">
        <f>VLOOKUP($A307,'[5]Índices 2021 H'!$B$4:$BQ$827,4+AT$1,0)</f>
        <v>0.59000473709142587</v>
      </c>
      <c r="AU307" s="202">
        <f>VLOOKUP($A307,'[5]Índices 2021 H'!$B$4:$BQ$827,4+AU$1,0)</f>
        <v>0.69635243960208437</v>
      </c>
      <c r="AV307" s="202">
        <f>VLOOKUP($A307,'[5]Índices 2021 H'!$B$4:$BQ$827,4+AV$1,0)</f>
        <v>0.65158692562766463</v>
      </c>
      <c r="AW307" s="202">
        <f>VLOOKUP($A307,'[5]Índices 2021 H'!$B$4:$BQ$827,4+AW$1,0)</f>
        <v>0.65300805305542398</v>
      </c>
      <c r="AX307" s="202">
        <f>VLOOKUP($A307,'[5]Índices 2021 H'!$B$4:$BQ$827,4+AX$1,0)</f>
        <v>0.57841043890865951</v>
      </c>
      <c r="AY307" s="202">
        <f>VLOOKUP($A307,'[5]Índices 2021 H'!$B$4:$BQ$827,4+AY$1,0)</f>
        <v>0.46927639383155395</v>
      </c>
      <c r="AZ307" s="202">
        <f>VLOOKUP($A307,'[5]Índices 2021 H'!$B$4:$BQ$827,4+AZ$1,0)</f>
        <v>0.57793594306049823</v>
      </c>
      <c r="BA307" s="202">
        <f>VLOOKUP($A307,'[5]Índices 2021 H'!$B$4:$BQ$827,4+BA$1,0)</f>
        <v>0.43179122182680901</v>
      </c>
      <c r="BB307" s="202">
        <f>VLOOKUP($A307,'[5]Índices 2021 H'!$B$4:$BQ$827,4+BB$1,0)</f>
        <v>0.45551601423487542</v>
      </c>
      <c r="BC307" s="202">
        <f>VLOOKUP($A307,'[5]Índices 2021 H'!$B$4:$BQ$827,4+BC$1,0)</f>
        <v>0.82320835310868534</v>
      </c>
      <c r="BD307" s="203">
        <f>VLOOKUP($A307,'[5]Índices 2021 H'!$B$4:$BQ$827,4+BD$1,0)</f>
        <v>0.80185317177476834</v>
      </c>
      <c r="BE307" s="203">
        <f>VLOOKUP($A307,'[5]Índices 2021 H'!$B$4:$BQ$827,4+BE$1,0)</f>
        <v>0.58042290330244717</v>
      </c>
      <c r="BF307" s="202">
        <f>VLOOKUP($A307,'[5]Índices 2021 H'!$B$4:$BQ$827,4+BF$1,0)</f>
        <v>0.61215834118755885</v>
      </c>
      <c r="BG307" s="202">
        <f>VLOOKUP($A307,'[5]Índices 2021 H'!$B$4:$BQ$827,4+BG$1,0)</f>
        <v>0.83404558404558404</v>
      </c>
      <c r="BH307" s="202">
        <f>VLOOKUP($A307,'[5]Índices 2021 H'!$B$4:$BQ$827,4+BH$1,0)</f>
        <v>0.6562203228869895</v>
      </c>
      <c r="BI307" s="202">
        <f>VLOOKUP($A307,'[5]Índices 2021 H'!$B$4:$BQ$827,4+BI$1,0)</f>
        <v>0.75023741690408352</v>
      </c>
      <c r="BJ307" s="203">
        <f>VLOOKUP($A307,'[5]Índices 2021 H'!$B$4:$BQ$827,4+BJ$1,0)</f>
        <v>0.7704178537511871</v>
      </c>
      <c r="BK307" s="203">
        <f>VLOOKUP($A307,'[5]Índices 2021 H'!$B$4:$BQ$827,4+BK$1,0)</f>
        <v>0.74240265906932579</v>
      </c>
      <c r="BL307" s="203">
        <f>VLOOKUP($A307,'[5]Índices 2021 H'!$B$4:$BQ$827,4+BL$1,0)</f>
        <v>0.90764482431149096</v>
      </c>
      <c r="BM307" s="203">
        <f>VLOOKUP($A307,'[5]Índices 2021 H'!$B$4:$BQ$827,4+BM$1,0)</f>
        <v>0.74507008790686624</v>
      </c>
      <c r="BN307" s="203">
        <f>VLOOKUP($A307,'[5]Índices 2021 H'!$B$4:$BQ$827,4+BN$1,0)</f>
        <v>0.6778332145402709</v>
      </c>
      <c r="BO307" s="203">
        <f>VLOOKUP($A307,'[5]Índices 2021 H'!$B$4:$BQ$827,4+BO$1,0)</f>
        <v>0.82846281777144215</v>
      </c>
      <c r="BP307" s="204">
        <f>VLOOKUP($A307,'[5]Índices 2021 H'!$B$4:$BQ$827,4,0)</f>
        <v>0.66761694317614184</v>
      </c>
    </row>
    <row r="308" spans="1:68" ht="30" customHeight="1" x14ac:dyDescent="0.25">
      <c r="A308" s="200">
        <v>10675</v>
      </c>
      <c r="B308" s="245" t="s">
        <v>1437</v>
      </c>
      <c r="C308" s="201">
        <v>44530</v>
      </c>
      <c r="D308" s="202">
        <f>VLOOKUP($A308,'[5]Índices 2021 H'!$B$4:$BQ$827,4+D$1,0)</f>
        <v>0.74089068825910931</v>
      </c>
      <c r="E308" s="202">
        <f>VLOOKUP($A308,'[5]Índices 2021 H'!$B$4:$BQ$827,4+E$1,0)</f>
        <v>0.89203778677462886</v>
      </c>
      <c r="F308" s="202">
        <f>VLOOKUP($A308,'[5]Índices 2021 H'!$B$4:$BQ$827,4+F$1,0)</f>
        <v>0.92577597840755732</v>
      </c>
      <c r="G308" s="202">
        <f>VLOOKUP($A308,'[5]Índices 2021 H'!$B$4:$BQ$827,4+G$1,0)</f>
        <v>0.80971659919028338</v>
      </c>
      <c r="H308" s="202">
        <f>VLOOKUP($A308,'[5]Índices 2021 H'!$B$4:$BQ$827,4+H$1,0)</f>
        <v>0.8529014844804319</v>
      </c>
      <c r="I308" s="202">
        <f>VLOOKUP($A308,'[5]Índices 2021 H'!$B$4:$BQ$827,4+I$1,0)</f>
        <v>0.77597840755735492</v>
      </c>
      <c r="J308" s="202">
        <f>VLOOKUP($A308,'[5]Índices 2021 H'!$B$4:$BQ$827,4+J$1,0)</f>
        <v>0.71718538565629231</v>
      </c>
      <c r="K308" s="202">
        <f>VLOOKUP($A308,'[5]Índices 2021 H'!$B$4:$BQ$827,4+K$1,0)</f>
        <v>0.85656292286874158</v>
      </c>
      <c r="L308" s="202">
        <f>VLOOKUP($A308,'[5]Índices 2021 H'!$B$4:$BQ$827,4+L$1,0)</f>
        <v>0.74424898511502025</v>
      </c>
      <c r="M308" s="202">
        <f>VLOOKUP($A308,'[5]Índices 2021 H'!$B$4:$BQ$827,4+M$1,0)</f>
        <v>0.89309878213802441</v>
      </c>
      <c r="N308" s="202">
        <f>VLOOKUP($A308,'[5]Índices 2021 H'!$B$4:$BQ$827,4+N$1,0)</f>
        <v>0.76725304465493915</v>
      </c>
      <c r="O308" s="202">
        <f>VLOOKUP($A308,'[5]Índices 2021 H'!$B$4:$BQ$827,4+O$1,0)</f>
        <v>0.76184032476319352</v>
      </c>
      <c r="P308" s="202">
        <f>VLOOKUP($A308,'[5]Índices 2021 H'!$B$4:$BQ$827,4+P$1,0)</f>
        <v>0.73270013568521031</v>
      </c>
      <c r="Q308" s="202">
        <f>VLOOKUP($A308,'[5]Índices 2021 H'!$B$4:$BQ$827,4+Q$1,0)</f>
        <v>0.88331071913161463</v>
      </c>
      <c r="R308" s="202">
        <f>VLOOKUP($A308,'[5]Índices 2021 H'!$B$4:$BQ$827,4+R$1,0)</f>
        <v>0.87415426251691475</v>
      </c>
      <c r="S308" s="202">
        <f>VLOOKUP($A308,'[5]Índices 2021 H'!$B$4:$BQ$827,4+S$1,0)</f>
        <v>0.80514208389715836</v>
      </c>
      <c r="T308" s="202">
        <f>VLOOKUP($A308,'[5]Índices 2021 H'!$B$4:$BQ$827,4+T$1,0)</f>
        <v>0.86585365853658536</v>
      </c>
      <c r="U308" s="202">
        <f>VLOOKUP($A308,'[5]Índices 2021 H'!$B$4:$BQ$827,4+U$1,0)</f>
        <v>0.81326116373477675</v>
      </c>
      <c r="V308" s="202">
        <f>VLOOKUP($A308,'[5]Índices 2021 H'!$B$4:$BQ$827,4+V$1,0)</f>
        <v>0.71583220568335593</v>
      </c>
      <c r="W308" s="202">
        <f>VLOOKUP($A308,'[5]Índices 2021 H'!$B$4:$BQ$827,4+W$1,0)</f>
        <v>0.77266576454668467</v>
      </c>
      <c r="X308" s="202">
        <f>VLOOKUP($A308,'[5]Índices 2021 H'!$B$4:$BQ$827,4+X$1,0)</f>
        <v>0.88903924221921515</v>
      </c>
      <c r="Y308" s="202">
        <f>VLOOKUP($A308,'[5]Índices 2021 H'!$B$4:$BQ$827,4+Y$1,0)</f>
        <v>0.75778078484438427</v>
      </c>
      <c r="Z308" s="202">
        <f>VLOOKUP($A308,'[5]Índices 2021 H'!$B$4:$BQ$827,4+Z$1,0)</f>
        <v>0.81326116373477675</v>
      </c>
      <c r="AA308" s="202">
        <f>VLOOKUP($A308,'[5]Índices 2021 H'!$B$4:$BQ$827,4+AA$1,0)</f>
        <v>0.89851150202976993</v>
      </c>
      <c r="AB308" s="202">
        <f>VLOOKUP($A308,'[5]Índices 2021 H'!$B$4:$BQ$827,4+AB$1,0)</f>
        <v>0.73883626522327472</v>
      </c>
      <c r="AC308" s="202">
        <f>VLOOKUP($A308,'[5]Índices 2021 H'!$B$4:$BQ$827,4+AC$1,0)</f>
        <v>0.64411366711772666</v>
      </c>
      <c r="AD308" s="202">
        <f>VLOOKUP($A308,'[5]Índices 2021 H'!$B$4:$BQ$827,4+AD$1,0)</f>
        <v>0.60081190798376183</v>
      </c>
      <c r="AE308" s="202">
        <f>VLOOKUP($A308,'[5]Índices 2021 H'!$B$4:$BQ$827,4+AE$1,0)</f>
        <v>0.67658998646820023</v>
      </c>
      <c r="AF308" s="202">
        <f>VLOOKUP($A308,'[5]Índices 2021 H'!$B$4:$BQ$827,4+AF$1,0)</f>
        <v>0.81461434370771313</v>
      </c>
      <c r="AG308" s="202">
        <f>VLOOKUP($A308,'[5]Índices 2021 H'!$B$4:$BQ$827,4+AG$1,0)</f>
        <v>0.79268292682926833</v>
      </c>
      <c r="AH308" s="202">
        <f>VLOOKUP($A308,'[5]Índices 2021 H'!$B$4:$BQ$827,4+AH$1,0)</f>
        <v>0.86314363143631434</v>
      </c>
      <c r="AI308" s="202">
        <f>VLOOKUP($A308,'[5]Índices 2021 H'!$B$4:$BQ$827,4+AI$1,0)</f>
        <v>0.6355013550135501</v>
      </c>
      <c r="AJ308" s="202">
        <f>VLOOKUP($A308,'[5]Índices 2021 H'!$B$4:$BQ$827,4+AJ$1,0)</f>
        <v>0.63907734056987786</v>
      </c>
      <c r="AK308" s="202">
        <f>VLOOKUP($A308,'[5]Índices 2021 H'!$B$4:$BQ$827,4+AK$1,0)</f>
        <v>0.90094979647218454</v>
      </c>
      <c r="AL308" s="202">
        <f>VLOOKUP($A308,'[5]Índices 2021 H'!$B$4:$BQ$827,4+AL$1,0)</f>
        <v>0.62550881953867032</v>
      </c>
      <c r="AM308" s="202">
        <f>VLOOKUP($A308,'[5]Índices 2021 H'!$B$4:$BQ$827,4+AM$1,0)</f>
        <v>0.65807327001356852</v>
      </c>
      <c r="AN308" s="202">
        <f>VLOOKUP($A308,'[5]Índices 2021 H'!$B$4:$BQ$827,4+AN$1,0)</f>
        <v>0.6792963464140731</v>
      </c>
      <c r="AO308" s="202">
        <f>VLOOKUP($A308,'[5]Índices 2021 H'!$B$4:$BQ$827,4+AO$1,0)</f>
        <v>0.83582089552238803</v>
      </c>
      <c r="AP308" s="202">
        <f>VLOOKUP($A308,'[5]Índices 2021 H'!$B$4:$BQ$827,4+AP$1,0)</f>
        <v>0.86160108548168246</v>
      </c>
      <c r="AQ308" s="202">
        <f>VLOOKUP($A308,'[5]Índices 2021 H'!$B$4:$BQ$827,4+AQ$1,0)</f>
        <v>0.83853459972862954</v>
      </c>
      <c r="AR308" s="202">
        <f>VLOOKUP($A308,'[5]Índices 2021 H'!$B$4:$BQ$827,4+AR$1,0)</f>
        <v>0.85210312075983718</v>
      </c>
      <c r="AS308" s="202">
        <f>VLOOKUP($A308,'[5]Índices 2021 H'!$B$4:$BQ$827,4+AS$1,0)</f>
        <v>0.88059701492537312</v>
      </c>
      <c r="AT308" s="202">
        <f>VLOOKUP($A308,'[5]Índices 2021 H'!$B$4:$BQ$827,4+AT$1,0)</f>
        <v>0.77476255088195389</v>
      </c>
      <c r="AU308" s="202">
        <f>VLOOKUP($A308,'[5]Índices 2021 H'!$B$4:$BQ$827,4+AU$1,0)</f>
        <v>0.85210312075983718</v>
      </c>
      <c r="AV308" s="202">
        <f>VLOOKUP($A308,'[5]Índices 2021 H'!$B$4:$BQ$827,4+AV$1,0)</f>
        <v>0.80461329715061058</v>
      </c>
      <c r="AW308" s="202">
        <f>VLOOKUP($A308,'[5]Índices 2021 H'!$B$4:$BQ$827,4+AW$1,0)</f>
        <v>0.84396200814111266</v>
      </c>
      <c r="AX308" s="202">
        <f>VLOOKUP($A308,'[5]Índices 2021 H'!$B$4:$BQ$827,4+AX$1,0)</f>
        <v>0.55842391304347827</v>
      </c>
      <c r="AY308" s="202">
        <f>VLOOKUP($A308,'[5]Índices 2021 H'!$B$4:$BQ$827,4+AY$1,0)</f>
        <v>0.56521739130434778</v>
      </c>
      <c r="AZ308" s="202">
        <f>VLOOKUP($A308,'[5]Índices 2021 H'!$B$4:$BQ$827,4+AZ$1,0)</f>
        <v>0.52173913043478259</v>
      </c>
      <c r="BA308" s="202">
        <f>VLOOKUP($A308,'[5]Índices 2021 H'!$B$4:$BQ$827,4+BA$1,0)</f>
        <v>0.41032608695652173</v>
      </c>
      <c r="BB308" s="202">
        <f>VLOOKUP($A308,'[5]Índices 2021 H'!$B$4:$BQ$827,4+BB$1,0)</f>
        <v>0.41440217391304346</v>
      </c>
      <c r="BC308" s="202">
        <f>VLOOKUP($A308,'[5]Índices 2021 H'!$B$4:$BQ$827,4+BC$1,0)</f>
        <v>0.89402173913043481</v>
      </c>
      <c r="BD308" s="203">
        <f>VLOOKUP($A308,'[5]Índices 2021 H'!$B$4:$BQ$827,4+BD$1,0)</f>
        <v>0.88994565217391308</v>
      </c>
      <c r="BE308" s="203">
        <f>VLOOKUP($A308,'[5]Índices 2021 H'!$B$4:$BQ$827,4+BE$1,0)</f>
        <v>0.77717391304347827</v>
      </c>
      <c r="BF308" s="202">
        <f>VLOOKUP($A308,'[5]Índices 2021 H'!$B$4:$BQ$827,4+BF$1,0)</f>
        <v>0.77807848443843031</v>
      </c>
      <c r="BG308" s="202">
        <f>VLOOKUP($A308,'[5]Índices 2021 H'!$B$4:$BQ$827,4+BG$1,0)</f>
        <v>0.89809782608695654</v>
      </c>
      <c r="BH308" s="202">
        <f>VLOOKUP($A308,'[5]Índices 2021 H'!$B$4:$BQ$827,4+BH$1,0)</f>
        <v>0.82065217391304346</v>
      </c>
      <c r="BI308" s="202">
        <f>VLOOKUP($A308,'[5]Índices 2021 H'!$B$4:$BQ$827,4+BI$1,0)</f>
        <v>0.85190217391304346</v>
      </c>
      <c r="BJ308" s="203">
        <f>VLOOKUP($A308,'[5]Índices 2021 H'!$B$4:$BQ$827,4+BJ$1,0)</f>
        <v>0.88179347826086951</v>
      </c>
      <c r="BK308" s="203">
        <f>VLOOKUP($A308,'[5]Índices 2021 H'!$B$4:$BQ$827,4+BK$1,0)</f>
        <v>0.86548913043478259</v>
      </c>
      <c r="BL308" s="203">
        <f>VLOOKUP($A308,'[5]Índices 2021 H'!$B$4:$BQ$827,4+BL$1,0)</f>
        <v>0.94293478260869568</v>
      </c>
      <c r="BM308" s="203">
        <f>VLOOKUP($A308,'[5]Índices 2021 H'!$B$4:$BQ$827,4+BM$1,0)</f>
        <v>0.76902173913043481</v>
      </c>
      <c r="BN308" s="203">
        <f>VLOOKUP($A308,'[5]Índices 2021 H'!$B$4:$BQ$827,4+BN$1,0)</f>
        <v>0.70516304347826086</v>
      </c>
      <c r="BO308" s="203">
        <f>VLOOKUP($A308,'[5]Índices 2021 H'!$B$4:$BQ$827,4+BO$1,0)</f>
        <v>0.88043478260869568</v>
      </c>
      <c r="BP308" s="204">
        <f>VLOOKUP($A308,'[5]Índices 2021 H'!$B$4:$BQ$827,4,0)</f>
        <v>0.77807996939748181</v>
      </c>
    </row>
    <row r="309" spans="1:68" ht="30" customHeight="1" x14ac:dyDescent="0.25">
      <c r="A309" s="200">
        <v>10676</v>
      </c>
      <c r="B309" s="245" t="s">
        <v>1438</v>
      </c>
      <c r="C309" s="201">
        <v>44530</v>
      </c>
      <c r="D309" s="202">
        <f>VLOOKUP($A309,'[5]Índices 2021 H'!$B$4:$BQ$827,4+D$1,0)</f>
        <v>0.73333333333333328</v>
      </c>
      <c r="E309" s="202">
        <f>VLOOKUP($A309,'[5]Índices 2021 H'!$B$4:$BQ$827,4+E$1,0)</f>
        <v>0.8666666666666667</v>
      </c>
      <c r="F309" s="202">
        <f>VLOOKUP($A309,'[5]Índices 2021 H'!$B$4:$BQ$827,4+F$1,0)</f>
        <v>0.93333333333333335</v>
      </c>
      <c r="G309" s="202">
        <f>VLOOKUP($A309,'[5]Índices 2021 H'!$B$4:$BQ$827,4+G$1,0)</f>
        <v>0.93333333333333335</v>
      </c>
      <c r="H309" s="202">
        <f>VLOOKUP($A309,'[5]Índices 2021 H'!$B$4:$BQ$827,4+H$1,0)</f>
        <v>0.8666666666666667</v>
      </c>
      <c r="I309" s="202">
        <f>VLOOKUP($A309,'[5]Índices 2021 H'!$B$4:$BQ$827,4+I$1,0)</f>
        <v>0.73333333333333328</v>
      </c>
      <c r="J309" s="202">
        <f>VLOOKUP($A309,'[5]Índices 2021 H'!$B$4:$BQ$827,4+J$1,0)</f>
        <v>0.8666666666666667</v>
      </c>
      <c r="K309" s="202">
        <f>VLOOKUP($A309,'[5]Índices 2021 H'!$B$4:$BQ$827,4+K$1,0)</f>
        <v>0.73333333333333328</v>
      </c>
      <c r="L309" s="202">
        <f>VLOOKUP($A309,'[5]Índices 2021 H'!$B$4:$BQ$827,4+L$1,0)</f>
        <v>0.66666666666666663</v>
      </c>
      <c r="M309" s="202">
        <f>VLOOKUP($A309,'[5]Índices 2021 H'!$B$4:$BQ$827,4+M$1,0)</f>
        <v>0.93333333333333335</v>
      </c>
      <c r="N309" s="202">
        <f>VLOOKUP($A309,'[5]Índices 2021 H'!$B$4:$BQ$827,4+N$1,0)</f>
        <v>1</v>
      </c>
      <c r="O309" s="202">
        <f>VLOOKUP($A309,'[5]Índices 2021 H'!$B$4:$BQ$827,4+O$1,0)</f>
        <v>0.93333333333333335</v>
      </c>
      <c r="P309" s="202">
        <f>VLOOKUP($A309,'[5]Índices 2021 H'!$B$4:$BQ$827,4+P$1,0)</f>
        <v>0.8666666666666667</v>
      </c>
      <c r="Q309" s="202">
        <f>VLOOKUP($A309,'[5]Índices 2021 H'!$B$4:$BQ$827,4+Q$1,0)</f>
        <v>0.8666666666666667</v>
      </c>
      <c r="R309" s="202">
        <f>VLOOKUP($A309,'[5]Índices 2021 H'!$B$4:$BQ$827,4+R$1,0)</f>
        <v>0.93333333333333335</v>
      </c>
      <c r="S309" s="202">
        <f>VLOOKUP($A309,'[5]Índices 2021 H'!$B$4:$BQ$827,4+S$1,0)</f>
        <v>0.8</v>
      </c>
      <c r="T309" s="202">
        <f>VLOOKUP($A309,'[5]Índices 2021 H'!$B$4:$BQ$827,4+T$1,0)</f>
        <v>1</v>
      </c>
      <c r="U309" s="202">
        <f>VLOOKUP($A309,'[5]Índices 2021 H'!$B$4:$BQ$827,4+U$1,0)</f>
        <v>0.8</v>
      </c>
      <c r="V309" s="202">
        <f>VLOOKUP($A309,'[5]Índices 2021 H'!$B$4:$BQ$827,4+V$1,0)</f>
        <v>0.8666666666666667</v>
      </c>
      <c r="W309" s="202">
        <f>VLOOKUP($A309,'[5]Índices 2021 H'!$B$4:$BQ$827,4+W$1,0)</f>
        <v>0.93333333333333335</v>
      </c>
      <c r="X309" s="202">
        <f>VLOOKUP($A309,'[5]Índices 2021 H'!$B$4:$BQ$827,4+X$1,0)</f>
        <v>0.93333333333333335</v>
      </c>
      <c r="Y309" s="202">
        <f>VLOOKUP($A309,'[5]Índices 2021 H'!$B$4:$BQ$827,4+Y$1,0)</f>
        <v>0.6</v>
      </c>
      <c r="Z309" s="202">
        <f>VLOOKUP($A309,'[5]Índices 2021 H'!$B$4:$BQ$827,4+Z$1,0)</f>
        <v>0.93333333333333335</v>
      </c>
      <c r="AA309" s="202">
        <f>VLOOKUP($A309,'[5]Índices 2021 H'!$B$4:$BQ$827,4+AA$1,0)</f>
        <v>1</v>
      </c>
      <c r="AB309" s="202">
        <f>VLOOKUP($A309,'[5]Índices 2021 H'!$B$4:$BQ$827,4+AB$1,0)</f>
        <v>0.8666666666666667</v>
      </c>
      <c r="AC309" s="202">
        <f>VLOOKUP($A309,'[5]Índices 2021 H'!$B$4:$BQ$827,4+AC$1,0)</f>
        <v>0.66666666666666663</v>
      </c>
      <c r="AD309" s="202">
        <f>VLOOKUP($A309,'[5]Índices 2021 H'!$B$4:$BQ$827,4+AD$1,0)</f>
        <v>0.6</v>
      </c>
      <c r="AE309" s="202">
        <f>VLOOKUP($A309,'[5]Índices 2021 H'!$B$4:$BQ$827,4+AE$1,0)</f>
        <v>0.73333333333333328</v>
      </c>
      <c r="AF309" s="202">
        <f>VLOOKUP($A309,'[5]Índices 2021 H'!$B$4:$BQ$827,4+AF$1,0)</f>
        <v>0.8</v>
      </c>
      <c r="AG309" s="202">
        <f>VLOOKUP($A309,'[5]Índices 2021 H'!$B$4:$BQ$827,4+AG$1,0)</f>
        <v>0.93333333333333335</v>
      </c>
      <c r="AH309" s="202">
        <f>VLOOKUP($A309,'[5]Índices 2021 H'!$B$4:$BQ$827,4+AH$1,0)</f>
        <v>1</v>
      </c>
      <c r="AI309" s="202">
        <f>VLOOKUP($A309,'[5]Índices 2021 H'!$B$4:$BQ$827,4+AI$1,0)</f>
        <v>0.93333333333333335</v>
      </c>
      <c r="AJ309" s="202">
        <f>VLOOKUP($A309,'[5]Índices 2021 H'!$B$4:$BQ$827,4+AJ$1,0)</f>
        <v>1</v>
      </c>
      <c r="AK309" s="202">
        <f>VLOOKUP($A309,'[5]Índices 2021 H'!$B$4:$BQ$827,4+AK$1,0)</f>
        <v>1</v>
      </c>
      <c r="AL309" s="202">
        <f>VLOOKUP($A309,'[5]Índices 2021 H'!$B$4:$BQ$827,4+AL$1,0)</f>
        <v>1</v>
      </c>
      <c r="AM309" s="202">
        <f>VLOOKUP($A309,'[5]Índices 2021 H'!$B$4:$BQ$827,4+AM$1,0)</f>
        <v>0.8666666666666667</v>
      </c>
      <c r="AN309" s="202">
        <f>VLOOKUP($A309,'[5]Índices 2021 H'!$B$4:$BQ$827,4+AN$1,0)</f>
        <v>0.73333333333333328</v>
      </c>
      <c r="AO309" s="202">
        <f>VLOOKUP($A309,'[5]Índices 2021 H'!$B$4:$BQ$827,4+AO$1,0)</f>
        <v>0.93333333333333335</v>
      </c>
      <c r="AP309" s="202">
        <f>VLOOKUP($A309,'[5]Índices 2021 H'!$B$4:$BQ$827,4+AP$1,0)</f>
        <v>0.93333333333333335</v>
      </c>
      <c r="AQ309" s="202">
        <f>VLOOKUP($A309,'[5]Índices 2021 H'!$B$4:$BQ$827,4+AQ$1,0)</f>
        <v>0.8666666666666667</v>
      </c>
      <c r="AR309" s="202">
        <f>VLOOKUP($A309,'[5]Índices 2021 H'!$B$4:$BQ$827,4+AR$1,0)</f>
        <v>0.8666666666666667</v>
      </c>
      <c r="AS309" s="202">
        <f>VLOOKUP($A309,'[5]Índices 2021 H'!$B$4:$BQ$827,4+AS$1,0)</f>
        <v>0.8666666666666667</v>
      </c>
      <c r="AT309" s="202">
        <f>VLOOKUP($A309,'[5]Índices 2021 H'!$B$4:$BQ$827,4+AT$1,0)</f>
        <v>0.73333333333333328</v>
      </c>
      <c r="AU309" s="202">
        <f>VLOOKUP($A309,'[5]Índices 2021 H'!$B$4:$BQ$827,4+AU$1,0)</f>
        <v>1</v>
      </c>
      <c r="AV309" s="202">
        <f>VLOOKUP($A309,'[5]Índices 2021 H'!$B$4:$BQ$827,4+AV$1,0)</f>
        <v>0.8666666666666667</v>
      </c>
      <c r="AW309" s="202">
        <f>VLOOKUP($A309,'[5]Índices 2021 H'!$B$4:$BQ$827,4+AW$1,0)</f>
        <v>0.8</v>
      </c>
      <c r="AX309" s="202">
        <f>VLOOKUP($A309,'[5]Índices 2021 H'!$B$4:$BQ$827,4+AX$1,0)</f>
        <v>0.73333333333333328</v>
      </c>
      <c r="AY309" s="202">
        <f>VLOOKUP($A309,'[5]Índices 2021 H'!$B$4:$BQ$827,4+AY$1,0)</f>
        <v>0.73333333333333328</v>
      </c>
      <c r="AZ309" s="202">
        <f>VLOOKUP($A309,'[5]Índices 2021 H'!$B$4:$BQ$827,4+AZ$1,0)</f>
        <v>0.66666666666666663</v>
      </c>
      <c r="BA309" s="202">
        <f>VLOOKUP($A309,'[5]Índices 2021 H'!$B$4:$BQ$827,4+BA$1,0)</f>
        <v>0.66666666666666663</v>
      </c>
      <c r="BB309" s="202">
        <f>VLOOKUP($A309,'[5]Índices 2021 H'!$B$4:$BQ$827,4+BB$1,0)</f>
        <v>0.6</v>
      </c>
      <c r="BC309" s="202">
        <f>VLOOKUP($A309,'[5]Índices 2021 H'!$B$4:$BQ$827,4+BC$1,0)</f>
        <v>0.93333333333333335</v>
      </c>
      <c r="BD309" s="203">
        <f>VLOOKUP($A309,'[5]Índices 2021 H'!$B$4:$BQ$827,4+BD$1,0)</f>
        <v>1</v>
      </c>
      <c r="BE309" s="203">
        <f>VLOOKUP($A309,'[5]Índices 2021 H'!$B$4:$BQ$827,4+BE$1,0)</f>
        <v>0.93333333333333335</v>
      </c>
      <c r="BF309" s="202">
        <f>VLOOKUP($A309,'[5]Índices 2021 H'!$B$4:$BQ$827,4+BF$1,0)</f>
        <v>0.8666666666666667</v>
      </c>
      <c r="BG309" s="202">
        <f>VLOOKUP($A309,'[5]Índices 2021 H'!$B$4:$BQ$827,4+BG$1,0)</f>
        <v>1</v>
      </c>
      <c r="BH309" s="202">
        <f>VLOOKUP($A309,'[5]Índices 2021 H'!$B$4:$BQ$827,4+BH$1,0)</f>
        <v>1</v>
      </c>
      <c r="BI309" s="202">
        <f>VLOOKUP($A309,'[5]Índices 2021 H'!$B$4:$BQ$827,4+BI$1,0)</f>
        <v>1</v>
      </c>
      <c r="BJ309" s="203">
        <f>VLOOKUP($A309,'[5]Índices 2021 H'!$B$4:$BQ$827,4+BJ$1,0)</f>
        <v>0.8666666666666667</v>
      </c>
      <c r="BK309" s="203">
        <f>VLOOKUP($A309,'[5]Índices 2021 H'!$B$4:$BQ$827,4+BK$1,0)</f>
        <v>0.93333333333333335</v>
      </c>
      <c r="BL309" s="203">
        <f>VLOOKUP($A309,'[5]Índices 2021 H'!$B$4:$BQ$827,4+BL$1,0)</f>
        <v>0.93333333333333335</v>
      </c>
      <c r="BM309" s="203">
        <f>VLOOKUP($A309,'[5]Índices 2021 H'!$B$4:$BQ$827,4+BM$1,0)</f>
        <v>0.8666666666666667</v>
      </c>
      <c r="BN309" s="203">
        <f>VLOOKUP($A309,'[5]Índices 2021 H'!$B$4:$BQ$827,4+BN$1,0)</f>
        <v>0.73333333333333328</v>
      </c>
      <c r="BO309" s="203">
        <f>VLOOKUP($A309,'[5]Índices 2021 H'!$B$4:$BQ$827,4+BO$1,0)</f>
        <v>0.93333333333333335</v>
      </c>
      <c r="BP309" s="204">
        <f>VLOOKUP($A309,'[5]Índices 2021 H'!$B$4:$BQ$827,4,0)</f>
        <v>0.86145833333333321</v>
      </c>
    </row>
    <row r="310" spans="1:68" ht="30" customHeight="1" x14ac:dyDescent="0.25">
      <c r="A310" s="200">
        <v>10677</v>
      </c>
      <c r="B310" s="245" t="s">
        <v>1439</v>
      </c>
      <c r="C310" s="201">
        <v>44530</v>
      </c>
      <c r="D310" s="202">
        <f>VLOOKUP($A310,'[5]Índices 2021 H'!$B$4:$BQ$827,4+D$1,0)</f>
        <v>0.8</v>
      </c>
      <c r="E310" s="202">
        <f>VLOOKUP($A310,'[5]Índices 2021 H'!$B$4:$BQ$827,4+E$1,0)</f>
        <v>1</v>
      </c>
      <c r="F310" s="202">
        <f>VLOOKUP($A310,'[5]Índices 2021 H'!$B$4:$BQ$827,4+F$1,0)</f>
        <v>1</v>
      </c>
      <c r="G310" s="202">
        <f>VLOOKUP($A310,'[5]Índices 2021 H'!$B$4:$BQ$827,4+G$1,0)</f>
        <v>1</v>
      </c>
      <c r="H310" s="202">
        <f>VLOOKUP($A310,'[5]Índices 2021 H'!$B$4:$BQ$827,4+H$1,0)</f>
        <v>1</v>
      </c>
      <c r="I310" s="202">
        <f>VLOOKUP($A310,'[5]Índices 2021 H'!$B$4:$BQ$827,4+I$1,0)</f>
        <v>1</v>
      </c>
      <c r="J310" s="202">
        <f>VLOOKUP($A310,'[5]Índices 2021 H'!$B$4:$BQ$827,4+J$1,0)</f>
        <v>1</v>
      </c>
      <c r="K310" s="202">
        <f>VLOOKUP($A310,'[5]Índices 2021 H'!$B$4:$BQ$827,4+K$1,0)</f>
        <v>1</v>
      </c>
      <c r="L310" s="202">
        <f>VLOOKUP($A310,'[5]Índices 2021 H'!$B$4:$BQ$827,4+L$1,0)</f>
        <v>1</v>
      </c>
      <c r="M310" s="202">
        <f>VLOOKUP($A310,'[5]Índices 2021 H'!$B$4:$BQ$827,4+M$1,0)</f>
        <v>1</v>
      </c>
      <c r="N310" s="202">
        <f>VLOOKUP($A310,'[5]Índices 2021 H'!$B$4:$BQ$827,4+N$1,0)</f>
        <v>1</v>
      </c>
      <c r="O310" s="202">
        <f>VLOOKUP($A310,'[5]Índices 2021 H'!$B$4:$BQ$827,4+O$1,0)</f>
        <v>1</v>
      </c>
      <c r="P310" s="202">
        <f>VLOOKUP($A310,'[5]Índices 2021 H'!$B$4:$BQ$827,4+P$1,0)</f>
        <v>1</v>
      </c>
      <c r="Q310" s="202">
        <f>VLOOKUP($A310,'[5]Índices 2021 H'!$B$4:$BQ$827,4+Q$1,0)</f>
        <v>1</v>
      </c>
      <c r="R310" s="202">
        <f>VLOOKUP($A310,'[5]Índices 2021 H'!$B$4:$BQ$827,4+R$1,0)</f>
        <v>1</v>
      </c>
      <c r="S310" s="202">
        <f>VLOOKUP($A310,'[5]Índices 2021 H'!$B$4:$BQ$827,4+S$1,0)</f>
        <v>1</v>
      </c>
      <c r="T310" s="202">
        <f>VLOOKUP($A310,'[5]Índices 2021 H'!$B$4:$BQ$827,4+T$1,0)</f>
        <v>0.6</v>
      </c>
      <c r="U310" s="202">
        <f>VLOOKUP($A310,'[5]Índices 2021 H'!$B$4:$BQ$827,4+U$1,0)</f>
        <v>1</v>
      </c>
      <c r="V310" s="202">
        <f>VLOOKUP($A310,'[5]Índices 2021 H'!$B$4:$BQ$827,4+V$1,0)</f>
        <v>1</v>
      </c>
      <c r="W310" s="202">
        <f>VLOOKUP($A310,'[5]Índices 2021 H'!$B$4:$BQ$827,4+W$1,0)</f>
        <v>1</v>
      </c>
      <c r="X310" s="202">
        <f>VLOOKUP($A310,'[5]Índices 2021 H'!$B$4:$BQ$827,4+X$1,0)</f>
        <v>1</v>
      </c>
      <c r="Y310" s="202">
        <f>VLOOKUP($A310,'[5]Índices 2021 H'!$B$4:$BQ$827,4+Y$1,0)</f>
        <v>1</v>
      </c>
      <c r="Z310" s="202">
        <f>VLOOKUP($A310,'[5]Índices 2021 H'!$B$4:$BQ$827,4+Z$1,0)</f>
        <v>1</v>
      </c>
      <c r="AA310" s="202">
        <f>VLOOKUP($A310,'[5]Índices 2021 H'!$B$4:$BQ$827,4+AA$1,0)</f>
        <v>1</v>
      </c>
      <c r="AB310" s="202">
        <f>VLOOKUP($A310,'[5]Índices 2021 H'!$B$4:$BQ$827,4+AB$1,0)</f>
        <v>1</v>
      </c>
      <c r="AC310" s="202">
        <f>VLOOKUP($A310,'[5]Índices 2021 H'!$B$4:$BQ$827,4+AC$1,0)</f>
        <v>1</v>
      </c>
      <c r="AD310" s="202">
        <f>VLOOKUP($A310,'[5]Índices 2021 H'!$B$4:$BQ$827,4+AD$1,0)</f>
        <v>0.8</v>
      </c>
      <c r="AE310" s="202">
        <f>VLOOKUP($A310,'[5]Índices 2021 H'!$B$4:$BQ$827,4+AE$1,0)</f>
        <v>0.8</v>
      </c>
      <c r="AF310" s="202">
        <f>VLOOKUP($A310,'[5]Índices 2021 H'!$B$4:$BQ$827,4+AF$1,0)</f>
        <v>0.8</v>
      </c>
      <c r="AG310" s="202">
        <f>VLOOKUP($A310,'[5]Índices 2021 H'!$B$4:$BQ$827,4+AG$1,0)</f>
        <v>1</v>
      </c>
      <c r="AH310" s="202">
        <f>VLOOKUP($A310,'[5]Índices 2021 H'!$B$4:$BQ$827,4+AH$1,0)</f>
        <v>0.8</v>
      </c>
      <c r="AI310" s="202">
        <f>VLOOKUP($A310,'[5]Índices 2021 H'!$B$4:$BQ$827,4+AI$1,0)</f>
        <v>1</v>
      </c>
      <c r="AJ310" s="202">
        <f>VLOOKUP($A310,'[5]Índices 2021 H'!$B$4:$BQ$827,4+AJ$1,0)</f>
        <v>1</v>
      </c>
      <c r="AK310" s="202">
        <f>VLOOKUP($A310,'[5]Índices 2021 H'!$B$4:$BQ$827,4+AK$1,0)</f>
        <v>1</v>
      </c>
      <c r="AL310" s="202">
        <f>VLOOKUP($A310,'[5]Índices 2021 H'!$B$4:$BQ$827,4+AL$1,0)</f>
        <v>1</v>
      </c>
      <c r="AM310" s="202">
        <f>VLOOKUP($A310,'[5]Índices 2021 H'!$B$4:$BQ$827,4+AM$1,0)</f>
        <v>1</v>
      </c>
      <c r="AN310" s="202">
        <f>VLOOKUP($A310,'[5]Índices 2021 H'!$B$4:$BQ$827,4+AN$1,0)</f>
        <v>0.8</v>
      </c>
      <c r="AO310" s="202">
        <f>VLOOKUP($A310,'[5]Índices 2021 H'!$B$4:$BQ$827,4+AO$1,0)</f>
        <v>1</v>
      </c>
      <c r="AP310" s="202">
        <f>VLOOKUP($A310,'[5]Índices 2021 H'!$B$4:$BQ$827,4+AP$1,0)</f>
        <v>1</v>
      </c>
      <c r="AQ310" s="202">
        <f>VLOOKUP($A310,'[5]Índices 2021 H'!$B$4:$BQ$827,4+AQ$1,0)</f>
        <v>1</v>
      </c>
      <c r="AR310" s="202">
        <f>VLOOKUP($A310,'[5]Índices 2021 H'!$B$4:$BQ$827,4+AR$1,0)</f>
        <v>1</v>
      </c>
      <c r="AS310" s="202">
        <f>VLOOKUP($A310,'[5]Índices 2021 H'!$B$4:$BQ$827,4+AS$1,0)</f>
        <v>1</v>
      </c>
      <c r="AT310" s="202">
        <f>VLOOKUP($A310,'[5]Índices 2021 H'!$B$4:$BQ$827,4+AT$1,0)</f>
        <v>1</v>
      </c>
      <c r="AU310" s="202">
        <f>VLOOKUP($A310,'[5]Índices 2021 H'!$B$4:$BQ$827,4+AU$1,0)</f>
        <v>1</v>
      </c>
      <c r="AV310" s="202">
        <f>VLOOKUP($A310,'[5]Índices 2021 H'!$B$4:$BQ$827,4+AV$1,0)</f>
        <v>1</v>
      </c>
      <c r="AW310" s="202">
        <f>VLOOKUP($A310,'[5]Índices 2021 H'!$B$4:$BQ$827,4+AW$1,0)</f>
        <v>1</v>
      </c>
      <c r="AX310" s="202">
        <f>VLOOKUP($A310,'[5]Índices 2021 H'!$B$4:$BQ$827,4+AX$1,0)</f>
        <v>0.8</v>
      </c>
      <c r="AY310" s="202">
        <f>VLOOKUP($A310,'[5]Índices 2021 H'!$B$4:$BQ$827,4+AY$1,0)</f>
        <v>0.8</v>
      </c>
      <c r="AZ310" s="202">
        <f>VLOOKUP($A310,'[5]Índices 2021 H'!$B$4:$BQ$827,4+AZ$1,0)</f>
        <v>0.8</v>
      </c>
      <c r="BA310" s="202">
        <f>VLOOKUP($A310,'[5]Índices 2021 H'!$B$4:$BQ$827,4+BA$1,0)</f>
        <v>1</v>
      </c>
      <c r="BB310" s="202">
        <f>VLOOKUP($A310,'[5]Índices 2021 H'!$B$4:$BQ$827,4+BB$1,0)</f>
        <v>1</v>
      </c>
      <c r="BC310" s="202">
        <f>VLOOKUP($A310,'[5]Índices 2021 H'!$B$4:$BQ$827,4+BC$1,0)</f>
        <v>1</v>
      </c>
      <c r="BD310" s="203">
        <f>VLOOKUP($A310,'[5]Índices 2021 H'!$B$4:$BQ$827,4+BD$1,0)</f>
        <v>1</v>
      </c>
      <c r="BE310" s="203">
        <f>VLOOKUP($A310,'[5]Índices 2021 H'!$B$4:$BQ$827,4+BE$1,0)</f>
        <v>1</v>
      </c>
      <c r="BF310" s="202">
        <f>VLOOKUP($A310,'[5]Índices 2021 H'!$B$4:$BQ$827,4+BF$1,0)</f>
        <v>1</v>
      </c>
      <c r="BG310" s="202">
        <f>VLOOKUP($A310,'[5]Índices 2021 H'!$B$4:$BQ$827,4+BG$1,0)</f>
        <v>1</v>
      </c>
      <c r="BH310" s="202">
        <f>VLOOKUP($A310,'[5]Índices 2021 H'!$B$4:$BQ$827,4+BH$1,0)</f>
        <v>1</v>
      </c>
      <c r="BI310" s="202">
        <f>VLOOKUP($A310,'[5]Índices 2021 H'!$B$4:$BQ$827,4+BI$1,0)</f>
        <v>1</v>
      </c>
      <c r="BJ310" s="203">
        <f>VLOOKUP($A310,'[5]Índices 2021 H'!$B$4:$BQ$827,4+BJ$1,0)</f>
        <v>1</v>
      </c>
      <c r="BK310" s="203">
        <f>VLOOKUP($A310,'[5]Índices 2021 H'!$B$4:$BQ$827,4+BK$1,0)</f>
        <v>1</v>
      </c>
      <c r="BL310" s="203">
        <f>VLOOKUP($A310,'[5]Índices 2021 H'!$B$4:$BQ$827,4+BL$1,0)</f>
        <v>1</v>
      </c>
      <c r="BM310" s="203">
        <f>VLOOKUP($A310,'[5]Índices 2021 H'!$B$4:$BQ$827,4+BM$1,0)</f>
        <v>0.8</v>
      </c>
      <c r="BN310" s="203">
        <f>VLOOKUP($A310,'[5]Índices 2021 H'!$B$4:$BQ$827,4+BN$1,0)</f>
        <v>0.8</v>
      </c>
      <c r="BO310" s="203">
        <f>VLOOKUP($A310,'[5]Índices 2021 H'!$B$4:$BQ$827,4+BO$1,0)</f>
        <v>1</v>
      </c>
      <c r="BP310" s="204">
        <f>VLOOKUP($A310,'[5]Índices 2021 H'!$B$4:$BQ$827,4,0)</f>
        <v>0.95937499999999987</v>
      </c>
    </row>
    <row r="311" spans="1:68" ht="30" customHeight="1" x14ac:dyDescent="0.25">
      <c r="A311" s="200">
        <v>10678</v>
      </c>
      <c r="B311" s="245" t="s">
        <v>1440</v>
      </c>
      <c r="C311" s="201">
        <v>44530</v>
      </c>
      <c r="D311" s="202">
        <f>VLOOKUP($A311,'[5]Índices 2021 H'!$B$4:$BQ$827,4+D$1,0)</f>
        <v>1</v>
      </c>
      <c r="E311" s="202">
        <f>VLOOKUP($A311,'[5]Índices 2021 H'!$B$4:$BQ$827,4+E$1,0)</f>
        <v>1</v>
      </c>
      <c r="F311" s="202">
        <f>VLOOKUP($A311,'[5]Índices 2021 H'!$B$4:$BQ$827,4+F$1,0)</f>
        <v>1</v>
      </c>
      <c r="G311" s="202">
        <f>VLOOKUP($A311,'[5]Índices 2021 H'!$B$4:$BQ$827,4+G$1,0)</f>
        <v>1</v>
      </c>
      <c r="H311" s="202">
        <f>VLOOKUP($A311,'[5]Índices 2021 H'!$B$4:$BQ$827,4+H$1,0)</f>
        <v>0.8571428571428571</v>
      </c>
      <c r="I311" s="202">
        <f>VLOOKUP($A311,'[5]Índices 2021 H'!$B$4:$BQ$827,4+I$1,0)</f>
        <v>0.7142857142857143</v>
      </c>
      <c r="J311" s="202">
        <f>VLOOKUP($A311,'[5]Índices 2021 H'!$B$4:$BQ$827,4+J$1,0)</f>
        <v>0.8571428571428571</v>
      </c>
      <c r="K311" s="202">
        <f>VLOOKUP($A311,'[5]Índices 2021 H'!$B$4:$BQ$827,4+K$1,0)</f>
        <v>1</v>
      </c>
      <c r="L311" s="202">
        <f>VLOOKUP($A311,'[5]Índices 2021 H'!$B$4:$BQ$827,4+L$1,0)</f>
        <v>0.8571428571428571</v>
      </c>
      <c r="M311" s="202">
        <f>VLOOKUP($A311,'[5]Índices 2021 H'!$B$4:$BQ$827,4+M$1,0)</f>
        <v>1</v>
      </c>
      <c r="N311" s="202">
        <f>VLOOKUP($A311,'[5]Índices 2021 H'!$B$4:$BQ$827,4+N$1,0)</f>
        <v>1</v>
      </c>
      <c r="O311" s="202">
        <f>VLOOKUP($A311,'[5]Índices 2021 H'!$B$4:$BQ$827,4+O$1,0)</f>
        <v>1</v>
      </c>
      <c r="P311" s="202">
        <f>VLOOKUP($A311,'[5]Índices 2021 H'!$B$4:$BQ$827,4+P$1,0)</f>
        <v>0.8571428571428571</v>
      </c>
      <c r="Q311" s="202">
        <f>VLOOKUP($A311,'[5]Índices 2021 H'!$B$4:$BQ$827,4+Q$1,0)</f>
        <v>1</v>
      </c>
      <c r="R311" s="202">
        <f>VLOOKUP($A311,'[5]Índices 2021 H'!$B$4:$BQ$827,4+R$1,0)</f>
        <v>0.8571428571428571</v>
      </c>
      <c r="S311" s="202">
        <f>VLOOKUP($A311,'[5]Índices 2021 H'!$B$4:$BQ$827,4+S$1,0)</f>
        <v>1</v>
      </c>
      <c r="T311" s="202">
        <f>VLOOKUP($A311,'[5]Índices 2021 H'!$B$4:$BQ$827,4+T$1,0)</f>
        <v>0.7142857142857143</v>
      </c>
      <c r="U311" s="202">
        <f>VLOOKUP($A311,'[5]Índices 2021 H'!$B$4:$BQ$827,4+U$1,0)</f>
        <v>0.7142857142857143</v>
      </c>
      <c r="V311" s="202">
        <f>VLOOKUP($A311,'[5]Índices 2021 H'!$B$4:$BQ$827,4+V$1,0)</f>
        <v>0.8571428571428571</v>
      </c>
      <c r="W311" s="202">
        <f>VLOOKUP($A311,'[5]Índices 2021 H'!$B$4:$BQ$827,4+W$1,0)</f>
        <v>0.8571428571428571</v>
      </c>
      <c r="X311" s="202">
        <f>VLOOKUP($A311,'[5]Índices 2021 H'!$B$4:$BQ$827,4+X$1,0)</f>
        <v>1</v>
      </c>
      <c r="Y311" s="202">
        <f>VLOOKUP($A311,'[5]Índices 2021 H'!$B$4:$BQ$827,4+Y$1,0)</f>
        <v>1</v>
      </c>
      <c r="Z311" s="202">
        <f>VLOOKUP($A311,'[5]Índices 2021 H'!$B$4:$BQ$827,4+Z$1,0)</f>
        <v>1</v>
      </c>
      <c r="AA311" s="202">
        <f>VLOOKUP($A311,'[5]Índices 2021 H'!$B$4:$BQ$827,4+AA$1,0)</f>
        <v>1</v>
      </c>
      <c r="AB311" s="202">
        <f>VLOOKUP($A311,'[5]Índices 2021 H'!$B$4:$BQ$827,4+AB$1,0)</f>
        <v>1</v>
      </c>
      <c r="AC311" s="202">
        <f>VLOOKUP($A311,'[5]Índices 2021 H'!$B$4:$BQ$827,4+AC$1,0)</f>
        <v>1</v>
      </c>
      <c r="AD311" s="202">
        <f>VLOOKUP($A311,'[5]Índices 2021 H'!$B$4:$BQ$827,4+AD$1,0)</f>
        <v>0.7142857142857143</v>
      </c>
      <c r="AE311" s="202">
        <f>VLOOKUP($A311,'[5]Índices 2021 H'!$B$4:$BQ$827,4+AE$1,0)</f>
        <v>0.7142857142857143</v>
      </c>
      <c r="AF311" s="202">
        <f>VLOOKUP($A311,'[5]Índices 2021 H'!$B$4:$BQ$827,4+AF$1,0)</f>
        <v>0.7142857142857143</v>
      </c>
      <c r="AG311" s="202">
        <f>VLOOKUP($A311,'[5]Índices 2021 H'!$B$4:$BQ$827,4+AG$1,0)</f>
        <v>0.7142857142857143</v>
      </c>
      <c r="AH311" s="202">
        <f>VLOOKUP($A311,'[5]Índices 2021 H'!$B$4:$BQ$827,4+AH$1,0)</f>
        <v>0.8571428571428571</v>
      </c>
      <c r="AI311" s="202">
        <f>VLOOKUP($A311,'[5]Índices 2021 H'!$B$4:$BQ$827,4+AI$1,0)</f>
        <v>0.8571428571428571</v>
      </c>
      <c r="AJ311" s="202">
        <f>VLOOKUP($A311,'[5]Índices 2021 H'!$B$4:$BQ$827,4+AJ$1,0)</f>
        <v>1</v>
      </c>
      <c r="AK311" s="202">
        <f>VLOOKUP($A311,'[5]Índices 2021 H'!$B$4:$BQ$827,4+AK$1,0)</f>
        <v>1</v>
      </c>
      <c r="AL311" s="202">
        <f>VLOOKUP($A311,'[5]Índices 2021 H'!$B$4:$BQ$827,4+AL$1,0)</f>
        <v>1</v>
      </c>
      <c r="AM311" s="202">
        <f>VLOOKUP($A311,'[5]Índices 2021 H'!$B$4:$BQ$827,4+AM$1,0)</f>
        <v>0.8571428571428571</v>
      </c>
      <c r="AN311" s="202">
        <f>VLOOKUP($A311,'[5]Índices 2021 H'!$B$4:$BQ$827,4+AN$1,0)</f>
        <v>0.7142857142857143</v>
      </c>
      <c r="AO311" s="202">
        <f>VLOOKUP($A311,'[5]Índices 2021 H'!$B$4:$BQ$827,4+AO$1,0)</f>
        <v>1</v>
      </c>
      <c r="AP311" s="202">
        <f>VLOOKUP($A311,'[5]Índices 2021 H'!$B$4:$BQ$827,4+AP$1,0)</f>
        <v>1</v>
      </c>
      <c r="AQ311" s="202">
        <f>VLOOKUP($A311,'[5]Índices 2021 H'!$B$4:$BQ$827,4+AQ$1,0)</f>
        <v>1</v>
      </c>
      <c r="AR311" s="202">
        <f>VLOOKUP($A311,'[5]Índices 2021 H'!$B$4:$BQ$827,4+AR$1,0)</f>
        <v>1</v>
      </c>
      <c r="AS311" s="202">
        <f>VLOOKUP($A311,'[5]Índices 2021 H'!$B$4:$BQ$827,4+AS$1,0)</f>
        <v>0.8571428571428571</v>
      </c>
      <c r="AT311" s="202">
        <f>VLOOKUP($A311,'[5]Índices 2021 H'!$B$4:$BQ$827,4+AT$1,0)</f>
        <v>1</v>
      </c>
      <c r="AU311" s="202">
        <f>VLOOKUP($A311,'[5]Índices 2021 H'!$B$4:$BQ$827,4+AU$1,0)</f>
        <v>0.8571428571428571</v>
      </c>
      <c r="AV311" s="202">
        <f>VLOOKUP($A311,'[5]Índices 2021 H'!$B$4:$BQ$827,4+AV$1,0)</f>
        <v>1</v>
      </c>
      <c r="AW311" s="202">
        <f>VLOOKUP($A311,'[5]Índices 2021 H'!$B$4:$BQ$827,4+AW$1,0)</f>
        <v>1</v>
      </c>
      <c r="AX311" s="202">
        <f>VLOOKUP($A311,'[5]Índices 2021 H'!$B$4:$BQ$827,4+AX$1,0)</f>
        <v>0.8571428571428571</v>
      </c>
      <c r="AY311" s="202">
        <f>VLOOKUP($A311,'[5]Índices 2021 H'!$B$4:$BQ$827,4+AY$1,0)</f>
        <v>0.8571428571428571</v>
      </c>
      <c r="AZ311" s="202">
        <f>VLOOKUP($A311,'[5]Índices 2021 H'!$B$4:$BQ$827,4+AZ$1,0)</f>
        <v>0.8571428571428571</v>
      </c>
      <c r="BA311" s="202">
        <f>VLOOKUP($A311,'[5]Índices 2021 H'!$B$4:$BQ$827,4+BA$1,0)</f>
        <v>0.8571428571428571</v>
      </c>
      <c r="BB311" s="202">
        <f>VLOOKUP($A311,'[5]Índices 2021 H'!$B$4:$BQ$827,4+BB$1,0)</f>
        <v>0.8571428571428571</v>
      </c>
      <c r="BC311" s="202">
        <f>VLOOKUP($A311,'[5]Índices 2021 H'!$B$4:$BQ$827,4+BC$1,0)</f>
        <v>1</v>
      </c>
      <c r="BD311" s="203">
        <f>VLOOKUP($A311,'[5]Índices 2021 H'!$B$4:$BQ$827,4+BD$1,0)</f>
        <v>1</v>
      </c>
      <c r="BE311" s="203">
        <f>VLOOKUP($A311,'[5]Índices 2021 H'!$B$4:$BQ$827,4+BE$1,0)</f>
        <v>1</v>
      </c>
      <c r="BF311" s="202">
        <f>VLOOKUP($A311,'[5]Índices 2021 H'!$B$4:$BQ$827,4+BF$1,0)</f>
        <v>1</v>
      </c>
      <c r="BG311" s="202">
        <f>VLOOKUP($A311,'[5]Índices 2021 H'!$B$4:$BQ$827,4+BG$1,0)</f>
        <v>1</v>
      </c>
      <c r="BH311" s="202">
        <f>VLOOKUP($A311,'[5]Índices 2021 H'!$B$4:$BQ$827,4+BH$1,0)</f>
        <v>1</v>
      </c>
      <c r="BI311" s="202">
        <f>VLOOKUP($A311,'[5]Índices 2021 H'!$B$4:$BQ$827,4+BI$1,0)</f>
        <v>1</v>
      </c>
      <c r="BJ311" s="203">
        <f>VLOOKUP($A311,'[5]Índices 2021 H'!$B$4:$BQ$827,4+BJ$1,0)</f>
        <v>1</v>
      </c>
      <c r="BK311" s="203">
        <f>VLOOKUP($A311,'[5]Índices 2021 H'!$B$4:$BQ$827,4+BK$1,0)</f>
        <v>1</v>
      </c>
      <c r="BL311" s="203">
        <f>VLOOKUP($A311,'[5]Índices 2021 H'!$B$4:$BQ$827,4+BL$1,0)</f>
        <v>1</v>
      </c>
      <c r="BM311" s="203">
        <f>VLOOKUP($A311,'[5]Índices 2021 H'!$B$4:$BQ$827,4+BM$1,0)</f>
        <v>1</v>
      </c>
      <c r="BN311" s="203">
        <f>VLOOKUP($A311,'[5]Índices 2021 H'!$B$4:$BQ$827,4+BN$1,0)</f>
        <v>0.8571428571428571</v>
      </c>
      <c r="BO311" s="203">
        <f>VLOOKUP($A311,'[5]Índices 2021 H'!$B$4:$BQ$827,4+BO$1,0)</f>
        <v>0.8571428571428571</v>
      </c>
      <c r="BP311" s="204">
        <f>VLOOKUP($A311,'[5]Índices 2021 H'!$B$4:$BQ$827,4,0)</f>
        <v>0.92187499999999956</v>
      </c>
    </row>
    <row r="312" spans="1:68" ht="30" customHeight="1" x14ac:dyDescent="0.25">
      <c r="A312" s="200">
        <v>10679</v>
      </c>
      <c r="B312" s="245" t="s">
        <v>1441</v>
      </c>
      <c r="C312" s="201">
        <v>44530</v>
      </c>
      <c r="D312" s="202">
        <f>VLOOKUP($A312,'[5]Índices 2021 H'!$B$4:$BQ$827,4+D$1,0)</f>
        <v>1</v>
      </c>
      <c r="E312" s="202">
        <f>VLOOKUP($A312,'[5]Índices 2021 H'!$B$4:$BQ$827,4+E$1,0)</f>
        <v>1</v>
      </c>
      <c r="F312" s="202">
        <f>VLOOKUP($A312,'[5]Índices 2021 H'!$B$4:$BQ$827,4+F$1,0)</f>
        <v>1</v>
      </c>
      <c r="G312" s="202">
        <f>VLOOKUP($A312,'[5]Índices 2021 H'!$B$4:$BQ$827,4+G$1,0)</f>
        <v>1</v>
      </c>
      <c r="H312" s="202">
        <f>VLOOKUP($A312,'[5]Índices 2021 H'!$B$4:$BQ$827,4+H$1,0)</f>
        <v>1</v>
      </c>
      <c r="I312" s="202">
        <f>VLOOKUP($A312,'[5]Índices 2021 H'!$B$4:$BQ$827,4+I$1,0)</f>
        <v>0.66666666666666663</v>
      </c>
      <c r="J312" s="202">
        <f>VLOOKUP($A312,'[5]Índices 2021 H'!$B$4:$BQ$827,4+J$1,0)</f>
        <v>0.66666666666666663</v>
      </c>
      <c r="K312" s="202">
        <f>VLOOKUP($A312,'[5]Índices 2021 H'!$B$4:$BQ$827,4+K$1,0)</f>
        <v>0.66666666666666663</v>
      </c>
      <c r="L312" s="202">
        <f>VLOOKUP($A312,'[5]Índices 2021 H'!$B$4:$BQ$827,4+L$1,0)</f>
        <v>0.66666666666666663</v>
      </c>
      <c r="M312" s="202">
        <f>VLOOKUP($A312,'[5]Índices 2021 H'!$B$4:$BQ$827,4+M$1,0)</f>
        <v>1</v>
      </c>
      <c r="N312" s="202">
        <f>VLOOKUP($A312,'[5]Índices 2021 H'!$B$4:$BQ$827,4+N$1,0)</f>
        <v>0.66666666666666663</v>
      </c>
      <c r="O312" s="202">
        <f>VLOOKUP($A312,'[5]Índices 2021 H'!$B$4:$BQ$827,4+O$1,0)</f>
        <v>1</v>
      </c>
      <c r="P312" s="202">
        <f>VLOOKUP($A312,'[5]Índices 2021 H'!$B$4:$BQ$827,4+P$1,0)</f>
        <v>1</v>
      </c>
      <c r="Q312" s="202">
        <f>VLOOKUP($A312,'[5]Índices 2021 H'!$B$4:$BQ$827,4+Q$1,0)</f>
        <v>1</v>
      </c>
      <c r="R312" s="202">
        <f>VLOOKUP($A312,'[5]Índices 2021 H'!$B$4:$BQ$827,4+R$1,0)</f>
        <v>0.66666666666666663</v>
      </c>
      <c r="S312" s="202">
        <f>VLOOKUP($A312,'[5]Índices 2021 H'!$B$4:$BQ$827,4+S$1,0)</f>
        <v>1</v>
      </c>
      <c r="T312" s="202">
        <f>VLOOKUP($A312,'[5]Índices 2021 H'!$B$4:$BQ$827,4+T$1,0)</f>
        <v>1</v>
      </c>
      <c r="U312" s="202">
        <f>VLOOKUP($A312,'[5]Índices 2021 H'!$B$4:$BQ$827,4+U$1,0)</f>
        <v>0.66666666666666663</v>
      </c>
      <c r="V312" s="202">
        <f>VLOOKUP($A312,'[5]Índices 2021 H'!$B$4:$BQ$827,4+V$1,0)</f>
        <v>0.66666666666666663</v>
      </c>
      <c r="W312" s="202">
        <f>VLOOKUP($A312,'[5]Índices 2021 H'!$B$4:$BQ$827,4+W$1,0)</f>
        <v>1</v>
      </c>
      <c r="X312" s="202">
        <f>VLOOKUP($A312,'[5]Índices 2021 H'!$B$4:$BQ$827,4+X$1,0)</f>
        <v>1</v>
      </c>
      <c r="Y312" s="202">
        <f>VLOOKUP($A312,'[5]Índices 2021 H'!$B$4:$BQ$827,4+Y$1,0)</f>
        <v>1</v>
      </c>
      <c r="Z312" s="202">
        <f>VLOOKUP($A312,'[5]Índices 2021 H'!$B$4:$BQ$827,4+Z$1,0)</f>
        <v>1</v>
      </c>
      <c r="AA312" s="202">
        <f>VLOOKUP($A312,'[5]Índices 2021 H'!$B$4:$BQ$827,4+AA$1,0)</f>
        <v>1</v>
      </c>
      <c r="AB312" s="202">
        <f>VLOOKUP($A312,'[5]Índices 2021 H'!$B$4:$BQ$827,4+AB$1,0)</f>
        <v>1</v>
      </c>
      <c r="AC312" s="202">
        <f>VLOOKUP($A312,'[5]Índices 2021 H'!$B$4:$BQ$827,4+AC$1,0)</f>
        <v>1</v>
      </c>
      <c r="AD312" s="202">
        <f>VLOOKUP($A312,'[5]Índices 2021 H'!$B$4:$BQ$827,4+AD$1,0)</f>
        <v>0.33333333333333331</v>
      </c>
      <c r="AE312" s="202">
        <f>VLOOKUP($A312,'[5]Índices 2021 H'!$B$4:$BQ$827,4+AE$1,0)</f>
        <v>0.33333333333333331</v>
      </c>
      <c r="AF312" s="202">
        <f>VLOOKUP($A312,'[5]Índices 2021 H'!$B$4:$BQ$827,4+AF$1,0)</f>
        <v>0.66666666666666663</v>
      </c>
      <c r="AG312" s="202">
        <f>VLOOKUP($A312,'[5]Índices 2021 H'!$B$4:$BQ$827,4+AG$1,0)</f>
        <v>1</v>
      </c>
      <c r="AH312" s="202">
        <f>VLOOKUP($A312,'[5]Índices 2021 H'!$B$4:$BQ$827,4+AH$1,0)</f>
        <v>1</v>
      </c>
      <c r="AI312" s="202">
        <f>VLOOKUP($A312,'[5]Índices 2021 H'!$B$4:$BQ$827,4+AI$1,0)</f>
        <v>1</v>
      </c>
      <c r="AJ312" s="202">
        <f>VLOOKUP($A312,'[5]Índices 2021 H'!$B$4:$BQ$827,4+AJ$1,0)</f>
        <v>1</v>
      </c>
      <c r="AK312" s="202">
        <f>VLOOKUP($A312,'[5]Índices 2021 H'!$B$4:$BQ$827,4+AK$1,0)</f>
        <v>1</v>
      </c>
      <c r="AL312" s="202">
        <f>VLOOKUP($A312,'[5]Índices 2021 H'!$B$4:$BQ$827,4+AL$1,0)</f>
        <v>1</v>
      </c>
      <c r="AM312" s="202">
        <f>VLOOKUP($A312,'[5]Índices 2021 H'!$B$4:$BQ$827,4+AM$1,0)</f>
        <v>1</v>
      </c>
      <c r="AN312" s="202">
        <f>VLOOKUP($A312,'[5]Índices 2021 H'!$B$4:$BQ$827,4+AN$1,0)</f>
        <v>0.66666666666666663</v>
      </c>
      <c r="AO312" s="202">
        <f>VLOOKUP($A312,'[5]Índices 2021 H'!$B$4:$BQ$827,4+AO$1,0)</f>
        <v>1</v>
      </c>
      <c r="AP312" s="202">
        <f>VLOOKUP($A312,'[5]Índices 2021 H'!$B$4:$BQ$827,4+AP$1,0)</f>
        <v>1</v>
      </c>
      <c r="AQ312" s="202">
        <f>VLOOKUP($A312,'[5]Índices 2021 H'!$B$4:$BQ$827,4+AQ$1,0)</f>
        <v>1</v>
      </c>
      <c r="AR312" s="202">
        <f>VLOOKUP($A312,'[5]Índices 2021 H'!$B$4:$BQ$827,4+AR$1,0)</f>
        <v>0.66666666666666663</v>
      </c>
      <c r="AS312" s="202">
        <f>VLOOKUP($A312,'[5]Índices 2021 H'!$B$4:$BQ$827,4+AS$1,0)</f>
        <v>1</v>
      </c>
      <c r="AT312" s="202">
        <f>VLOOKUP($A312,'[5]Índices 2021 H'!$B$4:$BQ$827,4+AT$1,0)</f>
        <v>1</v>
      </c>
      <c r="AU312" s="202">
        <f>VLOOKUP($A312,'[5]Índices 2021 H'!$B$4:$BQ$827,4+AU$1,0)</f>
        <v>1</v>
      </c>
      <c r="AV312" s="202">
        <f>VLOOKUP($A312,'[5]Índices 2021 H'!$B$4:$BQ$827,4+AV$1,0)</f>
        <v>1</v>
      </c>
      <c r="AW312" s="202">
        <f>VLOOKUP($A312,'[5]Índices 2021 H'!$B$4:$BQ$827,4+AW$1,0)</f>
        <v>0.66666666666666663</v>
      </c>
      <c r="AX312" s="202">
        <f>VLOOKUP($A312,'[5]Índices 2021 H'!$B$4:$BQ$827,4+AX$1,0)</f>
        <v>0.33333333333333331</v>
      </c>
      <c r="AY312" s="202">
        <f>VLOOKUP($A312,'[5]Índices 2021 H'!$B$4:$BQ$827,4+AY$1,0)</f>
        <v>0.66666666666666663</v>
      </c>
      <c r="AZ312" s="202">
        <f>VLOOKUP($A312,'[5]Índices 2021 H'!$B$4:$BQ$827,4+AZ$1,0)</f>
        <v>0.33333333333333331</v>
      </c>
      <c r="BA312" s="202">
        <f>VLOOKUP($A312,'[5]Índices 2021 H'!$B$4:$BQ$827,4+BA$1,0)</f>
        <v>0.33333333333333331</v>
      </c>
      <c r="BB312" s="202">
        <f>VLOOKUP($A312,'[5]Índices 2021 H'!$B$4:$BQ$827,4+BB$1,0)</f>
        <v>0.33333333333333331</v>
      </c>
      <c r="BC312" s="202">
        <f>VLOOKUP($A312,'[5]Índices 2021 H'!$B$4:$BQ$827,4+BC$1,0)</f>
        <v>1</v>
      </c>
      <c r="BD312" s="203">
        <f>VLOOKUP($A312,'[5]Índices 2021 H'!$B$4:$BQ$827,4+BD$1,0)</f>
        <v>1</v>
      </c>
      <c r="BE312" s="203">
        <f>VLOOKUP($A312,'[5]Índices 2021 H'!$B$4:$BQ$827,4+BE$1,0)</f>
        <v>1</v>
      </c>
      <c r="BF312" s="202">
        <f>VLOOKUP($A312,'[5]Índices 2021 H'!$B$4:$BQ$827,4+BF$1,0)</f>
        <v>1</v>
      </c>
      <c r="BG312" s="202">
        <f>VLOOKUP($A312,'[5]Índices 2021 H'!$B$4:$BQ$827,4+BG$1,0)</f>
        <v>1</v>
      </c>
      <c r="BH312" s="202">
        <f>VLOOKUP($A312,'[5]Índices 2021 H'!$B$4:$BQ$827,4+BH$1,0)</f>
        <v>1</v>
      </c>
      <c r="BI312" s="202">
        <f>VLOOKUP($A312,'[5]Índices 2021 H'!$B$4:$BQ$827,4+BI$1,0)</f>
        <v>1</v>
      </c>
      <c r="BJ312" s="203">
        <f>VLOOKUP($A312,'[5]Índices 2021 H'!$B$4:$BQ$827,4+BJ$1,0)</f>
        <v>1</v>
      </c>
      <c r="BK312" s="203">
        <f>VLOOKUP($A312,'[5]Índices 2021 H'!$B$4:$BQ$827,4+BK$1,0)</f>
        <v>1</v>
      </c>
      <c r="BL312" s="203">
        <f>VLOOKUP($A312,'[5]Índices 2021 H'!$B$4:$BQ$827,4+BL$1,0)</f>
        <v>1</v>
      </c>
      <c r="BM312" s="203">
        <f>VLOOKUP($A312,'[5]Índices 2021 H'!$B$4:$BQ$827,4+BM$1,0)</f>
        <v>1</v>
      </c>
      <c r="BN312" s="203">
        <f>VLOOKUP($A312,'[5]Índices 2021 H'!$B$4:$BQ$827,4+BN$1,0)</f>
        <v>0.66666666666666663</v>
      </c>
      <c r="BO312" s="203">
        <f>VLOOKUP($A312,'[5]Índices 2021 H'!$B$4:$BQ$827,4+BO$1,0)</f>
        <v>1</v>
      </c>
      <c r="BP312" s="204">
        <f>VLOOKUP($A312,'[5]Índices 2021 H'!$B$4:$BQ$827,4,0)</f>
        <v>0.86458333333333326</v>
      </c>
    </row>
    <row r="313" spans="1:68" ht="30" customHeight="1" x14ac:dyDescent="0.25">
      <c r="A313" s="200">
        <v>10680</v>
      </c>
      <c r="B313" s="245" t="s">
        <v>1442</v>
      </c>
      <c r="C313" s="201">
        <v>44530</v>
      </c>
      <c r="D313" s="202">
        <f>VLOOKUP($A313,'[5]Índices 2021 H'!$B$4:$BQ$827,4+D$1,0)</f>
        <v>1</v>
      </c>
      <c r="E313" s="202">
        <f>VLOOKUP($A313,'[5]Índices 2021 H'!$B$4:$BQ$827,4+E$1,0)</f>
        <v>1</v>
      </c>
      <c r="F313" s="202">
        <f>VLOOKUP($A313,'[5]Índices 2021 H'!$B$4:$BQ$827,4+F$1,0)</f>
        <v>1</v>
      </c>
      <c r="G313" s="202">
        <f>VLOOKUP($A313,'[5]Índices 2021 H'!$B$4:$BQ$827,4+G$1,0)</f>
        <v>0.8571428571428571</v>
      </c>
      <c r="H313" s="202">
        <f>VLOOKUP($A313,'[5]Índices 2021 H'!$B$4:$BQ$827,4+H$1,0)</f>
        <v>0.8571428571428571</v>
      </c>
      <c r="I313" s="202">
        <f>VLOOKUP($A313,'[5]Índices 2021 H'!$B$4:$BQ$827,4+I$1,0)</f>
        <v>1</v>
      </c>
      <c r="J313" s="202">
        <f>VLOOKUP($A313,'[5]Índices 2021 H'!$B$4:$BQ$827,4+J$1,0)</f>
        <v>1</v>
      </c>
      <c r="K313" s="202">
        <f>VLOOKUP($A313,'[5]Índices 2021 H'!$B$4:$BQ$827,4+K$1,0)</f>
        <v>0.8571428571428571</v>
      </c>
      <c r="L313" s="202">
        <f>VLOOKUP($A313,'[5]Índices 2021 H'!$B$4:$BQ$827,4+L$1,0)</f>
        <v>0.8571428571428571</v>
      </c>
      <c r="M313" s="202">
        <f>VLOOKUP($A313,'[5]Índices 2021 H'!$B$4:$BQ$827,4+M$1,0)</f>
        <v>1</v>
      </c>
      <c r="N313" s="202">
        <f>VLOOKUP($A313,'[5]Índices 2021 H'!$B$4:$BQ$827,4+N$1,0)</f>
        <v>1</v>
      </c>
      <c r="O313" s="202">
        <f>VLOOKUP($A313,'[5]Índices 2021 H'!$B$4:$BQ$827,4+O$1,0)</f>
        <v>1</v>
      </c>
      <c r="P313" s="202">
        <f>VLOOKUP($A313,'[5]Índices 2021 H'!$B$4:$BQ$827,4+P$1,0)</f>
        <v>1</v>
      </c>
      <c r="Q313" s="202">
        <f>VLOOKUP($A313,'[5]Índices 2021 H'!$B$4:$BQ$827,4+Q$1,0)</f>
        <v>1</v>
      </c>
      <c r="R313" s="202">
        <f>VLOOKUP($A313,'[5]Índices 2021 H'!$B$4:$BQ$827,4+R$1,0)</f>
        <v>1</v>
      </c>
      <c r="S313" s="202">
        <f>VLOOKUP($A313,'[5]Índices 2021 H'!$B$4:$BQ$827,4+S$1,0)</f>
        <v>1</v>
      </c>
      <c r="T313" s="202">
        <f>VLOOKUP($A313,'[5]Índices 2021 H'!$B$4:$BQ$827,4+T$1,0)</f>
        <v>1</v>
      </c>
      <c r="U313" s="202">
        <f>VLOOKUP($A313,'[5]Índices 2021 H'!$B$4:$BQ$827,4+U$1,0)</f>
        <v>1</v>
      </c>
      <c r="V313" s="202">
        <f>VLOOKUP($A313,'[5]Índices 2021 H'!$B$4:$BQ$827,4+V$1,0)</f>
        <v>0.8571428571428571</v>
      </c>
      <c r="W313" s="202">
        <f>VLOOKUP($A313,'[5]Índices 2021 H'!$B$4:$BQ$827,4+W$1,0)</f>
        <v>1</v>
      </c>
      <c r="X313" s="202">
        <f>VLOOKUP($A313,'[5]Índices 2021 H'!$B$4:$BQ$827,4+X$1,0)</f>
        <v>1</v>
      </c>
      <c r="Y313" s="202">
        <f>VLOOKUP($A313,'[5]Índices 2021 H'!$B$4:$BQ$827,4+Y$1,0)</f>
        <v>1</v>
      </c>
      <c r="Z313" s="202">
        <f>VLOOKUP($A313,'[5]Índices 2021 H'!$B$4:$BQ$827,4+Z$1,0)</f>
        <v>0.8571428571428571</v>
      </c>
      <c r="AA313" s="202">
        <f>VLOOKUP($A313,'[5]Índices 2021 H'!$B$4:$BQ$827,4+AA$1,0)</f>
        <v>1</v>
      </c>
      <c r="AB313" s="202">
        <f>VLOOKUP($A313,'[5]Índices 2021 H'!$B$4:$BQ$827,4+AB$1,0)</f>
        <v>0.7142857142857143</v>
      </c>
      <c r="AC313" s="202">
        <f>VLOOKUP($A313,'[5]Índices 2021 H'!$B$4:$BQ$827,4+AC$1,0)</f>
        <v>0.7142857142857143</v>
      </c>
      <c r="AD313" s="202">
        <f>VLOOKUP($A313,'[5]Índices 2021 H'!$B$4:$BQ$827,4+AD$1,0)</f>
        <v>0.8571428571428571</v>
      </c>
      <c r="AE313" s="202">
        <f>VLOOKUP($A313,'[5]Índices 2021 H'!$B$4:$BQ$827,4+AE$1,0)</f>
        <v>0.8571428571428571</v>
      </c>
      <c r="AF313" s="202">
        <f>VLOOKUP($A313,'[5]Índices 2021 H'!$B$4:$BQ$827,4+AF$1,0)</f>
        <v>0.7142857142857143</v>
      </c>
      <c r="AG313" s="202">
        <f>VLOOKUP($A313,'[5]Índices 2021 H'!$B$4:$BQ$827,4+AG$1,0)</f>
        <v>1</v>
      </c>
      <c r="AH313" s="202">
        <f>VLOOKUP($A313,'[5]Índices 2021 H'!$B$4:$BQ$827,4+AH$1,0)</f>
        <v>0.8571428571428571</v>
      </c>
      <c r="AI313" s="202">
        <f>VLOOKUP($A313,'[5]Índices 2021 H'!$B$4:$BQ$827,4+AI$1,0)</f>
        <v>1</v>
      </c>
      <c r="AJ313" s="202">
        <f>VLOOKUP($A313,'[5]Índices 2021 H'!$B$4:$BQ$827,4+AJ$1,0)</f>
        <v>1</v>
      </c>
      <c r="AK313" s="202">
        <f>VLOOKUP($A313,'[5]Índices 2021 H'!$B$4:$BQ$827,4+AK$1,0)</f>
        <v>0.8571428571428571</v>
      </c>
      <c r="AL313" s="202">
        <f>VLOOKUP($A313,'[5]Índices 2021 H'!$B$4:$BQ$827,4+AL$1,0)</f>
        <v>0.8571428571428571</v>
      </c>
      <c r="AM313" s="202">
        <f>VLOOKUP($A313,'[5]Índices 2021 H'!$B$4:$BQ$827,4+AM$1,0)</f>
        <v>0.7142857142857143</v>
      </c>
      <c r="AN313" s="202">
        <f>VLOOKUP($A313,'[5]Índices 2021 H'!$B$4:$BQ$827,4+AN$1,0)</f>
        <v>0.5714285714285714</v>
      </c>
      <c r="AO313" s="202">
        <f>VLOOKUP($A313,'[5]Índices 2021 H'!$B$4:$BQ$827,4+AO$1,0)</f>
        <v>1</v>
      </c>
      <c r="AP313" s="202">
        <f>VLOOKUP($A313,'[5]Índices 2021 H'!$B$4:$BQ$827,4+AP$1,0)</f>
        <v>0.8571428571428571</v>
      </c>
      <c r="AQ313" s="202">
        <f>VLOOKUP($A313,'[5]Índices 2021 H'!$B$4:$BQ$827,4+AQ$1,0)</f>
        <v>0.8571428571428571</v>
      </c>
      <c r="AR313" s="202">
        <f>VLOOKUP($A313,'[5]Índices 2021 H'!$B$4:$BQ$827,4+AR$1,0)</f>
        <v>1</v>
      </c>
      <c r="AS313" s="202">
        <f>VLOOKUP($A313,'[5]Índices 2021 H'!$B$4:$BQ$827,4+AS$1,0)</f>
        <v>0.7142857142857143</v>
      </c>
      <c r="AT313" s="202">
        <f>VLOOKUP($A313,'[5]Índices 2021 H'!$B$4:$BQ$827,4+AT$1,0)</f>
        <v>0.7142857142857143</v>
      </c>
      <c r="AU313" s="202">
        <f>VLOOKUP($A313,'[5]Índices 2021 H'!$B$4:$BQ$827,4+AU$1,0)</f>
        <v>0.8571428571428571</v>
      </c>
      <c r="AV313" s="202">
        <f>VLOOKUP($A313,'[5]Índices 2021 H'!$B$4:$BQ$827,4+AV$1,0)</f>
        <v>1</v>
      </c>
      <c r="AW313" s="202">
        <f>VLOOKUP($A313,'[5]Índices 2021 H'!$B$4:$BQ$827,4+AW$1,0)</f>
        <v>1</v>
      </c>
      <c r="AX313" s="202">
        <f>VLOOKUP($A313,'[5]Índices 2021 H'!$B$4:$BQ$827,4+AX$1,0)</f>
        <v>0.5714285714285714</v>
      </c>
      <c r="AY313" s="202">
        <f>VLOOKUP($A313,'[5]Índices 2021 H'!$B$4:$BQ$827,4+AY$1,0)</f>
        <v>0.7142857142857143</v>
      </c>
      <c r="AZ313" s="202">
        <f>VLOOKUP($A313,'[5]Índices 2021 H'!$B$4:$BQ$827,4+AZ$1,0)</f>
        <v>0.7142857142857143</v>
      </c>
      <c r="BA313" s="202">
        <f>VLOOKUP($A313,'[5]Índices 2021 H'!$B$4:$BQ$827,4+BA$1,0)</f>
        <v>0.8571428571428571</v>
      </c>
      <c r="BB313" s="202">
        <f>VLOOKUP($A313,'[5]Índices 2021 H'!$B$4:$BQ$827,4+BB$1,0)</f>
        <v>1</v>
      </c>
      <c r="BC313" s="202">
        <f>VLOOKUP($A313,'[5]Índices 2021 H'!$B$4:$BQ$827,4+BC$1,0)</f>
        <v>1</v>
      </c>
      <c r="BD313" s="203">
        <f>VLOOKUP($A313,'[5]Índices 2021 H'!$B$4:$BQ$827,4+BD$1,0)</f>
        <v>0.8571428571428571</v>
      </c>
      <c r="BE313" s="203">
        <f>VLOOKUP($A313,'[5]Índices 2021 H'!$B$4:$BQ$827,4+BE$1,0)</f>
        <v>0.8571428571428571</v>
      </c>
      <c r="BF313" s="202">
        <f>VLOOKUP($A313,'[5]Índices 2021 H'!$B$4:$BQ$827,4+BF$1,0)</f>
        <v>1</v>
      </c>
      <c r="BG313" s="202">
        <f>VLOOKUP($A313,'[5]Índices 2021 H'!$B$4:$BQ$827,4+BG$1,0)</f>
        <v>1</v>
      </c>
      <c r="BH313" s="202">
        <f>VLOOKUP($A313,'[5]Índices 2021 H'!$B$4:$BQ$827,4+BH$1,0)</f>
        <v>1</v>
      </c>
      <c r="BI313" s="202">
        <f>VLOOKUP($A313,'[5]Índices 2021 H'!$B$4:$BQ$827,4+BI$1,0)</f>
        <v>1</v>
      </c>
      <c r="BJ313" s="203">
        <f>VLOOKUP($A313,'[5]Índices 2021 H'!$B$4:$BQ$827,4+BJ$1,0)</f>
        <v>1</v>
      </c>
      <c r="BK313" s="203">
        <f>VLOOKUP($A313,'[5]Índices 2021 H'!$B$4:$BQ$827,4+BK$1,0)</f>
        <v>1</v>
      </c>
      <c r="BL313" s="203">
        <f>VLOOKUP($A313,'[5]Índices 2021 H'!$B$4:$BQ$827,4+BL$1,0)</f>
        <v>1</v>
      </c>
      <c r="BM313" s="203">
        <f>VLOOKUP($A313,'[5]Índices 2021 H'!$B$4:$BQ$827,4+BM$1,0)</f>
        <v>0.8571428571428571</v>
      </c>
      <c r="BN313" s="203">
        <f>VLOOKUP($A313,'[5]Índices 2021 H'!$B$4:$BQ$827,4+BN$1,0)</f>
        <v>0.8571428571428571</v>
      </c>
      <c r="BO313" s="203">
        <f>VLOOKUP($A313,'[5]Índices 2021 H'!$B$4:$BQ$827,4+BO$1,0)</f>
        <v>1</v>
      </c>
      <c r="BP313" s="204">
        <f>VLOOKUP($A313,'[5]Índices 2021 H'!$B$4:$BQ$827,4,0)</f>
        <v>0.90848214285714257</v>
      </c>
    </row>
    <row r="314" spans="1:68" ht="30" customHeight="1" x14ac:dyDescent="0.25">
      <c r="A314" s="200">
        <v>10681</v>
      </c>
      <c r="B314" s="245" t="s">
        <v>1443</v>
      </c>
      <c r="C314" s="201">
        <v>44530</v>
      </c>
      <c r="D314" s="202">
        <f>VLOOKUP($A314,'[5]Índices 2021 H'!$B$4:$BQ$827,4+D$1,0)</f>
        <v>0.875</v>
      </c>
      <c r="E314" s="202">
        <f>VLOOKUP($A314,'[5]Índices 2021 H'!$B$4:$BQ$827,4+E$1,0)</f>
        <v>1</v>
      </c>
      <c r="F314" s="202">
        <f>VLOOKUP($A314,'[5]Índices 2021 H'!$B$4:$BQ$827,4+F$1,0)</f>
        <v>1</v>
      </c>
      <c r="G314" s="202">
        <f>VLOOKUP($A314,'[5]Índices 2021 H'!$B$4:$BQ$827,4+G$1,0)</f>
        <v>1</v>
      </c>
      <c r="H314" s="202">
        <f>VLOOKUP($A314,'[5]Índices 2021 H'!$B$4:$BQ$827,4+H$1,0)</f>
        <v>1</v>
      </c>
      <c r="I314" s="202">
        <f>VLOOKUP($A314,'[5]Índices 2021 H'!$B$4:$BQ$827,4+I$1,0)</f>
        <v>1</v>
      </c>
      <c r="J314" s="202">
        <f>VLOOKUP($A314,'[5]Índices 2021 H'!$B$4:$BQ$827,4+J$1,0)</f>
        <v>0.75</v>
      </c>
      <c r="K314" s="202">
        <f>VLOOKUP($A314,'[5]Índices 2021 H'!$B$4:$BQ$827,4+K$1,0)</f>
        <v>0.75</v>
      </c>
      <c r="L314" s="202">
        <f>VLOOKUP($A314,'[5]Índices 2021 H'!$B$4:$BQ$827,4+L$1,0)</f>
        <v>0.75</v>
      </c>
      <c r="M314" s="202">
        <f>VLOOKUP($A314,'[5]Índices 2021 H'!$B$4:$BQ$827,4+M$1,0)</f>
        <v>1</v>
      </c>
      <c r="N314" s="202">
        <f>VLOOKUP($A314,'[5]Índices 2021 H'!$B$4:$BQ$827,4+N$1,0)</f>
        <v>1</v>
      </c>
      <c r="O314" s="202">
        <f>VLOOKUP($A314,'[5]Índices 2021 H'!$B$4:$BQ$827,4+O$1,0)</f>
        <v>1</v>
      </c>
      <c r="P314" s="202">
        <f>VLOOKUP($A314,'[5]Índices 2021 H'!$B$4:$BQ$827,4+P$1,0)</f>
        <v>1</v>
      </c>
      <c r="Q314" s="202">
        <f>VLOOKUP($A314,'[5]Índices 2021 H'!$B$4:$BQ$827,4+Q$1,0)</f>
        <v>1</v>
      </c>
      <c r="R314" s="202">
        <f>VLOOKUP($A314,'[5]Índices 2021 H'!$B$4:$BQ$827,4+R$1,0)</f>
        <v>1</v>
      </c>
      <c r="S314" s="202">
        <f>VLOOKUP($A314,'[5]Índices 2021 H'!$B$4:$BQ$827,4+S$1,0)</f>
        <v>1</v>
      </c>
      <c r="T314" s="202">
        <f>VLOOKUP($A314,'[5]Índices 2021 H'!$B$4:$BQ$827,4+T$1,0)</f>
        <v>1</v>
      </c>
      <c r="U314" s="202">
        <f>VLOOKUP($A314,'[5]Índices 2021 H'!$B$4:$BQ$827,4+U$1,0)</f>
        <v>1</v>
      </c>
      <c r="V314" s="202">
        <f>VLOOKUP($A314,'[5]Índices 2021 H'!$B$4:$BQ$827,4+V$1,0)</f>
        <v>1</v>
      </c>
      <c r="W314" s="202">
        <f>VLOOKUP($A314,'[5]Índices 2021 H'!$B$4:$BQ$827,4+W$1,0)</f>
        <v>0.875</v>
      </c>
      <c r="X314" s="202">
        <f>VLOOKUP($A314,'[5]Índices 2021 H'!$B$4:$BQ$827,4+X$1,0)</f>
        <v>0.875</v>
      </c>
      <c r="Y314" s="202">
        <f>VLOOKUP($A314,'[5]Índices 2021 H'!$B$4:$BQ$827,4+Y$1,0)</f>
        <v>1</v>
      </c>
      <c r="Z314" s="202">
        <f>VLOOKUP($A314,'[5]Índices 2021 H'!$B$4:$BQ$827,4+Z$1,0)</f>
        <v>1</v>
      </c>
      <c r="AA314" s="202">
        <f>VLOOKUP($A314,'[5]Índices 2021 H'!$B$4:$BQ$827,4+AA$1,0)</f>
        <v>1</v>
      </c>
      <c r="AB314" s="202">
        <f>VLOOKUP($A314,'[5]Índices 2021 H'!$B$4:$BQ$827,4+AB$1,0)</f>
        <v>0.875</v>
      </c>
      <c r="AC314" s="202">
        <f>VLOOKUP($A314,'[5]Índices 2021 H'!$B$4:$BQ$827,4+AC$1,0)</f>
        <v>0.875</v>
      </c>
      <c r="AD314" s="202">
        <f>VLOOKUP($A314,'[5]Índices 2021 H'!$B$4:$BQ$827,4+AD$1,0)</f>
        <v>0.75</v>
      </c>
      <c r="AE314" s="202">
        <f>VLOOKUP($A314,'[5]Índices 2021 H'!$B$4:$BQ$827,4+AE$1,0)</f>
        <v>0.875</v>
      </c>
      <c r="AF314" s="202">
        <f>VLOOKUP($A314,'[5]Índices 2021 H'!$B$4:$BQ$827,4+AF$1,0)</f>
        <v>0.875</v>
      </c>
      <c r="AG314" s="202">
        <f>VLOOKUP($A314,'[5]Índices 2021 H'!$B$4:$BQ$827,4+AG$1,0)</f>
        <v>1</v>
      </c>
      <c r="AH314" s="202">
        <f>VLOOKUP($A314,'[5]Índices 2021 H'!$B$4:$BQ$827,4+AH$1,0)</f>
        <v>1</v>
      </c>
      <c r="AI314" s="202">
        <f>VLOOKUP($A314,'[5]Índices 2021 H'!$B$4:$BQ$827,4+AI$1,0)</f>
        <v>1</v>
      </c>
      <c r="AJ314" s="202">
        <f>VLOOKUP($A314,'[5]Índices 2021 H'!$B$4:$BQ$827,4+AJ$1,0)</f>
        <v>1</v>
      </c>
      <c r="AK314" s="202">
        <f>VLOOKUP($A314,'[5]Índices 2021 H'!$B$4:$BQ$827,4+AK$1,0)</f>
        <v>1</v>
      </c>
      <c r="AL314" s="202">
        <f>VLOOKUP($A314,'[5]Índices 2021 H'!$B$4:$BQ$827,4+AL$1,0)</f>
        <v>1</v>
      </c>
      <c r="AM314" s="202">
        <f>VLOOKUP($A314,'[5]Índices 2021 H'!$B$4:$BQ$827,4+AM$1,0)</f>
        <v>1</v>
      </c>
      <c r="AN314" s="202">
        <f>VLOOKUP($A314,'[5]Índices 2021 H'!$B$4:$BQ$827,4+AN$1,0)</f>
        <v>0.875</v>
      </c>
      <c r="AO314" s="202">
        <f>VLOOKUP($A314,'[5]Índices 2021 H'!$B$4:$BQ$827,4+AO$1,0)</f>
        <v>1</v>
      </c>
      <c r="AP314" s="202">
        <f>VLOOKUP($A314,'[5]Índices 2021 H'!$B$4:$BQ$827,4+AP$1,0)</f>
        <v>1</v>
      </c>
      <c r="AQ314" s="202">
        <f>VLOOKUP($A314,'[5]Índices 2021 H'!$B$4:$BQ$827,4+AQ$1,0)</f>
        <v>1</v>
      </c>
      <c r="AR314" s="202">
        <f>VLOOKUP($A314,'[5]Índices 2021 H'!$B$4:$BQ$827,4+AR$1,0)</f>
        <v>1</v>
      </c>
      <c r="AS314" s="202">
        <f>VLOOKUP($A314,'[5]Índices 2021 H'!$B$4:$BQ$827,4+AS$1,0)</f>
        <v>1</v>
      </c>
      <c r="AT314" s="202">
        <f>VLOOKUP($A314,'[5]Índices 2021 H'!$B$4:$BQ$827,4+AT$1,0)</f>
        <v>1</v>
      </c>
      <c r="AU314" s="202">
        <f>VLOOKUP($A314,'[5]Índices 2021 H'!$B$4:$BQ$827,4+AU$1,0)</f>
        <v>1</v>
      </c>
      <c r="AV314" s="202">
        <f>VLOOKUP($A314,'[5]Índices 2021 H'!$B$4:$BQ$827,4+AV$1,0)</f>
        <v>1</v>
      </c>
      <c r="AW314" s="202">
        <f>VLOOKUP($A314,'[5]Índices 2021 H'!$B$4:$BQ$827,4+AW$1,0)</f>
        <v>1</v>
      </c>
      <c r="AX314" s="202">
        <f>VLOOKUP($A314,'[5]Índices 2021 H'!$B$4:$BQ$827,4+AX$1,0)</f>
        <v>0.875</v>
      </c>
      <c r="AY314" s="202">
        <f>VLOOKUP($A314,'[5]Índices 2021 H'!$B$4:$BQ$827,4+AY$1,0)</f>
        <v>0.875</v>
      </c>
      <c r="AZ314" s="202">
        <f>VLOOKUP($A314,'[5]Índices 2021 H'!$B$4:$BQ$827,4+AZ$1,0)</f>
        <v>0.625</v>
      </c>
      <c r="BA314" s="202">
        <f>VLOOKUP($A314,'[5]Índices 2021 H'!$B$4:$BQ$827,4+BA$1,0)</f>
        <v>0.875</v>
      </c>
      <c r="BB314" s="202">
        <f>VLOOKUP($A314,'[5]Índices 2021 H'!$B$4:$BQ$827,4+BB$1,0)</f>
        <v>0.875</v>
      </c>
      <c r="BC314" s="202">
        <f>VLOOKUP($A314,'[5]Índices 2021 H'!$B$4:$BQ$827,4+BC$1,0)</f>
        <v>1</v>
      </c>
      <c r="BD314" s="203">
        <f>VLOOKUP($A314,'[5]Índices 2021 H'!$B$4:$BQ$827,4+BD$1,0)</f>
        <v>1</v>
      </c>
      <c r="BE314" s="203">
        <f>VLOOKUP($A314,'[5]Índices 2021 H'!$B$4:$BQ$827,4+BE$1,0)</f>
        <v>0.875</v>
      </c>
      <c r="BF314" s="202">
        <f>VLOOKUP($A314,'[5]Índices 2021 H'!$B$4:$BQ$827,4+BF$1,0)</f>
        <v>1</v>
      </c>
      <c r="BG314" s="202">
        <f>VLOOKUP($A314,'[5]Índices 2021 H'!$B$4:$BQ$827,4+BG$1,0)</f>
        <v>1</v>
      </c>
      <c r="BH314" s="202">
        <f>VLOOKUP($A314,'[5]Índices 2021 H'!$B$4:$BQ$827,4+BH$1,0)</f>
        <v>1</v>
      </c>
      <c r="BI314" s="202">
        <f>VLOOKUP($A314,'[5]Índices 2021 H'!$B$4:$BQ$827,4+BI$1,0)</f>
        <v>1</v>
      </c>
      <c r="BJ314" s="203">
        <f>VLOOKUP($A314,'[5]Índices 2021 H'!$B$4:$BQ$827,4+BJ$1,0)</f>
        <v>1</v>
      </c>
      <c r="BK314" s="203">
        <f>VLOOKUP($A314,'[5]Índices 2021 H'!$B$4:$BQ$827,4+BK$1,0)</f>
        <v>1</v>
      </c>
      <c r="BL314" s="203">
        <f>VLOOKUP($A314,'[5]Índices 2021 H'!$B$4:$BQ$827,4+BL$1,0)</f>
        <v>1</v>
      </c>
      <c r="BM314" s="203">
        <f>VLOOKUP($A314,'[5]Índices 2021 H'!$B$4:$BQ$827,4+BM$1,0)</f>
        <v>0.75</v>
      </c>
      <c r="BN314" s="203">
        <f>VLOOKUP($A314,'[5]Índices 2021 H'!$B$4:$BQ$827,4+BN$1,0)</f>
        <v>1</v>
      </c>
      <c r="BO314" s="203">
        <f>VLOOKUP($A314,'[5]Índices 2021 H'!$B$4:$BQ$827,4+BO$1,0)</f>
        <v>1</v>
      </c>
      <c r="BP314" s="204">
        <f>VLOOKUP($A314,'[5]Índices 2021 H'!$B$4:$BQ$827,4,0)</f>
        <v>0.94921875</v>
      </c>
    </row>
    <row r="315" spans="1:68" ht="30" customHeight="1" x14ac:dyDescent="0.25">
      <c r="A315" s="200">
        <v>10684</v>
      </c>
      <c r="B315" s="245" t="s">
        <v>1446</v>
      </c>
      <c r="C315" s="201">
        <v>44530</v>
      </c>
      <c r="D315" s="202">
        <f>VLOOKUP($A315,'[5]Índices 2021 H'!$B$4:$BQ$827,4+D$1,0)</f>
        <v>0.70040485829959509</v>
      </c>
      <c r="E315" s="202">
        <f>VLOOKUP($A315,'[5]Índices 2021 H'!$B$4:$BQ$827,4+E$1,0)</f>
        <v>0.80971659919028338</v>
      </c>
      <c r="F315" s="202">
        <f>VLOOKUP($A315,'[5]Índices 2021 H'!$B$4:$BQ$827,4+F$1,0)</f>
        <v>0.82186234817813764</v>
      </c>
      <c r="G315" s="202">
        <f>VLOOKUP($A315,'[5]Índices 2021 H'!$B$4:$BQ$827,4+G$1,0)</f>
        <v>0.70040485829959509</v>
      </c>
      <c r="H315" s="202">
        <f>VLOOKUP($A315,'[5]Índices 2021 H'!$B$4:$BQ$827,4+H$1,0)</f>
        <v>0.75303643724696356</v>
      </c>
      <c r="I315" s="202">
        <f>VLOOKUP($A315,'[5]Índices 2021 H'!$B$4:$BQ$827,4+I$1,0)</f>
        <v>0.5748987854251012</v>
      </c>
      <c r="J315" s="202">
        <f>VLOOKUP($A315,'[5]Índices 2021 H'!$B$4:$BQ$827,4+J$1,0)</f>
        <v>0.57551020408163267</v>
      </c>
      <c r="K315" s="202">
        <f>VLOOKUP($A315,'[5]Índices 2021 H'!$B$4:$BQ$827,4+K$1,0)</f>
        <v>0.7142857142857143</v>
      </c>
      <c r="L315" s="202">
        <f>VLOOKUP($A315,'[5]Índices 2021 H'!$B$4:$BQ$827,4+L$1,0)</f>
        <v>0.65306122448979587</v>
      </c>
      <c r="M315" s="202">
        <f>VLOOKUP($A315,'[5]Índices 2021 H'!$B$4:$BQ$827,4+M$1,0)</f>
        <v>0.86530612244897964</v>
      </c>
      <c r="N315" s="202">
        <f>VLOOKUP($A315,'[5]Índices 2021 H'!$B$4:$BQ$827,4+N$1,0)</f>
        <v>0.66530612244897958</v>
      </c>
      <c r="O315" s="202">
        <f>VLOOKUP($A315,'[5]Índices 2021 H'!$B$4:$BQ$827,4+O$1,0)</f>
        <v>0.61632653061224485</v>
      </c>
      <c r="P315" s="202">
        <f>VLOOKUP($A315,'[5]Índices 2021 H'!$B$4:$BQ$827,4+P$1,0)</f>
        <v>0.59836065573770492</v>
      </c>
      <c r="Q315" s="202">
        <f>VLOOKUP($A315,'[5]Índices 2021 H'!$B$4:$BQ$827,4+Q$1,0)</f>
        <v>0.70491803278688525</v>
      </c>
      <c r="R315" s="202">
        <f>VLOOKUP($A315,'[5]Índices 2021 H'!$B$4:$BQ$827,4+R$1,0)</f>
        <v>0.73877551020408161</v>
      </c>
      <c r="S315" s="202">
        <f>VLOOKUP($A315,'[5]Índices 2021 H'!$B$4:$BQ$827,4+S$1,0)</f>
        <v>0.76326530612244903</v>
      </c>
      <c r="T315" s="202">
        <f>VLOOKUP($A315,'[5]Índices 2021 H'!$B$4:$BQ$827,4+T$1,0)</f>
        <v>0.69387755102040816</v>
      </c>
      <c r="U315" s="202">
        <f>VLOOKUP($A315,'[5]Índices 2021 H'!$B$4:$BQ$827,4+U$1,0)</f>
        <v>0.72653061224489801</v>
      </c>
      <c r="V315" s="202">
        <f>VLOOKUP($A315,'[5]Índices 2021 H'!$B$4:$BQ$827,4+V$1,0)</f>
        <v>0.66122448979591841</v>
      </c>
      <c r="W315" s="202">
        <f>VLOOKUP($A315,'[5]Índices 2021 H'!$B$4:$BQ$827,4+W$1,0)</f>
        <v>0.66938775510204085</v>
      </c>
      <c r="X315" s="202">
        <f>VLOOKUP($A315,'[5]Índices 2021 H'!$B$4:$BQ$827,4+X$1,0)</f>
        <v>0.77142857142857146</v>
      </c>
      <c r="Y315" s="202">
        <f>VLOOKUP($A315,'[5]Índices 2021 H'!$B$4:$BQ$827,4+Y$1,0)</f>
        <v>0.59591836734693882</v>
      </c>
      <c r="Z315" s="202">
        <f>VLOOKUP($A315,'[5]Índices 2021 H'!$B$4:$BQ$827,4+Z$1,0)</f>
        <v>0.68571428571428572</v>
      </c>
      <c r="AA315" s="202">
        <f>VLOOKUP($A315,'[5]Índices 2021 H'!$B$4:$BQ$827,4+AA$1,0)</f>
        <v>0.72653061224489801</v>
      </c>
      <c r="AB315" s="202">
        <f>VLOOKUP($A315,'[5]Índices 2021 H'!$B$4:$BQ$827,4+AB$1,0)</f>
        <v>0.61224489795918369</v>
      </c>
      <c r="AC315" s="202">
        <f>VLOOKUP($A315,'[5]Índices 2021 H'!$B$4:$BQ$827,4+AC$1,0)</f>
        <v>0.5061224489795918</v>
      </c>
      <c r="AD315" s="202">
        <f>VLOOKUP($A315,'[5]Índices 2021 H'!$B$4:$BQ$827,4+AD$1,0)</f>
        <v>0.45306122448979591</v>
      </c>
      <c r="AE315" s="202">
        <f>VLOOKUP($A315,'[5]Índices 2021 H'!$B$4:$BQ$827,4+AE$1,0)</f>
        <v>0.6</v>
      </c>
      <c r="AF315" s="202">
        <f>VLOOKUP($A315,'[5]Índices 2021 H'!$B$4:$BQ$827,4+AF$1,0)</f>
        <v>0.77551020408163263</v>
      </c>
      <c r="AG315" s="202">
        <f>VLOOKUP($A315,'[5]Índices 2021 H'!$B$4:$BQ$827,4+AG$1,0)</f>
        <v>0.60816326530612241</v>
      </c>
      <c r="AH315" s="202">
        <f>VLOOKUP($A315,'[5]Índices 2021 H'!$B$4:$BQ$827,4+AH$1,0)</f>
        <v>0.60816326530612241</v>
      </c>
      <c r="AI315" s="202">
        <f>VLOOKUP($A315,'[5]Índices 2021 H'!$B$4:$BQ$827,4+AI$1,0)</f>
        <v>0.73469387755102045</v>
      </c>
      <c r="AJ315" s="202">
        <f>VLOOKUP($A315,'[5]Índices 2021 H'!$B$4:$BQ$827,4+AJ$1,0)</f>
        <v>0.50409836065573765</v>
      </c>
      <c r="AK315" s="202">
        <f>VLOOKUP($A315,'[5]Índices 2021 H'!$B$4:$BQ$827,4+AK$1,0)</f>
        <v>0.62295081967213117</v>
      </c>
      <c r="AL315" s="202">
        <f>VLOOKUP($A315,'[5]Índices 2021 H'!$B$4:$BQ$827,4+AL$1,0)</f>
        <v>0.41803278688524592</v>
      </c>
      <c r="AM315" s="202">
        <f>VLOOKUP($A315,'[5]Índices 2021 H'!$B$4:$BQ$827,4+AM$1,0)</f>
        <v>0.55327868852459017</v>
      </c>
      <c r="AN315" s="202">
        <f>VLOOKUP($A315,'[5]Índices 2021 H'!$B$4:$BQ$827,4+AN$1,0)</f>
        <v>0.57959183673469383</v>
      </c>
      <c r="AO315" s="202">
        <f>VLOOKUP($A315,'[5]Índices 2021 H'!$B$4:$BQ$827,4+AO$1,0)</f>
        <v>0.65163934426229508</v>
      </c>
      <c r="AP315" s="202">
        <f>VLOOKUP($A315,'[5]Índices 2021 H'!$B$4:$BQ$827,4+AP$1,0)</f>
        <v>0.65573770491803274</v>
      </c>
      <c r="AQ315" s="202">
        <f>VLOOKUP($A315,'[5]Índices 2021 H'!$B$4:$BQ$827,4+AQ$1,0)</f>
        <v>0.61475409836065575</v>
      </c>
      <c r="AR315" s="202">
        <f>VLOOKUP($A315,'[5]Índices 2021 H'!$B$4:$BQ$827,4+AR$1,0)</f>
        <v>0.72950819672131151</v>
      </c>
      <c r="AS315" s="202">
        <f>VLOOKUP($A315,'[5]Índices 2021 H'!$B$4:$BQ$827,4+AS$1,0)</f>
        <v>0.71311475409836067</v>
      </c>
      <c r="AT315" s="202">
        <f>VLOOKUP($A315,'[5]Índices 2021 H'!$B$4:$BQ$827,4+AT$1,0)</f>
        <v>0.56147540983606559</v>
      </c>
      <c r="AU315" s="202">
        <f>VLOOKUP($A315,'[5]Índices 2021 H'!$B$4:$BQ$827,4+AU$1,0)</f>
        <v>0.70081967213114749</v>
      </c>
      <c r="AV315" s="202">
        <f>VLOOKUP($A315,'[5]Índices 2021 H'!$B$4:$BQ$827,4+AV$1,0)</f>
        <v>0.63934426229508201</v>
      </c>
      <c r="AW315" s="202">
        <f>VLOOKUP($A315,'[5]Índices 2021 H'!$B$4:$BQ$827,4+AW$1,0)</f>
        <v>0.62295081967213117</v>
      </c>
      <c r="AX315" s="202">
        <f>VLOOKUP($A315,'[5]Índices 2021 H'!$B$4:$BQ$827,4+AX$1,0)</f>
        <v>0.51229508196721307</v>
      </c>
      <c r="AY315" s="202">
        <f>VLOOKUP($A315,'[5]Índices 2021 H'!$B$4:$BQ$827,4+AY$1,0)</f>
        <v>0.4344262295081967</v>
      </c>
      <c r="AZ315" s="202">
        <f>VLOOKUP($A315,'[5]Índices 2021 H'!$B$4:$BQ$827,4+AZ$1,0)</f>
        <v>0.50409836065573765</v>
      </c>
      <c r="BA315" s="202">
        <f>VLOOKUP($A315,'[5]Índices 2021 H'!$B$4:$BQ$827,4+BA$1,0)</f>
        <v>0.31967213114754101</v>
      </c>
      <c r="BB315" s="202">
        <f>VLOOKUP($A315,'[5]Índices 2021 H'!$B$4:$BQ$827,4+BB$1,0)</f>
        <v>0.36475409836065575</v>
      </c>
      <c r="BC315" s="202">
        <f>VLOOKUP($A315,'[5]Índices 2021 H'!$B$4:$BQ$827,4+BC$1,0)</f>
        <v>0.82786885245901642</v>
      </c>
      <c r="BD315" s="203">
        <f>VLOOKUP($A315,'[5]Índices 2021 H'!$B$4:$BQ$827,4+BD$1,0)</f>
        <v>0.80246913580246915</v>
      </c>
      <c r="BE315" s="203">
        <f>VLOOKUP($A315,'[5]Índices 2021 H'!$B$4:$BQ$827,4+BE$1,0)</f>
        <v>0.63786008230452673</v>
      </c>
      <c r="BF315" s="202">
        <f>VLOOKUP($A315,'[5]Índices 2021 H'!$B$4:$BQ$827,4+BF$1,0)</f>
        <v>0.63673469387755099</v>
      </c>
      <c r="BG315" s="202">
        <f>VLOOKUP($A315,'[5]Índices 2021 H'!$B$4:$BQ$827,4+BG$1,0)</f>
        <v>0.88065843621399176</v>
      </c>
      <c r="BH315" s="202">
        <f>VLOOKUP($A315,'[5]Índices 2021 H'!$B$4:$BQ$827,4+BH$1,0)</f>
        <v>0.72016460905349799</v>
      </c>
      <c r="BI315" s="202">
        <f>VLOOKUP($A315,'[5]Índices 2021 H'!$B$4:$BQ$827,4+BI$1,0)</f>
        <v>0.83950617283950613</v>
      </c>
      <c r="BJ315" s="203">
        <f>VLOOKUP($A315,'[5]Índices 2021 H'!$B$4:$BQ$827,4+BJ$1,0)</f>
        <v>0.86008230452674894</v>
      </c>
      <c r="BK315" s="203">
        <f>VLOOKUP($A315,'[5]Índices 2021 H'!$B$4:$BQ$827,4+BK$1,0)</f>
        <v>0.81893004115226342</v>
      </c>
      <c r="BL315" s="203">
        <f>VLOOKUP($A315,'[5]Índices 2021 H'!$B$4:$BQ$827,4+BL$1,0)</f>
        <v>0.93004115226337447</v>
      </c>
      <c r="BM315" s="203">
        <f>VLOOKUP($A315,'[5]Índices 2021 H'!$B$4:$BQ$827,4+BM$1,0)</f>
        <v>0.80246913580246915</v>
      </c>
      <c r="BN315" s="203">
        <f>VLOOKUP($A315,'[5]Índices 2021 H'!$B$4:$BQ$827,4+BN$1,0)</f>
        <v>0.71604938271604934</v>
      </c>
      <c r="BO315" s="203">
        <f>VLOOKUP($A315,'[5]Índices 2021 H'!$B$4:$BQ$827,4+BO$1,0)</f>
        <v>0.87242798353909468</v>
      </c>
      <c r="BP315" s="204">
        <f>VLOOKUP($A315,'[5]Índices 2021 H'!$B$4:$BQ$827,4,0)</f>
        <v>0.66768461527167133</v>
      </c>
    </row>
    <row r="316" spans="1:68" ht="30" customHeight="1" x14ac:dyDescent="0.25">
      <c r="A316" s="200">
        <v>10685</v>
      </c>
      <c r="B316" s="245" t="s">
        <v>1447</v>
      </c>
      <c r="C316" s="201">
        <v>44530</v>
      </c>
      <c r="D316" s="202">
        <f>VLOOKUP($A316,'[5]Índices 2021 H'!$B$4:$BQ$827,4+D$1,0)</f>
        <v>0.75</v>
      </c>
      <c r="E316" s="202">
        <f>VLOOKUP($A316,'[5]Índices 2021 H'!$B$4:$BQ$827,4+E$1,0)</f>
        <v>0.75</v>
      </c>
      <c r="F316" s="202">
        <f>VLOOKUP($A316,'[5]Índices 2021 H'!$B$4:$BQ$827,4+F$1,0)</f>
        <v>0.875</v>
      </c>
      <c r="G316" s="202">
        <f>VLOOKUP($A316,'[5]Índices 2021 H'!$B$4:$BQ$827,4+G$1,0)</f>
        <v>0.75</v>
      </c>
      <c r="H316" s="202">
        <f>VLOOKUP($A316,'[5]Índices 2021 H'!$B$4:$BQ$827,4+H$1,0)</f>
        <v>0.75</v>
      </c>
      <c r="I316" s="202">
        <f>VLOOKUP($A316,'[5]Índices 2021 H'!$B$4:$BQ$827,4+I$1,0)</f>
        <v>0.875</v>
      </c>
      <c r="J316" s="202">
        <f>VLOOKUP($A316,'[5]Índices 2021 H'!$B$4:$BQ$827,4+J$1,0)</f>
        <v>0.875</v>
      </c>
      <c r="K316" s="202">
        <f>VLOOKUP($A316,'[5]Índices 2021 H'!$B$4:$BQ$827,4+K$1,0)</f>
        <v>0.75</v>
      </c>
      <c r="L316" s="202">
        <f>VLOOKUP($A316,'[5]Índices 2021 H'!$B$4:$BQ$827,4+L$1,0)</f>
        <v>0.75</v>
      </c>
      <c r="M316" s="202">
        <f>VLOOKUP($A316,'[5]Índices 2021 H'!$B$4:$BQ$827,4+M$1,0)</f>
        <v>0.875</v>
      </c>
      <c r="N316" s="202">
        <f>VLOOKUP($A316,'[5]Índices 2021 H'!$B$4:$BQ$827,4+N$1,0)</f>
        <v>0.75</v>
      </c>
      <c r="O316" s="202">
        <f>VLOOKUP($A316,'[5]Índices 2021 H'!$B$4:$BQ$827,4+O$1,0)</f>
        <v>0.75</v>
      </c>
      <c r="P316" s="202">
        <f>VLOOKUP($A316,'[5]Índices 2021 H'!$B$4:$BQ$827,4+P$1,0)</f>
        <v>0.75</v>
      </c>
      <c r="Q316" s="202">
        <f>VLOOKUP($A316,'[5]Índices 2021 H'!$B$4:$BQ$827,4+Q$1,0)</f>
        <v>0.75</v>
      </c>
      <c r="R316" s="202">
        <f>VLOOKUP($A316,'[5]Índices 2021 H'!$B$4:$BQ$827,4+R$1,0)</f>
        <v>0.875</v>
      </c>
      <c r="S316" s="202">
        <f>VLOOKUP($A316,'[5]Índices 2021 H'!$B$4:$BQ$827,4+S$1,0)</f>
        <v>0.875</v>
      </c>
      <c r="T316" s="202">
        <f>VLOOKUP($A316,'[5]Índices 2021 H'!$B$4:$BQ$827,4+T$1,0)</f>
        <v>0.75</v>
      </c>
      <c r="U316" s="202">
        <f>VLOOKUP($A316,'[5]Índices 2021 H'!$B$4:$BQ$827,4+U$1,0)</f>
        <v>0.875</v>
      </c>
      <c r="V316" s="202">
        <f>VLOOKUP($A316,'[5]Índices 2021 H'!$B$4:$BQ$827,4+V$1,0)</f>
        <v>0.75</v>
      </c>
      <c r="W316" s="202">
        <f>VLOOKUP($A316,'[5]Índices 2021 H'!$B$4:$BQ$827,4+W$1,0)</f>
        <v>0.75</v>
      </c>
      <c r="X316" s="202">
        <f>VLOOKUP($A316,'[5]Índices 2021 H'!$B$4:$BQ$827,4+X$1,0)</f>
        <v>0.875</v>
      </c>
      <c r="Y316" s="202">
        <f>VLOOKUP($A316,'[5]Índices 2021 H'!$B$4:$BQ$827,4+Y$1,0)</f>
        <v>0.875</v>
      </c>
      <c r="Z316" s="202">
        <f>VLOOKUP($A316,'[5]Índices 2021 H'!$B$4:$BQ$827,4+Z$1,0)</f>
        <v>0.875</v>
      </c>
      <c r="AA316" s="202">
        <f>VLOOKUP($A316,'[5]Índices 2021 H'!$B$4:$BQ$827,4+AA$1,0)</f>
        <v>0.875</v>
      </c>
      <c r="AB316" s="202">
        <f>VLOOKUP($A316,'[5]Índices 2021 H'!$B$4:$BQ$827,4+AB$1,0)</f>
        <v>0.75</v>
      </c>
      <c r="AC316" s="202">
        <f>VLOOKUP($A316,'[5]Índices 2021 H'!$B$4:$BQ$827,4+AC$1,0)</f>
        <v>0.75</v>
      </c>
      <c r="AD316" s="202">
        <f>VLOOKUP($A316,'[5]Índices 2021 H'!$B$4:$BQ$827,4+AD$1,0)</f>
        <v>0.875</v>
      </c>
      <c r="AE316" s="202">
        <f>VLOOKUP($A316,'[5]Índices 2021 H'!$B$4:$BQ$827,4+AE$1,0)</f>
        <v>0.875</v>
      </c>
      <c r="AF316" s="202">
        <f>VLOOKUP($A316,'[5]Índices 2021 H'!$B$4:$BQ$827,4+AF$1,0)</f>
        <v>1</v>
      </c>
      <c r="AG316" s="202">
        <f>VLOOKUP($A316,'[5]Índices 2021 H'!$B$4:$BQ$827,4+AG$1,0)</f>
        <v>0.625</v>
      </c>
      <c r="AH316" s="202">
        <f>VLOOKUP($A316,'[5]Índices 2021 H'!$B$4:$BQ$827,4+AH$1,0)</f>
        <v>0.75</v>
      </c>
      <c r="AI316" s="202">
        <f>VLOOKUP($A316,'[5]Índices 2021 H'!$B$4:$BQ$827,4+AI$1,0)</f>
        <v>0.875</v>
      </c>
      <c r="AJ316" s="202">
        <f>VLOOKUP($A316,'[5]Índices 2021 H'!$B$4:$BQ$827,4+AJ$1,0)</f>
        <v>0.75</v>
      </c>
      <c r="AK316" s="202">
        <f>VLOOKUP($A316,'[5]Índices 2021 H'!$B$4:$BQ$827,4+AK$1,0)</f>
        <v>0.75</v>
      </c>
      <c r="AL316" s="202">
        <f>VLOOKUP($A316,'[5]Índices 2021 H'!$B$4:$BQ$827,4+AL$1,0)</f>
        <v>0.75</v>
      </c>
      <c r="AM316" s="202">
        <f>VLOOKUP($A316,'[5]Índices 2021 H'!$B$4:$BQ$827,4+AM$1,0)</f>
        <v>0.875</v>
      </c>
      <c r="AN316" s="202">
        <f>VLOOKUP($A316,'[5]Índices 2021 H'!$B$4:$BQ$827,4+AN$1,0)</f>
        <v>0.625</v>
      </c>
      <c r="AO316" s="202">
        <f>VLOOKUP($A316,'[5]Índices 2021 H'!$B$4:$BQ$827,4+AO$1,0)</f>
        <v>0.75</v>
      </c>
      <c r="AP316" s="202">
        <f>VLOOKUP($A316,'[5]Índices 2021 H'!$B$4:$BQ$827,4+AP$1,0)</f>
        <v>0.75</v>
      </c>
      <c r="AQ316" s="202">
        <f>VLOOKUP($A316,'[5]Índices 2021 H'!$B$4:$BQ$827,4+AQ$1,0)</f>
        <v>0.75</v>
      </c>
      <c r="AR316" s="202">
        <f>VLOOKUP($A316,'[5]Índices 2021 H'!$B$4:$BQ$827,4+AR$1,0)</f>
        <v>0.75</v>
      </c>
      <c r="AS316" s="202">
        <f>VLOOKUP($A316,'[5]Índices 2021 H'!$B$4:$BQ$827,4+AS$1,0)</f>
        <v>0.75</v>
      </c>
      <c r="AT316" s="202">
        <f>VLOOKUP($A316,'[5]Índices 2021 H'!$B$4:$BQ$827,4+AT$1,0)</f>
        <v>0.75</v>
      </c>
      <c r="AU316" s="202">
        <f>VLOOKUP($A316,'[5]Índices 2021 H'!$B$4:$BQ$827,4+AU$1,0)</f>
        <v>0.75</v>
      </c>
      <c r="AV316" s="202">
        <f>VLOOKUP($A316,'[5]Índices 2021 H'!$B$4:$BQ$827,4+AV$1,0)</f>
        <v>0.875</v>
      </c>
      <c r="AW316" s="202">
        <f>VLOOKUP($A316,'[5]Índices 2021 H'!$B$4:$BQ$827,4+AW$1,0)</f>
        <v>0.75</v>
      </c>
      <c r="AX316" s="202">
        <f>VLOOKUP($A316,'[5]Índices 2021 H'!$B$4:$BQ$827,4+AX$1,0)</f>
        <v>0.875</v>
      </c>
      <c r="AY316" s="202">
        <f>VLOOKUP($A316,'[5]Índices 2021 H'!$B$4:$BQ$827,4+AY$1,0)</f>
        <v>0.875</v>
      </c>
      <c r="AZ316" s="202">
        <f>VLOOKUP($A316,'[5]Índices 2021 H'!$B$4:$BQ$827,4+AZ$1,0)</f>
        <v>0.75</v>
      </c>
      <c r="BA316" s="202">
        <f>VLOOKUP($A316,'[5]Índices 2021 H'!$B$4:$BQ$827,4+BA$1,0)</f>
        <v>0.75</v>
      </c>
      <c r="BB316" s="202">
        <f>VLOOKUP($A316,'[5]Índices 2021 H'!$B$4:$BQ$827,4+BB$1,0)</f>
        <v>0.75</v>
      </c>
      <c r="BC316" s="202">
        <f>VLOOKUP($A316,'[5]Índices 2021 H'!$B$4:$BQ$827,4+BC$1,0)</f>
        <v>0.875</v>
      </c>
      <c r="BD316" s="203">
        <f>VLOOKUP($A316,'[5]Índices 2021 H'!$B$4:$BQ$827,4+BD$1,0)</f>
        <v>0.875</v>
      </c>
      <c r="BE316" s="203">
        <f>VLOOKUP($A316,'[5]Índices 2021 H'!$B$4:$BQ$827,4+BE$1,0)</f>
        <v>0.875</v>
      </c>
      <c r="BF316" s="202">
        <f>VLOOKUP($A316,'[5]Índices 2021 H'!$B$4:$BQ$827,4+BF$1,0)</f>
        <v>0.875</v>
      </c>
      <c r="BG316" s="202">
        <f>VLOOKUP($A316,'[5]Índices 2021 H'!$B$4:$BQ$827,4+BG$1,0)</f>
        <v>0.875</v>
      </c>
      <c r="BH316" s="202">
        <f>VLOOKUP($A316,'[5]Índices 2021 H'!$B$4:$BQ$827,4+BH$1,0)</f>
        <v>0.875</v>
      </c>
      <c r="BI316" s="202">
        <f>VLOOKUP($A316,'[5]Índices 2021 H'!$B$4:$BQ$827,4+BI$1,0)</f>
        <v>0.875</v>
      </c>
      <c r="BJ316" s="203">
        <f>VLOOKUP($A316,'[5]Índices 2021 H'!$B$4:$BQ$827,4+BJ$1,0)</f>
        <v>1</v>
      </c>
      <c r="BK316" s="203">
        <f>VLOOKUP($A316,'[5]Índices 2021 H'!$B$4:$BQ$827,4+BK$1,0)</f>
        <v>0.875</v>
      </c>
      <c r="BL316" s="203">
        <f>VLOOKUP($A316,'[5]Índices 2021 H'!$B$4:$BQ$827,4+BL$1,0)</f>
        <v>1</v>
      </c>
      <c r="BM316" s="203">
        <f>VLOOKUP($A316,'[5]Índices 2021 H'!$B$4:$BQ$827,4+BM$1,0)</f>
        <v>0.875</v>
      </c>
      <c r="BN316" s="203">
        <f>VLOOKUP($A316,'[5]Índices 2021 H'!$B$4:$BQ$827,4+BN$1,0)</f>
        <v>0.875</v>
      </c>
      <c r="BO316" s="203">
        <f>VLOOKUP($A316,'[5]Índices 2021 H'!$B$4:$BQ$827,4+BO$1,0)</f>
        <v>0.875</v>
      </c>
      <c r="BP316" s="204">
        <f>VLOOKUP($A316,'[5]Índices 2021 H'!$B$4:$BQ$827,4,0)</f>
        <v>0.814453125</v>
      </c>
    </row>
    <row r="317" spans="1:68" ht="30" customHeight="1" x14ac:dyDescent="0.25">
      <c r="A317" s="200">
        <v>10686</v>
      </c>
      <c r="B317" s="245" t="s">
        <v>1448</v>
      </c>
      <c r="C317" s="201">
        <v>44530</v>
      </c>
      <c r="D317" s="202">
        <f>VLOOKUP($A317,'[5]Índices 2021 H'!$B$4:$BQ$827,4+D$1,0)</f>
        <v>0.9</v>
      </c>
      <c r="E317" s="202">
        <f>VLOOKUP($A317,'[5]Índices 2021 H'!$B$4:$BQ$827,4+E$1,0)</f>
        <v>1</v>
      </c>
      <c r="F317" s="202">
        <f>VLOOKUP($A317,'[5]Índices 2021 H'!$B$4:$BQ$827,4+F$1,0)</f>
        <v>1</v>
      </c>
      <c r="G317" s="202">
        <f>VLOOKUP($A317,'[5]Índices 2021 H'!$B$4:$BQ$827,4+G$1,0)</f>
        <v>0.9</v>
      </c>
      <c r="H317" s="202">
        <f>VLOOKUP($A317,'[5]Índices 2021 H'!$B$4:$BQ$827,4+H$1,0)</f>
        <v>1</v>
      </c>
      <c r="I317" s="202">
        <f>VLOOKUP($A317,'[5]Índices 2021 H'!$B$4:$BQ$827,4+I$1,0)</f>
        <v>0.9</v>
      </c>
      <c r="J317" s="202">
        <f>VLOOKUP($A317,'[5]Índices 2021 H'!$B$4:$BQ$827,4+J$1,0)</f>
        <v>0.8</v>
      </c>
      <c r="K317" s="202">
        <f>VLOOKUP($A317,'[5]Índices 2021 H'!$B$4:$BQ$827,4+K$1,0)</f>
        <v>0.9</v>
      </c>
      <c r="L317" s="202">
        <f>VLOOKUP($A317,'[5]Índices 2021 H'!$B$4:$BQ$827,4+L$1,0)</f>
        <v>0.9</v>
      </c>
      <c r="M317" s="202">
        <f>VLOOKUP($A317,'[5]Índices 2021 H'!$B$4:$BQ$827,4+M$1,0)</f>
        <v>0.9</v>
      </c>
      <c r="N317" s="202">
        <f>VLOOKUP($A317,'[5]Índices 2021 H'!$B$4:$BQ$827,4+N$1,0)</f>
        <v>0.9</v>
      </c>
      <c r="O317" s="202">
        <f>VLOOKUP($A317,'[5]Índices 2021 H'!$B$4:$BQ$827,4+O$1,0)</f>
        <v>0.9</v>
      </c>
      <c r="P317" s="202">
        <f>VLOOKUP($A317,'[5]Índices 2021 H'!$B$4:$BQ$827,4+P$1,0)</f>
        <v>0.9</v>
      </c>
      <c r="Q317" s="202">
        <f>VLOOKUP($A317,'[5]Índices 2021 H'!$B$4:$BQ$827,4+Q$1,0)</f>
        <v>0.9</v>
      </c>
      <c r="R317" s="202">
        <f>VLOOKUP($A317,'[5]Índices 2021 H'!$B$4:$BQ$827,4+R$1,0)</f>
        <v>0.8</v>
      </c>
      <c r="S317" s="202">
        <f>VLOOKUP($A317,'[5]Índices 2021 H'!$B$4:$BQ$827,4+S$1,0)</f>
        <v>0.8</v>
      </c>
      <c r="T317" s="202">
        <f>VLOOKUP($A317,'[5]Índices 2021 H'!$B$4:$BQ$827,4+T$1,0)</f>
        <v>0.8</v>
      </c>
      <c r="U317" s="202">
        <f>VLOOKUP($A317,'[5]Índices 2021 H'!$B$4:$BQ$827,4+U$1,0)</f>
        <v>0.8</v>
      </c>
      <c r="V317" s="202">
        <f>VLOOKUP($A317,'[5]Índices 2021 H'!$B$4:$BQ$827,4+V$1,0)</f>
        <v>0.9</v>
      </c>
      <c r="W317" s="202">
        <f>VLOOKUP($A317,'[5]Índices 2021 H'!$B$4:$BQ$827,4+W$1,0)</f>
        <v>0.9</v>
      </c>
      <c r="X317" s="202">
        <f>VLOOKUP($A317,'[5]Índices 2021 H'!$B$4:$BQ$827,4+X$1,0)</f>
        <v>0.8</v>
      </c>
      <c r="Y317" s="202">
        <f>VLOOKUP($A317,'[5]Índices 2021 H'!$B$4:$BQ$827,4+Y$1,0)</f>
        <v>0.9</v>
      </c>
      <c r="Z317" s="202">
        <f>VLOOKUP($A317,'[5]Índices 2021 H'!$B$4:$BQ$827,4+Z$1,0)</f>
        <v>0.9</v>
      </c>
      <c r="AA317" s="202">
        <f>VLOOKUP($A317,'[5]Índices 2021 H'!$B$4:$BQ$827,4+AA$1,0)</f>
        <v>0.9</v>
      </c>
      <c r="AB317" s="202">
        <f>VLOOKUP($A317,'[5]Índices 2021 H'!$B$4:$BQ$827,4+AB$1,0)</f>
        <v>0.8</v>
      </c>
      <c r="AC317" s="202">
        <f>VLOOKUP($A317,'[5]Índices 2021 H'!$B$4:$BQ$827,4+AC$1,0)</f>
        <v>0.8</v>
      </c>
      <c r="AD317" s="202">
        <f>VLOOKUP($A317,'[5]Índices 2021 H'!$B$4:$BQ$827,4+AD$1,0)</f>
        <v>0.8</v>
      </c>
      <c r="AE317" s="202">
        <f>VLOOKUP($A317,'[5]Índices 2021 H'!$B$4:$BQ$827,4+AE$1,0)</f>
        <v>0.8</v>
      </c>
      <c r="AF317" s="202">
        <f>VLOOKUP($A317,'[5]Índices 2021 H'!$B$4:$BQ$827,4+AF$1,0)</f>
        <v>1</v>
      </c>
      <c r="AG317" s="202">
        <f>VLOOKUP($A317,'[5]Índices 2021 H'!$B$4:$BQ$827,4+AG$1,0)</f>
        <v>0.9</v>
      </c>
      <c r="AH317" s="202">
        <f>VLOOKUP($A317,'[5]Índices 2021 H'!$B$4:$BQ$827,4+AH$1,0)</f>
        <v>0.9</v>
      </c>
      <c r="AI317" s="202">
        <f>VLOOKUP($A317,'[5]Índices 2021 H'!$B$4:$BQ$827,4+AI$1,0)</f>
        <v>0.7</v>
      </c>
      <c r="AJ317" s="202">
        <f>VLOOKUP($A317,'[5]Índices 2021 H'!$B$4:$BQ$827,4+AJ$1,0)</f>
        <v>0.7</v>
      </c>
      <c r="AK317" s="202">
        <f>VLOOKUP($A317,'[5]Índices 2021 H'!$B$4:$BQ$827,4+AK$1,0)</f>
        <v>1</v>
      </c>
      <c r="AL317" s="202">
        <f>VLOOKUP($A317,'[5]Índices 2021 H'!$B$4:$BQ$827,4+AL$1,0)</f>
        <v>1</v>
      </c>
      <c r="AM317" s="202">
        <f>VLOOKUP($A317,'[5]Índices 2021 H'!$B$4:$BQ$827,4+AM$1,0)</f>
        <v>0.6</v>
      </c>
      <c r="AN317" s="202">
        <f>VLOOKUP($A317,'[5]Índices 2021 H'!$B$4:$BQ$827,4+AN$1,0)</f>
        <v>0.8</v>
      </c>
      <c r="AO317" s="202">
        <f>VLOOKUP($A317,'[5]Índices 2021 H'!$B$4:$BQ$827,4+AO$1,0)</f>
        <v>1</v>
      </c>
      <c r="AP317" s="202">
        <f>VLOOKUP($A317,'[5]Índices 2021 H'!$B$4:$BQ$827,4+AP$1,0)</f>
        <v>0.9</v>
      </c>
      <c r="AQ317" s="202">
        <f>VLOOKUP($A317,'[5]Índices 2021 H'!$B$4:$BQ$827,4+AQ$1,0)</f>
        <v>0.8</v>
      </c>
      <c r="AR317" s="202">
        <f>VLOOKUP($A317,'[5]Índices 2021 H'!$B$4:$BQ$827,4+AR$1,0)</f>
        <v>0.8</v>
      </c>
      <c r="AS317" s="202">
        <f>VLOOKUP($A317,'[5]Índices 2021 H'!$B$4:$BQ$827,4+AS$1,0)</f>
        <v>0.9</v>
      </c>
      <c r="AT317" s="202">
        <f>VLOOKUP($A317,'[5]Índices 2021 H'!$B$4:$BQ$827,4+AT$1,0)</f>
        <v>0.8</v>
      </c>
      <c r="AU317" s="202">
        <f>VLOOKUP($A317,'[5]Índices 2021 H'!$B$4:$BQ$827,4+AU$1,0)</f>
        <v>0.9</v>
      </c>
      <c r="AV317" s="202">
        <f>VLOOKUP($A317,'[5]Índices 2021 H'!$B$4:$BQ$827,4+AV$1,0)</f>
        <v>0.8</v>
      </c>
      <c r="AW317" s="202">
        <f>VLOOKUP($A317,'[5]Índices 2021 H'!$B$4:$BQ$827,4+AW$1,0)</f>
        <v>0.8</v>
      </c>
      <c r="AX317" s="202">
        <f>VLOOKUP($A317,'[5]Índices 2021 H'!$B$4:$BQ$827,4+AX$1,0)</f>
        <v>0.8</v>
      </c>
      <c r="AY317" s="202">
        <f>VLOOKUP($A317,'[5]Índices 2021 H'!$B$4:$BQ$827,4+AY$1,0)</f>
        <v>0.6</v>
      </c>
      <c r="AZ317" s="202">
        <f>VLOOKUP($A317,'[5]Índices 2021 H'!$B$4:$BQ$827,4+AZ$1,0)</f>
        <v>0.9</v>
      </c>
      <c r="BA317" s="202">
        <f>VLOOKUP($A317,'[5]Índices 2021 H'!$B$4:$BQ$827,4+BA$1,0)</f>
        <v>0.7</v>
      </c>
      <c r="BB317" s="202">
        <f>VLOOKUP($A317,'[5]Índices 2021 H'!$B$4:$BQ$827,4+BB$1,0)</f>
        <v>0.7</v>
      </c>
      <c r="BC317" s="202">
        <f>VLOOKUP($A317,'[5]Índices 2021 H'!$B$4:$BQ$827,4+BC$1,0)</f>
        <v>1</v>
      </c>
      <c r="BD317" s="203">
        <f>VLOOKUP($A317,'[5]Índices 2021 H'!$B$4:$BQ$827,4+BD$1,0)</f>
        <v>0.9</v>
      </c>
      <c r="BE317" s="203">
        <f>VLOOKUP($A317,'[5]Índices 2021 H'!$B$4:$BQ$827,4+BE$1,0)</f>
        <v>0.9</v>
      </c>
      <c r="BF317" s="202">
        <f>VLOOKUP($A317,'[5]Índices 2021 H'!$B$4:$BQ$827,4+BF$1,0)</f>
        <v>0.8</v>
      </c>
      <c r="BG317" s="202">
        <f>VLOOKUP($A317,'[5]Índices 2021 H'!$B$4:$BQ$827,4+BG$1,0)</f>
        <v>1</v>
      </c>
      <c r="BH317" s="202">
        <f>VLOOKUP($A317,'[5]Índices 2021 H'!$B$4:$BQ$827,4+BH$1,0)</f>
        <v>1</v>
      </c>
      <c r="BI317" s="202">
        <f>VLOOKUP($A317,'[5]Índices 2021 H'!$B$4:$BQ$827,4+BI$1,0)</f>
        <v>1</v>
      </c>
      <c r="BJ317" s="203">
        <f>VLOOKUP($A317,'[5]Índices 2021 H'!$B$4:$BQ$827,4+BJ$1,0)</f>
        <v>1</v>
      </c>
      <c r="BK317" s="203">
        <f>VLOOKUP($A317,'[5]Índices 2021 H'!$B$4:$BQ$827,4+BK$1,0)</f>
        <v>1</v>
      </c>
      <c r="BL317" s="203">
        <f>VLOOKUP($A317,'[5]Índices 2021 H'!$B$4:$BQ$827,4+BL$1,0)</f>
        <v>1</v>
      </c>
      <c r="BM317" s="203">
        <f>VLOOKUP($A317,'[5]Índices 2021 H'!$B$4:$BQ$827,4+BM$1,0)</f>
        <v>1</v>
      </c>
      <c r="BN317" s="203">
        <f>VLOOKUP($A317,'[5]Índices 2021 H'!$B$4:$BQ$827,4+BN$1,0)</f>
        <v>1</v>
      </c>
      <c r="BO317" s="203">
        <f>VLOOKUP($A317,'[5]Índices 2021 H'!$B$4:$BQ$827,4+BO$1,0)</f>
        <v>1</v>
      </c>
      <c r="BP317" s="204">
        <f>VLOOKUP($A317,'[5]Índices 2021 H'!$B$4:$BQ$827,4,0)</f>
        <v>0.87656249999999969</v>
      </c>
    </row>
    <row r="318" spans="1:68" ht="30" customHeight="1" x14ac:dyDescent="0.25">
      <c r="A318" s="200">
        <v>10687</v>
      </c>
      <c r="B318" s="245" t="s">
        <v>1449</v>
      </c>
      <c r="C318" s="201">
        <v>44530</v>
      </c>
      <c r="D318" s="202">
        <f>VLOOKUP($A318,'[5]Índices 2021 H'!$B$4:$BQ$827,4+D$1,0)</f>
        <v>0.8</v>
      </c>
      <c r="E318" s="202">
        <f>VLOOKUP($A318,'[5]Índices 2021 H'!$B$4:$BQ$827,4+E$1,0)</f>
        <v>1</v>
      </c>
      <c r="F318" s="202">
        <f>VLOOKUP($A318,'[5]Índices 2021 H'!$B$4:$BQ$827,4+F$1,0)</f>
        <v>1</v>
      </c>
      <c r="G318" s="202">
        <f>VLOOKUP($A318,'[5]Índices 2021 H'!$B$4:$BQ$827,4+G$1,0)</f>
        <v>0.73333333333333328</v>
      </c>
      <c r="H318" s="202">
        <f>VLOOKUP($A318,'[5]Índices 2021 H'!$B$4:$BQ$827,4+H$1,0)</f>
        <v>0.93333333333333335</v>
      </c>
      <c r="I318" s="202">
        <f>VLOOKUP($A318,'[5]Índices 2021 H'!$B$4:$BQ$827,4+I$1,0)</f>
        <v>1</v>
      </c>
      <c r="J318" s="202">
        <f>VLOOKUP($A318,'[5]Índices 2021 H'!$B$4:$BQ$827,4+J$1,0)</f>
        <v>0.8</v>
      </c>
      <c r="K318" s="202">
        <f>VLOOKUP($A318,'[5]Índices 2021 H'!$B$4:$BQ$827,4+K$1,0)</f>
        <v>0.8666666666666667</v>
      </c>
      <c r="L318" s="202">
        <f>VLOOKUP($A318,'[5]Índices 2021 H'!$B$4:$BQ$827,4+L$1,0)</f>
        <v>0.8</v>
      </c>
      <c r="M318" s="202">
        <f>VLOOKUP($A318,'[5]Índices 2021 H'!$B$4:$BQ$827,4+M$1,0)</f>
        <v>0.93333333333333335</v>
      </c>
      <c r="N318" s="202">
        <f>VLOOKUP($A318,'[5]Índices 2021 H'!$B$4:$BQ$827,4+N$1,0)</f>
        <v>0.8</v>
      </c>
      <c r="O318" s="202">
        <f>VLOOKUP($A318,'[5]Índices 2021 H'!$B$4:$BQ$827,4+O$1,0)</f>
        <v>0.93333333333333335</v>
      </c>
      <c r="P318" s="202">
        <f>VLOOKUP($A318,'[5]Índices 2021 H'!$B$4:$BQ$827,4+P$1,0)</f>
        <v>0.8666666666666667</v>
      </c>
      <c r="Q318" s="202">
        <f>VLOOKUP($A318,'[5]Índices 2021 H'!$B$4:$BQ$827,4+Q$1,0)</f>
        <v>0.8666666666666667</v>
      </c>
      <c r="R318" s="202">
        <f>VLOOKUP($A318,'[5]Índices 2021 H'!$B$4:$BQ$827,4+R$1,0)</f>
        <v>0.8666666666666667</v>
      </c>
      <c r="S318" s="202">
        <f>VLOOKUP($A318,'[5]Índices 2021 H'!$B$4:$BQ$827,4+S$1,0)</f>
        <v>0.6</v>
      </c>
      <c r="T318" s="202">
        <f>VLOOKUP($A318,'[5]Índices 2021 H'!$B$4:$BQ$827,4+T$1,0)</f>
        <v>0.73333333333333328</v>
      </c>
      <c r="U318" s="202">
        <f>VLOOKUP($A318,'[5]Índices 2021 H'!$B$4:$BQ$827,4+U$1,0)</f>
        <v>0.93333333333333335</v>
      </c>
      <c r="V318" s="202">
        <f>VLOOKUP($A318,'[5]Índices 2021 H'!$B$4:$BQ$827,4+V$1,0)</f>
        <v>0.66666666666666663</v>
      </c>
      <c r="W318" s="202">
        <f>VLOOKUP($A318,'[5]Índices 2021 H'!$B$4:$BQ$827,4+W$1,0)</f>
        <v>0.8</v>
      </c>
      <c r="X318" s="202">
        <f>VLOOKUP($A318,'[5]Índices 2021 H'!$B$4:$BQ$827,4+X$1,0)</f>
        <v>0.93333333333333335</v>
      </c>
      <c r="Y318" s="202">
        <f>VLOOKUP($A318,'[5]Índices 2021 H'!$B$4:$BQ$827,4+Y$1,0)</f>
        <v>0.8666666666666667</v>
      </c>
      <c r="Z318" s="202">
        <f>VLOOKUP($A318,'[5]Índices 2021 H'!$B$4:$BQ$827,4+Z$1,0)</f>
        <v>0.93333333333333335</v>
      </c>
      <c r="AA318" s="202">
        <f>VLOOKUP($A318,'[5]Índices 2021 H'!$B$4:$BQ$827,4+AA$1,0)</f>
        <v>0.93333333333333335</v>
      </c>
      <c r="AB318" s="202">
        <f>VLOOKUP($A318,'[5]Índices 2021 H'!$B$4:$BQ$827,4+AB$1,0)</f>
        <v>0.8</v>
      </c>
      <c r="AC318" s="202">
        <f>VLOOKUP($A318,'[5]Índices 2021 H'!$B$4:$BQ$827,4+AC$1,0)</f>
        <v>0.8</v>
      </c>
      <c r="AD318" s="202">
        <f>VLOOKUP($A318,'[5]Índices 2021 H'!$B$4:$BQ$827,4+AD$1,0)</f>
        <v>0.73333333333333328</v>
      </c>
      <c r="AE318" s="202">
        <f>VLOOKUP($A318,'[5]Índices 2021 H'!$B$4:$BQ$827,4+AE$1,0)</f>
        <v>0.8666666666666667</v>
      </c>
      <c r="AF318" s="202">
        <f>VLOOKUP($A318,'[5]Índices 2021 H'!$B$4:$BQ$827,4+AF$1,0)</f>
        <v>0.8666666666666667</v>
      </c>
      <c r="AG318" s="202">
        <f>VLOOKUP($A318,'[5]Índices 2021 H'!$B$4:$BQ$827,4+AG$1,0)</f>
        <v>0.8</v>
      </c>
      <c r="AH318" s="202">
        <f>VLOOKUP($A318,'[5]Índices 2021 H'!$B$4:$BQ$827,4+AH$1,0)</f>
        <v>0.8</v>
      </c>
      <c r="AI318" s="202">
        <f>VLOOKUP($A318,'[5]Índices 2021 H'!$B$4:$BQ$827,4+AI$1,0)</f>
        <v>0.73333333333333328</v>
      </c>
      <c r="AJ318" s="202">
        <f>VLOOKUP($A318,'[5]Índices 2021 H'!$B$4:$BQ$827,4+AJ$1,0)</f>
        <v>0.8</v>
      </c>
      <c r="AK318" s="202">
        <f>VLOOKUP($A318,'[5]Índices 2021 H'!$B$4:$BQ$827,4+AK$1,0)</f>
        <v>0.93333333333333335</v>
      </c>
      <c r="AL318" s="202">
        <f>VLOOKUP($A318,'[5]Índices 2021 H'!$B$4:$BQ$827,4+AL$1,0)</f>
        <v>0.6</v>
      </c>
      <c r="AM318" s="202">
        <f>VLOOKUP($A318,'[5]Índices 2021 H'!$B$4:$BQ$827,4+AM$1,0)</f>
        <v>0.6</v>
      </c>
      <c r="AN318" s="202">
        <f>VLOOKUP($A318,'[5]Índices 2021 H'!$B$4:$BQ$827,4+AN$1,0)</f>
        <v>0.8</v>
      </c>
      <c r="AO318" s="202">
        <f>VLOOKUP($A318,'[5]Índices 2021 H'!$B$4:$BQ$827,4+AO$1,0)</f>
        <v>0.8</v>
      </c>
      <c r="AP318" s="202">
        <f>VLOOKUP($A318,'[5]Índices 2021 H'!$B$4:$BQ$827,4+AP$1,0)</f>
        <v>0.8</v>
      </c>
      <c r="AQ318" s="202">
        <f>VLOOKUP($A318,'[5]Índices 2021 H'!$B$4:$BQ$827,4+AQ$1,0)</f>
        <v>0.8666666666666667</v>
      </c>
      <c r="AR318" s="202">
        <f>VLOOKUP($A318,'[5]Índices 2021 H'!$B$4:$BQ$827,4+AR$1,0)</f>
        <v>0.93333333333333335</v>
      </c>
      <c r="AS318" s="202">
        <f>VLOOKUP($A318,'[5]Índices 2021 H'!$B$4:$BQ$827,4+AS$1,0)</f>
        <v>0.93333333333333335</v>
      </c>
      <c r="AT318" s="202">
        <f>VLOOKUP($A318,'[5]Índices 2021 H'!$B$4:$BQ$827,4+AT$1,0)</f>
        <v>0.66666666666666663</v>
      </c>
      <c r="AU318" s="202">
        <f>VLOOKUP($A318,'[5]Índices 2021 H'!$B$4:$BQ$827,4+AU$1,0)</f>
        <v>0.8</v>
      </c>
      <c r="AV318" s="202">
        <f>VLOOKUP($A318,'[5]Índices 2021 H'!$B$4:$BQ$827,4+AV$1,0)</f>
        <v>0.93333333333333335</v>
      </c>
      <c r="AW318" s="202">
        <f>VLOOKUP($A318,'[5]Índices 2021 H'!$B$4:$BQ$827,4+AW$1,0)</f>
        <v>1</v>
      </c>
      <c r="AX318" s="202">
        <f>VLOOKUP($A318,'[5]Índices 2021 H'!$B$4:$BQ$827,4+AX$1,0)</f>
        <v>0.46666666666666667</v>
      </c>
      <c r="AY318" s="202">
        <f>VLOOKUP($A318,'[5]Índices 2021 H'!$B$4:$BQ$827,4+AY$1,0)</f>
        <v>0.53333333333333333</v>
      </c>
      <c r="AZ318" s="202">
        <f>VLOOKUP($A318,'[5]Índices 2021 H'!$B$4:$BQ$827,4+AZ$1,0)</f>
        <v>0.46666666666666667</v>
      </c>
      <c r="BA318" s="202">
        <f>VLOOKUP($A318,'[5]Índices 2021 H'!$B$4:$BQ$827,4+BA$1,0)</f>
        <v>0.26666666666666666</v>
      </c>
      <c r="BB318" s="202">
        <f>VLOOKUP($A318,'[5]Índices 2021 H'!$B$4:$BQ$827,4+BB$1,0)</f>
        <v>0.26666666666666666</v>
      </c>
      <c r="BC318" s="202">
        <f>VLOOKUP($A318,'[5]Índices 2021 H'!$B$4:$BQ$827,4+BC$1,0)</f>
        <v>0.93333333333333335</v>
      </c>
      <c r="BD318" s="203">
        <f>VLOOKUP($A318,'[5]Índices 2021 H'!$B$4:$BQ$827,4+BD$1,0)</f>
        <v>0.93333333333333335</v>
      </c>
      <c r="BE318" s="203">
        <f>VLOOKUP($A318,'[5]Índices 2021 H'!$B$4:$BQ$827,4+BE$1,0)</f>
        <v>1</v>
      </c>
      <c r="BF318" s="202">
        <f>VLOOKUP($A318,'[5]Índices 2021 H'!$B$4:$BQ$827,4+BF$1,0)</f>
        <v>0.8666666666666667</v>
      </c>
      <c r="BG318" s="202">
        <f>VLOOKUP($A318,'[5]Índices 2021 H'!$B$4:$BQ$827,4+BG$1,0)</f>
        <v>0.93333333333333335</v>
      </c>
      <c r="BH318" s="202">
        <f>VLOOKUP($A318,'[5]Índices 2021 H'!$B$4:$BQ$827,4+BH$1,0)</f>
        <v>0.8666666666666667</v>
      </c>
      <c r="BI318" s="202">
        <f>VLOOKUP($A318,'[5]Índices 2021 H'!$B$4:$BQ$827,4+BI$1,0)</f>
        <v>0.93333333333333335</v>
      </c>
      <c r="BJ318" s="203">
        <f>VLOOKUP($A318,'[5]Índices 2021 H'!$B$4:$BQ$827,4+BJ$1,0)</f>
        <v>0.93333333333333335</v>
      </c>
      <c r="BK318" s="203">
        <f>VLOOKUP($A318,'[5]Índices 2021 H'!$B$4:$BQ$827,4+BK$1,0)</f>
        <v>0.8666666666666667</v>
      </c>
      <c r="BL318" s="203">
        <f>VLOOKUP($A318,'[5]Índices 2021 H'!$B$4:$BQ$827,4+BL$1,0)</f>
        <v>1</v>
      </c>
      <c r="BM318" s="203">
        <f>VLOOKUP($A318,'[5]Índices 2021 H'!$B$4:$BQ$827,4+BM$1,0)</f>
        <v>0.8</v>
      </c>
      <c r="BN318" s="203">
        <f>VLOOKUP($A318,'[5]Índices 2021 H'!$B$4:$BQ$827,4+BN$1,0)</f>
        <v>0.66666666666666663</v>
      </c>
      <c r="BO318" s="203">
        <f>VLOOKUP($A318,'[5]Índices 2021 H'!$B$4:$BQ$827,4+BO$1,0)</f>
        <v>1</v>
      </c>
      <c r="BP318" s="204">
        <f>VLOOKUP($A318,'[5]Índices 2021 H'!$B$4:$BQ$827,4,0)</f>
        <v>0.8156249999999996</v>
      </c>
    </row>
    <row r="319" spans="1:68" ht="30" customHeight="1" x14ac:dyDescent="0.25">
      <c r="A319" s="200">
        <v>10688</v>
      </c>
      <c r="B319" s="245" t="s">
        <v>1450</v>
      </c>
      <c r="C319" s="201">
        <v>44530</v>
      </c>
      <c r="D319" s="202">
        <f>VLOOKUP($A319,'[5]Índices 2021 H'!$B$4:$BQ$827,4+D$1,0)</f>
        <v>0.55555555555555558</v>
      </c>
      <c r="E319" s="202">
        <f>VLOOKUP($A319,'[5]Índices 2021 H'!$B$4:$BQ$827,4+E$1,0)</f>
        <v>0.77777777777777779</v>
      </c>
      <c r="F319" s="202">
        <f>VLOOKUP($A319,'[5]Índices 2021 H'!$B$4:$BQ$827,4+F$1,0)</f>
        <v>0.66666666666666663</v>
      </c>
      <c r="G319" s="202">
        <f>VLOOKUP($A319,'[5]Índices 2021 H'!$B$4:$BQ$827,4+G$1,0)</f>
        <v>0.66666666666666663</v>
      </c>
      <c r="H319" s="202">
        <f>VLOOKUP($A319,'[5]Índices 2021 H'!$B$4:$BQ$827,4+H$1,0)</f>
        <v>0.66666666666666663</v>
      </c>
      <c r="I319" s="202">
        <f>VLOOKUP($A319,'[5]Índices 2021 H'!$B$4:$BQ$827,4+I$1,0)</f>
        <v>0.66666666666666663</v>
      </c>
      <c r="J319" s="202">
        <f>VLOOKUP($A319,'[5]Índices 2021 H'!$B$4:$BQ$827,4+J$1,0)</f>
        <v>0.88888888888888884</v>
      </c>
      <c r="K319" s="202">
        <f>VLOOKUP($A319,'[5]Índices 2021 H'!$B$4:$BQ$827,4+K$1,0)</f>
        <v>0.77777777777777779</v>
      </c>
      <c r="L319" s="202">
        <f>VLOOKUP($A319,'[5]Índices 2021 H'!$B$4:$BQ$827,4+L$1,0)</f>
        <v>0.66666666666666663</v>
      </c>
      <c r="M319" s="202">
        <f>VLOOKUP($A319,'[5]Índices 2021 H'!$B$4:$BQ$827,4+M$1,0)</f>
        <v>0.77777777777777779</v>
      </c>
      <c r="N319" s="202">
        <f>VLOOKUP($A319,'[5]Índices 2021 H'!$B$4:$BQ$827,4+N$1,0)</f>
        <v>0.44444444444444442</v>
      </c>
      <c r="O319" s="202">
        <f>VLOOKUP($A319,'[5]Índices 2021 H'!$B$4:$BQ$827,4+O$1,0)</f>
        <v>0.66666666666666663</v>
      </c>
      <c r="P319" s="202">
        <f>VLOOKUP($A319,'[5]Índices 2021 H'!$B$4:$BQ$827,4+P$1,0)</f>
        <v>0.66666666666666663</v>
      </c>
      <c r="Q319" s="202">
        <f>VLOOKUP($A319,'[5]Índices 2021 H'!$B$4:$BQ$827,4+Q$1,0)</f>
        <v>0.77777777777777779</v>
      </c>
      <c r="R319" s="202">
        <f>VLOOKUP($A319,'[5]Índices 2021 H'!$B$4:$BQ$827,4+R$1,0)</f>
        <v>0.77777777777777779</v>
      </c>
      <c r="S319" s="202">
        <f>VLOOKUP($A319,'[5]Índices 2021 H'!$B$4:$BQ$827,4+S$1,0)</f>
        <v>0.77777777777777779</v>
      </c>
      <c r="T319" s="202">
        <f>VLOOKUP($A319,'[5]Índices 2021 H'!$B$4:$BQ$827,4+T$1,0)</f>
        <v>0.66666666666666663</v>
      </c>
      <c r="U319" s="202">
        <f>VLOOKUP($A319,'[5]Índices 2021 H'!$B$4:$BQ$827,4+U$1,0)</f>
        <v>0.55555555555555558</v>
      </c>
      <c r="V319" s="202">
        <f>VLOOKUP($A319,'[5]Índices 2021 H'!$B$4:$BQ$827,4+V$1,0)</f>
        <v>0.22222222222222221</v>
      </c>
      <c r="W319" s="202">
        <f>VLOOKUP($A319,'[5]Índices 2021 H'!$B$4:$BQ$827,4+W$1,0)</f>
        <v>0.44444444444444442</v>
      </c>
      <c r="X319" s="202">
        <f>VLOOKUP($A319,'[5]Índices 2021 H'!$B$4:$BQ$827,4+X$1,0)</f>
        <v>0.77777777777777779</v>
      </c>
      <c r="Y319" s="202">
        <f>VLOOKUP($A319,'[5]Índices 2021 H'!$B$4:$BQ$827,4+Y$1,0)</f>
        <v>0.88888888888888884</v>
      </c>
      <c r="Z319" s="202">
        <f>VLOOKUP($A319,'[5]Índices 2021 H'!$B$4:$BQ$827,4+Z$1,0)</f>
        <v>0.77777777777777779</v>
      </c>
      <c r="AA319" s="202">
        <f>VLOOKUP($A319,'[5]Índices 2021 H'!$B$4:$BQ$827,4+AA$1,0)</f>
        <v>0.77777777777777779</v>
      </c>
      <c r="AB319" s="202">
        <f>VLOOKUP($A319,'[5]Índices 2021 H'!$B$4:$BQ$827,4+AB$1,0)</f>
        <v>0.66666666666666663</v>
      </c>
      <c r="AC319" s="202">
        <f>VLOOKUP($A319,'[5]Índices 2021 H'!$B$4:$BQ$827,4+AC$1,0)</f>
        <v>0.66666666666666663</v>
      </c>
      <c r="AD319" s="202">
        <f>VLOOKUP($A319,'[5]Índices 2021 H'!$B$4:$BQ$827,4+AD$1,0)</f>
        <v>0.33333333333333331</v>
      </c>
      <c r="AE319" s="202">
        <f>VLOOKUP($A319,'[5]Índices 2021 H'!$B$4:$BQ$827,4+AE$1,0)</f>
        <v>0.44444444444444442</v>
      </c>
      <c r="AF319" s="202">
        <f>VLOOKUP($A319,'[5]Índices 2021 H'!$B$4:$BQ$827,4+AF$1,0)</f>
        <v>0.77777777777777779</v>
      </c>
      <c r="AG319" s="202">
        <f>VLOOKUP($A319,'[5]Índices 2021 H'!$B$4:$BQ$827,4+AG$1,0)</f>
        <v>0.66666666666666663</v>
      </c>
      <c r="AH319" s="202">
        <f>VLOOKUP($A319,'[5]Índices 2021 H'!$B$4:$BQ$827,4+AH$1,0)</f>
        <v>0.55555555555555558</v>
      </c>
      <c r="AI319" s="202">
        <f>VLOOKUP($A319,'[5]Índices 2021 H'!$B$4:$BQ$827,4+AI$1,0)</f>
        <v>0.44444444444444442</v>
      </c>
      <c r="AJ319" s="202">
        <f>VLOOKUP($A319,'[5]Índices 2021 H'!$B$4:$BQ$827,4+AJ$1,0)</f>
        <v>0.55555555555555558</v>
      </c>
      <c r="AK319" s="202">
        <f>VLOOKUP($A319,'[5]Índices 2021 H'!$B$4:$BQ$827,4+AK$1,0)</f>
        <v>1</v>
      </c>
      <c r="AL319" s="202">
        <f>VLOOKUP($A319,'[5]Índices 2021 H'!$B$4:$BQ$827,4+AL$1,0)</f>
        <v>1</v>
      </c>
      <c r="AM319" s="202">
        <f>VLOOKUP($A319,'[5]Índices 2021 H'!$B$4:$BQ$827,4+AM$1,0)</f>
        <v>0.44444444444444442</v>
      </c>
      <c r="AN319" s="202">
        <f>VLOOKUP($A319,'[5]Índices 2021 H'!$B$4:$BQ$827,4+AN$1,0)</f>
        <v>0.55555555555555558</v>
      </c>
      <c r="AO319" s="202">
        <f>VLOOKUP($A319,'[5]Índices 2021 H'!$B$4:$BQ$827,4+AO$1,0)</f>
        <v>0.77777777777777779</v>
      </c>
      <c r="AP319" s="202">
        <f>VLOOKUP($A319,'[5]Índices 2021 H'!$B$4:$BQ$827,4+AP$1,0)</f>
        <v>0.77777777777777779</v>
      </c>
      <c r="AQ319" s="202">
        <f>VLOOKUP($A319,'[5]Índices 2021 H'!$B$4:$BQ$827,4+AQ$1,0)</f>
        <v>0.66666666666666663</v>
      </c>
      <c r="AR319" s="202">
        <f>VLOOKUP($A319,'[5]Índices 2021 H'!$B$4:$BQ$827,4+AR$1,0)</f>
        <v>0.77777777777777779</v>
      </c>
      <c r="AS319" s="202">
        <f>VLOOKUP($A319,'[5]Índices 2021 H'!$B$4:$BQ$827,4+AS$1,0)</f>
        <v>0.77777777777777779</v>
      </c>
      <c r="AT319" s="202">
        <f>VLOOKUP($A319,'[5]Índices 2021 H'!$B$4:$BQ$827,4+AT$1,0)</f>
        <v>0.55555555555555558</v>
      </c>
      <c r="AU319" s="202">
        <f>VLOOKUP($A319,'[5]Índices 2021 H'!$B$4:$BQ$827,4+AU$1,0)</f>
        <v>0.77777777777777779</v>
      </c>
      <c r="AV319" s="202">
        <f>VLOOKUP($A319,'[5]Índices 2021 H'!$B$4:$BQ$827,4+AV$1,0)</f>
        <v>0.77777777777777779</v>
      </c>
      <c r="AW319" s="202">
        <f>VLOOKUP($A319,'[5]Índices 2021 H'!$B$4:$BQ$827,4+AW$1,0)</f>
        <v>0.77777777777777779</v>
      </c>
      <c r="AX319" s="202">
        <f>VLOOKUP($A319,'[5]Índices 2021 H'!$B$4:$BQ$827,4+AX$1,0)</f>
        <v>0.33333333333333331</v>
      </c>
      <c r="AY319" s="202">
        <f>VLOOKUP($A319,'[5]Índices 2021 H'!$B$4:$BQ$827,4+AY$1,0)</f>
        <v>0.22222222222222221</v>
      </c>
      <c r="AZ319" s="202">
        <f>VLOOKUP($A319,'[5]Índices 2021 H'!$B$4:$BQ$827,4+AZ$1,0)</f>
        <v>0.44444444444444442</v>
      </c>
      <c r="BA319" s="202">
        <f>VLOOKUP($A319,'[5]Índices 2021 H'!$B$4:$BQ$827,4+BA$1,0)</f>
        <v>0.55555555555555558</v>
      </c>
      <c r="BB319" s="202">
        <f>VLOOKUP($A319,'[5]Índices 2021 H'!$B$4:$BQ$827,4+BB$1,0)</f>
        <v>0.66666666666666663</v>
      </c>
      <c r="BC319" s="202">
        <f>VLOOKUP($A319,'[5]Índices 2021 H'!$B$4:$BQ$827,4+BC$1,0)</f>
        <v>1</v>
      </c>
      <c r="BD319" s="203">
        <f>VLOOKUP($A319,'[5]Índices 2021 H'!$B$4:$BQ$827,4+BD$1,0)</f>
        <v>0.66666666666666663</v>
      </c>
      <c r="BE319" s="203">
        <f>VLOOKUP($A319,'[5]Índices 2021 H'!$B$4:$BQ$827,4+BE$1,0)</f>
        <v>0.77777777777777779</v>
      </c>
      <c r="BF319" s="202">
        <f>VLOOKUP($A319,'[5]Índices 2021 H'!$B$4:$BQ$827,4+BF$1,0)</f>
        <v>0.66666666666666663</v>
      </c>
      <c r="BG319" s="202">
        <f>VLOOKUP($A319,'[5]Índices 2021 H'!$B$4:$BQ$827,4+BG$1,0)</f>
        <v>1</v>
      </c>
      <c r="BH319" s="202">
        <f>VLOOKUP($A319,'[5]Índices 2021 H'!$B$4:$BQ$827,4+BH$1,0)</f>
        <v>0.88888888888888884</v>
      </c>
      <c r="BI319" s="202">
        <f>VLOOKUP($A319,'[5]Índices 2021 H'!$B$4:$BQ$827,4+BI$1,0)</f>
        <v>1</v>
      </c>
      <c r="BJ319" s="203">
        <f>VLOOKUP($A319,'[5]Índices 2021 H'!$B$4:$BQ$827,4+BJ$1,0)</f>
        <v>1</v>
      </c>
      <c r="BK319" s="203">
        <f>VLOOKUP($A319,'[5]Índices 2021 H'!$B$4:$BQ$827,4+BK$1,0)</f>
        <v>0.88888888888888884</v>
      </c>
      <c r="BL319" s="203">
        <f>VLOOKUP($A319,'[5]Índices 2021 H'!$B$4:$BQ$827,4+BL$1,0)</f>
        <v>1</v>
      </c>
      <c r="BM319" s="203">
        <f>VLOOKUP($A319,'[5]Índices 2021 H'!$B$4:$BQ$827,4+BM$1,0)</f>
        <v>0.77777777777777779</v>
      </c>
      <c r="BN319" s="203">
        <f>VLOOKUP($A319,'[5]Índices 2021 H'!$B$4:$BQ$827,4+BN$1,0)</f>
        <v>0.66666666666666663</v>
      </c>
      <c r="BO319" s="203">
        <f>VLOOKUP($A319,'[5]Índices 2021 H'!$B$4:$BQ$827,4+BO$1,0)</f>
        <v>0.77777777777777779</v>
      </c>
      <c r="BP319" s="204">
        <f>VLOOKUP($A319,'[5]Índices 2021 H'!$B$4:$BQ$827,4,0)</f>
        <v>0.69444444444444453</v>
      </c>
    </row>
    <row r="320" spans="1:68" ht="30" customHeight="1" x14ac:dyDescent="0.25">
      <c r="A320" s="200">
        <v>10709</v>
      </c>
      <c r="B320" s="245" t="s">
        <v>1606</v>
      </c>
      <c r="C320" s="201">
        <v>44530</v>
      </c>
      <c r="D320" s="202">
        <f>VLOOKUP($A320,'[5]Índices 2021 H'!$B$4:$BQ$827,4+D$1,0)</f>
        <v>0.88888888888888884</v>
      </c>
      <c r="E320" s="202">
        <f>VLOOKUP($A320,'[5]Índices 2021 H'!$B$4:$BQ$827,4+E$1,0)</f>
        <v>1</v>
      </c>
      <c r="F320" s="202">
        <f>VLOOKUP($A320,'[5]Índices 2021 H'!$B$4:$BQ$827,4+F$1,0)</f>
        <v>1</v>
      </c>
      <c r="G320" s="202">
        <f>VLOOKUP($A320,'[5]Índices 2021 H'!$B$4:$BQ$827,4+G$1,0)</f>
        <v>1</v>
      </c>
      <c r="H320" s="202">
        <f>VLOOKUP($A320,'[5]Índices 2021 H'!$B$4:$BQ$827,4+H$1,0)</f>
        <v>1</v>
      </c>
      <c r="I320" s="202">
        <f>VLOOKUP($A320,'[5]Índices 2021 H'!$B$4:$BQ$827,4+I$1,0)</f>
        <v>1</v>
      </c>
      <c r="J320" s="202">
        <f>VLOOKUP($A320,'[5]Índices 2021 H'!$B$4:$BQ$827,4+J$1,0)</f>
        <v>0.88888888888888884</v>
      </c>
      <c r="K320" s="202">
        <f>VLOOKUP($A320,'[5]Índices 2021 H'!$B$4:$BQ$827,4+K$1,0)</f>
        <v>1</v>
      </c>
      <c r="L320" s="202">
        <f>VLOOKUP($A320,'[5]Índices 2021 H'!$B$4:$BQ$827,4+L$1,0)</f>
        <v>0.88888888888888884</v>
      </c>
      <c r="M320" s="202">
        <f>VLOOKUP($A320,'[5]Índices 2021 H'!$B$4:$BQ$827,4+M$1,0)</f>
        <v>1</v>
      </c>
      <c r="N320" s="202">
        <f>VLOOKUP($A320,'[5]Índices 2021 H'!$B$4:$BQ$827,4+N$1,0)</f>
        <v>0.66666666666666663</v>
      </c>
      <c r="O320" s="202">
        <f>VLOOKUP($A320,'[5]Índices 2021 H'!$B$4:$BQ$827,4+O$1,0)</f>
        <v>0.88888888888888884</v>
      </c>
      <c r="P320" s="202">
        <f>VLOOKUP($A320,'[5]Índices 2021 H'!$B$4:$BQ$827,4+P$1,0)</f>
        <v>1</v>
      </c>
      <c r="Q320" s="202">
        <f>VLOOKUP($A320,'[5]Índices 2021 H'!$B$4:$BQ$827,4+Q$1,0)</f>
        <v>1</v>
      </c>
      <c r="R320" s="202">
        <f>VLOOKUP($A320,'[5]Índices 2021 H'!$B$4:$BQ$827,4+R$1,0)</f>
        <v>1</v>
      </c>
      <c r="S320" s="202">
        <f>VLOOKUP($A320,'[5]Índices 2021 H'!$B$4:$BQ$827,4+S$1,0)</f>
        <v>1</v>
      </c>
      <c r="T320" s="202">
        <f>VLOOKUP($A320,'[5]Índices 2021 H'!$B$4:$BQ$827,4+T$1,0)</f>
        <v>0.88888888888888884</v>
      </c>
      <c r="U320" s="202">
        <f>VLOOKUP($A320,'[5]Índices 2021 H'!$B$4:$BQ$827,4+U$1,0)</f>
        <v>1</v>
      </c>
      <c r="V320" s="202">
        <f>VLOOKUP($A320,'[5]Índices 2021 H'!$B$4:$BQ$827,4+V$1,0)</f>
        <v>0.88888888888888884</v>
      </c>
      <c r="W320" s="202">
        <f>VLOOKUP($A320,'[5]Índices 2021 H'!$B$4:$BQ$827,4+W$1,0)</f>
        <v>0.88888888888888884</v>
      </c>
      <c r="X320" s="202">
        <f>VLOOKUP($A320,'[5]Índices 2021 H'!$B$4:$BQ$827,4+X$1,0)</f>
        <v>1</v>
      </c>
      <c r="Y320" s="202">
        <f>VLOOKUP($A320,'[5]Índices 2021 H'!$B$4:$BQ$827,4+Y$1,0)</f>
        <v>0.88888888888888884</v>
      </c>
      <c r="Z320" s="202">
        <f>VLOOKUP($A320,'[5]Índices 2021 H'!$B$4:$BQ$827,4+Z$1,0)</f>
        <v>1</v>
      </c>
      <c r="AA320" s="202">
        <f>VLOOKUP($A320,'[5]Índices 2021 H'!$B$4:$BQ$827,4+AA$1,0)</f>
        <v>1</v>
      </c>
      <c r="AB320" s="202">
        <f>VLOOKUP($A320,'[5]Índices 2021 H'!$B$4:$BQ$827,4+AB$1,0)</f>
        <v>0.88888888888888884</v>
      </c>
      <c r="AC320" s="202">
        <f>VLOOKUP($A320,'[5]Índices 2021 H'!$B$4:$BQ$827,4+AC$1,0)</f>
        <v>0.88888888888888884</v>
      </c>
      <c r="AD320" s="202">
        <f>VLOOKUP($A320,'[5]Índices 2021 H'!$B$4:$BQ$827,4+AD$1,0)</f>
        <v>0.66666666666666663</v>
      </c>
      <c r="AE320" s="202">
        <f>VLOOKUP($A320,'[5]Índices 2021 H'!$B$4:$BQ$827,4+AE$1,0)</f>
        <v>0.88888888888888884</v>
      </c>
      <c r="AF320" s="202">
        <f>VLOOKUP($A320,'[5]Índices 2021 H'!$B$4:$BQ$827,4+AF$1,0)</f>
        <v>0.77777777777777779</v>
      </c>
      <c r="AG320" s="202">
        <f>VLOOKUP($A320,'[5]Índices 2021 H'!$B$4:$BQ$827,4+AG$1,0)</f>
        <v>0.88888888888888884</v>
      </c>
      <c r="AH320" s="202">
        <f>VLOOKUP($A320,'[5]Índices 2021 H'!$B$4:$BQ$827,4+AH$1,0)</f>
        <v>1</v>
      </c>
      <c r="AI320" s="202">
        <f>VLOOKUP($A320,'[5]Índices 2021 H'!$B$4:$BQ$827,4+AI$1,0)</f>
        <v>0.77777777777777779</v>
      </c>
      <c r="AJ320" s="202">
        <f>VLOOKUP($A320,'[5]Índices 2021 H'!$B$4:$BQ$827,4+AJ$1,0)</f>
        <v>0.88888888888888884</v>
      </c>
      <c r="AK320" s="202">
        <f>VLOOKUP($A320,'[5]Índices 2021 H'!$B$4:$BQ$827,4+AK$1,0)</f>
        <v>0.88888888888888884</v>
      </c>
      <c r="AL320" s="202">
        <f>VLOOKUP($A320,'[5]Índices 2021 H'!$B$4:$BQ$827,4+AL$1,0)</f>
        <v>1</v>
      </c>
      <c r="AM320" s="202">
        <f>VLOOKUP($A320,'[5]Índices 2021 H'!$B$4:$BQ$827,4+AM$1,0)</f>
        <v>1</v>
      </c>
      <c r="AN320" s="202">
        <f>VLOOKUP($A320,'[5]Índices 2021 H'!$B$4:$BQ$827,4+AN$1,0)</f>
        <v>0.66666666666666663</v>
      </c>
      <c r="AO320" s="202">
        <f>VLOOKUP($A320,'[5]Índices 2021 H'!$B$4:$BQ$827,4+AO$1,0)</f>
        <v>0.88888888888888884</v>
      </c>
      <c r="AP320" s="202">
        <f>VLOOKUP($A320,'[5]Índices 2021 H'!$B$4:$BQ$827,4+AP$1,0)</f>
        <v>1</v>
      </c>
      <c r="AQ320" s="202">
        <f>VLOOKUP($A320,'[5]Índices 2021 H'!$B$4:$BQ$827,4+AQ$1,0)</f>
        <v>1</v>
      </c>
      <c r="AR320" s="202">
        <f>VLOOKUP($A320,'[5]Índices 2021 H'!$B$4:$BQ$827,4+AR$1,0)</f>
        <v>1</v>
      </c>
      <c r="AS320" s="202">
        <f>VLOOKUP($A320,'[5]Índices 2021 H'!$B$4:$BQ$827,4+AS$1,0)</f>
        <v>1</v>
      </c>
      <c r="AT320" s="202">
        <f>VLOOKUP($A320,'[5]Índices 2021 H'!$B$4:$BQ$827,4+AT$1,0)</f>
        <v>0.88888888888888884</v>
      </c>
      <c r="AU320" s="202">
        <f>VLOOKUP($A320,'[5]Índices 2021 H'!$B$4:$BQ$827,4+AU$1,0)</f>
        <v>1</v>
      </c>
      <c r="AV320" s="202">
        <f>VLOOKUP($A320,'[5]Índices 2021 H'!$B$4:$BQ$827,4+AV$1,0)</f>
        <v>1</v>
      </c>
      <c r="AW320" s="202">
        <f>VLOOKUP($A320,'[5]Índices 2021 H'!$B$4:$BQ$827,4+AW$1,0)</f>
        <v>1</v>
      </c>
      <c r="AX320" s="202">
        <f>VLOOKUP($A320,'[5]Índices 2021 H'!$B$4:$BQ$827,4+AX$1,0)</f>
        <v>0.88888888888888884</v>
      </c>
      <c r="AY320" s="202">
        <f>VLOOKUP($A320,'[5]Índices 2021 H'!$B$4:$BQ$827,4+AY$1,0)</f>
        <v>0.88888888888888884</v>
      </c>
      <c r="AZ320" s="202">
        <f>VLOOKUP($A320,'[5]Índices 2021 H'!$B$4:$BQ$827,4+AZ$1,0)</f>
        <v>0.66666666666666663</v>
      </c>
      <c r="BA320" s="202">
        <f>VLOOKUP($A320,'[5]Índices 2021 H'!$B$4:$BQ$827,4+BA$1,0)</f>
        <v>0.66666666666666663</v>
      </c>
      <c r="BB320" s="202">
        <f>VLOOKUP($A320,'[5]Índices 2021 H'!$B$4:$BQ$827,4+BB$1,0)</f>
        <v>0.77777777777777779</v>
      </c>
      <c r="BC320" s="202">
        <f>VLOOKUP($A320,'[5]Índices 2021 H'!$B$4:$BQ$827,4+BC$1,0)</f>
        <v>1</v>
      </c>
      <c r="BD320" s="203">
        <f>VLOOKUP($A320,'[5]Índices 2021 H'!$B$4:$BQ$827,4+BD$1,0)</f>
        <v>1</v>
      </c>
      <c r="BE320" s="203">
        <f>VLOOKUP($A320,'[5]Índices 2021 H'!$B$4:$BQ$827,4+BE$1,0)</f>
        <v>0.88888888888888884</v>
      </c>
      <c r="BF320" s="202">
        <f>VLOOKUP($A320,'[5]Índices 2021 H'!$B$4:$BQ$827,4+BF$1,0)</f>
        <v>1</v>
      </c>
      <c r="BG320" s="202">
        <f>VLOOKUP($A320,'[5]Índices 2021 H'!$B$4:$BQ$827,4+BG$1,0)</f>
        <v>1</v>
      </c>
      <c r="BH320" s="202">
        <f>VLOOKUP($A320,'[5]Índices 2021 H'!$B$4:$BQ$827,4+BH$1,0)</f>
        <v>0.88888888888888884</v>
      </c>
      <c r="BI320" s="202">
        <f>VLOOKUP($A320,'[5]Índices 2021 H'!$B$4:$BQ$827,4+BI$1,0)</f>
        <v>1</v>
      </c>
      <c r="BJ320" s="203">
        <f>VLOOKUP($A320,'[5]Índices 2021 H'!$B$4:$BQ$827,4+BJ$1,0)</f>
        <v>1</v>
      </c>
      <c r="BK320" s="203">
        <f>VLOOKUP($A320,'[5]Índices 2021 H'!$B$4:$BQ$827,4+BK$1,0)</f>
        <v>1</v>
      </c>
      <c r="BL320" s="203">
        <f>VLOOKUP($A320,'[5]Índices 2021 H'!$B$4:$BQ$827,4+BL$1,0)</f>
        <v>1</v>
      </c>
      <c r="BM320" s="203">
        <f>VLOOKUP($A320,'[5]Índices 2021 H'!$B$4:$BQ$827,4+BM$1,0)</f>
        <v>0.88888888888888884</v>
      </c>
      <c r="BN320" s="203">
        <f>VLOOKUP($A320,'[5]Índices 2021 H'!$B$4:$BQ$827,4+BN$1,0)</f>
        <v>0.88888888888888884</v>
      </c>
      <c r="BO320" s="203">
        <f>VLOOKUP($A320,'[5]Índices 2021 H'!$B$4:$BQ$827,4+BO$1,0)</f>
        <v>0.88888888888888884</v>
      </c>
      <c r="BP320" s="204">
        <f>VLOOKUP($A320,'[5]Índices 2021 H'!$B$4:$BQ$827,4,0)</f>
        <v>0.92361111111111072</v>
      </c>
    </row>
    <row r="321" spans="1:68" ht="30" customHeight="1" x14ac:dyDescent="0.25">
      <c r="A321" s="200">
        <v>10689</v>
      </c>
      <c r="B321" s="245" t="s">
        <v>1451</v>
      </c>
      <c r="C321" s="201">
        <v>44530</v>
      </c>
      <c r="D321" s="202">
        <f>VLOOKUP($A321,'[5]Índices 2021 H'!$B$4:$BQ$827,4+D$1,0)</f>
        <v>1</v>
      </c>
      <c r="E321" s="202">
        <f>VLOOKUP($A321,'[5]Índices 2021 H'!$B$4:$BQ$827,4+E$1,0)</f>
        <v>1</v>
      </c>
      <c r="F321" s="202">
        <f>VLOOKUP($A321,'[5]Índices 2021 H'!$B$4:$BQ$827,4+F$1,0)</f>
        <v>1</v>
      </c>
      <c r="G321" s="202">
        <f>VLOOKUP($A321,'[5]Índices 2021 H'!$B$4:$BQ$827,4+G$1,0)</f>
        <v>1</v>
      </c>
      <c r="H321" s="202">
        <f>VLOOKUP($A321,'[5]Índices 2021 H'!$B$4:$BQ$827,4+H$1,0)</f>
        <v>1</v>
      </c>
      <c r="I321" s="202">
        <f>VLOOKUP($A321,'[5]Índices 2021 H'!$B$4:$BQ$827,4+I$1,0)</f>
        <v>1</v>
      </c>
      <c r="J321" s="202">
        <f>VLOOKUP($A321,'[5]Índices 2021 H'!$B$4:$BQ$827,4+J$1,0)</f>
        <v>0.8</v>
      </c>
      <c r="K321" s="202">
        <f>VLOOKUP($A321,'[5]Índices 2021 H'!$B$4:$BQ$827,4+K$1,0)</f>
        <v>1</v>
      </c>
      <c r="L321" s="202">
        <f>VLOOKUP($A321,'[5]Índices 2021 H'!$B$4:$BQ$827,4+L$1,0)</f>
        <v>1</v>
      </c>
      <c r="M321" s="202">
        <f>VLOOKUP($A321,'[5]Índices 2021 H'!$B$4:$BQ$827,4+M$1,0)</f>
        <v>1</v>
      </c>
      <c r="N321" s="202">
        <f>VLOOKUP($A321,'[5]Índices 2021 H'!$B$4:$BQ$827,4+N$1,0)</f>
        <v>1</v>
      </c>
      <c r="O321" s="202">
        <f>VLOOKUP($A321,'[5]Índices 2021 H'!$B$4:$BQ$827,4+O$1,0)</f>
        <v>1</v>
      </c>
      <c r="P321" s="202">
        <f>VLOOKUP($A321,'[5]Índices 2021 H'!$B$4:$BQ$827,4+P$1,0)</f>
        <v>1</v>
      </c>
      <c r="Q321" s="202">
        <f>VLOOKUP($A321,'[5]Índices 2021 H'!$B$4:$BQ$827,4+Q$1,0)</f>
        <v>1</v>
      </c>
      <c r="R321" s="202">
        <f>VLOOKUP($A321,'[5]Índices 2021 H'!$B$4:$BQ$827,4+R$1,0)</f>
        <v>1</v>
      </c>
      <c r="S321" s="202">
        <f>VLOOKUP($A321,'[5]Índices 2021 H'!$B$4:$BQ$827,4+S$1,0)</f>
        <v>1</v>
      </c>
      <c r="T321" s="202">
        <f>VLOOKUP($A321,'[5]Índices 2021 H'!$B$4:$BQ$827,4+T$1,0)</f>
        <v>1</v>
      </c>
      <c r="U321" s="202">
        <f>VLOOKUP($A321,'[5]Índices 2021 H'!$B$4:$BQ$827,4+U$1,0)</f>
        <v>1</v>
      </c>
      <c r="V321" s="202">
        <f>VLOOKUP($A321,'[5]Índices 2021 H'!$B$4:$BQ$827,4+V$1,0)</f>
        <v>1</v>
      </c>
      <c r="W321" s="202">
        <f>VLOOKUP($A321,'[5]Índices 2021 H'!$B$4:$BQ$827,4+W$1,0)</f>
        <v>1</v>
      </c>
      <c r="X321" s="202">
        <f>VLOOKUP($A321,'[5]Índices 2021 H'!$B$4:$BQ$827,4+X$1,0)</f>
        <v>1</v>
      </c>
      <c r="Y321" s="202">
        <f>VLOOKUP($A321,'[5]Índices 2021 H'!$B$4:$BQ$827,4+Y$1,0)</f>
        <v>1</v>
      </c>
      <c r="Z321" s="202">
        <f>VLOOKUP($A321,'[5]Índices 2021 H'!$B$4:$BQ$827,4+Z$1,0)</f>
        <v>1</v>
      </c>
      <c r="AA321" s="202">
        <f>VLOOKUP($A321,'[5]Índices 2021 H'!$B$4:$BQ$827,4+AA$1,0)</f>
        <v>1</v>
      </c>
      <c r="AB321" s="202">
        <f>VLOOKUP($A321,'[5]Índices 2021 H'!$B$4:$BQ$827,4+AB$1,0)</f>
        <v>1</v>
      </c>
      <c r="AC321" s="202">
        <f>VLOOKUP($A321,'[5]Índices 2021 H'!$B$4:$BQ$827,4+AC$1,0)</f>
        <v>1</v>
      </c>
      <c r="AD321" s="202">
        <f>VLOOKUP($A321,'[5]Índices 2021 H'!$B$4:$BQ$827,4+AD$1,0)</f>
        <v>0.8</v>
      </c>
      <c r="AE321" s="202">
        <f>VLOOKUP($A321,'[5]Índices 2021 H'!$B$4:$BQ$827,4+AE$1,0)</f>
        <v>1</v>
      </c>
      <c r="AF321" s="202">
        <f>VLOOKUP($A321,'[5]Índices 2021 H'!$B$4:$BQ$827,4+AF$1,0)</f>
        <v>1</v>
      </c>
      <c r="AG321" s="202">
        <f>VLOOKUP($A321,'[5]Índices 2021 H'!$B$4:$BQ$827,4+AG$1,0)</f>
        <v>1</v>
      </c>
      <c r="AH321" s="202">
        <f>VLOOKUP($A321,'[5]Índices 2021 H'!$B$4:$BQ$827,4+AH$1,0)</f>
        <v>1</v>
      </c>
      <c r="AI321" s="202">
        <f>VLOOKUP($A321,'[5]Índices 2021 H'!$B$4:$BQ$827,4+AI$1,0)</f>
        <v>1</v>
      </c>
      <c r="AJ321" s="202">
        <f>VLOOKUP($A321,'[5]Índices 2021 H'!$B$4:$BQ$827,4+AJ$1,0)</f>
        <v>1</v>
      </c>
      <c r="AK321" s="202">
        <f>VLOOKUP($A321,'[5]Índices 2021 H'!$B$4:$BQ$827,4+AK$1,0)</f>
        <v>1</v>
      </c>
      <c r="AL321" s="202">
        <f>VLOOKUP($A321,'[5]Índices 2021 H'!$B$4:$BQ$827,4+AL$1,0)</f>
        <v>1</v>
      </c>
      <c r="AM321" s="202">
        <f>VLOOKUP($A321,'[5]Índices 2021 H'!$B$4:$BQ$827,4+AM$1,0)</f>
        <v>1</v>
      </c>
      <c r="AN321" s="202">
        <f>VLOOKUP($A321,'[5]Índices 2021 H'!$B$4:$BQ$827,4+AN$1,0)</f>
        <v>1</v>
      </c>
      <c r="AO321" s="202">
        <f>VLOOKUP($A321,'[5]Índices 2021 H'!$B$4:$BQ$827,4+AO$1,0)</f>
        <v>1</v>
      </c>
      <c r="AP321" s="202">
        <f>VLOOKUP($A321,'[5]Índices 2021 H'!$B$4:$BQ$827,4+AP$1,0)</f>
        <v>1</v>
      </c>
      <c r="AQ321" s="202">
        <f>VLOOKUP($A321,'[5]Índices 2021 H'!$B$4:$BQ$827,4+AQ$1,0)</f>
        <v>1</v>
      </c>
      <c r="AR321" s="202">
        <f>VLOOKUP($A321,'[5]Índices 2021 H'!$B$4:$BQ$827,4+AR$1,0)</f>
        <v>1</v>
      </c>
      <c r="AS321" s="202">
        <f>VLOOKUP($A321,'[5]Índices 2021 H'!$B$4:$BQ$827,4+AS$1,0)</f>
        <v>1</v>
      </c>
      <c r="AT321" s="202">
        <f>VLOOKUP($A321,'[5]Índices 2021 H'!$B$4:$BQ$827,4+AT$1,0)</f>
        <v>0.8</v>
      </c>
      <c r="AU321" s="202">
        <f>VLOOKUP($A321,'[5]Índices 2021 H'!$B$4:$BQ$827,4+AU$1,0)</f>
        <v>1</v>
      </c>
      <c r="AV321" s="202">
        <f>VLOOKUP($A321,'[5]Índices 2021 H'!$B$4:$BQ$827,4+AV$1,0)</f>
        <v>1</v>
      </c>
      <c r="AW321" s="202">
        <f>VLOOKUP($A321,'[5]Índices 2021 H'!$B$4:$BQ$827,4+AW$1,0)</f>
        <v>1</v>
      </c>
      <c r="AX321" s="202">
        <f>VLOOKUP($A321,'[5]Índices 2021 H'!$B$4:$BQ$827,4+AX$1,0)</f>
        <v>0.8</v>
      </c>
      <c r="AY321" s="202">
        <f>VLOOKUP($A321,'[5]Índices 2021 H'!$B$4:$BQ$827,4+AY$1,0)</f>
        <v>0.8</v>
      </c>
      <c r="AZ321" s="202">
        <f>VLOOKUP($A321,'[5]Índices 2021 H'!$B$4:$BQ$827,4+AZ$1,0)</f>
        <v>0.8</v>
      </c>
      <c r="BA321" s="202">
        <f>VLOOKUP($A321,'[5]Índices 2021 H'!$B$4:$BQ$827,4+BA$1,0)</f>
        <v>0.8</v>
      </c>
      <c r="BB321" s="202">
        <f>VLOOKUP($A321,'[5]Índices 2021 H'!$B$4:$BQ$827,4+BB$1,0)</f>
        <v>1</v>
      </c>
      <c r="BC321" s="202">
        <f>VLOOKUP($A321,'[5]Índices 2021 H'!$B$4:$BQ$827,4+BC$1,0)</f>
        <v>1</v>
      </c>
      <c r="BD321" s="203">
        <f>VLOOKUP($A321,'[5]Índices 2021 H'!$B$4:$BQ$827,4+BD$1,0)</f>
        <v>1</v>
      </c>
      <c r="BE321" s="203">
        <f>VLOOKUP($A321,'[5]Índices 2021 H'!$B$4:$BQ$827,4+BE$1,0)</f>
        <v>1</v>
      </c>
      <c r="BF321" s="202">
        <f>VLOOKUP($A321,'[5]Índices 2021 H'!$B$4:$BQ$827,4+BF$1,0)</f>
        <v>1</v>
      </c>
      <c r="BG321" s="202">
        <f>VLOOKUP($A321,'[5]Índices 2021 H'!$B$4:$BQ$827,4+BG$1,0)</f>
        <v>1</v>
      </c>
      <c r="BH321" s="202">
        <f>VLOOKUP($A321,'[5]Índices 2021 H'!$B$4:$BQ$827,4+BH$1,0)</f>
        <v>1</v>
      </c>
      <c r="BI321" s="202">
        <f>VLOOKUP($A321,'[5]Índices 2021 H'!$B$4:$BQ$827,4+BI$1,0)</f>
        <v>1</v>
      </c>
      <c r="BJ321" s="203">
        <f>VLOOKUP($A321,'[5]Índices 2021 H'!$B$4:$BQ$827,4+BJ$1,0)</f>
        <v>1</v>
      </c>
      <c r="BK321" s="203">
        <f>VLOOKUP($A321,'[5]Índices 2021 H'!$B$4:$BQ$827,4+BK$1,0)</f>
        <v>1</v>
      </c>
      <c r="BL321" s="203">
        <f>VLOOKUP($A321,'[5]Índices 2021 H'!$B$4:$BQ$827,4+BL$1,0)</f>
        <v>1</v>
      </c>
      <c r="BM321" s="203">
        <f>VLOOKUP($A321,'[5]Índices 2021 H'!$B$4:$BQ$827,4+BM$1,0)</f>
        <v>0.8</v>
      </c>
      <c r="BN321" s="203">
        <f>VLOOKUP($A321,'[5]Índices 2021 H'!$B$4:$BQ$827,4+BN$1,0)</f>
        <v>0.8</v>
      </c>
      <c r="BO321" s="203">
        <f>VLOOKUP($A321,'[5]Índices 2021 H'!$B$4:$BQ$827,4+BO$1,0)</f>
        <v>1</v>
      </c>
      <c r="BP321" s="204">
        <f>VLOOKUP($A321,'[5]Índices 2021 H'!$B$4:$BQ$827,4,0)</f>
        <v>0.97187499999999971</v>
      </c>
    </row>
    <row r="322" spans="1:68" ht="30" customHeight="1" x14ac:dyDescent="0.25">
      <c r="A322" s="200">
        <v>10690</v>
      </c>
      <c r="B322" s="245" t="s">
        <v>1452</v>
      </c>
      <c r="C322" s="201">
        <v>44530</v>
      </c>
      <c r="D322" s="202">
        <f>VLOOKUP($A322,'[5]Índices 2021 H'!$B$4:$BQ$827,4+D$1,0)</f>
        <v>0.8</v>
      </c>
      <c r="E322" s="202">
        <f>VLOOKUP($A322,'[5]Índices 2021 H'!$B$4:$BQ$827,4+E$1,0)</f>
        <v>1</v>
      </c>
      <c r="F322" s="202">
        <f>VLOOKUP($A322,'[5]Índices 2021 H'!$B$4:$BQ$827,4+F$1,0)</f>
        <v>1</v>
      </c>
      <c r="G322" s="202">
        <f>VLOOKUP($A322,'[5]Índices 2021 H'!$B$4:$BQ$827,4+G$1,0)</f>
        <v>1</v>
      </c>
      <c r="H322" s="202">
        <f>VLOOKUP($A322,'[5]Índices 2021 H'!$B$4:$BQ$827,4+H$1,0)</f>
        <v>1</v>
      </c>
      <c r="I322" s="202">
        <f>VLOOKUP($A322,'[5]Índices 2021 H'!$B$4:$BQ$827,4+I$1,0)</f>
        <v>1</v>
      </c>
      <c r="J322" s="202">
        <f>VLOOKUP($A322,'[5]Índices 2021 H'!$B$4:$BQ$827,4+J$1,0)</f>
        <v>0.6</v>
      </c>
      <c r="K322" s="202">
        <f>VLOOKUP($A322,'[5]Índices 2021 H'!$B$4:$BQ$827,4+K$1,0)</f>
        <v>0.8</v>
      </c>
      <c r="L322" s="202">
        <f>VLOOKUP($A322,'[5]Índices 2021 H'!$B$4:$BQ$827,4+L$1,0)</f>
        <v>1</v>
      </c>
      <c r="M322" s="202">
        <f>VLOOKUP($A322,'[5]Índices 2021 H'!$B$4:$BQ$827,4+M$1,0)</f>
        <v>1</v>
      </c>
      <c r="N322" s="202">
        <f>VLOOKUP($A322,'[5]Índices 2021 H'!$B$4:$BQ$827,4+N$1,0)</f>
        <v>1</v>
      </c>
      <c r="O322" s="202">
        <f>VLOOKUP($A322,'[5]Índices 2021 H'!$B$4:$BQ$827,4+O$1,0)</f>
        <v>1</v>
      </c>
      <c r="P322" s="202">
        <f>VLOOKUP($A322,'[5]Índices 2021 H'!$B$4:$BQ$827,4+P$1,0)</f>
        <v>1</v>
      </c>
      <c r="Q322" s="202">
        <f>VLOOKUP($A322,'[5]Índices 2021 H'!$B$4:$BQ$827,4+Q$1,0)</f>
        <v>1</v>
      </c>
      <c r="R322" s="202">
        <f>VLOOKUP($A322,'[5]Índices 2021 H'!$B$4:$BQ$827,4+R$1,0)</f>
        <v>1</v>
      </c>
      <c r="S322" s="202">
        <f>VLOOKUP($A322,'[5]Índices 2021 H'!$B$4:$BQ$827,4+S$1,0)</f>
        <v>1</v>
      </c>
      <c r="T322" s="202">
        <f>VLOOKUP($A322,'[5]Índices 2021 H'!$B$4:$BQ$827,4+T$1,0)</f>
        <v>1</v>
      </c>
      <c r="U322" s="202">
        <f>VLOOKUP($A322,'[5]Índices 2021 H'!$B$4:$BQ$827,4+U$1,0)</f>
        <v>1</v>
      </c>
      <c r="V322" s="202">
        <f>VLOOKUP($A322,'[5]Índices 2021 H'!$B$4:$BQ$827,4+V$1,0)</f>
        <v>1</v>
      </c>
      <c r="W322" s="202">
        <f>VLOOKUP($A322,'[5]Índices 2021 H'!$B$4:$BQ$827,4+W$1,0)</f>
        <v>1</v>
      </c>
      <c r="X322" s="202">
        <f>VLOOKUP($A322,'[5]Índices 2021 H'!$B$4:$BQ$827,4+X$1,0)</f>
        <v>1</v>
      </c>
      <c r="Y322" s="202">
        <f>VLOOKUP($A322,'[5]Índices 2021 H'!$B$4:$BQ$827,4+Y$1,0)</f>
        <v>0.6</v>
      </c>
      <c r="Z322" s="202">
        <f>VLOOKUP($A322,'[5]Índices 2021 H'!$B$4:$BQ$827,4+Z$1,0)</f>
        <v>1</v>
      </c>
      <c r="AA322" s="202">
        <f>VLOOKUP($A322,'[5]Índices 2021 H'!$B$4:$BQ$827,4+AA$1,0)</f>
        <v>1</v>
      </c>
      <c r="AB322" s="202">
        <f>VLOOKUP($A322,'[5]Índices 2021 H'!$B$4:$BQ$827,4+AB$1,0)</f>
        <v>1</v>
      </c>
      <c r="AC322" s="202">
        <f>VLOOKUP($A322,'[5]Índices 2021 H'!$B$4:$BQ$827,4+AC$1,0)</f>
        <v>1</v>
      </c>
      <c r="AD322" s="202">
        <f>VLOOKUP($A322,'[5]Índices 2021 H'!$B$4:$BQ$827,4+AD$1,0)</f>
        <v>0.6</v>
      </c>
      <c r="AE322" s="202">
        <f>VLOOKUP($A322,'[5]Índices 2021 H'!$B$4:$BQ$827,4+AE$1,0)</f>
        <v>1</v>
      </c>
      <c r="AF322" s="202">
        <f>VLOOKUP($A322,'[5]Índices 2021 H'!$B$4:$BQ$827,4+AF$1,0)</f>
        <v>1</v>
      </c>
      <c r="AG322" s="202">
        <f>VLOOKUP($A322,'[5]Índices 2021 H'!$B$4:$BQ$827,4+AG$1,0)</f>
        <v>1</v>
      </c>
      <c r="AH322" s="202">
        <f>VLOOKUP($A322,'[5]Índices 2021 H'!$B$4:$BQ$827,4+AH$1,0)</f>
        <v>1</v>
      </c>
      <c r="AI322" s="202">
        <f>VLOOKUP($A322,'[5]Índices 2021 H'!$B$4:$BQ$827,4+AI$1,0)</f>
        <v>1</v>
      </c>
      <c r="AJ322" s="202">
        <f>VLOOKUP($A322,'[5]Índices 2021 H'!$B$4:$BQ$827,4+AJ$1,0)</f>
        <v>1</v>
      </c>
      <c r="AK322" s="202">
        <f>VLOOKUP($A322,'[5]Índices 2021 H'!$B$4:$BQ$827,4+AK$1,0)</f>
        <v>1</v>
      </c>
      <c r="AL322" s="202">
        <f>VLOOKUP($A322,'[5]Índices 2021 H'!$B$4:$BQ$827,4+AL$1,0)</f>
        <v>1</v>
      </c>
      <c r="AM322" s="202">
        <f>VLOOKUP($A322,'[5]Índices 2021 H'!$B$4:$BQ$827,4+AM$1,0)</f>
        <v>1</v>
      </c>
      <c r="AN322" s="202">
        <f>VLOOKUP($A322,'[5]Índices 2021 H'!$B$4:$BQ$827,4+AN$1,0)</f>
        <v>1</v>
      </c>
      <c r="AO322" s="202">
        <f>VLOOKUP($A322,'[5]Índices 2021 H'!$B$4:$BQ$827,4+AO$1,0)</f>
        <v>1</v>
      </c>
      <c r="AP322" s="202">
        <f>VLOOKUP($A322,'[5]Índices 2021 H'!$B$4:$BQ$827,4+AP$1,0)</f>
        <v>1</v>
      </c>
      <c r="AQ322" s="202">
        <f>VLOOKUP($A322,'[5]Índices 2021 H'!$B$4:$BQ$827,4+AQ$1,0)</f>
        <v>1</v>
      </c>
      <c r="AR322" s="202">
        <f>VLOOKUP($A322,'[5]Índices 2021 H'!$B$4:$BQ$827,4+AR$1,0)</f>
        <v>1</v>
      </c>
      <c r="AS322" s="202">
        <f>VLOOKUP($A322,'[5]Índices 2021 H'!$B$4:$BQ$827,4+AS$1,0)</f>
        <v>1</v>
      </c>
      <c r="AT322" s="202">
        <f>VLOOKUP($A322,'[5]Índices 2021 H'!$B$4:$BQ$827,4+AT$1,0)</f>
        <v>1</v>
      </c>
      <c r="AU322" s="202">
        <f>VLOOKUP($A322,'[5]Índices 2021 H'!$B$4:$BQ$827,4+AU$1,0)</f>
        <v>1</v>
      </c>
      <c r="AV322" s="202">
        <f>VLOOKUP($A322,'[5]Índices 2021 H'!$B$4:$BQ$827,4+AV$1,0)</f>
        <v>1</v>
      </c>
      <c r="AW322" s="202">
        <f>VLOOKUP($A322,'[5]Índices 2021 H'!$B$4:$BQ$827,4+AW$1,0)</f>
        <v>1</v>
      </c>
      <c r="AX322" s="202">
        <f>VLOOKUP($A322,'[5]Índices 2021 H'!$B$4:$BQ$827,4+AX$1,0)</f>
        <v>0.6</v>
      </c>
      <c r="AY322" s="202">
        <f>VLOOKUP($A322,'[5]Índices 2021 H'!$B$4:$BQ$827,4+AY$1,0)</f>
        <v>0.8</v>
      </c>
      <c r="AZ322" s="202">
        <f>VLOOKUP($A322,'[5]Índices 2021 H'!$B$4:$BQ$827,4+AZ$1,0)</f>
        <v>1</v>
      </c>
      <c r="BA322" s="202">
        <f>VLOOKUP($A322,'[5]Índices 2021 H'!$B$4:$BQ$827,4+BA$1,0)</f>
        <v>1</v>
      </c>
      <c r="BB322" s="202">
        <f>VLOOKUP($A322,'[5]Índices 2021 H'!$B$4:$BQ$827,4+BB$1,0)</f>
        <v>1</v>
      </c>
      <c r="BC322" s="202">
        <f>VLOOKUP($A322,'[5]Índices 2021 H'!$B$4:$BQ$827,4+BC$1,0)</f>
        <v>1</v>
      </c>
      <c r="BD322" s="203">
        <f>VLOOKUP($A322,'[5]Índices 2021 H'!$B$4:$BQ$827,4+BD$1,0)</f>
        <v>1</v>
      </c>
      <c r="BE322" s="203">
        <f>VLOOKUP($A322,'[5]Índices 2021 H'!$B$4:$BQ$827,4+BE$1,0)</f>
        <v>1</v>
      </c>
      <c r="BF322" s="202">
        <f>VLOOKUP($A322,'[5]Índices 2021 H'!$B$4:$BQ$827,4+BF$1,0)</f>
        <v>0.8</v>
      </c>
      <c r="BG322" s="202">
        <f>VLOOKUP($A322,'[5]Índices 2021 H'!$B$4:$BQ$827,4+BG$1,0)</f>
        <v>1</v>
      </c>
      <c r="BH322" s="202">
        <f>VLOOKUP($A322,'[5]Índices 2021 H'!$B$4:$BQ$827,4+BH$1,0)</f>
        <v>1</v>
      </c>
      <c r="BI322" s="202">
        <f>VLOOKUP($A322,'[5]Índices 2021 H'!$B$4:$BQ$827,4+BI$1,0)</f>
        <v>1</v>
      </c>
      <c r="BJ322" s="203">
        <f>VLOOKUP($A322,'[5]Índices 2021 H'!$B$4:$BQ$827,4+BJ$1,0)</f>
        <v>1</v>
      </c>
      <c r="BK322" s="203">
        <f>VLOOKUP($A322,'[5]Índices 2021 H'!$B$4:$BQ$827,4+BK$1,0)</f>
        <v>1</v>
      </c>
      <c r="BL322" s="203">
        <f>VLOOKUP($A322,'[5]Índices 2021 H'!$B$4:$BQ$827,4+BL$1,0)</f>
        <v>0.8</v>
      </c>
      <c r="BM322" s="203">
        <f>VLOOKUP($A322,'[5]Índices 2021 H'!$B$4:$BQ$827,4+BM$1,0)</f>
        <v>1</v>
      </c>
      <c r="BN322" s="203">
        <f>VLOOKUP($A322,'[5]Índices 2021 H'!$B$4:$BQ$827,4+BN$1,0)</f>
        <v>1</v>
      </c>
      <c r="BO322" s="203">
        <f>VLOOKUP($A322,'[5]Índices 2021 H'!$B$4:$BQ$827,4+BO$1,0)</f>
        <v>1</v>
      </c>
      <c r="BP322" s="204">
        <f>VLOOKUP($A322,'[5]Índices 2021 H'!$B$4:$BQ$827,4,0)</f>
        <v>0.95937499999999998</v>
      </c>
    </row>
    <row r="323" spans="1:68" ht="30" customHeight="1" x14ac:dyDescent="0.25">
      <c r="A323" s="200">
        <v>10691</v>
      </c>
      <c r="B323" s="245" t="s">
        <v>1453</v>
      </c>
      <c r="C323" s="201">
        <v>44530</v>
      </c>
      <c r="D323" s="202">
        <f>VLOOKUP($A323,'[5]Índices 2021 H'!$B$4:$BQ$827,4+D$1,0)</f>
        <v>0.8</v>
      </c>
      <c r="E323" s="202">
        <f>VLOOKUP($A323,'[5]Índices 2021 H'!$B$4:$BQ$827,4+E$1,0)</f>
        <v>0.6</v>
      </c>
      <c r="F323" s="202">
        <f>VLOOKUP($A323,'[5]Índices 2021 H'!$B$4:$BQ$827,4+F$1,0)</f>
        <v>0.6</v>
      </c>
      <c r="G323" s="202">
        <f>VLOOKUP($A323,'[5]Índices 2021 H'!$B$4:$BQ$827,4+G$1,0)</f>
        <v>0.6</v>
      </c>
      <c r="H323" s="202">
        <f>VLOOKUP($A323,'[5]Índices 2021 H'!$B$4:$BQ$827,4+H$1,0)</f>
        <v>0.4</v>
      </c>
      <c r="I323" s="202">
        <f>VLOOKUP($A323,'[5]Índices 2021 H'!$B$4:$BQ$827,4+I$1,0)</f>
        <v>0.8</v>
      </c>
      <c r="J323" s="202">
        <f>VLOOKUP($A323,'[5]Índices 2021 H'!$B$4:$BQ$827,4+J$1,0)</f>
        <v>1</v>
      </c>
      <c r="K323" s="202">
        <f>VLOOKUP($A323,'[5]Índices 2021 H'!$B$4:$BQ$827,4+K$1,0)</f>
        <v>1</v>
      </c>
      <c r="L323" s="202">
        <f>VLOOKUP($A323,'[5]Índices 2021 H'!$B$4:$BQ$827,4+L$1,0)</f>
        <v>1</v>
      </c>
      <c r="M323" s="202">
        <f>VLOOKUP($A323,'[5]Índices 2021 H'!$B$4:$BQ$827,4+M$1,0)</f>
        <v>1</v>
      </c>
      <c r="N323" s="202">
        <f>VLOOKUP($A323,'[5]Índices 2021 H'!$B$4:$BQ$827,4+N$1,0)</f>
        <v>1</v>
      </c>
      <c r="O323" s="202">
        <f>VLOOKUP($A323,'[5]Índices 2021 H'!$B$4:$BQ$827,4+O$1,0)</f>
        <v>0.8</v>
      </c>
      <c r="P323" s="202">
        <f>VLOOKUP($A323,'[5]Índices 2021 H'!$B$4:$BQ$827,4+P$1,0)</f>
        <v>0.6</v>
      </c>
      <c r="Q323" s="202">
        <f>VLOOKUP($A323,'[5]Índices 2021 H'!$B$4:$BQ$827,4+Q$1,0)</f>
        <v>1</v>
      </c>
      <c r="R323" s="202">
        <f>VLOOKUP($A323,'[5]Índices 2021 H'!$B$4:$BQ$827,4+R$1,0)</f>
        <v>0.6</v>
      </c>
      <c r="S323" s="202">
        <f>VLOOKUP($A323,'[5]Índices 2021 H'!$B$4:$BQ$827,4+S$1,0)</f>
        <v>0.8</v>
      </c>
      <c r="T323" s="202">
        <f>VLOOKUP($A323,'[5]Índices 2021 H'!$B$4:$BQ$827,4+T$1,0)</f>
        <v>1</v>
      </c>
      <c r="U323" s="202">
        <f>VLOOKUP($A323,'[5]Índices 2021 H'!$B$4:$BQ$827,4+U$1,0)</f>
        <v>1</v>
      </c>
      <c r="V323" s="202">
        <f>VLOOKUP($A323,'[5]Índices 2021 H'!$B$4:$BQ$827,4+V$1,0)</f>
        <v>0.6</v>
      </c>
      <c r="W323" s="202">
        <f>VLOOKUP($A323,'[5]Índices 2021 H'!$B$4:$BQ$827,4+W$1,0)</f>
        <v>1</v>
      </c>
      <c r="X323" s="202">
        <f>VLOOKUP($A323,'[5]Índices 2021 H'!$B$4:$BQ$827,4+X$1,0)</f>
        <v>0.8</v>
      </c>
      <c r="Y323" s="202">
        <f>VLOOKUP($A323,'[5]Índices 2021 H'!$B$4:$BQ$827,4+Y$1,0)</f>
        <v>1</v>
      </c>
      <c r="Z323" s="202">
        <f>VLOOKUP($A323,'[5]Índices 2021 H'!$B$4:$BQ$827,4+Z$1,0)</f>
        <v>1</v>
      </c>
      <c r="AA323" s="202">
        <f>VLOOKUP($A323,'[5]Índices 2021 H'!$B$4:$BQ$827,4+AA$1,0)</f>
        <v>1</v>
      </c>
      <c r="AB323" s="202">
        <f>VLOOKUP($A323,'[5]Índices 2021 H'!$B$4:$BQ$827,4+AB$1,0)</f>
        <v>0.6</v>
      </c>
      <c r="AC323" s="202">
        <f>VLOOKUP($A323,'[5]Índices 2021 H'!$B$4:$BQ$827,4+AC$1,0)</f>
        <v>1</v>
      </c>
      <c r="AD323" s="202">
        <f>VLOOKUP($A323,'[5]Índices 2021 H'!$B$4:$BQ$827,4+AD$1,0)</f>
        <v>0.8</v>
      </c>
      <c r="AE323" s="202">
        <f>VLOOKUP($A323,'[5]Índices 2021 H'!$B$4:$BQ$827,4+AE$1,0)</f>
        <v>0.8</v>
      </c>
      <c r="AF323" s="202">
        <f>VLOOKUP($A323,'[5]Índices 2021 H'!$B$4:$BQ$827,4+AF$1,0)</f>
        <v>0.8</v>
      </c>
      <c r="AG323" s="202">
        <f>VLOOKUP($A323,'[5]Índices 2021 H'!$B$4:$BQ$827,4+AG$1,0)</f>
        <v>1</v>
      </c>
      <c r="AH323" s="202">
        <f>VLOOKUP($A323,'[5]Índices 2021 H'!$B$4:$BQ$827,4+AH$1,0)</f>
        <v>1</v>
      </c>
      <c r="AI323" s="202">
        <f>VLOOKUP($A323,'[5]Índices 2021 H'!$B$4:$BQ$827,4+AI$1,0)</f>
        <v>1</v>
      </c>
      <c r="AJ323" s="202">
        <f>VLOOKUP($A323,'[5]Índices 2021 H'!$B$4:$BQ$827,4+AJ$1,0)</f>
        <v>0.6</v>
      </c>
      <c r="AK323" s="202">
        <f>VLOOKUP($A323,'[5]Índices 2021 H'!$B$4:$BQ$827,4+AK$1,0)</f>
        <v>1</v>
      </c>
      <c r="AL323" s="202">
        <f>VLOOKUP($A323,'[5]Índices 2021 H'!$B$4:$BQ$827,4+AL$1,0)</f>
        <v>0.8</v>
      </c>
      <c r="AM323" s="202">
        <f>VLOOKUP($A323,'[5]Índices 2021 H'!$B$4:$BQ$827,4+AM$1,0)</f>
        <v>0.6</v>
      </c>
      <c r="AN323" s="202">
        <f>VLOOKUP($A323,'[5]Índices 2021 H'!$B$4:$BQ$827,4+AN$1,0)</f>
        <v>0.8</v>
      </c>
      <c r="AO323" s="202">
        <f>VLOOKUP($A323,'[5]Índices 2021 H'!$B$4:$BQ$827,4+AO$1,0)</f>
        <v>0.8</v>
      </c>
      <c r="AP323" s="202">
        <f>VLOOKUP($A323,'[5]Índices 2021 H'!$B$4:$BQ$827,4+AP$1,0)</f>
        <v>1</v>
      </c>
      <c r="AQ323" s="202">
        <f>VLOOKUP($A323,'[5]Índices 2021 H'!$B$4:$BQ$827,4+AQ$1,0)</f>
        <v>0.8</v>
      </c>
      <c r="AR323" s="202">
        <f>VLOOKUP($A323,'[5]Índices 2021 H'!$B$4:$BQ$827,4+AR$1,0)</f>
        <v>0.6</v>
      </c>
      <c r="AS323" s="202">
        <f>VLOOKUP($A323,'[5]Índices 2021 H'!$B$4:$BQ$827,4+AS$1,0)</f>
        <v>0.8</v>
      </c>
      <c r="AT323" s="202">
        <f>VLOOKUP($A323,'[5]Índices 2021 H'!$B$4:$BQ$827,4+AT$1,0)</f>
        <v>0.4</v>
      </c>
      <c r="AU323" s="202">
        <f>VLOOKUP($A323,'[5]Índices 2021 H'!$B$4:$BQ$827,4+AU$1,0)</f>
        <v>0.6</v>
      </c>
      <c r="AV323" s="202">
        <f>VLOOKUP($A323,'[5]Índices 2021 H'!$B$4:$BQ$827,4+AV$1,0)</f>
        <v>0.8</v>
      </c>
      <c r="AW323" s="202">
        <f>VLOOKUP($A323,'[5]Índices 2021 H'!$B$4:$BQ$827,4+AW$1,0)</f>
        <v>0.8</v>
      </c>
      <c r="AX323" s="202">
        <f>VLOOKUP($A323,'[5]Índices 2021 H'!$B$4:$BQ$827,4+AX$1,0)</f>
        <v>0.6</v>
      </c>
      <c r="AY323" s="202">
        <f>VLOOKUP($A323,'[5]Índices 2021 H'!$B$4:$BQ$827,4+AY$1,0)</f>
        <v>0.6</v>
      </c>
      <c r="AZ323" s="202">
        <f>VLOOKUP($A323,'[5]Índices 2021 H'!$B$4:$BQ$827,4+AZ$1,0)</f>
        <v>0.8</v>
      </c>
      <c r="BA323" s="202">
        <f>VLOOKUP($A323,'[5]Índices 2021 H'!$B$4:$BQ$827,4+BA$1,0)</f>
        <v>0.8</v>
      </c>
      <c r="BB323" s="202">
        <f>VLOOKUP($A323,'[5]Índices 2021 H'!$B$4:$BQ$827,4+BB$1,0)</f>
        <v>0.6</v>
      </c>
      <c r="BC323" s="202">
        <f>VLOOKUP($A323,'[5]Índices 2021 H'!$B$4:$BQ$827,4+BC$1,0)</f>
        <v>1</v>
      </c>
      <c r="BD323" s="203">
        <f>VLOOKUP($A323,'[5]Índices 2021 H'!$B$4:$BQ$827,4+BD$1,0)</f>
        <v>0.8</v>
      </c>
      <c r="BE323" s="203">
        <f>VLOOKUP($A323,'[5]Índices 2021 H'!$B$4:$BQ$827,4+BE$1,0)</f>
        <v>0.8</v>
      </c>
      <c r="BF323" s="202">
        <f>VLOOKUP($A323,'[5]Índices 2021 H'!$B$4:$BQ$827,4+BF$1,0)</f>
        <v>0.6</v>
      </c>
      <c r="BG323" s="202">
        <f>VLOOKUP($A323,'[5]Índices 2021 H'!$B$4:$BQ$827,4+BG$1,0)</f>
        <v>1</v>
      </c>
      <c r="BH323" s="202">
        <f>VLOOKUP($A323,'[5]Índices 2021 H'!$B$4:$BQ$827,4+BH$1,0)</f>
        <v>1</v>
      </c>
      <c r="BI323" s="202">
        <f>VLOOKUP($A323,'[5]Índices 2021 H'!$B$4:$BQ$827,4+BI$1,0)</f>
        <v>1</v>
      </c>
      <c r="BJ323" s="203">
        <f>VLOOKUP($A323,'[5]Índices 2021 H'!$B$4:$BQ$827,4+BJ$1,0)</f>
        <v>1</v>
      </c>
      <c r="BK323" s="203">
        <f>VLOOKUP($A323,'[5]Índices 2021 H'!$B$4:$BQ$827,4+BK$1,0)</f>
        <v>1</v>
      </c>
      <c r="BL323" s="203">
        <f>VLOOKUP($A323,'[5]Índices 2021 H'!$B$4:$BQ$827,4+BL$1,0)</f>
        <v>1</v>
      </c>
      <c r="BM323" s="203">
        <f>VLOOKUP($A323,'[5]Índices 2021 H'!$B$4:$BQ$827,4+BM$1,0)</f>
        <v>1</v>
      </c>
      <c r="BN323" s="203">
        <f>VLOOKUP($A323,'[5]Índices 2021 H'!$B$4:$BQ$827,4+BN$1,0)</f>
        <v>1</v>
      </c>
      <c r="BO323" s="203">
        <f>VLOOKUP($A323,'[5]Índices 2021 H'!$B$4:$BQ$827,4+BO$1,0)</f>
        <v>1</v>
      </c>
      <c r="BP323" s="204">
        <f>VLOOKUP($A323,'[5]Índices 2021 H'!$B$4:$BQ$827,4,0)</f>
        <v>0.828125</v>
      </c>
    </row>
    <row r="324" spans="1:68" ht="30" customHeight="1" x14ac:dyDescent="0.25">
      <c r="A324" s="200">
        <v>10692</v>
      </c>
      <c r="B324" s="245" t="s">
        <v>1454</v>
      </c>
      <c r="C324" s="201">
        <v>44530</v>
      </c>
      <c r="D324" s="202">
        <f>VLOOKUP($A324,'[5]Índices 2021 H'!$B$4:$BQ$827,4+D$1,0)</f>
        <v>1</v>
      </c>
      <c r="E324" s="202">
        <f>VLOOKUP($A324,'[5]Índices 2021 H'!$B$4:$BQ$827,4+E$1,0)</f>
        <v>1</v>
      </c>
      <c r="F324" s="202">
        <f>VLOOKUP($A324,'[5]Índices 2021 H'!$B$4:$BQ$827,4+F$1,0)</f>
        <v>1</v>
      </c>
      <c r="G324" s="202">
        <f>VLOOKUP($A324,'[5]Índices 2021 H'!$B$4:$BQ$827,4+G$1,0)</f>
        <v>1</v>
      </c>
      <c r="H324" s="202">
        <f>VLOOKUP($A324,'[5]Índices 2021 H'!$B$4:$BQ$827,4+H$1,0)</f>
        <v>0.75</v>
      </c>
      <c r="I324" s="202">
        <f>VLOOKUP($A324,'[5]Índices 2021 H'!$B$4:$BQ$827,4+I$1,0)</f>
        <v>0.75</v>
      </c>
      <c r="J324" s="202">
        <f>VLOOKUP($A324,'[5]Índices 2021 H'!$B$4:$BQ$827,4+J$1,0)</f>
        <v>0.75</v>
      </c>
      <c r="K324" s="202">
        <f>VLOOKUP($A324,'[5]Índices 2021 H'!$B$4:$BQ$827,4+K$1,0)</f>
        <v>0.75</v>
      </c>
      <c r="L324" s="202">
        <f>VLOOKUP($A324,'[5]Índices 2021 H'!$B$4:$BQ$827,4+L$1,0)</f>
        <v>0.75</v>
      </c>
      <c r="M324" s="202">
        <f>VLOOKUP($A324,'[5]Índices 2021 H'!$B$4:$BQ$827,4+M$1,0)</f>
        <v>1</v>
      </c>
      <c r="N324" s="202">
        <f>VLOOKUP($A324,'[5]Índices 2021 H'!$B$4:$BQ$827,4+N$1,0)</f>
        <v>0.75</v>
      </c>
      <c r="O324" s="202">
        <f>VLOOKUP($A324,'[5]Índices 2021 H'!$B$4:$BQ$827,4+O$1,0)</f>
        <v>0.75</v>
      </c>
      <c r="P324" s="202">
        <f>VLOOKUP($A324,'[5]Índices 2021 H'!$B$4:$BQ$827,4+P$1,0)</f>
        <v>0.75</v>
      </c>
      <c r="Q324" s="202">
        <f>VLOOKUP($A324,'[5]Índices 2021 H'!$B$4:$BQ$827,4+Q$1,0)</f>
        <v>1</v>
      </c>
      <c r="R324" s="202">
        <f>VLOOKUP($A324,'[5]Índices 2021 H'!$B$4:$BQ$827,4+R$1,0)</f>
        <v>1</v>
      </c>
      <c r="S324" s="202">
        <f>VLOOKUP($A324,'[5]Índices 2021 H'!$B$4:$BQ$827,4+S$1,0)</f>
        <v>0.75</v>
      </c>
      <c r="T324" s="202">
        <f>VLOOKUP($A324,'[5]Índices 2021 H'!$B$4:$BQ$827,4+T$1,0)</f>
        <v>1</v>
      </c>
      <c r="U324" s="202">
        <f>VLOOKUP($A324,'[5]Índices 2021 H'!$B$4:$BQ$827,4+U$1,0)</f>
        <v>0.75</v>
      </c>
      <c r="V324" s="202">
        <f>VLOOKUP($A324,'[5]Índices 2021 H'!$B$4:$BQ$827,4+V$1,0)</f>
        <v>0.75</v>
      </c>
      <c r="W324" s="202">
        <f>VLOOKUP($A324,'[5]Índices 2021 H'!$B$4:$BQ$827,4+W$1,0)</f>
        <v>0.75</v>
      </c>
      <c r="X324" s="202">
        <f>VLOOKUP($A324,'[5]Índices 2021 H'!$B$4:$BQ$827,4+X$1,0)</f>
        <v>1</v>
      </c>
      <c r="Y324" s="202">
        <f>VLOOKUP($A324,'[5]Índices 2021 H'!$B$4:$BQ$827,4+Y$1,0)</f>
        <v>0.75</v>
      </c>
      <c r="Z324" s="202">
        <f>VLOOKUP($A324,'[5]Índices 2021 H'!$B$4:$BQ$827,4+Z$1,0)</f>
        <v>0.75</v>
      </c>
      <c r="AA324" s="202">
        <f>VLOOKUP($A324,'[5]Índices 2021 H'!$B$4:$BQ$827,4+AA$1,0)</f>
        <v>0.75</v>
      </c>
      <c r="AB324" s="202">
        <f>VLOOKUP($A324,'[5]Índices 2021 H'!$B$4:$BQ$827,4+AB$1,0)</f>
        <v>1</v>
      </c>
      <c r="AC324" s="202">
        <f>VLOOKUP($A324,'[5]Índices 2021 H'!$B$4:$BQ$827,4+AC$1,0)</f>
        <v>0.75</v>
      </c>
      <c r="AD324" s="202">
        <f>VLOOKUP($A324,'[5]Índices 2021 H'!$B$4:$BQ$827,4+AD$1,0)</f>
        <v>0.75</v>
      </c>
      <c r="AE324" s="202">
        <f>VLOOKUP($A324,'[5]Índices 2021 H'!$B$4:$BQ$827,4+AE$1,0)</f>
        <v>0.75</v>
      </c>
      <c r="AF324" s="202">
        <f>VLOOKUP($A324,'[5]Índices 2021 H'!$B$4:$BQ$827,4+AF$1,0)</f>
        <v>1</v>
      </c>
      <c r="AG324" s="202">
        <f>VLOOKUP($A324,'[5]Índices 2021 H'!$B$4:$BQ$827,4+AG$1,0)</f>
        <v>1</v>
      </c>
      <c r="AH324" s="202">
        <f>VLOOKUP($A324,'[5]Índices 2021 H'!$B$4:$BQ$827,4+AH$1,0)</f>
        <v>1</v>
      </c>
      <c r="AI324" s="202">
        <f>VLOOKUP($A324,'[5]Índices 2021 H'!$B$4:$BQ$827,4+AI$1,0)</f>
        <v>1</v>
      </c>
      <c r="AJ324" s="202">
        <f>VLOOKUP($A324,'[5]Índices 2021 H'!$B$4:$BQ$827,4+AJ$1,0)</f>
        <v>0.5</v>
      </c>
      <c r="AK324" s="202">
        <f>VLOOKUP($A324,'[5]Índices 2021 H'!$B$4:$BQ$827,4+AK$1,0)</f>
        <v>1</v>
      </c>
      <c r="AL324" s="202">
        <f>VLOOKUP($A324,'[5]Índices 2021 H'!$B$4:$BQ$827,4+AL$1,0)</f>
        <v>1</v>
      </c>
      <c r="AM324" s="202">
        <f>VLOOKUP($A324,'[5]Índices 2021 H'!$B$4:$BQ$827,4+AM$1,0)</f>
        <v>0.75</v>
      </c>
      <c r="AN324" s="202">
        <f>VLOOKUP($A324,'[5]Índices 2021 H'!$B$4:$BQ$827,4+AN$1,0)</f>
        <v>0.75</v>
      </c>
      <c r="AO324" s="202">
        <f>VLOOKUP($A324,'[5]Índices 2021 H'!$B$4:$BQ$827,4+AO$1,0)</f>
        <v>1</v>
      </c>
      <c r="AP324" s="202">
        <f>VLOOKUP($A324,'[5]Índices 2021 H'!$B$4:$BQ$827,4+AP$1,0)</f>
        <v>1</v>
      </c>
      <c r="AQ324" s="202">
        <f>VLOOKUP($A324,'[5]Índices 2021 H'!$B$4:$BQ$827,4+AQ$1,0)</f>
        <v>1</v>
      </c>
      <c r="AR324" s="202">
        <f>VLOOKUP($A324,'[5]Índices 2021 H'!$B$4:$BQ$827,4+AR$1,0)</f>
        <v>1</v>
      </c>
      <c r="AS324" s="202">
        <f>VLOOKUP($A324,'[5]Índices 2021 H'!$B$4:$BQ$827,4+AS$1,0)</f>
        <v>1</v>
      </c>
      <c r="AT324" s="202">
        <f>VLOOKUP($A324,'[5]Índices 2021 H'!$B$4:$BQ$827,4+AT$1,0)</f>
        <v>0.75</v>
      </c>
      <c r="AU324" s="202">
        <f>VLOOKUP($A324,'[5]Índices 2021 H'!$B$4:$BQ$827,4+AU$1,0)</f>
        <v>1</v>
      </c>
      <c r="AV324" s="202">
        <f>VLOOKUP($A324,'[5]Índices 2021 H'!$B$4:$BQ$827,4+AV$1,0)</f>
        <v>0.75</v>
      </c>
      <c r="AW324" s="202">
        <f>VLOOKUP($A324,'[5]Índices 2021 H'!$B$4:$BQ$827,4+AW$1,0)</f>
        <v>1</v>
      </c>
      <c r="AX324" s="202">
        <f>VLOOKUP($A324,'[5]Índices 2021 H'!$B$4:$BQ$827,4+AX$1,0)</f>
        <v>0.75</v>
      </c>
      <c r="AY324" s="202">
        <f>VLOOKUP($A324,'[5]Índices 2021 H'!$B$4:$BQ$827,4+AY$1,0)</f>
        <v>0.5</v>
      </c>
      <c r="AZ324" s="202">
        <f>VLOOKUP($A324,'[5]Índices 2021 H'!$B$4:$BQ$827,4+AZ$1,0)</f>
        <v>0.75</v>
      </c>
      <c r="BA324" s="202">
        <f>VLOOKUP($A324,'[5]Índices 2021 H'!$B$4:$BQ$827,4+BA$1,0)</f>
        <v>0.25</v>
      </c>
      <c r="BB324" s="202">
        <f>VLOOKUP($A324,'[5]Índices 2021 H'!$B$4:$BQ$827,4+BB$1,0)</f>
        <v>0.25</v>
      </c>
      <c r="BC324" s="202">
        <f>VLOOKUP($A324,'[5]Índices 2021 H'!$B$4:$BQ$827,4+BC$1,0)</f>
        <v>1</v>
      </c>
      <c r="BD324" s="203">
        <f>VLOOKUP($A324,'[5]Índices 2021 H'!$B$4:$BQ$827,4+BD$1,0)</f>
        <v>0.75</v>
      </c>
      <c r="BE324" s="203">
        <f>VLOOKUP($A324,'[5]Índices 2021 H'!$B$4:$BQ$827,4+BE$1,0)</f>
        <v>0.75</v>
      </c>
      <c r="BF324" s="202">
        <f>VLOOKUP($A324,'[5]Índices 2021 H'!$B$4:$BQ$827,4+BF$1,0)</f>
        <v>0.75</v>
      </c>
      <c r="BG324" s="202">
        <f>VLOOKUP($A324,'[5]Índices 2021 H'!$B$4:$BQ$827,4+BG$1,0)</f>
        <v>0.75</v>
      </c>
      <c r="BH324" s="202">
        <f>VLOOKUP($A324,'[5]Índices 2021 H'!$B$4:$BQ$827,4+BH$1,0)</f>
        <v>1</v>
      </c>
      <c r="BI324" s="202">
        <f>VLOOKUP($A324,'[5]Índices 2021 H'!$B$4:$BQ$827,4+BI$1,0)</f>
        <v>1</v>
      </c>
      <c r="BJ324" s="203">
        <f>VLOOKUP($A324,'[5]Índices 2021 H'!$B$4:$BQ$827,4+BJ$1,0)</f>
        <v>0.75</v>
      </c>
      <c r="BK324" s="203">
        <f>VLOOKUP($A324,'[5]Índices 2021 H'!$B$4:$BQ$827,4+BK$1,0)</f>
        <v>0.75</v>
      </c>
      <c r="BL324" s="203">
        <f>VLOOKUP($A324,'[5]Índices 2021 H'!$B$4:$BQ$827,4+BL$1,0)</f>
        <v>0.75</v>
      </c>
      <c r="BM324" s="203">
        <f>VLOOKUP($A324,'[5]Índices 2021 H'!$B$4:$BQ$827,4+BM$1,0)</f>
        <v>0.5</v>
      </c>
      <c r="BN324" s="203">
        <f>VLOOKUP($A324,'[5]Índices 2021 H'!$B$4:$BQ$827,4+BN$1,0)</f>
        <v>1</v>
      </c>
      <c r="BO324" s="203">
        <f>VLOOKUP($A324,'[5]Índices 2021 H'!$B$4:$BQ$827,4+BO$1,0)</f>
        <v>1</v>
      </c>
      <c r="BP324" s="204">
        <f>VLOOKUP($A324,'[5]Índices 2021 H'!$B$4:$BQ$827,4,0)</f>
        <v>0.83203125</v>
      </c>
    </row>
    <row r="325" spans="1:68" ht="30" customHeight="1" x14ac:dyDescent="0.25">
      <c r="A325" s="200">
        <v>10693</v>
      </c>
      <c r="B325" s="245" t="s">
        <v>1456</v>
      </c>
      <c r="C325" s="201">
        <v>44530</v>
      </c>
      <c r="D325" s="202">
        <f>VLOOKUP($A325,'[5]Índices 2021 H'!$B$4:$BQ$827,4+D$1,0)</f>
        <v>1</v>
      </c>
      <c r="E325" s="202">
        <f>VLOOKUP($A325,'[5]Índices 2021 H'!$B$4:$BQ$827,4+E$1,0)</f>
        <v>1</v>
      </c>
      <c r="F325" s="202">
        <f>VLOOKUP($A325,'[5]Índices 2021 H'!$B$4:$BQ$827,4+F$1,0)</f>
        <v>1</v>
      </c>
      <c r="G325" s="202">
        <f>VLOOKUP($A325,'[5]Índices 2021 H'!$B$4:$BQ$827,4+G$1,0)</f>
        <v>1</v>
      </c>
      <c r="H325" s="202">
        <f>VLOOKUP($A325,'[5]Índices 2021 H'!$B$4:$BQ$827,4+H$1,0)</f>
        <v>0.83333333333333337</v>
      </c>
      <c r="I325" s="202">
        <f>VLOOKUP($A325,'[5]Índices 2021 H'!$B$4:$BQ$827,4+I$1,0)</f>
        <v>0.5</v>
      </c>
      <c r="J325" s="202">
        <f>VLOOKUP($A325,'[5]Índices 2021 H'!$B$4:$BQ$827,4+J$1,0)</f>
        <v>0.66666666666666663</v>
      </c>
      <c r="K325" s="202">
        <f>VLOOKUP($A325,'[5]Índices 2021 H'!$B$4:$BQ$827,4+K$1,0)</f>
        <v>0.83333333333333337</v>
      </c>
      <c r="L325" s="202">
        <f>VLOOKUP($A325,'[5]Índices 2021 H'!$B$4:$BQ$827,4+L$1,0)</f>
        <v>0.66666666666666663</v>
      </c>
      <c r="M325" s="202">
        <f>VLOOKUP($A325,'[5]Índices 2021 H'!$B$4:$BQ$827,4+M$1,0)</f>
        <v>1</v>
      </c>
      <c r="N325" s="202">
        <f>VLOOKUP($A325,'[5]Índices 2021 H'!$B$4:$BQ$827,4+N$1,0)</f>
        <v>1</v>
      </c>
      <c r="O325" s="202">
        <f>VLOOKUP($A325,'[5]Índices 2021 H'!$B$4:$BQ$827,4+O$1,0)</f>
        <v>0.83333333333333337</v>
      </c>
      <c r="P325" s="202">
        <f>VLOOKUP($A325,'[5]Índices 2021 H'!$B$4:$BQ$827,4+P$1,0)</f>
        <v>1</v>
      </c>
      <c r="Q325" s="202">
        <f>VLOOKUP($A325,'[5]Índices 2021 H'!$B$4:$BQ$827,4+Q$1,0)</f>
        <v>1</v>
      </c>
      <c r="R325" s="202">
        <f>VLOOKUP($A325,'[5]Índices 2021 H'!$B$4:$BQ$827,4+R$1,0)</f>
        <v>1</v>
      </c>
      <c r="S325" s="202">
        <f>VLOOKUP($A325,'[5]Índices 2021 H'!$B$4:$BQ$827,4+S$1,0)</f>
        <v>0.83333333333333337</v>
      </c>
      <c r="T325" s="202">
        <f>VLOOKUP($A325,'[5]Índices 2021 H'!$B$4:$BQ$827,4+T$1,0)</f>
        <v>1</v>
      </c>
      <c r="U325" s="202">
        <f>VLOOKUP($A325,'[5]Índices 2021 H'!$B$4:$BQ$827,4+U$1,0)</f>
        <v>1</v>
      </c>
      <c r="V325" s="202">
        <f>VLOOKUP($A325,'[5]Índices 2021 H'!$B$4:$BQ$827,4+V$1,0)</f>
        <v>1</v>
      </c>
      <c r="W325" s="202">
        <f>VLOOKUP($A325,'[5]Índices 2021 H'!$B$4:$BQ$827,4+W$1,0)</f>
        <v>0.83333333333333337</v>
      </c>
      <c r="X325" s="202">
        <f>VLOOKUP($A325,'[5]Índices 2021 H'!$B$4:$BQ$827,4+X$1,0)</f>
        <v>1</v>
      </c>
      <c r="Y325" s="202">
        <f>VLOOKUP($A325,'[5]Índices 2021 H'!$B$4:$BQ$827,4+Y$1,0)</f>
        <v>1</v>
      </c>
      <c r="Z325" s="202">
        <f>VLOOKUP($A325,'[5]Índices 2021 H'!$B$4:$BQ$827,4+Z$1,0)</f>
        <v>1</v>
      </c>
      <c r="AA325" s="202">
        <f>VLOOKUP($A325,'[5]Índices 2021 H'!$B$4:$BQ$827,4+AA$1,0)</f>
        <v>1</v>
      </c>
      <c r="AB325" s="202">
        <f>VLOOKUP($A325,'[5]Índices 2021 H'!$B$4:$BQ$827,4+AB$1,0)</f>
        <v>0.83333333333333337</v>
      </c>
      <c r="AC325" s="202">
        <f>VLOOKUP($A325,'[5]Índices 2021 H'!$B$4:$BQ$827,4+AC$1,0)</f>
        <v>0.83333333333333337</v>
      </c>
      <c r="AD325" s="202">
        <f>VLOOKUP($A325,'[5]Índices 2021 H'!$B$4:$BQ$827,4+AD$1,0)</f>
        <v>0.66666666666666663</v>
      </c>
      <c r="AE325" s="202">
        <f>VLOOKUP($A325,'[5]Índices 2021 H'!$B$4:$BQ$827,4+AE$1,0)</f>
        <v>1</v>
      </c>
      <c r="AF325" s="202">
        <f>VLOOKUP($A325,'[5]Índices 2021 H'!$B$4:$BQ$827,4+AF$1,0)</f>
        <v>1</v>
      </c>
      <c r="AG325" s="202">
        <f>VLOOKUP($A325,'[5]Índices 2021 H'!$B$4:$BQ$827,4+AG$1,0)</f>
        <v>1</v>
      </c>
      <c r="AH325" s="202">
        <f>VLOOKUP($A325,'[5]Índices 2021 H'!$B$4:$BQ$827,4+AH$1,0)</f>
        <v>1</v>
      </c>
      <c r="AI325" s="202">
        <f>VLOOKUP($A325,'[5]Índices 2021 H'!$B$4:$BQ$827,4+AI$1,0)</f>
        <v>1</v>
      </c>
      <c r="AJ325" s="202">
        <f>VLOOKUP($A325,'[5]Índices 2021 H'!$B$4:$BQ$827,4+AJ$1,0)</f>
        <v>1</v>
      </c>
      <c r="AK325" s="202">
        <f>VLOOKUP($A325,'[5]Índices 2021 H'!$B$4:$BQ$827,4+AK$1,0)</f>
        <v>0.83333333333333337</v>
      </c>
      <c r="AL325" s="202">
        <f>VLOOKUP($A325,'[5]Índices 2021 H'!$B$4:$BQ$827,4+AL$1,0)</f>
        <v>0.66666666666666663</v>
      </c>
      <c r="AM325" s="202">
        <f>VLOOKUP($A325,'[5]Índices 2021 H'!$B$4:$BQ$827,4+AM$1,0)</f>
        <v>0.66666666666666663</v>
      </c>
      <c r="AN325" s="202">
        <f>VLOOKUP($A325,'[5]Índices 2021 H'!$B$4:$BQ$827,4+AN$1,0)</f>
        <v>0.83333333333333337</v>
      </c>
      <c r="AO325" s="202">
        <f>VLOOKUP($A325,'[5]Índices 2021 H'!$B$4:$BQ$827,4+AO$1,0)</f>
        <v>0.83333333333333337</v>
      </c>
      <c r="AP325" s="202">
        <f>VLOOKUP($A325,'[5]Índices 2021 H'!$B$4:$BQ$827,4+AP$1,0)</f>
        <v>1</v>
      </c>
      <c r="AQ325" s="202">
        <f>VLOOKUP($A325,'[5]Índices 2021 H'!$B$4:$BQ$827,4+AQ$1,0)</f>
        <v>0.83333333333333337</v>
      </c>
      <c r="AR325" s="202">
        <f>VLOOKUP($A325,'[5]Índices 2021 H'!$B$4:$BQ$827,4+AR$1,0)</f>
        <v>0.83333333333333337</v>
      </c>
      <c r="AS325" s="202">
        <f>VLOOKUP($A325,'[5]Índices 2021 H'!$B$4:$BQ$827,4+AS$1,0)</f>
        <v>1</v>
      </c>
      <c r="AT325" s="202">
        <f>VLOOKUP($A325,'[5]Índices 2021 H'!$B$4:$BQ$827,4+AT$1,0)</f>
        <v>0.83333333333333337</v>
      </c>
      <c r="AU325" s="202">
        <f>VLOOKUP($A325,'[5]Índices 2021 H'!$B$4:$BQ$827,4+AU$1,0)</f>
        <v>1</v>
      </c>
      <c r="AV325" s="202">
        <f>VLOOKUP($A325,'[5]Índices 2021 H'!$B$4:$BQ$827,4+AV$1,0)</f>
        <v>1</v>
      </c>
      <c r="AW325" s="202">
        <f>VLOOKUP($A325,'[5]Índices 2021 H'!$B$4:$BQ$827,4+AW$1,0)</f>
        <v>0.83333333333333337</v>
      </c>
      <c r="AX325" s="202">
        <f>VLOOKUP($A325,'[5]Índices 2021 H'!$B$4:$BQ$827,4+AX$1,0)</f>
        <v>1</v>
      </c>
      <c r="AY325" s="202">
        <f>VLOOKUP($A325,'[5]Índices 2021 H'!$B$4:$BQ$827,4+AY$1,0)</f>
        <v>0.66666666666666663</v>
      </c>
      <c r="AZ325" s="202">
        <f>VLOOKUP($A325,'[5]Índices 2021 H'!$B$4:$BQ$827,4+AZ$1,0)</f>
        <v>0.83333333333333337</v>
      </c>
      <c r="BA325" s="202">
        <f>VLOOKUP($A325,'[5]Índices 2021 H'!$B$4:$BQ$827,4+BA$1,0)</f>
        <v>0.66666666666666663</v>
      </c>
      <c r="BB325" s="202">
        <f>VLOOKUP($A325,'[5]Índices 2021 H'!$B$4:$BQ$827,4+BB$1,0)</f>
        <v>0.83333333333333337</v>
      </c>
      <c r="BC325" s="202">
        <f>VLOOKUP($A325,'[5]Índices 2021 H'!$B$4:$BQ$827,4+BC$1,0)</f>
        <v>1</v>
      </c>
      <c r="BD325" s="203">
        <f>VLOOKUP($A325,'[5]Índices 2021 H'!$B$4:$BQ$827,4+BD$1,0)</f>
        <v>1</v>
      </c>
      <c r="BE325" s="203">
        <f>VLOOKUP($A325,'[5]Índices 2021 H'!$B$4:$BQ$827,4+BE$1,0)</f>
        <v>1</v>
      </c>
      <c r="BF325" s="202">
        <f>VLOOKUP($A325,'[5]Índices 2021 H'!$B$4:$BQ$827,4+BF$1,0)</f>
        <v>0.83333333333333337</v>
      </c>
      <c r="BG325" s="202">
        <f>VLOOKUP($A325,'[5]Índices 2021 H'!$B$4:$BQ$827,4+BG$1,0)</f>
        <v>1</v>
      </c>
      <c r="BH325" s="202">
        <f>VLOOKUP($A325,'[5]Índices 2021 H'!$B$4:$BQ$827,4+BH$1,0)</f>
        <v>1</v>
      </c>
      <c r="BI325" s="202">
        <f>VLOOKUP($A325,'[5]Índices 2021 H'!$B$4:$BQ$827,4+BI$1,0)</f>
        <v>1</v>
      </c>
      <c r="BJ325" s="203">
        <f>VLOOKUP($A325,'[5]Índices 2021 H'!$B$4:$BQ$827,4+BJ$1,0)</f>
        <v>1</v>
      </c>
      <c r="BK325" s="203">
        <f>VLOOKUP($A325,'[5]Índices 2021 H'!$B$4:$BQ$827,4+BK$1,0)</f>
        <v>1</v>
      </c>
      <c r="BL325" s="203">
        <f>VLOOKUP($A325,'[5]Índices 2021 H'!$B$4:$BQ$827,4+BL$1,0)</f>
        <v>1</v>
      </c>
      <c r="BM325" s="203">
        <f>VLOOKUP($A325,'[5]Índices 2021 H'!$B$4:$BQ$827,4+BM$1,0)</f>
        <v>0.83333333333333337</v>
      </c>
      <c r="BN325" s="203">
        <f>VLOOKUP($A325,'[5]Índices 2021 H'!$B$4:$BQ$827,4+BN$1,0)</f>
        <v>0.83333333333333337</v>
      </c>
      <c r="BO325" s="203">
        <f>VLOOKUP($A325,'[5]Índices 2021 H'!$B$4:$BQ$827,4+BO$1,0)</f>
        <v>1</v>
      </c>
      <c r="BP325" s="204">
        <f>VLOOKUP($A325,'[5]Índices 2021 H'!$B$4:$BQ$827,4,0)</f>
        <v>0.90625000000000022</v>
      </c>
    </row>
    <row r="326" spans="1:68" ht="30" customHeight="1" x14ac:dyDescent="0.25">
      <c r="A326" s="200">
        <v>10694</v>
      </c>
      <c r="B326" s="245" t="s">
        <v>1457</v>
      </c>
      <c r="C326" s="201">
        <v>44530</v>
      </c>
      <c r="D326" s="202">
        <f>VLOOKUP($A326,'[5]Índices 2021 H'!$B$4:$BQ$827,4+D$1,0)</f>
        <v>1</v>
      </c>
      <c r="E326" s="202">
        <f>VLOOKUP($A326,'[5]Índices 2021 H'!$B$4:$BQ$827,4+E$1,0)</f>
        <v>1</v>
      </c>
      <c r="F326" s="202">
        <f>VLOOKUP($A326,'[5]Índices 2021 H'!$B$4:$BQ$827,4+F$1,0)</f>
        <v>1</v>
      </c>
      <c r="G326" s="202">
        <f>VLOOKUP($A326,'[5]Índices 2021 H'!$B$4:$BQ$827,4+G$1,0)</f>
        <v>0.83333333333333337</v>
      </c>
      <c r="H326" s="202">
        <f>VLOOKUP($A326,'[5]Índices 2021 H'!$B$4:$BQ$827,4+H$1,0)</f>
        <v>1</v>
      </c>
      <c r="I326" s="202">
        <f>VLOOKUP($A326,'[5]Índices 2021 H'!$B$4:$BQ$827,4+I$1,0)</f>
        <v>1</v>
      </c>
      <c r="J326" s="202">
        <f>VLOOKUP($A326,'[5]Índices 2021 H'!$B$4:$BQ$827,4+J$1,0)</f>
        <v>0.83333333333333337</v>
      </c>
      <c r="K326" s="202">
        <f>VLOOKUP($A326,'[5]Índices 2021 H'!$B$4:$BQ$827,4+K$1,0)</f>
        <v>0.83333333333333337</v>
      </c>
      <c r="L326" s="202">
        <f>VLOOKUP($A326,'[5]Índices 2021 H'!$B$4:$BQ$827,4+L$1,0)</f>
        <v>0.83333333333333337</v>
      </c>
      <c r="M326" s="202">
        <f>VLOOKUP($A326,'[5]Índices 2021 H'!$B$4:$BQ$827,4+M$1,0)</f>
        <v>1</v>
      </c>
      <c r="N326" s="202">
        <f>VLOOKUP($A326,'[5]Índices 2021 H'!$B$4:$BQ$827,4+N$1,0)</f>
        <v>1</v>
      </c>
      <c r="O326" s="202">
        <f>VLOOKUP($A326,'[5]Índices 2021 H'!$B$4:$BQ$827,4+O$1,0)</f>
        <v>1</v>
      </c>
      <c r="P326" s="202">
        <f>VLOOKUP($A326,'[5]Índices 2021 H'!$B$4:$BQ$827,4+P$1,0)</f>
        <v>0.66666666666666663</v>
      </c>
      <c r="Q326" s="202">
        <f>VLOOKUP($A326,'[5]Índices 2021 H'!$B$4:$BQ$827,4+Q$1,0)</f>
        <v>0.66666666666666663</v>
      </c>
      <c r="R326" s="202">
        <f>VLOOKUP($A326,'[5]Índices 2021 H'!$B$4:$BQ$827,4+R$1,0)</f>
        <v>1</v>
      </c>
      <c r="S326" s="202">
        <f>VLOOKUP($A326,'[5]Índices 2021 H'!$B$4:$BQ$827,4+S$1,0)</f>
        <v>1</v>
      </c>
      <c r="T326" s="202">
        <f>VLOOKUP($A326,'[5]Índices 2021 H'!$B$4:$BQ$827,4+T$1,0)</f>
        <v>1</v>
      </c>
      <c r="U326" s="202">
        <f>VLOOKUP($A326,'[5]Índices 2021 H'!$B$4:$BQ$827,4+U$1,0)</f>
        <v>0.83333333333333337</v>
      </c>
      <c r="V326" s="202">
        <f>VLOOKUP($A326,'[5]Índices 2021 H'!$B$4:$BQ$827,4+V$1,0)</f>
        <v>0.66666666666666663</v>
      </c>
      <c r="W326" s="202">
        <f>VLOOKUP($A326,'[5]Índices 2021 H'!$B$4:$BQ$827,4+W$1,0)</f>
        <v>1</v>
      </c>
      <c r="X326" s="202">
        <f>VLOOKUP($A326,'[5]Índices 2021 H'!$B$4:$BQ$827,4+X$1,0)</f>
        <v>1</v>
      </c>
      <c r="Y326" s="202">
        <f>VLOOKUP($A326,'[5]Índices 2021 H'!$B$4:$BQ$827,4+Y$1,0)</f>
        <v>0.83333333333333337</v>
      </c>
      <c r="Z326" s="202">
        <f>VLOOKUP($A326,'[5]Índices 2021 H'!$B$4:$BQ$827,4+Z$1,0)</f>
        <v>0.83333333333333337</v>
      </c>
      <c r="AA326" s="202">
        <f>VLOOKUP($A326,'[5]Índices 2021 H'!$B$4:$BQ$827,4+AA$1,0)</f>
        <v>1</v>
      </c>
      <c r="AB326" s="202">
        <f>VLOOKUP($A326,'[5]Índices 2021 H'!$B$4:$BQ$827,4+AB$1,0)</f>
        <v>0.66666666666666663</v>
      </c>
      <c r="AC326" s="202">
        <f>VLOOKUP($A326,'[5]Índices 2021 H'!$B$4:$BQ$827,4+AC$1,0)</f>
        <v>0.66666666666666663</v>
      </c>
      <c r="AD326" s="202">
        <f>VLOOKUP($A326,'[5]Índices 2021 H'!$B$4:$BQ$827,4+AD$1,0)</f>
        <v>0.83333333333333337</v>
      </c>
      <c r="AE326" s="202">
        <f>VLOOKUP($A326,'[5]Índices 2021 H'!$B$4:$BQ$827,4+AE$1,0)</f>
        <v>0.66666666666666663</v>
      </c>
      <c r="AF326" s="202">
        <f>VLOOKUP($A326,'[5]Índices 2021 H'!$B$4:$BQ$827,4+AF$1,0)</f>
        <v>1</v>
      </c>
      <c r="AG326" s="202">
        <f>VLOOKUP($A326,'[5]Índices 2021 H'!$B$4:$BQ$827,4+AG$1,0)</f>
        <v>0.83333333333333337</v>
      </c>
      <c r="AH326" s="202">
        <f>VLOOKUP($A326,'[5]Índices 2021 H'!$B$4:$BQ$827,4+AH$1,0)</f>
        <v>0.83333333333333337</v>
      </c>
      <c r="AI326" s="202">
        <f>VLOOKUP($A326,'[5]Índices 2021 H'!$B$4:$BQ$827,4+AI$1,0)</f>
        <v>1</v>
      </c>
      <c r="AJ326" s="202">
        <f>VLOOKUP($A326,'[5]Índices 2021 H'!$B$4:$BQ$827,4+AJ$1,0)</f>
        <v>0.83333333333333337</v>
      </c>
      <c r="AK326" s="202">
        <f>VLOOKUP($A326,'[5]Índices 2021 H'!$B$4:$BQ$827,4+AK$1,0)</f>
        <v>1</v>
      </c>
      <c r="AL326" s="202">
        <f>VLOOKUP($A326,'[5]Índices 2021 H'!$B$4:$BQ$827,4+AL$1,0)</f>
        <v>0.83333333333333337</v>
      </c>
      <c r="AM326" s="202">
        <f>VLOOKUP($A326,'[5]Índices 2021 H'!$B$4:$BQ$827,4+AM$1,0)</f>
        <v>0.66666666666666663</v>
      </c>
      <c r="AN326" s="202">
        <f>VLOOKUP($A326,'[5]Índices 2021 H'!$B$4:$BQ$827,4+AN$1,0)</f>
        <v>0.66666666666666663</v>
      </c>
      <c r="AO326" s="202">
        <f>VLOOKUP($A326,'[5]Índices 2021 H'!$B$4:$BQ$827,4+AO$1,0)</f>
        <v>0.83333333333333337</v>
      </c>
      <c r="AP326" s="202">
        <f>VLOOKUP($A326,'[5]Índices 2021 H'!$B$4:$BQ$827,4+AP$1,0)</f>
        <v>0.83333333333333337</v>
      </c>
      <c r="AQ326" s="202">
        <f>VLOOKUP($A326,'[5]Índices 2021 H'!$B$4:$BQ$827,4+AQ$1,0)</f>
        <v>0.83333333333333337</v>
      </c>
      <c r="AR326" s="202">
        <f>VLOOKUP($A326,'[5]Índices 2021 H'!$B$4:$BQ$827,4+AR$1,0)</f>
        <v>0.83333333333333337</v>
      </c>
      <c r="AS326" s="202">
        <f>VLOOKUP($A326,'[5]Índices 2021 H'!$B$4:$BQ$827,4+AS$1,0)</f>
        <v>0.83333333333333337</v>
      </c>
      <c r="AT326" s="202">
        <f>VLOOKUP($A326,'[5]Índices 2021 H'!$B$4:$BQ$827,4+AT$1,0)</f>
        <v>0.66666666666666663</v>
      </c>
      <c r="AU326" s="202">
        <f>VLOOKUP($A326,'[5]Índices 2021 H'!$B$4:$BQ$827,4+AU$1,0)</f>
        <v>0.83333333333333337</v>
      </c>
      <c r="AV326" s="202">
        <f>VLOOKUP($A326,'[5]Índices 2021 H'!$B$4:$BQ$827,4+AV$1,0)</f>
        <v>0.83333333333333337</v>
      </c>
      <c r="AW326" s="202">
        <f>VLOOKUP($A326,'[5]Índices 2021 H'!$B$4:$BQ$827,4+AW$1,0)</f>
        <v>0.66666666666666663</v>
      </c>
      <c r="AX326" s="202">
        <f>VLOOKUP($A326,'[5]Índices 2021 H'!$B$4:$BQ$827,4+AX$1,0)</f>
        <v>0.66666666666666663</v>
      </c>
      <c r="AY326" s="202">
        <f>VLOOKUP($A326,'[5]Índices 2021 H'!$B$4:$BQ$827,4+AY$1,0)</f>
        <v>0.83333333333333337</v>
      </c>
      <c r="AZ326" s="202">
        <f>VLOOKUP($A326,'[5]Índices 2021 H'!$B$4:$BQ$827,4+AZ$1,0)</f>
        <v>0.66666666666666663</v>
      </c>
      <c r="BA326" s="202">
        <f>VLOOKUP($A326,'[5]Índices 2021 H'!$B$4:$BQ$827,4+BA$1,0)</f>
        <v>0.5</v>
      </c>
      <c r="BB326" s="202">
        <f>VLOOKUP($A326,'[5]Índices 2021 H'!$B$4:$BQ$827,4+BB$1,0)</f>
        <v>0.5</v>
      </c>
      <c r="BC326" s="202">
        <f>VLOOKUP($A326,'[5]Índices 2021 H'!$B$4:$BQ$827,4+BC$1,0)</f>
        <v>1</v>
      </c>
      <c r="BD326" s="203">
        <f>VLOOKUP($A326,'[5]Índices 2021 H'!$B$4:$BQ$827,4+BD$1,0)</f>
        <v>0.83333333333333337</v>
      </c>
      <c r="BE326" s="203">
        <f>VLOOKUP($A326,'[5]Índices 2021 H'!$B$4:$BQ$827,4+BE$1,0)</f>
        <v>1</v>
      </c>
      <c r="BF326" s="202">
        <f>VLOOKUP($A326,'[5]Índices 2021 H'!$B$4:$BQ$827,4+BF$1,0)</f>
        <v>0.83333333333333337</v>
      </c>
      <c r="BG326" s="202">
        <f>VLOOKUP($A326,'[5]Índices 2021 H'!$B$4:$BQ$827,4+BG$1,0)</f>
        <v>1</v>
      </c>
      <c r="BH326" s="202">
        <f>VLOOKUP($A326,'[5]Índices 2021 H'!$B$4:$BQ$827,4+BH$1,0)</f>
        <v>1</v>
      </c>
      <c r="BI326" s="202">
        <f>VLOOKUP($A326,'[5]Índices 2021 H'!$B$4:$BQ$827,4+BI$1,0)</f>
        <v>0.83333333333333337</v>
      </c>
      <c r="BJ326" s="203">
        <f>VLOOKUP($A326,'[5]Índices 2021 H'!$B$4:$BQ$827,4+BJ$1,0)</f>
        <v>1</v>
      </c>
      <c r="BK326" s="203">
        <f>VLOOKUP($A326,'[5]Índices 2021 H'!$B$4:$BQ$827,4+BK$1,0)</f>
        <v>1</v>
      </c>
      <c r="BL326" s="203">
        <f>VLOOKUP($A326,'[5]Índices 2021 H'!$B$4:$BQ$827,4+BL$1,0)</f>
        <v>0.83333333333333337</v>
      </c>
      <c r="BM326" s="203">
        <f>VLOOKUP($A326,'[5]Índices 2021 H'!$B$4:$BQ$827,4+BM$1,0)</f>
        <v>0.83333333333333337</v>
      </c>
      <c r="BN326" s="203">
        <f>VLOOKUP($A326,'[5]Índices 2021 H'!$B$4:$BQ$827,4+BN$1,0)</f>
        <v>0.83333333333333337</v>
      </c>
      <c r="BO326" s="203">
        <f>VLOOKUP($A326,'[5]Índices 2021 H'!$B$4:$BQ$827,4+BO$1,0)</f>
        <v>1</v>
      </c>
      <c r="BP326" s="204">
        <f>VLOOKUP($A326,'[5]Índices 2021 H'!$B$4:$BQ$827,4,0)</f>
        <v>0.85416666666666685</v>
      </c>
    </row>
    <row r="327" spans="1:68" ht="30" customHeight="1" x14ac:dyDescent="0.25">
      <c r="A327" s="200">
        <v>10695</v>
      </c>
      <c r="B327" s="245" t="s">
        <v>1458</v>
      </c>
      <c r="C327" s="201">
        <v>44530</v>
      </c>
      <c r="D327" s="202">
        <f>VLOOKUP($A327,'[5]Índices 2021 H'!$B$4:$BQ$827,4+D$1,0)</f>
        <v>1</v>
      </c>
      <c r="E327" s="202">
        <f>VLOOKUP($A327,'[5]Índices 2021 H'!$B$4:$BQ$827,4+E$1,0)</f>
        <v>0.875</v>
      </c>
      <c r="F327" s="202">
        <f>VLOOKUP($A327,'[5]Índices 2021 H'!$B$4:$BQ$827,4+F$1,0)</f>
        <v>1</v>
      </c>
      <c r="G327" s="202">
        <f>VLOOKUP($A327,'[5]Índices 2021 H'!$B$4:$BQ$827,4+G$1,0)</f>
        <v>0.75</v>
      </c>
      <c r="H327" s="202">
        <f>VLOOKUP($A327,'[5]Índices 2021 H'!$B$4:$BQ$827,4+H$1,0)</f>
        <v>1</v>
      </c>
      <c r="I327" s="202">
        <f>VLOOKUP($A327,'[5]Índices 2021 H'!$B$4:$BQ$827,4+I$1,0)</f>
        <v>0.75</v>
      </c>
      <c r="J327" s="202">
        <f>VLOOKUP($A327,'[5]Índices 2021 H'!$B$4:$BQ$827,4+J$1,0)</f>
        <v>1</v>
      </c>
      <c r="K327" s="202">
        <f>VLOOKUP($A327,'[5]Índices 2021 H'!$B$4:$BQ$827,4+K$1,0)</f>
        <v>1</v>
      </c>
      <c r="L327" s="202">
        <f>VLOOKUP($A327,'[5]Índices 2021 H'!$B$4:$BQ$827,4+L$1,0)</f>
        <v>1</v>
      </c>
      <c r="M327" s="202">
        <f>VLOOKUP($A327,'[5]Índices 2021 H'!$B$4:$BQ$827,4+M$1,0)</f>
        <v>1</v>
      </c>
      <c r="N327" s="202">
        <f>VLOOKUP($A327,'[5]Índices 2021 H'!$B$4:$BQ$827,4+N$1,0)</f>
        <v>0.875</v>
      </c>
      <c r="O327" s="202">
        <f>VLOOKUP($A327,'[5]Índices 2021 H'!$B$4:$BQ$827,4+O$1,0)</f>
        <v>1</v>
      </c>
      <c r="P327" s="202">
        <f>VLOOKUP($A327,'[5]Índices 2021 H'!$B$4:$BQ$827,4+P$1,0)</f>
        <v>1</v>
      </c>
      <c r="Q327" s="202">
        <f>VLOOKUP($A327,'[5]Índices 2021 H'!$B$4:$BQ$827,4+Q$1,0)</f>
        <v>1</v>
      </c>
      <c r="R327" s="202">
        <f>VLOOKUP($A327,'[5]Índices 2021 H'!$B$4:$BQ$827,4+R$1,0)</f>
        <v>1</v>
      </c>
      <c r="S327" s="202">
        <f>VLOOKUP($A327,'[5]Índices 2021 H'!$B$4:$BQ$827,4+S$1,0)</f>
        <v>1</v>
      </c>
      <c r="T327" s="202">
        <f>VLOOKUP($A327,'[5]Índices 2021 H'!$B$4:$BQ$827,4+T$1,0)</f>
        <v>1</v>
      </c>
      <c r="U327" s="202">
        <f>VLOOKUP($A327,'[5]Índices 2021 H'!$B$4:$BQ$827,4+U$1,0)</f>
        <v>1</v>
      </c>
      <c r="V327" s="202">
        <f>VLOOKUP($A327,'[5]Índices 2021 H'!$B$4:$BQ$827,4+V$1,0)</f>
        <v>0.875</v>
      </c>
      <c r="W327" s="202">
        <f>VLOOKUP($A327,'[5]Índices 2021 H'!$B$4:$BQ$827,4+W$1,0)</f>
        <v>1</v>
      </c>
      <c r="X327" s="202">
        <f>VLOOKUP($A327,'[5]Índices 2021 H'!$B$4:$BQ$827,4+X$1,0)</f>
        <v>1</v>
      </c>
      <c r="Y327" s="202">
        <f>VLOOKUP($A327,'[5]Índices 2021 H'!$B$4:$BQ$827,4+Y$1,0)</f>
        <v>1</v>
      </c>
      <c r="Z327" s="202">
        <f>VLOOKUP($A327,'[5]Índices 2021 H'!$B$4:$BQ$827,4+Z$1,0)</f>
        <v>1</v>
      </c>
      <c r="AA327" s="202">
        <f>VLOOKUP($A327,'[5]Índices 2021 H'!$B$4:$BQ$827,4+AA$1,0)</f>
        <v>1</v>
      </c>
      <c r="AB327" s="202">
        <f>VLOOKUP($A327,'[5]Índices 2021 H'!$B$4:$BQ$827,4+AB$1,0)</f>
        <v>0.625</v>
      </c>
      <c r="AC327" s="202">
        <f>VLOOKUP($A327,'[5]Índices 2021 H'!$B$4:$BQ$827,4+AC$1,0)</f>
        <v>0.875</v>
      </c>
      <c r="AD327" s="202">
        <f>VLOOKUP($A327,'[5]Índices 2021 H'!$B$4:$BQ$827,4+AD$1,0)</f>
        <v>0.875</v>
      </c>
      <c r="AE327" s="202">
        <f>VLOOKUP($A327,'[5]Índices 2021 H'!$B$4:$BQ$827,4+AE$1,0)</f>
        <v>1</v>
      </c>
      <c r="AF327" s="202">
        <f>VLOOKUP($A327,'[5]Índices 2021 H'!$B$4:$BQ$827,4+AF$1,0)</f>
        <v>1</v>
      </c>
      <c r="AG327" s="202">
        <f>VLOOKUP($A327,'[5]Índices 2021 H'!$B$4:$BQ$827,4+AG$1,0)</f>
        <v>0.875</v>
      </c>
      <c r="AH327" s="202">
        <f>VLOOKUP($A327,'[5]Índices 2021 H'!$B$4:$BQ$827,4+AH$1,0)</f>
        <v>1</v>
      </c>
      <c r="AI327" s="202">
        <f>VLOOKUP($A327,'[5]Índices 2021 H'!$B$4:$BQ$827,4+AI$1,0)</f>
        <v>0.875</v>
      </c>
      <c r="AJ327" s="202">
        <f>VLOOKUP($A327,'[5]Índices 2021 H'!$B$4:$BQ$827,4+AJ$1,0)</f>
        <v>1</v>
      </c>
      <c r="AK327" s="202">
        <f>VLOOKUP($A327,'[5]Índices 2021 H'!$B$4:$BQ$827,4+AK$1,0)</f>
        <v>1</v>
      </c>
      <c r="AL327" s="202">
        <f>VLOOKUP($A327,'[5]Índices 2021 H'!$B$4:$BQ$827,4+AL$1,0)</f>
        <v>1</v>
      </c>
      <c r="AM327" s="202">
        <f>VLOOKUP($A327,'[5]Índices 2021 H'!$B$4:$BQ$827,4+AM$1,0)</f>
        <v>1</v>
      </c>
      <c r="AN327" s="202">
        <f>VLOOKUP($A327,'[5]Índices 2021 H'!$B$4:$BQ$827,4+AN$1,0)</f>
        <v>0.875</v>
      </c>
      <c r="AO327" s="202">
        <f>VLOOKUP($A327,'[5]Índices 2021 H'!$B$4:$BQ$827,4+AO$1,0)</f>
        <v>1</v>
      </c>
      <c r="AP327" s="202">
        <f>VLOOKUP($A327,'[5]Índices 2021 H'!$B$4:$BQ$827,4+AP$1,0)</f>
        <v>1</v>
      </c>
      <c r="AQ327" s="202">
        <f>VLOOKUP($A327,'[5]Índices 2021 H'!$B$4:$BQ$827,4+AQ$1,0)</f>
        <v>1</v>
      </c>
      <c r="AR327" s="202">
        <f>VLOOKUP($A327,'[5]Índices 2021 H'!$B$4:$BQ$827,4+AR$1,0)</f>
        <v>0.875</v>
      </c>
      <c r="AS327" s="202">
        <f>VLOOKUP($A327,'[5]Índices 2021 H'!$B$4:$BQ$827,4+AS$1,0)</f>
        <v>1</v>
      </c>
      <c r="AT327" s="202">
        <f>VLOOKUP($A327,'[5]Índices 2021 H'!$B$4:$BQ$827,4+AT$1,0)</f>
        <v>0.5</v>
      </c>
      <c r="AU327" s="202">
        <f>VLOOKUP($A327,'[5]Índices 2021 H'!$B$4:$BQ$827,4+AU$1,0)</f>
        <v>1</v>
      </c>
      <c r="AV327" s="202">
        <f>VLOOKUP($A327,'[5]Índices 2021 H'!$B$4:$BQ$827,4+AV$1,0)</f>
        <v>1</v>
      </c>
      <c r="AW327" s="202">
        <f>VLOOKUP($A327,'[5]Índices 2021 H'!$B$4:$BQ$827,4+AW$1,0)</f>
        <v>1</v>
      </c>
      <c r="AX327" s="202">
        <f>VLOOKUP($A327,'[5]Índices 2021 H'!$B$4:$BQ$827,4+AX$1,0)</f>
        <v>0.75</v>
      </c>
      <c r="AY327" s="202">
        <f>VLOOKUP($A327,'[5]Índices 2021 H'!$B$4:$BQ$827,4+AY$1,0)</f>
        <v>0.875</v>
      </c>
      <c r="AZ327" s="202">
        <f>VLOOKUP($A327,'[5]Índices 2021 H'!$B$4:$BQ$827,4+AZ$1,0)</f>
        <v>0.875</v>
      </c>
      <c r="BA327" s="202">
        <f>VLOOKUP($A327,'[5]Índices 2021 H'!$B$4:$BQ$827,4+BA$1,0)</f>
        <v>0.75</v>
      </c>
      <c r="BB327" s="202">
        <f>VLOOKUP($A327,'[5]Índices 2021 H'!$B$4:$BQ$827,4+BB$1,0)</f>
        <v>0.625</v>
      </c>
      <c r="BC327" s="202">
        <f>VLOOKUP($A327,'[5]Índices 2021 H'!$B$4:$BQ$827,4+BC$1,0)</f>
        <v>1</v>
      </c>
      <c r="BD327" s="203">
        <f>VLOOKUP($A327,'[5]Índices 2021 H'!$B$4:$BQ$827,4+BD$1,0)</f>
        <v>1</v>
      </c>
      <c r="BE327" s="203">
        <f>VLOOKUP($A327,'[5]Índices 2021 H'!$B$4:$BQ$827,4+BE$1,0)</f>
        <v>1</v>
      </c>
      <c r="BF327" s="202">
        <f>VLOOKUP($A327,'[5]Índices 2021 H'!$B$4:$BQ$827,4+BF$1,0)</f>
        <v>0.875</v>
      </c>
      <c r="BG327" s="202">
        <f>VLOOKUP($A327,'[5]Índices 2021 H'!$B$4:$BQ$827,4+BG$1,0)</f>
        <v>1</v>
      </c>
      <c r="BH327" s="202">
        <f>VLOOKUP($A327,'[5]Índices 2021 H'!$B$4:$BQ$827,4+BH$1,0)</f>
        <v>1</v>
      </c>
      <c r="BI327" s="202">
        <f>VLOOKUP($A327,'[5]Índices 2021 H'!$B$4:$BQ$827,4+BI$1,0)</f>
        <v>1</v>
      </c>
      <c r="BJ327" s="203">
        <f>VLOOKUP($A327,'[5]Índices 2021 H'!$B$4:$BQ$827,4+BJ$1,0)</f>
        <v>1</v>
      </c>
      <c r="BK327" s="203">
        <f>VLOOKUP($A327,'[5]Índices 2021 H'!$B$4:$BQ$827,4+BK$1,0)</f>
        <v>0.875</v>
      </c>
      <c r="BL327" s="203">
        <f>VLOOKUP($A327,'[5]Índices 2021 H'!$B$4:$BQ$827,4+BL$1,0)</f>
        <v>1</v>
      </c>
      <c r="BM327" s="203">
        <f>VLOOKUP($A327,'[5]Índices 2021 H'!$B$4:$BQ$827,4+BM$1,0)</f>
        <v>1</v>
      </c>
      <c r="BN327" s="203">
        <f>VLOOKUP($A327,'[5]Índices 2021 H'!$B$4:$BQ$827,4+BN$1,0)</f>
        <v>0.875</v>
      </c>
      <c r="BO327" s="203">
        <f>VLOOKUP($A327,'[5]Índices 2021 H'!$B$4:$BQ$827,4+BO$1,0)</f>
        <v>1</v>
      </c>
      <c r="BP327" s="204">
        <f>VLOOKUP($A327,'[5]Índices 2021 H'!$B$4:$BQ$827,4,0)</f>
        <v>0.9375</v>
      </c>
    </row>
    <row r="328" spans="1:68" ht="30" customHeight="1" x14ac:dyDescent="0.25">
      <c r="A328" s="200">
        <v>10716</v>
      </c>
      <c r="B328" s="245" t="s">
        <v>1607</v>
      </c>
      <c r="C328" s="201">
        <v>44530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44530</v>
      </c>
      <c r="D329" s="202">
        <f>VLOOKUP($A329,'[5]Índices 2021 H'!$B$4:$BQ$827,4+D$1,0)</f>
        <v>0.8</v>
      </c>
      <c r="E329" s="202">
        <f>VLOOKUP($A329,'[5]Índices 2021 H'!$B$4:$BQ$827,4+E$1,0)</f>
        <v>1</v>
      </c>
      <c r="F329" s="202">
        <f>VLOOKUP($A329,'[5]Índices 2021 H'!$B$4:$BQ$827,4+F$1,0)</f>
        <v>1</v>
      </c>
      <c r="G329" s="202">
        <f>VLOOKUP($A329,'[5]Índices 2021 H'!$B$4:$BQ$827,4+G$1,0)</f>
        <v>0.6</v>
      </c>
      <c r="H329" s="202">
        <f>VLOOKUP($A329,'[5]Índices 2021 H'!$B$4:$BQ$827,4+H$1,0)</f>
        <v>0.8</v>
      </c>
      <c r="I329" s="202">
        <f>VLOOKUP($A329,'[5]Índices 2021 H'!$B$4:$BQ$827,4+I$1,0)</f>
        <v>0.6</v>
      </c>
      <c r="J329" s="202">
        <f>VLOOKUP($A329,'[5]Índices 2021 H'!$B$4:$BQ$827,4+J$1,0)</f>
        <v>1</v>
      </c>
      <c r="K329" s="202">
        <f>VLOOKUP($A329,'[5]Índices 2021 H'!$B$4:$BQ$827,4+K$1,0)</f>
        <v>1</v>
      </c>
      <c r="L329" s="202">
        <f>VLOOKUP($A329,'[5]Índices 2021 H'!$B$4:$BQ$827,4+L$1,0)</f>
        <v>1</v>
      </c>
      <c r="M329" s="202">
        <f>VLOOKUP($A329,'[5]Índices 2021 H'!$B$4:$BQ$827,4+M$1,0)</f>
        <v>0.8</v>
      </c>
      <c r="N329" s="202">
        <f>VLOOKUP($A329,'[5]Índices 2021 H'!$B$4:$BQ$827,4+N$1,0)</f>
        <v>0.8</v>
      </c>
      <c r="O329" s="202">
        <f>VLOOKUP($A329,'[5]Índices 2021 H'!$B$4:$BQ$827,4+O$1,0)</f>
        <v>0.6</v>
      </c>
      <c r="P329" s="202">
        <f>VLOOKUP($A329,'[5]Índices 2021 H'!$B$4:$BQ$827,4+P$1,0)</f>
        <v>0.4</v>
      </c>
      <c r="Q329" s="202">
        <f>VLOOKUP($A329,'[5]Índices 2021 H'!$B$4:$BQ$827,4+Q$1,0)</f>
        <v>0.8</v>
      </c>
      <c r="R329" s="202">
        <f>VLOOKUP($A329,'[5]Índices 2021 H'!$B$4:$BQ$827,4+R$1,0)</f>
        <v>0.8</v>
      </c>
      <c r="S329" s="202">
        <f>VLOOKUP($A329,'[5]Índices 2021 H'!$B$4:$BQ$827,4+S$1,0)</f>
        <v>1</v>
      </c>
      <c r="T329" s="202">
        <f>VLOOKUP($A329,'[5]Índices 2021 H'!$B$4:$BQ$827,4+T$1,0)</f>
        <v>1</v>
      </c>
      <c r="U329" s="202">
        <f>VLOOKUP($A329,'[5]Índices 2021 H'!$B$4:$BQ$827,4+U$1,0)</f>
        <v>0.6</v>
      </c>
      <c r="V329" s="202">
        <f>VLOOKUP($A329,'[5]Índices 2021 H'!$B$4:$BQ$827,4+V$1,0)</f>
        <v>0.4</v>
      </c>
      <c r="W329" s="202">
        <f>VLOOKUP($A329,'[5]Índices 2021 H'!$B$4:$BQ$827,4+W$1,0)</f>
        <v>1</v>
      </c>
      <c r="X329" s="202">
        <f>VLOOKUP($A329,'[5]Índices 2021 H'!$B$4:$BQ$827,4+X$1,0)</f>
        <v>1</v>
      </c>
      <c r="Y329" s="202">
        <f>VLOOKUP($A329,'[5]Índices 2021 H'!$B$4:$BQ$827,4+Y$1,0)</f>
        <v>1</v>
      </c>
      <c r="Z329" s="202">
        <f>VLOOKUP($A329,'[5]Índices 2021 H'!$B$4:$BQ$827,4+Z$1,0)</f>
        <v>0.8</v>
      </c>
      <c r="AA329" s="202">
        <f>VLOOKUP($A329,'[5]Índices 2021 H'!$B$4:$BQ$827,4+AA$1,0)</f>
        <v>1</v>
      </c>
      <c r="AB329" s="202">
        <f>VLOOKUP($A329,'[5]Índices 2021 H'!$B$4:$BQ$827,4+AB$1,0)</f>
        <v>0.6</v>
      </c>
      <c r="AC329" s="202">
        <f>VLOOKUP($A329,'[5]Índices 2021 H'!$B$4:$BQ$827,4+AC$1,0)</f>
        <v>0.8</v>
      </c>
      <c r="AD329" s="202">
        <f>VLOOKUP($A329,'[5]Índices 2021 H'!$B$4:$BQ$827,4+AD$1,0)</f>
        <v>0.6</v>
      </c>
      <c r="AE329" s="202">
        <f>VLOOKUP($A329,'[5]Índices 2021 H'!$B$4:$BQ$827,4+AE$1,0)</f>
        <v>0.6</v>
      </c>
      <c r="AF329" s="202">
        <f>VLOOKUP($A329,'[5]Índices 2021 H'!$B$4:$BQ$827,4+AF$1,0)</f>
        <v>0.6</v>
      </c>
      <c r="AG329" s="202">
        <f>VLOOKUP($A329,'[5]Índices 2021 H'!$B$4:$BQ$827,4+AG$1,0)</f>
        <v>0.4</v>
      </c>
      <c r="AH329" s="202">
        <f>VLOOKUP($A329,'[5]Índices 2021 H'!$B$4:$BQ$827,4+AH$1,0)</f>
        <v>1</v>
      </c>
      <c r="AI329" s="202">
        <f>VLOOKUP($A329,'[5]Índices 2021 H'!$B$4:$BQ$827,4+AI$1,0)</f>
        <v>0.6</v>
      </c>
      <c r="AJ329" s="202">
        <f>VLOOKUP($A329,'[5]Índices 2021 H'!$B$4:$BQ$827,4+AJ$1,0)</f>
        <v>0.4</v>
      </c>
      <c r="AK329" s="202">
        <f>VLOOKUP($A329,'[5]Índices 2021 H'!$B$4:$BQ$827,4+AK$1,0)</f>
        <v>1</v>
      </c>
      <c r="AL329" s="202">
        <f>VLOOKUP($A329,'[5]Índices 2021 H'!$B$4:$BQ$827,4+AL$1,0)</f>
        <v>0.8</v>
      </c>
      <c r="AM329" s="202">
        <f>VLOOKUP($A329,'[5]Índices 2021 H'!$B$4:$BQ$827,4+AM$1,0)</f>
        <v>0.4</v>
      </c>
      <c r="AN329" s="202">
        <f>VLOOKUP($A329,'[5]Índices 2021 H'!$B$4:$BQ$827,4+AN$1,0)</f>
        <v>0.8</v>
      </c>
      <c r="AO329" s="202">
        <f>VLOOKUP($A329,'[5]Índices 2021 H'!$B$4:$BQ$827,4+AO$1,0)</f>
        <v>1</v>
      </c>
      <c r="AP329" s="202">
        <f>VLOOKUP($A329,'[5]Índices 2021 H'!$B$4:$BQ$827,4+AP$1,0)</f>
        <v>0.8</v>
      </c>
      <c r="AQ329" s="202">
        <f>VLOOKUP($A329,'[5]Índices 2021 H'!$B$4:$BQ$827,4+AQ$1,0)</f>
        <v>0.8</v>
      </c>
      <c r="AR329" s="202">
        <f>VLOOKUP($A329,'[5]Índices 2021 H'!$B$4:$BQ$827,4+AR$1,0)</f>
        <v>0.6</v>
      </c>
      <c r="AS329" s="202">
        <f>VLOOKUP($A329,'[5]Índices 2021 H'!$B$4:$BQ$827,4+AS$1,0)</f>
        <v>0.4</v>
      </c>
      <c r="AT329" s="202">
        <f>VLOOKUP($A329,'[5]Índices 2021 H'!$B$4:$BQ$827,4+AT$1,0)</f>
        <v>0.6</v>
      </c>
      <c r="AU329" s="202">
        <f>VLOOKUP($A329,'[5]Índices 2021 H'!$B$4:$BQ$827,4+AU$1,0)</f>
        <v>1</v>
      </c>
      <c r="AV329" s="202">
        <f>VLOOKUP($A329,'[5]Índices 2021 H'!$B$4:$BQ$827,4+AV$1,0)</f>
        <v>0.6</v>
      </c>
      <c r="AW329" s="202">
        <f>VLOOKUP($A329,'[5]Índices 2021 H'!$B$4:$BQ$827,4+AW$1,0)</f>
        <v>0.8</v>
      </c>
      <c r="AX329" s="202">
        <f>VLOOKUP($A329,'[5]Índices 2021 H'!$B$4:$BQ$827,4+AX$1,0)</f>
        <v>0.4</v>
      </c>
      <c r="AY329" s="202">
        <f>VLOOKUP($A329,'[5]Índices 2021 H'!$B$4:$BQ$827,4+AY$1,0)</f>
        <v>0.6</v>
      </c>
      <c r="AZ329" s="202">
        <f>VLOOKUP($A329,'[5]Índices 2021 H'!$B$4:$BQ$827,4+AZ$1,0)</f>
        <v>0.4</v>
      </c>
      <c r="BA329" s="202">
        <f>VLOOKUP($A329,'[5]Índices 2021 H'!$B$4:$BQ$827,4+BA$1,0)</f>
        <v>0.4</v>
      </c>
      <c r="BB329" s="202">
        <f>VLOOKUP($A329,'[5]Índices 2021 H'!$B$4:$BQ$827,4+BB$1,0)</f>
        <v>0.4</v>
      </c>
      <c r="BC329" s="202">
        <f>VLOOKUP($A329,'[5]Índices 2021 H'!$B$4:$BQ$827,4+BC$1,0)</f>
        <v>1</v>
      </c>
      <c r="BD329" s="203">
        <f>VLOOKUP($A329,'[5]Índices 2021 H'!$B$4:$BQ$827,4+BD$1,0)</f>
        <v>0.8</v>
      </c>
      <c r="BE329" s="203">
        <f>VLOOKUP($A329,'[5]Índices 2021 H'!$B$4:$BQ$827,4+BE$1,0)</f>
        <v>0.6</v>
      </c>
      <c r="BF329" s="202">
        <f>VLOOKUP($A329,'[5]Índices 2021 H'!$B$4:$BQ$827,4+BF$1,0)</f>
        <v>0.6</v>
      </c>
      <c r="BG329" s="202">
        <f>VLOOKUP($A329,'[5]Índices 2021 H'!$B$4:$BQ$827,4+BG$1,0)</f>
        <v>1</v>
      </c>
      <c r="BH329" s="202">
        <f>VLOOKUP($A329,'[5]Índices 2021 H'!$B$4:$BQ$827,4+BH$1,0)</f>
        <v>0.8</v>
      </c>
      <c r="BI329" s="202">
        <f>VLOOKUP($A329,'[5]Índices 2021 H'!$B$4:$BQ$827,4+BI$1,0)</f>
        <v>0.8</v>
      </c>
      <c r="BJ329" s="203">
        <f>VLOOKUP($A329,'[5]Índices 2021 H'!$B$4:$BQ$827,4+BJ$1,0)</f>
        <v>0.8</v>
      </c>
      <c r="BK329" s="203">
        <f>VLOOKUP($A329,'[5]Índices 2021 H'!$B$4:$BQ$827,4+BK$1,0)</f>
        <v>1</v>
      </c>
      <c r="BL329" s="203">
        <f>VLOOKUP($A329,'[5]Índices 2021 H'!$B$4:$BQ$827,4+BL$1,0)</f>
        <v>0.8</v>
      </c>
      <c r="BM329" s="203">
        <f>VLOOKUP($A329,'[5]Índices 2021 H'!$B$4:$BQ$827,4+BM$1,0)</f>
        <v>0.6</v>
      </c>
      <c r="BN329" s="203">
        <f>VLOOKUP($A329,'[5]Índices 2021 H'!$B$4:$BQ$827,4+BN$1,0)</f>
        <v>0.6</v>
      </c>
      <c r="BO329" s="203">
        <f>VLOOKUP($A329,'[5]Índices 2021 H'!$B$4:$BQ$827,4+BO$1,0)</f>
        <v>0.8</v>
      </c>
      <c r="BP329" s="204">
        <f>VLOOKUP($A329,'[5]Índices 2021 H'!$B$4:$BQ$827,4,0)</f>
        <v>0.74062499999999987</v>
      </c>
    </row>
    <row r="330" spans="1:68" ht="30" customHeight="1" x14ac:dyDescent="0.25">
      <c r="A330" s="200">
        <v>10718</v>
      </c>
      <c r="B330" s="245" t="s">
        <v>1608</v>
      </c>
      <c r="C330" s="201">
        <v>44530</v>
      </c>
      <c r="D330" s="202">
        <f>VLOOKUP($A330,'[5]Índices 2021 H'!$B$4:$BQ$827,4+D$1,0)</f>
        <v>0.63888888888888884</v>
      </c>
      <c r="E330" s="202">
        <f>VLOOKUP($A330,'[5]Índices 2021 H'!$B$4:$BQ$827,4+E$1,0)</f>
        <v>0.91666666666666663</v>
      </c>
      <c r="F330" s="202">
        <f>VLOOKUP($A330,'[5]Índices 2021 H'!$B$4:$BQ$827,4+F$1,0)</f>
        <v>0.94444444444444442</v>
      </c>
      <c r="G330" s="202">
        <f>VLOOKUP($A330,'[5]Índices 2021 H'!$B$4:$BQ$827,4+G$1,0)</f>
        <v>0.69444444444444442</v>
      </c>
      <c r="H330" s="202">
        <f>VLOOKUP($A330,'[5]Índices 2021 H'!$B$4:$BQ$827,4+H$1,0)</f>
        <v>0.86111111111111116</v>
      </c>
      <c r="I330" s="202">
        <f>VLOOKUP($A330,'[5]Índices 2021 H'!$B$4:$BQ$827,4+I$1,0)</f>
        <v>0.80555555555555558</v>
      </c>
      <c r="J330" s="202">
        <f>VLOOKUP($A330,'[5]Índices 2021 H'!$B$4:$BQ$827,4+J$1,0)</f>
        <v>0.88571428571428568</v>
      </c>
      <c r="K330" s="202">
        <f>VLOOKUP($A330,'[5]Índices 2021 H'!$B$4:$BQ$827,4+K$1,0)</f>
        <v>0.88571428571428568</v>
      </c>
      <c r="L330" s="202">
        <f>VLOOKUP($A330,'[5]Índices 2021 H'!$B$4:$BQ$827,4+L$1,0)</f>
        <v>0.77142857142857146</v>
      </c>
      <c r="M330" s="202">
        <f>VLOOKUP($A330,'[5]Índices 2021 H'!$B$4:$BQ$827,4+M$1,0)</f>
        <v>0.97142857142857142</v>
      </c>
      <c r="N330" s="202">
        <f>VLOOKUP($A330,'[5]Índices 2021 H'!$B$4:$BQ$827,4+N$1,0)</f>
        <v>0.82857142857142863</v>
      </c>
      <c r="O330" s="202">
        <f>VLOOKUP($A330,'[5]Índices 2021 H'!$B$4:$BQ$827,4+O$1,0)</f>
        <v>0.8</v>
      </c>
      <c r="P330" s="202">
        <f>VLOOKUP($A330,'[5]Índices 2021 H'!$B$4:$BQ$827,4+P$1,0)</f>
        <v>0.74285714285714288</v>
      </c>
      <c r="Q330" s="202">
        <f>VLOOKUP($A330,'[5]Índices 2021 H'!$B$4:$BQ$827,4+Q$1,0)</f>
        <v>0.88571428571428568</v>
      </c>
      <c r="R330" s="202">
        <f>VLOOKUP($A330,'[5]Índices 2021 H'!$B$4:$BQ$827,4+R$1,0)</f>
        <v>0.94285714285714284</v>
      </c>
      <c r="S330" s="202">
        <f>VLOOKUP($A330,'[5]Índices 2021 H'!$B$4:$BQ$827,4+S$1,0)</f>
        <v>0.91428571428571426</v>
      </c>
      <c r="T330" s="202">
        <f>VLOOKUP($A330,'[5]Índices 2021 H'!$B$4:$BQ$827,4+T$1,0)</f>
        <v>0.91428571428571426</v>
      </c>
      <c r="U330" s="202">
        <f>VLOOKUP($A330,'[5]Índices 2021 H'!$B$4:$BQ$827,4+U$1,0)</f>
        <v>0.8571428571428571</v>
      </c>
      <c r="V330" s="202">
        <f>VLOOKUP($A330,'[5]Índices 2021 H'!$B$4:$BQ$827,4+V$1,0)</f>
        <v>0.8</v>
      </c>
      <c r="W330" s="202">
        <f>VLOOKUP($A330,'[5]Índices 2021 H'!$B$4:$BQ$827,4+W$1,0)</f>
        <v>0.7142857142857143</v>
      </c>
      <c r="X330" s="202">
        <f>VLOOKUP($A330,'[5]Índices 2021 H'!$B$4:$BQ$827,4+X$1,0)</f>
        <v>0.82857142857142863</v>
      </c>
      <c r="Y330" s="202">
        <f>VLOOKUP($A330,'[5]Índices 2021 H'!$B$4:$BQ$827,4+Y$1,0)</f>
        <v>0.8</v>
      </c>
      <c r="Z330" s="202">
        <f>VLOOKUP($A330,'[5]Índices 2021 H'!$B$4:$BQ$827,4+Z$1,0)</f>
        <v>0.74285714285714288</v>
      </c>
      <c r="AA330" s="202">
        <f>VLOOKUP($A330,'[5]Índices 2021 H'!$B$4:$BQ$827,4+AA$1,0)</f>
        <v>0.97142857142857142</v>
      </c>
      <c r="AB330" s="202">
        <f>VLOOKUP($A330,'[5]Índices 2021 H'!$B$4:$BQ$827,4+AB$1,0)</f>
        <v>0.74285714285714288</v>
      </c>
      <c r="AC330" s="202">
        <f>VLOOKUP($A330,'[5]Índices 2021 H'!$B$4:$BQ$827,4+AC$1,0)</f>
        <v>0.65714285714285714</v>
      </c>
      <c r="AD330" s="202">
        <f>VLOOKUP($A330,'[5]Índices 2021 H'!$B$4:$BQ$827,4+AD$1,0)</f>
        <v>0.6</v>
      </c>
      <c r="AE330" s="202">
        <f>VLOOKUP($A330,'[5]Índices 2021 H'!$B$4:$BQ$827,4+AE$1,0)</f>
        <v>0.7142857142857143</v>
      </c>
      <c r="AF330" s="202">
        <f>VLOOKUP($A330,'[5]Índices 2021 H'!$B$4:$BQ$827,4+AF$1,0)</f>
        <v>0.8</v>
      </c>
      <c r="AG330" s="202">
        <f>VLOOKUP($A330,'[5]Índices 2021 H'!$B$4:$BQ$827,4+AG$1,0)</f>
        <v>0.91428571428571426</v>
      </c>
      <c r="AH330" s="202">
        <f>VLOOKUP($A330,'[5]Índices 2021 H'!$B$4:$BQ$827,4+AH$1,0)</f>
        <v>0.97142857142857142</v>
      </c>
      <c r="AI330" s="202">
        <f>VLOOKUP($A330,'[5]Índices 2021 H'!$B$4:$BQ$827,4+AI$1,0)</f>
        <v>0.77142857142857146</v>
      </c>
      <c r="AJ330" s="202">
        <f>VLOOKUP($A330,'[5]Índices 2021 H'!$B$4:$BQ$827,4+AJ$1,0)</f>
        <v>0.7142857142857143</v>
      </c>
      <c r="AK330" s="202">
        <f>VLOOKUP($A330,'[5]Índices 2021 H'!$B$4:$BQ$827,4+AK$1,0)</f>
        <v>0.88571428571428568</v>
      </c>
      <c r="AL330" s="202">
        <f>VLOOKUP($A330,'[5]Índices 2021 H'!$B$4:$BQ$827,4+AL$1,0)</f>
        <v>0.68571428571428572</v>
      </c>
      <c r="AM330" s="202">
        <f>VLOOKUP($A330,'[5]Índices 2021 H'!$B$4:$BQ$827,4+AM$1,0)</f>
        <v>0.51428571428571423</v>
      </c>
      <c r="AN330" s="202">
        <f>VLOOKUP($A330,'[5]Índices 2021 H'!$B$4:$BQ$827,4+AN$1,0)</f>
        <v>0.62857142857142856</v>
      </c>
      <c r="AO330" s="202">
        <f>VLOOKUP($A330,'[5]Índices 2021 H'!$B$4:$BQ$827,4+AO$1,0)</f>
        <v>0.77142857142857146</v>
      </c>
      <c r="AP330" s="202">
        <f>VLOOKUP($A330,'[5]Índices 2021 H'!$B$4:$BQ$827,4+AP$1,0)</f>
        <v>0.82857142857142863</v>
      </c>
      <c r="AQ330" s="202">
        <f>VLOOKUP($A330,'[5]Índices 2021 H'!$B$4:$BQ$827,4+AQ$1,0)</f>
        <v>0.8</v>
      </c>
      <c r="AR330" s="202">
        <f>VLOOKUP($A330,'[5]Índices 2021 H'!$B$4:$BQ$827,4+AR$1,0)</f>
        <v>0.7142857142857143</v>
      </c>
      <c r="AS330" s="202">
        <f>VLOOKUP($A330,'[5]Índices 2021 H'!$B$4:$BQ$827,4+AS$1,0)</f>
        <v>0.74285714285714288</v>
      </c>
      <c r="AT330" s="202">
        <f>VLOOKUP($A330,'[5]Índices 2021 H'!$B$4:$BQ$827,4+AT$1,0)</f>
        <v>0.7142857142857143</v>
      </c>
      <c r="AU330" s="202">
        <f>VLOOKUP($A330,'[5]Índices 2021 H'!$B$4:$BQ$827,4+AU$1,0)</f>
        <v>0.5714285714285714</v>
      </c>
      <c r="AV330" s="202">
        <f>VLOOKUP($A330,'[5]Índices 2021 H'!$B$4:$BQ$827,4+AV$1,0)</f>
        <v>0.8</v>
      </c>
      <c r="AW330" s="202">
        <f>VLOOKUP($A330,'[5]Índices 2021 H'!$B$4:$BQ$827,4+AW$1,0)</f>
        <v>0.77142857142857146</v>
      </c>
      <c r="AX330" s="202">
        <f>VLOOKUP($A330,'[5]Índices 2021 H'!$B$4:$BQ$827,4+AX$1,0)</f>
        <v>0.6</v>
      </c>
      <c r="AY330" s="202">
        <f>VLOOKUP($A330,'[5]Índices 2021 H'!$B$4:$BQ$827,4+AY$1,0)</f>
        <v>0.65714285714285714</v>
      </c>
      <c r="AZ330" s="202">
        <f>VLOOKUP($A330,'[5]Índices 2021 H'!$B$4:$BQ$827,4+AZ$1,0)</f>
        <v>0.54285714285714282</v>
      </c>
      <c r="BA330" s="202">
        <f>VLOOKUP($A330,'[5]Índices 2021 H'!$B$4:$BQ$827,4+BA$1,0)</f>
        <v>0.37142857142857144</v>
      </c>
      <c r="BB330" s="202">
        <f>VLOOKUP($A330,'[5]Índices 2021 H'!$B$4:$BQ$827,4+BB$1,0)</f>
        <v>0.34285714285714286</v>
      </c>
      <c r="BC330" s="202">
        <f>VLOOKUP($A330,'[5]Índices 2021 H'!$B$4:$BQ$827,4+BC$1,0)</f>
        <v>0.88571428571428568</v>
      </c>
      <c r="BD330" s="203">
        <f>VLOOKUP($A330,'[5]Índices 2021 H'!$B$4:$BQ$827,4+BD$1,0)</f>
        <v>0.88571428571428568</v>
      </c>
      <c r="BE330" s="203">
        <f>VLOOKUP($A330,'[5]Índices 2021 H'!$B$4:$BQ$827,4+BE$1,0)</f>
        <v>0.8</v>
      </c>
      <c r="BF330" s="202">
        <f>VLOOKUP($A330,'[5]Índices 2021 H'!$B$4:$BQ$827,4+BF$1,0)</f>
        <v>0.68571428571428572</v>
      </c>
      <c r="BG330" s="202">
        <f>VLOOKUP($A330,'[5]Índices 2021 H'!$B$4:$BQ$827,4+BG$1,0)</f>
        <v>0.91428571428571426</v>
      </c>
      <c r="BH330" s="202">
        <f>VLOOKUP($A330,'[5]Índices 2021 H'!$B$4:$BQ$827,4+BH$1,0)</f>
        <v>0.82857142857142863</v>
      </c>
      <c r="BI330" s="202">
        <f>VLOOKUP($A330,'[5]Índices 2021 H'!$B$4:$BQ$827,4+BI$1,0)</f>
        <v>0.88571428571428568</v>
      </c>
      <c r="BJ330" s="203">
        <f>VLOOKUP($A330,'[5]Índices 2021 H'!$B$4:$BQ$827,4+BJ$1,0)</f>
        <v>0.88571428571428568</v>
      </c>
      <c r="BK330" s="203">
        <f>VLOOKUP($A330,'[5]Índices 2021 H'!$B$4:$BQ$827,4+BK$1,0)</f>
        <v>0.88571428571428568</v>
      </c>
      <c r="BL330" s="203">
        <f>VLOOKUP($A330,'[5]Índices 2021 H'!$B$4:$BQ$827,4+BL$1,0)</f>
        <v>0.88571428571428568</v>
      </c>
      <c r="BM330" s="203">
        <f>VLOOKUP($A330,'[5]Índices 2021 H'!$B$4:$BQ$827,4+BM$1,0)</f>
        <v>0.94285714285714284</v>
      </c>
      <c r="BN330" s="203">
        <f>VLOOKUP($A330,'[5]Índices 2021 H'!$B$4:$BQ$827,4+BN$1,0)</f>
        <v>0.88571428571428568</v>
      </c>
      <c r="BO330" s="203">
        <f>VLOOKUP($A330,'[5]Índices 2021 H'!$B$4:$BQ$827,4+BO$1,0)</f>
        <v>0.94285714285714284</v>
      </c>
      <c r="BP330" s="204">
        <f>VLOOKUP($A330,'[5]Índices 2021 H'!$B$4:$BQ$827,4,0)</f>
        <v>0.78532986111111136</v>
      </c>
    </row>
    <row r="331" spans="1:68" ht="30" customHeight="1" x14ac:dyDescent="0.25">
      <c r="A331" s="200">
        <v>10697</v>
      </c>
      <c r="B331" s="245" t="s">
        <v>1460</v>
      </c>
      <c r="C331" s="201">
        <v>44530</v>
      </c>
      <c r="D331" s="202">
        <f>VLOOKUP($A331,'[5]Índices 2021 H'!$B$4:$BQ$827,4+D$1,0)</f>
        <v>0.77777777777777779</v>
      </c>
      <c r="E331" s="202">
        <f>VLOOKUP($A331,'[5]Índices 2021 H'!$B$4:$BQ$827,4+E$1,0)</f>
        <v>0.88888888888888884</v>
      </c>
      <c r="F331" s="202">
        <f>VLOOKUP($A331,'[5]Índices 2021 H'!$B$4:$BQ$827,4+F$1,0)</f>
        <v>1</v>
      </c>
      <c r="G331" s="202">
        <f>VLOOKUP($A331,'[5]Índices 2021 H'!$B$4:$BQ$827,4+G$1,0)</f>
        <v>0.55555555555555558</v>
      </c>
      <c r="H331" s="202">
        <f>VLOOKUP($A331,'[5]Índices 2021 H'!$B$4:$BQ$827,4+H$1,0)</f>
        <v>0.88888888888888884</v>
      </c>
      <c r="I331" s="202">
        <f>VLOOKUP($A331,'[5]Índices 2021 H'!$B$4:$BQ$827,4+I$1,0)</f>
        <v>0.88888888888888884</v>
      </c>
      <c r="J331" s="202">
        <f>VLOOKUP($A331,'[5]Índices 2021 H'!$B$4:$BQ$827,4+J$1,0)</f>
        <v>0.88888888888888884</v>
      </c>
      <c r="K331" s="202">
        <f>VLOOKUP($A331,'[5]Índices 2021 H'!$B$4:$BQ$827,4+K$1,0)</f>
        <v>0.88888888888888884</v>
      </c>
      <c r="L331" s="202">
        <f>VLOOKUP($A331,'[5]Índices 2021 H'!$B$4:$BQ$827,4+L$1,0)</f>
        <v>0.77777777777777779</v>
      </c>
      <c r="M331" s="202">
        <f>VLOOKUP($A331,'[5]Índices 2021 H'!$B$4:$BQ$827,4+M$1,0)</f>
        <v>1</v>
      </c>
      <c r="N331" s="202">
        <f>VLOOKUP($A331,'[5]Índices 2021 H'!$B$4:$BQ$827,4+N$1,0)</f>
        <v>1</v>
      </c>
      <c r="O331" s="202">
        <f>VLOOKUP($A331,'[5]Índices 2021 H'!$B$4:$BQ$827,4+O$1,0)</f>
        <v>0.88888888888888884</v>
      </c>
      <c r="P331" s="202">
        <f>VLOOKUP($A331,'[5]Índices 2021 H'!$B$4:$BQ$827,4+P$1,0)</f>
        <v>0.66666666666666663</v>
      </c>
      <c r="Q331" s="202">
        <f>VLOOKUP($A331,'[5]Índices 2021 H'!$B$4:$BQ$827,4+Q$1,0)</f>
        <v>0.77777777777777779</v>
      </c>
      <c r="R331" s="202">
        <f>VLOOKUP($A331,'[5]Índices 2021 H'!$B$4:$BQ$827,4+R$1,0)</f>
        <v>0.77777777777777779</v>
      </c>
      <c r="S331" s="202">
        <f>VLOOKUP($A331,'[5]Índices 2021 H'!$B$4:$BQ$827,4+S$1,0)</f>
        <v>0.88888888888888884</v>
      </c>
      <c r="T331" s="202">
        <f>VLOOKUP($A331,'[5]Índices 2021 H'!$B$4:$BQ$827,4+T$1,0)</f>
        <v>0.77777777777777779</v>
      </c>
      <c r="U331" s="202">
        <f>VLOOKUP($A331,'[5]Índices 2021 H'!$B$4:$BQ$827,4+U$1,0)</f>
        <v>0.77777777777777779</v>
      </c>
      <c r="V331" s="202">
        <f>VLOOKUP($A331,'[5]Índices 2021 H'!$B$4:$BQ$827,4+V$1,0)</f>
        <v>0.66666666666666663</v>
      </c>
      <c r="W331" s="202">
        <f>VLOOKUP($A331,'[5]Índices 2021 H'!$B$4:$BQ$827,4+W$1,0)</f>
        <v>0.66666666666666663</v>
      </c>
      <c r="X331" s="202">
        <f>VLOOKUP($A331,'[5]Índices 2021 H'!$B$4:$BQ$827,4+X$1,0)</f>
        <v>0.77777777777777779</v>
      </c>
      <c r="Y331" s="202">
        <f>VLOOKUP($A331,'[5]Índices 2021 H'!$B$4:$BQ$827,4+Y$1,0)</f>
        <v>0.77777777777777779</v>
      </c>
      <c r="Z331" s="202">
        <f>VLOOKUP($A331,'[5]Índices 2021 H'!$B$4:$BQ$827,4+Z$1,0)</f>
        <v>0.88888888888888884</v>
      </c>
      <c r="AA331" s="202">
        <f>VLOOKUP($A331,'[5]Índices 2021 H'!$B$4:$BQ$827,4+AA$1,0)</f>
        <v>1</v>
      </c>
      <c r="AB331" s="202">
        <f>VLOOKUP($A331,'[5]Índices 2021 H'!$B$4:$BQ$827,4+AB$1,0)</f>
        <v>0.66666666666666663</v>
      </c>
      <c r="AC331" s="202">
        <f>VLOOKUP($A331,'[5]Índices 2021 H'!$B$4:$BQ$827,4+AC$1,0)</f>
        <v>0.55555555555555558</v>
      </c>
      <c r="AD331" s="202">
        <f>VLOOKUP($A331,'[5]Índices 2021 H'!$B$4:$BQ$827,4+AD$1,0)</f>
        <v>0.55555555555555558</v>
      </c>
      <c r="AE331" s="202">
        <f>VLOOKUP($A331,'[5]Índices 2021 H'!$B$4:$BQ$827,4+AE$1,0)</f>
        <v>0.55555555555555558</v>
      </c>
      <c r="AF331" s="202">
        <f>VLOOKUP($A331,'[5]Índices 2021 H'!$B$4:$BQ$827,4+AF$1,0)</f>
        <v>0.77777777777777779</v>
      </c>
      <c r="AG331" s="202">
        <f>VLOOKUP($A331,'[5]Índices 2021 H'!$B$4:$BQ$827,4+AG$1,0)</f>
        <v>0.77777777777777779</v>
      </c>
      <c r="AH331" s="202">
        <f>VLOOKUP($A331,'[5]Índices 2021 H'!$B$4:$BQ$827,4+AH$1,0)</f>
        <v>1</v>
      </c>
      <c r="AI331" s="202">
        <f>VLOOKUP($A331,'[5]Índices 2021 H'!$B$4:$BQ$827,4+AI$1,0)</f>
        <v>0.66666666666666663</v>
      </c>
      <c r="AJ331" s="202">
        <f>VLOOKUP($A331,'[5]Índices 2021 H'!$B$4:$BQ$827,4+AJ$1,0)</f>
        <v>0.66666666666666663</v>
      </c>
      <c r="AK331" s="202">
        <f>VLOOKUP($A331,'[5]Índices 2021 H'!$B$4:$BQ$827,4+AK$1,0)</f>
        <v>0.88888888888888884</v>
      </c>
      <c r="AL331" s="202">
        <f>VLOOKUP($A331,'[5]Índices 2021 H'!$B$4:$BQ$827,4+AL$1,0)</f>
        <v>0.55555555555555558</v>
      </c>
      <c r="AM331" s="202">
        <f>VLOOKUP($A331,'[5]Índices 2021 H'!$B$4:$BQ$827,4+AM$1,0)</f>
        <v>0.55555555555555558</v>
      </c>
      <c r="AN331" s="202">
        <f>VLOOKUP($A331,'[5]Índices 2021 H'!$B$4:$BQ$827,4+AN$1,0)</f>
        <v>0.55555555555555558</v>
      </c>
      <c r="AO331" s="202">
        <f>VLOOKUP($A331,'[5]Índices 2021 H'!$B$4:$BQ$827,4+AO$1,0)</f>
        <v>0.66666666666666663</v>
      </c>
      <c r="AP331" s="202">
        <f>VLOOKUP($A331,'[5]Índices 2021 H'!$B$4:$BQ$827,4+AP$1,0)</f>
        <v>0.66666666666666663</v>
      </c>
      <c r="AQ331" s="202">
        <f>VLOOKUP($A331,'[5]Índices 2021 H'!$B$4:$BQ$827,4+AQ$1,0)</f>
        <v>0.66666666666666663</v>
      </c>
      <c r="AR331" s="202">
        <f>VLOOKUP($A331,'[5]Índices 2021 H'!$B$4:$BQ$827,4+AR$1,0)</f>
        <v>0.55555555555555558</v>
      </c>
      <c r="AS331" s="202">
        <f>VLOOKUP($A331,'[5]Índices 2021 H'!$B$4:$BQ$827,4+AS$1,0)</f>
        <v>0.55555555555555558</v>
      </c>
      <c r="AT331" s="202">
        <f>VLOOKUP($A331,'[5]Índices 2021 H'!$B$4:$BQ$827,4+AT$1,0)</f>
        <v>0.33333333333333331</v>
      </c>
      <c r="AU331" s="202">
        <f>VLOOKUP($A331,'[5]Índices 2021 H'!$B$4:$BQ$827,4+AU$1,0)</f>
        <v>0.44444444444444442</v>
      </c>
      <c r="AV331" s="202">
        <f>VLOOKUP($A331,'[5]Índices 2021 H'!$B$4:$BQ$827,4+AV$1,0)</f>
        <v>0.77777777777777779</v>
      </c>
      <c r="AW331" s="202">
        <f>VLOOKUP($A331,'[5]Índices 2021 H'!$B$4:$BQ$827,4+AW$1,0)</f>
        <v>0.66666666666666663</v>
      </c>
      <c r="AX331" s="202">
        <f>VLOOKUP($A331,'[5]Índices 2021 H'!$B$4:$BQ$827,4+AX$1,0)</f>
        <v>0.66666666666666663</v>
      </c>
      <c r="AY331" s="202">
        <f>VLOOKUP($A331,'[5]Índices 2021 H'!$B$4:$BQ$827,4+AY$1,0)</f>
        <v>0.66666666666666663</v>
      </c>
      <c r="AZ331" s="202">
        <f>VLOOKUP($A331,'[5]Índices 2021 H'!$B$4:$BQ$827,4+AZ$1,0)</f>
        <v>0.55555555555555558</v>
      </c>
      <c r="BA331" s="202">
        <f>VLOOKUP($A331,'[5]Índices 2021 H'!$B$4:$BQ$827,4+BA$1,0)</f>
        <v>0.44444444444444442</v>
      </c>
      <c r="BB331" s="202">
        <f>VLOOKUP($A331,'[5]Índices 2021 H'!$B$4:$BQ$827,4+BB$1,0)</f>
        <v>0.44444444444444442</v>
      </c>
      <c r="BC331" s="202">
        <f>VLOOKUP($A331,'[5]Índices 2021 H'!$B$4:$BQ$827,4+BC$1,0)</f>
        <v>0.88888888888888884</v>
      </c>
      <c r="BD331" s="203">
        <f>VLOOKUP($A331,'[5]Índices 2021 H'!$B$4:$BQ$827,4+BD$1,0)</f>
        <v>1</v>
      </c>
      <c r="BE331" s="203">
        <f>VLOOKUP($A331,'[5]Índices 2021 H'!$B$4:$BQ$827,4+BE$1,0)</f>
        <v>0.88888888888888884</v>
      </c>
      <c r="BF331" s="202">
        <f>VLOOKUP($A331,'[5]Índices 2021 H'!$B$4:$BQ$827,4+BF$1,0)</f>
        <v>0.66666666666666663</v>
      </c>
      <c r="BG331" s="202">
        <f>VLOOKUP($A331,'[5]Índices 2021 H'!$B$4:$BQ$827,4+BG$1,0)</f>
        <v>1</v>
      </c>
      <c r="BH331" s="202">
        <f>VLOOKUP($A331,'[5]Índices 2021 H'!$B$4:$BQ$827,4+BH$1,0)</f>
        <v>1</v>
      </c>
      <c r="BI331" s="202">
        <f>VLOOKUP($A331,'[5]Índices 2021 H'!$B$4:$BQ$827,4+BI$1,0)</f>
        <v>0.77777777777777779</v>
      </c>
      <c r="BJ331" s="203">
        <f>VLOOKUP($A331,'[5]Índices 2021 H'!$B$4:$BQ$827,4+BJ$1,0)</f>
        <v>0.88888888888888884</v>
      </c>
      <c r="BK331" s="203">
        <f>VLOOKUP($A331,'[5]Índices 2021 H'!$B$4:$BQ$827,4+BK$1,0)</f>
        <v>0.88888888888888884</v>
      </c>
      <c r="BL331" s="203">
        <f>VLOOKUP($A331,'[5]Índices 2021 H'!$B$4:$BQ$827,4+BL$1,0)</f>
        <v>1</v>
      </c>
      <c r="BM331" s="203">
        <f>VLOOKUP($A331,'[5]Índices 2021 H'!$B$4:$BQ$827,4+BM$1,0)</f>
        <v>1</v>
      </c>
      <c r="BN331" s="203">
        <f>VLOOKUP($A331,'[5]Índices 2021 H'!$B$4:$BQ$827,4+BN$1,0)</f>
        <v>0.88888888888888884</v>
      </c>
      <c r="BO331" s="203">
        <f>VLOOKUP($A331,'[5]Índices 2021 H'!$B$4:$BQ$827,4+BO$1,0)</f>
        <v>0.88888888888888884</v>
      </c>
      <c r="BP331" s="204">
        <f>VLOOKUP($A331,'[5]Índices 2021 H'!$B$4:$BQ$827,4,0)</f>
        <v>0.75868055555555558</v>
      </c>
    </row>
    <row r="332" spans="1:68" ht="30" customHeight="1" x14ac:dyDescent="0.25">
      <c r="A332" s="200">
        <v>10698</v>
      </c>
      <c r="B332" s="245" t="s">
        <v>1462</v>
      </c>
      <c r="C332" s="201">
        <v>44530</v>
      </c>
      <c r="D332" s="202">
        <f>VLOOKUP($A332,'[5]Índices 2021 H'!$B$4:$BQ$827,4+D$1,0)</f>
        <v>0.5</v>
      </c>
      <c r="E332" s="202">
        <f>VLOOKUP($A332,'[5]Índices 2021 H'!$B$4:$BQ$827,4+E$1,0)</f>
        <v>0.75</v>
      </c>
      <c r="F332" s="202">
        <f>VLOOKUP($A332,'[5]Índices 2021 H'!$B$4:$BQ$827,4+F$1,0)</f>
        <v>0.75</v>
      </c>
      <c r="G332" s="202">
        <f>VLOOKUP($A332,'[5]Índices 2021 H'!$B$4:$BQ$827,4+G$1,0)</f>
        <v>0.5</v>
      </c>
      <c r="H332" s="202">
        <f>VLOOKUP($A332,'[5]Índices 2021 H'!$B$4:$BQ$827,4+H$1,0)</f>
        <v>0.75</v>
      </c>
      <c r="I332" s="202">
        <f>VLOOKUP($A332,'[5]Índices 2021 H'!$B$4:$BQ$827,4+I$1,0)</f>
        <v>0.5</v>
      </c>
      <c r="J332" s="202">
        <f>VLOOKUP($A332,'[5]Índices 2021 H'!$B$4:$BQ$827,4+J$1,0)</f>
        <v>1</v>
      </c>
      <c r="K332" s="202">
        <f>VLOOKUP($A332,'[5]Índices 2021 H'!$B$4:$BQ$827,4+K$1,0)</f>
        <v>1</v>
      </c>
      <c r="L332" s="202">
        <f>VLOOKUP($A332,'[5]Índices 2021 H'!$B$4:$BQ$827,4+L$1,0)</f>
        <v>0.66666666666666663</v>
      </c>
      <c r="M332" s="202">
        <f>VLOOKUP($A332,'[5]Índices 2021 H'!$B$4:$BQ$827,4+M$1,0)</f>
        <v>1</v>
      </c>
      <c r="N332" s="202">
        <f>VLOOKUP($A332,'[5]Índices 2021 H'!$B$4:$BQ$827,4+N$1,0)</f>
        <v>0.66666666666666663</v>
      </c>
      <c r="O332" s="202">
        <f>VLOOKUP($A332,'[5]Índices 2021 H'!$B$4:$BQ$827,4+O$1,0)</f>
        <v>0.66666666666666663</v>
      </c>
      <c r="P332" s="202">
        <f>VLOOKUP($A332,'[5]Índices 2021 H'!$B$4:$BQ$827,4+P$1,0)</f>
        <v>0.66666666666666663</v>
      </c>
      <c r="Q332" s="202">
        <f>VLOOKUP($A332,'[5]Índices 2021 H'!$B$4:$BQ$827,4+Q$1,0)</f>
        <v>0.66666666666666663</v>
      </c>
      <c r="R332" s="202">
        <f>VLOOKUP($A332,'[5]Índices 2021 H'!$B$4:$BQ$827,4+R$1,0)</f>
        <v>1</v>
      </c>
      <c r="S332" s="202">
        <f>VLOOKUP($A332,'[5]Índices 2021 H'!$B$4:$BQ$827,4+S$1,0)</f>
        <v>0.66666666666666663</v>
      </c>
      <c r="T332" s="202">
        <f>VLOOKUP($A332,'[5]Índices 2021 H'!$B$4:$BQ$827,4+T$1,0)</f>
        <v>1</v>
      </c>
      <c r="U332" s="202">
        <f>VLOOKUP($A332,'[5]Índices 2021 H'!$B$4:$BQ$827,4+U$1,0)</f>
        <v>1</v>
      </c>
      <c r="V332" s="202">
        <f>VLOOKUP($A332,'[5]Índices 2021 H'!$B$4:$BQ$827,4+V$1,0)</f>
        <v>1</v>
      </c>
      <c r="W332" s="202">
        <f>VLOOKUP($A332,'[5]Índices 2021 H'!$B$4:$BQ$827,4+W$1,0)</f>
        <v>0.66666666666666663</v>
      </c>
      <c r="X332" s="202">
        <f>VLOOKUP($A332,'[5]Índices 2021 H'!$B$4:$BQ$827,4+X$1,0)</f>
        <v>1</v>
      </c>
      <c r="Y332" s="202">
        <f>VLOOKUP($A332,'[5]Índices 2021 H'!$B$4:$BQ$827,4+Y$1,0)</f>
        <v>0.66666666666666663</v>
      </c>
      <c r="Z332" s="202">
        <f>VLOOKUP($A332,'[5]Índices 2021 H'!$B$4:$BQ$827,4+Z$1,0)</f>
        <v>0.66666666666666663</v>
      </c>
      <c r="AA332" s="202">
        <f>VLOOKUP($A332,'[5]Índices 2021 H'!$B$4:$BQ$827,4+AA$1,0)</f>
        <v>1</v>
      </c>
      <c r="AB332" s="202">
        <f>VLOOKUP($A332,'[5]Índices 2021 H'!$B$4:$BQ$827,4+AB$1,0)</f>
        <v>0.66666666666666663</v>
      </c>
      <c r="AC332" s="202">
        <f>VLOOKUP($A332,'[5]Índices 2021 H'!$B$4:$BQ$827,4+AC$1,0)</f>
        <v>0.66666666666666663</v>
      </c>
      <c r="AD332" s="202">
        <f>VLOOKUP($A332,'[5]Índices 2021 H'!$B$4:$BQ$827,4+AD$1,0)</f>
        <v>0.66666666666666663</v>
      </c>
      <c r="AE332" s="202">
        <f>VLOOKUP($A332,'[5]Índices 2021 H'!$B$4:$BQ$827,4+AE$1,0)</f>
        <v>1</v>
      </c>
      <c r="AF332" s="202">
        <f>VLOOKUP($A332,'[5]Índices 2021 H'!$B$4:$BQ$827,4+AF$1,0)</f>
        <v>0.66666666666666663</v>
      </c>
      <c r="AG332" s="202">
        <f>VLOOKUP($A332,'[5]Índices 2021 H'!$B$4:$BQ$827,4+AG$1,0)</f>
        <v>1</v>
      </c>
      <c r="AH332" s="202">
        <f>VLOOKUP($A332,'[5]Índices 2021 H'!$B$4:$BQ$827,4+AH$1,0)</f>
        <v>1</v>
      </c>
      <c r="AI332" s="202">
        <f>VLOOKUP($A332,'[5]Índices 2021 H'!$B$4:$BQ$827,4+AI$1,0)</f>
        <v>1</v>
      </c>
      <c r="AJ332" s="202">
        <f>VLOOKUP($A332,'[5]Índices 2021 H'!$B$4:$BQ$827,4+AJ$1,0)</f>
        <v>0.66666666666666663</v>
      </c>
      <c r="AK332" s="202">
        <f>VLOOKUP($A332,'[5]Índices 2021 H'!$B$4:$BQ$827,4+AK$1,0)</f>
        <v>1</v>
      </c>
      <c r="AL332" s="202">
        <f>VLOOKUP($A332,'[5]Índices 2021 H'!$B$4:$BQ$827,4+AL$1,0)</f>
        <v>1</v>
      </c>
      <c r="AM332" s="202">
        <f>VLOOKUP($A332,'[5]Índices 2021 H'!$B$4:$BQ$827,4+AM$1,0)</f>
        <v>0.66666666666666663</v>
      </c>
      <c r="AN332" s="202">
        <f>VLOOKUP($A332,'[5]Índices 2021 H'!$B$4:$BQ$827,4+AN$1,0)</f>
        <v>0.66666666666666663</v>
      </c>
      <c r="AO332" s="202">
        <f>VLOOKUP($A332,'[5]Índices 2021 H'!$B$4:$BQ$827,4+AO$1,0)</f>
        <v>1</v>
      </c>
      <c r="AP332" s="202">
        <f>VLOOKUP($A332,'[5]Índices 2021 H'!$B$4:$BQ$827,4+AP$1,0)</f>
        <v>1</v>
      </c>
      <c r="AQ332" s="202">
        <f>VLOOKUP($A332,'[5]Índices 2021 H'!$B$4:$BQ$827,4+AQ$1,0)</f>
        <v>1</v>
      </c>
      <c r="AR332" s="202">
        <f>VLOOKUP($A332,'[5]Índices 2021 H'!$B$4:$BQ$827,4+AR$1,0)</f>
        <v>0.33333333333333331</v>
      </c>
      <c r="AS332" s="202">
        <f>VLOOKUP($A332,'[5]Índices 2021 H'!$B$4:$BQ$827,4+AS$1,0)</f>
        <v>1</v>
      </c>
      <c r="AT332" s="202">
        <f>VLOOKUP($A332,'[5]Índices 2021 H'!$B$4:$BQ$827,4+AT$1,0)</f>
        <v>0.66666666666666663</v>
      </c>
      <c r="AU332" s="202">
        <f>VLOOKUP($A332,'[5]Índices 2021 H'!$B$4:$BQ$827,4+AU$1,0)</f>
        <v>0.66666666666666663</v>
      </c>
      <c r="AV332" s="202">
        <f>VLOOKUP($A332,'[5]Índices 2021 H'!$B$4:$BQ$827,4+AV$1,0)</f>
        <v>1</v>
      </c>
      <c r="AW332" s="202">
        <f>VLOOKUP($A332,'[5]Índices 2021 H'!$B$4:$BQ$827,4+AW$1,0)</f>
        <v>1</v>
      </c>
      <c r="AX332" s="202">
        <f>VLOOKUP($A332,'[5]Índices 2021 H'!$B$4:$BQ$827,4+AX$1,0)</f>
        <v>0.33333333333333331</v>
      </c>
      <c r="AY332" s="202">
        <f>VLOOKUP($A332,'[5]Índices 2021 H'!$B$4:$BQ$827,4+AY$1,0)</f>
        <v>0.66666666666666663</v>
      </c>
      <c r="AZ332" s="202">
        <f>VLOOKUP($A332,'[5]Índices 2021 H'!$B$4:$BQ$827,4+AZ$1,0)</f>
        <v>0.66666666666666663</v>
      </c>
      <c r="BA332" s="202">
        <f>VLOOKUP($A332,'[5]Índices 2021 H'!$B$4:$BQ$827,4+BA$1,0)</f>
        <v>0.66666666666666663</v>
      </c>
      <c r="BB332" s="202">
        <f>VLOOKUP($A332,'[5]Índices 2021 H'!$B$4:$BQ$827,4+BB$1,0)</f>
        <v>0.33333333333333331</v>
      </c>
      <c r="BC332" s="202">
        <f>VLOOKUP($A332,'[5]Índices 2021 H'!$B$4:$BQ$827,4+BC$1,0)</f>
        <v>0.66666666666666663</v>
      </c>
      <c r="BD332" s="203">
        <f>VLOOKUP($A332,'[5]Índices 2021 H'!$B$4:$BQ$827,4+BD$1,0)</f>
        <v>0.66666666666666663</v>
      </c>
      <c r="BE332" s="203">
        <f>VLOOKUP($A332,'[5]Índices 2021 H'!$B$4:$BQ$827,4+BE$1,0)</f>
        <v>1</v>
      </c>
      <c r="BF332" s="202">
        <f>VLOOKUP($A332,'[5]Índices 2021 H'!$B$4:$BQ$827,4+BF$1,0)</f>
        <v>0.66666666666666663</v>
      </c>
      <c r="BG332" s="202">
        <f>VLOOKUP($A332,'[5]Índices 2021 H'!$B$4:$BQ$827,4+BG$1,0)</f>
        <v>1</v>
      </c>
      <c r="BH332" s="202">
        <f>VLOOKUP($A332,'[5]Índices 2021 H'!$B$4:$BQ$827,4+BH$1,0)</f>
        <v>1</v>
      </c>
      <c r="BI332" s="202">
        <f>VLOOKUP($A332,'[5]Índices 2021 H'!$B$4:$BQ$827,4+BI$1,0)</f>
        <v>1</v>
      </c>
      <c r="BJ332" s="203">
        <f>VLOOKUP($A332,'[5]Índices 2021 H'!$B$4:$BQ$827,4+BJ$1,0)</f>
        <v>1</v>
      </c>
      <c r="BK332" s="203">
        <f>VLOOKUP($A332,'[5]Índices 2021 H'!$B$4:$BQ$827,4+BK$1,0)</f>
        <v>1</v>
      </c>
      <c r="BL332" s="203">
        <f>VLOOKUP($A332,'[5]Índices 2021 H'!$B$4:$BQ$827,4+BL$1,0)</f>
        <v>1</v>
      </c>
      <c r="BM332" s="203">
        <f>VLOOKUP($A332,'[5]Índices 2021 H'!$B$4:$BQ$827,4+BM$1,0)</f>
        <v>1</v>
      </c>
      <c r="BN332" s="203">
        <f>VLOOKUP($A332,'[5]Índices 2021 H'!$B$4:$BQ$827,4+BN$1,0)</f>
        <v>1</v>
      </c>
      <c r="BO332" s="203">
        <f>VLOOKUP($A332,'[5]Índices 2021 H'!$B$4:$BQ$827,4+BO$1,0)</f>
        <v>1</v>
      </c>
      <c r="BP332" s="204">
        <f>VLOOKUP($A332,'[5]Índices 2021 H'!$B$4:$BQ$827,4,0)</f>
        <v>0.80859374999999989</v>
      </c>
    </row>
    <row r="333" spans="1:68" ht="30" customHeight="1" x14ac:dyDescent="0.25">
      <c r="A333" s="200">
        <v>10699</v>
      </c>
      <c r="B333" s="245" t="s">
        <v>1463</v>
      </c>
      <c r="C333" s="201">
        <v>44530</v>
      </c>
      <c r="D333" s="202">
        <f>VLOOKUP($A333,'[5]Índices 2021 H'!$B$4:$BQ$827,4+D$1,0)</f>
        <v>0.70370370370370372</v>
      </c>
      <c r="E333" s="202">
        <f>VLOOKUP($A333,'[5]Índices 2021 H'!$B$4:$BQ$827,4+E$1,0)</f>
        <v>0.92592592592592593</v>
      </c>
      <c r="F333" s="202">
        <f>VLOOKUP($A333,'[5]Índices 2021 H'!$B$4:$BQ$827,4+F$1,0)</f>
        <v>0.88888888888888884</v>
      </c>
      <c r="G333" s="202">
        <f>VLOOKUP($A333,'[5]Índices 2021 H'!$B$4:$BQ$827,4+G$1,0)</f>
        <v>0.77777777777777779</v>
      </c>
      <c r="H333" s="202">
        <f>VLOOKUP($A333,'[5]Índices 2021 H'!$B$4:$BQ$827,4+H$1,0)</f>
        <v>0.92592592592592593</v>
      </c>
      <c r="I333" s="202">
        <f>VLOOKUP($A333,'[5]Índices 2021 H'!$B$4:$BQ$827,4+I$1,0)</f>
        <v>0.81481481481481477</v>
      </c>
      <c r="J333" s="202">
        <f>VLOOKUP($A333,'[5]Índices 2021 H'!$B$4:$BQ$827,4+J$1,0)</f>
        <v>0.55555555555555558</v>
      </c>
      <c r="K333" s="202">
        <f>VLOOKUP($A333,'[5]Índices 2021 H'!$B$4:$BQ$827,4+K$1,0)</f>
        <v>0.81481481481481477</v>
      </c>
      <c r="L333" s="202">
        <f>VLOOKUP($A333,'[5]Índices 2021 H'!$B$4:$BQ$827,4+L$1,0)</f>
        <v>0.81481481481481477</v>
      </c>
      <c r="M333" s="202">
        <f>VLOOKUP($A333,'[5]Índices 2021 H'!$B$4:$BQ$827,4+M$1,0)</f>
        <v>0.81481481481481477</v>
      </c>
      <c r="N333" s="202">
        <f>VLOOKUP($A333,'[5]Índices 2021 H'!$B$4:$BQ$827,4+N$1,0)</f>
        <v>0.59259259259259256</v>
      </c>
      <c r="O333" s="202">
        <f>VLOOKUP($A333,'[5]Índices 2021 H'!$B$4:$BQ$827,4+O$1,0)</f>
        <v>0.51851851851851849</v>
      </c>
      <c r="P333" s="202">
        <f>VLOOKUP($A333,'[5]Índices 2021 H'!$B$4:$BQ$827,4+P$1,0)</f>
        <v>0.73076923076923073</v>
      </c>
      <c r="Q333" s="202">
        <f>VLOOKUP($A333,'[5]Índices 2021 H'!$B$4:$BQ$827,4+Q$1,0)</f>
        <v>0.76923076923076927</v>
      </c>
      <c r="R333" s="202">
        <f>VLOOKUP($A333,'[5]Índices 2021 H'!$B$4:$BQ$827,4+R$1,0)</f>
        <v>0.88888888888888884</v>
      </c>
      <c r="S333" s="202">
        <f>VLOOKUP($A333,'[5]Índices 2021 H'!$B$4:$BQ$827,4+S$1,0)</f>
        <v>0.81481481481481477</v>
      </c>
      <c r="T333" s="202">
        <f>VLOOKUP($A333,'[5]Índices 2021 H'!$B$4:$BQ$827,4+T$1,0)</f>
        <v>0.96153846153846156</v>
      </c>
      <c r="U333" s="202">
        <f>VLOOKUP($A333,'[5]Índices 2021 H'!$B$4:$BQ$827,4+U$1,0)</f>
        <v>0.81481481481481477</v>
      </c>
      <c r="V333" s="202">
        <f>VLOOKUP($A333,'[5]Índices 2021 H'!$B$4:$BQ$827,4+V$1,0)</f>
        <v>0.48148148148148145</v>
      </c>
      <c r="W333" s="202">
        <f>VLOOKUP($A333,'[5]Índices 2021 H'!$B$4:$BQ$827,4+W$1,0)</f>
        <v>0.7407407407407407</v>
      </c>
      <c r="X333" s="202">
        <f>VLOOKUP($A333,'[5]Índices 2021 H'!$B$4:$BQ$827,4+X$1,0)</f>
        <v>0.92592592592592593</v>
      </c>
      <c r="Y333" s="202">
        <f>VLOOKUP($A333,'[5]Índices 2021 H'!$B$4:$BQ$827,4+Y$1,0)</f>
        <v>0.62962962962962965</v>
      </c>
      <c r="Z333" s="202">
        <f>VLOOKUP($A333,'[5]Índices 2021 H'!$B$4:$BQ$827,4+Z$1,0)</f>
        <v>0.81481481481481477</v>
      </c>
      <c r="AA333" s="202">
        <f>VLOOKUP($A333,'[5]Índices 2021 H'!$B$4:$BQ$827,4+AA$1,0)</f>
        <v>0.88461538461538458</v>
      </c>
      <c r="AB333" s="202">
        <f>VLOOKUP($A333,'[5]Índices 2021 H'!$B$4:$BQ$827,4+AB$1,0)</f>
        <v>0.73076923076923073</v>
      </c>
      <c r="AC333" s="202">
        <f>VLOOKUP($A333,'[5]Índices 2021 H'!$B$4:$BQ$827,4+AC$1,0)</f>
        <v>0.65384615384615385</v>
      </c>
      <c r="AD333" s="202">
        <f>VLOOKUP($A333,'[5]Índices 2021 H'!$B$4:$BQ$827,4+AD$1,0)</f>
        <v>0.5</v>
      </c>
      <c r="AE333" s="202">
        <f>VLOOKUP($A333,'[5]Índices 2021 H'!$B$4:$BQ$827,4+AE$1,0)</f>
        <v>0.57692307692307687</v>
      </c>
      <c r="AF333" s="202">
        <f>VLOOKUP($A333,'[5]Índices 2021 H'!$B$4:$BQ$827,4+AF$1,0)</f>
        <v>0.80769230769230771</v>
      </c>
      <c r="AG333" s="202">
        <f>VLOOKUP($A333,'[5]Índices 2021 H'!$B$4:$BQ$827,4+AG$1,0)</f>
        <v>0.88461538461538458</v>
      </c>
      <c r="AH333" s="202">
        <f>VLOOKUP($A333,'[5]Índices 2021 H'!$B$4:$BQ$827,4+AH$1,0)</f>
        <v>0.88461538461538458</v>
      </c>
      <c r="AI333" s="202">
        <f>VLOOKUP($A333,'[5]Índices 2021 H'!$B$4:$BQ$827,4+AI$1,0)</f>
        <v>0.92307692307692313</v>
      </c>
      <c r="AJ333" s="202">
        <f>VLOOKUP($A333,'[5]Índices 2021 H'!$B$4:$BQ$827,4+AJ$1,0)</f>
        <v>0.53846153846153844</v>
      </c>
      <c r="AK333" s="202">
        <f>VLOOKUP($A333,'[5]Índices 2021 H'!$B$4:$BQ$827,4+AK$1,0)</f>
        <v>0.92307692307692313</v>
      </c>
      <c r="AL333" s="202">
        <f>VLOOKUP($A333,'[5]Índices 2021 H'!$B$4:$BQ$827,4+AL$1,0)</f>
        <v>0.61538461538461542</v>
      </c>
      <c r="AM333" s="202">
        <f>VLOOKUP($A333,'[5]Índices 2021 H'!$B$4:$BQ$827,4+AM$1,0)</f>
        <v>0.76923076923076927</v>
      </c>
      <c r="AN333" s="202">
        <f>VLOOKUP($A333,'[5]Índices 2021 H'!$B$4:$BQ$827,4+AN$1,0)</f>
        <v>0.53846153846153844</v>
      </c>
      <c r="AO333" s="202">
        <f>VLOOKUP($A333,'[5]Índices 2021 H'!$B$4:$BQ$827,4+AO$1,0)</f>
        <v>0.76923076923076927</v>
      </c>
      <c r="AP333" s="202">
        <f>VLOOKUP($A333,'[5]Índices 2021 H'!$B$4:$BQ$827,4+AP$1,0)</f>
        <v>0.76923076923076927</v>
      </c>
      <c r="AQ333" s="202">
        <f>VLOOKUP($A333,'[5]Índices 2021 H'!$B$4:$BQ$827,4+AQ$1,0)</f>
        <v>0.88461538461538458</v>
      </c>
      <c r="AR333" s="202">
        <f>VLOOKUP($A333,'[5]Índices 2021 H'!$B$4:$BQ$827,4+AR$1,0)</f>
        <v>0.80769230769230771</v>
      </c>
      <c r="AS333" s="202">
        <f>VLOOKUP($A333,'[5]Índices 2021 H'!$B$4:$BQ$827,4+AS$1,0)</f>
        <v>0.84615384615384615</v>
      </c>
      <c r="AT333" s="202">
        <f>VLOOKUP($A333,'[5]Índices 2021 H'!$B$4:$BQ$827,4+AT$1,0)</f>
        <v>0.57692307692307687</v>
      </c>
      <c r="AU333" s="202">
        <f>VLOOKUP($A333,'[5]Índices 2021 H'!$B$4:$BQ$827,4+AU$1,0)</f>
        <v>0.84615384615384615</v>
      </c>
      <c r="AV333" s="202">
        <f>VLOOKUP($A333,'[5]Índices 2021 H'!$B$4:$BQ$827,4+AV$1,0)</f>
        <v>0.76923076923076927</v>
      </c>
      <c r="AW333" s="202">
        <f>VLOOKUP($A333,'[5]Índices 2021 H'!$B$4:$BQ$827,4+AW$1,0)</f>
        <v>0.88461538461538458</v>
      </c>
      <c r="AX333" s="202">
        <f>VLOOKUP($A333,'[5]Índices 2021 H'!$B$4:$BQ$827,4+AX$1,0)</f>
        <v>0.61538461538461542</v>
      </c>
      <c r="AY333" s="202">
        <f>VLOOKUP($A333,'[5]Índices 2021 H'!$B$4:$BQ$827,4+AY$1,0)</f>
        <v>0.65384615384615385</v>
      </c>
      <c r="AZ333" s="202">
        <f>VLOOKUP($A333,'[5]Índices 2021 H'!$B$4:$BQ$827,4+AZ$1,0)</f>
        <v>0.53846153846153844</v>
      </c>
      <c r="BA333" s="202">
        <f>VLOOKUP($A333,'[5]Índices 2021 H'!$B$4:$BQ$827,4+BA$1,0)</f>
        <v>0.5</v>
      </c>
      <c r="BB333" s="202">
        <f>VLOOKUP($A333,'[5]Índices 2021 H'!$B$4:$BQ$827,4+BB$1,0)</f>
        <v>0.57692307692307687</v>
      </c>
      <c r="BC333" s="202">
        <f>VLOOKUP($A333,'[5]Índices 2021 H'!$B$4:$BQ$827,4+BC$1,0)</f>
        <v>0.92307692307692313</v>
      </c>
      <c r="BD333" s="203">
        <f>VLOOKUP($A333,'[5]Índices 2021 H'!$B$4:$BQ$827,4+BD$1,0)</f>
        <v>0.96153846153846156</v>
      </c>
      <c r="BE333" s="203">
        <f>VLOOKUP($A333,'[5]Índices 2021 H'!$B$4:$BQ$827,4+BE$1,0)</f>
        <v>0.69230769230769229</v>
      </c>
      <c r="BF333" s="202">
        <f>VLOOKUP($A333,'[5]Índices 2021 H'!$B$4:$BQ$827,4+BF$1,0)</f>
        <v>0.80769230769230771</v>
      </c>
      <c r="BG333" s="202">
        <f>VLOOKUP($A333,'[5]Índices 2021 H'!$B$4:$BQ$827,4+BG$1,0)</f>
        <v>0.96153846153846156</v>
      </c>
      <c r="BH333" s="202">
        <f>VLOOKUP($A333,'[5]Índices 2021 H'!$B$4:$BQ$827,4+BH$1,0)</f>
        <v>0.84615384615384615</v>
      </c>
      <c r="BI333" s="202">
        <f>VLOOKUP($A333,'[5]Índices 2021 H'!$B$4:$BQ$827,4+BI$1,0)</f>
        <v>0.88461538461538458</v>
      </c>
      <c r="BJ333" s="203">
        <f>VLOOKUP($A333,'[5]Índices 2021 H'!$B$4:$BQ$827,4+BJ$1,0)</f>
        <v>0.84615384615384615</v>
      </c>
      <c r="BK333" s="203">
        <f>VLOOKUP($A333,'[5]Índices 2021 H'!$B$4:$BQ$827,4+BK$1,0)</f>
        <v>0.76923076923076927</v>
      </c>
      <c r="BL333" s="203">
        <f>VLOOKUP($A333,'[5]Índices 2021 H'!$B$4:$BQ$827,4+BL$1,0)</f>
        <v>0.88461538461538458</v>
      </c>
      <c r="BM333" s="203">
        <f>VLOOKUP($A333,'[5]Índices 2021 H'!$B$4:$BQ$827,4+BM$1,0)</f>
        <v>0.92307692307692313</v>
      </c>
      <c r="BN333" s="203">
        <f>VLOOKUP($A333,'[5]Índices 2021 H'!$B$4:$BQ$827,4+BN$1,0)</f>
        <v>0.84615384615384615</v>
      </c>
      <c r="BO333" s="203">
        <f>VLOOKUP($A333,'[5]Índices 2021 H'!$B$4:$BQ$827,4+BO$1,0)</f>
        <v>0.88461538461538458</v>
      </c>
      <c r="BP333" s="204">
        <f>VLOOKUP($A333,'[5]Índices 2021 H'!$B$4:$BQ$827,4,0)</f>
        <v>0.76907496438746437</v>
      </c>
    </row>
    <row r="334" spans="1:68" ht="30" customHeight="1" x14ac:dyDescent="0.25">
      <c r="A334" s="200">
        <v>10700</v>
      </c>
      <c r="B334" s="245" t="s">
        <v>1464</v>
      </c>
      <c r="C334" s="201">
        <v>44530</v>
      </c>
      <c r="D334" s="202">
        <f>VLOOKUP($A334,'[5]Índices 2021 H'!$B$4:$BQ$827,4+D$1,0)</f>
        <v>1</v>
      </c>
      <c r="E334" s="202">
        <f>VLOOKUP($A334,'[5]Índices 2021 H'!$B$4:$BQ$827,4+E$1,0)</f>
        <v>1</v>
      </c>
      <c r="F334" s="202">
        <f>VLOOKUP($A334,'[5]Índices 2021 H'!$B$4:$BQ$827,4+F$1,0)</f>
        <v>0.8</v>
      </c>
      <c r="G334" s="202">
        <f>VLOOKUP($A334,'[5]Índices 2021 H'!$B$4:$BQ$827,4+G$1,0)</f>
        <v>0.4</v>
      </c>
      <c r="H334" s="202">
        <f>VLOOKUP($A334,'[5]Índices 2021 H'!$B$4:$BQ$827,4+H$1,0)</f>
        <v>0.8</v>
      </c>
      <c r="I334" s="202">
        <f>VLOOKUP($A334,'[5]Índices 2021 H'!$B$4:$BQ$827,4+I$1,0)</f>
        <v>0.8</v>
      </c>
      <c r="J334" s="202">
        <f>VLOOKUP($A334,'[5]Índices 2021 H'!$B$4:$BQ$827,4+J$1,0)</f>
        <v>1</v>
      </c>
      <c r="K334" s="202">
        <f>VLOOKUP($A334,'[5]Índices 2021 H'!$B$4:$BQ$827,4+K$1,0)</f>
        <v>1</v>
      </c>
      <c r="L334" s="202">
        <f>VLOOKUP($A334,'[5]Índices 2021 H'!$B$4:$BQ$827,4+L$1,0)</f>
        <v>0.8</v>
      </c>
      <c r="M334" s="202">
        <f>VLOOKUP($A334,'[5]Índices 2021 H'!$B$4:$BQ$827,4+M$1,0)</f>
        <v>0.8</v>
      </c>
      <c r="N334" s="202">
        <f>VLOOKUP($A334,'[5]Índices 2021 H'!$B$4:$BQ$827,4+N$1,0)</f>
        <v>1</v>
      </c>
      <c r="O334" s="202">
        <f>VLOOKUP($A334,'[5]Índices 2021 H'!$B$4:$BQ$827,4+O$1,0)</f>
        <v>1</v>
      </c>
      <c r="P334" s="202">
        <f>VLOOKUP($A334,'[5]Índices 2021 H'!$B$4:$BQ$827,4+P$1,0)</f>
        <v>0.8</v>
      </c>
      <c r="Q334" s="202">
        <f>VLOOKUP($A334,'[5]Índices 2021 H'!$B$4:$BQ$827,4+Q$1,0)</f>
        <v>0.8</v>
      </c>
      <c r="R334" s="202">
        <f>VLOOKUP($A334,'[5]Índices 2021 H'!$B$4:$BQ$827,4+R$1,0)</f>
        <v>0.8</v>
      </c>
      <c r="S334" s="202">
        <f>VLOOKUP($A334,'[5]Índices 2021 H'!$B$4:$BQ$827,4+S$1,0)</f>
        <v>1</v>
      </c>
      <c r="T334" s="202">
        <f>VLOOKUP($A334,'[5]Índices 2021 H'!$B$4:$BQ$827,4+T$1,0)</f>
        <v>1</v>
      </c>
      <c r="U334" s="202">
        <f>VLOOKUP($A334,'[5]Índices 2021 H'!$B$4:$BQ$827,4+U$1,0)</f>
        <v>1</v>
      </c>
      <c r="V334" s="202">
        <f>VLOOKUP($A334,'[5]Índices 2021 H'!$B$4:$BQ$827,4+V$1,0)</f>
        <v>0.8</v>
      </c>
      <c r="W334" s="202">
        <f>VLOOKUP($A334,'[5]Índices 2021 H'!$B$4:$BQ$827,4+W$1,0)</f>
        <v>0.8</v>
      </c>
      <c r="X334" s="202">
        <f>VLOOKUP($A334,'[5]Índices 2021 H'!$B$4:$BQ$827,4+X$1,0)</f>
        <v>1</v>
      </c>
      <c r="Y334" s="202">
        <f>VLOOKUP($A334,'[5]Índices 2021 H'!$B$4:$BQ$827,4+Y$1,0)</f>
        <v>1</v>
      </c>
      <c r="Z334" s="202">
        <f>VLOOKUP($A334,'[5]Índices 2021 H'!$B$4:$BQ$827,4+Z$1,0)</f>
        <v>0.8</v>
      </c>
      <c r="AA334" s="202">
        <f>VLOOKUP($A334,'[5]Índices 2021 H'!$B$4:$BQ$827,4+AA$1,0)</f>
        <v>1</v>
      </c>
      <c r="AB334" s="202">
        <f>VLOOKUP($A334,'[5]Índices 2021 H'!$B$4:$BQ$827,4+AB$1,0)</f>
        <v>0.6</v>
      </c>
      <c r="AC334" s="202">
        <f>VLOOKUP($A334,'[5]Índices 2021 H'!$B$4:$BQ$827,4+AC$1,0)</f>
        <v>0.8</v>
      </c>
      <c r="AD334" s="202">
        <f>VLOOKUP($A334,'[5]Índices 2021 H'!$B$4:$BQ$827,4+AD$1,0)</f>
        <v>0.6</v>
      </c>
      <c r="AE334" s="202">
        <f>VLOOKUP($A334,'[5]Índices 2021 H'!$B$4:$BQ$827,4+AE$1,0)</f>
        <v>0.8</v>
      </c>
      <c r="AF334" s="202">
        <f>VLOOKUP($A334,'[5]Índices 2021 H'!$B$4:$BQ$827,4+AF$1,0)</f>
        <v>1</v>
      </c>
      <c r="AG334" s="202">
        <f>VLOOKUP($A334,'[5]Índices 2021 H'!$B$4:$BQ$827,4+AG$1,0)</f>
        <v>1</v>
      </c>
      <c r="AH334" s="202">
        <f>VLOOKUP($A334,'[5]Índices 2021 H'!$B$4:$BQ$827,4+AH$1,0)</f>
        <v>1</v>
      </c>
      <c r="AI334" s="202">
        <f>VLOOKUP($A334,'[5]Índices 2021 H'!$B$4:$BQ$827,4+AI$1,0)</f>
        <v>1</v>
      </c>
      <c r="AJ334" s="202">
        <f>VLOOKUP($A334,'[5]Índices 2021 H'!$B$4:$BQ$827,4+AJ$1,0)</f>
        <v>0.8</v>
      </c>
      <c r="AK334" s="202">
        <f>VLOOKUP($A334,'[5]Índices 2021 H'!$B$4:$BQ$827,4+AK$1,0)</f>
        <v>1</v>
      </c>
      <c r="AL334" s="202">
        <f>VLOOKUP($A334,'[5]Índices 2021 H'!$B$4:$BQ$827,4+AL$1,0)</f>
        <v>0.8</v>
      </c>
      <c r="AM334" s="202">
        <f>VLOOKUP($A334,'[5]Índices 2021 H'!$B$4:$BQ$827,4+AM$1,0)</f>
        <v>0.8</v>
      </c>
      <c r="AN334" s="202">
        <f>VLOOKUP($A334,'[5]Índices 2021 H'!$B$4:$BQ$827,4+AN$1,0)</f>
        <v>0.6</v>
      </c>
      <c r="AO334" s="202">
        <f>VLOOKUP($A334,'[5]Índices 2021 H'!$B$4:$BQ$827,4+AO$1,0)</f>
        <v>1</v>
      </c>
      <c r="AP334" s="202">
        <f>VLOOKUP($A334,'[5]Índices 2021 H'!$B$4:$BQ$827,4+AP$1,0)</f>
        <v>1</v>
      </c>
      <c r="AQ334" s="202">
        <f>VLOOKUP($A334,'[5]Índices 2021 H'!$B$4:$BQ$827,4+AQ$1,0)</f>
        <v>0.8</v>
      </c>
      <c r="AR334" s="202">
        <f>VLOOKUP($A334,'[5]Índices 2021 H'!$B$4:$BQ$827,4+AR$1,0)</f>
        <v>0.8</v>
      </c>
      <c r="AS334" s="202">
        <f>VLOOKUP($A334,'[5]Índices 2021 H'!$B$4:$BQ$827,4+AS$1,0)</f>
        <v>1</v>
      </c>
      <c r="AT334" s="202">
        <f>VLOOKUP($A334,'[5]Índices 2021 H'!$B$4:$BQ$827,4+AT$1,0)</f>
        <v>0.6</v>
      </c>
      <c r="AU334" s="202">
        <f>VLOOKUP($A334,'[5]Índices 2021 H'!$B$4:$BQ$827,4+AU$1,0)</f>
        <v>1</v>
      </c>
      <c r="AV334" s="202">
        <f>VLOOKUP($A334,'[5]Índices 2021 H'!$B$4:$BQ$827,4+AV$1,0)</f>
        <v>0.8</v>
      </c>
      <c r="AW334" s="202">
        <f>VLOOKUP($A334,'[5]Índices 2021 H'!$B$4:$BQ$827,4+AW$1,0)</f>
        <v>1</v>
      </c>
      <c r="AX334" s="202">
        <f>VLOOKUP($A334,'[5]Índices 2021 H'!$B$4:$BQ$827,4+AX$1,0)</f>
        <v>0.6</v>
      </c>
      <c r="AY334" s="202">
        <f>VLOOKUP($A334,'[5]Índices 2021 H'!$B$4:$BQ$827,4+AY$1,0)</f>
        <v>0.6</v>
      </c>
      <c r="AZ334" s="202">
        <f>VLOOKUP($A334,'[5]Índices 2021 H'!$B$4:$BQ$827,4+AZ$1,0)</f>
        <v>0.8</v>
      </c>
      <c r="BA334" s="202">
        <f>VLOOKUP($A334,'[5]Índices 2021 H'!$B$4:$BQ$827,4+BA$1,0)</f>
        <v>0.6</v>
      </c>
      <c r="BB334" s="202">
        <f>VLOOKUP($A334,'[5]Índices 2021 H'!$B$4:$BQ$827,4+BB$1,0)</f>
        <v>0.6</v>
      </c>
      <c r="BC334" s="202">
        <f>VLOOKUP($A334,'[5]Índices 2021 H'!$B$4:$BQ$827,4+BC$1,0)</f>
        <v>0.8</v>
      </c>
      <c r="BD334" s="203">
        <f>VLOOKUP($A334,'[5]Índices 2021 H'!$B$4:$BQ$827,4+BD$1,0)</f>
        <v>1</v>
      </c>
      <c r="BE334" s="203">
        <f>VLOOKUP($A334,'[5]Índices 2021 H'!$B$4:$BQ$827,4+BE$1,0)</f>
        <v>1</v>
      </c>
      <c r="BF334" s="202">
        <f>VLOOKUP($A334,'[5]Índices 2021 H'!$B$4:$BQ$827,4+BF$1,0)</f>
        <v>1</v>
      </c>
      <c r="BG334" s="202">
        <f>VLOOKUP($A334,'[5]Índices 2021 H'!$B$4:$BQ$827,4+BG$1,0)</f>
        <v>1</v>
      </c>
      <c r="BH334" s="202">
        <f>VLOOKUP($A334,'[5]Índices 2021 H'!$B$4:$BQ$827,4+BH$1,0)</f>
        <v>1</v>
      </c>
      <c r="BI334" s="202">
        <f>VLOOKUP($A334,'[5]Índices 2021 H'!$B$4:$BQ$827,4+BI$1,0)</f>
        <v>1</v>
      </c>
      <c r="BJ334" s="203">
        <f>VLOOKUP($A334,'[5]Índices 2021 H'!$B$4:$BQ$827,4+BJ$1,0)</f>
        <v>1</v>
      </c>
      <c r="BK334" s="203">
        <f>VLOOKUP($A334,'[5]Índices 2021 H'!$B$4:$BQ$827,4+BK$1,0)</f>
        <v>1</v>
      </c>
      <c r="BL334" s="203">
        <f>VLOOKUP($A334,'[5]Índices 2021 H'!$B$4:$BQ$827,4+BL$1,0)</f>
        <v>1</v>
      </c>
      <c r="BM334" s="203">
        <f>VLOOKUP($A334,'[5]Índices 2021 H'!$B$4:$BQ$827,4+BM$1,0)</f>
        <v>0.6</v>
      </c>
      <c r="BN334" s="203">
        <f>VLOOKUP($A334,'[5]Índices 2021 H'!$B$4:$BQ$827,4+BN$1,0)</f>
        <v>0.6</v>
      </c>
      <c r="BO334" s="203">
        <f>VLOOKUP($A334,'[5]Índices 2021 H'!$B$4:$BQ$827,4+BO$1,0)</f>
        <v>1</v>
      </c>
      <c r="BP334" s="204">
        <f>VLOOKUP($A334,'[5]Índices 2021 H'!$B$4:$BQ$827,4,0)</f>
        <v>0.86250000000000004</v>
      </c>
    </row>
    <row r="335" spans="1:68" ht="30" customHeight="1" x14ac:dyDescent="0.25">
      <c r="A335" s="200">
        <v>10723</v>
      </c>
      <c r="B335" s="245" t="s">
        <v>1609</v>
      </c>
      <c r="C335" s="201">
        <v>44530</v>
      </c>
      <c r="D335" s="202">
        <f>VLOOKUP($A335,'[5]Índices 2021 H'!$B$4:$BQ$827,4+D$1,0)</f>
        <v>0.69565217391304346</v>
      </c>
      <c r="E335" s="202">
        <f>VLOOKUP($A335,'[5]Índices 2021 H'!$B$4:$BQ$827,4+E$1,0)</f>
        <v>0.82608695652173914</v>
      </c>
      <c r="F335" s="202">
        <f>VLOOKUP($A335,'[5]Índices 2021 H'!$B$4:$BQ$827,4+F$1,0)</f>
        <v>0.78260869565217395</v>
      </c>
      <c r="G335" s="202">
        <f>VLOOKUP($A335,'[5]Índices 2021 H'!$B$4:$BQ$827,4+G$1,0)</f>
        <v>0.65217391304347827</v>
      </c>
      <c r="H335" s="202">
        <f>VLOOKUP($A335,'[5]Índices 2021 H'!$B$4:$BQ$827,4+H$1,0)</f>
        <v>0.78260869565217395</v>
      </c>
      <c r="I335" s="202">
        <f>VLOOKUP($A335,'[5]Índices 2021 H'!$B$4:$BQ$827,4+I$1,0)</f>
        <v>0.65217391304347827</v>
      </c>
      <c r="J335" s="202">
        <f>VLOOKUP($A335,'[5]Índices 2021 H'!$B$4:$BQ$827,4+J$1,0)</f>
        <v>0.73913043478260865</v>
      </c>
      <c r="K335" s="202">
        <f>VLOOKUP($A335,'[5]Índices 2021 H'!$B$4:$BQ$827,4+K$1,0)</f>
        <v>0.78260869565217395</v>
      </c>
      <c r="L335" s="202">
        <f>VLOOKUP($A335,'[5]Índices 2021 H'!$B$4:$BQ$827,4+L$1,0)</f>
        <v>0.78260869565217395</v>
      </c>
      <c r="M335" s="202">
        <f>VLOOKUP($A335,'[5]Índices 2021 H'!$B$4:$BQ$827,4+M$1,0)</f>
        <v>0.86956521739130432</v>
      </c>
      <c r="N335" s="202">
        <f>VLOOKUP($A335,'[5]Índices 2021 H'!$B$4:$BQ$827,4+N$1,0)</f>
        <v>0.73913043478260865</v>
      </c>
      <c r="O335" s="202">
        <f>VLOOKUP($A335,'[5]Índices 2021 H'!$B$4:$BQ$827,4+O$1,0)</f>
        <v>0.69565217391304346</v>
      </c>
      <c r="P335" s="202">
        <f>VLOOKUP($A335,'[5]Índices 2021 H'!$B$4:$BQ$827,4+P$1,0)</f>
        <v>0.56521739130434778</v>
      </c>
      <c r="Q335" s="202">
        <f>VLOOKUP($A335,'[5]Índices 2021 H'!$B$4:$BQ$827,4+Q$1,0)</f>
        <v>0.69565217391304346</v>
      </c>
      <c r="R335" s="202">
        <f>VLOOKUP($A335,'[5]Índices 2021 H'!$B$4:$BQ$827,4+R$1,0)</f>
        <v>0.78260869565217395</v>
      </c>
      <c r="S335" s="202">
        <f>VLOOKUP($A335,'[5]Índices 2021 H'!$B$4:$BQ$827,4+S$1,0)</f>
        <v>0.82608695652173914</v>
      </c>
      <c r="T335" s="202">
        <f>VLOOKUP($A335,'[5]Índices 2021 H'!$B$4:$BQ$827,4+T$1,0)</f>
        <v>0.82608695652173914</v>
      </c>
      <c r="U335" s="202">
        <f>VLOOKUP($A335,'[5]Índices 2021 H'!$B$4:$BQ$827,4+U$1,0)</f>
        <v>0.78260869565217395</v>
      </c>
      <c r="V335" s="202">
        <f>VLOOKUP($A335,'[5]Índices 2021 H'!$B$4:$BQ$827,4+V$1,0)</f>
        <v>0.69565217391304346</v>
      </c>
      <c r="W335" s="202">
        <f>VLOOKUP($A335,'[5]Índices 2021 H'!$B$4:$BQ$827,4+W$1,0)</f>
        <v>0.73913043478260865</v>
      </c>
      <c r="X335" s="202">
        <f>VLOOKUP($A335,'[5]Índices 2021 H'!$B$4:$BQ$827,4+X$1,0)</f>
        <v>0.91304347826086951</v>
      </c>
      <c r="Y335" s="202">
        <f>VLOOKUP($A335,'[5]Índices 2021 H'!$B$4:$BQ$827,4+Y$1,0)</f>
        <v>0.69565217391304346</v>
      </c>
      <c r="Z335" s="202">
        <f>VLOOKUP($A335,'[5]Índices 2021 H'!$B$4:$BQ$827,4+Z$1,0)</f>
        <v>0.73913043478260865</v>
      </c>
      <c r="AA335" s="202">
        <f>VLOOKUP($A335,'[5]Índices 2021 H'!$B$4:$BQ$827,4+AA$1,0)</f>
        <v>0.73913043478260865</v>
      </c>
      <c r="AB335" s="202">
        <f>VLOOKUP($A335,'[5]Índices 2021 H'!$B$4:$BQ$827,4+AB$1,0)</f>
        <v>0.65217391304347827</v>
      </c>
      <c r="AC335" s="202">
        <f>VLOOKUP($A335,'[5]Índices 2021 H'!$B$4:$BQ$827,4+AC$1,0)</f>
        <v>0.60869565217391308</v>
      </c>
      <c r="AD335" s="202">
        <f>VLOOKUP($A335,'[5]Índices 2021 H'!$B$4:$BQ$827,4+AD$1,0)</f>
        <v>0.47826086956521741</v>
      </c>
      <c r="AE335" s="202">
        <f>VLOOKUP($A335,'[5]Índices 2021 H'!$B$4:$BQ$827,4+AE$1,0)</f>
        <v>0.65217391304347827</v>
      </c>
      <c r="AF335" s="202">
        <f>VLOOKUP($A335,'[5]Índices 2021 H'!$B$4:$BQ$827,4+AF$1,0)</f>
        <v>0.82608695652173914</v>
      </c>
      <c r="AG335" s="202">
        <f>VLOOKUP($A335,'[5]Índices 2021 H'!$B$4:$BQ$827,4+AG$1,0)</f>
        <v>0.65217391304347827</v>
      </c>
      <c r="AH335" s="202">
        <f>VLOOKUP($A335,'[5]Índices 2021 H'!$B$4:$BQ$827,4+AH$1,0)</f>
        <v>0.60869565217391308</v>
      </c>
      <c r="AI335" s="202">
        <f>VLOOKUP($A335,'[5]Índices 2021 H'!$B$4:$BQ$827,4+AI$1,0)</f>
        <v>0.78260869565217395</v>
      </c>
      <c r="AJ335" s="202">
        <f>VLOOKUP($A335,'[5]Índices 2021 H'!$B$4:$BQ$827,4+AJ$1,0)</f>
        <v>0.56521739130434778</v>
      </c>
      <c r="AK335" s="202">
        <f>VLOOKUP($A335,'[5]Índices 2021 H'!$B$4:$BQ$827,4+AK$1,0)</f>
        <v>0.78260869565217395</v>
      </c>
      <c r="AL335" s="202">
        <f>VLOOKUP($A335,'[5]Índices 2021 H'!$B$4:$BQ$827,4+AL$1,0)</f>
        <v>0.60869565217391308</v>
      </c>
      <c r="AM335" s="202">
        <f>VLOOKUP($A335,'[5]Índices 2021 H'!$B$4:$BQ$827,4+AM$1,0)</f>
        <v>0.65217391304347827</v>
      </c>
      <c r="AN335" s="202">
        <f>VLOOKUP($A335,'[5]Índices 2021 H'!$B$4:$BQ$827,4+AN$1,0)</f>
        <v>0.60869565217391308</v>
      </c>
      <c r="AO335" s="202">
        <f>VLOOKUP($A335,'[5]Índices 2021 H'!$B$4:$BQ$827,4+AO$1,0)</f>
        <v>0.69565217391304346</v>
      </c>
      <c r="AP335" s="202">
        <f>VLOOKUP($A335,'[5]Índices 2021 H'!$B$4:$BQ$827,4+AP$1,0)</f>
        <v>0.69565217391304346</v>
      </c>
      <c r="AQ335" s="202">
        <f>VLOOKUP($A335,'[5]Índices 2021 H'!$B$4:$BQ$827,4+AQ$1,0)</f>
        <v>0.65217391304347827</v>
      </c>
      <c r="AR335" s="202">
        <f>VLOOKUP($A335,'[5]Índices 2021 H'!$B$4:$BQ$827,4+AR$1,0)</f>
        <v>0.65217391304347827</v>
      </c>
      <c r="AS335" s="202">
        <f>VLOOKUP($A335,'[5]Índices 2021 H'!$B$4:$BQ$827,4+AS$1,0)</f>
        <v>0.65217391304347827</v>
      </c>
      <c r="AT335" s="202">
        <f>VLOOKUP($A335,'[5]Índices 2021 H'!$B$4:$BQ$827,4+AT$1,0)</f>
        <v>0.69565217391304346</v>
      </c>
      <c r="AU335" s="202">
        <f>VLOOKUP($A335,'[5]Índices 2021 H'!$B$4:$BQ$827,4+AU$1,0)</f>
        <v>0.69565217391304346</v>
      </c>
      <c r="AV335" s="202">
        <f>VLOOKUP($A335,'[5]Índices 2021 H'!$B$4:$BQ$827,4+AV$1,0)</f>
        <v>0.73913043478260865</v>
      </c>
      <c r="AW335" s="202">
        <f>VLOOKUP($A335,'[5]Índices 2021 H'!$B$4:$BQ$827,4+AW$1,0)</f>
        <v>0.69565217391304346</v>
      </c>
      <c r="AX335" s="202">
        <f>VLOOKUP($A335,'[5]Índices 2021 H'!$B$4:$BQ$827,4+AX$1,0)</f>
        <v>0.52173913043478259</v>
      </c>
      <c r="AY335" s="202">
        <f>VLOOKUP($A335,'[5]Índices 2021 H'!$B$4:$BQ$827,4+AY$1,0)</f>
        <v>0.65217391304347827</v>
      </c>
      <c r="AZ335" s="202">
        <f>VLOOKUP($A335,'[5]Índices 2021 H'!$B$4:$BQ$827,4+AZ$1,0)</f>
        <v>0.69565217391304346</v>
      </c>
      <c r="BA335" s="202">
        <f>VLOOKUP($A335,'[5]Índices 2021 H'!$B$4:$BQ$827,4+BA$1,0)</f>
        <v>0.43478260869565216</v>
      </c>
      <c r="BB335" s="202">
        <f>VLOOKUP($A335,'[5]Índices 2021 H'!$B$4:$BQ$827,4+BB$1,0)</f>
        <v>0.39130434782608697</v>
      </c>
      <c r="BC335" s="202">
        <f>VLOOKUP($A335,'[5]Índices 2021 H'!$B$4:$BQ$827,4+BC$1,0)</f>
        <v>0.82608695652173914</v>
      </c>
      <c r="BD335" s="203">
        <f>VLOOKUP($A335,'[5]Índices 2021 H'!$B$4:$BQ$827,4+BD$1,0)</f>
        <v>0.82608695652173914</v>
      </c>
      <c r="BE335" s="203">
        <f>VLOOKUP($A335,'[5]Índices 2021 H'!$B$4:$BQ$827,4+BE$1,0)</f>
        <v>0.73913043478260865</v>
      </c>
      <c r="BF335" s="202">
        <f>VLOOKUP($A335,'[5]Índices 2021 H'!$B$4:$BQ$827,4+BF$1,0)</f>
        <v>0.78260869565217395</v>
      </c>
      <c r="BG335" s="202">
        <f>VLOOKUP($A335,'[5]Índices 2021 H'!$B$4:$BQ$827,4+BG$1,0)</f>
        <v>0.91304347826086951</v>
      </c>
      <c r="BH335" s="202">
        <f>VLOOKUP($A335,'[5]Índices 2021 H'!$B$4:$BQ$827,4+BH$1,0)</f>
        <v>0.78260869565217395</v>
      </c>
      <c r="BI335" s="202">
        <f>VLOOKUP($A335,'[5]Índices 2021 H'!$B$4:$BQ$827,4+BI$1,0)</f>
        <v>0.91304347826086951</v>
      </c>
      <c r="BJ335" s="203">
        <f>VLOOKUP($A335,'[5]Índices 2021 H'!$B$4:$BQ$827,4+BJ$1,0)</f>
        <v>0.95652173913043481</v>
      </c>
      <c r="BK335" s="203">
        <f>VLOOKUP($A335,'[5]Índices 2021 H'!$B$4:$BQ$827,4+BK$1,0)</f>
        <v>0.95652173913043481</v>
      </c>
      <c r="BL335" s="203">
        <f>VLOOKUP($A335,'[5]Índices 2021 H'!$B$4:$BQ$827,4+BL$1,0)</f>
        <v>0.86956521739130432</v>
      </c>
      <c r="BM335" s="203">
        <f>VLOOKUP($A335,'[5]Índices 2021 H'!$B$4:$BQ$827,4+BM$1,0)</f>
        <v>0.78260869565217395</v>
      </c>
      <c r="BN335" s="203">
        <f>VLOOKUP($A335,'[5]Índices 2021 H'!$B$4:$BQ$827,4+BN$1,0)</f>
        <v>0.69565217391304346</v>
      </c>
      <c r="BO335" s="203">
        <f>VLOOKUP($A335,'[5]Índices 2021 H'!$B$4:$BQ$827,4+BO$1,0)</f>
        <v>0.86956521739130432</v>
      </c>
      <c r="BP335" s="204">
        <f>VLOOKUP($A335,'[5]Índices 2021 H'!$B$4:$BQ$827,4,0)</f>
        <v>0.72282608695652173</v>
      </c>
    </row>
    <row r="336" spans="1:68" ht="30" customHeight="1" x14ac:dyDescent="0.25">
      <c r="A336" s="200">
        <v>10701</v>
      </c>
      <c r="B336" s="245" t="s">
        <v>1465</v>
      </c>
      <c r="C336" s="201">
        <v>44530</v>
      </c>
      <c r="D336" s="202">
        <f>VLOOKUP($A336,'[5]Índices 2021 H'!$B$4:$BQ$827,4+D$1,0)</f>
        <v>0.8</v>
      </c>
      <c r="E336" s="202">
        <f>VLOOKUP($A336,'[5]Índices 2021 H'!$B$4:$BQ$827,4+E$1,0)</f>
        <v>1</v>
      </c>
      <c r="F336" s="202">
        <f>VLOOKUP($A336,'[5]Índices 2021 H'!$B$4:$BQ$827,4+F$1,0)</f>
        <v>1</v>
      </c>
      <c r="G336" s="202">
        <f>VLOOKUP($A336,'[5]Índices 2021 H'!$B$4:$BQ$827,4+G$1,0)</f>
        <v>1</v>
      </c>
      <c r="H336" s="202">
        <f>VLOOKUP($A336,'[5]Índices 2021 H'!$B$4:$BQ$827,4+H$1,0)</f>
        <v>1</v>
      </c>
      <c r="I336" s="202">
        <f>VLOOKUP($A336,'[5]Índices 2021 H'!$B$4:$BQ$827,4+I$1,0)</f>
        <v>1</v>
      </c>
      <c r="J336" s="202">
        <f>VLOOKUP($A336,'[5]Índices 2021 H'!$B$4:$BQ$827,4+J$1,0)</f>
        <v>1</v>
      </c>
      <c r="K336" s="202">
        <f>VLOOKUP($A336,'[5]Índices 2021 H'!$B$4:$BQ$827,4+K$1,0)</f>
        <v>1</v>
      </c>
      <c r="L336" s="202">
        <f>VLOOKUP($A336,'[5]Índices 2021 H'!$B$4:$BQ$827,4+L$1,0)</f>
        <v>1</v>
      </c>
      <c r="M336" s="202">
        <f>VLOOKUP($A336,'[5]Índices 2021 H'!$B$4:$BQ$827,4+M$1,0)</f>
        <v>1</v>
      </c>
      <c r="N336" s="202">
        <f>VLOOKUP($A336,'[5]Índices 2021 H'!$B$4:$BQ$827,4+N$1,0)</f>
        <v>1</v>
      </c>
      <c r="O336" s="202">
        <f>VLOOKUP($A336,'[5]Índices 2021 H'!$B$4:$BQ$827,4+O$1,0)</f>
        <v>1</v>
      </c>
      <c r="P336" s="202">
        <f>VLOOKUP($A336,'[5]Índices 2021 H'!$B$4:$BQ$827,4+P$1,0)</f>
        <v>0.6</v>
      </c>
      <c r="Q336" s="202">
        <f>VLOOKUP($A336,'[5]Índices 2021 H'!$B$4:$BQ$827,4+Q$1,0)</f>
        <v>0.6</v>
      </c>
      <c r="R336" s="202">
        <f>VLOOKUP($A336,'[5]Índices 2021 H'!$B$4:$BQ$827,4+R$1,0)</f>
        <v>1</v>
      </c>
      <c r="S336" s="202">
        <f>VLOOKUP($A336,'[5]Índices 2021 H'!$B$4:$BQ$827,4+S$1,0)</f>
        <v>1</v>
      </c>
      <c r="T336" s="202">
        <f>VLOOKUP($A336,'[5]Índices 2021 H'!$B$4:$BQ$827,4+T$1,0)</f>
        <v>0.8</v>
      </c>
      <c r="U336" s="202">
        <f>VLOOKUP($A336,'[5]Índices 2021 H'!$B$4:$BQ$827,4+U$1,0)</f>
        <v>1</v>
      </c>
      <c r="V336" s="202">
        <f>VLOOKUP($A336,'[5]Índices 2021 H'!$B$4:$BQ$827,4+V$1,0)</f>
        <v>1</v>
      </c>
      <c r="W336" s="202">
        <f>VLOOKUP($A336,'[5]Índices 2021 H'!$B$4:$BQ$827,4+W$1,0)</f>
        <v>1</v>
      </c>
      <c r="X336" s="202">
        <f>VLOOKUP($A336,'[5]Índices 2021 H'!$B$4:$BQ$827,4+X$1,0)</f>
        <v>1</v>
      </c>
      <c r="Y336" s="202">
        <f>VLOOKUP($A336,'[5]Índices 2021 H'!$B$4:$BQ$827,4+Y$1,0)</f>
        <v>1</v>
      </c>
      <c r="Z336" s="202">
        <f>VLOOKUP($A336,'[5]Índices 2021 H'!$B$4:$BQ$827,4+Z$1,0)</f>
        <v>1</v>
      </c>
      <c r="AA336" s="202">
        <f>VLOOKUP($A336,'[5]Índices 2021 H'!$B$4:$BQ$827,4+AA$1,0)</f>
        <v>0.8</v>
      </c>
      <c r="AB336" s="202">
        <f>VLOOKUP($A336,'[5]Índices 2021 H'!$B$4:$BQ$827,4+AB$1,0)</f>
        <v>0.8</v>
      </c>
      <c r="AC336" s="202">
        <f>VLOOKUP($A336,'[5]Índices 2021 H'!$B$4:$BQ$827,4+AC$1,0)</f>
        <v>0.6</v>
      </c>
      <c r="AD336" s="202">
        <f>VLOOKUP($A336,'[5]Índices 2021 H'!$B$4:$BQ$827,4+AD$1,0)</f>
        <v>0.8</v>
      </c>
      <c r="AE336" s="202">
        <f>VLOOKUP($A336,'[5]Índices 2021 H'!$B$4:$BQ$827,4+AE$1,0)</f>
        <v>0.8</v>
      </c>
      <c r="AF336" s="202">
        <f>VLOOKUP($A336,'[5]Índices 2021 H'!$B$4:$BQ$827,4+AF$1,0)</f>
        <v>0.8</v>
      </c>
      <c r="AG336" s="202">
        <f>VLOOKUP($A336,'[5]Índices 2021 H'!$B$4:$BQ$827,4+AG$1,0)</f>
        <v>0.8</v>
      </c>
      <c r="AH336" s="202">
        <f>VLOOKUP($A336,'[5]Índices 2021 H'!$B$4:$BQ$827,4+AH$1,0)</f>
        <v>0.6</v>
      </c>
      <c r="AI336" s="202">
        <f>VLOOKUP($A336,'[5]Índices 2021 H'!$B$4:$BQ$827,4+AI$1,0)</f>
        <v>0.8</v>
      </c>
      <c r="AJ336" s="202">
        <f>VLOOKUP($A336,'[5]Índices 2021 H'!$B$4:$BQ$827,4+AJ$1,0)</f>
        <v>0.8</v>
      </c>
      <c r="AK336" s="202">
        <f>VLOOKUP($A336,'[5]Índices 2021 H'!$B$4:$BQ$827,4+AK$1,0)</f>
        <v>1</v>
      </c>
      <c r="AL336" s="202">
        <f>VLOOKUP($A336,'[5]Índices 2021 H'!$B$4:$BQ$827,4+AL$1,0)</f>
        <v>1</v>
      </c>
      <c r="AM336" s="202">
        <f>VLOOKUP($A336,'[5]Índices 2021 H'!$B$4:$BQ$827,4+AM$1,0)</f>
        <v>1</v>
      </c>
      <c r="AN336" s="202">
        <f>VLOOKUP($A336,'[5]Índices 2021 H'!$B$4:$BQ$827,4+AN$1,0)</f>
        <v>0.8</v>
      </c>
      <c r="AO336" s="202">
        <f>VLOOKUP($A336,'[5]Índices 2021 H'!$B$4:$BQ$827,4+AO$1,0)</f>
        <v>1</v>
      </c>
      <c r="AP336" s="202">
        <f>VLOOKUP($A336,'[5]Índices 2021 H'!$B$4:$BQ$827,4+AP$1,0)</f>
        <v>1</v>
      </c>
      <c r="AQ336" s="202">
        <f>VLOOKUP($A336,'[5]Índices 2021 H'!$B$4:$BQ$827,4+AQ$1,0)</f>
        <v>0.8</v>
      </c>
      <c r="AR336" s="202">
        <f>VLOOKUP($A336,'[5]Índices 2021 H'!$B$4:$BQ$827,4+AR$1,0)</f>
        <v>0.8</v>
      </c>
      <c r="AS336" s="202">
        <f>VLOOKUP($A336,'[5]Índices 2021 H'!$B$4:$BQ$827,4+AS$1,0)</f>
        <v>0.8</v>
      </c>
      <c r="AT336" s="202">
        <f>VLOOKUP($A336,'[5]Índices 2021 H'!$B$4:$BQ$827,4+AT$1,0)</f>
        <v>0.6</v>
      </c>
      <c r="AU336" s="202">
        <f>VLOOKUP($A336,'[5]Índices 2021 H'!$B$4:$BQ$827,4+AU$1,0)</f>
        <v>0.8</v>
      </c>
      <c r="AV336" s="202">
        <f>VLOOKUP($A336,'[5]Índices 2021 H'!$B$4:$BQ$827,4+AV$1,0)</f>
        <v>0.8</v>
      </c>
      <c r="AW336" s="202">
        <f>VLOOKUP($A336,'[5]Índices 2021 H'!$B$4:$BQ$827,4+AW$1,0)</f>
        <v>0.8</v>
      </c>
      <c r="AX336" s="202">
        <f>VLOOKUP($A336,'[5]Índices 2021 H'!$B$4:$BQ$827,4+AX$1,0)</f>
        <v>0.6</v>
      </c>
      <c r="AY336" s="202">
        <f>VLOOKUP($A336,'[5]Índices 2021 H'!$B$4:$BQ$827,4+AY$1,0)</f>
        <v>0.4</v>
      </c>
      <c r="AZ336" s="202">
        <f>VLOOKUP($A336,'[5]Índices 2021 H'!$B$4:$BQ$827,4+AZ$1,0)</f>
        <v>0.4</v>
      </c>
      <c r="BA336" s="202">
        <f>VLOOKUP($A336,'[5]Índices 2021 H'!$B$4:$BQ$827,4+BA$1,0)</f>
        <v>0.4</v>
      </c>
      <c r="BB336" s="202">
        <f>VLOOKUP($A336,'[5]Índices 2021 H'!$B$4:$BQ$827,4+BB$1,0)</f>
        <v>0.4</v>
      </c>
      <c r="BC336" s="202">
        <f>VLOOKUP($A336,'[5]Índices 2021 H'!$B$4:$BQ$827,4+BC$1,0)</f>
        <v>0.8</v>
      </c>
      <c r="BD336" s="203">
        <f>VLOOKUP($A336,'[5]Índices 2021 H'!$B$4:$BQ$827,4+BD$1,0)</f>
        <v>0.8</v>
      </c>
      <c r="BE336" s="203">
        <f>VLOOKUP($A336,'[5]Índices 2021 H'!$B$4:$BQ$827,4+BE$1,0)</f>
        <v>0.6</v>
      </c>
      <c r="BF336" s="202">
        <f>VLOOKUP($A336,'[5]Índices 2021 H'!$B$4:$BQ$827,4+BF$1,0)</f>
        <v>0.8</v>
      </c>
      <c r="BG336" s="202">
        <f>VLOOKUP($A336,'[5]Índices 2021 H'!$B$4:$BQ$827,4+BG$1,0)</f>
        <v>0.6</v>
      </c>
      <c r="BH336" s="202">
        <f>VLOOKUP($A336,'[5]Índices 2021 H'!$B$4:$BQ$827,4+BH$1,0)</f>
        <v>0.6</v>
      </c>
      <c r="BI336" s="202">
        <f>VLOOKUP($A336,'[5]Índices 2021 H'!$B$4:$BQ$827,4+BI$1,0)</f>
        <v>0.6</v>
      </c>
      <c r="BJ336" s="203">
        <f>VLOOKUP($A336,'[5]Índices 2021 H'!$B$4:$BQ$827,4+BJ$1,0)</f>
        <v>0.8</v>
      </c>
      <c r="BK336" s="203">
        <f>VLOOKUP($A336,'[5]Índices 2021 H'!$B$4:$BQ$827,4+BK$1,0)</f>
        <v>0.8</v>
      </c>
      <c r="BL336" s="203">
        <f>VLOOKUP($A336,'[5]Índices 2021 H'!$B$4:$BQ$827,4+BL$1,0)</f>
        <v>0.8</v>
      </c>
      <c r="BM336" s="203">
        <f>VLOOKUP($A336,'[5]Índices 2021 H'!$B$4:$BQ$827,4+BM$1,0)</f>
        <v>0.8</v>
      </c>
      <c r="BN336" s="203">
        <f>VLOOKUP($A336,'[5]Índices 2021 H'!$B$4:$BQ$827,4+BN$1,0)</f>
        <v>0.8</v>
      </c>
      <c r="BO336" s="203">
        <f>VLOOKUP($A336,'[5]Índices 2021 H'!$B$4:$BQ$827,4+BO$1,0)</f>
        <v>0.8</v>
      </c>
      <c r="BP336" s="204">
        <f>VLOOKUP($A336,'[5]Índices 2021 H'!$B$4:$BQ$827,4,0)</f>
        <v>0.81874999999999964</v>
      </c>
    </row>
    <row r="337" spans="1:68" ht="30" customHeight="1" x14ac:dyDescent="0.25">
      <c r="A337" s="200">
        <v>10702</v>
      </c>
      <c r="B337" s="245" t="s">
        <v>1466</v>
      </c>
      <c r="C337" s="201">
        <v>44530</v>
      </c>
      <c r="D337" s="202">
        <f>VLOOKUP($A337,'[5]Índices 2021 H'!$B$4:$BQ$827,4+D$1,0)</f>
        <v>0.84615384615384615</v>
      </c>
      <c r="E337" s="202">
        <f>VLOOKUP($A337,'[5]Índices 2021 H'!$B$4:$BQ$827,4+E$1,0)</f>
        <v>0.76923076923076927</v>
      </c>
      <c r="F337" s="202">
        <f>VLOOKUP($A337,'[5]Índices 2021 H'!$B$4:$BQ$827,4+F$1,0)</f>
        <v>0.84615384615384615</v>
      </c>
      <c r="G337" s="202">
        <f>VLOOKUP($A337,'[5]Índices 2021 H'!$B$4:$BQ$827,4+G$1,0)</f>
        <v>0.84615384615384615</v>
      </c>
      <c r="H337" s="202">
        <f>VLOOKUP($A337,'[5]Índices 2021 H'!$B$4:$BQ$827,4+H$1,0)</f>
        <v>0.84615384615384615</v>
      </c>
      <c r="I337" s="202">
        <f>VLOOKUP($A337,'[5]Índices 2021 H'!$B$4:$BQ$827,4+I$1,0)</f>
        <v>0.92307692307692313</v>
      </c>
      <c r="J337" s="202">
        <f>VLOOKUP($A337,'[5]Índices 2021 H'!$B$4:$BQ$827,4+J$1,0)</f>
        <v>0.84615384615384615</v>
      </c>
      <c r="K337" s="202">
        <f>VLOOKUP($A337,'[5]Índices 2021 H'!$B$4:$BQ$827,4+K$1,0)</f>
        <v>0.92307692307692313</v>
      </c>
      <c r="L337" s="202">
        <f>VLOOKUP($A337,'[5]Índices 2021 H'!$B$4:$BQ$827,4+L$1,0)</f>
        <v>0.92307692307692313</v>
      </c>
      <c r="M337" s="202">
        <f>VLOOKUP($A337,'[5]Índices 2021 H'!$B$4:$BQ$827,4+M$1,0)</f>
        <v>0.92307692307692313</v>
      </c>
      <c r="N337" s="202">
        <f>VLOOKUP($A337,'[5]Índices 2021 H'!$B$4:$BQ$827,4+N$1,0)</f>
        <v>0.92307692307692313</v>
      </c>
      <c r="O337" s="202">
        <f>VLOOKUP($A337,'[5]Índices 2021 H'!$B$4:$BQ$827,4+O$1,0)</f>
        <v>0.92307692307692313</v>
      </c>
      <c r="P337" s="202">
        <f>VLOOKUP($A337,'[5]Índices 2021 H'!$B$4:$BQ$827,4+P$1,0)</f>
        <v>0.84615384615384615</v>
      </c>
      <c r="Q337" s="202">
        <f>VLOOKUP($A337,'[5]Índices 2021 H'!$B$4:$BQ$827,4+Q$1,0)</f>
        <v>0.76923076923076927</v>
      </c>
      <c r="R337" s="202">
        <f>VLOOKUP($A337,'[5]Índices 2021 H'!$B$4:$BQ$827,4+R$1,0)</f>
        <v>1</v>
      </c>
      <c r="S337" s="202">
        <f>VLOOKUP($A337,'[5]Índices 2021 H'!$B$4:$BQ$827,4+S$1,0)</f>
        <v>0.92307692307692313</v>
      </c>
      <c r="T337" s="202">
        <f>VLOOKUP($A337,'[5]Índices 2021 H'!$B$4:$BQ$827,4+T$1,0)</f>
        <v>1</v>
      </c>
      <c r="U337" s="202">
        <f>VLOOKUP($A337,'[5]Índices 2021 H'!$B$4:$BQ$827,4+U$1,0)</f>
        <v>0.76923076923076927</v>
      </c>
      <c r="V337" s="202">
        <f>VLOOKUP($A337,'[5]Índices 2021 H'!$B$4:$BQ$827,4+V$1,0)</f>
        <v>0.61538461538461542</v>
      </c>
      <c r="W337" s="202">
        <f>VLOOKUP($A337,'[5]Índices 2021 H'!$B$4:$BQ$827,4+W$1,0)</f>
        <v>0.84615384615384615</v>
      </c>
      <c r="X337" s="202">
        <f>VLOOKUP($A337,'[5]Índices 2021 H'!$B$4:$BQ$827,4+X$1,0)</f>
        <v>1</v>
      </c>
      <c r="Y337" s="202">
        <f>VLOOKUP($A337,'[5]Índices 2021 H'!$B$4:$BQ$827,4+Y$1,0)</f>
        <v>0.92307692307692313</v>
      </c>
      <c r="Z337" s="202">
        <f>VLOOKUP($A337,'[5]Índices 2021 H'!$B$4:$BQ$827,4+Z$1,0)</f>
        <v>1</v>
      </c>
      <c r="AA337" s="202">
        <f>VLOOKUP($A337,'[5]Índices 2021 H'!$B$4:$BQ$827,4+AA$1,0)</f>
        <v>0.92307692307692313</v>
      </c>
      <c r="AB337" s="202">
        <f>VLOOKUP($A337,'[5]Índices 2021 H'!$B$4:$BQ$827,4+AB$1,0)</f>
        <v>0.76923076923076927</v>
      </c>
      <c r="AC337" s="202">
        <f>VLOOKUP($A337,'[5]Índices 2021 H'!$B$4:$BQ$827,4+AC$1,0)</f>
        <v>0.76923076923076927</v>
      </c>
      <c r="AD337" s="202">
        <f>VLOOKUP($A337,'[5]Índices 2021 H'!$B$4:$BQ$827,4+AD$1,0)</f>
        <v>0.69230769230769229</v>
      </c>
      <c r="AE337" s="202">
        <f>VLOOKUP($A337,'[5]Índices 2021 H'!$B$4:$BQ$827,4+AE$1,0)</f>
        <v>0.92307692307692313</v>
      </c>
      <c r="AF337" s="202">
        <f>VLOOKUP($A337,'[5]Índices 2021 H'!$B$4:$BQ$827,4+AF$1,0)</f>
        <v>0.76923076923076927</v>
      </c>
      <c r="AG337" s="202">
        <f>VLOOKUP($A337,'[5]Índices 2021 H'!$B$4:$BQ$827,4+AG$1,0)</f>
        <v>1</v>
      </c>
      <c r="AH337" s="202">
        <f>VLOOKUP($A337,'[5]Índices 2021 H'!$B$4:$BQ$827,4+AH$1,0)</f>
        <v>1</v>
      </c>
      <c r="AI337" s="202">
        <f>VLOOKUP($A337,'[5]Índices 2021 H'!$B$4:$BQ$827,4+AI$1,0)</f>
        <v>1</v>
      </c>
      <c r="AJ337" s="202">
        <f>VLOOKUP($A337,'[5]Índices 2021 H'!$B$4:$BQ$827,4+AJ$1,0)</f>
        <v>0.84615384615384615</v>
      </c>
      <c r="AK337" s="202">
        <f>VLOOKUP($A337,'[5]Índices 2021 H'!$B$4:$BQ$827,4+AK$1,0)</f>
        <v>0.76923076923076927</v>
      </c>
      <c r="AL337" s="202">
        <f>VLOOKUP($A337,'[5]Índices 2021 H'!$B$4:$BQ$827,4+AL$1,0)</f>
        <v>0.69230769230769229</v>
      </c>
      <c r="AM337" s="202">
        <f>VLOOKUP($A337,'[5]Índices 2021 H'!$B$4:$BQ$827,4+AM$1,0)</f>
        <v>0.69230769230769229</v>
      </c>
      <c r="AN337" s="202">
        <f>VLOOKUP($A337,'[5]Índices 2021 H'!$B$4:$BQ$827,4+AN$1,0)</f>
        <v>0.69230769230769229</v>
      </c>
      <c r="AO337" s="202">
        <f>VLOOKUP($A337,'[5]Índices 2021 H'!$B$4:$BQ$827,4+AO$1,0)</f>
        <v>0.84615384615384615</v>
      </c>
      <c r="AP337" s="202">
        <f>VLOOKUP($A337,'[5]Índices 2021 H'!$B$4:$BQ$827,4+AP$1,0)</f>
        <v>0.76923076923076927</v>
      </c>
      <c r="AQ337" s="202">
        <f>VLOOKUP($A337,'[5]Índices 2021 H'!$B$4:$BQ$827,4+AQ$1,0)</f>
        <v>0.84615384615384615</v>
      </c>
      <c r="AR337" s="202">
        <f>VLOOKUP($A337,'[5]Índices 2021 H'!$B$4:$BQ$827,4+AR$1,0)</f>
        <v>0.76923076923076927</v>
      </c>
      <c r="AS337" s="202">
        <f>VLOOKUP($A337,'[5]Índices 2021 H'!$B$4:$BQ$827,4+AS$1,0)</f>
        <v>0.76923076923076927</v>
      </c>
      <c r="AT337" s="202">
        <f>VLOOKUP($A337,'[5]Índices 2021 H'!$B$4:$BQ$827,4+AT$1,0)</f>
        <v>0.61538461538461542</v>
      </c>
      <c r="AU337" s="202">
        <f>VLOOKUP($A337,'[5]Índices 2021 H'!$B$4:$BQ$827,4+AU$1,0)</f>
        <v>0.76923076923076927</v>
      </c>
      <c r="AV337" s="202">
        <f>VLOOKUP($A337,'[5]Índices 2021 H'!$B$4:$BQ$827,4+AV$1,0)</f>
        <v>0.76923076923076927</v>
      </c>
      <c r="AW337" s="202">
        <f>VLOOKUP($A337,'[5]Índices 2021 H'!$B$4:$BQ$827,4+AW$1,0)</f>
        <v>0.76923076923076927</v>
      </c>
      <c r="AX337" s="202">
        <f>VLOOKUP($A337,'[5]Índices 2021 H'!$B$4:$BQ$827,4+AX$1,0)</f>
        <v>0.53846153846153844</v>
      </c>
      <c r="AY337" s="202">
        <f>VLOOKUP($A337,'[5]Índices 2021 H'!$B$4:$BQ$827,4+AY$1,0)</f>
        <v>0.61538461538461542</v>
      </c>
      <c r="AZ337" s="202">
        <f>VLOOKUP($A337,'[5]Índices 2021 H'!$B$4:$BQ$827,4+AZ$1,0)</f>
        <v>0.84615384615384615</v>
      </c>
      <c r="BA337" s="202">
        <f>VLOOKUP($A337,'[5]Índices 2021 H'!$B$4:$BQ$827,4+BA$1,0)</f>
        <v>0.69230769230769229</v>
      </c>
      <c r="BB337" s="202">
        <f>VLOOKUP($A337,'[5]Índices 2021 H'!$B$4:$BQ$827,4+BB$1,0)</f>
        <v>0.61538461538461542</v>
      </c>
      <c r="BC337" s="202">
        <f>VLOOKUP($A337,'[5]Índices 2021 H'!$B$4:$BQ$827,4+BC$1,0)</f>
        <v>0.92307692307692313</v>
      </c>
      <c r="BD337" s="203">
        <f>VLOOKUP($A337,'[5]Índices 2021 H'!$B$4:$BQ$827,4+BD$1,0)</f>
        <v>0.92307692307692313</v>
      </c>
      <c r="BE337" s="203">
        <f>VLOOKUP($A337,'[5]Índices 2021 H'!$B$4:$BQ$827,4+BE$1,0)</f>
        <v>0.76923076923076927</v>
      </c>
      <c r="BF337" s="202">
        <f>VLOOKUP($A337,'[5]Índices 2021 H'!$B$4:$BQ$827,4+BF$1,0)</f>
        <v>0.76923076923076927</v>
      </c>
      <c r="BG337" s="202">
        <f>VLOOKUP($A337,'[5]Índices 2021 H'!$B$4:$BQ$827,4+BG$1,0)</f>
        <v>1</v>
      </c>
      <c r="BH337" s="202">
        <f>VLOOKUP($A337,'[5]Índices 2021 H'!$B$4:$BQ$827,4+BH$1,0)</f>
        <v>1</v>
      </c>
      <c r="BI337" s="202">
        <f>VLOOKUP($A337,'[5]Índices 2021 H'!$B$4:$BQ$827,4+BI$1,0)</f>
        <v>1</v>
      </c>
      <c r="BJ337" s="203">
        <f>VLOOKUP($A337,'[5]Índices 2021 H'!$B$4:$BQ$827,4+BJ$1,0)</f>
        <v>1</v>
      </c>
      <c r="BK337" s="203">
        <f>VLOOKUP($A337,'[5]Índices 2021 H'!$B$4:$BQ$827,4+BK$1,0)</f>
        <v>1</v>
      </c>
      <c r="BL337" s="203">
        <f>VLOOKUP($A337,'[5]Índices 2021 H'!$B$4:$BQ$827,4+BL$1,0)</f>
        <v>1</v>
      </c>
      <c r="BM337" s="203">
        <f>VLOOKUP($A337,'[5]Índices 2021 H'!$B$4:$BQ$827,4+BM$1,0)</f>
        <v>0.76923076923076927</v>
      </c>
      <c r="BN337" s="203">
        <f>VLOOKUP($A337,'[5]Índices 2021 H'!$B$4:$BQ$827,4+BN$1,0)</f>
        <v>0.69230769230769229</v>
      </c>
      <c r="BO337" s="203">
        <f>VLOOKUP($A337,'[5]Índices 2021 H'!$B$4:$BQ$827,4+BO$1,0)</f>
        <v>0.92307692307692313</v>
      </c>
      <c r="BP337" s="204">
        <f>VLOOKUP($A337,'[5]Índices 2021 H'!$B$4:$BQ$827,4,0)</f>
        <v>0.84014423076923039</v>
      </c>
    </row>
    <row r="338" spans="1:68" ht="30" customHeight="1" x14ac:dyDescent="0.25">
      <c r="A338" s="200">
        <v>10703</v>
      </c>
      <c r="B338" s="245" t="s">
        <v>1467</v>
      </c>
      <c r="C338" s="201">
        <v>44530</v>
      </c>
      <c r="D338" s="202">
        <f>VLOOKUP($A338,'[5]Índices 2021 H'!$B$4:$BQ$827,4+D$1,0)</f>
        <v>0.83333333333333337</v>
      </c>
      <c r="E338" s="202">
        <f>VLOOKUP($A338,'[5]Índices 2021 H'!$B$4:$BQ$827,4+E$1,0)</f>
        <v>1</v>
      </c>
      <c r="F338" s="202">
        <f>VLOOKUP($A338,'[5]Índices 2021 H'!$B$4:$BQ$827,4+F$1,0)</f>
        <v>1</v>
      </c>
      <c r="G338" s="202">
        <f>VLOOKUP($A338,'[5]Índices 2021 H'!$B$4:$BQ$827,4+G$1,0)</f>
        <v>1</v>
      </c>
      <c r="H338" s="202">
        <f>VLOOKUP($A338,'[5]Índices 2021 H'!$B$4:$BQ$827,4+H$1,0)</f>
        <v>1</v>
      </c>
      <c r="I338" s="202">
        <f>VLOOKUP($A338,'[5]Índices 2021 H'!$B$4:$BQ$827,4+I$1,0)</f>
        <v>1</v>
      </c>
      <c r="J338" s="202">
        <f>VLOOKUP($A338,'[5]Índices 2021 H'!$B$4:$BQ$827,4+J$1,0)</f>
        <v>1</v>
      </c>
      <c r="K338" s="202">
        <f>VLOOKUP($A338,'[5]Índices 2021 H'!$B$4:$BQ$827,4+K$1,0)</f>
        <v>1</v>
      </c>
      <c r="L338" s="202">
        <f>VLOOKUP($A338,'[5]Índices 2021 H'!$B$4:$BQ$827,4+L$1,0)</f>
        <v>1</v>
      </c>
      <c r="M338" s="202">
        <f>VLOOKUP($A338,'[5]Índices 2021 H'!$B$4:$BQ$827,4+M$1,0)</f>
        <v>1</v>
      </c>
      <c r="N338" s="202">
        <f>VLOOKUP($A338,'[5]Índices 2021 H'!$B$4:$BQ$827,4+N$1,0)</f>
        <v>1</v>
      </c>
      <c r="O338" s="202">
        <f>VLOOKUP($A338,'[5]Índices 2021 H'!$B$4:$BQ$827,4+O$1,0)</f>
        <v>1</v>
      </c>
      <c r="P338" s="202">
        <f>VLOOKUP($A338,'[5]Índices 2021 H'!$B$4:$BQ$827,4+P$1,0)</f>
        <v>1</v>
      </c>
      <c r="Q338" s="202">
        <f>VLOOKUP($A338,'[5]Índices 2021 H'!$B$4:$BQ$827,4+Q$1,0)</f>
        <v>1</v>
      </c>
      <c r="R338" s="202">
        <f>VLOOKUP($A338,'[5]Índices 2021 H'!$B$4:$BQ$827,4+R$1,0)</f>
        <v>1</v>
      </c>
      <c r="S338" s="202">
        <f>VLOOKUP($A338,'[5]Índices 2021 H'!$B$4:$BQ$827,4+S$1,0)</f>
        <v>1</v>
      </c>
      <c r="T338" s="202">
        <f>VLOOKUP($A338,'[5]Índices 2021 H'!$B$4:$BQ$827,4+T$1,0)</f>
        <v>1</v>
      </c>
      <c r="U338" s="202">
        <f>VLOOKUP($A338,'[5]Índices 2021 H'!$B$4:$BQ$827,4+U$1,0)</f>
        <v>1</v>
      </c>
      <c r="V338" s="202">
        <f>VLOOKUP($A338,'[5]Índices 2021 H'!$B$4:$BQ$827,4+V$1,0)</f>
        <v>1</v>
      </c>
      <c r="W338" s="202">
        <f>VLOOKUP($A338,'[5]Índices 2021 H'!$B$4:$BQ$827,4+W$1,0)</f>
        <v>1</v>
      </c>
      <c r="X338" s="202">
        <f>VLOOKUP($A338,'[5]Índices 2021 H'!$B$4:$BQ$827,4+X$1,0)</f>
        <v>1</v>
      </c>
      <c r="Y338" s="202">
        <f>VLOOKUP($A338,'[5]Índices 2021 H'!$B$4:$BQ$827,4+Y$1,0)</f>
        <v>0.83333333333333337</v>
      </c>
      <c r="Z338" s="202">
        <f>VLOOKUP($A338,'[5]Índices 2021 H'!$B$4:$BQ$827,4+Z$1,0)</f>
        <v>1</v>
      </c>
      <c r="AA338" s="202">
        <f>VLOOKUP($A338,'[5]Índices 2021 H'!$B$4:$BQ$827,4+AA$1,0)</f>
        <v>1</v>
      </c>
      <c r="AB338" s="202">
        <f>VLOOKUP($A338,'[5]Índices 2021 H'!$B$4:$BQ$827,4+AB$1,0)</f>
        <v>1</v>
      </c>
      <c r="AC338" s="202">
        <f>VLOOKUP($A338,'[5]Índices 2021 H'!$B$4:$BQ$827,4+AC$1,0)</f>
        <v>1</v>
      </c>
      <c r="AD338" s="202">
        <f>VLOOKUP($A338,'[5]Índices 2021 H'!$B$4:$BQ$827,4+AD$1,0)</f>
        <v>0.83333333333333337</v>
      </c>
      <c r="AE338" s="202">
        <f>VLOOKUP($A338,'[5]Índices 2021 H'!$B$4:$BQ$827,4+AE$1,0)</f>
        <v>0.83333333333333337</v>
      </c>
      <c r="AF338" s="202">
        <f>VLOOKUP($A338,'[5]Índices 2021 H'!$B$4:$BQ$827,4+AF$1,0)</f>
        <v>0.83333333333333337</v>
      </c>
      <c r="AG338" s="202">
        <f>VLOOKUP($A338,'[5]Índices 2021 H'!$B$4:$BQ$827,4+AG$1,0)</f>
        <v>1</v>
      </c>
      <c r="AH338" s="202">
        <f>VLOOKUP($A338,'[5]Índices 2021 H'!$B$4:$BQ$827,4+AH$1,0)</f>
        <v>1</v>
      </c>
      <c r="AI338" s="202">
        <f>VLOOKUP($A338,'[5]Índices 2021 H'!$B$4:$BQ$827,4+AI$1,0)</f>
        <v>0.5</v>
      </c>
      <c r="AJ338" s="202">
        <f>VLOOKUP($A338,'[5]Índices 2021 H'!$B$4:$BQ$827,4+AJ$1,0)</f>
        <v>0.83333333333333337</v>
      </c>
      <c r="AK338" s="202">
        <f>VLOOKUP($A338,'[5]Índices 2021 H'!$B$4:$BQ$827,4+AK$1,0)</f>
        <v>1</v>
      </c>
      <c r="AL338" s="202">
        <f>VLOOKUP($A338,'[5]Índices 2021 H'!$B$4:$BQ$827,4+AL$1,0)</f>
        <v>1</v>
      </c>
      <c r="AM338" s="202">
        <f>VLOOKUP($A338,'[5]Índices 2021 H'!$B$4:$BQ$827,4+AM$1,0)</f>
        <v>1</v>
      </c>
      <c r="AN338" s="202">
        <f>VLOOKUP($A338,'[5]Índices 2021 H'!$B$4:$BQ$827,4+AN$1,0)</f>
        <v>1</v>
      </c>
      <c r="AO338" s="202">
        <f>VLOOKUP($A338,'[5]Índices 2021 H'!$B$4:$BQ$827,4+AO$1,0)</f>
        <v>1</v>
      </c>
      <c r="AP338" s="202">
        <f>VLOOKUP($A338,'[5]Índices 2021 H'!$B$4:$BQ$827,4+AP$1,0)</f>
        <v>1</v>
      </c>
      <c r="AQ338" s="202">
        <f>VLOOKUP($A338,'[5]Índices 2021 H'!$B$4:$BQ$827,4+AQ$1,0)</f>
        <v>1</v>
      </c>
      <c r="AR338" s="202">
        <f>VLOOKUP($A338,'[5]Índices 2021 H'!$B$4:$BQ$827,4+AR$1,0)</f>
        <v>1</v>
      </c>
      <c r="AS338" s="202">
        <f>VLOOKUP($A338,'[5]Índices 2021 H'!$B$4:$BQ$827,4+AS$1,0)</f>
        <v>1</v>
      </c>
      <c r="AT338" s="202">
        <f>VLOOKUP($A338,'[5]Índices 2021 H'!$B$4:$BQ$827,4+AT$1,0)</f>
        <v>1</v>
      </c>
      <c r="AU338" s="202">
        <f>VLOOKUP($A338,'[5]Índices 2021 H'!$B$4:$BQ$827,4+AU$1,0)</f>
        <v>0.83333333333333337</v>
      </c>
      <c r="AV338" s="202">
        <f>VLOOKUP($A338,'[5]Índices 2021 H'!$B$4:$BQ$827,4+AV$1,0)</f>
        <v>1</v>
      </c>
      <c r="AW338" s="202">
        <f>VLOOKUP($A338,'[5]Índices 2021 H'!$B$4:$BQ$827,4+AW$1,0)</f>
        <v>1</v>
      </c>
      <c r="AX338" s="202">
        <f>VLOOKUP($A338,'[5]Índices 2021 H'!$B$4:$BQ$827,4+AX$1,0)</f>
        <v>0.83333333333333337</v>
      </c>
      <c r="AY338" s="202">
        <f>VLOOKUP($A338,'[5]Índices 2021 H'!$B$4:$BQ$827,4+AY$1,0)</f>
        <v>1</v>
      </c>
      <c r="AZ338" s="202">
        <f>VLOOKUP($A338,'[5]Índices 2021 H'!$B$4:$BQ$827,4+AZ$1,0)</f>
        <v>0.83333333333333337</v>
      </c>
      <c r="BA338" s="202">
        <f>VLOOKUP($A338,'[5]Índices 2021 H'!$B$4:$BQ$827,4+BA$1,0)</f>
        <v>0.83333333333333337</v>
      </c>
      <c r="BB338" s="202">
        <f>VLOOKUP($A338,'[5]Índices 2021 H'!$B$4:$BQ$827,4+BB$1,0)</f>
        <v>0.83333333333333337</v>
      </c>
      <c r="BC338" s="202">
        <f>VLOOKUP($A338,'[5]Índices 2021 H'!$B$4:$BQ$827,4+BC$1,0)</f>
        <v>1</v>
      </c>
      <c r="BD338" s="203">
        <f>VLOOKUP($A338,'[5]Índices 2021 H'!$B$4:$BQ$827,4+BD$1,0)</f>
        <v>1</v>
      </c>
      <c r="BE338" s="203">
        <f>VLOOKUP($A338,'[5]Índices 2021 H'!$B$4:$BQ$827,4+BE$1,0)</f>
        <v>1</v>
      </c>
      <c r="BF338" s="202">
        <f>VLOOKUP($A338,'[5]Índices 2021 H'!$B$4:$BQ$827,4+BF$1,0)</f>
        <v>1</v>
      </c>
      <c r="BG338" s="202">
        <f>VLOOKUP($A338,'[5]Índices 2021 H'!$B$4:$BQ$827,4+BG$1,0)</f>
        <v>1</v>
      </c>
      <c r="BH338" s="202">
        <f>VLOOKUP($A338,'[5]Índices 2021 H'!$B$4:$BQ$827,4+BH$1,0)</f>
        <v>0.83333333333333337</v>
      </c>
      <c r="BI338" s="202">
        <f>VLOOKUP($A338,'[5]Índices 2021 H'!$B$4:$BQ$827,4+BI$1,0)</f>
        <v>1</v>
      </c>
      <c r="BJ338" s="203">
        <f>VLOOKUP($A338,'[5]Índices 2021 H'!$B$4:$BQ$827,4+BJ$1,0)</f>
        <v>1</v>
      </c>
      <c r="BK338" s="203">
        <f>VLOOKUP($A338,'[5]Índices 2021 H'!$B$4:$BQ$827,4+BK$1,0)</f>
        <v>1</v>
      </c>
      <c r="BL338" s="203">
        <f>VLOOKUP($A338,'[5]Índices 2021 H'!$B$4:$BQ$827,4+BL$1,0)</f>
        <v>1</v>
      </c>
      <c r="BM338" s="203">
        <f>VLOOKUP($A338,'[5]Índices 2021 H'!$B$4:$BQ$827,4+BM$1,0)</f>
        <v>1</v>
      </c>
      <c r="BN338" s="203">
        <f>VLOOKUP($A338,'[5]Índices 2021 H'!$B$4:$BQ$827,4+BN$1,0)</f>
        <v>1</v>
      </c>
      <c r="BO338" s="203">
        <f>VLOOKUP($A338,'[5]Índices 2021 H'!$B$4:$BQ$827,4+BO$1,0)</f>
        <v>1</v>
      </c>
      <c r="BP338" s="204">
        <f>VLOOKUP($A338,'[5]Índices 2021 H'!$B$4:$BQ$827,4,0)</f>
        <v>0.96093750000000022</v>
      </c>
    </row>
    <row r="339" spans="1:68" ht="30" customHeight="1" x14ac:dyDescent="0.25">
      <c r="A339" s="200">
        <v>10704</v>
      </c>
      <c r="B339" s="245" t="s">
        <v>1468</v>
      </c>
      <c r="C339" s="201">
        <v>44530</v>
      </c>
      <c r="D339" s="202">
        <f>VLOOKUP($A339,'[5]Índices 2021 H'!$B$4:$BQ$827,4+D$1,0)</f>
        <v>1</v>
      </c>
      <c r="E339" s="202">
        <f>VLOOKUP($A339,'[5]Índices 2021 H'!$B$4:$BQ$827,4+E$1,0)</f>
        <v>1</v>
      </c>
      <c r="F339" s="202">
        <f>VLOOKUP($A339,'[5]Índices 2021 H'!$B$4:$BQ$827,4+F$1,0)</f>
        <v>1</v>
      </c>
      <c r="G339" s="202">
        <f>VLOOKUP($A339,'[5]Índices 2021 H'!$B$4:$BQ$827,4+G$1,0)</f>
        <v>1</v>
      </c>
      <c r="H339" s="202">
        <f>VLOOKUP($A339,'[5]Índices 2021 H'!$B$4:$BQ$827,4+H$1,0)</f>
        <v>1</v>
      </c>
      <c r="I339" s="202">
        <f>VLOOKUP($A339,'[5]Índices 2021 H'!$B$4:$BQ$827,4+I$1,0)</f>
        <v>1</v>
      </c>
      <c r="J339" s="202">
        <f>VLOOKUP($A339,'[5]Índices 2021 H'!$B$4:$BQ$827,4+J$1,0)</f>
        <v>1</v>
      </c>
      <c r="K339" s="202">
        <f>VLOOKUP($A339,'[5]Índices 2021 H'!$B$4:$BQ$827,4+K$1,0)</f>
        <v>1</v>
      </c>
      <c r="L339" s="202">
        <f>VLOOKUP($A339,'[5]Índices 2021 H'!$B$4:$BQ$827,4+L$1,0)</f>
        <v>1</v>
      </c>
      <c r="M339" s="202">
        <f>VLOOKUP($A339,'[5]Índices 2021 H'!$B$4:$BQ$827,4+M$1,0)</f>
        <v>1</v>
      </c>
      <c r="N339" s="202">
        <f>VLOOKUP($A339,'[5]Índices 2021 H'!$B$4:$BQ$827,4+N$1,0)</f>
        <v>1</v>
      </c>
      <c r="O339" s="202">
        <f>VLOOKUP($A339,'[5]Índices 2021 H'!$B$4:$BQ$827,4+O$1,0)</f>
        <v>1</v>
      </c>
      <c r="P339" s="202">
        <f>VLOOKUP($A339,'[5]Índices 2021 H'!$B$4:$BQ$827,4+P$1,0)</f>
        <v>1</v>
      </c>
      <c r="Q339" s="202">
        <f>VLOOKUP($A339,'[5]Índices 2021 H'!$B$4:$BQ$827,4+Q$1,0)</f>
        <v>1</v>
      </c>
      <c r="R339" s="202">
        <f>VLOOKUP($A339,'[5]Índices 2021 H'!$B$4:$BQ$827,4+R$1,0)</f>
        <v>1</v>
      </c>
      <c r="S339" s="202">
        <f>VLOOKUP($A339,'[5]Índices 2021 H'!$B$4:$BQ$827,4+S$1,0)</f>
        <v>1</v>
      </c>
      <c r="T339" s="202">
        <f>VLOOKUP($A339,'[5]Índices 2021 H'!$B$4:$BQ$827,4+T$1,0)</f>
        <v>1</v>
      </c>
      <c r="U339" s="202">
        <f>VLOOKUP($A339,'[5]Índices 2021 H'!$B$4:$BQ$827,4+U$1,0)</f>
        <v>1</v>
      </c>
      <c r="V339" s="202">
        <f>VLOOKUP($A339,'[5]Índices 2021 H'!$B$4:$BQ$827,4+V$1,0)</f>
        <v>1</v>
      </c>
      <c r="W339" s="202">
        <f>VLOOKUP($A339,'[5]Índices 2021 H'!$B$4:$BQ$827,4+W$1,0)</f>
        <v>1</v>
      </c>
      <c r="X339" s="202">
        <f>VLOOKUP($A339,'[5]Índices 2021 H'!$B$4:$BQ$827,4+X$1,0)</f>
        <v>1</v>
      </c>
      <c r="Y339" s="202">
        <f>VLOOKUP($A339,'[5]Índices 2021 H'!$B$4:$BQ$827,4+Y$1,0)</f>
        <v>1</v>
      </c>
      <c r="Z339" s="202">
        <f>VLOOKUP($A339,'[5]Índices 2021 H'!$B$4:$BQ$827,4+Z$1,0)</f>
        <v>1</v>
      </c>
      <c r="AA339" s="202">
        <f>VLOOKUP($A339,'[5]Índices 2021 H'!$B$4:$BQ$827,4+AA$1,0)</f>
        <v>1</v>
      </c>
      <c r="AB339" s="202">
        <f>VLOOKUP($A339,'[5]Índices 2021 H'!$B$4:$BQ$827,4+AB$1,0)</f>
        <v>1</v>
      </c>
      <c r="AC339" s="202">
        <f>VLOOKUP($A339,'[5]Índices 2021 H'!$B$4:$BQ$827,4+AC$1,0)</f>
        <v>1</v>
      </c>
      <c r="AD339" s="202">
        <f>VLOOKUP($A339,'[5]Índices 2021 H'!$B$4:$BQ$827,4+AD$1,0)</f>
        <v>1</v>
      </c>
      <c r="AE339" s="202">
        <f>VLOOKUP($A339,'[5]Índices 2021 H'!$B$4:$BQ$827,4+AE$1,0)</f>
        <v>1</v>
      </c>
      <c r="AF339" s="202">
        <f>VLOOKUP($A339,'[5]Índices 2021 H'!$B$4:$BQ$827,4+AF$1,0)</f>
        <v>1</v>
      </c>
      <c r="AG339" s="202">
        <f>VLOOKUP($A339,'[5]Índices 2021 H'!$B$4:$BQ$827,4+AG$1,0)</f>
        <v>1</v>
      </c>
      <c r="AH339" s="202">
        <f>VLOOKUP($A339,'[5]Índices 2021 H'!$B$4:$BQ$827,4+AH$1,0)</f>
        <v>1</v>
      </c>
      <c r="AI339" s="202">
        <f>VLOOKUP($A339,'[5]Índices 2021 H'!$B$4:$BQ$827,4+AI$1,0)</f>
        <v>1</v>
      </c>
      <c r="AJ339" s="202">
        <f>VLOOKUP($A339,'[5]Índices 2021 H'!$B$4:$BQ$827,4+AJ$1,0)</f>
        <v>1</v>
      </c>
      <c r="AK339" s="202">
        <f>VLOOKUP($A339,'[5]Índices 2021 H'!$B$4:$BQ$827,4+AK$1,0)</f>
        <v>1</v>
      </c>
      <c r="AL339" s="202">
        <f>VLOOKUP($A339,'[5]Índices 2021 H'!$B$4:$BQ$827,4+AL$1,0)</f>
        <v>1</v>
      </c>
      <c r="AM339" s="202">
        <f>VLOOKUP($A339,'[5]Índices 2021 H'!$B$4:$BQ$827,4+AM$1,0)</f>
        <v>1</v>
      </c>
      <c r="AN339" s="202">
        <f>VLOOKUP($A339,'[5]Índices 2021 H'!$B$4:$BQ$827,4+AN$1,0)</f>
        <v>1</v>
      </c>
      <c r="AO339" s="202">
        <f>VLOOKUP($A339,'[5]Índices 2021 H'!$B$4:$BQ$827,4+AO$1,0)</f>
        <v>1</v>
      </c>
      <c r="AP339" s="202">
        <f>VLOOKUP($A339,'[5]Índices 2021 H'!$B$4:$BQ$827,4+AP$1,0)</f>
        <v>1</v>
      </c>
      <c r="AQ339" s="202">
        <f>VLOOKUP($A339,'[5]Índices 2021 H'!$B$4:$BQ$827,4+AQ$1,0)</f>
        <v>1</v>
      </c>
      <c r="AR339" s="202">
        <f>VLOOKUP($A339,'[5]Índices 2021 H'!$B$4:$BQ$827,4+AR$1,0)</f>
        <v>1</v>
      </c>
      <c r="AS339" s="202">
        <f>VLOOKUP($A339,'[5]Índices 2021 H'!$B$4:$BQ$827,4+AS$1,0)</f>
        <v>1</v>
      </c>
      <c r="AT339" s="202">
        <f>VLOOKUP($A339,'[5]Índices 2021 H'!$B$4:$BQ$827,4+AT$1,0)</f>
        <v>1</v>
      </c>
      <c r="AU339" s="202">
        <f>VLOOKUP($A339,'[5]Índices 2021 H'!$B$4:$BQ$827,4+AU$1,0)</f>
        <v>1</v>
      </c>
      <c r="AV339" s="202">
        <f>VLOOKUP($A339,'[5]Índices 2021 H'!$B$4:$BQ$827,4+AV$1,0)</f>
        <v>1</v>
      </c>
      <c r="AW339" s="202">
        <f>VLOOKUP($A339,'[5]Índices 2021 H'!$B$4:$BQ$827,4+AW$1,0)</f>
        <v>1</v>
      </c>
      <c r="AX339" s="202">
        <f>VLOOKUP($A339,'[5]Índices 2021 H'!$B$4:$BQ$827,4+AX$1,0)</f>
        <v>1</v>
      </c>
      <c r="AY339" s="202">
        <f>VLOOKUP($A339,'[5]Índices 2021 H'!$B$4:$BQ$827,4+AY$1,0)</f>
        <v>1</v>
      </c>
      <c r="AZ339" s="202">
        <f>VLOOKUP($A339,'[5]Índices 2021 H'!$B$4:$BQ$827,4+AZ$1,0)</f>
        <v>0.33333333333333331</v>
      </c>
      <c r="BA339" s="202">
        <f>VLOOKUP($A339,'[5]Índices 2021 H'!$B$4:$BQ$827,4+BA$1,0)</f>
        <v>1</v>
      </c>
      <c r="BB339" s="202">
        <f>VLOOKUP($A339,'[5]Índices 2021 H'!$B$4:$BQ$827,4+BB$1,0)</f>
        <v>1</v>
      </c>
      <c r="BC339" s="202">
        <f>VLOOKUP($A339,'[5]Índices 2021 H'!$B$4:$BQ$827,4+BC$1,0)</f>
        <v>1</v>
      </c>
      <c r="BD339" s="203">
        <f>VLOOKUP($A339,'[5]Índices 2021 H'!$B$4:$BQ$827,4+BD$1,0)</f>
        <v>1</v>
      </c>
      <c r="BE339" s="203">
        <f>VLOOKUP($A339,'[5]Índices 2021 H'!$B$4:$BQ$827,4+BE$1,0)</f>
        <v>1</v>
      </c>
      <c r="BF339" s="202">
        <f>VLOOKUP($A339,'[5]Índices 2021 H'!$B$4:$BQ$827,4+BF$1,0)</f>
        <v>1</v>
      </c>
      <c r="BG339" s="202">
        <f>VLOOKUP($A339,'[5]Índices 2021 H'!$B$4:$BQ$827,4+BG$1,0)</f>
        <v>1</v>
      </c>
      <c r="BH339" s="202">
        <f>VLOOKUP($A339,'[5]Índices 2021 H'!$B$4:$BQ$827,4+BH$1,0)</f>
        <v>1</v>
      </c>
      <c r="BI339" s="202">
        <f>VLOOKUP($A339,'[5]Índices 2021 H'!$B$4:$BQ$827,4+BI$1,0)</f>
        <v>1</v>
      </c>
      <c r="BJ339" s="203">
        <f>VLOOKUP($A339,'[5]Índices 2021 H'!$B$4:$BQ$827,4+BJ$1,0)</f>
        <v>1</v>
      </c>
      <c r="BK339" s="203">
        <f>VLOOKUP($A339,'[5]Índices 2021 H'!$B$4:$BQ$827,4+BK$1,0)</f>
        <v>1</v>
      </c>
      <c r="BL339" s="203">
        <f>VLOOKUP($A339,'[5]Índices 2021 H'!$B$4:$BQ$827,4+BL$1,0)</f>
        <v>1</v>
      </c>
      <c r="BM339" s="203">
        <f>VLOOKUP($A339,'[5]Índices 2021 H'!$B$4:$BQ$827,4+BM$1,0)</f>
        <v>1</v>
      </c>
      <c r="BN339" s="203">
        <f>VLOOKUP($A339,'[5]Índices 2021 H'!$B$4:$BQ$827,4+BN$1,0)</f>
        <v>1</v>
      </c>
      <c r="BO339" s="203">
        <f>VLOOKUP($A339,'[5]Índices 2021 H'!$B$4:$BQ$827,4+BO$1,0)</f>
        <v>0.66666666666666663</v>
      </c>
      <c r="BP339" s="204">
        <f>VLOOKUP($A339,'[5]Índices 2021 H'!$B$4:$BQ$827,4,0)</f>
        <v>0.984375</v>
      </c>
    </row>
    <row r="340" spans="1:68" ht="30" customHeight="1" x14ac:dyDescent="0.25">
      <c r="A340" s="200">
        <v>10706</v>
      </c>
      <c r="B340" s="245" t="s">
        <v>1469</v>
      </c>
      <c r="C340" s="201">
        <v>44530</v>
      </c>
      <c r="D340" s="202">
        <f>VLOOKUP($A340,'[5]Índices 2021 H'!$B$4:$BQ$827,4+D$1,0)</f>
        <v>1</v>
      </c>
      <c r="E340" s="202">
        <f>VLOOKUP($A340,'[5]Índices 2021 H'!$B$4:$BQ$827,4+E$1,0)</f>
        <v>1</v>
      </c>
      <c r="F340" s="202">
        <f>VLOOKUP($A340,'[5]Índices 2021 H'!$B$4:$BQ$827,4+F$1,0)</f>
        <v>1</v>
      </c>
      <c r="G340" s="202">
        <f>VLOOKUP($A340,'[5]Índices 2021 H'!$B$4:$BQ$827,4+G$1,0)</f>
        <v>1</v>
      </c>
      <c r="H340" s="202">
        <f>VLOOKUP($A340,'[5]Índices 2021 H'!$B$4:$BQ$827,4+H$1,0)</f>
        <v>1</v>
      </c>
      <c r="I340" s="202">
        <f>VLOOKUP($A340,'[5]Índices 2021 H'!$B$4:$BQ$827,4+I$1,0)</f>
        <v>1</v>
      </c>
      <c r="J340" s="202">
        <f>VLOOKUP($A340,'[5]Índices 2021 H'!$B$4:$BQ$827,4+J$1,0)</f>
        <v>1</v>
      </c>
      <c r="K340" s="202">
        <f>VLOOKUP($A340,'[5]Índices 2021 H'!$B$4:$BQ$827,4+K$1,0)</f>
        <v>1</v>
      </c>
      <c r="L340" s="202">
        <f>VLOOKUP($A340,'[5]Índices 2021 H'!$B$4:$BQ$827,4+L$1,0)</f>
        <v>1</v>
      </c>
      <c r="M340" s="202">
        <f>VLOOKUP($A340,'[5]Índices 2021 H'!$B$4:$BQ$827,4+M$1,0)</f>
        <v>1</v>
      </c>
      <c r="N340" s="202">
        <f>VLOOKUP($A340,'[5]Índices 2021 H'!$B$4:$BQ$827,4+N$1,0)</f>
        <v>1</v>
      </c>
      <c r="O340" s="202">
        <f>VLOOKUP($A340,'[5]Índices 2021 H'!$B$4:$BQ$827,4+O$1,0)</f>
        <v>1</v>
      </c>
      <c r="P340" s="202">
        <f>VLOOKUP($A340,'[5]Índices 2021 H'!$B$4:$BQ$827,4+P$1,0)</f>
        <v>0.8</v>
      </c>
      <c r="Q340" s="202">
        <f>VLOOKUP($A340,'[5]Índices 2021 H'!$B$4:$BQ$827,4+Q$1,0)</f>
        <v>1</v>
      </c>
      <c r="R340" s="202">
        <f>VLOOKUP($A340,'[5]Índices 2021 H'!$B$4:$BQ$827,4+R$1,0)</f>
        <v>1</v>
      </c>
      <c r="S340" s="202">
        <f>VLOOKUP($A340,'[5]Índices 2021 H'!$B$4:$BQ$827,4+S$1,0)</f>
        <v>1</v>
      </c>
      <c r="T340" s="202">
        <f>VLOOKUP($A340,'[5]Índices 2021 H'!$B$4:$BQ$827,4+T$1,0)</f>
        <v>1</v>
      </c>
      <c r="U340" s="202">
        <f>VLOOKUP($A340,'[5]Índices 2021 H'!$B$4:$BQ$827,4+U$1,0)</f>
        <v>1</v>
      </c>
      <c r="V340" s="202">
        <f>VLOOKUP($A340,'[5]Índices 2021 H'!$B$4:$BQ$827,4+V$1,0)</f>
        <v>0.8</v>
      </c>
      <c r="W340" s="202">
        <f>VLOOKUP($A340,'[5]Índices 2021 H'!$B$4:$BQ$827,4+W$1,0)</f>
        <v>1</v>
      </c>
      <c r="X340" s="202">
        <f>VLOOKUP($A340,'[5]Índices 2021 H'!$B$4:$BQ$827,4+X$1,0)</f>
        <v>1</v>
      </c>
      <c r="Y340" s="202">
        <f>VLOOKUP($A340,'[5]Índices 2021 H'!$B$4:$BQ$827,4+Y$1,0)</f>
        <v>1</v>
      </c>
      <c r="Z340" s="202">
        <f>VLOOKUP($A340,'[5]Índices 2021 H'!$B$4:$BQ$827,4+Z$1,0)</f>
        <v>1</v>
      </c>
      <c r="AA340" s="202">
        <f>VLOOKUP($A340,'[5]Índices 2021 H'!$B$4:$BQ$827,4+AA$1,0)</f>
        <v>1</v>
      </c>
      <c r="AB340" s="202">
        <f>VLOOKUP($A340,'[5]Índices 2021 H'!$B$4:$BQ$827,4+AB$1,0)</f>
        <v>1</v>
      </c>
      <c r="AC340" s="202">
        <f>VLOOKUP($A340,'[5]Índices 2021 H'!$B$4:$BQ$827,4+AC$1,0)</f>
        <v>1</v>
      </c>
      <c r="AD340" s="202">
        <f>VLOOKUP($A340,'[5]Índices 2021 H'!$B$4:$BQ$827,4+AD$1,0)</f>
        <v>1</v>
      </c>
      <c r="AE340" s="202">
        <f>VLOOKUP($A340,'[5]Índices 2021 H'!$B$4:$BQ$827,4+AE$1,0)</f>
        <v>1</v>
      </c>
      <c r="AF340" s="202">
        <f>VLOOKUP($A340,'[5]Índices 2021 H'!$B$4:$BQ$827,4+AF$1,0)</f>
        <v>1</v>
      </c>
      <c r="AG340" s="202">
        <f>VLOOKUP($A340,'[5]Índices 2021 H'!$B$4:$BQ$827,4+AG$1,0)</f>
        <v>0.8</v>
      </c>
      <c r="AH340" s="202">
        <f>VLOOKUP($A340,'[5]Índices 2021 H'!$B$4:$BQ$827,4+AH$1,0)</f>
        <v>0.8</v>
      </c>
      <c r="AI340" s="202">
        <f>VLOOKUP($A340,'[5]Índices 2021 H'!$B$4:$BQ$827,4+AI$1,0)</f>
        <v>0.4</v>
      </c>
      <c r="AJ340" s="202">
        <f>VLOOKUP($A340,'[5]Índices 2021 H'!$B$4:$BQ$827,4+AJ$1,0)</f>
        <v>0.6</v>
      </c>
      <c r="AK340" s="202">
        <f>VLOOKUP($A340,'[5]Índices 2021 H'!$B$4:$BQ$827,4+AK$1,0)</f>
        <v>1</v>
      </c>
      <c r="AL340" s="202">
        <f>VLOOKUP($A340,'[5]Índices 2021 H'!$B$4:$BQ$827,4+AL$1,0)</f>
        <v>0.6</v>
      </c>
      <c r="AM340" s="202">
        <f>VLOOKUP($A340,'[5]Índices 2021 H'!$B$4:$BQ$827,4+AM$1,0)</f>
        <v>1</v>
      </c>
      <c r="AN340" s="202">
        <f>VLOOKUP($A340,'[5]Índices 2021 H'!$B$4:$BQ$827,4+AN$1,0)</f>
        <v>1</v>
      </c>
      <c r="AO340" s="202">
        <f>VLOOKUP($A340,'[5]Índices 2021 H'!$B$4:$BQ$827,4+AO$1,0)</f>
        <v>1</v>
      </c>
      <c r="AP340" s="202">
        <f>VLOOKUP($A340,'[5]Índices 2021 H'!$B$4:$BQ$827,4+AP$1,0)</f>
        <v>1</v>
      </c>
      <c r="AQ340" s="202">
        <f>VLOOKUP($A340,'[5]Índices 2021 H'!$B$4:$BQ$827,4+AQ$1,0)</f>
        <v>1</v>
      </c>
      <c r="AR340" s="202">
        <f>VLOOKUP($A340,'[5]Índices 2021 H'!$B$4:$BQ$827,4+AR$1,0)</f>
        <v>1</v>
      </c>
      <c r="AS340" s="202">
        <f>VLOOKUP($A340,'[5]Índices 2021 H'!$B$4:$BQ$827,4+AS$1,0)</f>
        <v>1</v>
      </c>
      <c r="AT340" s="202">
        <f>VLOOKUP($A340,'[5]Índices 2021 H'!$B$4:$BQ$827,4+AT$1,0)</f>
        <v>1</v>
      </c>
      <c r="AU340" s="202">
        <f>VLOOKUP($A340,'[5]Índices 2021 H'!$B$4:$BQ$827,4+AU$1,0)</f>
        <v>0.8</v>
      </c>
      <c r="AV340" s="202">
        <f>VLOOKUP($A340,'[5]Índices 2021 H'!$B$4:$BQ$827,4+AV$1,0)</f>
        <v>1</v>
      </c>
      <c r="AW340" s="202">
        <f>VLOOKUP($A340,'[5]Índices 2021 H'!$B$4:$BQ$827,4+AW$1,0)</f>
        <v>1</v>
      </c>
      <c r="AX340" s="202">
        <f>VLOOKUP($A340,'[5]Índices 2021 H'!$B$4:$BQ$827,4+AX$1,0)</f>
        <v>0.8</v>
      </c>
      <c r="AY340" s="202">
        <f>VLOOKUP($A340,'[5]Índices 2021 H'!$B$4:$BQ$827,4+AY$1,0)</f>
        <v>1</v>
      </c>
      <c r="AZ340" s="202">
        <f>VLOOKUP($A340,'[5]Índices 2021 H'!$B$4:$BQ$827,4+AZ$1,0)</f>
        <v>1</v>
      </c>
      <c r="BA340" s="202">
        <f>VLOOKUP($A340,'[5]Índices 2021 H'!$B$4:$BQ$827,4+BA$1,0)</f>
        <v>0.6</v>
      </c>
      <c r="BB340" s="202">
        <f>VLOOKUP($A340,'[5]Índices 2021 H'!$B$4:$BQ$827,4+BB$1,0)</f>
        <v>0.4</v>
      </c>
      <c r="BC340" s="202">
        <f>VLOOKUP($A340,'[5]Índices 2021 H'!$B$4:$BQ$827,4+BC$1,0)</f>
        <v>1</v>
      </c>
      <c r="BD340" s="203">
        <f>VLOOKUP($A340,'[5]Índices 2021 H'!$B$4:$BQ$827,4+BD$1,0)</f>
        <v>1</v>
      </c>
      <c r="BE340" s="203">
        <f>VLOOKUP($A340,'[5]Índices 2021 H'!$B$4:$BQ$827,4+BE$1,0)</f>
        <v>1</v>
      </c>
      <c r="BF340" s="202">
        <f>VLOOKUP($A340,'[5]Índices 2021 H'!$B$4:$BQ$827,4+BF$1,0)</f>
        <v>1</v>
      </c>
      <c r="BG340" s="202">
        <f>VLOOKUP($A340,'[5]Índices 2021 H'!$B$4:$BQ$827,4+BG$1,0)</f>
        <v>1</v>
      </c>
      <c r="BH340" s="202">
        <f>VLOOKUP($A340,'[5]Índices 2021 H'!$B$4:$BQ$827,4+BH$1,0)</f>
        <v>0.8</v>
      </c>
      <c r="BI340" s="202">
        <f>VLOOKUP($A340,'[5]Índices 2021 H'!$B$4:$BQ$827,4+BI$1,0)</f>
        <v>0.8</v>
      </c>
      <c r="BJ340" s="203">
        <f>VLOOKUP($A340,'[5]Índices 2021 H'!$B$4:$BQ$827,4+BJ$1,0)</f>
        <v>0.8</v>
      </c>
      <c r="BK340" s="203">
        <f>VLOOKUP($A340,'[5]Índices 2021 H'!$B$4:$BQ$827,4+BK$1,0)</f>
        <v>1</v>
      </c>
      <c r="BL340" s="203">
        <f>VLOOKUP($A340,'[5]Índices 2021 H'!$B$4:$BQ$827,4+BL$1,0)</f>
        <v>1</v>
      </c>
      <c r="BM340" s="203">
        <f>VLOOKUP($A340,'[5]Índices 2021 H'!$B$4:$BQ$827,4+BM$1,0)</f>
        <v>0.8</v>
      </c>
      <c r="BN340" s="203">
        <f>VLOOKUP($A340,'[5]Índices 2021 H'!$B$4:$BQ$827,4+BN$1,0)</f>
        <v>0.8</v>
      </c>
      <c r="BO340" s="203">
        <f>VLOOKUP($A340,'[5]Índices 2021 H'!$B$4:$BQ$827,4+BO$1,0)</f>
        <v>1</v>
      </c>
      <c r="BP340" s="204">
        <f>VLOOKUP($A340,'[5]Índices 2021 H'!$B$4:$BQ$827,4,0)</f>
        <v>0.92812499999999976</v>
      </c>
    </row>
    <row r="341" spans="1:68" ht="30" customHeight="1" x14ac:dyDescent="0.25">
      <c r="A341" s="200">
        <v>10710</v>
      </c>
      <c r="B341" s="245" t="s">
        <v>1472</v>
      </c>
      <c r="C341" s="201">
        <v>44530</v>
      </c>
      <c r="D341" s="202">
        <f>VLOOKUP($A341,'[5]Índices 2021 H'!$B$4:$BQ$827,4+D$1,0)</f>
        <v>0.8</v>
      </c>
      <c r="E341" s="202">
        <f>VLOOKUP($A341,'[5]Índices 2021 H'!$B$4:$BQ$827,4+E$1,0)</f>
        <v>1</v>
      </c>
      <c r="F341" s="202">
        <f>VLOOKUP($A341,'[5]Índices 2021 H'!$B$4:$BQ$827,4+F$1,0)</f>
        <v>1</v>
      </c>
      <c r="G341" s="202">
        <f>VLOOKUP($A341,'[5]Índices 2021 H'!$B$4:$BQ$827,4+G$1,0)</f>
        <v>1</v>
      </c>
      <c r="H341" s="202">
        <f>VLOOKUP($A341,'[5]Índices 2021 H'!$B$4:$BQ$827,4+H$1,0)</f>
        <v>1</v>
      </c>
      <c r="I341" s="202">
        <f>VLOOKUP($A341,'[5]Índices 2021 H'!$B$4:$BQ$827,4+I$1,0)</f>
        <v>1</v>
      </c>
      <c r="J341" s="202">
        <f>VLOOKUP($A341,'[5]Índices 2021 H'!$B$4:$BQ$827,4+J$1,0)</f>
        <v>0.7</v>
      </c>
      <c r="K341" s="202">
        <f>VLOOKUP($A341,'[5]Índices 2021 H'!$B$4:$BQ$827,4+K$1,0)</f>
        <v>0.9</v>
      </c>
      <c r="L341" s="202">
        <f>VLOOKUP($A341,'[5]Índices 2021 H'!$B$4:$BQ$827,4+L$1,0)</f>
        <v>0.9</v>
      </c>
      <c r="M341" s="202">
        <f>VLOOKUP($A341,'[5]Índices 2021 H'!$B$4:$BQ$827,4+M$1,0)</f>
        <v>0.9</v>
      </c>
      <c r="N341" s="202">
        <f>VLOOKUP($A341,'[5]Índices 2021 H'!$B$4:$BQ$827,4+N$1,0)</f>
        <v>0.9</v>
      </c>
      <c r="O341" s="202">
        <f>VLOOKUP($A341,'[5]Índices 2021 H'!$B$4:$BQ$827,4+O$1,0)</f>
        <v>0.7</v>
      </c>
      <c r="P341" s="202">
        <f>VLOOKUP($A341,'[5]Índices 2021 H'!$B$4:$BQ$827,4+P$1,0)</f>
        <v>0.8</v>
      </c>
      <c r="Q341" s="202">
        <f>VLOOKUP($A341,'[5]Índices 2021 H'!$B$4:$BQ$827,4+Q$1,0)</f>
        <v>0.8</v>
      </c>
      <c r="R341" s="202">
        <f>VLOOKUP($A341,'[5]Índices 2021 H'!$B$4:$BQ$827,4+R$1,0)</f>
        <v>0.8</v>
      </c>
      <c r="S341" s="202">
        <f>VLOOKUP($A341,'[5]Índices 2021 H'!$B$4:$BQ$827,4+S$1,0)</f>
        <v>0.8</v>
      </c>
      <c r="T341" s="202">
        <f>VLOOKUP($A341,'[5]Índices 2021 H'!$B$4:$BQ$827,4+T$1,0)</f>
        <v>0.7</v>
      </c>
      <c r="U341" s="202">
        <f>VLOOKUP($A341,'[5]Índices 2021 H'!$B$4:$BQ$827,4+U$1,0)</f>
        <v>0.9</v>
      </c>
      <c r="V341" s="202">
        <f>VLOOKUP($A341,'[5]Índices 2021 H'!$B$4:$BQ$827,4+V$1,0)</f>
        <v>0.8</v>
      </c>
      <c r="W341" s="202">
        <f>VLOOKUP($A341,'[5]Índices 2021 H'!$B$4:$BQ$827,4+W$1,0)</f>
        <v>1</v>
      </c>
      <c r="X341" s="202">
        <f>VLOOKUP($A341,'[5]Índices 2021 H'!$B$4:$BQ$827,4+X$1,0)</f>
        <v>1</v>
      </c>
      <c r="Y341" s="202">
        <f>VLOOKUP($A341,'[5]Índices 2021 H'!$B$4:$BQ$827,4+Y$1,0)</f>
        <v>0.9</v>
      </c>
      <c r="Z341" s="202">
        <f>VLOOKUP($A341,'[5]Índices 2021 H'!$B$4:$BQ$827,4+Z$1,0)</f>
        <v>1</v>
      </c>
      <c r="AA341" s="202">
        <f>VLOOKUP($A341,'[5]Índices 2021 H'!$B$4:$BQ$827,4+AA$1,0)</f>
        <v>1</v>
      </c>
      <c r="AB341" s="202">
        <f>VLOOKUP($A341,'[5]Índices 2021 H'!$B$4:$BQ$827,4+AB$1,0)</f>
        <v>1</v>
      </c>
      <c r="AC341" s="202">
        <f>VLOOKUP($A341,'[5]Índices 2021 H'!$B$4:$BQ$827,4+AC$1,0)</f>
        <v>0.7</v>
      </c>
      <c r="AD341" s="202">
        <f>VLOOKUP($A341,'[5]Índices 2021 H'!$B$4:$BQ$827,4+AD$1,0)</f>
        <v>0.8</v>
      </c>
      <c r="AE341" s="202">
        <f>VLOOKUP($A341,'[5]Índices 2021 H'!$B$4:$BQ$827,4+AE$1,0)</f>
        <v>0.7</v>
      </c>
      <c r="AF341" s="202">
        <f>VLOOKUP($A341,'[5]Índices 2021 H'!$B$4:$BQ$827,4+AF$1,0)</f>
        <v>0.8</v>
      </c>
      <c r="AG341" s="202">
        <f>VLOOKUP($A341,'[5]Índices 2021 H'!$B$4:$BQ$827,4+AG$1,0)</f>
        <v>0.9</v>
      </c>
      <c r="AH341" s="202">
        <f>VLOOKUP($A341,'[5]Índices 2021 H'!$B$4:$BQ$827,4+AH$1,0)</f>
        <v>0.9</v>
      </c>
      <c r="AI341" s="202">
        <f>VLOOKUP($A341,'[5]Índices 2021 H'!$B$4:$BQ$827,4+AI$1,0)</f>
        <v>0.3</v>
      </c>
      <c r="AJ341" s="202">
        <f>VLOOKUP($A341,'[5]Índices 2021 H'!$B$4:$BQ$827,4+AJ$1,0)</f>
        <v>0.8</v>
      </c>
      <c r="AK341" s="202">
        <f>VLOOKUP($A341,'[5]Índices 2021 H'!$B$4:$BQ$827,4+AK$1,0)</f>
        <v>1</v>
      </c>
      <c r="AL341" s="202">
        <f>VLOOKUP($A341,'[5]Índices 2021 H'!$B$4:$BQ$827,4+AL$1,0)</f>
        <v>0.8</v>
      </c>
      <c r="AM341" s="202">
        <f>VLOOKUP($A341,'[5]Índices 2021 H'!$B$4:$BQ$827,4+AM$1,0)</f>
        <v>0.9</v>
      </c>
      <c r="AN341" s="202">
        <f>VLOOKUP($A341,'[5]Índices 2021 H'!$B$4:$BQ$827,4+AN$1,0)</f>
        <v>0.7</v>
      </c>
      <c r="AO341" s="202">
        <f>VLOOKUP($A341,'[5]Índices 2021 H'!$B$4:$BQ$827,4+AO$1,0)</f>
        <v>1</v>
      </c>
      <c r="AP341" s="202">
        <f>VLOOKUP($A341,'[5]Índices 2021 H'!$B$4:$BQ$827,4+AP$1,0)</f>
        <v>1</v>
      </c>
      <c r="AQ341" s="202">
        <f>VLOOKUP($A341,'[5]Índices 2021 H'!$B$4:$BQ$827,4+AQ$1,0)</f>
        <v>0.8</v>
      </c>
      <c r="AR341" s="202">
        <f>VLOOKUP($A341,'[5]Índices 2021 H'!$B$4:$BQ$827,4+AR$1,0)</f>
        <v>0.8</v>
      </c>
      <c r="AS341" s="202">
        <f>VLOOKUP($A341,'[5]Índices 2021 H'!$B$4:$BQ$827,4+AS$1,0)</f>
        <v>1</v>
      </c>
      <c r="AT341" s="202">
        <f>VLOOKUP($A341,'[5]Índices 2021 H'!$B$4:$BQ$827,4+AT$1,0)</f>
        <v>0.9</v>
      </c>
      <c r="AU341" s="202">
        <f>VLOOKUP($A341,'[5]Índices 2021 H'!$B$4:$BQ$827,4+AU$1,0)</f>
        <v>0.9</v>
      </c>
      <c r="AV341" s="202">
        <f>VLOOKUP($A341,'[5]Índices 2021 H'!$B$4:$BQ$827,4+AV$1,0)</f>
        <v>0.9</v>
      </c>
      <c r="AW341" s="202">
        <f>VLOOKUP($A341,'[5]Índices 2021 H'!$B$4:$BQ$827,4+AW$1,0)</f>
        <v>1</v>
      </c>
      <c r="AX341" s="202">
        <f>VLOOKUP($A341,'[5]Índices 2021 H'!$B$4:$BQ$827,4+AX$1,0)</f>
        <v>0.7</v>
      </c>
      <c r="AY341" s="202">
        <f>VLOOKUP($A341,'[5]Índices 2021 H'!$B$4:$BQ$827,4+AY$1,0)</f>
        <v>0.7</v>
      </c>
      <c r="AZ341" s="202">
        <f>VLOOKUP($A341,'[5]Índices 2021 H'!$B$4:$BQ$827,4+AZ$1,0)</f>
        <v>0.6</v>
      </c>
      <c r="BA341" s="202">
        <f>VLOOKUP($A341,'[5]Índices 2021 H'!$B$4:$BQ$827,4+BA$1,0)</f>
        <v>0.5</v>
      </c>
      <c r="BB341" s="202">
        <f>VLOOKUP($A341,'[5]Índices 2021 H'!$B$4:$BQ$827,4+BB$1,0)</f>
        <v>0.5</v>
      </c>
      <c r="BC341" s="202">
        <f>VLOOKUP($A341,'[5]Índices 2021 H'!$B$4:$BQ$827,4+BC$1,0)</f>
        <v>1</v>
      </c>
      <c r="BD341" s="203">
        <f>VLOOKUP($A341,'[5]Índices 2021 H'!$B$4:$BQ$827,4+BD$1,0)</f>
        <v>1</v>
      </c>
      <c r="BE341" s="203">
        <f>VLOOKUP($A341,'[5]Índices 2021 H'!$B$4:$BQ$827,4+BE$1,0)</f>
        <v>0.8</v>
      </c>
      <c r="BF341" s="202">
        <f>VLOOKUP($A341,'[5]Índices 2021 H'!$B$4:$BQ$827,4+BF$1,0)</f>
        <v>1</v>
      </c>
      <c r="BG341" s="202">
        <f>VLOOKUP($A341,'[5]Índices 2021 H'!$B$4:$BQ$827,4+BG$1,0)</f>
        <v>0.9</v>
      </c>
      <c r="BH341" s="202">
        <f>VLOOKUP($A341,'[5]Índices 2021 H'!$B$4:$BQ$827,4+BH$1,0)</f>
        <v>0.8</v>
      </c>
      <c r="BI341" s="202">
        <f>VLOOKUP($A341,'[5]Índices 2021 H'!$B$4:$BQ$827,4+BI$1,0)</f>
        <v>0.7</v>
      </c>
      <c r="BJ341" s="203">
        <f>VLOOKUP($A341,'[5]Índices 2021 H'!$B$4:$BQ$827,4+BJ$1,0)</f>
        <v>0.9</v>
      </c>
      <c r="BK341" s="203">
        <f>VLOOKUP($A341,'[5]Índices 2021 H'!$B$4:$BQ$827,4+BK$1,0)</f>
        <v>1</v>
      </c>
      <c r="BL341" s="203">
        <f>VLOOKUP($A341,'[5]Índices 2021 H'!$B$4:$BQ$827,4+BL$1,0)</f>
        <v>1</v>
      </c>
      <c r="BM341" s="203">
        <f>VLOOKUP($A341,'[5]Índices 2021 H'!$B$4:$BQ$827,4+BM$1,0)</f>
        <v>0.9</v>
      </c>
      <c r="BN341" s="203">
        <f>VLOOKUP($A341,'[5]Índices 2021 H'!$B$4:$BQ$827,4+BN$1,0)</f>
        <v>0.8</v>
      </c>
      <c r="BO341" s="203">
        <f>VLOOKUP($A341,'[5]Índices 2021 H'!$B$4:$BQ$827,4+BO$1,0)</f>
        <v>1</v>
      </c>
      <c r="BP341" s="204">
        <f>VLOOKUP($A341,'[5]Índices 2021 H'!$B$4:$BQ$827,4,0)</f>
        <v>0.85468749999999971</v>
      </c>
    </row>
    <row r="342" spans="1:68" ht="30" customHeight="1" x14ac:dyDescent="0.25">
      <c r="A342" s="200">
        <v>10712</v>
      </c>
      <c r="B342" s="245" t="s">
        <v>1473</v>
      </c>
      <c r="C342" s="201">
        <v>44530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44530</v>
      </c>
      <c r="D343" s="202">
        <f>VLOOKUP($A343,'[5]Índices 2021 H'!$B$4:$BQ$827,4+D$1,0)</f>
        <v>0.8</v>
      </c>
      <c r="E343" s="202">
        <f>VLOOKUP($A343,'[5]Índices 2021 H'!$B$4:$BQ$827,4+E$1,0)</f>
        <v>0.8</v>
      </c>
      <c r="F343" s="202">
        <f>VLOOKUP($A343,'[5]Índices 2021 H'!$B$4:$BQ$827,4+F$1,0)</f>
        <v>0.8666666666666667</v>
      </c>
      <c r="G343" s="202">
        <f>VLOOKUP($A343,'[5]Índices 2021 H'!$B$4:$BQ$827,4+G$1,0)</f>
        <v>0.8666666666666667</v>
      </c>
      <c r="H343" s="202">
        <f>VLOOKUP($A343,'[5]Índices 2021 H'!$B$4:$BQ$827,4+H$1,0)</f>
        <v>0.8</v>
      </c>
      <c r="I343" s="202">
        <f>VLOOKUP($A343,'[5]Índices 2021 H'!$B$4:$BQ$827,4+I$1,0)</f>
        <v>0.7</v>
      </c>
      <c r="J343" s="202">
        <f>VLOOKUP($A343,'[5]Índices 2021 H'!$B$4:$BQ$827,4+J$1,0)</f>
        <v>0.73333333333333328</v>
      </c>
      <c r="K343" s="202">
        <f>VLOOKUP($A343,'[5]Índices 2021 H'!$B$4:$BQ$827,4+K$1,0)</f>
        <v>0.8</v>
      </c>
      <c r="L343" s="202">
        <f>VLOOKUP($A343,'[5]Índices 2021 H'!$B$4:$BQ$827,4+L$1,0)</f>
        <v>0.8</v>
      </c>
      <c r="M343" s="202">
        <f>VLOOKUP($A343,'[5]Índices 2021 H'!$B$4:$BQ$827,4+M$1,0)</f>
        <v>0.8666666666666667</v>
      </c>
      <c r="N343" s="202">
        <f>VLOOKUP($A343,'[5]Índices 2021 H'!$B$4:$BQ$827,4+N$1,0)</f>
        <v>0.73333333333333328</v>
      </c>
      <c r="O343" s="202">
        <f>VLOOKUP($A343,'[5]Índices 2021 H'!$B$4:$BQ$827,4+O$1,0)</f>
        <v>0.7</v>
      </c>
      <c r="P343" s="202">
        <f>VLOOKUP($A343,'[5]Índices 2021 H'!$B$4:$BQ$827,4+P$1,0)</f>
        <v>0.7</v>
      </c>
      <c r="Q343" s="202">
        <f>VLOOKUP($A343,'[5]Índices 2021 H'!$B$4:$BQ$827,4+Q$1,0)</f>
        <v>0.9</v>
      </c>
      <c r="R343" s="202">
        <f>VLOOKUP($A343,'[5]Índices 2021 H'!$B$4:$BQ$827,4+R$1,0)</f>
        <v>0.83333333333333337</v>
      </c>
      <c r="S343" s="202">
        <f>VLOOKUP($A343,'[5]Índices 2021 H'!$B$4:$BQ$827,4+S$1,0)</f>
        <v>0.83333333333333337</v>
      </c>
      <c r="T343" s="202">
        <f>VLOOKUP($A343,'[5]Índices 2021 H'!$B$4:$BQ$827,4+T$1,0)</f>
        <v>0.9</v>
      </c>
      <c r="U343" s="202">
        <f>VLOOKUP($A343,'[5]Índices 2021 H'!$B$4:$BQ$827,4+U$1,0)</f>
        <v>0.76666666666666672</v>
      </c>
      <c r="V343" s="202">
        <f>VLOOKUP($A343,'[5]Índices 2021 H'!$B$4:$BQ$827,4+V$1,0)</f>
        <v>0.73333333333333328</v>
      </c>
      <c r="W343" s="202">
        <f>VLOOKUP($A343,'[5]Índices 2021 H'!$B$4:$BQ$827,4+W$1,0)</f>
        <v>0.76666666666666672</v>
      </c>
      <c r="X343" s="202">
        <f>VLOOKUP($A343,'[5]Índices 2021 H'!$B$4:$BQ$827,4+X$1,0)</f>
        <v>0.8666666666666667</v>
      </c>
      <c r="Y343" s="202">
        <f>VLOOKUP($A343,'[5]Índices 2021 H'!$B$4:$BQ$827,4+Y$1,0)</f>
        <v>0.73333333333333328</v>
      </c>
      <c r="Z343" s="202">
        <f>VLOOKUP($A343,'[5]Índices 2021 H'!$B$4:$BQ$827,4+Z$1,0)</f>
        <v>0.76666666666666672</v>
      </c>
      <c r="AA343" s="202">
        <f>VLOOKUP($A343,'[5]Índices 2021 H'!$B$4:$BQ$827,4+AA$1,0)</f>
        <v>0.9</v>
      </c>
      <c r="AB343" s="202">
        <f>VLOOKUP($A343,'[5]Índices 2021 H'!$B$4:$BQ$827,4+AB$1,0)</f>
        <v>0.83333333333333337</v>
      </c>
      <c r="AC343" s="202">
        <f>VLOOKUP($A343,'[5]Índices 2021 H'!$B$4:$BQ$827,4+AC$1,0)</f>
        <v>0.7</v>
      </c>
      <c r="AD343" s="202">
        <f>VLOOKUP($A343,'[5]Índices 2021 H'!$B$4:$BQ$827,4+AD$1,0)</f>
        <v>0.7</v>
      </c>
      <c r="AE343" s="202">
        <f>VLOOKUP($A343,'[5]Índices 2021 H'!$B$4:$BQ$827,4+AE$1,0)</f>
        <v>0.7</v>
      </c>
      <c r="AF343" s="202">
        <f>VLOOKUP($A343,'[5]Índices 2021 H'!$B$4:$BQ$827,4+AF$1,0)</f>
        <v>0.9</v>
      </c>
      <c r="AG343" s="202">
        <f>VLOOKUP($A343,'[5]Índices 2021 H'!$B$4:$BQ$827,4+AG$1,0)</f>
        <v>0.8</v>
      </c>
      <c r="AH343" s="202">
        <f>VLOOKUP($A343,'[5]Índices 2021 H'!$B$4:$BQ$827,4+AH$1,0)</f>
        <v>0.8666666666666667</v>
      </c>
      <c r="AI343" s="202">
        <f>VLOOKUP($A343,'[5]Índices 2021 H'!$B$4:$BQ$827,4+AI$1,0)</f>
        <v>0.56666666666666665</v>
      </c>
      <c r="AJ343" s="202">
        <f>VLOOKUP($A343,'[5]Índices 2021 H'!$B$4:$BQ$827,4+AJ$1,0)</f>
        <v>0.73333333333333328</v>
      </c>
      <c r="AK343" s="202">
        <f>VLOOKUP($A343,'[5]Índices 2021 H'!$B$4:$BQ$827,4+AK$1,0)</f>
        <v>0.83333333333333337</v>
      </c>
      <c r="AL343" s="202">
        <f>VLOOKUP($A343,'[5]Índices 2021 H'!$B$4:$BQ$827,4+AL$1,0)</f>
        <v>0.66666666666666663</v>
      </c>
      <c r="AM343" s="202">
        <f>VLOOKUP($A343,'[5]Índices 2021 H'!$B$4:$BQ$827,4+AM$1,0)</f>
        <v>0.6</v>
      </c>
      <c r="AN343" s="202">
        <f>VLOOKUP($A343,'[5]Índices 2021 H'!$B$4:$BQ$827,4+AN$1,0)</f>
        <v>0.66666666666666663</v>
      </c>
      <c r="AO343" s="202">
        <f>VLOOKUP($A343,'[5]Índices 2021 H'!$B$4:$BQ$827,4+AO$1,0)</f>
        <v>0.8666666666666667</v>
      </c>
      <c r="AP343" s="202">
        <f>VLOOKUP($A343,'[5]Índices 2021 H'!$B$4:$BQ$827,4+AP$1,0)</f>
        <v>0.8666666666666667</v>
      </c>
      <c r="AQ343" s="202">
        <f>VLOOKUP($A343,'[5]Índices 2021 H'!$B$4:$BQ$827,4+AQ$1,0)</f>
        <v>0.8666666666666667</v>
      </c>
      <c r="AR343" s="202">
        <f>VLOOKUP($A343,'[5]Índices 2021 H'!$B$4:$BQ$827,4+AR$1,0)</f>
        <v>0.9</v>
      </c>
      <c r="AS343" s="202">
        <f>VLOOKUP($A343,'[5]Índices 2021 H'!$B$4:$BQ$827,4+AS$1,0)</f>
        <v>0.8666666666666667</v>
      </c>
      <c r="AT343" s="202">
        <f>VLOOKUP($A343,'[5]Índices 2021 H'!$B$4:$BQ$827,4+AT$1,0)</f>
        <v>0.83333333333333337</v>
      </c>
      <c r="AU343" s="202">
        <f>VLOOKUP($A343,'[5]Índices 2021 H'!$B$4:$BQ$827,4+AU$1,0)</f>
        <v>0.8666666666666667</v>
      </c>
      <c r="AV343" s="202">
        <f>VLOOKUP($A343,'[5]Índices 2021 H'!$B$4:$BQ$827,4+AV$1,0)</f>
        <v>0.76666666666666672</v>
      </c>
      <c r="AW343" s="202">
        <f>VLOOKUP($A343,'[5]Índices 2021 H'!$B$4:$BQ$827,4+AW$1,0)</f>
        <v>0.8</v>
      </c>
      <c r="AX343" s="202">
        <f>VLOOKUP($A343,'[5]Índices 2021 H'!$B$4:$BQ$827,4+AX$1,0)</f>
        <v>0.56666666666666665</v>
      </c>
      <c r="AY343" s="202">
        <f>VLOOKUP($A343,'[5]Índices 2021 H'!$B$4:$BQ$827,4+AY$1,0)</f>
        <v>0.6</v>
      </c>
      <c r="AZ343" s="202">
        <f>VLOOKUP($A343,'[5]Índices 2021 H'!$B$4:$BQ$827,4+AZ$1,0)</f>
        <v>0.6</v>
      </c>
      <c r="BA343" s="202">
        <f>VLOOKUP($A343,'[5]Índices 2021 H'!$B$4:$BQ$827,4+BA$1,0)</f>
        <v>0.46666666666666667</v>
      </c>
      <c r="BB343" s="202">
        <f>VLOOKUP($A343,'[5]Índices 2021 H'!$B$4:$BQ$827,4+BB$1,0)</f>
        <v>0.4</v>
      </c>
      <c r="BC343" s="202">
        <f>VLOOKUP($A343,'[5]Índices 2021 H'!$B$4:$BQ$827,4+BC$1,0)</f>
        <v>0.9</v>
      </c>
      <c r="BD343" s="203">
        <f>VLOOKUP($A343,'[5]Índices 2021 H'!$B$4:$BQ$827,4+BD$1,0)</f>
        <v>0.83333333333333337</v>
      </c>
      <c r="BE343" s="203">
        <f>VLOOKUP($A343,'[5]Índices 2021 H'!$B$4:$BQ$827,4+BE$1,0)</f>
        <v>0.66666666666666663</v>
      </c>
      <c r="BF343" s="202">
        <f>VLOOKUP($A343,'[5]Índices 2021 H'!$B$4:$BQ$827,4+BF$1,0)</f>
        <v>0.8</v>
      </c>
      <c r="BG343" s="202">
        <f>VLOOKUP($A343,'[5]Índices 2021 H'!$B$4:$BQ$827,4+BG$1,0)</f>
        <v>0.8666666666666667</v>
      </c>
      <c r="BH343" s="202">
        <f>VLOOKUP($A343,'[5]Índices 2021 H'!$B$4:$BQ$827,4+BH$1,0)</f>
        <v>0.76666666666666672</v>
      </c>
      <c r="BI343" s="202">
        <f>VLOOKUP($A343,'[5]Índices 2021 H'!$B$4:$BQ$827,4+BI$1,0)</f>
        <v>0.76666666666666672</v>
      </c>
      <c r="BJ343" s="203">
        <f>VLOOKUP($A343,'[5]Índices 2021 H'!$B$4:$BQ$827,4+BJ$1,0)</f>
        <v>0.83333333333333337</v>
      </c>
      <c r="BK343" s="203">
        <f>VLOOKUP($A343,'[5]Índices 2021 H'!$B$4:$BQ$827,4+BK$1,0)</f>
        <v>0.8</v>
      </c>
      <c r="BL343" s="203">
        <f>VLOOKUP($A343,'[5]Índices 2021 H'!$B$4:$BQ$827,4+BL$1,0)</f>
        <v>0.8666666666666667</v>
      </c>
      <c r="BM343" s="203">
        <f>VLOOKUP($A343,'[5]Índices 2021 H'!$B$4:$BQ$827,4+BM$1,0)</f>
        <v>0.6</v>
      </c>
      <c r="BN343" s="203">
        <f>VLOOKUP($A343,'[5]Índices 2021 H'!$B$4:$BQ$827,4+BN$1,0)</f>
        <v>0.5</v>
      </c>
      <c r="BO343" s="203">
        <f>VLOOKUP($A343,'[5]Índices 2021 H'!$B$4:$BQ$827,4+BO$1,0)</f>
        <v>0.76666666666666672</v>
      </c>
      <c r="BP343" s="204">
        <f>VLOOKUP($A343,'[5]Índices 2021 H'!$B$4:$BQ$827,4,0)</f>
        <v>0.7651041666666667</v>
      </c>
    </row>
    <row r="344" spans="1:68" ht="30" customHeight="1" x14ac:dyDescent="0.25">
      <c r="A344" s="200">
        <v>10722</v>
      </c>
      <c r="B344" s="245" t="s">
        <v>1480</v>
      </c>
      <c r="C344" s="201">
        <v>44530</v>
      </c>
      <c r="D344" s="202">
        <f>VLOOKUP($A344,'[5]Índices 2021 H'!$B$4:$BQ$827,4+D$1,0)</f>
        <v>0.78260869565217395</v>
      </c>
      <c r="E344" s="202">
        <f>VLOOKUP($A344,'[5]Índices 2021 H'!$B$4:$BQ$827,4+E$1,0)</f>
        <v>0.86956521739130432</v>
      </c>
      <c r="F344" s="202">
        <f>VLOOKUP($A344,'[5]Índices 2021 H'!$B$4:$BQ$827,4+F$1,0)</f>
        <v>0.91304347826086951</v>
      </c>
      <c r="G344" s="202">
        <f>VLOOKUP($A344,'[5]Índices 2021 H'!$B$4:$BQ$827,4+G$1,0)</f>
        <v>0.73913043478260865</v>
      </c>
      <c r="H344" s="202">
        <f>VLOOKUP($A344,'[5]Índices 2021 H'!$B$4:$BQ$827,4+H$1,0)</f>
        <v>0.78260869565217395</v>
      </c>
      <c r="I344" s="202">
        <f>VLOOKUP($A344,'[5]Índices 2021 H'!$B$4:$BQ$827,4+I$1,0)</f>
        <v>0.69565217391304346</v>
      </c>
      <c r="J344" s="202">
        <f>VLOOKUP($A344,'[5]Índices 2021 H'!$B$4:$BQ$827,4+J$1,0)</f>
        <v>0.95652173913043481</v>
      </c>
      <c r="K344" s="202">
        <f>VLOOKUP($A344,'[5]Índices 2021 H'!$B$4:$BQ$827,4+K$1,0)</f>
        <v>0.78260869565217395</v>
      </c>
      <c r="L344" s="202">
        <f>VLOOKUP($A344,'[5]Índices 2021 H'!$B$4:$BQ$827,4+L$1,0)</f>
        <v>0.69565217391304346</v>
      </c>
      <c r="M344" s="202">
        <f>VLOOKUP($A344,'[5]Índices 2021 H'!$B$4:$BQ$827,4+M$1,0)</f>
        <v>0.78260869565217395</v>
      </c>
      <c r="N344" s="202">
        <f>VLOOKUP($A344,'[5]Índices 2021 H'!$B$4:$BQ$827,4+N$1,0)</f>
        <v>0.56521739130434778</v>
      </c>
      <c r="O344" s="202">
        <f>VLOOKUP($A344,'[5]Índices 2021 H'!$B$4:$BQ$827,4+O$1,0)</f>
        <v>0.56521739130434778</v>
      </c>
      <c r="P344" s="202">
        <f>VLOOKUP($A344,'[5]Índices 2021 H'!$B$4:$BQ$827,4+P$1,0)</f>
        <v>0.68181818181818177</v>
      </c>
      <c r="Q344" s="202">
        <f>VLOOKUP($A344,'[5]Índices 2021 H'!$B$4:$BQ$827,4+Q$1,0)</f>
        <v>0.68181818181818177</v>
      </c>
      <c r="R344" s="202">
        <f>VLOOKUP($A344,'[5]Índices 2021 H'!$B$4:$BQ$827,4+R$1,0)</f>
        <v>0.86956521739130432</v>
      </c>
      <c r="S344" s="202">
        <f>VLOOKUP($A344,'[5]Índices 2021 H'!$B$4:$BQ$827,4+S$1,0)</f>
        <v>0.78260869565217395</v>
      </c>
      <c r="T344" s="202">
        <f>VLOOKUP($A344,'[5]Índices 2021 H'!$B$4:$BQ$827,4+T$1,0)</f>
        <v>0.73913043478260865</v>
      </c>
      <c r="U344" s="202">
        <f>VLOOKUP($A344,'[5]Índices 2021 H'!$B$4:$BQ$827,4+U$1,0)</f>
        <v>0.82608695652173914</v>
      </c>
      <c r="V344" s="202">
        <f>VLOOKUP($A344,'[5]Índices 2021 H'!$B$4:$BQ$827,4+V$1,0)</f>
        <v>0.78260869565217395</v>
      </c>
      <c r="W344" s="202">
        <f>VLOOKUP($A344,'[5]Índices 2021 H'!$B$4:$BQ$827,4+W$1,0)</f>
        <v>0.69565217391304346</v>
      </c>
      <c r="X344" s="202">
        <f>VLOOKUP($A344,'[5]Índices 2021 H'!$B$4:$BQ$827,4+X$1,0)</f>
        <v>0.82608695652173914</v>
      </c>
      <c r="Y344" s="202">
        <f>VLOOKUP($A344,'[5]Índices 2021 H'!$B$4:$BQ$827,4+Y$1,0)</f>
        <v>0.60869565217391308</v>
      </c>
      <c r="Z344" s="202">
        <f>VLOOKUP($A344,'[5]Índices 2021 H'!$B$4:$BQ$827,4+Z$1,0)</f>
        <v>0.65217391304347827</v>
      </c>
      <c r="AA344" s="202">
        <f>VLOOKUP($A344,'[5]Índices 2021 H'!$B$4:$BQ$827,4+AA$1,0)</f>
        <v>0.86956521739130432</v>
      </c>
      <c r="AB344" s="202">
        <f>VLOOKUP($A344,'[5]Índices 2021 H'!$B$4:$BQ$827,4+AB$1,0)</f>
        <v>0.69565217391304346</v>
      </c>
      <c r="AC344" s="202">
        <f>VLOOKUP($A344,'[5]Índices 2021 H'!$B$4:$BQ$827,4+AC$1,0)</f>
        <v>0.52173913043478259</v>
      </c>
      <c r="AD344" s="202">
        <f>VLOOKUP($A344,'[5]Índices 2021 H'!$B$4:$BQ$827,4+AD$1,0)</f>
        <v>0.43478260869565216</v>
      </c>
      <c r="AE344" s="202">
        <f>VLOOKUP($A344,'[5]Índices 2021 H'!$B$4:$BQ$827,4+AE$1,0)</f>
        <v>0.60869565217391308</v>
      </c>
      <c r="AF344" s="202">
        <f>VLOOKUP($A344,'[5]Índices 2021 H'!$B$4:$BQ$827,4+AF$1,0)</f>
        <v>0.82608695652173914</v>
      </c>
      <c r="AG344" s="202">
        <f>VLOOKUP($A344,'[5]Índices 2021 H'!$B$4:$BQ$827,4+AG$1,0)</f>
        <v>0.65217391304347827</v>
      </c>
      <c r="AH344" s="202">
        <f>VLOOKUP($A344,'[5]Índices 2021 H'!$B$4:$BQ$827,4+AH$1,0)</f>
        <v>0.78260869565217395</v>
      </c>
      <c r="AI344" s="202">
        <f>VLOOKUP($A344,'[5]Índices 2021 H'!$B$4:$BQ$827,4+AI$1,0)</f>
        <v>0.86956521739130432</v>
      </c>
      <c r="AJ344" s="202">
        <f>VLOOKUP($A344,'[5]Índices 2021 H'!$B$4:$BQ$827,4+AJ$1,0)</f>
        <v>0.59090909090909094</v>
      </c>
      <c r="AK344" s="202">
        <f>VLOOKUP($A344,'[5]Índices 2021 H'!$B$4:$BQ$827,4+AK$1,0)</f>
        <v>0.86363636363636365</v>
      </c>
      <c r="AL344" s="202">
        <f>VLOOKUP($A344,'[5]Índices 2021 H'!$B$4:$BQ$827,4+AL$1,0)</f>
        <v>0.72727272727272729</v>
      </c>
      <c r="AM344" s="202">
        <f>VLOOKUP($A344,'[5]Índices 2021 H'!$B$4:$BQ$827,4+AM$1,0)</f>
        <v>0.5</v>
      </c>
      <c r="AN344" s="202">
        <f>VLOOKUP($A344,'[5]Índices 2021 H'!$B$4:$BQ$827,4+AN$1,0)</f>
        <v>0.73913043478260865</v>
      </c>
      <c r="AO344" s="202">
        <f>VLOOKUP($A344,'[5]Índices 2021 H'!$B$4:$BQ$827,4+AO$1,0)</f>
        <v>0.81818181818181823</v>
      </c>
      <c r="AP344" s="202">
        <f>VLOOKUP($A344,'[5]Índices 2021 H'!$B$4:$BQ$827,4+AP$1,0)</f>
        <v>0.81818181818181823</v>
      </c>
      <c r="AQ344" s="202">
        <f>VLOOKUP($A344,'[5]Índices 2021 H'!$B$4:$BQ$827,4+AQ$1,0)</f>
        <v>0.77272727272727271</v>
      </c>
      <c r="AR344" s="202">
        <f>VLOOKUP($A344,'[5]Índices 2021 H'!$B$4:$BQ$827,4+AR$1,0)</f>
        <v>0.77272727272727271</v>
      </c>
      <c r="AS344" s="202">
        <f>VLOOKUP($A344,'[5]Índices 2021 H'!$B$4:$BQ$827,4+AS$1,0)</f>
        <v>0.86363636363636365</v>
      </c>
      <c r="AT344" s="202">
        <f>VLOOKUP($A344,'[5]Índices 2021 H'!$B$4:$BQ$827,4+AT$1,0)</f>
        <v>0.86363636363636365</v>
      </c>
      <c r="AU344" s="202">
        <f>VLOOKUP($A344,'[5]Índices 2021 H'!$B$4:$BQ$827,4+AU$1,0)</f>
        <v>0.72727272727272729</v>
      </c>
      <c r="AV344" s="202">
        <f>VLOOKUP($A344,'[5]Índices 2021 H'!$B$4:$BQ$827,4+AV$1,0)</f>
        <v>0.81818181818181823</v>
      </c>
      <c r="AW344" s="202">
        <f>VLOOKUP($A344,'[5]Índices 2021 H'!$B$4:$BQ$827,4+AW$1,0)</f>
        <v>0.81818181818181823</v>
      </c>
      <c r="AX344" s="202">
        <f>VLOOKUP($A344,'[5]Índices 2021 H'!$B$4:$BQ$827,4+AX$1,0)</f>
        <v>0.72727272727272729</v>
      </c>
      <c r="AY344" s="202">
        <f>VLOOKUP($A344,'[5]Índices 2021 H'!$B$4:$BQ$827,4+AY$1,0)</f>
        <v>0.59090909090909094</v>
      </c>
      <c r="AZ344" s="202">
        <f>VLOOKUP($A344,'[5]Índices 2021 H'!$B$4:$BQ$827,4+AZ$1,0)</f>
        <v>0.40909090909090912</v>
      </c>
      <c r="BA344" s="202">
        <f>VLOOKUP($A344,'[5]Índices 2021 H'!$B$4:$BQ$827,4+BA$1,0)</f>
        <v>0.22727272727272727</v>
      </c>
      <c r="BB344" s="202">
        <f>VLOOKUP($A344,'[5]Índices 2021 H'!$B$4:$BQ$827,4+BB$1,0)</f>
        <v>0.27272727272727271</v>
      </c>
      <c r="BC344" s="202">
        <f>VLOOKUP($A344,'[5]Índices 2021 H'!$B$4:$BQ$827,4+BC$1,0)</f>
        <v>0.86363636363636365</v>
      </c>
      <c r="BD344" s="203">
        <f>VLOOKUP($A344,'[5]Índices 2021 H'!$B$4:$BQ$827,4+BD$1,0)</f>
        <v>0.77272727272727271</v>
      </c>
      <c r="BE344" s="203">
        <f>VLOOKUP($A344,'[5]Índices 2021 H'!$B$4:$BQ$827,4+BE$1,0)</f>
        <v>0.54545454545454541</v>
      </c>
      <c r="BF344" s="202">
        <f>VLOOKUP($A344,'[5]Índices 2021 H'!$B$4:$BQ$827,4+BF$1,0)</f>
        <v>0.69565217391304346</v>
      </c>
      <c r="BG344" s="202">
        <f>VLOOKUP($A344,'[5]Índices 2021 H'!$B$4:$BQ$827,4+BG$1,0)</f>
        <v>0.72727272727272729</v>
      </c>
      <c r="BH344" s="202">
        <f>VLOOKUP($A344,'[5]Índices 2021 H'!$B$4:$BQ$827,4+BH$1,0)</f>
        <v>0.63636363636363635</v>
      </c>
      <c r="BI344" s="202">
        <f>VLOOKUP($A344,'[5]Índices 2021 H'!$B$4:$BQ$827,4+BI$1,0)</f>
        <v>0.72727272727272729</v>
      </c>
      <c r="BJ344" s="203">
        <f>VLOOKUP($A344,'[5]Índices 2021 H'!$B$4:$BQ$827,4+BJ$1,0)</f>
        <v>0.77272727272727271</v>
      </c>
      <c r="BK344" s="203">
        <f>VLOOKUP($A344,'[5]Índices 2021 H'!$B$4:$BQ$827,4+BK$1,0)</f>
        <v>0.90909090909090906</v>
      </c>
      <c r="BL344" s="203">
        <f>VLOOKUP($A344,'[5]Índices 2021 H'!$B$4:$BQ$827,4+BL$1,0)</f>
        <v>0.86363636363636365</v>
      </c>
      <c r="BM344" s="203">
        <f>VLOOKUP($A344,'[5]Índices 2021 H'!$B$4:$BQ$827,4+BM$1,0)</f>
        <v>0.77272727272727271</v>
      </c>
      <c r="BN344" s="203">
        <f>VLOOKUP($A344,'[5]Índices 2021 H'!$B$4:$BQ$827,4+BN$1,0)</f>
        <v>0.68181818181818177</v>
      </c>
      <c r="BO344" s="203">
        <f>VLOOKUP($A344,'[5]Índices 2021 H'!$B$4:$BQ$827,4+BO$1,0)</f>
        <v>0.86363636363636365</v>
      </c>
      <c r="BP344" s="204">
        <f>VLOOKUP($A344,'[5]Índices 2021 H'!$B$4:$BQ$827,4,0)</f>
        <v>0.72328927865612658</v>
      </c>
    </row>
    <row r="345" spans="1:68" ht="30" customHeight="1" x14ac:dyDescent="0.25">
      <c r="A345" s="200">
        <v>10725</v>
      </c>
      <c r="B345" s="245" t="s">
        <v>1482</v>
      </c>
      <c r="C345" s="201">
        <v>44530</v>
      </c>
      <c r="D345" s="202">
        <f>VLOOKUP($A345,'[5]Índices 2021 H'!$B$4:$BQ$827,4+D$1,0)</f>
        <v>0.78947368421052633</v>
      </c>
      <c r="E345" s="202">
        <f>VLOOKUP($A345,'[5]Índices 2021 H'!$B$4:$BQ$827,4+E$1,0)</f>
        <v>0.97368421052631582</v>
      </c>
      <c r="F345" s="202">
        <f>VLOOKUP($A345,'[5]Índices 2021 H'!$B$4:$BQ$827,4+F$1,0)</f>
        <v>0.94736842105263153</v>
      </c>
      <c r="G345" s="202">
        <f>VLOOKUP($A345,'[5]Índices 2021 H'!$B$4:$BQ$827,4+G$1,0)</f>
        <v>0.78947368421052633</v>
      </c>
      <c r="H345" s="202">
        <f>VLOOKUP($A345,'[5]Índices 2021 H'!$B$4:$BQ$827,4+H$1,0)</f>
        <v>0.86842105263157898</v>
      </c>
      <c r="I345" s="202">
        <f>VLOOKUP($A345,'[5]Índices 2021 H'!$B$4:$BQ$827,4+I$1,0)</f>
        <v>0.73684210526315785</v>
      </c>
      <c r="J345" s="202">
        <f>VLOOKUP($A345,'[5]Índices 2021 H'!$B$4:$BQ$827,4+J$1,0)</f>
        <v>0.73684210526315785</v>
      </c>
      <c r="K345" s="202">
        <f>VLOOKUP($A345,'[5]Índices 2021 H'!$B$4:$BQ$827,4+K$1,0)</f>
        <v>0.89473684210526316</v>
      </c>
      <c r="L345" s="202">
        <f>VLOOKUP($A345,'[5]Índices 2021 H'!$B$4:$BQ$827,4+L$1,0)</f>
        <v>0.73684210526315785</v>
      </c>
      <c r="M345" s="202">
        <f>VLOOKUP($A345,'[5]Índices 2021 H'!$B$4:$BQ$827,4+M$1,0)</f>
        <v>0.86842105263157898</v>
      </c>
      <c r="N345" s="202">
        <f>VLOOKUP($A345,'[5]Índices 2021 H'!$B$4:$BQ$827,4+N$1,0)</f>
        <v>0.71052631578947367</v>
      </c>
      <c r="O345" s="202">
        <f>VLOOKUP($A345,'[5]Índices 2021 H'!$B$4:$BQ$827,4+O$1,0)</f>
        <v>0.76315789473684215</v>
      </c>
      <c r="P345" s="202">
        <f>VLOOKUP($A345,'[5]Índices 2021 H'!$B$4:$BQ$827,4+P$1,0)</f>
        <v>0.72972972972972971</v>
      </c>
      <c r="Q345" s="202">
        <f>VLOOKUP($A345,'[5]Índices 2021 H'!$B$4:$BQ$827,4+Q$1,0)</f>
        <v>0.83783783783783783</v>
      </c>
      <c r="R345" s="202">
        <f>VLOOKUP($A345,'[5]Índices 2021 H'!$B$4:$BQ$827,4+R$1,0)</f>
        <v>0.78947368421052633</v>
      </c>
      <c r="S345" s="202">
        <f>VLOOKUP($A345,'[5]Índices 2021 H'!$B$4:$BQ$827,4+S$1,0)</f>
        <v>0.89473684210526316</v>
      </c>
      <c r="T345" s="202">
        <f>VLOOKUP($A345,'[5]Índices 2021 H'!$B$4:$BQ$827,4+T$1,0)</f>
        <v>0.68421052631578949</v>
      </c>
      <c r="U345" s="202">
        <f>VLOOKUP($A345,'[5]Índices 2021 H'!$B$4:$BQ$827,4+U$1,0)</f>
        <v>0.89473684210526316</v>
      </c>
      <c r="V345" s="202">
        <f>VLOOKUP($A345,'[5]Índices 2021 H'!$B$4:$BQ$827,4+V$1,0)</f>
        <v>0.76315789473684215</v>
      </c>
      <c r="W345" s="202">
        <f>VLOOKUP($A345,'[5]Índices 2021 H'!$B$4:$BQ$827,4+W$1,0)</f>
        <v>0.86842105263157898</v>
      </c>
      <c r="X345" s="202">
        <f>VLOOKUP($A345,'[5]Índices 2021 H'!$B$4:$BQ$827,4+X$1,0)</f>
        <v>0.86842105263157898</v>
      </c>
      <c r="Y345" s="202">
        <f>VLOOKUP($A345,'[5]Índices 2021 H'!$B$4:$BQ$827,4+Y$1,0)</f>
        <v>0.68421052631578949</v>
      </c>
      <c r="Z345" s="202">
        <f>VLOOKUP($A345,'[5]Índices 2021 H'!$B$4:$BQ$827,4+Z$1,0)</f>
        <v>0.86842105263157898</v>
      </c>
      <c r="AA345" s="202">
        <f>VLOOKUP($A345,'[5]Índices 2021 H'!$B$4:$BQ$827,4+AA$1,0)</f>
        <v>0.86842105263157898</v>
      </c>
      <c r="AB345" s="202">
        <f>VLOOKUP($A345,'[5]Índices 2021 H'!$B$4:$BQ$827,4+AB$1,0)</f>
        <v>0.73684210526315785</v>
      </c>
      <c r="AC345" s="202">
        <f>VLOOKUP($A345,'[5]Índices 2021 H'!$B$4:$BQ$827,4+AC$1,0)</f>
        <v>0.63157894736842102</v>
      </c>
      <c r="AD345" s="202">
        <f>VLOOKUP($A345,'[5]Índices 2021 H'!$B$4:$BQ$827,4+AD$1,0)</f>
        <v>0.65789473684210531</v>
      </c>
      <c r="AE345" s="202">
        <f>VLOOKUP($A345,'[5]Índices 2021 H'!$B$4:$BQ$827,4+AE$1,0)</f>
        <v>0.68421052631578949</v>
      </c>
      <c r="AF345" s="202">
        <f>VLOOKUP($A345,'[5]Índices 2021 H'!$B$4:$BQ$827,4+AF$1,0)</f>
        <v>0.73684210526315785</v>
      </c>
      <c r="AG345" s="202">
        <f>VLOOKUP($A345,'[5]Índices 2021 H'!$B$4:$BQ$827,4+AG$1,0)</f>
        <v>0.57894736842105265</v>
      </c>
      <c r="AH345" s="202">
        <f>VLOOKUP($A345,'[5]Índices 2021 H'!$B$4:$BQ$827,4+AH$1,0)</f>
        <v>0.52631578947368418</v>
      </c>
      <c r="AI345" s="202">
        <f>VLOOKUP($A345,'[5]Índices 2021 H'!$B$4:$BQ$827,4+AI$1,0)</f>
        <v>0.86842105263157898</v>
      </c>
      <c r="AJ345" s="202">
        <f>VLOOKUP($A345,'[5]Índices 2021 H'!$B$4:$BQ$827,4+AJ$1,0)</f>
        <v>0.70270270270270274</v>
      </c>
      <c r="AK345" s="202">
        <f>VLOOKUP($A345,'[5]Índices 2021 H'!$B$4:$BQ$827,4+AK$1,0)</f>
        <v>0.7567567567567568</v>
      </c>
      <c r="AL345" s="202">
        <f>VLOOKUP($A345,'[5]Índices 2021 H'!$B$4:$BQ$827,4+AL$1,0)</f>
        <v>0.45945945945945948</v>
      </c>
      <c r="AM345" s="202">
        <f>VLOOKUP($A345,'[5]Índices 2021 H'!$B$4:$BQ$827,4+AM$1,0)</f>
        <v>0.59459459459459463</v>
      </c>
      <c r="AN345" s="202">
        <f>VLOOKUP($A345,'[5]Índices 2021 H'!$B$4:$BQ$827,4+AN$1,0)</f>
        <v>0.55263157894736847</v>
      </c>
      <c r="AO345" s="202">
        <f>VLOOKUP($A345,'[5]Índices 2021 H'!$B$4:$BQ$827,4+AO$1,0)</f>
        <v>0.7567567567567568</v>
      </c>
      <c r="AP345" s="202">
        <f>VLOOKUP($A345,'[5]Índices 2021 H'!$B$4:$BQ$827,4+AP$1,0)</f>
        <v>0.81081081081081086</v>
      </c>
      <c r="AQ345" s="202">
        <f>VLOOKUP($A345,'[5]Índices 2021 H'!$B$4:$BQ$827,4+AQ$1,0)</f>
        <v>0.81081081081081086</v>
      </c>
      <c r="AR345" s="202">
        <f>VLOOKUP($A345,'[5]Índices 2021 H'!$B$4:$BQ$827,4+AR$1,0)</f>
        <v>0.81081081081081086</v>
      </c>
      <c r="AS345" s="202">
        <f>VLOOKUP($A345,'[5]Índices 2021 H'!$B$4:$BQ$827,4+AS$1,0)</f>
        <v>0.86486486486486491</v>
      </c>
      <c r="AT345" s="202">
        <f>VLOOKUP($A345,'[5]Índices 2021 H'!$B$4:$BQ$827,4+AT$1,0)</f>
        <v>0.78378378378378377</v>
      </c>
      <c r="AU345" s="202">
        <f>VLOOKUP($A345,'[5]Índices 2021 H'!$B$4:$BQ$827,4+AU$1,0)</f>
        <v>0.83783783783783783</v>
      </c>
      <c r="AV345" s="202">
        <f>VLOOKUP($A345,'[5]Índices 2021 H'!$B$4:$BQ$827,4+AV$1,0)</f>
        <v>0.81081081081081086</v>
      </c>
      <c r="AW345" s="202">
        <f>VLOOKUP($A345,'[5]Índices 2021 H'!$B$4:$BQ$827,4+AW$1,0)</f>
        <v>0.7567567567567568</v>
      </c>
      <c r="AX345" s="202">
        <f>VLOOKUP($A345,'[5]Índices 2021 H'!$B$4:$BQ$827,4+AX$1,0)</f>
        <v>0.51351351351351349</v>
      </c>
      <c r="AY345" s="202">
        <f>VLOOKUP($A345,'[5]Índices 2021 H'!$B$4:$BQ$827,4+AY$1,0)</f>
        <v>0.56756756756756754</v>
      </c>
      <c r="AZ345" s="202">
        <f>VLOOKUP($A345,'[5]Índices 2021 H'!$B$4:$BQ$827,4+AZ$1,0)</f>
        <v>0.64864864864864868</v>
      </c>
      <c r="BA345" s="202">
        <f>VLOOKUP($A345,'[5]Índices 2021 H'!$B$4:$BQ$827,4+BA$1,0)</f>
        <v>0.43243243243243246</v>
      </c>
      <c r="BB345" s="202">
        <f>VLOOKUP($A345,'[5]Índices 2021 H'!$B$4:$BQ$827,4+BB$1,0)</f>
        <v>0.51351351351351349</v>
      </c>
      <c r="BC345" s="202">
        <f>VLOOKUP($A345,'[5]Índices 2021 H'!$B$4:$BQ$827,4+BC$1,0)</f>
        <v>0.81081081081081086</v>
      </c>
      <c r="BD345" s="203">
        <f>VLOOKUP($A345,'[5]Índices 2021 H'!$B$4:$BQ$827,4+BD$1,0)</f>
        <v>0.86486486486486491</v>
      </c>
      <c r="BE345" s="203">
        <f>VLOOKUP($A345,'[5]Índices 2021 H'!$B$4:$BQ$827,4+BE$1,0)</f>
        <v>0.7567567567567568</v>
      </c>
      <c r="BF345" s="202">
        <f>VLOOKUP($A345,'[5]Índices 2021 H'!$B$4:$BQ$827,4+BF$1,0)</f>
        <v>0.78947368421052633</v>
      </c>
      <c r="BG345" s="202">
        <f>VLOOKUP($A345,'[5]Índices 2021 H'!$B$4:$BQ$827,4+BG$1,0)</f>
        <v>0.86486486486486491</v>
      </c>
      <c r="BH345" s="202">
        <f>VLOOKUP($A345,'[5]Índices 2021 H'!$B$4:$BQ$827,4+BH$1,0)</f>
        <v>0.83783783783783783</v>
      </c>
      <c r="BI345" s="202">
        <f>VLOOKUP($A345,'[5]Índices 2021 H'!$B$4:$BQ$827,4+BI$1,0)</f>
        <v>0.86486486486486491</v>
      </c>
      <c r="BJ345" s="203">
        <f>VLOOKUP($A345,'[5]Índices 2021 H'!$B$4:$BQ$827,4+BJ$1,0)</f>
        <v>0.89189189189189189</v>
      </c>
      <c r="BK345" s="203">
        <f>VLOOKUP($A345,'[5]Índices 2021 H'!$B$4:$BQ$827,4+BK$1,0)</f>
        <v>0.86486486486486491</v>
      </c>
      <c r="BL345" s="203">
        <f>VLOOKUP($A345,'[5]Índices 2021 H'!$B$4:$BQ$827,4+BL$1,0)</f>
        <v>0.91891891891891897</v>
      </c>
      <c r="BM345" s="203">
        <f>VLOOKUP($A345,'[5]Índices 2021 H'!$B$4:$BQ$827,4+BM$1,0)</f>
        <v>0.81081081081081086</v>
      </c>
      <c r="BN345" s="203">
        <f>VLOOKUP($A345,'[5]Índices 2021 H'!$B$4:$BQ$827,4+BN$1,0)</f>
        <v>0.78378378378378377</v>
      </c>
      <c r="BO345" s="203">
        <f>VLOOKUP($A345,'[5]Índices 2021 H'!$B$4:$BQ$827,4+BO$1,0)</f>
        <v>0.91891891891891897</v>
      </c>
      <c r="BP345" s="204">
        <f>VLOOKUP($A345,'[5]Índices 2021 H'!$B$4:$BQ$827,4,0)</f>
        <v>0.76488042318634453</v>
      </c>
    </row>
    <row r="346" spans="1:68" ht="30" customHeight="1" x14ac:dyDescent="0.25">
      <c r="A346" s="200">
        <v>10727</v>
      </c>
      <c r="B346" s="245" t="s">
        <v>1484</v>
      </c>
      <c r="C346" s="201">
        <v>44530</v>
      </c>
      <c r="D346" s="202">
        <f>VLOOKUP($A346,'[5]Índices 2021 H'!$B$4:$BQ$827,4+D$1,0)</f>
        <v>0.6428571428571429</v>
      </c>
      <c r="E346" s="202">
        <f>VLOOKUP($A346,'[5]Índices 2021 H'!$B$4:$BQ$827,4+E$1,0)</f>
        <v>0.7857142857142857</v>
      </c>
      <c r="F346" s="202">
        <f>VLOOKUP($A346,'[5]Índices 2021 H'!$B$4:$BQ$827,4+F$1,0)</f>
        <v>0.8571428571428571</v>
      </c>
      <c r="G346" s="202">
        <f>VLOOKUP($A346,'[5]Índices 2021 H'!$B$4:$BQ$827,4+G$1,0)</f>
        <v>0.6428571428571429</v>
      </c>
      <c r="H346" s="202">
        <f>VLOOKUP($A346,'[5]Índices 2021 H'!$B$4:$BQ$827,4+H$1,0)</f>
        <v>0.7857142857142857</v>
      </c>
      <c r="I346" s="202">
        <f>VLOOKUP($A346,'[5]Índices 2021 H'!$B$4:$BQ$827,4+I$1,0)</f>
        <v>0.6428571428571429</v>
      </c>
      <c r="J346" s="202">
        <f>VLOOKUP($A346,'[5]Índices 2021 H'!$B$4:$BQ$827,4+J$1,0)</f>
        <v>0.7142857142857143</v>
      </c>
      <c r="K346" s="202">
        <f>VLOOKUP($A346,'[5]Índices 2021 H'!$B$4:$BQ$827,4+K$1,0)</f>
        <v>0.5714285714285714</v>
      </c>
      <c r="L346" s="202">
        <f>VLOOKUP($A346,'[5]Índices 2021 H'!$B$4:$BQ$827,4+L$1,0)</f>
        <v>0.5714285714285714</v>
      </c>
      <c r="M346" s="202">
        <f>VLOOKUP($A346,'[5]Índices 2021 H'!$B$4:$BQ$827,4+M$1,0)</f>
        <v>0.5714285714285714</v>
      </c>
      <c r="N346" s="202">
        <f>VLOOKUP($A346,'[5]Índices 2021 H'!$B$4:$BQ$827,4+N$1,0)</f>
        <v>0.5</v>
      </c>
      <c r="O346" s="202">
        <f>VLOOKUP($A346,'[5]Índices 2021 H'!$B$4:$BQ$827,4+O$1,0)</f>
        <v>0.35714285714285715</v>
      </c>
      <c r="P346" s="202">
        <f>VLOOKUP($A346,'[5]Índices 2021 H'!$B$4:$BQ$827,4+P$1,0)</f>
        <v>0.5714285714285714</v>
      </c>
      <c r="Q346" s="202">
        <f>VLOOKUP($A346,'[5]Índices 2021 H'!$B$4:$BQ$827,4+Q$1,0)</f>
        <v>0.7857142857142857</v>
      </c>
      <c r="R346" s="202">
        <f>VLOOKUP($A346,'[5]Índices 2021 H'!$B$4:$BQ$827,4+R$1,0)</f>
        <v>0.5</v>
      </c>
      <c r="S346" s="202">
        <f>VLOOKUP($A346,'[5]Índices 2021 H'!$B$4:$BQ$827,4+S$1,0)</f>
        <v>0.35714285714285715</v>
      </c>
      <c r="T346" s="202">
        <f>VLOOKUP($A346,'[5]Índices 2021 H'!$B$4:$BQ$827,4+T$1,0)</f>
        <v>0.8571428571428571</v>
      </c>
      <c r="U346" s="202">
        <f>VLOOKUP($A346,'[5]Índices 2021 H'!$B$4:$BQ$827,4+U$1,0)</f>
        <v>0.7142857142857143</v>
      </c>
      <c r="V346" s="202">
        <f>VLOOKUP($A346,'[5]Índices 2021 H'!$B$4:$BQ$827,4+V$1,0)</f>
        <v>0.6428571428571429</v>
      </c>
      <c r="W346" s="202">
        <f>VLOOKUP($A346,'[5]Índices 2021 H'!$B$4:$BQ$827,4+W$1,0)</f>
        <v>0.5</v>
      </c>
      <c r="X346" s="202">
        <f>VLOOKUP($A346,'[5]Índices 2021 H'!$B$4:$BQ$827,4+X$1,0)</f>
        <v>0.5714285714285714</v>
      </c>
      <c r="Y346" s="202">
        <f>VLOOKUP($A346,'[5]Índices 2021 H'!$B$4:$BQ$827,4+Y$1,0)</f>
        <v>0.8571428571428571</v>
      </c>
      <c r="Z346" s="202">
        <f>VLOOKUP($A346,'[5]Índices 2021 H'!$B$4:$BQ$827,4+Z$1,0)</f>
        <v>0.8571428571428571</v>
      </c>
      <c r="AA346" s="202">
        <f>VLOOKUP($A346,'[5]Índices 2021 H'!$B$4:$BQ$827,4+AA$1,0)</f>
        <v>0.7857142857142857</v>
      </c>
      <c r="AB346" s="202">
        <f>VLOOKUP($A346,'[5]Índices 2021 H'!$B$4:$BQ$827,4+AB$1,0)</f>
        <v>0.5</v>
      </c>
      <c r="AC346" s="202">
        <f>VLOOKUP($A346,'[5]Índices 2021 H'!$B$4:$BQ$827,4+AC$1,0)</f>
        <v>0.42857142857142855</v>
      </c>
      <c r="AD346" s="202">
        <f>VLOOKUP($A346,'[5]Índices 2021 H'!$B$4:$BQ$827,4+AD$1,0)</f>
        <v>0.42857142857142855</v>
      </c>
      <c r="AE346" s="202">
        <f>VLOOKUP($A346,'[5]Índices 2021 H'!$B$4:$BQ$827,4+AE$1,0)</f>
        <v>0.5714285714285714</v>
      </c>
      <c r="AF346" s="202">
        <f>VLOOKUP($A346,'[5]Índices 2021 H'!$B$4:$BQ$827,4+AF$1,0)</f>
        <v>0.6428571428571429</v>
      </c>
      <c r="AG346" s="202">
        <f>VLOOKUP($A346,'[5]Índices 2021 H'!$B$4:$BQ$827,4+AG$1,0)</f>
        <v>0.8571428571428571</v>
      </c>
      <c r="AH346" s="202">
        <f>VLOOKUP($A346,'[5]Índices 2021 H'!$B$4:$BQ$827,4+AH$1,0)</f>
        <v>0.8571428571428571</v>
      </c>
      <c r="AI346" s="202">
        <f>VLOOKUP($A346,'[5]Índices 2021 H'!$B$4:$BQ$827,4+AI$1,0)</f>
        <v>0.5714285714285714</v>
      </c>
      <c r="AJ346" s="202">
        <f>VLOOKUP($A346,'[5]Índices 2021 H'!$B$4:$BQ$827,4+AJ$1,0)</f>
        <v>0.6428571428571429</v>
      </c>
      <c r="AK346" s="202">
        <f>VLOOKUP($A346,'[5]Índices 2021 H'!$B$4:$BQ$827,4+AK$1,0)</f>
        <v>1</v>
      </c>
      <c r="AL346" s="202">
        <f>VLOOKUP($A346,'[5]Índices 2021 H'!$B$4:$BQ$827,4+AL$1,0)</f>
        <v>0.6428571428571429</v>
      </c>
      <c r="AM346" s="202">
        <f>VLOOKUP($A346,'[5]Índices 2021 H'!$B$4:$BQ$827,4+AM$1,0)</f>
        <v>0.5714285714285714</v>
      </c>
      <c r="AN346" s="202">
        <f>VLOOKUP($A346,'[5]Índices 2021 H'!$B$4:$BQ$827,4+AN$1,0)</f>
        <v>0.7142857142857143</v>
      </c>
      <c r="AO346" s="202">
        <f>VLOOKUP($A346,'[5]Índices 2021 H'!$B$4:$BQ$827,4+AO$1,0)</f>
        <v>0.6428571428571429</v>
      </c>
      <c r="AP346" s="202">
        <f>VLOOKUP($A346,'[5]Índices 2021 H'!$B$4:$BQ$827,4+AP$1,0)</f>
        <v>0.6428571428571429</v>
      </c>
      <c r="AQ346" s="202">
        <f>VLOOKUP($A346,'[5]Índices 2021 H'!$B$4:$BQ$827,4+AQ$1,0)</f>
        <v>0.6428571428571429</v>
      </c>
      <c r="AR346" s="202">
        <f>VLOOKUP($A346,'[5]Índices 2021 H'!$B$4:$BQ$827,4+AR$1,0)</f>
        <v>0.8571428571428571</v>
      </c>
      <c r="AS346" s="202">
        <f>VLOOKUP($A346,'[5]Índices 2021 H'!$B$4:$BQ$827,4+AS$1,0)</f>
        <v>0.8571428571428571</v>
      </c>
      <c r="AT346" s="202">
        <f>VLOOKUP($A346,'[5]Índices 2021 H'!$B$4:$BQ$827,4+AT$1,0)</f>
        <v>0.7857142857142857</v>
      </c>
      <c r="AU346" s="202">
        <f>VLOOKUP($A346,'[5]Índices 2021 H'!$B$4:$BQ$827,4+AU$1,0)</f>
        <v>0.7142857142857143</v>
      </c>
      <c r="AV346" s="202">
        <f>VLOOKUP($A346,'[5]Índices 2021 H'!$B$4:$BQ$827,4+AV$1,0)</f>
        <v>0.7142857142857143</v>
      </c>
      <c r="AW346" s="202">
        <f>VLOOKUP($A346,'[5]Índices 2021 H'!$B$4:$BQ$827,4+AW$1,0)</f>
        <v>0.6428571428571429</v>
      </c>
      <c r="AX346" s="202">
        <f>VLOOKUP($A346,'[5]Índices 2021 H'!$B$4:$BQ$827,4+AX$1,0)</f>
        <v>0.5</v>
      </c>
      <c r="AY346" s="202">
        <f>VLOOKUP($A346,'[5]Índices 2021 H'!$B$4:$BQ$827,4+AY$1,0)</f>
        <v>0.5</v>
      </c>
      <c r="AZ346" s="202">
        <f>VLOOKUP($A346,'[5]Índices 2021 H'!$B$4:$BQ$827,4+AZ$1,0)</f>
        <v>0.5</v>
      </c>
      <c r="BA346" s="202">
        <f>VLOOKUP($A346,'[5]Índices 2021 H'!$B$4:$BQ$827,4+BA$1,0)</f>
        <v>0.21428571428571427</v>
      </c>
      <c r="BB346" s="202">
        <f>VLOOKUP($A346,'[5]Índices 2021 H'!$B$4:$BQ$827,4+BB$1,0)</f>
        <v>0.21428571428571427</v>
      </c>
      <c r="BC346" s="202">
        <f>VLOOKUP($A346,'[5]Índices 2021 H'!$B$4:$BQ$827,4+BC$1,0)</f>
        <v>1</v>
      </c>
      <c r="BD346" s="203">
        <f>VLOOKUP($A346,'[5]Índices 2021 H'!$B$4:$BQ$827,4+BD$1,0)</f>
        <v>0.9285714285714286</v>
      </c>
      <c r="BE346" s="203">
        <f>VLOOKUP($A346,'[5]Índices 2021 H'!$B$4:$BQ$827,4+BE$1,0)</f>
        <v>0.8571428571428571</v>
      </c>
      <c r="BF346" s="202">
        <f>VLOOKUP($A346,'[5]Índices 2021 H'!$B$4:$BQ$827,4+BF$1,0)</f>
        <v>0.5714285714285714</v>
      </c>
      <c r="BG346" s="202">
        <f>VLOOKUP($A346,'[5]Índices 2021 H'!$B$4:$BQ$827,4+BG$1,0)</f>
        <v>0.9285714285714286</v>
      </c>
      <c r="BH346" s="202">
        <f>VLOOKUP($A346,'[5]Índices 2021 H'!$B$4:$BQ$827,4+BH$1,0)</f>
        <v>0.7857142857142857</v>
      </c>
      <c r="BI346" s="202">
        <f>VLOOKUP($A346,'[5]Índices 2021 H'!$B$4:$BQ$827,4+BI$1,0)</f>
        <v>1</v>
      </c>
      <c r="BJ346" s="203">
        <f>VLOOKUP($A346,'[5]Índices 2021 H'!$B$4:$BQ$827,4+BJ$1,0)</f>
        <v>1</v>
      </c>
      <c r="BK346" s="203">
        <f>VLOOKUP($A346,'[5]Índices 2021 H'!$B$4:$BQ$827,4+BK$1,0)</f>
        <v>1</v>
      </c>
      <c r="BL346" s="203">
        <f>VLOOKUP($A346,'[5]Índices 2021 H'!$B$4:$BQ$827,4+BL$1,0)</f>
        <v>0.9285714285714286</v>
      </c>
      <c r="BM346" s="203">
        <f>VLOOKUP($A346,'[5]Índices 2021 H'!$B$4:$BQ$827,4+BM$1,0)</f>
        <v>0.7142857142857143</v>
      </c>
      <c r="BN346" s="203">
        <f>VLOOKUP($A346,'[5]Índices 2021 H'!$B$4:$BQ$827,4+BN$1,0)</f>
        <v>0.8571428571428571</v>
      </c>
      <c r="BO346" s="203">
        <f>VLOOKUP($A346,'[5]Índices 2021 H'!$B$4:$BQ$827,4+BO$1,0)</f>
        <v>0.8571428571428571</v>
      </c>
      <c r="BP346" s="204">
        <f>VLOOKUP($A346,'[5]Índices 2021 H'!$B$4:$BQ$827,4,0)</f>
        <v>0.6863839285714286</v>
      </c>
    </row>
    <row r="347" spans="1:68" ht="30" customHeight="1" x14ac:dyDescent="0.25">
      <c r="A347" s="200">
        <v>10845</v>
      </c>
      <c r="B347" s="245" t="s">
        <v>1610</v>
      </c>
      <c r="C347" s="201">
        <v>44530</v>
      </c>
      <c r="D347" s="202">
        <f>VLOOKUP($A347,'[5]Índices 2021 H'!$B$4:$BQ$827,4+D$1,0)</f>
        <v>1</v>
      </c>
      <c r="E347" s="202">
        <f>VLOOKUP($A347,'[5]Índices 2021 H'!$B$4:$BQ$827,4+E$1,0)</f>
        <v>1</v>
      </c>
      <c r="F347" s="202">
        <f>VLOOKUP($A347,'[5]Índices 2021 H'!$B$4:$BQ$827,4+F$1,0)</f>
        <v>1</v>
      </c>
      <c r="G347" s="202">
        <f>VLOOKUP($A347,'[5]Índices 2021 H'!$B$4:$BQ$827,4+G$1,0)</f>
        <v>1</v>
      </c>
      <c r="H347" s="202">
        <f>VLOOKUP($A347,'[5]Índices 2021 H'!$B$4:$BQ$827,4+H$1,0)</f>
        <v>1</v>
      </c>
      <c r="I347" s="202">
        <f>VLOOKUP($A347,'[5]Índices 2021 H'!$B$4:$BQ$827,4+I$1,0)</f>
        <v>1</v>
      </c>
      <c r="J347" s="202">
        <f>VLOOKUP($A347,'[5]Índices 2021 H'!$B$4:$BQ$827,4+J$1,0)</f>
        <v>1</v>
      </c>
      <c r="K347" s="202">
        <f>VLOOKUP($A347,'[5]Índices 2021 H'!$B$4:$BQ$827,4+K$1,0)</f>
        <v>1</v>
      </c>
      <c r="L347" s="202">
        <f>VLOOKUP($A347,'[5]Índices 2021 H'!$B$4:$BQ$827,4+L$1,0)</f>
        <v>1</v>
      </c>
      <c r="M347" s="202">
        <f>VLOOKUP($A347,'[5]Índices 2021 H'!$B$4:$BQ$827,4+M$1,0)</f>
        <v>1</v>
      </c>
      <c r="N347" s="202">
        <f>VLOOKUP($A347,'[5]Índices 2021 H'!$B$4:$BQ$827,4+N$1,0)</f>
        <v>1</v>
      </c>
      <c r="O347" s="202">
        <f>VLOOKUP($A347,'[5]Índices 2021 H'!$B$4:$BQ$827,4+O$1,0)</f>
        <v>1</v>
      </c>
      <c r="P347" s="202">
        <f>VLOOKUP($A347,'[5]Índices 2021 H'!$B$4:$BQ$827,4+P$1,0)</f>
        <v>0.8</v>
      </c>
      <c r="Q347" s="202">
        <f>VLOOKUP($A347,'[5]Índices 2021 H'!$B$4:$BQ$827,4+Q$1,0)</f>
        <v>1</v>
      </c>
      <c r="R347" s="202">
        <f>VLOOKUP($A347,'[5]Índices 2021 H'!$B$4:$BQ$827,4+R$1,0)</f>
        <v>1</v>
      </c>
      <c r="S347" s="202">
        <f>VLOOKUP($A347,'[5]Índices 2021 H'!$B$4:$BQ$827,4+S$1,0)</f>
        <v>1</v>
      </c>
      <c r="T347" s="202">
        <f>VLOOKUP($A347,'[5]Índices 2021 H'!$B$4:$BQ$827,4+T$1,0)</f>
        <v>1</v>
      </c>
      <c r="U347" s="202">
        <f>VLOOKUP($A347,'[5]Índices 2021 H'!$B$4:$BQ$827,4+U$1,0)</f>
        <v>1</v>
      </c>
      <c r="V347" s="202">
        <f>VLOOKUP($A347,'[5]Índices 2021 H'!$B$4:$BQ$827,4+V$1,0)</f>
        <v>0.8</v>
      </c>
      <c r="W347" s="202">
        <f>VLOOKUP($A347,'[5]Índices 2021 H'!$B$4:$BQ$827,4+W$1,0)</f>
        <v>1</v>
      </c>
      <c r="X347" s="202">
        <f>VLOOKUP($A347,'[5]Índices 2021 H'!$B$4:$BQ$827,4+X$1,0)</f>
        <v>1</v>
      </c>
      <c r="Y347" s="202">
        <f>VLOOKUP($A347,'[5]Índices 2021 H'!$B$4:$BQ$827,4+Y$1,0)</f>
        <v>1</v>
      </c>
      <c r="Z347" s="202">
        <f>VLOOKUP($A347,'[5]Índices 2021 H'!$B$4:$BQ$827,4+Z$1,0)</f>
        <v>1</v>
      </c>
      <c r="AA347" s="202">
        <f>VLOOKUP($A347,'[5]Índices 2021 H'!$B$4:$BQ$827,4+AA$1,0)</f>
        <v>1</v>
      </c>
      <c r="AB347" s="202">
        <f>VLOOKUP($A347,'[5]Índices 2021 H'!$B$4:$BQ$827,4+AB$1,0)</f>
        <v>1</v>
      </c>
      <c r="AC347" s="202">
        <f>VLOOKUP($A347,'[5]Índices 2021 H'!$B$4:$BQ$827,4+AC$1,0)</f>
        <v>1</v>
      </c>
      <c r="AD347" s="202">
        <f>VLOOKUP($A347,'[5]Índices 2021 H'!$B$4:$BQ$827,4+AD$1,0)</f>
        <v>1</v>
      </c>
      <c r="AE347" s="202">
        <f>VLOOKUP($A347,'[5]Índices 2021 H'!$B$4:$BQ$827,4+AE$1,0)</f>
        <v>1</v>
      </c>
      <c r="AF347" s="202">
        <f>VLOOKUP($A347,'[5]Índices 2021 H'!$B$4:$BQ$827,4+AF$1,0)</f>
        <v>1</v>
      </c>
      <c r="AG347" s="202">
        <f>VLOOKUP($A347,'[5]Índices 2021 H'!$B$4:$BQ$827,4+AG$1,0)</f>
        <v>0.8</v>
      </c>
      <c r="AH347" s="202">
        <f>VLOOKUP($A347,'[5]Índices 2021 H'!$B$4:$BQ$827,4+AH$1,0)</f>
        <v>0.8</v>
      </c>
      <c r="AI347" s="202">
        <f>VLOOKUP($A347,'[5]Índices 2021 H'!$B$4:$BQ$827,4+AI$1,0)</f>
        <v>0.4</v>
      </c>
      <c r="AJ347" s="202">
        <f>VLOOKUP($A347,'[5]Índices 2021 H'!$B$4:$BQ$827,4+AJ$1,0)</f>
        <v>0.6</v>
      </c>
      <c r="AK347" s="202">
        <f>VLOOKUP($A347,'[5]Índices 2021 H'!$B$4:$BQ$827,4+AK$1,0)</f>
        <v>1</v>
      </c>
      <c r="AL347" s="202">
        <f>VLOOKUP($A347,'[5]Índices 2021 H'!$B$4:$BQ$827,4+AL$1,0)</f>
        <v>0.6</v>
      </c>
      <c r="AM347" s="202">
        <f>VLOOKUP($A347,'[5]Índices 2021 H'!$B$4:$BQ$827,4+AM$1,0)</f>
        <v>1</v>
      </c>
      <c r="AN347" s="202">
        <f>VLOOKUP($A347,'[5]Índices 2021 H'!$B$4:$BQ$827,4+AN$1,0)</f>
        <v>1</v>
      </c>
      <c r="AO347" s="202">
        <f>VLOOKUP($A347,'[5]Índices 2021 H'!$B$4:$BQ$827,4+AO$1,0)</f>
        <v>1</v>
      </c>
      <c r="AP347" s="202">
        <f>VLOOKUP($A347,'[5]Índices 2021 H'!$B$4:$BQ$827,4+AP$1,0)</f>
        <v>1</v>
      </c>
      <c r="AQ347" s="202">
        <f>VLOOKUP($A347,'[5]Índices 2021 H'!$B$4:$BQ$827,4+AQ$1,0)</f>
        <v>1</v>
      </c>
      <c r="AR347" s="202">
        <f>VLOOKUP($A347,'[5]Índices 2021 H'!$B$4:$BQ$827,4+AR$1,0)</f>
        <v>1</v>
      </c>
      <c r="AS347" s="202">
        <f>VLOOKUP($A347,'[5]Índices 2021 H'!$B$4:$BQ$827,4+AS$1,0)</f>
        <v>1</v>
      </c>
      <c r="AT347" s="202">
        <f>VLOOKUP($A347,'[5]Índices 2021 H'!$B$4:$BQ$827,4+AT$1,0)</f>
        <v>1</v>
      </c>
      <c r="AU347" s="202">
        <f>VLOOKUP($A347,'[5]Índices 2021 H'!$B$4:$BQ$827,4+AU$1,0)</f>
        <v>0.8</v>
      </c>
      <c r="AV347" s="202">
        <f>VLOOKUP($A347,'[5]Índices 2021 H'!$B$4:$BQ$827,4+AV$1,0)</f>
        <v>1</v>
      </c>
      <c r="AW347" s="202">
        <f>VLOOKUP($A347,'[5]Índices 2021 H'!$B$4:$BQ$827,4+AW$1,0)</f>
        <v>1</v>
      </c>
      <c r="AX347" s="202">
        <f>VLOOKUP($A347,'[5]Índices 2021 H'!$B$4:$BQ$827,4+AX$1,0)</f>
        <v>0.8</v>
      </c>
      <c r="AY347" s="202">
        <f>VLOOKUP($A347,'[5]Índices 2021 H'!$B$4:$BQ$827,4+AY$1,0)</f>
        <v>1</v>
      </c>
      <c r="AZ347" s="202">
        <f>VLOOKUP($A347,'[5]Índices 2021 H'!$B$4:$BQ$827,4+AZ$1,0)</f>
        <v>1</v>
      </c>
      <c r="BA347" s="202">
        <f>VLOOKUP($A347,'[5]Índices 2021 H'!$B$4:$BQ$827,4+BA$1,0)</f>
        <v>0.6</v>
      </c>
      <c r="BB347" s="202">
        <f>VLOOKUP($A347,'[5]Índices 2021 H'!$B$4:$BQ$827,4+BB$1,0)</f>
        <v>0.4</v>
      </c>
      <c r="BC347" s="202">
        <f>VLOOKUP($A347,'[5]Índices 2021 H'!$B$4:$BQ$827,4+BC$1,0)</f>
        <v>1</v>
      </c>
      <c r="BD347" s="203">
        <f>VLOOKUP($A347,'[5]Índices 2021 H'!$B$4:$BQ$827,4+BD$1,0)</f>
        <v>1</v>
      </c>
      <c r="BE347" s="203">
        <f>VLOOKUP($A347,'[5]Índices 2021 H'!$B$4:$BQ$827,4+BE$1,0)</f>
        <v>1</v>
      </c>
      <c r="BF347" s="202">
        <f>VLOOKUP($A347,'[5]Índices 2021 H'!$B$4:$BQ$827,4+BF$1,0)</f>
        <v>1</v>
      </c>
      <c r="BG347" s="202">
        <f>VLOOKUP($A347,'[5]Índices 2021 H'!$B$4:$BQ$827,4+BG$1,0)</f>
        <v>1</v>
      </c>
      <c r="BH347" s="202">
        <f>VLOOKUP($A347,'[5]Índices 2021 H'!$B$4:$BQ$827,4+BH$1,0)</f>
        <v>0.8</v>
      </c>
      <c r="BI347" s="202">
        <f>VLOOKUP($A347,'[5]Índices 2021 H'!$B$4:$BQ$827,4+BI$1,0)</f>
        <v>0.8</v>
      </c>
      <c r="BJ347" s="203">
        <f>VLOOKUP($A347,'[5]Índices 2021 H'!$B$4:$BQ$827,4+BJ$1,0)</f>
        <v>0.8</v>
      </c>
      <c r="BK347" s="203">
        <f>VLOOKUP($A347,'[5]Índices 2021 H'!$B$4:$BQ$827,4+BK$1,0)</f>
        <v>1</v>
      </c>
      <c r="BL347" s="203">
        <f>VLOOKUP($A347,'[5]Índices 2021 H'!$B$4:$BQ$827,4+BL$1,0)</f>
        <v>1</v>
      </c>
      <c r="BM347" s="203">
        <f>VLOOKUP($A347,'[5]Índices 2021 H'!$B$4:$BQ$827,4+BM$1,0)</f>
        <v>0.8</v>
      </c>
      <c r="BN347" s="203">
        <f>VLOOKUP($A347,'[5]Índices 2021 H'!$B$4:$BQ$827,4+BN$1,0)</f>
        <v>0.8</v>
      </c>
      <c r="BO347" s="203">
        <f>VLOOKUP($A347,'[5]Índices 2021 H'!$B$4:$BQ$827,4+BO$1,0)</f>
        <v>1</v>
      </c>
      <c r="BP347" s="204">
        <f>VLOOKUP($A347,'[5]Índices 2021 H'!$B$4:$BQ$827,4,0)</f>
        <v>0.92812499999999976</v>
      </c>
    </row>
    <row r="348" spans="1:68" ht="30" customHeight="1" x14ac:dyDescent="0.25">
      <c r="A348" s="200">
        <v>10846</v>
      </c>
      <c r="B348" s="245" t="s">
        <v>1611</v>
      </c>
      <c r="C348" s="201">
        <v>44530</v>
      </c>
      <c r="D348" s="202">
        <f>VLOOKUP($A348,'[5]Índices 2021 H'!$B$4:$BQ$827,4+D$1,0)</f>
        <v>0.625</v>
      </c>
      <c r="E348" s="202">
        <f>VLOOKUP($A348,'[5]Índices 2021 H'!$B$4:$BQ$827,4+E$1,0)</f>
        <v>0.5625</v>
      </c>
      <c r="F348" s="202">
        <f>VLOOKUP($A348,'[5]Índices 2021 H'!$B$4:$BQ$827,4+F$1,0)</f>
        <v>0.75</v>
      </c>
      <c r="G348" s="202">
        <f>VLOOKUP($A348,'[5]Índices 2021 H'!$B$4:$BQ$827,4+G$1,0)</f>
        <v>0.6875</v>
      </c>
      <c r="H348" s="202">
        <f>VLOOKUP($A348,'[5]Índices 2021 H'!$B$4:$BQ$827,4+H$1,0)</f>
        <v>0.8125</v>
      </c>
      <c r="I348" s="202">
        <f>VLOOKUP($A348,'[5]Índices 2021 H'!$B$4:$BQ$827,4+I$1,0)</f>
        <v>0.5625</v>
      </c>
      <c r="J348" s="202">
        <f>VLOOKUP($A348,'[5]Índices 2021 H'!$B$4:$BQ$827,4+J$1,0)</f>
        <v>0.66666666666666663</v>
      </c>
      <c r="K348" s="202">
        <f>VLOOKUP($A348,'[5]Índices 2021 H'!$B$4:$BQ$827,4+K$1,0)</f>
        <v>0.8666666666666667</v>
      </c>
      <c r="L348" s="202">
        <f>VLOOKUP($A348,'[5]Índices 2021 H'!$B$4:$BQ$827,4+L$1,0)</f>
        <v>0.66666666666666663</v>
      </c>
      <c r="M348" s="202">
        <f>VLOOKUP($A348,'[5]Índices 2021 H'!$B$4:$BQ$827,4+M$1,0)</f>
        <v>0.8666666666666667</v>
      </c>
      <c r="N348" s="202">
        <f>VLOOKUP($A348,'[5]Índices 2021 H'!$B$4:$BQ$827,4+N$1,0)</f>
        <v>0.66666666666666663</v>
      </c>
      <c r="O348" s="202">
        <f>VLOOKUP($A348,'[5]Índices 2021 H'!$B$4:$BQ$827,4+O$1,0)</f>
        <v>0.26666666666666666</v>
      </c>
      <c r="P348" s="202">
        <f>VLOOKUP($A348,'[5]Índices 2021 H'!$B$4:$BQ$827,4+P$1,0)</f>
        <v>0.46666666666666667</v>
      </c>
      <c r="Q348" s="202">
        <f>VLOOKUP($A348,'[5]Índices 2021 H'!$B$4:$BQ$827,4+Q$1,0)</f>
        <v>0.8</v>
      </c>
      <c r="R348" s="202">
        <f>VLOOKUP($A348,'[5]Índices 2021 H'!$B$4:$BQ$827,4+R$1,0)</f>
        <v>0.6</v>
      </c>
      <c r="S348" s="202">
        <f>VLOOKUP($A348,'[5]Índices 2021 H'!$B$4:$BQ$827,4+S$1,0)</f>
        <v>0.66666666666666663</v>
      </c>
      <c r="T348" s="202">
        <f>VLOOKUP($A348,'[5]Índices 2021 H'!$B$4:$BQ$827,4+T$1,0)</f>
        <v>0.93333333333333335</v>
      </c>
      <c r="U348" s="202">
        <f>VLOOKUP($A348,'[5]Índices 2021 H'!$B$4:$BQ$827,4+U$1,0)</f>
        <v>0.46666666666666667</v>
      </c>
      <c r="V348" s="202">
        <f>VLOOKUP($A348,'[5]Índices 2021 H'!$B$4:$BQ$827,4+V$1,0)</f>
        <v>0.53333333333333333</v>
      </c>
      <c r="W348" s="202">
        <f>VLOOKUP($A348,'[5]Índices 2021 H'!$B$4:$BQ$827,4+W$1,0)</f>
        <v>0.53333333333333333</v>
      </c>
      <c r="X348" s="202">
        <f>VLOOKUP($A348,'[5]Índices 2021 H'!$B$4:$BQ$827,4+X$1,0)</f>
        <v>0.93333333333333335</v>
      </c>
      <c r="Y348" s="202">
        <f>VLOOKUP($A348,'[5]Índices 2021 H'!$B$4:$BQ$827,4+Y$1,0)</f>
        <v>0.66666666666666663</v>
      </c>
      <c r="Z348" s="202">
        <f>VLOOKUP($A348,'[5]Índices 2021 H'!$B$4:$BQ$827,4+Z$1,0)</f>
        <v>0.6</v>
      </c>
      <c r="AA348" s="202">
        <f>VLOOKUP($A348,'[5]Índices 2021 H'!$B$4:$BQ$827,4+AA$1,0)</f>
        <v>0.8666666666666667</v>
      </c>
      <c r="AB348" s="202">
        <f>VLOOKUP($A348,'[5]Índices 2021 H'!$B$4:$BQ$827,4+AB$1,0)</f>
        <v>0.66666666666666663</v>
      </c>
      <c r="AC348" s="202">
        <f>VLOOKUP($A348,'[5]Índices 2021 H'!$B$4:$BQ$827,4+AC$1,0)</f>
        <v>0.46666666666666667</v>
      </c>
      <c r="AD348" s="202">
        <f>VLOOKUP($A348,'[5]Índices 2021 H'!$B$4:$BQ$827,4+AD$1,0)</f>
        <v>0.53333333333333333</v>
      </c>
      <c r="AE348" s="202">
        <f>VLOOKUP($A348,'[5]Índices 2021 H'!$B$4:$BQ$827,4+AE$1,0)</f>
        <v>0.6</v>
      </c>
      <c r="AF348" s="202">
        <f>VLOOKUP($A348,'[5]Índices 2021 H'!$B$4:$BQ$827,4+AF$1,0)</f>
        <v>0.73333333333333328</v>
      </c>
      <c r="AG348" s="202">
        <f>VLOOKUP($A348,'[5]Índices 2021 H'!$B$4:$BQ$827,4+AG$1,0)</f>
        <v>0.8666666666666667</v>
      </c>
      <c r="AH348" s="202">
        <f>VLOOKUP($A348,'[5]Índices 2021 H'!$B$4:$BQ$827,4+AH$1,0)</f>
        <v>1</v>
      </c>
      <c r="AI348" s="202">
        <f>VLOOKUP($A348,'[5]Índices 2021 H'!$B$4:$BQ$827,4+AI$1,0)</f>
        <v>0.8</v>
      </c>
      <c r="AJ348" s="202">
        <f>VLOOKUP($A348,'[5]Índices 2021 H'!$B$4:$BQ$827,4+AJ$1,0)</f>
        <v>0.66666666666666663</v>
      </c>
      <c r="AK348" s="202">
        <f>VLOOKUP($A348,'[5]Índices 2021 H'!$B$4:$BQ$827,4+AK$1,0)</f>
        <v>0.93333333333333335</v>
      </c>
      <c r="AL348" s="202">
        <f>VLOOKUP($A348,'[5]Índices 2021 H'!$B$4:$BQ$827,4+AL$1,0)</f>
        <v>0.4</v>
      </c>
      <c r="AM348" s="202">
        <f>VLOOKUP($A348,'[5]Índices 2021 H'!$B$4:$BQ$827,4+AM$1,0)</f>
        <v>0.6</v>
      </c>
      <c r="AN348" s="202">
        <f>VLOOKUP($A348,'[5]Índices 2021 H'!$B$4:$BQ$827,4+AN$1,0)</f>
        <v>0.53333333333333333</v>
      </c>
      <c r="AO348" s="202">
        <f>VLOOKUP($A348,'[5]Índices 2021 H'!$B$4:$BQ$827,4+AO$1,0)</f>
        <v>0.73333333333333328</v>
      </c>
      <c r="AP348" s="202">
        <f>VLOOKUP($A348,'[5]Índices 2021 H'!$B$4:$BQ$827,4+AP$1,0)</f>
        <v>0.8</v>
      </c>
      <c r="AQ348" s="202">
        <f>VLOOKUP($A348,'[5]Índices 2021 H'!$B$4:$BQ$827,4+AQ$1,0)</f>
        <v>0.66666666666666663</v>
      </c>
      <c r="AR348" s="202">
        <f>VLOOKUP($A348,'[5]Índices 2021 H'!$B$4:$BQ$827,4+AR$1,0)</f>
        <v>0.73333333333333328</v>
      </c>
      <c r="AS348" s="202">
        <f>VLOOKUP($A348,'[5]Índices 2021 H'!$B$4:$BQ$827,4+AS$1,0)</f>
        <v>0.8</v>
      </c>
      <c r="AT348" s="202">
        <f>VLOOKUP($A348,'[5]Índices 2021 H'!$B$4:$BQ$827,4+AT$1,0)</f>
        <v>0.8</v>
      </c>
      <c r="AU348" s="202">
        <f>VLOOKUP($A348,'[5]Índices 2021 H'!$B$4:$BQ$827,4+AU$1,0)</f>
        <v>0.8666666666666667</v>
      </c>
      <c r="AV348" s="202">
        <f>VLOOKUP($A348,'[5]Índices 2021 H'!$B$4:$BQ$827,4+AV$1,0)</f>
        <v>0.66666666666666663</v>
      </c>
      <c r="AW348" s="202">
        <f>VLOOKUP($A348,'[5]Índices 2021 H'!$B$4:$BQ$827,4+AW$1,0)</f>
        <v>0.8</v>
      </c>
      <c r="AX348" s="202">
        <f>VLOOKUP($A348,'[5]Índices 2021 H'!$B$4:$BQ$827,4+AX$1,0)</f>
        <v>0.66666666666666663</v>
      </c>
      <c r="AY348" s="202">
        <f>VLOOKUP($A348,'[5]Índices 2021 H'!$B$4:$BQ$827,4+AY$1,0)</f>
        <v>0.66666666666666663</v>
      </c>
      <c r="AZ348" s="202">
        <f>VLOOKUP($A348,'[5]Índices 2021 H'!$B$4:$BQ$827,4+AZ$1,0)</f>
        <v>0.46666666666666667</v>
      </c>
      <c r="BA348" s="202">
        <f>VLOOKUP($A348,'[5]Índices 2021 H'!$B$4:$BQ$827,4+BA$1,0)</f>
        <v>0.4</v>
      </c>
      <c r="BB348" s="202">
        <f>VLOOKUP($A348,'[5]Índices 2021 H'!$B$4:$BQ$827,4+BB$1,0)</f>
        <v>0.33333333333333331</v>
      </c>
      <c r="BC348" s="202">
        <f>VLOOKUP($A348,'[5]Índices 2021 H'!$B$4:$BQ$827,4+BC$1,0)</f>
        <v>0.93333333333333335</v>
      </c>
      <c r="BD348" s="203">
        <f>VLOOKUP($A348,'[5]Índices 2021 H'!$B$4:$BQ$827,4+BD$1,0)</f>
        <v>0.8666666666666667</v>
      </c>
      <c r="BE348" s="203">
        <f>VLOOKUP($A348,'[5]Índices 2021 H'!$B$4:$BQ$827,4+BE$1,0)</f>
        <v>0.73333333333333328</v>
      </c>
      <c r="BF348" s="202">
        <f>VLOOKUP($A348,'[5]Índices 2021 H'!$B$4:$BQ$827,4+BF$1,0)</f>
        <v>0.66666666666666663</v>
      </c>
      <c r="BG348" s="202">
        <f>VLOOKUP($A348,'[5]Índices 2021 H'!$B$4:$BQ$827,4+BG$1,0)</f>
        <v>1</v>
      </c>
      <c r="BH348" s="202">
        <f>VLOOKUP($A348,'[5]Índices 2021 H'!$B$4:$BQ$827,4+BH$1,0)</f>
        <v>0.8</v>
      </c>
      <c r="BI348" s="202">
        <f>VLOOKUP($A348,'[5]Índices 2021 H'!$B$4:$BQ$827,4+BI$1,0)</f>
        <v>0.93333333333333335</v>
      </c>
      <c r="BJ348" s="203">
        <f>VLOOKUP($A348,'[5]Índices 2021 H'!$B$4:$BQ$827,4+BJ$1,0)</f>
        <v>0.93333333333333335</v>
      </c>
      <c r="BK348" s="203">
        <f>VLOOKUP($A348,'[5]Índices 2021 H'!$B$4:$BQ$827,4+BK$1,0)</f>
        <v>0.8</v>
      </c>
      <c r="BL348" s="203">
        <f>VLOOKUP($A348,'[5]Índices 2021 H'!$B$4:$BQ$827,4+BL$1,0)</f>
        <v>1</v>
      </c>
      <c r="BM348" s="203">
        <f>VLOOKUP($A348,'[5]Índices 2021 H'!$B$4:$BQ$827,4+BM$1,0)</f>
        <v>0.8666666666666667</v>
      </c>
      <c r="BN348" s="203">
        <f>VLOOKUP($A348,'[5]Índices 2021 H'!$B$4:$BQ$827,4+BN$1,0)</f>
        <v>0.8</v>
      </c>
      <c r="BO348" s="203">
        <f>VLOOKUP($A348,'[5]Índices 2021 H'!$B$4:$BQ$827,4+BO$1,0)</f>
        <v>0.93333333333333335</v>
      </c>
      <c r="BP348" s="204">
        <f>VLOOKUP($A348,'[5]Índices 2021 H'!$B$4:$BQ$827,4,0)</f>
        <v>0.71145833333333308</v>
      </c>
    </row>
    <row r="349" spans="1:68" ht="30" customHeight="1" x14ac:dyDescent="0.25">
      <c r="A349" s="200">
        <v>10728</v>
      </c>
      <c r="B349" s="245" t="s">
        <v>1485</v>
      </c>
      <c r="C349" s="201">
        <v>44530</v>
      </c>
      <c r="D349" s="202">
        <f>VLOOKUP($A349,'[5]Índices 2021 H'!$B$4:$BQ$827,4+D$1,0)</f>
        <v>0.6</v>
      </c>
      <c r="E349" s="202">
        <f>VLOOKUP($A349,'[5]Índices 2021 H'!$B$4:$BQ$827,4+E$1,0)</f>
        <v>1</v>
      </c>
      <c r="F349" s="202">
        <f>VLOOKUP($A349,'[5]Índices 2021 H'!$B$4:$BQ$827,4+F$1,0)</f>
        <v>1</v>
      </c>
      <c r="G349" s="202">
        <f>VLOOKUP($A349,'[5]Índices 2021 H'!$B$4:$BQ$827,4+G$1,0)</f>
        <v>1</v>
      </c>
      <c r="H349" s="202">
        <f>VLOOKUP($A349,'[5]Índices 2021 H'!$B$4:$BQ$827,4+H$1,0)</f>
        <v>1</v>
      </c>
      <c r="I349" s="202">
        <f>VLOOKUP($A349,'[5]Índices 2021 H'!$B$4:$BQ$827,4+I$1,0)</f>
        <v>0.8</v>
      </c>
      <c r="J349" s="202">
        <f>VLOOKUP($A349,'[5]Índices 2021 H'!$B$4:$BQ$827,4+J$1,0)</f>
        <v>0.6</v>
      </c>
      <c r="K349" s="202">
        <f>VLOOKUP($A349,'[5]Índices 2021 H'!$B$4:$BQ$827,4+K$1,0)</f>
        <v>1</v>
      </c>
      <c r="L349" s="202">
        <f>VLOOKUP($A349,'[5]Índices 2021 H'!$B$4:$BQ$827,4+L$1,0)</f>
        <v>0.6</v>
      </c>
      <c r="M349" s="202">
        <f>VLOOKUP($A349,'[5]Índices 2021 H'!$B$4:$BQ$827,4+M$1,0)</f>
        <v>1</v>
      </c>
      <c r="N349" s="202">
        <f>VLOOKUP($A349,'[5]Índices 2021 H'!$B$4:$BQ$827,4+N$1,0)</f>
        <v>0.8</v>
      </c>
      <c r="O349" s="202">
        <f>VLOOKUP($A349,'[5]Índices 2021 H'!$B$4:$BQ$827,4+O$1,0)</f>
        <v>0.8</v>
      </c>
      <c r="P349" s="202">
        <f>VLOOKUP($A349,'[5]Índices 2021 H'!$B$4:$BQ$827,4+P$1,0)</f>
        <v>0.8</v>
      </c>
      <c r="Q349" s="202">
        <f>VLOOKUP($A349,'[5]Índices 2021 H'!$B$4:$BQ$827,4+Q$1,0)</f>
        <v>0.8</v>
      </c>
      <c r="R349" s="202">
        <f>VLOOKUP($A349,'[5]Índices 2021 H'!$B$4:$BQ$827,4+R$1,0)</f>
        <v>1</v>
      </c>
      <c r="S349" s="202">
        <f>VLOOKUP($A349,'[5]Índices 2021 H'!$B$4:$BQ$827,4+S$1,0)</f>
        <v>1</v>
      </c>
      <c r="T349" s="202">
        <f>VLOOKUP($A349,'[5]Índices 2021 H'!$B$4:$BQ$827,4+T$1,0)</f>
        <v>1</v>
      </c>
      <c r="U349" s="202">
        <f>VLOOKUP($A349,'[5]Índices 2021 H'!$B$4:$BQ$827,4+U$1,0)</f>
        <v>1</v>
      </c>
      <c r="V349" s="202">
        <f>VLOOKUP($A349,'[5]Índices 2021 H'!$B$4:$BQ$827,4+V$1,0)</f>
        <v>0.8</v>
      </c>
      <c r="W349" s="202">
        <f>VLOOKUP($A349,'[5]Índices 2021 H'!$B$4:$BQ$827,4+W$1,0)</f>
        <v>1</v>
      </c>
      <c r="X349" s="202">
        <f>VLOOKUP($A349,'[5]Índices 2021 H'!$B$4:$BQ$827,4+X$1,0)</f>
        <v>0.8</v>
      </c>
      <c r="Y349" s="202">
        <f>VLOOKUP($A349,'[5]Índices 2021 H'!$B$4:$BQ$827,4+Y$1,0)</f>
        <v>0.8</v>
      </c>
      <c r="Z349" s="202">
        <f>VLOOKUP($A349,'[5]Índices 2021 H'!$B$4:$BQ$827,4+Z$1,0)</f>
        <v>0.8</v>
      </c>
      <c r="AA349" s="202">
        <f>VLOOKUP($A349,'[5]Índices 2021 H'!$B$4:$BQ$827,4+AA$1,0)</f>
        <v>1</v>
      </c>
      <c r="AB349" s="202">
        <f>VLOOKUP($A349,'[5]Índices 2021 H'!$B$4:$BQ$827,4+AB$1,0)</f>
        <v>0.8</v>
      </c>
      <c r="AC349" s="202">
        <f>VLOOKUP($A349,'[5]Índices 2021 H'!$B$4:$BQ$827,4+AC$1,0)</f>
        <v>0.6</v>
      </c>
      <c r="AD349" s="202">
        <f>VLOOKUP($A349,'[5]Índices 2021 H'!$B$4:$BQ$827,4+AD$1,0)</f>
        <v>0.8</v>
      </c>
      <c r="AE349" s="202">
        <f>VLOOKUP($A349,'[5]Índices 2021 H'!$B$4:$BQ$827,4+AE$1,0)</f>
        <v>0.6</v>
      </c>
      <c r="AF349" s="202">
        <f>VLOOKUP($A349,'[5]Índices 2021 H'!$B$4:$BQ$827,4+AF$1,0)</f>
        <v>0.8</v>
      </c>
      <c r="AG349" s="202">
        <f>VLOOKUP($A349,'[5]Índices 2021 H'!$B$4:$BQ$827,4+AG$1,0)</f>
        <v>1</v>
      </c>
      <c r="AH349" s="202">
        <f>VLOOKUP($A349,'[5]Índices 2021 H'!$B$4:$BQ$827,4+AH$1,0)</f>
        <v>1</v>
      </c>
      <c r="AI349" s="202">
        <f>VLOOKUP($A349,'[5]Índices 2021 H'!$B$4:$BQ$827,4+AI$1,0)</f>
        <v>0.8</v>
      </c>
      <c r="AJ349" s="202">
        <f>VLOOKUP($A349,'[5]Índices 2021 H'!$B$4:$BQ$827,4+AJ$1,0)</f>
        <v>0.8</v>
      </c>
      <c r="AK349" s="202">
        <f>VLOOKUP($A349,'[5]Índices 2021 H'!$B$4:$BQ$827,4+AK$1,0)</f>
        <v>1</v>
      </c>
      <c r="AL349" s="202">
        <f>VLOOKUP($A349,'[5]Índices 2021 H'!$B$4:$BQ$827,4+AL$1,0)</f>
        <v>0.6</v>
      </c>
      <c r="AM349" s="202">
        <f>VLOOKUP($A349,'[5]Índices 2021 H'!$B$4:$BQ$827,4+AM$1,0)</f>
        <v>0.8</v>
      </c>
      <c r="AN349" s="202">
        <f>VLOOKUP($A349,'[5]Índices 2021 H'!$B$4:$BQ$827,4+AN$1,0)</f>
        <v>0.8</v>
      </c>
      <c r="AO349" s="202">
        <f>VLOOKUP($A349,'[5]Índices 2021 H'!$B$4:$BQ$827,4+AO$1,0)</f>
        <v>0.8</v>
      </c>
      <c r="AP349" s="202">
        <f>VLOOKUP($A349,'[5]Índices 2021 H'!$B$4:$BQ$827,4+AP$1,0)</f>
        <v>0.8</v>
      </c>
      <c r="AQ349" s="202">
        <f>VLOOKUP($A349,'[5]Índices 2021 H'!$B$4:$BQ$827,4+AQ$1,0)</f>
        <v>0.8</v>
      </c>
      <c r="AR349" s="202">
        <f>VLOOKUP($A349,'[5]Índices 2021 H'!$B$4:$BQ$827,4+AR$1,0)</f>
        <v>0.8</v>
      </c>
      <c r="AS349" s="202">
        <f>VLOOKUP($A349,'[5]Índices 2021 H'!$B$4:$BQ$827,4+AS$1,0)</f>
        <v>0.8</v>
      </c>
      <c r="AT349" s="202">
        <f>VLOOKUP($A349,'[5]Índices 2021 H'!$B$4:$BQ$827,4+AT$1,0)</f>
        <v>0.8</v>
      </c>
      <c r="AU349" s="202">
        <f>VLOOKUP($A349,'[5]Índices 2021 H'!$B$4:$BQ$827,4+AU$1,0)</f>
        <v>0.8</v>
      </c>
      <c r="AV349" s="202">
        <f>VLOOKUP($A349,'[5]Índices 2021 H'!$B$4:$BQ$827,4+AV$1,0)</f>
        <v>0.8</v>
      </c>
      <c r="AW349" s="202">
        <f>VLOOKUP($A349,'[5]Índices 2021 H'!$B$4:$BQ$827,4+AW$1,0)</f>
        <v>0.6</v>
      </c>
      <c r="AX349" s="202">
        <f>VLOOKUP($A349,'[5]Índices 2021 H'!$B$4:$BQ$827,4+AX$1,0)</f>
        <v>0.6</v>
      </c>
      <c r="AY349" s="202">
        <f>VLOOKUP($A349,'[5]Índices 2021 H'!$B$4:$BQ$827,4+AY$1,0)</f>
        <v>0.6</v>
      </c>
      <c r="AZ349" s="202">
        <f>VLOOKUP($A349,'[5]Índices 2021 H'!$B$4:$BQ$827,4+AZ$1,0)</f>
        <v>0.8</v>
      </c>
      <c r="BA349" s="202">
        <f>VLOOKUP($A349,'[5]Índices 2021 H'!$B$4:$BQ$827,4+BA$1,0)</f>
        <v>0.4</v>
      </c>
      <c r="BB349" s="202">
        <f>VLOOKUP($A349,'[5]Índices 2021 H'!$B$4:$BQ$827,4+BB$1,0)</f>
        <v>0.6</v>
      </c>
      <c r="BC349" s="202">
        <f>VLOOKUP($A349,'[5]Índices 2021 H'!$B$4:$BQ$827,4+BC$1,0)</f>
        <v>1</v>
      </c>
      <c r="BD349" s="203">
        <f>VLOOKUP($A349,'[5]Índices 2021 H'!$B$4:$BQ$827,4+BD$1,0)</f>
        <v>1</v>
      </c>
      <c r="BE349" s="203">
        <f>VLOOKUP($A349,'[5]Índices 2021 H'!$B$4:$BQ$827,4+BE$1,0)</f>
        <v>0.8</v>
      </c>
      <c r="BF349" s="202">
        <f>VLOOKUP($A349,'[5]Índices 2021 H'!$B$4:$BQ$827,4+BF$1,0)</f>
        <v>0.8</v>
      </c>
      <c r="BG349" s="202">
        <f>VLOOKUP($A349,'[5]Índices 2021 H'!$B$4:$BQ$827,4+BG$1,0)</f>
        <v>1</v>
      </c>
      <c r="BH349" s="202">
        <f>VLOOKUP($A349,'[5]Índices 2021 H'!$B$4:$BQ$827,4+BH$1,0)</f>
        <v>0.8</v>
      </c>
      <c r="BI349" s="202">
        <f>VLOOKUP($A349,'[5]Índices 2021 H'!$B$4:$BQ$827,4+BI$1,0)</f>
        <v>1</v>
      </c>
      <c r="BJ349" s="203">
        <f>VLOOKUP($A349,'[5]Índices 2021 H'!$B$4:$BQ$827,4+BJ$1,0)</f>
        <v>1</v>
      </c>
      <c r="BK349" s="203">
        <f>VLOOKUP($A349,'[5]Índices 2021 H'!$B$4:$BQ$827,4+BK$1,0)</f>
        <v>0.8</v>
      </c>
      <c r="BL349" s="203">
        <f>VLOOKUP($A349,'[5]Índices 2021 H'!$B$4:$BQ$827,4+BL$1,0)</f>
        <v>0.8</v>
      </c>
      <c r="BM349" s="203">
        <f>VLOOKUP($A349,'[5]Índices 2021 H'!$B$4:$BQ$827,4+BM$1,0)</f>
        <v>1</v>
      </c>
      <c r="BN349" s="203">
        <f>VLOOKUP($A349,'[5]Índices 2021 H'!$B$4:$BQ$827,4+BN$1,0)</f>
        <v>1</v>
      </c>
      <c r="BO349" s="203">
        <f>VLOOKUP($A349,'[5]Índices 2021 H'!$B$4:$BQ$827,4+BO$1,0)</f>
        <v>0.8</v>
      </c>
      <c r="BP349" s="204">
        <f>VLOOKUP($A349,'[5]Índices 2021 H'!$B$4:$BQ$827,4,0)</f>
        <v>0.8312499999999996</v>
      </c>
    </row>
    <row r="350" spans="1:68" ht="30" customHeight="1" x14ac:dyDescent="0.25">
      <c r="A350" s="200">
        <v>10729</v>
      </c>
      <c r="B350" s="245" t="s">
        <v>1486</v>
      </c>
      <c r="C350" s="201">
        <v>44530</v>
      </c>
      <c r="D350" s="202">
        <f>VLOOKUP($A350,'[5]Índices 2021 H'!$B$4:$BQ$827,4+D$1,0)</f>
        <v>1</v>
      </c>
      <c r="E350" s="202">
        <f>VLOOKUP($A350,'[5]Índices 2021 H'!$B$4:$BQ$827,4+E$1,0)</f>
        <v>1</v>
      </c>
      <c r="F350" s="202">
        <f>VLOOKUP($A350,'[5]Índices 2021 H'!$B$4:$BQ$827,4+F$1,0)</f>
        <v>1</v>
      </c>
      <c r="G350" s="202">
        <f>VLOOKUP($A350,'[5]Índices 2021 H'!$B$4:$BQ$827,4+G$1,0)</f>
        <v>1</v>
      </c>
      <c r="H350" s="202">
        <f>VLOOKUP($A350,'[5]Índices 2021 H'!$B$4:$BQ$827,4+H$1,0)</f>
        <v>1</v>
      </c>
      <c r="I350" s="202">
        <f>VLOOKUP($A350,'[5]Índices 2021 H'!$B$4:$BQ$827,4+I$1,0)</f>
        <v>1</v>
      </c>
      <c r="J350" s="202">
        <f>VLOOKUP($A350,'[5]Índices 2021 H'!$B$4:$BQ$827,4+J$1,0)</f>
        <v>0.66666666666666663</v>
      </c>
      <c r="K350" s="202">
        <f>VLOOKUP($A350,'[5]Índices 2021 H'!$B$4:$BQ$827,4+K$1,0)</f>
        <v>0.66666666666666663</v>
      </c>
      <c r="L350" s="202">
        <f>VLOOKUP($A350,'[5]Índices 2021 H'!$B$4:$BQ$827,4+L$1,0)</f>
        <v>0.66666666666666663</v>
      </c>
      <c r="M350" s="202">
        <f>VLOOKUP($A350,'[5]Índices 2021 H'!$B$4:$BQ$827,4+M$1,0)</f>
        <v>0.66666666666666663</v>
      </c>
      <c r="N350" s="202">
        <f>VLOOKUP($A350,'[5]Índices 2021 H'!$B$4:$BQ$827,4+N$1,0)</f>
        <v>0.66666666666666663</v>
      </c>
      <c r="O350" s="202">
        <f>VLOOKUP($A350,'[5]Índices 2021 H'!$B$4:$BQ$827,4+O$1,0)</f>
        <v>0.66666666666666663</v>
      </c>
      <c r="P350" s="202">
        <f>VLOOKUP($A350,'[5]Índices 2021 H'!$B$4:$BQ$827,4+P$1,0)</f>
        <v>0.66666666666666663</v>
      </c>
      <c r="Q350" s="202">
        <f>VLOOKUP($A350,'[5]Índices 2021 H'!$B$4:$BQ$827,4+Q$1,0)</f>
        <v>0.66666666666666663</v>
      </c>
      <c r="R350" s="202">
        <f>VLOOKUP($A350,'[5]Índices 2021 H'!$B$4:$BQ$827,4+R$1,0)</f>
        <v>0.66666666666666663</v>
      </c>
      <c r="S350" s="202">
        <f>VLOOKUP($A350,'[5]Índices 2021 H'!$B$4:$BQ$827,4+S$1,0)</f>
        <v>0.66666666666666663</v>
      </c>
      <c r="T350" s="202">
        <f>VLOOKUP($A350,'[5]Índices 2021 H'!$B$4:$BQ$827,4+T$1,0)</f>
        <v>0.66666666666666663</v>
      </c>
      <c r="U350" s="202">
        <f>VLOOKUP($A350,'[5]Índices 2021 H'!$B$4:$BQ$827,4+U$1,0)</f>
        <v>0.66666666666666663</v>
      </c>
      <c r="V350" s="202">
        <f>VLOOKUP($A350,'[5]Índices 2021 H'!$B$4:$BQ$827,4+V$1,0)</f>
        <v>0.66666666666666663</v>
      </c>
      <c r="W350" s="202">
        <f>VLOOKUP($A350,'[5]Índices 2021 H'!$B$4:$BQ$827,4+W$1,0)</f>
        <v>0.66666666666666663</v>
      </c>
      <c r="X350" s="202">
        <f>VLOOKUP($A350,'[5]Índices 2021 H'!$B$4:$BQ$827,4+X$1,0)</f>
        <v>0.66666666666666663</v>
      </c>
      <c r="Y350" s="202">
        <f>VLOOKUP($A350,'[5]Índices 2021 H'!$B$4:$BQ$827,4+Y$1,0)</f>
        <v>0.33333333333333331</v>
      </c>
      <c r="Z350" s="202">
        <f>VLOOKUP($A350,'[5]Índices 2021 H'!$B$4:$BQ$827,4+Z$1,0)</f>
        <v>0.33333333333333331</v>
      </c>
      <c r="AA350" s="202">
        <f>VLOOKUP($A350,'[5]Índices 2021 H'!$B$4:$BQ$827,4+AA$1,0)</f>
        <v>0.66666666666666663</v>
      </c>
      <c r="AB350" s="202">
        <f>VLOOKUP($A350,'[5]Índices 2021 H'!$B$4:$BQ$827,4+AB$1,0)</f>
        <v>0.66666666666666663</v>
      </c>
      <c r="AC350" s="202">
        <f>VLOOKUP($A350,'[5]Índices 2021 H'!$B$4:$BQ$827,4+AC$1,0)</f>
        <v>0.33333333333333331</v>
      </c>
      <c r="AD350" s="202">
        <f>VLOOKUP($A350,'[5]Índices 2021 H'!$B$4:$BQ$827,4+AD$1,0)</f>
        <v>0.33333333333333331</v>
      </c>
      <c r="AE350" s="202">
        <f>VLOOKUP($A350,'[5]Índices 2021 H'!$B$4:$BQ$827,4+AE$1,0)</f>
        <v>0.33333333333333331</v>
      </c>
      <c r="AF350" s="202">
        <f>VLOOKUP($A350,'[5]Índices 2021 H'!$B$4:$BQ$827,4+AF$1,0)</f>
        <v>1</v>
      </c>
      <c r="AG350" s="202">
        <f>VLOOKUP($A350,'[5]Índices 2021 H'!$B$4:$BQ$827,4+AG$1,0)</f>
        <v>0.66666666666666663</v>
      </c>
      <c r="AH350" s="202">
        <f>VLOOKUP($A350,'[5]Índices 2021 H'!$B$4:$BQ$827,4+AH$1,0)</f>
        <v>1</v>
      </c>
      <c r="AI350" s="202">
        <f>VLOOKUP($A350,'[5]Índices 2021 H'!$B$4:$BQ$827,4+AI$1,0)</f>
        <v>1</v>
      </c>
      <c r="AJ350" s="202">
        <f>VLOOKUP($A350,'[5]Índices 2021 H'!$B$4:$BQ$827,4+AJ$1,0)</f>
        <v>0.33333333333333331</v>
      </c>
      <c r="AK350" s="202">
        <f>VLOOKUP($A350,'[5]Índices 2021 H'!$B$4:$BQ$827,4+AK$1,0)</f>
        <v>1</v>
      </c>
      <c r="AL350" s="202">
        <f>VLOOKUP($A350,'[5]Índices 2021 H'!$B$4:$BQ$827,4+AL$1,0)</f>
        <v>0.33333333333333331</v>
      </c>
      <c r="AM350" s="202">
        <f>VLOOKUP($A350,'[5]Índices 2021 H'!$B$4:$BQ$827,4+AM$1,0)</f>
        <v>0.33333333333333331</v>
      </c>
      <c r="AN350" s="202">
        <f>VLOOKUP($A350,'[5]Índices 2021 H'!$B$4:$BQ$827,4+AN$1,0)</f>
        <v>0.33333333333333331</v>
      </c>
      <c r="AO350" s="202">
        <f>VLOOKUP($A350,'[5]Índices 2021 H'!$B$4:$BQ$827,4+AO$1,0)</f>
        <v>0.66666666666666663</v>
      </c>
      <c r="AP350" s="202">
        <f>VLOOKUP($A350,'[5]Índices 2021 H'!$B$4:$BQ$827,4+AP$1,0)</f>
        <v>0.66666666666666663</v>
      </c>
      <c r="AQ350" s="202">
        <f>VLOOKUP($A350,'[5]Índices 2021 H'!$B$4:$BQ$827,4+AQ$1,0)</f>
        <v>0.66666666666666663</v>
      </c>
      <c r="AR350" s="202">
        <f>VLOOKUP($A350,'[5]Índices 2021 H'!$B$4:$BQ$827,4+AR$1,0)</f>
        <v>0.66666666666666663</v>
      </c>
      <c r="AS350" s="202">
        <f>VLOOKUP($A350,'[5]Índices 2021 H'!$B$4:$BQ$827,4+AS$1,0)</f>
        <v>0.66666666666666663</v>
      </c>
      <c r="AT350" s="202">
        <f>VLOOKUP($A350,'[5]Índices 2021 H'!$B$4:$BQ$827,4+AT$1,0)</f>
        <v>0.66666666666666663</v>
      </c>
      <c r="AU350" s="202">
        <f>VLOOKUP($A350,'[5]Índices 2021 H'!$B$4:$BQ$827,4+AU$1,0)</f>
        <v>0.66666666666666663</v>
      </c>
      <c r="AV350" s="202">
        <f>VLOOKUP($A350,'[5]Índices 2021 H'!$B$4:$BQ$827,4+AV$1,0)</f>
        <v>0.66666666666666663</v>
      </c>
      <c r="AW350" s="202">
        <f>VLOOKUP($A350,'[5]Índices 2021 H'!$B$4:$BQ$827,4+AW$1,0)</f>
        <v>0.33333333333333331</v>
      </c>
      <c r="AX350" s="202">
        <f>VLOOKUP($A350,'[5]Índices 2021 H'!$B$4:$BQ$827,4+AX$1,0)</f>
        <v>0</v>
      </c>
      <c r="AY350" s="202">
        <f>VLOOKUP($A350,'[5]Índices 2021 H'!$B$4:$BQ$827,4+AY$1,0)</f>
        <v>0.66666666666666663</v>
      </c>
      <c r="AZ350" s="202">
        <f>VLOOKUP($A350,'[5]Índices 2021 H'!$B$4:$BQ$827,4+AZ$1,0)</f>
        <v>0.33333333333333331</v>
      </c>
      <c r="BA350" s="202">
        <f>VLOOKUP($A350,'[5]Índices 2021 H'!$B$4:$BQ$827,4+BA$1,0)</f>
        <v>0.33333333333333331</v>
      </c>
      <c r="BB350" s="202">
        <f>VLOOKUP($A350,'[5]Índices 2021 H'!$B$4:$BQ$827,4+BB$1,0)</f>
        <v>0.33333333333333331</v>
      </c>
      <c r="BC350" s="202">
        <f>VLOOKUP($A350,'[5]Índices 2021 H'!$B$4:$BQ$827,4+BC$1,0)</f>
        <v>0.66666666666666663</v>
      </c>
      <c r="BD350" s="203">
        <f>VLOOKUP($A350,'[5]Índices 2021 H'!$B$4:$BQ$827,4+BD$1,0)</f>
        <v>1</v>
      </c>
      <c r="BE350" s="203">
        <f>VLOOKUP($A350,'[5]Índices 2021 H'!$B$4:$BQ$827,4+BE$1,0)</f>
        <v>0.66666666666666663</v>
      </c>
      <c r="BF350" s="202">
        <f>VLOOKUP($A350,'[5]Índices 2021 H'!$B$4:$BQ$827,4+BF$1,0)</f>
        <v>0.33333333333333331</v>
      </c>
      <c r="BG350" s="202">
        <f>VLOOKUP($A350,'[5]Índices 2021 H'!$B$4:$BQ$827,4+BG$1,0)</f>
        <v>0.66666666666666663</v>
      </c>
      <c r="BH350" s="202">
        <f>VLOOKUP($A350,'[5]Índices 2021 H'!$B$4:$BQ$827,4+BH$1,0)</f>
        <v>0.33333333333333331</v>
      </c>
      <c r="BI350" s="202">
        <f>VLOOKUP($A350,'[5]Índices 2021 H'!$B$4:$BQ$827,4+BI$1,0)</f>
        <v>0.66666666666666663</v>
      </c>
      <c r="BJ350" s="203">
        <f>VLOOKUP($A350,'[5]Índices 2021 H'!$B$4:$BQ$827,4+BJ$1,0)</f>
        <v>0.66666666666666663</v>
      </c>
      <c r="BK350" s="203">
        <f>VLOOKUP($A350,'[5]Índices 2021 H'!$B$4:$BQ$827,4+BK$1,0)</f>
        <v>0.33333333333333331</v>
      </c>
      <c r="BL350" s="203">
        <f>VLOOKUP($A350,'[5]Índices 2021 H'!$B$4:$BQ$827,4+BL$1,0)</f>
        <v>0.66666666666666663</v>
      </c>
      <c r="BM350" s="203">
        <f>VLOOKUP($A350,'[5]Índices 2021 H'!$B$4:$BQ$827,4+BM$1,0)</f>
        <v>0.33333333333333331</v>
      </c>
      <c r="BN350" s="203">
        <f>VLOOKUP($A350,'[5]Índices 2021 H'!$B$4:$BQ$827,4+BN$1,0)</f>
        <v>0.33333333333333331</v>
      </c>
      <c r="BO350" s="203">
        <f>VLOOKUP($A350,'[5]Índices 2021 H'!$B$4:$BQ$827,4+BO$1,0)</f>
        <v>0.66666666666666663</v>
      </c>
      <c r="BP350" s="204">
        <f>VLOOKUP($A350,'[5]Índices 2021 H'!$B$4:$BQ$827,4,0)</f>
        <v>0.61979166666666674</v>
      </c>
    </row>
    <row r="351" spans="1:68" ht="30" customHeight="1" x14ac:dyDescent="0.25">
      <c r="A351" s="200">
        <v>10730</v>
      </c>
      <c r="B351" s="245" t="s">
        <v>1487</v>
      </c>
      <c r="C351" s="201">
        <v>44530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44530</v>
      </c>
      <c r="D352" s="202">
        <f>VLOOKUP($A352,'[5]Índices 2021 H'!$B$4:$BQ$827,4+D$1,0)</f>
        <v>1</v>
      </c>
      <c r="E352" s="202">
        <f>VLOOKUP($A352,'[5]Índices 2021 H'!$B$4:$BQ$827,4+E$1,0)</f>
        <v>1</v>
      </c>
      <c r="F352" s="202">
        <f>VLOOKUP($A352,'[5]Índices 2021 H'!$B$4:$BQ$827,4+F$1,0)</f>
        <v>1</v>
      </c>
      <c r="G352" s="202">
        <f>VLOOKUP($A352,'[5]Índices 2021 H'!$B$4:$BQ$827,4+G$1,0)</f>
        <v>1</v>
      </c>
      <c r="H352" s="202">
        <f>VLOOKUP($A352,'[5]Índices 2021 H'!$B$4:$BQ$827,4+H$1,0)</f>
        <v>1</v>
      </c>
      <c r="I352" s="202">
        <f>VLOOKUP($A352,'[5]Índices 2021 H'!$B$4:$BQ$827,4+I$1,0)</f>
        <v>1</v>
      </c>
      <c r="J352" s="202">
        <f>VLOOKUP($A352,'[5]Índices 2021 H'!$B$4:$BQ$827,4+J$1,0)</f>
        <v>1</v>
      </c>
      <c r="K352" s="202">
        <f>VLOOKUP($A352,'[5]Índices 2021 H'!$B$4:$BQ$827,4+K$1,0)</f>
        <v>1</v>
      </c>
      <c r="L352" s="202">
        <f>VLOOKUP($A352,'[5]Índices 2021 H'!$B$4:$BQ$827,4+L$1,0)</f>
        <v>1</v>
      </c>
      <c r="M352" s="202">
        <f>VLOOKUP($A352,'[5]Índices 2021 H'!$B$4:$BQ$827,4+M$1,0)</f>
        <v>1</v>
      </c>
      <c r="N352" s="202">
        <f>VLOOKUP($A352,'[5]Índices 2021 H'!$B$4:$BQ$827,4+N$1,0)</f>
        <v>1</v>
      </c>
      <c r="O352" s="202">
        <f>VLOOKUP($A352,'[5]Índices 2021 H'!$B$4:$BQ$827,4+O$1,0)</f>
        <v>1</v>
      </c>
      <c r="P352" s="202">
        <f>VLOOKUP($A352,'[5]Índices 2021 H'!$B$4:$BQ$827,4+P$1,0)</f>
        <v>1</v>
      </c>
      <c r="Q352" s="202">
        <f>VLOOKUP($A352,'[5]Índices 2021 H'!$B$4:$BQ$827,4+Q$1,0)</f>
        <v>1</v>
      </c>
      <c r="R352" s="202">
        <f>VLOOKUP($A352,'[5]Índices 2021 H'!$B$4:$BQ$827,4+R$1,0)</f>
        <v>1</v>
      </c>
      <c r="S352" s="202">
        <f>VLOOKUP($A352,'[5]Índices 2021 H'!$B$4:$BQ$827,4+S$1,0)</f>
        <v>1</v>
      </c>
      <c r="T352" s="202">
        <f>VLOOKUP($A352,'[5]Índices 2021 H'!$B$4:$BQ$827,4+T$1,0)</f>
        <v>1</v>
      </c>
      <c r="U352" s="202">
        <f>VLOOKUP($A352,'[5]Índices 2021 H'!$B$4:$BQ$827,4+U$1,0)</f>
        <v>1</v>
      </c>
      <c r="V352" s="202">
        <f>VLOOKUP($A352,'[5]Índices 2021 H'!$B$4:$BQ$827,4+V$1,0)</f>
        <v>1</v>
      </c>
      <c r="W352" s="202">
        <f>VLOOKUP($A352,'[5]Índices 2021 H'!$B$4:$BQ$827,4+W$1,0)</f>
        <v>1</v>
      </c>
      <c r="X352" s="202">
        <f>VLOOKUP($A352,'[5]Índices 2021 H'!$B$4:$BQ$827,4+X$1,0)</f>
        <v>1</v>
      </c>
      <c r="Y352" s="202">
        <f>VLOOKUP($A352,'[5]Índices 2021 H'!$B$4:$BQ$827,4+Y$1,0)</f>
        <v>1</v>
      </c>
      <c r="Z352" s="202">
        <f>VLOOKUP($A352,'[5]Índices 2021 H'!$B$4:$BQ$827,4+Z$1,0)</f>
        <v>1</v>
      </c>
      <c r="AA352" s="202">
        <f>VLOOKUP($A352,'[5]Índices 2021 H'!$B$4:$BQ$827,4+AA$1,0)</f>
        <v>1</v>
      </c>
      <c r="AB352" s="202">
        <f>VLOOKUP($A352,'[5]Índices 2021 H'!$B$4:$BQ$827,4+AB$1,0)</f>
        <v>1</v>
      </c>
      <c r="AC352" s="202">
        <f>VLOOKUP($A352,'[5]Índices 2021 H'!$B$4:$BQ$827,4+AC$1,0)</f>
        <v>1</v>
      </c>
      <c r="AD352" s="202">
        <f>VLOOKUP($A352,'[5]Índices 2021 H'!$B$4:$BQ$827,4+AD$1,0)</f>
        <v>1</v>
      </c>
      <c r="AE352" s="202">
        <f>VLOOKUP($A352,'[5]Índices 2021 H'!$B$4:$BQ$827,4+AE$1,0)</f>
        <v>1</v>
      </c>
      <c r="AF352" s="202">
        <f>VLOOKUP($A352,'[5]Índices 2021 H'!$B$4:$BQ$827,4+AF$1,0)</f>
        <v>1</v>
      </c>
      <c r="AG352" s="202">
        <f>VLOOKUP($A352,'[5]Índices 2021 H'!$B$4:$BQ$827,4+AG$1,0)</f>
        <v>1</v>
      </c>
      <c r="AH352" s="202">
        <f>VLOOKUP($A352,'[5]Índices 2021 H'!$B$4:$BQ$827,4+AH$1,0)</f>
        <v>1</v>
      </c>
      <c r="AI352" s="202">
        <f>VLOOKUP($A352,'[5]Índices 2021 H'!$B$4:$BQ$827,4+AI$1,0)</f>
        <v>0.5</v>
      </c>
      <c r="AJ352" s="202">
        <f>VLOOKUP($A352,'[5]Índices 2021 H'!$B$4:$BQ$827,4+AJ$1,0)</f>
        <v>1</v>
      </c>
      <c r="AK352" s="202">
        <f>VLOOKUP($A352,'[5]Índices 2021 H'!$B$4:$BQ$827,4+AK$1,0)</f>
        <v>1</v>
      </c>
      <c r="AL352" s="202">
        <f>VLOOKUP($A352,'[5]Índices 2021 H'!$B$4:$BQ$827,4+AL$1,0)</f>
        <v>1</v>
      </c>
      <c r="AM352" s="202">
        <f>VLOOKUP($A352,'[5]Índices 2021 H'!$B$4:$BQ$827,4+AM$1,0)</f>
        <v>1</v>
      </c>
      <c r="AN352" s="202">
        <f>VLOOKUP($A352,'[5]Índices 2021 H'!$B$4:$BQ$827,4+AN$1,0)</f>
        <v>1</v>
      </c>
      <c r="AO352" s="202">
        <f>VLOOKUP($A352,'[5]Índices 2021 H'!$B$4:$BQ$827,4+AO$1,0)</f>
        <v>1</v>
      </c>
      <c r="AP352" s="202">
        <f>VLOOKUP($A352,'[5]Índices 2021 H'!$B$4:$BQ$827,4+AP$1,0)</f>
        <v>1</v>
      </c>
      <c r="AQ352" s="202">
        <f>VLOOKUP($A352,'[5]Índices 2021 H'!$B$4:$BQ$827,4+AQ$1,0)</f>
        <v>1</v>
      </c>
      <c r="AR352" s="202">
        <f>VLOOKUP($A352,'[5]Índices 2021 H'!$B$4:$BQ$827,4+AR$1,0)</f>
        <v>1</v>
      </c>
      <c r="AS352" s="202">
        <f>VLOOKUP($A352,'[5]Índices 2021 H'!$B$4:$BQ$827,4+AS$1,0)</f>
        <v>1</v>
      </c>
      <c r="AT352" s="202">
        <f>VLOOKUP($A352,'[5]Índices 2021 H'!$B$4:$BQ$827,4+AT$1,0)</f>
        <v>1</v>
      </c>
      <c r="AU352" s="202">
        <f>VLOOKUP($A352,'[5]Índices 2021 H'!$B$4:$BQ$827,4+AU$1,0)</f>
        <v>1</v>
      </c>
      <c r="AV352" s="202">
        <f>VLOOKUP($A352,'[5]Índices 2021 H'!$B$4:$BQ$827,4+AV$1,0)</f>
        <v>1</v>
      </c>
      <c r="AW352" s="202">
        <f>VLOOKUP($A352,'[5]Índices 2021 H'!$B$4:$BQ$827,4+AW$1,0)</f>
        <v>1</v>
      </c>
      <c r="AX352" s="202">
        <f>VLOOKUP($A352,'[5]Índices 2021 H'!$B$4:$BQ$827,4+AX$1,0)</f>
        <v>1</v>
      </c>
      <c r="AY352" s="202">
        <f>VLOOKUP($A352,'[5]Índices 2021 H'!$B$4:$BQ$827,4+AY$1,0)</f>
        <v>1</v>
      </c>
      <c r="AZ352" s="202">
        <f>VLOOKUP($A352,'[5]Índices 2021 H'!$B$4:$BQ$827,4+AZ$1,0)</f>
        <v>1</v>
      </c>
      <c r="BA352" s="202">
        <f>VLOOKUP($A352,'[5]Índices 2021 H'!$B$4:$BQ$827,4+BA$1,0)</f>
        <v>1</v>
      </c>
      <c r="BB352" s="202">
        <f>VLOOKUP($A352,'[5]Índices 2021 H'!$B$4:$BQ$827,4+BB$1,0)</f>
        <v>1</v>
      </c>
      <c r="BC352" s="202">
        <f>VLOOKUP($A352,'[5]Índices 2021 H'!$B$4:$BQ$827,4+BC$1,0)</f>
        <v>1</v>
      </c>
      <c r="BD352" s="203">
        <f>VLOOKUP($A352,'[5]Índices 2021 H'!$B$4:$BQ$827,4+BD$1,0)</f>
        <v>1</v>
      </c>
      <c r="BE352" s="203">
        <f>VLOOKUP($A352,'[5]Índices 2021 H'!$B$4:$BQ$827,4+BE$1,0)</f>
        <v>1</v>
      </c>
      <c r="BF352" s="202">
        <f>VLOOKUP($A352,'[5]Índices 2021 H'!$B$4:$BQ$827,4+BF$1,0)</f>
        <v>1</v>
      </c>
      <c r="BG352" s="202">
        <f>VLOOKUP($A352,'[5]Índices 2021 H'!$B$4:$BQ$827,4+BG$1,0)</f>
        <v>1</v>
      </c>
      <c r="BH352" s="202">
        <f>VLOOKUP($A352,'[5]Índices 2021 H'!$B$4:$BQ$827,4+BH$1,0)</f>
        <v>1</v>
      </c>
      <c r="BI352" s="202">
        <f>VLOOKUP($A352,'[5]Índices 2021 H'!$B$4:$BQ$827,4+BI$1,0)</f>
        <v>1</v>
      </c>
      <c r="BJ352" s="203">
        <f>VLOOKUP($A352,'[5]Índices 2021 H'!$B$4:$BQ$827,4+BJ$1,0)</f>
        <v>1</v>
      </c>
      <c r="BK352" s="203">
        <f>VLOOKUP($A352,'[5]Índices 2021 H'!$B$4:$BQ$827,4+BK$1,0)</f>
        <v>1</v>
      </c>
      <c r="BL352" s="203">
        <f>VLOOKUP($A352,'[5]Índices 2021 H'!$B$4:$BQ$827,4+BL$1,0)</f>
        <v>1</v>
      </c>
      <c r="BM352" s="203">
        <f>VLOOKUP($A352,'[5]Índices 2021 H'!$B$4:$BQ$827,4+BM$1,0)</f>
        <v>1</v>
      </c>
      <c r="BN352" s="203">
        <f>VLOOKUP($A352,'[5]Índices 2021 H'!$B$4:$BQ$827,4+BN$1,0)</f>
        <v>1</v>
      </c>
      <c r="BO352" s="203">
        <f>VLOOKUP($A352,'[5]Índices 2021 H'!$B$4:$BQ$827,4+BO$1,0)</f>
        <v>1</v>
      </c>
      <c r="BP352" s="204">
        <f>VLOOKUP($A352,'[5]Índices 2021 H'!$B$4:$BQ$827,4,0)</f>
        <v>0.9921875</v>
      </c>
    </row>
    <row r="353" spans="1:68" ht="30" customHeight="1" x14ac:dyDescent="0.25">
      <c r="A353" s="200">
        <v>10732</v>
      </c>
      <c r="B353" s="245" t="s">
        <v>1489</v>
      </c>
      <c r="C353" s="201">
        <v>44530</v>
      </c>
      <c r="D353" s="202">
        <f>VLOOKUP($A353,'[5]Índices 2021 H'!$B$4:$BQ$827,4+D$1,0)</f>
        <v>1</v>
      </c>
      <c r="E353" s="202">
        <f>VLOOKUP($A353,'[5]Índices 2021 H'!$B$4:$BQ$827,4+E$1,0)</f>
        <v>1</v>
      </c>
      <c r="F353" s="202">
        <f>VLOOKUP($A353,'[5]Índices 2021 H'!$B$4:$BQ$827,4+F$1,0)</f>
        <v>1</v>
      </c>
      <c r="G353" s="202">
        <f>VLOOKUP($A353,'[5]Índices 2021 H'!$B$4:$BQ$827,4+G$1,0)</f>
        <v>1</v>
      </c>
      <c r="H353" s="202">
        <f>VLOOKUP($A353,'[5]Índices 2021 H'!$B$4:$BQ$827,4+H$1,0)</f>
        <v>1</v>
      </c>
      <c r="I353" s="202">
        <f>VLOOKUP($A353,'[5]Índices 2021 H'!$B$4:$BQ$827,4+I$1,0)</f>
        <v>1</v>
      </c>
      <c r="J353" s="202">
        <f>VLOOKUP($A353,'[5]Índices 2021 H'!$B$4:$BQ$827,4+J$1,0)</f>
        <v>1</v>
      </c>
      <c r="K353" s="202">
        <f>VLOOKUP($A353,'[5]Índices 2021 H'!$B$4:$BQ$827,4+K$1,0)</f>
        <v>1</v>
      </c>
      <c r="L353" s="202">
        <f>VLOOKUP($A353,'[5]Índices 2021 H'!$B$4:$BQ$827,4+L$1,0)</f>
        <v>1</v>
      </c>
      <c r="M353" s="202">
        <f>VLOOKUP($A353,'[5]Índices 2021 H'!$B$4:$BQ$827,4+M$1,0)</f>
        <v>1</v>
      </c>
      <c r="N353" s="202">
        <f>VLOOKUP($A353,'[5]Índices 2021 H'!$B$4:$BQ$827,4+N$1,0)</f>
        <v>1</v>
      </c>
      <c r="O353" s="202">
        <f>VLOOKUP($A353,'[5]Índices 2021 H'!$B$4:$BQ$827,4+O$1,0)</f>
        <v>1</v>
      </c>
      <c r="P353" s="202">
        <f>VLOOKUP($A353,'[5]Índices 2021 H'!$B$4:$BQ$827,4+P$1,0)</f>
        <v>0.8</v>
      </c>
      <c r="Q353" s="202">
        <f>VLOOKUP($A353,'[5]Índices 2021 H'!$B$4:$BQ$827,4+Q$1,0)</f>
        <v>1</v>
      </c>
      <c r="R353" s="202">
        <f>VLOOKUP($A353,'[5]Índices 2021 H'!$B$4:$BQ$827,4+R$1,0)</f>
        <v>1</v>
      </c>
      <c r="S353" s="202">
        <f>VLOOKUP($A353,'[5]Índices 2021 H'!$B$4:$BQ$827,4+S$1,0)</f>
        <v>0.8</v>
      </c>
      <c r="T353" s="202">
        <f>VLOOKUP($A353,'[5]Índices 2021 H'!$B$4:$BQ$827,4+T$1,0)</f>
        <v>1</v>
      </c>
      <c r="U353" s="202">
        <f>VLOOKUP($A353,'[5]Índices 2021 H'!$B$4:$BQ$827,4+U$1,0)</f>
        <v>0.8</v>
      </c>
      <c r="V353" s="202">
        <f>VLOOKUP($A353,'[5]Índices 2021 H'!$B$4:$BQ$827,4+V$1,0)</f>
        <v>1</v>
      </c>
      <c r="W353" s="202">
        <f>VLOOKUP($A353,'[5]Índices 2021 H'!$B$4:$BQ$827,4+W$1,0)</f>
        <v>1</v>
      </c>
      <c r="X353" s="202">
        <f>VLOOKUP($A353,'[5]Índices 2021 H'!$B$4:$BQ$827,4+X$1,0)</f>
        <v>1</v>
      </c>
      <c r="Y353" s="202">
        <f>VLOOKUP($A353,'[5]Índices 2021 H'!$B$4:$BQ$827,4+Y$1,0)</f>
        <v>1</v>
      </c>
      <c r="Z353" s="202">
        <f>VLOOKUP($A353,'[5]Índices 2021 H'!$B$4:$BQ$827,4+Z$1,0)</f>
        <v>1</v>
      </c>
      <c r="AA353" s="202">
        <f>VLOOKUP($A353,'[5]Índices 2021 H'!$B$4:$BQ$827,4+AA$1,0)</f>
        <v>1</v>
      </c>
      <c r="AB353" s="202">
        <f>VLOOKUP($A353,'[5]Índices 2021 H'!$B$4:$BQ$827,4+AB$1,0)</f>
        <v>0.8</v>
      </c>
      <c r="AC353" s="202">
        <f>VLOOKUP($A353,'[5]Índices 2021 H'!$B$4:$BQ$827,4+AC$1,0)</f>
        <v>1</v>
      </c>
      <c r="AD353" s="202">
        <f>VLOOKUP($A353,'[5]Índices 2021 H'!$B$4:$BQ$827,4+AD$1,0)</f>
        <v>1</v>
      </c>
      <c r="AE353" s="202">
        <f>VLOOKUP($A353,'[5]Índices 2021 H'!$B$4:$BQ$827,4+AE$1,0)</f>
        <v>1</v>
      </c>
      <c r="AF353" s="202">
        <f>VLOOKUP($A353,'[5]Índices 2021 H'!$B$4:$BQ$827,4+AF$1,0)</f>
        <v>1</v>
      </c>
      <c r="AG353" s="202">
        <f>VLOOKUP($A353,'[5]Índices 2021 H'!$B$4:$BQ$827,4+AG$1,0)</f>
        <v>1</v>
      </c>
      <c r="AH353" s="202">
        <f>VLOOKUP($A353,'[5]Índices 2021 H'!$B$4:$BQ$827,4+AH$1,0)</f>
        <v>1</v>
      </c>
      <c r="AI353" s="202">
        <f>VLOOKUP($A353,'[5]Índices 2021 H'!$B$4:$BQ$827,4+AI$1,0)</f>
        <v>0.8</v>
      </c>
      <c r="AJ353" s="202">
        <f>VLOOKUP($A353,'[5]Índices 2021 H'!$B$4:$BQ$827,4+AJ$1,0)</f>
        <v>0.8</v>
      </c>
      <c r="AK353" s="202">
        <f>VLOOKUP($A353,'[5]Índices 2021 H'!$B$4:$BQ$827,4+AK$1,0)</f>
        <v>1</v>
      </c>
      <c r="AL353" s="202">
        <f>VLOOKUP($A353,'[5]Índices 2021 H'!$B$4:$BQ$827,4+AL$1,0)</f>
        <v>0.6</v>
      </c>
      <c r="AM353" s="202">
        <f>VLOOKUP($A353,'[5]Índices 2021 H'!$B$4:$BQ$827,4+AM$1,0)</f>
        <v>0.8</v>
      </c>
      <c r="AN353" s="202">
        <f>VLOOKUP($A353,'[5]Índices 2021 H'!$B$4:$BQ$827,4+AN$1,0)</f>
        <v>0.8</v>
      </c>
      <c r="AO353" s="202">
        <f>VLOOKUP($A353,'[5]Índices 2021 H'!$B$4:$BQ$827,4+AO$1,0)</f>
        <v>1</v>
      </c>
      <c r="AP353" s="202">
        <f>VLOOKUP($A353,'[5]Índices 2021 H'!$B$4:$BQ$827,4+AP$1,0)</f>
        <v>1</v>
      </c>
      <c r="AQ353" s="202">
        <f>VLOOKUP($A353,'[5]Índices 2021 H'!$B$4:$BQ$827,4+AQ$1,0)</f>
        <v>1</v>
      </c>
      <c r="AR353" s="202">
        <f>VLOOKUP($A353,'[5]Índices 2021 H'!$B$4:$BQ$827,4+AR$1,0)</f>
        <v>1</v>
      </c>
      <c r="AS353" s="202">
        <f>VLOOKUP($A353,'[5]Índices 2021 H'!$B$4:$BQ$827,4+AS$1,0)</f>
        <v>1</v>
      </c>
      <c r="AT353" s="202">
        <f>VLOOKUP($A353,'[5]Índices 2021 H'!$B$4:$BQ$827,4+AT$1,0)</f>
        <v>1</v>
      </c>
      <c r="AU353" s="202">
        <f>VLOOKUP($A353,'[5]Índices 2021 H'!$B$4:$BQ$827,4+AU$1,0)</f>
        <v>1</v>
      </c>
      <c r="AV353" s="202">
        <f>VLOOKUP($A353,'[5]Índices 2021 H'!$B$4:$BQ$827,4+AV$1,0)</f>
        <v>1</v>
      </c>
      <c r="AW353" s="202">
        <f>VLOOKUP($A353,'[5]Índices 2021 H'!$B$4:$BQ$827,4+AW$1,0)</f>
        <v>1</v>
      </c>
      <c r="AX353" s="202">
        <f>VLOOKUP($A353,'[5]Índices 2021 H'!$B$4:$BQ$827,4+AX$1,0)</f>
        <v>0.8</v>
      </c>
      <c r="AY353" s="202">
        <f>VLOOKUP($A353,'[5]Índices 2021 H'!$B$4:$BQ$827,4+AY$1,0)</f>
        <v>0.8</v>
      </c>
      <c r="AZ353" s="202">
        <f>VLOOKUP($A353,'[5]Índices 2021 H'!$B$4:$BQ$827,4+AZ$1,0)</f>
        <v>0.8</v>
      </c>
      <c r="BA353" s="202">
        <f>VLOOKUP($A353,'[5]Índices 2021 H'!$B$4:$BQ$827,4+BA$1,0)</f>
        <v>0.8</v>
      </c>
      <c r="BB353" s="202">
        <f>VLOOKUP($A353,'[5]Índices 2021 H'!$B$4:$BQ$827,4+BB$1,0)</f>
        <v>0.6</v>
      </c>
      <c r="BC353" s="202">
        <f>VLOOKUP($A353,'[5]Índices 2021 H'!$B$4:$BQ$827,4+BC$1,0)</f>
        <v>1</v>
      </c>
      <c r="BD353" s="203">
        <f>VLOOKUP($A353,'[5]Índices 2021 H'!$B$4:$BQ$827,4+BD$1,0)</f>
        <v>1</v>
      </c>
      <c r="BE353" s="203">
        <f>VLOOKUP($A353,'[5]Índices 2021 H'!$B$4:$BQ$827,4+BE$1,0)</f>
        <v>1</v>
      </c>
      <c r="BF353" s="202">
        <f>VLOOKUP($A353,'[5]Índices 2021 H'!$B$4:$BQ$827,4+BF$1,0)</f>
        <v>1</v>
      </c>
      <c r="BG353" s="202">
        <f>VLOOKUP($A353,'[5]Índices 2021 H'!$B$4:$BQ$827,4+BG$1,0)</f>
        <v>1</v>
      </c>
      <c r="BH353" s="202">
        <f>VLOOKUP($A353,'[5]Índices 2021 H'!$B$4:$BQ$827,4+BH$1,0)</f>
        <v>1</v>
      </c>
      <c r="BI353" s="202">
        <f>VLOOKUP($A353,'[5]Índices 2021 H'!$B$4:$BQ$827,4+BI$1,0)</f>
        <v>1</v>
      </c>
      <c r="BJ353" s="203">
        <f>VLOOKUP($A353,'[5]Índices 2021 H'!$B$4:$BQ$827,4+BJ$1,0)</f>
        <v>1</v>
      </c>
      <c r="BK353" s="203">
        <f>VLOOKUP($A353,'[5]Índices 2021 H'!$B$4:$BQ$827,4+BK$1,0)</f>
        <v>1</v>
      </c>
      <c r="BL353" s="203">
        <f>VLOOKUP($A353,'[5]Índices 2021 H'!$B$4:$BQ$827,4+BL$1,0)</f>
        <v>1</v>
      </c>
      <c r="BM353" s="203">
        <f>VLOOKUP($A353,'[5]Índices 2021 H'!$B$4:$BQ$827,4+BM$1,0)</f>
        <v>0.8</v>
      </c>
      <c r="BN353" s="203">
        <f>VLOOKUP($A353,'[5]Índices 2021 H'!$B$4:$BQ$827,4+BN$1,0)</f>
        <v>1</v>
      </c>
      <c r="BO353" s="203">
        <f>VLOOKUP($A353,'[5]Índices 2021 H'!$B$4:$BQ$827,4+BO$1,0)</f>
        <v>1</v>
      </c>
      <c r="BP353" s="204">
        <f>VLOOKUP($A353,'[5]Índices 2021 H'!$B$4:$BQ$827,4,0)</f>
        <v>0.9468749999999998</v>
      </c>
    </row>
    <row r="354" spans="1:68" ht="30" customHeight="1" x14ac:dyDescent="0.25">
      <c r="A354" s="200">
        <v>10733</v>
      </c>
      <c r="B354" s="245" t="s">
        <v>1490</v>
      </c>
      <c r="C354" s="201">
        <v>44530</v>
      </c>
      <c r="D354" s="202">
        <f>VLOOKUP($A354,'[5]Índices 2021 H'!$B$4:$BQ$827,4+D$1,0)</f>
        <v>0.75</v>
      </c>
      <c r="E354" s="202">
        <f>VLOOKUP($A354,'[5]Índices 2021 H'!$B$4:$BQ$827,4+E$1,0)</f>
        <v>1</v>
      </c>
      <c r="F354" s="202">
        <f>VLOOKUP($A354,'[5]Índices 2021 H'!$B$4:$BQ$827,4+F$1,0)</f>
        <v>1</v>
      </c>
      <c r="G354" s="202">
        <f>VLOOKUP($A354,'[5]Índices 2021 H'!$B$4:$BQ$827,4+G$1,0)</f>
        <v>1</v>
      </c>
      <c r="H354" s="202">
        <f>VLOOKUP($A354,'[5]Índices 2021 H'!$B$4:$BQ$827,4+H$1,0)</f>
        <v>1</v>
      </c>
      <c r="I354" s="202">
        <f>VLOOKUP($A354,'[5]Índices 2021 H'!$B$4:$BQ$827,4+I$1,0)</f>
        <v>0.5</v>
      </c>
      <c r="J354" s="202">
        <f>VLOOKUP($A354,'[5]Índices 2021 H'!$B$4:$BQ$827,4+J$1,0)</f>
        <v>1</v>
      </c>
      <c r="K354" s="202">
        <f>VLOOKUP($A354,'[5]Índices 2021 H'!$B$4:$BQ$827,4+K$1,0)</f>
        <v>1</v>
      </c>
      <c r="L354" s="202">
        <f>VLOOKUP($A354,'[5]Índices 2021 H'!$B$4:$BQ$827,4+L$1,0)</f>
        <v>1</v>
      </c>
      <c r="M354" s="202">
        <f>VLOOKUP($A354,'[5]Índices 2021 H'!$B$4:$BQ$827,4+M$1,0)</f>
        <v>1</v>
      </c>
      <c r="N354" s="202">
        <f>VLOOKUP($A354,'[5]Índices 2021 H'!$B$4:$BQ$827,4+N$1,0)</f>
        <v>0.75</v>
      </c>
      <c r="O354" s="202">
        <f>VLOOKUP($A354,'[5]Índices 2021 H'!$B$4:$BQ$827,4+O$1,0)</f>
        <v>0.5</v>
      </c>
      <c r="P354" s="202">
        <f>VLOOKUP($A354,'[5]Índices 2021 H'!$B$4:$BQ$827,4+P$1,0)</f>
        <v>1</v>
      </c>
      <c r="Q354" s="202">
        <f>VLOOKUP($A354,'[5]Índices 2021 H'!$B$4:$BQ$827,4+Q$1,0)</f>
        <v>1</v>
      </c>
      <c r="R354" s="202">
        <f>VLOOKUP($A354,'[5]Índices 2021 H'!$B$4:$BQ$827,4+R$1,0)</f>
        <v>1</v>
      </c>
      <c r="S354" s="202">
        <f>VLOOKUP($A354,'[5]Índices 2021 H'!$B$4:$BQ$827,4+S$1,0)</f>
        <v>1</v>
      </c>
      <c r="T354" s="202">
        <f>VLOOKUP($A354,'[5]Índices 2021 H'!$B$4:$BQ$827,4+T$1,0)</f>
        <v>1</v>
      </c>
      <c r="U354" s="202">
        <f>VLOOKUP($A354,'[5]Índices 2021 H'!$B$4:$BQ$827,4+U$1,0)</f>
        <v>0.5</v>
      </c>
      <c r="V354" s="202">
        <f>VLOOKUP($A354,'[5]Índices 2021 H'!$B$4:$BQ$827,4+V$1,0)</f>
        <v>1</v>
      </c>
      <c r="W354" s="202">
        <f>VLOOKUP($A354,'[5]Índices 2021 H'!$B$4:$BQ$827,4+W$1,0)</f>
        <v>1</v>
      </c>
      <c r="X354" s="202">
        <f>VLOOKUP($A354,'[5]Índices 2021 H'!$B$4:$BQ$827,4+X$1,0)</f>
        <v>0.75</v>
      </c>
      <c r="Y354" s="202">
        <f>VLOOKUP($A354,'[5]Índices 2021 H'!$B$4:$BQ$827,4+Y$1,0)</f>
        <v>1</v>
      </c>
      <c r="Z354" s="202">
        <f>VLOOKUP($A354,'[5]Índices 2021 H'!$B$4:$BQ$827,4+Z$1,0)</f>
        <v>1</v>
      </c>
      <c r="AA354" s="202">
        <f>VLOOKUP($A354,'[5]Índices 2021 H'!$B$4:$BQ$827,4+AA$1,0)</f>
        <v>1</v>
      </c>
      <c r="AB354" s="202">
        <f>VLOOKUP($A354,'[5]Índices 2021 H'!$B$4:$BQ$827,4+AB$1,0)</f>
        <v>1</v>
      </c>
      <c r="AC354" s="202">
        <f>VLOOKUP($A354,'[5]Índices 2021 H'!$B$4:$BQ$827,4+AC$1,0)</f>
        <v>0.75</v>
      </c>
      <c r="AD354" s="202">
        <f>VLOOKUP($A354,'[5]Índices 2021 H'!$B$4:$BQ$827,4+AD$1,0)</f>
        <v>1</v>
      </c>
      <c r="AE354" s="202">
        <f>VLOOKUP($A354,'[5]Índices 2021 H'!$B$4:$BQ$827,4+AE$1,0)</f>
        <v>1</v>
      </c>
      <c r="AF354" s="202">
        <f>VLOOKUP($A354,'[5]Índices 2021 H'!$B$4:$BQ$827,4+AF$1,0)</f>
        <v>0.75</v>
      </c>
      <c r="AG354" s="202">
        <f>VLOOKUP($A354,'[5]Índices 2021 H'!$B$4:$BQ$827,4+AG$1,0)</f>
        <v>1</v>
      </c>
      <c r="AH354" s="202">
        <f>VLOOKUP($A354,'[5]Índices 2021 H'!$B$4:$BQ$827,4+AH$1,0)</f>
        <v>1</v>
      </c>
      <c r="AI354" s="202">
        <f>VLOOKUP($A354,'[5]Índices 2021 H'!$B$4:$BQ$827,4+AI$1,0)</f>
        <v>1</v>
      </c>
      <c r="AJ354" s="202">
        <f>VLOOKUP($A354,'[5]Índices 2021 H'!$B$4:$BQ$827,4+AJ$1,0)</f>
        <v>1</v>
      </c>
      <c r="AK354" s="202">
        <f>VLOOKUP($A354,'[5]Índices 2021 H'!$B$4:$BQ$827,4+AK$1,0)</f>
        <v>1</v>
      </c>
      <c r="AL354" s="202">
        <f>VLOOKUP($A354,'[5]Índices 2021 H'!$B$4:$BQ$827,4+AL$1,0)</f>
        <v>0.75</v>
      </c>
      <c r="AM354" s="202">
        <f>VLOOKUP($A354,'[5]Índices 2021 H'!$B$4:$BQ$827,4+AM$1,0)</f>
        <v>0.5</v>
      </c>
      <c r="AN354" s="202">
        <f>VLOOKUP($A354,'[5]Índices 2021 H'!$B$4:$BQ$827,4+AN$1,0)</f>
        <v>1</v>
      </c>
      <c r="AO354" s="202">
        <f>VLOOKUP($A354,'[5]Índices 2021 H'!$B$4:$BQ$827,4+AO$1,0)</f>
        <v>1</v>
      </c>
      <c r="AP354" s="202">
        <f>VLOOKUP($A354,'[5]Índices 2021 H'!$B$4:$BQ$827,4+AP$1,0)</f>
        <v>1</v>
      </c>
      <c r="AQ354" s="202">
        <f>VLOOKUP($A354,'[5]Índices 2021 H'!$B$4:$BQ$827,4+AQ$1,0)</f>
        <v>1</v>
      </c>
      <c r="AR354" s="202">
        <f>VLOOKUP($A354,'[5]Índices 2021 H'!$B$4:$BQ$827,4+AR$1,0)</f>
        <v>1</v>
      </c>
      <c r="AS354" s="202">
        <f>VLOOKUP($A354,'[5]Índices 2021 H'!$B$4:$BQ$827,4+AS$1,0)</f>
        <v>1</v>
      </c>
      <c r="AT354" s="202">
        <f>VLOOKUP($A354,'[5]Índices 2021 H'!$B$4:$BQ$827,4+AT$1,0)</f>
        <v>1</v>
      </c>
      <c r="AU354" s="202">
        <f>VLOOKUP($A354,'[5]Índices 2021 H'!$B$4:$BQ$827,4+AU$1,0)</f>
        <v>1</v>
      </c>
      <c r="AV354" s="202">
        <f>VLOOKUP($A354,'[5]Índices 2021 H'!$B$4:$BQ$827,4+AV$1,0)</f>
        <v>1</v>
      </c>
      <c r="AW354" s="202">
        <f>VLOOKUP($A354,'[5]Índices 2021 H'!$B$4:$BQ$827,4+AW$1,0)</f>
        <v>1</v>
      </c>
      <c r="AX354" s="202">
        <f>VLOOKUP($A354,'[5]Índices 2021 H'!$B$4:$BQ$827,4+AX$1,0)</f>
        <v>0.75</v>
      </c>
      <c r="AY354" s="202">
        <f>VLOOKUP($A354,'[5]Índices 2021 H'!$B$4:$BQ$827,4+AY$1,0)</f>
        <v>0.5</v>
      </c>
      <c r="AZ354" s="202">
        <f>VLOOKUP($A354,'[5]Índices 2021 H'!$B$4:$BQ$827,4+AZ$1,0)</f>
        <v>0.5</v>
      </c>
      <c r="BA354" s="202">
        <f>VLOOKUP($A354,'[5]Índices 2021 H'!$B$4:$BQ$827,4+BA$1,0)</f>
        <v>0.5</v>
      </c>
      <c r="BB354" s="202">
        <f>VLOOKUP($A354,'[5]Índices 2021 H'!$B$4:$BQ$827,4+BB$1,0)</f>
        <v>0.5</v>
      </c>
      <c r="BC354" s="202">
        <f>VLOOKUP($A354,'[5]Índices 2021 H'!$B$4:$BQ$827,4+BC$1,0)</f>
        <v>1</v>
      </c>
      <c r="BD354" s="203">
        <f>VLOOKUP($A354,'[5]Índices 2021 H'!$B$4:$BQ$827,4+BD$1,0)</f>
        <v>1</v>
      </c>
      <c r="BE354" s="203">
        <f>VLOOKUP($A354,'[5]Índices 2021 H'!$B$4:$BQ$827,4+BE$1,0)</f>
        <v>0.75</v>
      </c>
      <c r="BF354" s="202">
        <f>VLOOKUP($A354,'[5]Índices 2021 H'!$B$4:$BQ$827,4+BF$1,0)</f>
        <v>1</v>
      </c>
      <c r="BG354" s="202">
        <f>VLOOKUP($A354,'[5]Índices 2021 H'!$B$4:$BQ$827,4+BG$1,0)</f>
        <v>1</v>
      </c>
      <c r="BH354" s="202">
        <f>VLOOKUP($A354,'[5]Índices 2021 H'!$B$4:$BQ$827,4+BH$1,0)</f>
        <v>1</v>
      </c>
      <c r="BI354" s="202">
        <f>VLOOKUP($A354,'[5]Índices 2021 H'!$B$4:$BQ$827,4+BI$1,0)</f>
        <v>1</v>
      </c>
      <c r="BJ354" s="203">
        <f>VLOOKUP($A354,'[5]Índices 2021 H'!$B$4:$BQ$827,4+BJ$1,0)</f>
        <v>1</v>
      </c>
      <c r="BK354" s="203">
        <f>VLOOKUP($A354,'[5]Índices 2021 H'!$B$4:$BQ$827,4+BK$1,0)</f>
        <v>1</v>
      </c>
      <c r="BL354" s="203">
        <f>VLOOKUP($A354,'[5]Índices 2021 H'!$B$4:$BQ$827,4+BL$1,0)</f>
        <v>0.75</v>
      </c>
      <c r="BM354" s="203">
        <f>VLOOKUP($A354,'[5]Índices 2021 H'!$B$4:$BQ$827,4+BM$1,0)</f>
        <v>0.5</v>
      </c>
      <c r="BN354" s="203">
        <f>VLOOKUP($A354,'[5]Índices 2021 H'!$B$4:$BQ$827,4+BN$1,0)</f>
        <v>0.5</v>
      </c>
      <c r="BO354" s="203">
        <f>VLOOKUP($A354,'[5]Índices 2021 H'!$B$4:$BQ$827,4+BO$1,0)</f>
        <v>1</v>
      </c>
      <c r="BP354" s="204">
        <f>VLOOKUP($A354,'[5]Índices 2021 H'!$B$4:$BQ$827,4,0)</f>
        <v>0.88671875</v>
      </c>
    </row>
    <row r="355" spans="1:68" ht="30" customHeight="1" x14ac:dyDescent="0.25">
      <c r="A355" s="200">
        <v>10734</v>
      </c>
      <c r="B355" s="245" t="s">
        <v>1491</v>
      </c>
      <c r="C355" s="201">
        <v>44530</v>
      </c>
      <c r="D355" s="202">
        <f>VLOOKUP($A355,'[5]Índices 2021 H'!$B$4:$BQ$827,4+D$1,0)</f>
        <v>1</v>
      </c>
      <c r="E355" s="202">
        <f>VLOOKUP($A355,'[5]Índices 2021 H'!$B$4:$BQ$827,4+E$1,0)</f>
        <v>1</v>
      </c>
      <c r="F355" s="202">
        <f>VLOOKUP($A355,'[5]Índices 2021 H'!$B$4:$BQ$827,4+F$1,0)</f>
        <v>1</v>
      </c>
      <c r="G355" s="202">
        <f>VLOOKUP($A355,'[5]Índices 2021 H'!$B$4:$BQ$827,4+G$1,0)</f>
        <v>0.5</v>
      </c>
      <c r="H355" s="202">
        <f>VLOOKUP($A355,'[5]Índices 2021 H'!$B$4:$BQ$827,4+H$1,0)</f>
        <v>1</v>
      </c>
      <c r="I355" s="202">
        <f>VLOOKUP($A355,'[5]Índices 2021 H'!$B$4:$BQ$827,4+I$1,0)</f>
        <v>0.5</v>
      </c>
      <c r="J355" s="202">
        <f>VLOOKUP($A355,'[5]Índices 2021 H'!$B$4:$BQ$827,4+J$1,0)</f>
        <v>1</v>
      </c>
      <c r="K355" s="202">
        <f>VLOOKUP($A355,'[5]Índices 2021 H'!$B$4:$BQ$827,4+K$1,0)</f>
        <v>1</v>
      </c>
      <c r="L355" s="202">
        <f>VLOOKUP($A355,'[5]Índices 2021 H'!$B$4:$BQ$827,4+L$1,0)</f>
        <v>1</v>
      </c>
      <c r="M355" s="202">
        <f>VLOOKUP($A355,'[5]Índices 2021 H'!$B$4:$BQ$827,4+M$1,0)</f>
        <v>1</v>
      </c>
      <c r="N355" s="202">
        <f>VLOOKUP($A355,'[5]Índices 2021 H'!$B$4:$BQ$827,4+N$1,0)</f>
        <v>1</v>
      </c>
      <c r="O355" s="202">
        <f>VLOOKUP($A355,'[5]Índices 2021 H'!$B$4:$BQ$827,4+O$1,0)</f>
        <v>0.5</v>
      </c>
      <c r="P355" s="202">
        <f>VLOOKUP($A355,'[5]Índices 2021 H'!$B$4:$BQ$827,4+P$1,0)</f>
        <v>1</v>
      </c>
      <c r="Q355" s="202">
        <f>VLOOKUP($A355,'[5]Índices 2021 H'!$B$4:$BQ$827,4+Q$1,0)</f>
        <v>1</v>
      </c>
      <c r="R355" s="202">
        <f>VLOOKUP($A355,'[5]Índices 2021 H'!$B$4:$BQ$827,4+R$1,0)</f>
        <v>1</v>
      </c>
      <c r="S355" s="202">
        <f>VLOOKUP($A355,'[5]Índices 2021 H'!$B$4:$BQ$827,4+S$1,0)</f>
        <v>1</v>
      </c>
      <c r="T355" s="202">
        <f>VLOOKUP($A355,'[5]Índices 2021 H'!$B$4:$BQ$827,4+T$1,0)</f>
        <v>0.5</v>
      </c>
      <c r="U355" s="202">
        <f>VLOOKUP($A355,'[5]Índices 2021 H'!$B$4:$BQ$827,4+U$1,0)</f>
        <v>1</v>
      </c>
      <c r="V355" s="202">
        <f>VLOOKUP($A355,'[5]Índices 2021 H'!$B$4:$BQ$827,4+V$1,0)</f>
        <v>1</v>
      </c>
      <c r="W355" s="202">
        <f>VLOOKUP($A355,'[5]Índices 2021 H'!$B$4:$BQ$827,4+W$1,0)</f>
        <v>1</v>
      </c>
      <c r="X355" s="202">
        <f>VLOOKUP($A355,'[5]Índices 2021 H'!$B$4:$BQ$827,4+X$1,0)</f>
        <v>1</v>
      </c>
      <c r="Y355" s="202">
        <f>VLOOKUP($A355,'[5]Índices 2021 H'!$B$4:$BQ$827,4+Y$1,0)</f>
        <v>1</v>
      </c>
      <c r="Z355" s="202">
        <f>VLOOKUP($A355,'[5]Índices 2021 H'!$B$4:$BQ$827,4+Z$1,0)</f>
        <v>1</v>
      </c>
      <c r="AA355" s="202">
        <f>VLOOKUP($A355,'[5]Índices 2021 H'!$B$4:$BQ$827,4+AA$1,0)</f>
        <v>0.5</v>
      </c>
      <c r="AB355" s="202">
        <f>VLOOKUP($A355,'[5]Índices 2021 H'!$B$4:$BQ$827,4+AB$1,0)</f>
        <v>1</v>
      </c>
      <c r="AC355" s="202">
        <f>VLOOKUP($A355,'[5]Índices 2021 H'!$B$4:$BQ$827,4+AC$1,0)</f>
        <v>1</v>
      </c>
      <c r="AD355" s="202">
        <f>VLOOKUP($A355,'[5]Índices 2021 H'!$B$4:$BQ$827,4+AD$1,0)</f>
        <v>1</v>
      </c>
      <c r="AE355" s="202">
        <f>VLOOKUP($A355,'[5]Índices 2021 H'!$B$4:$BQ$827,4+AE$1,0)</f>
        <v>1</v>
      </c>
      <c r="AF355" s="202">
        <f>VLOOKUP($A355,'[5]Índices 2021 H'!$B$4:$BQ$827,4+AF$1,0)</f>
        <v>1</v>
      </c>
      <c r="AG355" s="202">
        <f>VLOOKUP($A355,'[5]Índices 2021 H'!$B$4:$BQ$827,4+AG$1,0)</f>
        <v>0.5</v>
      </c>
      <c r="AH355" s="202">
        <f>VLOOKUP($A355,'[5]Índices 2021 H'!$B$4:$BQ$827,4+AH$1,0)</f>
        <v>0.5</v>
      </c>
      <c r="AI355" s="202">
        <f>VLOOKUP($A355,'[5]Índices 2021 H'!$B$4:$BQ$827,4+AI$1,0)</f>
        <v>1</v>
      </c>
      <c r="AJ355" s="202">
        <f>VLOOKUP($A355,'[5]Índices 2021 H'!$B$4:$BQ$827,4+AJ$1,0)</f>
        <v>1</v>
      </c>
      <c r="AK355" s="202">
        <f>VLOOKUP($A355,'[5]Índices 2021 H'!$B$4:$BQ$827,4+AK$1,0)</f>
        <v>1</v>
      </c>
      <c r="AL355" s="202">
        <f>VLOOKUP($A355,'[5]Índices 2021 H'!$B$4:$BQ$827,4+AL$1,0)</f>
        <v>1</v>
      </c>
      <c r="AM355" s="202">
        <f>VLOOKUP($A355,'[5]Índices 2021 H'!$B$4:$BQ$827,4+AM$1,0)</f>
        <v>1</v>
      </c>
      <c r="AN355" s="202">
        <f>VLOOKUP($A355,'[5]Índices 2021 H'!$B$4:$BQ$827,4+AN$1,0)</f>
        <v>1</v>
      </c>
      <c r="AO355" s="202">
        <f>VLOOKUP($A355,'[5]Índices 2021 H'!$B$4:$BQ$827,4+AO$1,0)</f>
        <v>1</v>
      </c>
      <c r="AP355" s="202">
        <f>VLOOKUP($A355,'[5]Índices 2021 H'!$B$4:$BQ$827,4+AP$1,0)</f>
        <v>1</v>
      </c>
      <c r="AQ355" s="202">
        <f>VLOOKUP($A355,'[5]Índices 2021 H'!$B$4:$BQ$827,4+AQ$1,0)</f>
        <v>1</v>
      </c>
      <c r="AR355" s="202">
        <f>VLOOKUP($A355,'[5]Índices 2021 H'!$B$4:$BQ$827,4+AR$1,0)</f>
        <v>1</v>
      </c>
      <c r="AS355" s="202">
        <f>VLOOKUP($A355,'[5]Índices 2021 H'!$B$4:$BQ$827,4+AS$1,0)</f>
        <v>1</v>
      </c>
      <c r="AT355" s="202">
        <f>VLOOKUP($A355,'[5]Índices 2021 H'!$B$4:$BQ$827,4+AT$1,0)</f>
        <v>1</v>
      </c>
      <c r="AU355" s="202">
        <f>VLOOKUP($A355,'[5]Índices 2021 H'!$B$4:$BQ$827,4+AU$1,0)</f>
        <v>1</v>
      </c>
      <c r="AV355" s="202">
        <f>VLOOKUP($A355,'[5]Índices 2021 H'!$B$4:$BQ$827,4+AV$1,0)</f>
        <v>1</v>
      </c>
      <c r="AW355" s="202">
        <f>VLOOKUP($A355,'[5]Índices 2021 H'!$B$4:$BQ$827,4+AW$1,0)</f>
        <v>1</v>
      </c>
      <c r="AX355" s="202">
        <f>VLOOKUP($A355,'[5]Índices 2021 H'!$B$4:$BQ$827,4+AX$1,0)</f>
        <v>1</v>
      </c>
      <c r="AY355" s="202">
        <f>VLOOKUP($A355,'[5]Índices 2021 H'!$B$4:$BQ$827,4+AY$1,0)</f>
        <v>1</v>
      </c>
      <c r="AZ355" s="202">
        <f>VLOOKUP($A355,'[5]Índices 2021 H'!$B$4:$BQ$827,4+AZ$1,0)</f>
        <v>1</v>
      </c>
      <c r="BA355" s="202">
        <f>VLOOKUP($A355,'[5]Índices 2021 H'!$B$4:$BQ$827,4+BA$1,0)</f>
        <v>0.5</v>
      </c>
      <c r="BB355" s="202">
        <f>VLOOKUP($A355,'[5]Índices 2021 H'!$B$4:$BQ$827,4+BB$1,0)</f>
        <v>0.5</v>
      </c>
      <c r="BC355" s="202">
        <f>VLOOKUP($A355,'[5]Índices 2021 H'!$B$4:$BQ$827,4+BC$1,0)</f>
        <v>1</v>
      </c>
      <c r="BD355" s="203">
        <f>VLOOKUP($A355,'[5]Índices 2021 H'!$B$4:$BQ$827,4+BD$1,0)</f>
        <v>1</v>
      </c>
      <c r="BE355" s="203">
        <f>VLOOKUP($A355,'[5]Índices 2021 H'!$B$4:$BQ$827,4+BE$1,0)</f>
        <v>0.5</v>
      </c>
      <c r="BF355" s="202">
        <f>VLOOKUP($A355,'[5]Índices 2021 H'!$B$4:$BQ$827,4+BF$1,0)</f>
        <v>1</v>
      </c>
      <c r="BG355" s="202">
        <f>VLOOKUP($A355,'[5]Índices 2021 H'!$B$4:$BQ$827,4+BG$1,0)</f>
        <v>1</v>
      </c>
      <c r="BH355" s="202">
        <f>VLOOKUP($A355,'[5]Índices 2021 H'!$B$4:$BQ$827,4+BH$1,0)</f>
        <v>1</v>
      </c>
      <c r="BI355" s="202">
        <f>VLOOKUP($A355,'[5]Índices 2021 H'!$B$4:$BQ$827,4+BI$1,0)</f>
        <v>1</v>
      </c>
      <c r="BJ355" s="203">
        <f>VLOOKUP($A355,'[5]Índices 2021 H'!$B$4:$BQ$827,4+BJ$1,0)</f>
        <v>1</v>
      </c>
      <c r="BK355" s="203">
        <f>VLOOKUP($A355,'[5]Índices 2021 H'!$B$4:$BQ$827,4+BK$1,0)</f>
        <v>1</v>
      </c>
      <c r="BL355" s="203">
        <f>VLOOKUP($A355,'[5]Índices 2021 H'!$B$4:$BQ$827,4+BL$1,0)</f>
        <v>1</v>
      </c>
      <c r="BM355" s="203">
        <f>VLOOKUP($A355,'[5]Índices 2021 H'!$B$4:$BQ$827,4+BM$1,0)</f>
        <v>1</v>
      </c>
      <c r="BN355" s="203">
        <f>VLOOKUP($A355,'[5]Índices 2021 H'!$B$4:$BQ$827,4+BN$1,0)</f>
        <v>1</v>
      </c>
      <c r="BO355" s="203">
        <f>VLOOKUP($A355,'[5]Índices 2021 H'!$B$4:$BQ$827,4+BO$1,0)</f>
        <v>1</v>
      </c>
      <c r="BP355" s="204">
        <f>VLOOKUP($A355,'[5]Índices 2021 H'!$B$4:$BQ$827,4,0)</f>
        <v>0.921875</v>
      </c>
    </row>
    <row r="356" spans="1:68" ht="30" customHeight="1" x14ac:dyDescent="0.25">
      <c r="A356" s="200">
        <v>10735</v>
      </c>
      <c r="B356" s="245" t="s">
        <v>1492</v>
      </c>
      <c r="C356" s="201">
        <v>44530</v>
      </c>
      <c r="D356" s="202">
        <f>VLOOKUP($A356,'[5]Índices 2021 H'!$B$4:$BQ$827,4+D$1,0)</f>
        <v>0.66666666666666663</v>
      </c>
      <c r="E356" s="202">
        <f>VLOOKUP($A356,'[5]Índices 2021 H'!$B$4:$BQ$827,4+E$1,0)</f>
        <v>0.66666666666666663</v>
      </c>
      <c r="F356" s="202">
        <f>VLOOKUP($A356,'[5]Índices 2021 H'!$B$4:$BQ$827,4+F$1,0)</f>
        <v>0.66666666666666663</v>
      </c>
      <c r="G356" s="202">
        <f>VLOOKUP($A356,'[5]Índices 2021 H'!$B$4:$BQ$827,4+G$1,0)</f>
        <v>1</v>
      </c>
      <c r="H356" s="202">
        <f>VLOOKUP($A356,'[5]Índices 2021 H'!$B$4:$BQ$827,4+H$1,0)</f>
        <v>0.66666666666666663</v>
      </c>
      <c r="I356" s="202">
        <f>VLOOKUP($A356,'[5]Índices 2021 H'!$B$4:$BQ$827,4+I$1,0)</f>
        <v>0.66666666666666663</v>
      </c>
      <c r="J356" s="202">
        <f>VLOOKUP($A356,'[5]Índices 2021 H'!$B$4:$BQ$827,4+J$1,0)</f>
        <v>1</v>
      </c>
      <c r="K356" s="202">
        <f>VLOOKUP($A356,'[5]Índices 2021 H'!$B$4:$BQ$827,4+K$1,0)</f>
        <v>1</v>
      </c>
      <c r="L356" s="202">
        <f>VLOOKUP($A356,'[5]Índices 2021 H'!$B$4:$BQ$827,4+L$1,0)</f>
        <v>1</v>
      </c>
      <c r="M356" s="202">
        <f>VLOOKUP($A356,'[5]Índices 2021 H'!$B$4:$BQ$827,4+M$1,0)</f>
        <v>0.66666666666666663</v>
      </c>
      <c r="N356" s="202">
        <f>VLOOKUP($A356,'[5]Índices 2021 H'!$B$4:$BQ$827,4+N$1,0)</f>
        <v>0.66666666666666663</v>
      </c>
      <c r="O356" s="202">
        <f>VLOOKUP($A356,'[5]Índices 2021 H'!$B$4:$BQ$827,4+O$1,0)</f>
        <v>1</v>
      </c>
      <c r="P356" s="202">
        <f>VLOOKUP($A356,'[5]Índices 2021 H'!$B$4:$BQ$827,4+P$1,0)</f>
        <v>1</v>
      </c>
      <c r="Q356" s="202">
        <f>VLOOKUP($A356,'[5]Índices 2021 H'!$B$4:$BQ$827,4+Q$1,0)</f>
        <v>1</v>
      </c>
      <c r="R356" s="202">
        <f>VLOOKUP($A356,'[5]Índices 2021 H'!$B$4:$BQ$827,4+R$1,0)</f>
        <v>0.33333333333333331</v>
      </c>
      <c r="S356" s="202">
        <f>VLOOKUP($A356,'[5]Índices 2021 H'!$B$4:$BQ$827,4+S$1,0)</f>
        <v>0.66666666666666663</v>
      </c>
      <c r="T356" s="202">
        <f>VLOOKUP($A356,'[5]Índices 2021 H'!$B$4:$BQ$827,4+T$1,0)</f>
        <v>1</v>
      </c>
      <c r="U356" s="202">
        <f>VLOOKUP($A356,'[5]Índices 2021 H'!$B$4:$BQ$827,4+U$1,0)</f>
        <v>1</v>
      </c>
      <c r="V356" s="202">
        <f>VLOOKUP($A356,'[5]Índices 2021 H'!$B$4:$BQ$827,4+V$1,0)</f>
        <v>0.66666666666666663</v>
      </c>
      <c r="W356" s="202">
        <f>VLOOKUP($A356,'[5]Índices 2021 H'!$B$4:$BQ$827,4+W$1,0)</f>
        <v>1</v>
      </c>
      <c r="X356" s="202">
        <f>VLOOKUP($A356,'[5]Índices 2021 H'!$B$4:$BQ$827,4+X$1,0)</f>
        <v>1</v>
      </c>
      <c r="Y356" s="202">
        <f>VLOOKUP($A356,'[5]Índices 2021 H'!$B$4:$BQ$827,4+Y$1,0)</f>
        <v>0.33333333333333331</v>
      </c>
      <c r="Z356" s="202">
        <f>VLOOKUP($A356,'[5]Índices 2021 H'!$B$4:$BQ$827,4+Z$1,0)</f>
        <v>1</v>
      </c>
      <c r="AA356" s="202">
        <f>VLOOKUP($A356,'[5]Índices 2021 H'!$B$4:$BQ$827,4+AA$1,0)</f>
        <v>1</v>
      </c>
      <c r="AB356" s="202">
        <f>VLOOKUP($A356,'[5]Índices 2021 H'!$B$4:$BQ$827,4+AB$1,0)</f>
        <v>0.66666666666666663</v>
      </c>
      <c r="AC356" s="202">
        <f>VLOOKUP($A356,'[5]Índices 2021 H'!$B$4:$BQ$827,4+AC$1,0)</f>
        <v>1</v>
      </c>
      <c r="AD356" s="202">
        <f>VLOOKUP($A356,'[5]Índices 2021 H'!$B$4:$BQ$827,4+AD$1,0)</f>
        <v>0.33333333333333331</v>
      </c>
      <c r="AE356" s="202">
        <f>VLOOKUP($A356,'[5]Índices 2021 H'!$B$4:$BQ$827,4+AE$1,0)</f>
        <v>1</v>
      </c>
      <c r="AF356" s="202">
        <f>VLOOKUP($A356,'[5]Índices 2021 H'!$B$4:$BQ$827,4+AF$1,0)</f>
        <v>0.66666666666666663</v>
      </c>
      <c r="AG356" s="202">
        <f>VLOOKUP($A356,'[5]Índices 2021 H'!$B$4:$BQ$827,4+AG$1,0)</f>
        <v>1</v>
      </c>
      <c r="AH356" s="202">
        <f>VLOOKUP($A356,'[5]Índices 2021 H'!$B$4:$BQ$827,4+AH$1,0)</f>
        <v>1</v>
      </c>
      <c r="AI356" s="202">
        <f>VLOOKUP($A356,'[5]Índices 2021 H'!$B$4:$BQ$827,4+AI$1,0)</f>
        <v>1</v>
      </c>
      <c r="AJ356" s="202">
        <f>VLOOKUP($A356,'[5]Índices 2021 H'!$B$4:$BQ$827,4+AJ$1,0)</f>
        <v>0.66666666666666663</v>
      </c>
      <c r="AK356" s="202">
        <f>VLOOKUP($A356,'[5]Índices 2021 H'!$B$4:$BQ$827,4+AK$1,0)</f>
        <v>1</v>
      </c>
      <c r="AL356" s="202">
        <f>VLOOKUP($A356,'[5]Índices 2021 H'!$B$4:$BQ$827,4+AL$1,0)</f>
        <v>0.66666666666666663</v>
      </c>
      <c r="AM356" s="202">
        <f>VLOOKUP($A356,'[5]Índices 2021 H'!$B$4:$BQ$827,4+AM$1,0)</f>
        <v>1</v>
      </c>
      <c r="AN356" s="202">
        <f>VLOOKUP($A356,'[5]Índices 2021 H'!$B$4:$BQ$827,4+AN$1,0)</f>
        <v>0.66666666666666663</v>
      </c>
      <c r="AO356" s="202">
        <f>VLOOKUP($A356,'[5]Índices 2021 H'!$B$4:$BQ$827,4+AO$1,0)</f>
        <v>1</v>
      </c>
      <c r="AP356" s="202">
        <f>VLOOKUP($A356,'[5]Índices 2021 H'!$B$4:$BQ$827,4+AP$1,0)</f>
        <v>1</v>
      </c>
      <c r="AQ356" s="202">
        <f>VLOOKUP($A356,'[5]Índices 2021 H'!$B$4:$BQ$827,4+AQ$1,0)</f>
        <v>0.66666666666666663</v>
      </c>
      <c r="AR356" s="202">
        <f>VLOOKUP($A356,'[5]Índices 2021 H'!$B$4:$BQ$827,4+AR$1,0)</f>
        <v>0.66666666666666663</v>
      </c>
      <c r="AS356" s="202">
        <f>VLOOKUP($A356,'[5]Índices 2021 H'!$B$4:$BQ$827,4+AS$1,0)</f>
        <v>1</v>
      </c>
      <c r="AT356" s="202">
        <f>VLOOKUP($A356,'[5]Índices 2021 H'!$B$4:$BQ$827,4+AT$1,0)</f>
        <v>0.66666666666666663</v>
      </c>
      <c r="AU356" s="202">
        <f>VLOOKUP($A356,'[5]Índices 2021 H'!$B$4:$BQ$827,4+AU$1,0)</f>
        <v>1</v>
      </c>
      <c r="AV356" s="202">
        <f>VLOOKUP($A356,'[5]Índices 2021 H'!$B$4:$BQ$827,4+AV$1,0)</f>
        <v>1</v>
      </c>
      <c r="AW356" s="202">
        <f>VLOOKUP($A356,'[5]Índices 2021 H'!$B$4:$BQ$827,4+AW$1,0)</f>
        <v>1</v>
      </c>
      <c r="AX356" s="202">
        <f>VLOOKUP($A356,'[5]Índices 2021 H'!$B$4:$BQ$827,4+AX$1,0)</f>
        <v>0.66666666666666663</v>
      </c>
      <c r="AY356" s="202">
        <f>VLOOKUP($A356,'[5]Índices 2021 H'!$B$4:$BQ$827,4+AY$1,0)</f>
        <v>0.33333333333333331</v>
      </c>
      <c r="AZ356" s="202">
        <f>VLOOKUP($A356,'[5]Índices 2021 H'!$B$4:$BQ$827,4+AZ$1,0)</f>
        <v>0.33333333333333331</v>
      </c>
      <c r="BA356" s="202">
        <f>VLOOKUP($A356,'[5]Índices 2021 H'!$B$4:$BQ$827,4+BA$1,0)</f>
        <v>0.66666666666666663</v>
      </c>
      <c r="BB356" s="202">
        <f>VLOOKUP($A356,'[5]Índices 2021 H'!$B$4:$BQ$827,4+BB$1,0)</f>
        <v>0.66666666666666663</v>
      </c>
      <c r="BC356" s="202">
        <f>VLOOKUP($A356,'[5]Índices 2021 H'!$B$4:$BQ$827,4+BC$1,0)</f>
        <v>1</v>
      </c>
      <c r="BD356" s="203">
        <f>VLOOKUP($A356,'[5]Índices 2021 H'!$B$4:$BQ$827,4+BD$1,0)</f>
        <v>1</v>
      </c>
      <c r="BE356" s="203">
        <f>VLOOKUP($A356,'[5]Índices 2021 H'!$B$4:$BQ$827,4+BE$1,0)</f>
        <v>1</v>
      </c>
      <c r="BF356" s="202">
        <f>VLOOKUP($A356,'[5]Índices 2021 H'!$B$4:$BQ$827,4+BF$1,0)</f>
        <v>0.66666666666666663</v>
      </c>
      <c r="BG356" s="202">
        <f>VLOOKUP($A356,'[5]Índices 2021 H'!$B$4:$BQ$827,4+BG$1,0)</f>
        <v>1</v>
      </c>
      <c r="BH356" s="202">
        <f>VLOOKUP($A356,'[5]Índices 2021 H'!$B$4:$BQ$827,4+BH$1,0)</f>
        <v>1</v>
      </c>
      <c r="BI356" s="202">
        <f>VLOOKUP($A356,'[5]Índices 2021 H'!$B$4:$BQ$827,4+BI$1,0)</f>
        <v>1</v>
      </c>
      <c r="BJ356" s="203">
        <f>VLOOKUP($A356,'[5]Índices 2021 H'!$B$4:$BQ$827,4+BJ$1,0)</f>
        <v>1</v>
      </c>
      <c r="BK356" s="203">
        <f>VLOOKUP($A356,'[5]Índices 2021 H'!$B$4:$BQ$827,4+BK$1,0)</f>
        <v>1</v>
      </c>
      <c r="BL356" s="203">
        <f>VLOOKUP($A356,'[5]Índices 2021 H'!$B$4:$BQ$827,4+BL$1,0)</f>
        <v>1</v>
      </c>
      <c r="BM356" s="203">
        <f>VLOOKUP($A356,'[5]Índices 2021 H'!$B$4:$BQ$827,4+BM$1,0)</f>
        <v>0.66666666666666663</v>
      </c>
      <c r="BN356" s="203">
        <f>VLOOKUP($A356,'[5]Índices 2021 H'!$B$4:$BQ$827,4+BN$1,0)</f>
        <v>0.66666666666666663</v>
      </c>
      <c r="BO356" s="203">
        <f>VLOOKUP($A356,'[5]Índices 2021 H'!$B$4:$BQ$827,4+BO$1,0)</f>
        <v>1</v>
      </c>
      <c r="BP356" s="204">
        <f>VLOOKUP($A356,'[5]Índices 2021 H'!$B$4:$BQ$827,4,0)</f>
        <v>0.82812499999999989</v>
      </c>
    </row>
    <row r="357" spans="1:68" ht="30" customHeight="1" x14ac:dyDescent="0.25">
      <c r="A357" s="200">
        <v>10736</v>
      </c>
      <c r="B357" s="245" t="s">
        <v>1493</v>
      </c>
      <c r="C357" s="201">
        <v>44530</v>
      </c>
      <c r="D357" s="202">
        <f>VLOOKUP($A357,'[5]Índices 2021 H'!$B$4:$BQ$827,4+D$1,0)</f>
        <v>1</v>
      </c>
      <c r="E357" s="202">
        <f>VLOOKUP($A357,'[5]Índices 2021 H'!$B$4:$BQ$827,4+E$1,0)</f>
        <v>1</v>
      </c>
      <c r="F357" s="202">
        <f>VLOOKUP($A357,'[5]Índices 2021 H'!$B$4:$BQ$827,4+F$1,0)</f>
        <v>1</v>
      </c>
      <c r="G357" s="202">
        <f>VLOOKUP($A357,'[5]Índices 2021 H'!$B$4:$BQ$827,4+G$1,0)</f>
        <v>1</v>
      </c>
      <c r="H357" s="202">
        <f>VLOOKUP($A357,'[5]Índices 2021 H'!$B$4:$BQ$827,4+H$1,0)</f>
        <v>1</v>
      </c>
      <c r="I357" s="202">
        <f>VLOOKUP($A357,'[5]Índices 2021 H'!$B$4:$BQ$827,4+I$1,0)</f>
        <v>1</v>
      </c>
      <c r="J357" s="202">
        <f>VLOOKUP($A357,'[5]Índices 2021 H'!$B$4:$BQ$827,4+J$1,0)</f>
        <v>1</v>
      </c>
      <c r="K357" s="202">
        <f>VLOOKUP($A357,'[5]Índices 2021 H'!$B$4:$BQ$827,4+K$1,0)</f>
        <v>1</v>
      </c>
      <c r="L357" s="202">
        <f>VLOOKUP($A357,'[5]Índices 2021 H'!$B$4:$BQ$827,4+L$1,0)</f>
        <v>1</v>
      </c>
      <c r="M357" s="202">
        <f>VLOOKUP($A357,'[5]Índices 2021 H'!$B$4:$BQ$827,4+M$1,0)</f>
        <v>1</v>
      </c>
      <c r="N357" s="202">
        <f>VLOOKUP($A357,'[5]Índices 2021 H'!$B$4:$BQ$827,4+N$1,0)</f>
        <v>1</v>
      </c>
      <c r="O357" s="202">
        <f>VLOOKUP($A357,'[5]Índices 2021 H'!$B$4:$BQ$827,4+O$1,0)</f>
        <v>1</v>
      </c>
      <c r="P357" s="202">
        <f>VLOOKUP($A357,'[5]Índices 2021 H'!$B$4:$BQ$827,4+P$1,0)</f>
        <v>1</v>
      </c>
      <c r="Q357" s="202">
        <f>VLOOKUP($A357,'[5]Índices 2021 H'!$B$4:$BQ$827,4+Q$1,0)</f>
        <v>1</v>
      </c>
      <c r="R357" s="202">
        <f>VLOOKUP($A357,'[5]Índices 2021 H'!$B$4:$BQ$827,4+R$1,0)</f>
        <v>1</v>
      </c>
      <c r="S357" s="202">
        <f>VLOOKUP($A357,'[5]Índices 2021 H'!$B$4:$BQ$827,4+S$1,0)</f>
        <v>1</v>
      </c>
      <c r="T357" s="202">
        <f>VLOOKUP($A357,'[5]Índices 2021 H'!$B$4:$BQ$827,4+T$1,0)</f>
        <v>1</v>
      </c>
      <c r="U357" s="202">
        <f>VLOOKUP($A357,'[5]Índices 2021 H'!$B$4:$BQ$827,4+U$1,0)</f>
        <v>1</v>
      </c>
      <c r="V357" s="202">
        <f>VLOOKUP($A357,'[5]Índices 2021 H'!$B$4:$BQ$827,4+V$1,0)</f>
        <v>1</v>
      </c>
      <c r="W357" s="202">
        <f>VLOOKUP($A357,'[5]Índices 2021 H'!$B$4:$BQ$827,4+W$1,0)</f>
        <v>1</v>
      </c>
      <c r="X357" s="202">
        <f>VLOOKUP($A357,'[5]Índices 2021 H'!$B$4:$BQ$827,4+X$1,0)</f>
        <v>1</v>
      </c>
      <c r="Y357" s="202">
        <f>VLOOKUP($A357,'[5]Índices 2021 H'!$B$4:$BQ$827,4+Y$1,0)</f>
        <v>1</v>
      </c>
      <c r="Z357" s="202">
        <f>VLOOKUP($A357,'[5]Índices 2021 H'!$B$4:$BQ$827,4+Z$1,0)</f>
        <v>1</v>
      </c>
      <c r="AA357" s="202">
        <f>VLOOKUP($A357,'[5]Índices 2021 H'!$B$4:$BQ$827,4+AA$1,0)</f>
        <v>1</v>
      </c>
      <c r="AB357" s="202">
        <f>VLOOKUP($A357,'[5]Índices 2021 H'!$B$4:$BQ$827,4+AB$1,0)</f>
        <v>1</v>
      </c>
      <c r="AC357" s="202">
        <f>VLOOKUP($A357,'[5]Índices 2021 H'!$B$4:$BQ$827,4+AC$1,0)</f>
        <v>1</v>
      </c>
      <c r="AD357" s="202">
        <f>VLOOKUP($A357,'[5]Índices 2021 H'!$B$4:$BQ$827,4+AD$1,0)</f>
        <v>0.66666666666666663</v>
      </c>
      <c r="AE357" s="202">
        <f>VLOOKUP($A357,'[5]Índices 2021 H'!$B$4:$BQ$827,4+AE$1,0)</f>
        <v>1</v>
      </c>
      <c r="AF357" s="202">
        <f>VLOOKUP($A357,'[5]Índices 2021 H'!$B$4:$BQ$827,4+AF$1,0)</f>
        <v>1</v>
      </c>
      <c r="AG357" s="202">
        <f>VLOOKUP($A357,'[5]Índices 2021 H'!$B$4:$BQ$827,4+AG$1,0)</f>
        <v>1</v>
      </c>
      <c r="AH357" s="202">
        <f>VLOOKUP($A357,'[5]Índices 2021 H'!$B$4:$BQ$827,4+AH$1,0)</f>
        <v>1</v>
      </c>
      <c r="AI357" s="202">
        <f>VLOOKUP($A357,'[5]Índices 2021 H'!$B$4:$BQ$827,4+AI$1,0)</f>
        <v>1</v>
      </c>
      <c r="AJ357" s="202">
        <f>VLOOKUP($A357,'[5]Índices 2021 H'!$B$4:$BQ$827,4+AJ$1,0)</f>
        <v>0.66666666666666663</v>
      </c>
      <c r="AK357" s="202">
        <f>VLOOKUP($A357,'[5]Índices 2021 H'!$B$4:$BQ$827,4+AK$1,0)</f>
        <v>1</v>
      </c>
      <c r="AL357" s="202">
        <f>VLOOKUP($A357,'[5]Índices 2021 H'!$B$4:$BQ$827,4+AL$1,0)</f>
        <v>1</v>
      </c>
      <c r="AM357" s="202">
        <f>VLOOKUP($A357,'[5]Índices 2021 H'!$B$4:$BQ$827,4+AM$1,0)</f>
        <v>1</v>
      </c>
      <c r="AN357" s="202">
        <f>VLOOKUP($A357,'[5]Índices 2021 H'!$B$4:$BQ$827,4+AN$1,0)</f>
        <v>1</v>
      </c>
      <c r="AO357" s="202">
        <f>VLOOKUP($A357,'[5]Índices 2021 H'!$B$4:$BQ$827,4+AO$1,0)</f>
        <v>1</v>
      </c>
      <c r="AP357" s="202">
        <f>VLOOKUP($A357,'[5]Índices 2021 H'!$B$4:$BQ$827,4+AP$1,0)</f>
        <v>1</v>
      </c>
      <c r="AQ357" s="202">
        <f>VLOOKUP($A357,'[5]Índices 2021 H'!$B$4:$BQ$827,4+AQ$1,0)</f>
        <v>1</v>
      </c>
      <c r="AR357" s="202">
        <f>VLOOKUP($A357,'[5]Índices 2021 H'!$B$4:$BQ$827,4+AR$1,0)</f>
        <v>1</v>
      </c>
      <c r="AS357" s="202">
        <f>VLOOKUP($A357,'[5]Índices 2021 H'!$B$4:$BQ$827,4+AS$1,0)</f>
        <v>1</v>
      </c>
      <c r="AT357" s="202">
        <f>VLOOKUP($A357,'[5]Índices 2021 H'!$B$4:$BQ$827,4+AT$1,0)</f>
        <v>0.66666666666666663</v>
      </c>
      <c r="AU357" s="202">
        <f>VLOOKUP($A357,'[5]Índices 2021 H'!$B$4:$BQ$827,4+AU$1,0)</f>
        <v>1</v>
      </c>
      <c r="AV357" s="202">
        <f>VLOOKUP($A357,'[5]Índices 2021 H'!$B$4:$BQ$827,4+AV$1,0)</f>
        <v>1</v>
      </c>
      <c r="AW357" s="202">
        <f>VLOOKUP($A357,'[5]Índices 2021 H'!$B$4:$BQ$827,4+AW$1,0)</f>
        <v>1</v>
      </c>
      <c r="AX357" s="202">
        <f>VLOOKUP($A357,'[5]Índices 2021 H'!$B$4:$BQ$827,4+AX$1,0)</f>
        <v>1</v>
      </c>
      <c r="AY357" s="202">
        <f>VLOOKUP($A357,'[5]Índices 2021 H'!$B$4:$BQ$827,4+AY$1,0)</f>
        <v>1</v>
      </c>
      <c r="AZ357" s="202">
        <f>VLOOKUP($A357,'[5]Índices 2021 H'!$B$4:$BQ$827,4+AZ$1,0)</f>
        <v>1</v>
      </c>
      <c r="BA357" s="202">
        <f>VLOOKUP($A357,'[5]Índices 2021 H'!$B$4:$BQ$827,4+BA$1,0)</f>
        <v>1</v>
      </c>
      <c r="BB357" s="202">
        <f>VLOOKUP($A357,'[5]Índices 2021 H'!$B$4:$BQ$827,4+BB$1,0)</f>
        <v>1</v>
      </c>
      <c r="BC357" s="202">
        <f>VLOOKUP($A357,'[5]Índices 2021 H'!$B$4:$BQ$827,4+BC$1,0)</f>
        <v>1</v>
      </c>
      <c r="BD357" s="203">
        <f>VLOOKUP($A357,'[5]Índices 2021 H'!$B$4:$BQ$827,4+BD$1,0)</f>
        <v>1</v>
      </c>
      <c r="BE357" s="203">
        <f>VLOOKUP($A357,'[5]Índices 2021 H'!$B$4:$BQ$827,4+BE$1,0)</f>
        <v>1</v>
      </c>
      <c r="BF357" s="202">
        <f>VLOOKUP($A357,'[5]Índices 2021 H'!$B$4:$BQ$827,4+BF$1,0)</f>
        <v>1</v>
      </c>
      <c r="BG357" s="202">
        <f>VLOOKUP($A357,'[5]Índices 2021 H'!$B$4:$BQ$827,4+BG$1,0)</f>
        <v>1</v>
      </c>
      <c r="BH357" s="202">
        <f>VLOOKUP($A357,'[5]Índices 2021 H'!$B$4:$BQ$827,4+BH$1,0)</f>
        <v>1</v>
      </c>
      <c r="BI357" s="202">
        <f>VLOOKUP($A357,'[5]Índices 2021 H'!$B$4:$BQ$827,4+BI$1,0)</f>
        <v>1</v>
      </c>
      <c r="BJ357" s="203">
        <f>VLOOKUP($A357,'[5]Índices 2021 H'!$B$4:$BQ$827,4+BJ$1,0)</f>
        <v>1</v>
      </c>
      <c r="BK357" s="203">
        <f>VLOOKUP($A357,'[5]Índices 2021 H'!$B$4:$BQ$827,4+BK$1,0)</f>
        <v>1</v>
      </c>
      <c r="BL357" s="203">
        <f>VLOOKUP($A357,'[5]Índices 2021 H'!$B$4:$BQ$827,4+BL$1,0)</f>
        <v>1</v>
      </c>
      <c r="BM357" s="203">
        <f>VLOOKUP($A357,'[5]Índices 2021 H'!$B$4:$BQ$827,4+BM$1,0)</f>
        <v>1</v>
      </c>
      <c r="BN357" s="203">
        <f>VLOOKUP($A357,'[5]Índices 2021 H'!$B$4:$BQ$827,4+BN$1,0)</f>
        <v>1</v>
      </c>
      <c r="BO357" s="203">
        <f>VLOOKUP($A357,'[5]Índices 2021 H'!$B$4:$BQ$827,4+BO$1,0)</f>
        <v>1</v>
      </c>
      <c r="BP357" s="204">
        <f>VLOOKUP($A357,'[5]Índices 2021 H'!$B$4:$BQ$827,4,0)</f>
        <v>0.984375</v>
      </c>
    </row>
    <row r="358" spans="1:68" ht="30" customHeight="1" x14ac:dyDescent="0.25">
      <c r="A358" s="200">
        <v>10737</v>
      </c>
      <c r="B358" s="245" t="s">
        <v>1494</v>
      </c>
      <c r="C358" s="201">
        <v>44530</v>
      </c>
      <c r="D358" s="202">
        <f>VLOOKUP($A358,'[5]Índices 2021 H'!$B$4:$BQ$827,4+D$1,0)</f>
        <v>0.66666666666666663</v>
      </c>
      <c r="E358" s="202">
        <f>VLOOKUP($A358,'[5]Índices 2021 H'!$B$4:$BQ$827,4+E$1,0)</f>
        <v>1</v>
      </c>
      <c r="F358" s="202">
        <f>VLOOKUP($A358,'[5]Índices 2021 H'!$B$4:$BQ$827,4+F$1,0)</f>
        <v>1</v>
      </c>
      <c r="G358" s="202">
        <f>VLOOKUP($A358,'[5]Índices 2021 H'!$B$4:$BQ$827,4+G$1,0)</f>
        <v>1</v>
      </c>
      <c r="H358" s="202">
        <f>VLOOKUP($A358,'[5]Índices 2021 H'!$B$4:$BQ$827,4+H$1,0)</f>
        <v>1</v>
      </c>
      <c r="I358" s="202">
        <f>VLOOKUP($A358,'[5]Índices 2021 H'!$B$4:$BQ$827,4+I$1,0)</f>
        <v>0.66666666666666663</v>
      </c>
      <c r="J358" s="202">
        <f>VLOOKUP($A358,'[5]Índices 2021 H'!$B$4:$BQ$827,4+J$1,0)</f>
        <v>0.66666666666666663</v>
      </c>
      <c r="K358" s="202">
        <f>VLOOKUP($A358,'[5]Índices 2021 H'!$B$4:$BQ$827,4+K$1,0)</f>
        <v>1</v>
      </c>
      <c r="L358" s="202">
        <f>VLOOKUP($A358,'[5]Índices 2021 H'!$B$4:$BQ$827,4+L$1,0)</f>
        <v>1</v>
      </c>
      <c r="M358" s="202">
        <f>VLOOKUP($A358,'[5]Índices 2021 H'!$B$4:$BQ$827,4+M$1,0)</f>
        <v>1</v>
      </c>
      <c r="N358" s="202">
        <f>VLOOKUP($A358,'[5]Índices 2021 H'!$B$4:$BQ$827,4+N$1,0)</f>
        <v>1</v>
      </c>
      <c r="O358" s="202">
        <f>VLOOKUP($A358,'[5]Índices 2021 H'!$B$4:$BQ$827,4+O$1,0)</f>
        <v>1</v>
      </c>
      <c r="P358" s="202">
        <f>VLOOKUP($A358,'[5]Índices 2021 H'!$B$4:$BQ$827,4+P$1,0)</f>
        <v>1</v>
      </c>
      <c r="Q358" s="202">
        <f>VLOOKUP($A358,'[5]Índices 2021 H'!$B$4:$BQ$827,4+Q$1,0)</f>
        <v>1</v>
      </c>
      <c r="R358" s="202">
        <f>VLOOKUP($A358,'[5]Índices 2021 H'!$B$4:$BQ$827,4+R$1,0)</f>
        <v>0.66666666666666663</v>
      </c>
      <c r="S358" s="202">
        <f>VLOOKUP($A358,'[5]Índices 2021 H'!$B$4:$BQ$827,4+S$1,0)</f>
        <v>1</v>
      </c>
      <c r="T358" s="202">
        <f>VLOOKUP($A358,'[5]Índices 2021 H'!$B$4:$BQ$827,4+T$1,0)</f>
        <v>1</v>
      </c>
      <c r="U358" s="202">
        <f>VLOOKUP($A358,'[5]Índices 2021 H'!$B$4:$BQ$827,4+U$1,0)</f>
        <v>1</v>
      </c>
      <c r="V358" s="202">
        <f>VLOOKUP($A358,'[5]Índices 2021 H'!$B$4:$BQ$827,4+V$1,0)</f>
        <v>0.66666666666666663</v>
      </c>
      <c r="W358" s="202">
        <f>VLOOKUP($A358,'[5]Índices 2021 H'!$B$4:$BQ$827,4+W$1,0)</f>
        <v>1</v>
      </c>
      <c r="X358" s="202">
        <f>VLOOKUP($A358,'[5]Índices 2021 H'!$B$4:$BQ$827,4+X$1,0)</f>
        <v>1</v>
      </c>
      <c r="Y358" s="202">
        <f>VLOOKUP($A358,'[5]Índices 2021 H'!$B$4:$BQ$827,4+Y$1,0)</f>
        <v>0.66666666666666663</v>
      </c>
      <c r="Z358" s="202">
        <f>VLOOKUP($A358,'[5]Índices 2021 H'!$B$4:$BQ$827,4+Z$1,0)</f>
        <v>1</v>
      </c>
      <c r="AA358" s="202">
        <f>VLOOKUP($A358,'[5]Índices 2021 H'!$B$4:$BQ$827,4+AA$1,0)</f>
        <v>1</v>
      </c>
      <c r="AB358" s="202">
        <f>VLOOKUP($A358,'[5]Índices 2021 H'!$B$4:$BQ$827,4+AB$1,0)</f>
        <v>1</v>
      </c>
      <c r="AC358" s="202">
        <f>VLOOKUP($A358,'[5]Índices 2021 H'!$B$4:$BQ$827,4+AC$1,0)</f>
        <v>0.66666666666666663</v>
      </c>
      <c r="AD358" s="202">
        <f>VLOOKUP($A358,'[5]Índices 2021 H'!$B$4:$BQ$827,4+AD$1,0)</f>
        <v>0.66666666666666663</v>
      </c>
      <c r="AE358" s="202">
        <f>VLOOKUP($A358,'[5]Índices 2021 H'!$B$4:$BQ$827,4+AE$1,0)</f>
        <v>1</v>
      </c>
      <c r="AF358" s="202">
        <f>VLOOKUP($A358,'[5]Índices 2021 H'!$B$4:$BQ$827,4+AF$1,0)</f>
        <v>1</v>
      </c>
      <c r="AG358" s="202">
        <f>VLOOKUP($A358,'[5]Índices 2021 H'!$B$4:$BQ$827,4+AG$1,0)</f>
        <v>1</v>
      </c>
      <c r="AH358" s="202">
        <f>VLOOKUP($A358,'[5]Índices 2021 H'!$B$4:$BQ$827,4+AH$1,0)</f>
        <v>1</v>
      </c>
      <c r="AI358" s="202">
        <f>VLOOKUP($A358,'[5]Índices 2021 H'!$B$4:$BQ$827,4+AI$1,0)</f>
        <v>1</v>
      </c>
      <c r="AJ358" s="202">
        <f>VLOOKUP($A358,'[5]Índices 2021 H'!$B$4:$BQ$827,4+AJ$1,0)</f>
        <v>0.66666666666666663</v>
      </c>
      <c r="AK358" s="202">
        <f>VLOOKUP($A358,'[5]Índices 2021 H'!$B$4:$BQ$827,4+AK$1,0)</f>
        <v>1</v>
      </c>
      <c r="AL358" s="202">
        <f>VLOOKUP($A358,'[5]Índices 2021 H'!$B$4:$BQ$827,4+AL$1,0)</f>
        <v>0.66666666666666663</v>
      </c>
      <c r="AM358" s="202">
        <f>VLOOKUP($A358,'[5]Índices 2021 H'!$B$4:$BQ$827,4+AM$1,0)</f>
        <v>0.66666666666666663</v>
      </c>
      <c r="AN358" s="202">
        <f>VLOOKUP($A358,'[5]Índices 2021 H'!$B$4:$BQ$827,4+AN$1,0)</f>
        <v>1</v>
      </c>
      <c r="AO358" s="202">
        <f>VLOOKUP($A358,'[5]Índices 2021 H'!$B$4:$BQ$827,4+AO$1,0)</f>
        <v>1</v>
      </c>
      <c r="AP358" s="202">
        <f>VLOOKUP($A358,'[5]Índices 2021 H'!$B$4:$BQ$827,4+AP$1,0)</f>
        <v>1</v>
      </c>
      <c r="AQ358" s="202">
        <f>VLOOKUP($A358,'[5]Índices 2021 H'!$B$4:$BQ$827,4+AQ$1,0)</f>
        <v>1</v>
      </c>
      <c r="AR358" s="202">
        <f>VLOOKUP($A358,'[5]Índices 2021 H'!$B$4:$BQ$827,4+AR$1,0)</f>
        <v>1</v>
      </c>
      <c r="AS358" s="202">
        <f>VLOOKUP($A358,'[5]Índices 2021 H'!$B$4:$BQ$827,4+AS$1,0)</f>
        <v>1</v>
      </c>
      <c r="AT358" s="202">
        <f>VLOOKUP($A358,'[5]Índices 2021 H'!$B$4:$BQ$827,4+AT$1,0)</f>
        <v>1</v>
      </c>
      <c r="AU358" s="202">
        <f>VLOOKUP($A358,'[5]Índices 2021 H'!$B$4:$BQ$827,4+AU$1,0)</f>
        <v>1</v>
      </c>
      <c r="AV358" s="202">
        <f>VLOOKUP($A358,'[5]Índices 2021 H'!$B$4:$BQ$827,4+AV$1,0)</f>
        <v>1</v>
      </c>
      <c r="AW358" s="202">
        <f>VLOOKUP($A358,'[5]Índices 2021 H'!$B$4:$BQ$827,4+AW$1,0)</f>
        <v>1</v>
      </c>
      <c r="AX358" s="202">
        <f>VLOOKUP($A358,'[5]Índices 2021 H'!$B$4:$BQ$827,4+AX$1,0)</f>
        <v>0.66666666666666663</v>
      </c>
      <c r="AY358" s="202">
        <f>VLOOKUP($A358,'[5]Índices 2021 H'!$B$4:$BQ$827,4+AY$1,0)</f>
        <v>1</v>
      </c>
      <c r="AZ358" s="202">
        <f>VLOOKUP($A358,'[5]Índices 2021 H'!$B$4:$BQ$827,4+AZ$1,0)</f>
        <v>0.66666666666666663</v>
      </c>
      <c r="BA358" s="202">
        <f>VLOOKUP($A358,'[5]Índices 2021 H'!$B$4:$BQ$827,4+BA$1,0)</f>
        <v>0.66666666666666663</v>
      </c>
      <c r="BB358" s="202">
        <f>VLOOKUP($A358,'[5]Índices 2021 H'!$B$4:$BQ$827,4+BB$1,0)</f>
        <v>0.66666666666666663</v>
      </c>
      <c r="BC358" s="202">
        <f>VLOOKUP($A358,'[5]Índices 2021 H'!$B$4:$BQ$827,4+BC$1,0)</f>
        <v>1</v>
      </c>
      <c r="BD358" s="203">
        <f>VLOOKUP($A358,'[5]Índices 2021 H'!$B$4:$BQ$827,4+BD$1,0)</f>
        <v>1</v>
      </c>
      <c r="BE358" s="203">
        <f>VLOOKUP($A358,'[5]Índices 2021 H'!$B$4:$BQ$827,4+BE$1,0)</f>
        <v>1</v>
      </c>
      <c r="BF358" s="202">
        <f>VLOOKUP($A358,'[5]Índices 2021 H'!$B$4:$BQ$827,4+BF$1,0)</f>
        <v>1</v>
      </c>
      <c r="BG358" s="202">
        <f>VLOOKUP($A358,'[5]Índices 2021 H'!$B$4:$BQ$827,4+BG$1,0)</f>
        <v>1</v>
      </c>
      <c r="BH358" s="202">
        <f>VLOOKUP($A358,'[5]Índices 2021 H'!$B$4:$BQ$827,4+BH$1,0)</f>
        <v>1</v>
      </c>
      <c r="BI358" s="202">
        <f>VLOOKUP($A358,'[5]Índices 2021 H'!$B$4:$BQ$827,4+BI$1,0)</f>
        <v>1</v>
      </c>
      <c r="BJ358" s="203">
        <f>VLOOKUP($A358,'[5]Índices 2021 H'!$B$4:$BQ$827,4+BJ$1,0)</f>
        <v>1</v>
      </c>
      <c r="BK358" s="203">
        <f>VLOOKUP($A358,'[5]Índices 2021 H'!$B$4:$BQ$827,4+BK$1,0)</f>
        <v>1</v>
      </c>
      <c r="BL358" s="203">
        <f>VLOOKUP($A358,'[5]Índices 2021 H'!$B$4:$BQ$827,4+BL$1,0)</f>
        <v>1</v>
      </c>
      <c r="BM358" s="203">
        <f>VLOOKUP($A358,'[5]Índices 2021 H'!$B$4:$BQ$827,4+BM$1,0)</f>
        <v>1</v>
      </c>
      <c r="BN358" s="203">
        <f>VLOOKUP($A358,'[5]Índices 2021 H'!$B$4:$BQ$827,4+BN$1,0)</f>
        <v>1</v>
      </c>
      <c r="BO358" s="203">
        <f>VLOOKUP($A358,'[5]Índices 2021 H'!$B$4:$BQ$827,4+BO$1,0)</f>
        <v>1</v>
      </c>
      <c r="BP358" s="204">
        <f>VLOOKUP($A358,'[5]Índices 2021 H'!$B$4:$BQ$827,4,0)</f>
        <v>0.92187499999999989</v>
      </c>
    </row>
    <row r="359" spans="1:68" ht="30" customHeight="1" x14ac:dyDescent="0.25">
      <c r="A359" s="200">
        <v>10738</v>
      </c>
      <c r="B359" s="245" t="s">
        <v>1495</v>
      </c>
      <c r="C359" s="201">
        <v>44530</v>
      </c>
      <c r="D359" s="202">
        <f>VLOOKUP($A359,'[5]Índices 2021 H'!$B$4:$BQ$827,4+D$1,0)</f>
        <v>0.83333333333333337</v>
      </c>
      <c r="E359" s="202">
        <f>VLOOKUP($A359,'[5]Índices 2021 H'!$B$4:$BQ$827,4+E$1,0)</f>
        <v>1</v>
      </c>
      <c r="F359" s="202">
        <f>VLOOKUP($A359,'[5]Índices 2021 H'!$B$4:$BQ$827,4+F$1,0)</f>
        <v>1</v>
      </c>
      <c r="G359" s="202">
        <f>VLOOKUP($A359,'[5]Índices 2021 H'!$B$4:$BQ$827,4+G$1,0)</f>
        <v>1</v>
      </c>
      <c r="H359" s="202">
        <f>VLOOKUP($A359,'[5]Índices 2021 H'!$B$4:$BQ$827,4+H$1,0)</f>
        <v>1</v>
      </c>
      <c r="I359" s="202">
        <f>VLOOKUP($A359,'[5]Índices 2021 H'!$B$4:$BQ$827,4+I$1,0)</f>
        <v>1</v>
      </c>
      <c r="J359" s="202">
        <f>VLOOKUP($A359,'[5]Índices 2021 H'!$B$4:$BQ$827,4+J$1,0)</f>
        <v>0.83333333333333337</v>
      </c>
      <c r="K359" s="202">
        <f>VLOOKUP($A359,'[5]Índices 2021 H'!$B$4:$BQ$827,4+K$1,0)</f>
        <v>1</v>
      </c>
      <c r="L359" s="202">
        <f>VLOOKUP($A359,'[5]Índices 2021 H'!$B$4:$BQ$827,4+L$1,0)</f>
        <v>1</v>
      </c>
      <c r="M359" s="202">
        <f>VLOOKUP($A359,'[5]Índices 2021 H'!$B$4:$BQ$827,4+M$1,0)</f>
        <v>1</v>
      </c>
      <c r="N359" s="202">
        <f>VLOOKUP($A359,'[5]Índices 2021 H'!$B$4:$BQ$827,4+N$1,0)</f>
        <v>1</v>
      </c>
      <c r="O359" s="202">
        <f>VLOOKUP($A359,'[5]Índices 2021 H'!$B$4:$BQ$827,4+O$1,0)</f>
        <v>1</v>
      </c>
      <c r="P359" s="202">
        <f>VLOOKUP($A359,'[5]Índices 2021 H'!$B$4:$BQ$827,4+P$1,0)</f>
        <v>1</v>
      </c>
      <c r="Q359" s="202">
        <f>VLOOKUP($A359,'[5]Índices 2021 H'!$B$4:$BQ$827,4+Q$1,0)</f>
        <v>1</v>
      </c>
      <c r="R359" s="202">
        <f>VLOOKUP($A359,'[5]Índices 2021 H'!$B$4:$BQ$827,4+R$1,0)</f>
        <v>1</v>
      </c>
      <c r="S359" s="202">
        <f>VLOOKUP($A359,'[5]Índices 2021 H'!$B$4:$BQ$827,4+S$1,0)</f>
        <v>1</v>
      </c>
      <c r="T359" s="202">
        <f>VLOOKUP($A359,'[5]Índices 2021 H'!$B$4:$BQ$827,4+T$1,0)</f>
        <v>1</v>
      </c>
      <c r="U359" s="202">
        <f>VLOOKUP($A359,'[5]Índices 2021 H'!$B$4:$BQ$827,4+U$1,0)</f>
        <v>1</v>
      </c>
      <c r="V359" s="202">
        <f>VLOOKUP($A359,'[5]Índices 2021 H'!$B$4:$BQ$827,4+V$1,0)</f>
        <v>1</v>
      </c>
      <c r="W359" s="202">
        <f>VLOOKUP($A359,'[5]Índices 2021 H'!$B$4:$BQ$827,4+W$1,0)</f>
        <v>1</v>
      </c>
      <c r="X359" s="202">
        <f>VLOOKUP($A359,'[5]Índices 2021 H'!$B$4:$BQ$827,4+X$1,0)</f>
        <v>1</v>
      </c>
      <c r="Y359" s="202">
        <f>VLOOKUP($A359,'[5]Índices 2021 H'!$B$4:$BQ$827,4+Y$1,0)</f>
        <v>0.83333333333333337</v>
      </c>
      <c r="Z359" s="202">
        <f>VLOOKUP($A359,'[5]Índices 2021 H'!$B$4:$BQ$827,4+Z$1,0)</f>
        <v>0.83333333333333337</v>
      </c>
      <c r="AA359" s="202">
        <f>VLOOKUP($A359,'[5]Índices 2021 H'!$B$4:$BQ$827,4+AA$1,0)</f>
        <v>1</v>
      </c>
      <c r="AB359" s="202">
        <f>VLOOKUP($A359,'[5]Índices 2021 H'!$B$4:$BQ$827,4+AB$1,0)</f>
        <v>0.83333333333333337</v>
      </c>
      <c r="AC359" s="202">
        <f>VLOOKUP($A359,'[5]Índices 2021 H'!$B$4:$BQ$827,4+AC$1,0)</f>
        <v>1</v>
      </c>
      <c r="AD359" s="202">
        <f>VLOOKUP($A359,'[5]Índices 2021 H'!$B$4:$BQ$827,4+AD$1,0)</f>
        <v>0.83333333333333337</v>
      </c>
      <c r="AE359" s="202">
        <f>VLOOKUP($A359,'[5]Índices 2021 H'!$B$4:$BQ$827,4+AE$1,0)</f>
        <v>0.83333333333333337</v>
      </c>
      <c r="AF359" s="202">
        <f>VLOOKUP($A359,'[5]Índices 2021 H'!$B$4:$BQ$827,4+AF$1,0)</f>
        <v>1</v>
      </c>
      <c r="AG359" s="202">
        <f>VLOOKUP($A359,'[5]Índices 2021 H'!$B$4:$BQ$827,4+AG$1,0)</f>
        <v>1</v>
      </c>
      <c r="AH359" s="202">
        <f>VLOOKUP($A359,'[5]Índices 2021 H'!$B$4:$BQ$827,4+AH$1,0)</f>
        <v>1</v>
      </c>
      <c r="AI359" s="202">
        <f>VLOOKUP($A359,'[5]Índices 2021 H'!$B$4:$BQ$827,4+AI$1,0)</f>
        <v>0.83333333333333337</v>
      </c>
      <c r="AJ359" s="202">
        <f>VLOOKUP($A359,'[5]Índices 2021 H'!$B$4:$BQ$827,4+AJ$1,0)</f>
        <v>0.83333333333333337</v>
      </c>
      <c r="AK359" s="202">
        <f>VLOOKUP($A359,'[5]Índices 2021 H'!$B$4:$BQ$827,4+AK$1,0)</f>
        <v>1</v>
      </c>
      <c r="AL359" s="202">
        <f>VLOOKUP($A359,'[5]Índices 2021 H'!$B$4:$BQ$827,4+AL$1,0)</f>
        <v>1</v>
      </c>
      <c r="AM359" s="202">
        <f>VLOOKUP($A359,'[5]Índices 2021 H'!$B$4:$BQ$827,4+AM$1,0)</f>
        <v>1</v>
      </c>
      <c r="AN359" s="202">
        <f>VLOOKUP($A359,'[5]Índices 2021 H'!$B$4:$BQ$827,4+AN$1,0)</f>
        <v>1</v>
      </c>
      <c r="AO359" s="202">
        <f>VLOOKUP($A359,'[5]Índices 2021 H'!$B$4:$BQ$827,4+AO$1,0)</f>
        <v>1</v>
      </c>
      <c r="AP359" s="202">
        <f>VLOOKUP($A359,'[5]Índices 2021 H'!$B$4:$BQ$827,4+AP$1,0)</f>
        <v>1</v>
      </c>
      <c r="AQ359" s="202">
        <f>VLOOKUP($A359,'[5]Índices 2021 H'!$B$4:$BQ$827,4+AQ$1,0)</f>
        <v>1</v>
      </c>
      <c r="AR359" s="202">
        <f>VLOOKUP($A359,'[5]Índices 2021 H'!$B$4:$BQ$827,4+AR$1,0)</f>
        <v>1</v>
      </c>
      <c r="AS359" s="202">
        <f>VLOOKUP($A359,'[5]Índices 2021 H'!$B$4:$BQ$827,4+AS$1,0)</f>
        <v>1</v>
      </c>
      <c r="AT359" s="202">
        <f>VLOOKUP($A359,'[5]Índices 2021 H'!$B$4:$BQ$827,4+AT$1,0)</f>
        <v>1</v>
      </c>
      <c r="AU359" s="202">
        <f>VLOOKUP($A359,'[5]Índices 2021 H'!$B$4:$BQ$827,4+AU$1,0)</f>
        <v>1</v>
      </c>
      <c r="AV359" s="202">
        <f>VLOOKUP($A359,'[5]Índices 2021 H'!$B$4:$BQ$827,4+AV$1,0)</f>
        <v>1</v>
      </c>
      <c r="AW359" s="202">
        <f>VLOOKUP($A359,'[5]Índices 2021 H'!$B$4:$BQ$827,4+AW$1,0)</f>
        <v>1</v>
      </c>
      <c r="AX359" s="202">
        <f>VLOOKUP($A359,'[5]Índices 2021 H'!$B$4:$BQ$827,4+AX$1,0)</f>
        <v>1</v>
      </c>
      <c r="AY359" s="202">
        <f>VLOOKUP($A359,'[5]Índices 2021 H'!$B$4:$BQ$827,4+AY$1,0)</f>
        <v>0.83333333333333337</v>
      </c>
      <c r="AZ359" s="202">
        <f>VLOOKUP($A359,'[5]Índices 2021 H'!$B$4:$BQ$827,4+AZ$1,0)</f>
        <v>0.66666666666666663</v>
      </c>
      <c r="BA359" s="202">
        <f>VLOOKUP($A359,'[5]Índices 2021 H'!$B$4:$BQ$827,4+BA$1,0)</f>
        <v>0.66666666666666663</v>
      </c>
      <c r="BB359" s="202">
        <f>VLOOKUP($A359,'[5]Índices 2021 H'!$B$4:$BQ$827,4+BB$1,0)</f>
        <v>0.66666666666666663</v>
      </c>
      <c r="BC359" s="202">
        <f>VLOOKUP($A359,'[5]Índices 2021 H'!$B$4:$BQ$827,4+BC$1,0)</f>
        <v>0.83333333333333337</v>
      </c>
      <c r="BD359" s="203">
        <f>VLOOKUP($A359,'[5]Índices 2021 H'!$B$4:$BQ$827,4+BD$1,0)</f>
        <v>1</v>
      </c>
      <c r="BE359" s="203">
        <f>VLOOKUP($A359,'[5]Índices 2021 H'!$B$4:$BQ$827,4+BE$1,0)</f>
        <v>1</v>
      </c>
      <c r="BF359" s="202">
        <f>VLOOKUP($A359,'[5]Índices 2021 H'!$B$4:$BQ$827,4+BF$1,0)</f>
        <v>0.83333333333333337</v>
      </c>
      <c r="BG359" s="202">
        <f>VLOOKUP($A359,'[5]Índices 2021 H'!$B$4:$BQ$827,4+BG$1,0)</f>
        <v>1</v>
      </c>
      <c r="BH359" s="202">
        <f>VLOOKUP($A359,'[5]Índices 2021 H'!$B$4:$BQ$827,4+BH$1,0)</f>
        <v>1</v>
      </c>
      <c r="BI359" s="202">
        <f>VLOOKUP($A359,'[5]Índices 2021 H'!$B$4:$BQ$827,4+BI$1,0)</f>
        <v>1</v>
      </c>
      <c r="BJ359" s="203">
        <f>VLOOKUP($A359,'[5]Índices 2021 H'!$B$4:$BQ$827,4+BJ$1,0)</f>
        <v>1</v>
      </c>
      <c r="BK359" s="203">
        <f>VLOOKUP($A359,'[5]Índices 2021 H'!$B$4:$BQ$827,4+BK$1,0)</f>
        <v>1</v>
      </c>
      <c r="BL359" s="203">
        <f>VLOOKUP($A359,'[5]Índices 2021 H'!$B$4:$BQ$827,4+BL$1,0)</f>
        <v>1</v>
      </c>
      <c r="BM359" s="203">
        <f>VLOOKUP($A359,'[5]Índices 2021 H'!$B$4:$BQ$827,4+BM$1,0)</f>
        <v>1</v>
      </c>
      <c r="BN359" s="203">
        <f>VLOOKUP($A359,'[5]Índices 2021 H'!$B$4:$BQ$827,4+BN$1,0)</f>
        <v>1</v>
      </c>
      <c r="BO359" s="203">
        <f>VLOOKUP($A359,'[5]Índices 2021 H'!$B$4:$BQ$827,4+BO$1,0)</f>
        <v>1</v>
      </c>
      <c r="BP359" s="204">
        <f>VLOOKUP($A359,'[5]Índices 2021 H'!$B$4:$BQ$827,4,0)</f>
        <v>0.95312499999999989</v>
      </c>
    </row>
    <row r="360" spans="1:68" ht="30" customHeight="1" x14ac:dyDescent="0.25">
      <c r="A360" s="200">
        <v>10741</v>
      </c>
      <c r="B360" s="245" t="s">
        <v>1496</v>
      </c>
      <c r="C360" s="201">
        <v>44530</v>
      </c>
      <c r="D360" s="202">
        <f>VLOOKUP($A360,'[5]Índices 2021 H'!$B$4:$BQ$827,4+D$1,0)</f>
        <v>0.81818181818181823</v>
      </c>
      <c r="E360" s="202">
        <f>VLOOKUP($A360,'[5]Índices 2021 H'!$B$4:$BQ$827,4+E$1,0)</f>
        <v>0.72727272727272729</v>
      </c>
      <c r="F360" s="202">
        <f>VLOOKUP($A360,'[5]Índices 2021 H'!$B$4:$BQ$827,4+F$1,0)</f>
        <v>1</v>
      </c>
      <c r="G360" s="202">
        <f>VLOOKUP($A360,'[5]Índices 2021 H'!$B$4:$BQ$827,4+G$1,0)</f>
        <v>0.72727272727272729</v>
      </c>
      <c r="H360" s="202">
        <f>VLOOKUP($A360,'[5]Índices 2021 H'!$B$4:$BQ$827,4+H$1,0)</f>
        <v>0.63636363636363635</v>
      </c>
      <c r="I360" s="202">
        <f>VLOOKUP($A360,'[5]Índices 2021 H'!$B$4:$BQ$827,4+I$1,0)</f>
        <v>0.54545454545454541</v>
      </c>
      <c r="J360" s="202">
        <f>VLOOKUP($A360,'[5]Índices 2021 H'!$B$4:$BQ$827,4+J$1,0)</f>
        <v>0.63636363636363635</v>
      </c>
      <c r="K360" s="202">
        <f>VLOOKUP($A360,'[5]Índices 2021 H'!$B$4:$BQ$827,4+K$1,0)</f>
        <v>0.72727272727272729</v>
      </c>
      <c r="L360" s="202">
        <f>VLOOKUP($A360,'[5]Índices 2021 H'!$B$4:$BQ$827,4+L$1,0)</f>
        <v>0.63636363636363635</v>
      </c>
      <c r="M360" s="202">
        <f>VLOOKUP($A360,'[5]Índices 2021 H'!$B$4:$BQ$827,4+M$1,0)</f>
        <v>1</v>
      </c>
      <c r="N360" s="202">
        <f>VLOOKUP($A360,'[5]Índices 2021 H'!$B$4:$BQ$827,4+N$1,0)</f>
        <v>0.81818181818181823</v>
      </c>
      <c r="O360" s="202">
        <f>VLOOKUP($A360,'[5]Índices 2021 H'!$B$4:$BQ$827,4+O$1,0)</f>
        <v>0.72727272727272729</v>
      </c>
      <c r="P360" s="202">
        <f>VLOOKUP($A360,'[5]Índices 2021 H'!$B$4:$BQ$827,4+P$1,0)</f>
        <v>0.54545454545454541</v>
      </c>
      <c r="Q360" s="202">
        <f>VLOOKUP($A360,'[5]Índices 2021 H'!$B$4:$BQ$827,4+Q$1,0)</f>
        <v>0.72727272727272729</v>
      </c>
      <c r="R360" s="202">
        <f>VLOOKUP($A360,'[5]Índices 2021 H'!$B$4:$BQ$827,4+R$1,0)</f>
        <v>0.63636363636363635</v>
      </c>
      <c r="S360" s="202">
        <f>VLOOKUP($A360,'[5]Índices 2021 H'!$B$4:$BQ$827,4+S$1,0)</f>
        <v>0.81818181818181823</v>
      </c>
      <c r="T360" s="202">
        <f>VLOOKUP($A360,'[5]Índices 2021 H'!$B$4:$BQ$827,4+T$1,0)</f>
        <v>0.63636363636363635</v>
      </c>
      <c r="U360" s="202">
        <f>VLOOKUP($A360,'[5]Índices 2021 H'!$B$4:$BQ$827,4+U$1,0)</f>
        <v>0.72727272727272729</v>
      </c>
      <c r="V360" s="202">
        <f>VLOOKUP($A360,'[5]Índices 2021 H'!$B$4:$BQ$827,4+V$1,0)</f>
        <v>0.63636363636363635</v>
      </c>
      <c r="W360" s="202">
        <f>VLOOKUP($A360,'[5]Índices 2021 H'!$B$4:$BQ$827,4+W$1,0)</f>
        <v>0.72727272727272729</v>
      </c>
      <c r="X360" s="202">
        <f>VLOOKUP($A360,'[5]Índices 2021 H'!$B$4:$BQ$827,4+X$1,0)</f>
        <v>0.81818181818181823</v>
      </c>
      <c r="Y360" s="202">
        <f>VLOOKUP($A360,'[5]Índices 2021 H'!$B$4:$BQ$827,4+Y$1,0)</f>
        <v>0.81818181818181823</v>
      </c>
      <c r="Z360" s="202">
        <f>VLOOKUP($A360,'[5]Índices 2021 H'!$B$4:$BQ$827,4+Z$1,0)</f>
        <v>0.81818181818181823</v>
      </c>
      <c r="AA360" s="202">
        <f>VLOOKUP($A360,'[5]Índices 2021 H'!$B$4:$BQ$827,4+AA$1,0)</f>
        <v>0.63636363636363635</v>
      </c>
      <c r="AB360" s="202">
        <f>VLOOKUP($A360,'[5]Índices 2021 H'!$B$4:$BQ$827,4+AB$1,0)</f>
        <v>0.72727272727272729</v>
      </c>
      <c r="AC360" s="202">
        <f>VLOOKUP($A360,'[5]Índices 2021 H'!$B$4:$BQ$827,4+AC$1,0)</f>
        <v>0.72727272727272729</v>
      </c>
      <c r="AD360" s="202">
        <f>VLOOKUP($A360,'[5]Índices 2021 H'!$B$4:$BQ$827,4+AD$1,0)</f>
        <v>0.63636363636363635</v>
      </c>
      <c r="AE360" s="202">
        <f>VLOOKUP($A360,'[5]Índices 2021 H'!$B$4:$BQ$827,4+AE$1,0)</f>
        <v>0.72727272727272729</v>
      </c>
      <c r="AF360" s="202">
        <f>VLOOKUP($A360,'[5]Índices 2021 H'!$B$4:$BQ$827,4+AF$1,0)</f>
        <v>0.81818181818181823</v>
      </c>
      <c r="AG360" s="202">
        <f>VLOOKUP($A360,'[5]Índices 2021 H'!$B$4:$BQ$827,4+AG$1,0)</f>
        <v>0.72727272727272729</v>
      </c>
      <c r="AH360" s="202">
        <f>VLOOKUP($A360,'[5]Índices 2021 H'!$B$4:$BQ$827,4+AH$1,0)</f>
        <v>0.45454545454545453</v>
      </c>
      <c r="AI360" s="202">
        <f>VLOOKUP($A360,'[5]Índices 2021 H'!$B$4:$BQ$827,4+AI$1,0)</f>
        <v>0.81818181818181823</v>
      </c>
      <c r="AJ360" s="202">
        <f>VLOOKUP($A360,'[5]Índices 2021 H'!$B$4:$BQ$827,4+AJ$1,0)</f>
        <v>0.54545454545454541</v>
      </c>
      <c r="AK360" s="202">
        <f>VLOOKUP($A360,'[5]Índices 2021 H'!$B$4:$BQ$827,4+AK$1,0)</f>
        <v>0.72727272727272729</v>
      </c>
      <c r="AL360" s="202">
        <f>VLOOKUP($A360,'[5]Índices 2021 H'!$B$4:$BQ$827,4+AL$1,0)</f>
        <v>0.54545454545454541</v>
      </c>
      <c r="AM360" s="202">
        <f>VLOOKUP($A360,'[5]Índices 2021 H'!$B$4:$BQ$827,4+AM$1,0)</f>
        <v>0.54545454545454541</v>
      </c>
      <c r="AN360" s="202">
        <f>VLOOKUP($A360,'[5]Índices 2021 H'!$B$4:$BQ$827,4+AN$1,0)</f>
        <v>0.63636363636363635</v>
      </c>
      <c r="AO360" s="202">
        <f>VLOOKUP($A360,'[5]Índices 2021 H'!$B$4:$BQ$827,4+AO$1,0)</f>
        <v>0.72727272727272729</v>
      </c>
      <c r="AP360" s="202">
        <f>VLOOKUP($A360,'[5]Índices 2021 H'!$B$4:$BQ$827,4+AP$1,0)</f>
        <v>0.72727272727272729</v>
      </c>
      <c r="AQ360" s="202">
        <f>VLOOKUP($A360,'[5]Índices 2021 H'!$B$4:$BQ$827,4+AQ$1,0)</f>
        <v>0.72727272727272729</v>
      </c>
      <c r="AR360" s="202">
        <f>VLOOKUP($A360,'[5]Índices 2021 H'!$B$4:$BQ$827,4+AR$1,0)</f>
        <v>0.72727272727272729</v>
      </c>
      <c r="AS360" s="202">
        <f>VLOOKUP($A360,'[5]Índices 2021 H'!$B$4:$BQ$827,4+AS$1,0)</f>
        <v>0.54545454545454541</v>
      </c>
      <c r="AT360" s="202">
        <f>VLOOKUP($A360,'[5]Índices 2021 H'!$B$4:$BQ$827,4+AT$1,0)</f>
        <v>0.63636363636363635</v>
      </c>
      <c r="AU360" s="202">
        <f>VLOOKUP($A360,'[5]Índices 2021 H'!$B$4:$BQ$827,4+AU$1,0)</f>
        <v>0.90909090909090906</v>
      </c>
      <c r="AV360" s="202">
        <f>VLOOKUP($A360,'[5]Índices 2021 H'!$B$4:$BQ$827,4+AV$1,0)</f>
        <v>0.72727272727272729</v>
      </c>
      <c r="AW360" s="202">
        <f>VLOOKUP($A360,'[5]Índices 2021 H'!$B$4:$BQ$827,4+AW$1,0)</f>
        <v>0.81818181818181823</v>
      </c>
      <c r="AX360" s="202">
        <f>VLOOKUP($A360,'[5]Índices 2021 H'!$B$4:$BQ$827,4+AX$1,0)</f>
        <v>0.54545454545454541</v>
      </c>
      <c r="AY360" s="202">
        <f>VLOOKUP($A360,'[5]Índices 2021 H'!$B$4:$BQ$827,4+AY$1,0)</f>
        <v>0.63636363636363635</v>
      </c>
      <c r="AZ360" s="202">
        <f>VLOOKUP($A360,'[5]Índices 2021 H'!$B$4:$BQ$827,4+AZ$1,0)</f>
        <v>0.63636363636363635</v>
      </c>
      <c r="BA360" s="202">
        <f>VLOOKUP($A360,'[5]Índices 2021 H'!$B$4:$BQ$827,4+BA$1,0)</f>
        <v>0.45454545454545453</v>
      </c>
      <c r="BB360" s="202">
        <f>VLOOKUP($A360,'[5]Índices 2021 H'!$B$4:$BQ$827,4+BB$1,0)</f>
        <v>0.36363636363636365</v>
      </c>
      <c r="BC360" s="202">
        <f>VLOOKUP($A360,'[5]Índices 2021 H'!$B$4:$BQ$827,4+BC$1,0)</f>
        <v>0.90909090909090906</v>
      </c>
      <c r="BD360" s="203">
        <f>VLOOKUP($A360,'[5]Índices 2021 H'!$B$4:$BQ$827,4+BD$1,0)</f>
        <v>0.90909090909090906</v>
      </c>
      <c r="BE360" s="203">
        <f>VLOOKUP($A360,'[5]Índices 2021 H'!$B$4:$BQ$827,4+BE$1,0)</f>
        <v>0.72727272727272729</v>
      </c>
      <c r="BF360" s="202">
        <f>VLOOKUP($A360,'[5]Índices 2021 H'!$B$4:$BQ$827,4+BF$1,0)</f>
        <v>0.90909090909090906</v>
      </c>
      <c r="BG360" s="202">
        <f>VLOOKUP($A360,'[5]Índices 2021 H'!$B$4:$BQ$827,4+BG$1,0)</f>
        <v>0.90909090909090906</v>
      </c>
      <c r="BH360" s="202">
        <f>VLOOKUP($A360,'[5]Índices 2021 H'!$B$4:$BQ$827,4+BH$1,0)</f>
        <v>0.72727272727272729</v>
      </c>
      <c r="BI360" s="202">
        <f>VLOOKUP($A360,'[5]Índices 2021 H'!$B$4:$BQ$827,4+BI$1,0)</f>
        <v>0.72727272727272729</v>
      </c>
      <c r="BJ360" s="203">
        <f>VLOOKUP($A360,'[5]Índices 2021 H'!$B$4:$BQ$827,4+BJ$1,0)</f>
        <v>0.81818181818181823</v>
      </c>
      <c r="BK360" s="203">
        <f>VLOOKUP($A360,'[5]Índices 2021 H'!$B$4:$BQ$827,4+BK$1,0)</f>
        <v>0.90909090909090906</v>
      </c>
      <c r="BL360" s="203">
        <f>VLOOKUP($A360,'[5]Índices 2021 H'!$B$4:$BQ$827,4+BL$1,0)</f>
        <v>0.90909090909090906</v>
      </c>
      <c r="BM360" s="203">
        <f>VLOOKUP($A360,'[5]Índices 2021 H'!$B$4:$BQ$827,4+BM$1,0)</f>
        <v>0.81818181818181823</v>
      </c>
      <c r="BN360" s="203">
        <f>VLOOKUP($A360,'[5]Índices 2021 H'!$B$4:$BQ$827,4+BN$1,0)</f>
        <v>0.72727272727272729</v>
      </c>
      <c r="BO360" s="203">
        <f>VLOOKUP($A360,'[5]Índices 2021 H'!$B$4:$BQ$827,4+BO$1,0)</f>
        <v>0.90909090909090906</v>
      </c>
      <c r="BP360" s="204">
        <f>VLOOKUP($A360,'[5]Índices 2021 H'!$B$4:$BQ$827,4,0)</f>
        <v>0.72301136363636331</v>
      </c>
    </row>
    <row r="361" spans="1:68" ht="30" customHeight="1" x14ac:dyDescent="0.25">
      <c r="A361" s="200">
        <v>10742</v>
      </c>
      <c r="B361" s="245" t="s">
        <v>1497</v>
      </c>
      <c r="C361" s="201">
        <v>44530</v>
      </c>
      <c r="D361" s="202">
        <f>VLOOKUP($A361,'[5]Índices 2021 H'!$B$4:$BQ$827,4+D$1,0)</f>
        <v>0.55000000000000004</v>
      </c>
      <c r="E361" s="202">
        <f>VLOOKUP($A361,'[5]Índices 2021 H'!$B$4:$BQ$827,4+E$1,0)</f>
        <v>0.75</v>
      </c>
      <c r="F361" s="202">
        <f>VLOOKUP($A361,'[5]Índices 2021 H'!$B$4:$BQ$827,4+F$1,0)</f>
        <v>0.8</v>
      </c>
      <c r="G361" s="202">
        <f>VLOOKUP($A361,'[5]Índices 2021 H'!$B$4:$BQ$827,4+G$1,0)</f>
        <v>0.7</v>
      </c>
      <c r="H361" s="202">
        <f>VLOOKUP($A361,'[5]Índices 2021 H'!$B$4:$BQ$827,4+H$1,0)</f>
        <v>0.7</v>
      </c>
      <c r="I361" s="202">
        <f>VLOOKUP($A361,'[5]Índices 2021 H'!$B$4:$BQ$827,4+I$1,0)</f>
        <v>0.55000000000000004</v>
      </c>
      <c r="J361" s="202">
        <f>VLOOKUP($A361,'[5]Índices 2021 H'!$B$4:$BQ$827,4+J$1,0)</f>
        <v>0.4</v>
      </c>
      <c r="K361" s="202">
        <f>VLOOKUP($A361,'[5]Índices 2021 H'!$B$4:$BQ$827,4+K$1,0)</f>
        <v>0.7</v>
      </c>
      <c r="L361" s="202">
        <f>VLOOKUP($A361,'[5]Índices 2021 H'!$B$4:$BQ$827,4+L$1,0)</f>
        <v>0.65</v>
      </c>
      <c r="M361" s="202">
        <f>VLOOKUP($A361,'[5]Índices 2021 H'!$B$4:$BQ$827,4+M$1,0)</f>
        <v>0.9</v>
      </c>
      <c r="N361" s="202">
        <f>VLOOKUP($A361,'[5]Índices 2021 H'!$B$4:$BQ$827,4+N$1,0)</f>
        <v>0.75</v>
      </c>
      <c r="O361" s="202">
        <f>VLOOKUP($A361,'[5]Índices 2021 H'!$B$4:$BQ$827,4+O$1,0)</f>
        <v>0.55000000000000004</v>
      </c>
      <c r="P361" s="202">
        <f>VLOOKUP($A361,'[5]Índices 2021 H'!$B$4:$BQ$827,4+P$1,0)</f>
        <v>0.6</v>
      </c>
      <c r="Q361" s="202">
        <f>VLOOKUP($A361,'[5]Índices 2021 H'!$B$4:$BQ$827,4+Q$1,0)</f>
        <v>0.8</v>
      </c>
      <c r="R361" s="202">
        <f>VLOOKUP($A361,'[5]Índices 2021 H'!$B$4:$BQ$827,4+R$1,0)</f>
        <v>0.7</v>
      </c>
      <c r="S361" s="202">
        <f>VLOOKUP($A361,'[5]Índices 2021 H'!$B$4:$BQ$827,4+S$1,0)</f>
        <v>0.6</v>
      </c>
      <c r="T361" s="202">
        <f>VLOOKUP($A361,'[5]Índices 2021 H'!$B$4:$BQ$827,4+T$1,0)</f>
        <v>0.65</v>
      </c>
      <c r="U361" s="202">
        <f>VLOOKUP($A361,'[5]Índices 2021 H'!$B$4:$BQ$827,4+U$1,0)</f>
        <v>0.6</v>
      </c>
      <c r="V361" s="202">
        <f>VLOOKUP($A361,'[5]Índices 2021 H'!$B$4:$BQ$827,4+V$1,0)</f>
        <v>0.55000000000000004</v>
      </c>
      <c r="W361" s="202">
        <f>VLOOKUP($A361,'[5]Índices 2021 H'!$B$4:$BQ$827,4+W$1,0)</f>
        <v>0.65</v>
      </c>
      <c r="X361" s="202">
        <f>VLOOKUP($A361,'[5]Índices 2021 H'!$B$4:$BQ$827,4+X$1,0)</f>
        <v>0.9</v>
      </c>
      <c r="Y361" s="202">
        <f>VLOOKUP($A361,'[5]Índices 2021 H'!$B$4:$BQ$827,4+Y$1,0)</f>
        <v>0.6</v>
      </c>
      <c r="Z361" s="202">
        <f>VLOOKUP($A361,'[5]Índices 2021 H'!$B$4:$BQ$827,4+Z$1,0)</f>
        <v>0.6</v>
      </c>
      <c r="AA361" s="202">
        <f>VLOOKUP($A361,'[5]Índices 2021 H'!$B$4:$BQ$827,4+AA$1,0)</f>
        <v>0.75</v>
      </c>
      <c r="AB361" s="202">
        <f>VLOOKUP($A361,'[5]Índices 2021 H'!$B$4:$BQ$827,4+AB$1,0)</f>
        <v>0.7</v>
      </c>
      <c r="AC361" s="202">
        <f>VLOOKUP($A361,'[5]Índices 2021 H'!$B$4:$BQ$827,4+AC$1,0)</f>
        <v>0.35</v>
      </c>
      <c r="AD361" s="202">
        <f>VLOOKUP($A361,'[5]Índices 2021 H'!$B$4:$BQ$827,4+AD$1,0)</f>
        <v>0.4</v>
      </c>
      <c r="AE361" s="202">
        <f>VLOOKUP($A361,'[5]Índices 2021 H'!$B$4:$BQ$827,4+AE$1,0)</f>
        <v>0.45</v>
      </c>
      <c r="AF361" s="202">
        <f>VLOOKUP($A361,'[5]Índices 2021 H'!$B$4:$BQ$827,4+AF$1,0)</f>
        <v>0.75</v>
      </c>
      <c r="AG361" s="202">
        <f>VLOOKUP($A361,'[5]Índices 2021 H'!$B$4:$BQ$827,4+AG$1,0)</f>
        <v>0.75</v>
      </c>
      <c r="AH361" s="202">
        <f>VLOOKUP($A361,'[5]Índices 2021 H'!$B$4:$BQ$827,4+AH$1,0)</f>
        <v>0.5</v>
      </c>
      <c r="AI361" s="202">
        <f>VLOOKUP($A361,'[5]Índices 2021 H'!$B$4:$BQ$827,4+AI$1,0)</f>
        <v>0.75</v>
      </c>
      <c r="AJ361" s="202">
        <f>VLOOKUP($A361,'[5]Índices 2021 H'!$B$4:$BQ$827,4+AJ$1,0)</f>
        <v>0.5</v>
      </c>
      <c r="AK361" s="202">
        <f>VLOOKUP($A361,'[5]Índices 2021 H'!$B$4:$BQ$827,4+AK$1,0)</f>
        <v>0.85</v>
      </c>
      <c r="AL361" s="202">
        <f>VLOOKUP($A361,'[5]Índices 2021 H'!$B$4:$BQ$827,4+AL$1,0)</f>
        <v>0.25</v>
      </c>
      <c r="AM361" s="202">
        <f>VLOOKUP($A361,'[5]Índices 2021 H'!$B$4:$BQ$827,4+AM$1,0)</f>
        <v>0.5</v>
      </c>
      <c r="AN361" s="202">
        <f>VLOOKUP($A361,'[5]Índices 2021 H'!$B$4:$BQ$827,4+AN$1,0)</f>
        <v>0.5</v>
      </c>
      <c r="AO361" s="202">
        <f>VLOOKUP($A361,'[5]Índices 2021 H'!$B$4:$BQ$827,4+AO$1,0)</f>
        <v>0.65</v>
      </c>
      <c r="AP361" s="202">
        <f>VLOOKUP($A361,'[5]Índices 2021 H'!$B$4:$BQ$827,4+AP$1,0)</f>
        <v>0.65</v>
      </c>
      <c r="AQ361" s="202">
        <f>VLOOKUP($A361,'[5]Índices 2021 H'!$B$4:$BQ$827,4+AQ$1,0)</f>
        <v>0.75</v>
      </c>
      <c r="AR361" s="202">
        <f>VLOOKUP($A361,'[5]Índices 2021 H'!$B$4:$BQ$827,4+AR$1,0)</f>
        <v>0.85</v>
      </c>
      <c r="AS361" s="202">
        <f>VLOOKUP($A361,'[5]Índices 2021 H'!$B$4:$BQ$827,4+AS$1,0)</f>
        <v>0.85</v>
      </c>
      <c r="AT361" s="202">
        <f>VLOOKUP($A361,'[5]Índices 2021 H'!$B$4:$BQ$827,4+AT$1,0)</f>
        <v>0.5</v>
      </c>
      <c r="AU361" s="202">
        <f>VLOOKUP($A361,'[5]Índices 2021 H'!$B$4:$BQ$827,4+AU$1,0)</f>
        <v>0.75</v>
      </c>
      <c r="AV361" s="202">
        <f>VLOOKUP($A361,'[5]Índices 2021 H'!$B$4:$BQ$827,4+AV$1,0)</f>
        <v>0.65</v>
      </c>
      <c r="AW361" s="202">
        <f>VLOOKUP($A361,'[5]Índices 2021 H'!$B$4:$BQ$827,4+AW$1,0)</f>
        <v>0.8</v>
      </c>
      <c r="AX361" s="202">
        <f>VLOOKUP($A361,'[5]Índices 2021 H'!$B$4:$BQ$827,4+AX$1,0)</f>
        <v>0.2</v>
      </c>
      <c r="AY361" s="202">
        <f>VLOOKUP($A361,'[5]Índices 2021 H'!$B$4:$BQ$827,4+AY$1,0)</f>
        <v>0.2</v>
      </c>
      <c r="AZ361" s="202">
        <f>VLOOKUP($A361,'[5]Índices 2021 H'!$B$4:$BQ$827,4+AZ$1,0)</f>
        <v>0.2</v>
      </c>
      <c r="BA361" s="202">
        <f>VLOOKUP($A361,'[5]Índices 2021 H'!$B$4:$BQ$827,4+BA$1,0)</f>
        <v>0.1</v>
      </c>
      <c r="BB361" s="202">
        <f>VLOOKUP($A361,'[5]Índices 2021 H'!$B$4:$BQ$827,4+BB$1,0)</f>
        <v>0</v>
      </c>
      <c r="BC361" s="202">
        <f>VLOOKUP($A361,'[5]Índices 2021 H'!$B$4:$BQ$827,4+BC$1,0)</f>
        <v>0.85</v>
      </c>
      <c r="BD361" s="203">
        <f>VLOOKUP($A361,'[5]Índices 2021 H'!$B$4:$BQ$827,4+BD$1,0)</f>
        <v>0.65</v>
      </c>
      <c r="BE361" s="203">
        <f>VLOOKUP($A361,'[5]Índices 2021 H'!$B$4:$BQ$827,4+BE$1,0)</f>
        <v>0.55000000000000004</v>
      </c>
      <c r="BF361" s="202">
        <f>VLOOKUP($A361,'[5]Índices 2021 H'!$B$4:$BQ$827,4+BF$1,0)</f>
        <v>0.6</v>
      </c>
      <c r="BG361" s="202">
        <f>VLOOKUP($A361,'[5]Índices 2021 H'!$B$4:$BQ$827,4+BG$1,0)</f>
        <v>0.7</v>
      </c>
      <c r="BH361" s="202">
        <f>VLOOKUP($A361,'[5]Índices 2021 H'!$B$4:$BQ$827,4+BH$1,0)</f>
        <v>0.55000000000000004</v>
      </c>
      <c r="BI361" s="202">
        <f>VLOOKUP($A361,'[5]Índices 2021 H'!$B$4:$BQ$827,4+BI$1,0)</f>
        <v>0.6</v>
      </c>
      <c r="BJ361" s="203">
        <f>VLOOKUP($A361,'[5]Índices 2021 H'!$B$4:$BQ$827,4+BJ$1,0)</f>
        <v>0.6</v>
      </c>
      <c r="BK361" s="203">
        <f>VLOOKUP($A361,'[5]Índices 2021 H'!$B$4:$BQ$827,4+BK$1,0)</f>
        <v>0.65</v>
      </c>
      <c r="BL361" s="203">
        <f>VLOOKUP($A361,'[5]Índices 2021 H'!$B$4:$BQ$827,4+BL$1,0)</f>
        <v>0.85</v>
      </c>
      <c r="BM361" s="203">
        <f>VLOOKUP($A361,'[5]Índices 2021 H'!$B$4:$BQ$827,4+BM$1,0)</f>
        <v>0.65</v>
      </c>
      <c r="BN361" s="203">
        <f>VLOOKUP($A361,'[5]Índices 2021 H'!$B$4:$BQ$827,4+BN$1,0)</f>
        <v>0.45</v>
      </c>
      <c r="BO361" s="203">
        <f>VLOOKUP($A361,'[5]Índices 2021 H'!$B$4:$BQ$827,4+BO$1,0)</f>
        <v>0.85</v>
      </c>
      <c r="BP361" s="204">
        <f>VLOOKUP($A361,'[5]Índices 2021 H'!$B$4:$BQ$827,4,0)</f>
        <v>0.60859375000000004</v>
      </c>
    </row>
    <row r="362" spans="1:68" ht="30" customHeight="1" x14ac:dyDescent="0.25">
      <c r="A362" s="200">
        <v>10743</v>
      </c>
      <c r="B362" s="245" t="s">
        <v>1498</v>
      </c>
      <c r="C362" s="201">
        <v>44530</v>
      </c>
      <c r="D362" s="202">
        <f>VLOOKUP($A362,'[5]Índices 2021 H'!$B$4:$BQ$827,4+D$1,0)</f>
        <v>0.8571428571428571</v>
      </c>
      <c r="E362" s="202">
        <f>VLOOKUP($A362,'[5]Índices 2021 H'!$B$4:$BQ$827,4+E$1,0)</f>
        <v>0.8571428571428571</v>
      </c>
      <c r="F362" s="202">
        <f>VLOOKUP($A362,'[5]Índices 2021 H'!$B$4:$BQ$827,4+F$1,0)</f>
        <v>0.8571428571428571</v>
      </c>
      <c r="G362" s="202">
        <f>VLOOKUP($A362,'[5]Índices 2021 H'!$B$4:$BQ$827,4+G$1,0)</f>
        <v>0.8571428571428571</v>
      </c>
      <c r="H362" s="202">
        <f>VLOOKUP($A362,'[5]Índices 2021 H'!$B$4:$BQ$827,4+H$1,0)</f>
        <v>1</v>
      </c>
      <c r="I362" s="202">
        <f>VLOOKUP($A362,'[5]Índices 2021 H'!$B$4:$BQ$827,4+I$1,0)</f>
        <v>0.42857142857142855</v>
      </c>
      <c r="J362" s="202">
        <f>VLOOKUP($A362,'[5]Índices 2021 H'!$B$4:$BQ$827,4+J$1,0)</f>
        <v>0.14285714285714285</v>
      </c>
      <c r="K362" s="202">
        <f>VLOOKUP($A362,'[5]Índices 2021 H'!$B$4:$BQ$827,4+K$1,0)</f>
        <v>0.8571428571428571</v>
      </c>
      <c r="L362" s="202">
        <f>VLOOKUP($A362,'[5]Índices 2021 H'!$B$4:$BQ$827,4+L$1,0)</f>
        <v>0.7142857142857143</v>
      </c>
      <c r="M362" s="202">
        <f>VLOOKUP($A362,'[5]Índices 2021 H'!$B$4:$BQ$827,4+M$1,0)</f>
        <v>0.8571428571428571</v>
      </c>
      <c r="N362" s="202">
        <f>VLOOKUP($A362,'[5]Índices 2021 H'!$B$4:$BQ$827,4+N$1,0)</f>
        <v>0.5714285714285714</v>
      </c>
      <c r="O362" s="202">
        <f>VLOOKUP($A362,'[5]Índices 2021 H'!$B$4:$BQ$827,4+O$1,0)</f>
        <v>0.5714285714285714</v>
      </c>
      <c r="P362" s="202">
        <f>VLOOKUP($A362,'[5]Índices 2021 H'!$B$4:$BQ$827,4+P$1,0)</f>
        <v>0.5714285714285714</v>
      </c>
      <c r="Q362" s="202">
        <f>VLOOKUP($A362,'[5]Índices 2021 H'!$B$4:$BQ$827,4+Q$1,0)</f>
        <v>0.5714285714285714</v>
      </c>
      <c r="R362" s="202">
        <f>VLOOKUP($A362,'[5]Índices 2021 H'!$B$4:$BQ$827,4+R$1,0)</f>
        <v>0.7142857142857143</v>
      </c>
      <c r="S362" s="202">
        <f>VLOOKUP($A362,'[5]Índices 2021 H'!$B$4:$BQ$827,4+S$1,0)</f>
        <v>0.5714285714285714</v>
      </c>
      <c r="T362" s="202">
        <f>VLOOKUP($A362,'[5]Índices 2021 H'!$B$4:$BQ$827,4+T$1,0)</f>
        <v>0.2857142857142857</v>
      </c>
      <c r="U362" s="202">
        <f>VLOOKUP($A362,'[5]Índices 2021 H'!$B$4:$BQ$827,4+U$1,0)</f>
        <v>0.7142857142857143</v>
      </c>
      <c r="V362" s="202">
        <f>VLOOKUP($A362,'[5]Índices 2021 H'!$B$4:$BQ$827,4+V$1,0)</f>
        <v>0.5714285714285714</v>
      </c>
      <c r="W362" s="202">
        <f>VLOOKUP($A362,'[5]Índices 2021 H'!$B$4:$BQ$827,4+W$1,0)</f>
        <v>0.7142857142857143</v>
      </c>
      <c r="X362" s="202">
        <f>VLOOKUP($A362,'[5]Índices 2021 H'!$B$4:$BQ$827,4+X$1,0)</f>
        <v>0.7142857142857143</v>
      </c>
      <c r="Y362" s="202">
        <f>VLOOKUP($A362,'[5]Índices 2021 H'!$B$4:$BQ$827,4+Y$1,0)</f>
        <v>0.7142857142857143</v>
      </c>
      <c r="Z362" s="202">
        <f>VLOOKUP($A362,'[5]Índices 2021 H'!$B$4:$BQ$827,4+Z$1,0)</f>
        <v>0.5714285714285714</v>
      </c>
      <c r="AA362" s="202">
        <f>VLOOKUP($A362,'[5]Índices 2021 H'!$B$4:$BQ$827,4+AA$1,0)</f>
        <v>0.7142857142857143</v>
      </c>
      <c r="AB362" s="202">
        <f>VLOOKUP($A362,'[5]Índices 2021 H'!$B$4:$BQ$827,4+AB$1,0)</f>
        <v>0.8571428571428571</v>
      </c>
      <c r="AC362" s="202">
        <f>VLOOKUP($A362,'[5]Índices 2021 H'!$B$4:$BQ$827,4+AC$1,0)</f>
        <v>0.42857142857142855</v>
      </c>
      <c r="AD362" s="202">
        <f>VLOOKUP($A362,'[5]Índices 2021 H'!$B$4:$BQ$827,4+AD$1,0)</f>
        <v>0.2857142857142857</v>
      </c>
      <c r="AE362" s="202">
        <f>VLOOKUP($A362,'[5]Índices 2021 H'!$B$4:$BQ$827,4+AE$1,0)</f>
        <v>0.2857142857142857</v>
      </c>
      <c r="AF362" s="202">
        <f>VLOOKUP($A362,'[5]Índices 2021 H'!$B$4:$BQ$827,4+AF$1,0)</f>
        <v>0.7142857142857143</v>
      </c>
      <c r="AG362" s="202">
        <f>VLOOKUP($A362,'[5]Índices 2021 H'!$B$4:$BQ$827,4+AG$1,0)</f>
        <v>0.2857142857142857</v>
      </c>
      <c r="AH362" s="202">
        <f>VLOOKUP($A362,'[5]Índices 2021 H'!$B$4:$BQ$827,4+AH$1,0)</f>
        <v>0.2857142857142857</v>
      </c>
      <c r="AI362" s="202">
        <f>VLOOKUP($A362,'[5]Índices 2021 H'!$B$4:$BQ$827,4+AI$1,0)</f>
        <v>0.7142857142857143</v>
      </c>
      <c r="AJ362" s="202">
        <f>VLOOKUP($A362,'[5]Índices 2021 H'!$B$4:$BQ$827,4+AJ$1,0)</f>
        <v>0.2857142857142857</v>
      </c>
      <c r="AK362" s="202">
        <f>VLOOKUP($A362,'[5]Índices 2021 H'!$B$4:$BQ$827,4+AK$1,0)</f>
        <v>0.7142857142857143</v>
      </c>
      <c r="AL362" s="202">
        <f>VLOOKUP($A362,'[5]Índices 2021 H'!$B$4:$BQ$827,4+AL$1,0)</f>
        <v>0.14285714285714285</v>
      </c>
      <c r="AM362" s="202">
        <f>VLOOKUP($A362,'[5]Índices 2021 H'!$B$4:$BQ$827,4+AM$1,0)</f>
        <v>0.5714285714285714</v>
      </c>
      <c r="AN362" s="202">
        <f>VLOOKUP($A362,'[5]Índices 2021 H'!$B$4:$BQ$827,4+AN$1,0)</f>
        <v>0.5714285714285714</v>
      </c>
      <c r="AO362" s="202">
        <f>VLOOKUP($A362,'[5]Índices 2021 H'!$B$4:$BQ$827,4+AO$1,0)</f>
        <v>0.8571428571428571</v>
      </c>
      <c r="AP362" s="202">
        <f>VLOOKUP($A362,'[5]Índices 2021 H'!$B$4:$BQ$827,4+AP$1,0)</f>
        <v>0.8571428571428571</v>
      </c>
      <c r="AQ362" s="202">
        <f>VLOOKUP($A362,'[5]Índices 2021 H'!$B$4:$BQ$827,4+AQ$1,0)</f>
        <v>0.8571428571428571</v>
      </c>
      <c r="AR362" s="202">
        <f>VLOOKUP($A362,'[5]Índices 2021 H'!$B$4:$BQ$827,4+AR$1,0)</f>
        <v>0.8571428571428571</v>
      </c>
      <c r="AS362" s="202">
        <f>VLOOKUP($A362,'[5]Índices 2021 H'!$B$4:$BQ$827,4+AS$1,0)</f>
        <v>1</v>
      </c>
      <c r="AT362" s="202">
        <f>VLOOKUP($A362,'[5]Índices 2021 H'!$B$4:$BQ$827,4+AT$1,0)</f>
        <v>0.8571428571428571</v>
      </c>
      <c r="AU362" s="202">
        <f>VLOOKUP($A362,'[5]Índices 2021 H'!$B$4:$BQ$827,4+AU$1,0)</f>
        <v>0.7142857142857143</v>
      </c>
      <c r="AV362" s="202">
        <f>VLOOKUP($A362,'[5]Índices 2021 H'!$B$4:$BQ$827,4+AV$1,0)</f>
        <v>0.7142857142857143</v>
      </c>
      <c r="AW362" s="202">
        <f>VLOOKUP($A362,'[5]Índices 2021 H'!$B$4:$BQ$827,4+AW$1,0)</f>
        <v>0.8571428571428571</v>
      </c>
      <c r="AX362" s="202">
        <f>VLOOKUP($A362,'[5]Índices 2021 H'!$B$4:$BQ$827,4+AX$1,0)</f>
        <v>0.33333333333333331</v>
      </c>
      <c r="AY362" s="202">
        <f>VLOOKUP($A362,'[5]Índices 2021 H'!$B$4:$BQ$827,4+AY$1,0)</f>
        <v>0.33333333333333331</v>
      </c>
      <c r="AZ362" s="202">
        <f>VLOOKUP($A362,'[5]Índices 2021 H'!$B$4:$BQ$827,4+AZ$1,0)</f>
        <v>0.5</v>
      </c>
      <c r="BA362" s="202">
        <f>VLOOKUP($A362,'[5]Índices 2021 H'!$B$4:$BQ$827,4+BA$1,0)</f>
        <v>0.16666666666666666</v>
      </c>
      <c r="BB362" s="202">
        <f>VLOOKUP($A362,'[5]Índices 2021 H'!$B$4:$BQ$827,4+BB$1,0)</f>
        <v>0.16666666666666666</v>
      </c>
      <c r="BC362" s="202">
        <f>VLOOKUP($A362,'[5]Índices 2021 H'!$B$4:$BQ$827,4+BC$1,0)</f>
        <v>0.83333333333333337</v>
      </c>
      <c r="BD362" s="203">
        <f>VLOOKUP($A362,'[5]Índices 2021 H'!$B$4:$BQ$827,4+BD$1,0)</f>
        <v>0.66666666666666663</v>
      </c>
      <c r="BE362" s="203">
        <f>VLOOKUP($A362,'[5]Índices 2021 H'!$B$4:$BQ$827,4+BE$1,0)</f>
        <v>0.66666666666666663</v>
      </c>
      <c r="BF362" s="202">
        <f>VLOOKUP($A362,'[5]Índices 2021 H'!$B$4:$BQ$827,4+BF$1,0)</f>
        <v>0.8571428571428571</v>
      </c>
      <c r="BG362" s="202">
        <f>VLOOKUP($A362,'[5]Índices 2021 H'!$B$4:$BQ$827,4+BG$1,0)</f>
        <v>0.83333333333333337</v>
      </c>
      <c r="BH362" s="202">
        <f>VLOOKUP($A362,'[5]Índices 2021 H'!$B$4:$BQ$827,4+BH$1,0)</f>
        <v>0.66666666666666663</v>
      </c>
      <c r="BI362" s="202">
        <f>VLOOKUP($A362,'[5]Índices 2021 H'!$B$4:$BQ$827,4+BI$1,0)</f>
        <v>0.5</v>
      </c>
      <c r="BJ362" s="203">
        <f>VLOOKUP($A362,'[5]Índices 2021 H'!$B$4:$BQ$827,4+BJ$1,0)</f>
        <v>0.5</v>
      </c>
      <c r="BK362" s="203">
        <f>VLOOKUP($A362,'[5]Índices 2021 H'!$B$4:$BQ$827,4+BK$1,0)</f>
        <v>0.83333333333333337</v>
      </c>
      <c r="BL362" s="203">
        <f>VLOOKUP($A362,'[5]Índices 2021 H'!$B$4:$BQ$827,4+BL$1,0)</f>
        <v>0.83333333333333337</v>
      </c>
      <c r="BM362" s="203">
        <f>VLOOKUP($A362,'[5]Índices 2021 H'!$B$4:$BQ$827,4+BM$1,0)</f>
        <v>0.83333333333333337</v>
      </c>
      <c r="BN362" s="203">
        <f>VLOOKUP($A362,'[5]Índices 2021 H'!$B$4:$BQ$827,4+BN$1,0)</f>
        <v>0.66666666666666663</v>
      </c>
      <c r="BO362" s="203">
        <f>VLOOKUP($A362,'[5]Índices 2021 H'!$B$4:$BQ$827,4+BO$1,0)</f>
        <v>0.83333333333333337</v>
      </c>
      <c r="BP362" s="204">
        <f>VLOOKUP($A362,'[5]Índices 2021 H'!$B$4:$BQ$827,4,0)</f>
        <v>0.63653273809523814</v>
      </c>
    </row>
    <row r="363" spans="1:68" ht="30" customHeight="1" x14ac:dyDescent="0.25">
      <c r="A363" s="200">
        <v>10744</v>
      </c>
      <c r="B363" s="245" t="s">
        <v>1499</v>
      </c>
      <c r="C363" s="201">
        <v>44530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44530</v>
      </c>
      <c r="D364" s="202">
        <f>VLOOKUP($A364,'[5]Índices 2021 H'!$B$4:$BQ$827,4+D$1,0)</f>
        <v>0.64</v>
      </c>
      <c r="E364" s="202">
        <f>VLOOKUP($A364,'[5]Índices 2021 H'!$B$4:$BQ$827,4+E$1,0)</f>
        <v>0.8</v>
      </c>
      <c r="F364" s="202">
        <f>VLOOKUP($A364,'[5]Índices 2021 H'!$B$4:$BQ$827,4+F$1,0)</f>
        <v>0.92</v>
      </c>
      <c r="G364" s="202">
        <f>VLOOKUP($A364,'[5]Índices 2021 H'!$B$4:$BQ$827,4+G$1,0)</f>
        <v>0.84</v>
      </c>
      <c r="H364" s="202">
        <f>VLOOKUP($A364,'[5]Índices 2021 H'!$B$4:$BQ$827,4+H$1,0)</f>
        <v>0.8</v>
      </c>
      <c r="I364" s="202">
        <f>VLOOKUP($A364,'[5]Índices 2021 H'!$B$4:$BQ$827,4+I$1,0)</f>
        <v>0.72</v>
      </c>
      <c r="J364" s="202">
        <f>VLOOKUP($A364,'[5]Índices 2021 H'!$B$4:$BQ$827,4+J$1,0)</f>
        <v>0.64</v>
      </c>
      <c r="K364" s="202">
        <f>VLOOKUP($A364,'[5]Índices 2021 H'!$B$4:$BQ$827,4+K$1,0)</f>
        <v>0.84</v>
      </c>
      <c r="L364" s="202">
        <f>VLOOKUP($A364,'[5]Índices 2021 H'!$B$4:$BQ$827,4+L$1,0)</f>
        <v>0.84</v>
      </c>
      <c r="M364" s="202">
        <f>VLOOKUP($A364,'[5]Índices 2021 H'!$B$4:$BQ$827,4+M$1,0)</f>
        <v>1</v>
      </c>
      <c r="N364" s="202">
        <f>VLOOKUP($A364,'[5]Índices 2021 H'!$B$4:$BQ$827,4+N$1,0)</f>
        <v>0.96</v>
      </c>
      <c r="O364" s="202">
        <f>VLOOKUP($A364,'[5]Índices 2021 H'!$B$4:$BQ$827,4+O$1,0)</f>
        <v>0.84</v>
      </c>
      <c r="P364" s="202">
        <f>VLOOKUP($A364,'[5]Índices 2021 H'!$B$4:$BQ$827,4+P$1,0)</f>
        <v>0.83333333333333337</v>
      </c>
      <c r="Q364" s="202">
        <f>VLOOKUP($A364,'[5]Índices 2021 H'!$B$4:$BQ$827,4+Q$1,0)</f>
        <v>0.91666666666666663</v>
      </c>
      <c r="R364" s="202">
        <f>VLOOKUP($A364,'[5]Índices 2021 H'!$B$4:$BQ$827,4+R$1,0)</f>
        <v>0.92</v>
      </c>
      <c r="S364" s="202">
        <f>VLOOKUP($A364,'[5]Índices 2021 H'!$B$4:$BQ$827,4+S$1,0)</f>
        <v>0.84</v>
      </c>
      <c r="T364" s="202">
        <f>VLOOKUP($A364,'[5]Índices 2021 H'!$B$4:$BQ$827,4+T$1,0)</f>
        <v>0.84</v>
      </c>
      <c r="U364" s="202">
        <f>VLOOKUP($A364,'[5]Índices 2021 H'!$B$4:$BQ$827,4+U$1,0)</f>
        <v>0.88</v>
      </c>
      <c r="V364" s="202">
        <f>VLOOKUP($A364,'[5]Índices 2021 H'!$B$4:$BQ$827,4+V$1,0)</f>
        <v>0.8</v>
      </c>
      <c r="W364" s="202">
        <f>VLOOKUP($A364,'[5]Índices 2021 H'!$B$4:$BQ$827,4+W$1,0)</f>
        <v>0.84</v>
      </c>
      <c r="X364" s="202">
        <f>VLOOKUP($A364,'[5]Índices 2021 H'!$B$4:$BQ$827,4+X$1,0)</f>
        <v>0.84</v>
      </c>
      <c r="Y364" s="202">
        <f>VLOOKUP($A364,'[5]Índices 2021 H'!$B$4:$BQ$827,4+Y$1,0)</f>
        <v>0.68</v>
      </c>
      <c r="Z364" s="202">
        <f>VLOOKUP($A364,'[5]Índices 2021 H'!$B$4:$BQ$827,4+Z$1,0)</f>
        <v>0.84</v>
      </c>
      <c r="AA364" s="202">
        <f>VLOOKUP($A364,'[5]Índices 2021 H'!$B$4:$BQ$827,4+AA$1,0)</f>
        <v>0.84</v>
      </c>
      <c r="AB364" s="202">
        <f>VLOOKUP($A364,'[5]Índices 2021 H'!$B$4:$BQ$827,4+AB$1,0)</f>
        <v>0.68</v>
      </c>
      <c r="AC364" s="202">
        <f>VLOOKUP($A364,'[5]Índices 2021 H'!$B$4:$BQ$827,4+AC$1,0)</f>
        <v>0.64</v>
      </c>
      <c r="AD364" s="202">
        <f>VLOOKUP($A364,'[5]Índices 2021 H'!$B$4:$BQ$827,4+AD$1,0)</f>
        <v>0.56000000000000005</v>
      </c>
      <c r="AE364" s="202">
        <f>VLOOKUP($A364,'[5]Índices 2021 H'!$B$4:$BQ$827,4+AE$1,0)</f>
        <v>0.76</v>
      </c>
      <c r="AF364" s="202">
        <f>VLOOKUP($A364,'[5]Índices 2021 H'!$B$4:$BQ$827,4+AF$1,0)</f>
        <v>0.88</v>
      </c>
      <c r="AG364" s="202">
        <f>VLOOKUP($A364,'[5]Índices 2021 H'!$B$4:$BQ$827,4+AG$1,0)</f>
        <v>0.84</v>
      </c>
      <c r="AH364" s="202">
        <f>VLOOKUP($A364,'[5]Índices 2021 H'!$B$4:$BQ$827,4+AH$1,0)</f>
        <v>0.8</v>
      </c>
      <c r="AI364" s="202">
        <f>VLOOKUP($A364,'[5]Índices 2021 H'!$B$4:$BQ$827,4+AI$1,0)</f>
        <v>0.76</v>
      </c>
      <c r="AJ364" s="202">
        <f>VLOOKUP($A364,'[5]Índices 2021 H'!$B$4:$BQ$827,4+AJ$1,0)</f>
        <v>0.66666666666666663</v>
      </c>
      <c r="AK364" s="202">
        <f>VLOOKUP($A364,'[5]Índices 2021 H'!$B$4:$BQ$827,4+AK$1,0)</f>
        <v>0.875</v>
      </c>
      <c r="AL364" s="202">
        <f>VLOOKUP($A364,'[5]Índices 2021 H'!$B$4:$BQ$827,4+AL$1,0)</f>
        <v>0.41666666666666669</v>
      </c>
      <c r="AM364" s="202">
        <f>VLOOKUP($A364,'[5]Índices 2021 H'!$B$4:$BQ$827,4+AM$1,0)</f>
        <v>0.66666666666666663</v>
      </c>
      <c r="AN364" s="202">
        <f>VLOOKUP($A364,'[5]Índices 2021 H'!$B$4:$BQ$827,4+AN$1,0)</f>
        <v>0.68</v>
      </c>
      <c r="AO364" s="202">
        <f>VLOOKUP($A364,'[5]Índices 2021 H'!$B$4:$BQ$827,4+AO$1,0)</f>
        <v>0.875</v>
      </c>
      <c r="AP364" s="202">
        <f>VLOOKUP($A364,'[5]Índices 2021 H'!$B$4:$BQ$827,4+AP$1,0)</f>
        <v>0.91666666666666663</v>
      </c>
      <c r="AQ364" s="202">
        <f>VLOOKUP($A364,'[5]Índices 2021 H'!$B$4:$BQ$827,4+AQ$1,0)</f>
        <v>0.83333333333333337</v>
      </c>
      <c r="AR364" s="202">
        <f>VLOOKUP($A364,'[5]Índices 2021 H'!$B$4:$BQ$827,4+AR$1,0)</f>
        <v>1</v>
      </c>
      <c r="AS364" s="202">
        <f>VLOOKUP($A364,'[5]Índices 2021 H'!$B$4:$BQ$827,4+AS$1,0)</f>
        <v>0.91666666666666663</v>
      </c>
      <c r="AT364" s="202">
        <f>VLOOKUP($A364,'[5]Índices 2021 H'!$B$4:$BQ$827,4+AT$1,0)</f>
        <v>0.79166666666666663</v>
      </c>
      <c r="AU364" s="202">
        <f>VLOOKUP($A364,'[5]Índices 2021 H'!$B$4:$BQ$827,4+AU$1,0)</f>
        <v>0.95833333333333337</v>
      </c>
      <c r="AV364" s="202">
        <f>VLOOKUP($A364,'[5]Índices 2021 H'!$B$4:$BQ$827,4+AV$1,0)</f>
        <v>0.79166666666666663</v>
      </c>
      <c r="AW364" s="202">
        <f>VLOOKUP($A364,'[5]Índices 2021 H'!$B$4:$BQ$827,4+AW$1,0)</f>
        <v>0.875</v>
      </c>
      <c r="AX364" s="202">
        <f>VLOOKUP($A364,'[5]Índices 2021 H'!$B$4:$BQ$827,4+AX$1,0)</f>
        <v>0.54166666666666663</v>
      </c>
      <c r="AY364" s="202">
        <f>VLOOKUP($A364,'[5]Índices 2021 H'!$B$4:$BQ$827,4+AY$1,0)</f>
        <v>0.5</v>
      </c>
      <c r="AZ364" s="202">
        <f>VLOOKUP($A364,'[5]Índices 2021 H'!$B$4:$BQ$827,4+AZ$1,0)</f>
        <v>0.29166666666666669</v>
      </c>
      <c r="BA364" s="202">
        <f>VLOOKUP($A364,'[5]Índices 2021 H'!$B$4:$BQ$827,4+BA$1,0)</f>
        <v>0.125</v>
      </c>
      <c r="BB364" s="202">
        <f>VLOOKUP($A364,'[5]Índices 2021 H'!$B$4:$BQ$827,4+BB$1,0)</f>
        <v>0.20833333333333334</v>
      </c>
      <c r="BC364" s="202">
        <f>VLOOKUP($A364,'[5]Índices 2021 H'!$B$4:$BQ$827,4+BC$1,0)</f>
        <v>1</v>
      </c>
      <c r="BD364" s="203">
        <f>VLOOKUP($A364,'[5]Índices 2021 H'!$B$4:$BQ$827,4+BD$1,0)</f>
        <v>0.91666666666666663</v>
      </c>
      <c r="BE364" s="203">
        <f>VLOOKUP($A364,'[5]Índices 2021 H'!$B$4:$BQ$827,4+BE$1,0)</f>
        <v>0.79166666666666663</v>
      </c>
      <c r="BF364" s="202">
        <f>VLOOKUP($A364,'[5]Índices 2021 H'!$B$4:$BQ$827,4+BF$1,0)</f>
        <v>0.8</v>
      </c>
      <c r="BG364" s="202">
        <f>VLOOKUP($A364,'[5]Índices 2021 H'!$B$4:$BQ$827,4+BG$1,0)</f>
        <v>1</v>
      </c>
      <c r="BH364" s="202">
        <f>VLOOKUP($A364,'[5]Índices 2021 H'!$B$4:$BQ$827,4+BH$1,0)</f>
        <v>0.79166666666666663</v>
      </c>
      <c r="BI364" s="202">
        <f>VLOOKUP($A364,'[5]Índices 2021 H'!$B$4:$BQ$827,4+BI$1,0)</f>
        <v>0.91666666666666663</v>
      </c>
      <c r="BJ364" s="203">
        <f>VLOOKUP($A364,'[5]Índices 2021 H'!$B$4:$BQ$827,4+BJ$1,0)</f>
        <v>0.91666666666666663</v>
      </c>
      <c r="BK364" s="203">
        <f>VLOOKUP($A364,'[5]Índices 2021 H'!$B$4:$BQ$827,4+BK$1,0)</f>
        <v>0.79166666666666663</v>
      </c>
      <c r="BL364" s="203">
        <f>VLOOKUP($A364,'[5]Índices 2021 H'!$B$4:$BQ$827,4+BL$1,0)</f>
        <v>1</v>
      </c>
      <c r="BM364" s="203">
        <f>VLOOKUP($A364,'[5]Índices 2021 H'!$B$4:$BQ$827,4+BM$1,0)</f>
        <v>0.625</v>
      </c>
      <c r="BN364" s="203">
        <f>VLOOKUP($A364,'[5]Índices 2021 H'!$B$4:$BQ$827,4+BN$1,0)</f>
        <v>0.625</v>
      </c>
      <c r="BO364" s="203">
        <f>VLOOKUP($A364,'[5]Índices 2021 H'!$B$4:$BQ$827,4+BO$1,0)</f>
        <v>0.83333333333333337</v>
      </c>
      <c r="BP364" s="204">
        <f>VLOOKUP($A364,'[5]Índices 2021 H'!$B$4:$BQ$827,4,0)</f>
        <v>0.77763020833333307</v>
      </c>
    </row>
    <row r="365" spans="1:68" ht="30" customHeight="1" x14ac:dyDescent="0.25">
      <c r="A365" s="200">
        <v>10746</v>
      </c>
      <c r="B365" s="245" t="s">
        <v>1501</v>
      </c>
      <c r="C365" s="201">
        <v>44530</v>
      </c>
      <c r="D365" s="202">
        <f>VLOOKUP($A365,'[5]Índices 2021 H'!$B$4:$BQ$827,4+D$1,0)</f>
        <v>0.83333333333333337</v>
      </c>
      <c r="E365" s="202">
        <f>VLOOKUP($A365,'[5]Índices 2021 H'!$B$4:$BQ$827,4+E$1,0)</f>
        <v>0.91666666666666663</v>
      </c>
      <c r="F365" s="202">
        <f>VLOOKUP($A365,'[5]Índices 2021 H'!$B$4:$BQ$827,4+F$1,0)</f>
        <v>0.83333333333333337</v>
      </c>
      <c r="G365" s="202">
        <f>VLOOKUP($A365,'[5]Índices 2021 H'!$B$4:$BQ$827,4+G$1,0)</f>
        <v>0.83333333333333337</v>
      </c>
      <c r="H365" s="202">
        <f>VLOOKUP($A365,'[5]Índices 2021 H'!$B$4:$BQ$827,4+H$1,0)</f>
        <v>1</v>
      </c>
      <c r="I365" s="202">
        <f>VLOOKUP($A365,'[5]Índices 2021 H'!$B$4:$BQ$827,4+I$1,0)</f>
        <v>0.91666666666666663</v>
      </c>
      <c r="J365" s="202">
        <f>VLOOKUP($A365,'[5]Índices 2021 H'!$B$4:$BQ$827,4+J$1,0)</f>
        <v>0.58333333333333337</v>
      </c>
      <c r="K365" s="202">
        <f>VLOOKUP($A365,'[5]Índices 2021 H'!$B$4:$BQ$827,4+K$1,0)</f>
        <v>0.91666666666666663</v>
      </c>
      <c r="L365" s="202">
        <f>VLOOKUP($A365,'[5]Índices 2021 H'!$B$4:$BQ$827,4+L$1,0)</f>
        <v>0.83333333333333337</v>
      </c>
      <c r="M365" s="202">
        <f>VLOOKUP($A365,'[5]Índices 2021 H'!$B$4:$BQ$827,4+M$1,0)</f>
        <v>0.83333333333333337</v>
      </c>
      <c r="N365" s="202">
        <f>VLOOKUP($A365,'[5]Índices 2021 H'!$B$4:$BQ$827,4+N$1,0)</f>
        <v>1</v>
      </c>
      <c r="O365" s="202">
        <f>VLOOKUP($A365,'[5]Índices 2021 H'!$B$4:$BQ$827,4+O$1,0)</f>
        <v>0.75</v>
      </c>
      <c r="P365" s="202">
        <f>VLOOKUP($A365,'[5]Índices 2021 H'!$B$4:$BQ$827,4+P$1,0)</f>
        <v>0.66666666666666663</v>
      </c>
      <c r="Q365" s="202">
        <f>VLOOKUP($A365,'[5]Índices 2021 H'!$B$4:$BQ$827,4+Q$1,0)</f>
        <v>0.91666666666666663</v>
      </c>
      <c r="R365" s="202">
        <f>VLOOKUP($A365,'[5]Índices 2021 H'!$B$4:$BQ$827,4+R$1,0)</f>
        <v>0.83333333333333337</v>
      </c>
      <c r="S365" s="202">
        <f>VLOOKUP($A365,'[5]Índices 2021 H'!$B$4:$BQ$827,4+S$1,0)</f>
        <v>0.91666666666666663</v>
      </c>
      <c r="T365" s="202">
        <f>VLOOKUP($A365,'[5]Índices 2021 H'!$B$4:$BQ$827,4+T$1,0)</f>
        <v>0.75</v>
      </c>
      <c r="U365" s="202">
        <f>VLOOKUP($A365,'[5]Índices 2021 H'!$B$4:$BQ$827,4+U$1,0)</f>
        <v>0.91666666666666663</v>
      </c>
      <c r="V365" s="202">
        <f>VLOOKUP($A365,'[5]Índices 2021 H'!$B$4:$BQ$827,4+V$1,0)</f>
        <v>0.66666666666666663</v>
      </c>
      <c r="W365" s="202">
        <f>VLOOKUP($A365,'[5]Índices 2021 H'!$B$4:$BQ$827,4+W$1,0)</f>
        <v>0.91666666666666663</v>
      </c>
      <c r="X365" s="202">
        <f>VLOOKUP($A365,'[5]Índices 2021 H'!$B$4:$BQ$827,4+X$1,0)</f>
        <v>1</v>
      </c>
      <c r="Y365" s="202">
        <f>VLOOKUP($A365,'[5]Índices 2021 H'!$B$4:$BQ$827,4+Y$1,0)</f>
        <v>0.75</v>
      </c>
      <c r="Z365" s="202">
        <f>VLOOKUP($A365,'[5]Índices 2021 H'!$B$4:$BQ$827,4+Z$1,0)</f>
        <v>0.83333333333333337</v>
      </c>
      <c r="AA365" s="202">
        <f>VLOOKUP($A365,'[5]Índices 2021 H'!$B$4:$BQ$827,4+AA$1,0)</f>
        <v>0.91666666666666663</v>
      </c>
      <c r="AB365" s="202">
        <f>VLOOKUP($A365,'[5]Índices 2021 H'!$B$4:$BQ$827,4+AB$1,0)</f>
        <v>0.66666666666666663</v>
      </c>
      <c r="AC365" s="202">
        <f>VLOOKUP($A365,'[5]Índices 2021 H'!$B$4:$BQ$827,4+AC$1,0)</f>
        <v>0.58333333333333337</v>
      </c>
      <c r="AD365" s="202">
        <f>VLOOKUP($A365,'[5]Índices 2021 H'!$B$4:$BQ$827,4+AD$1,0)</f>
        <v>0.75</v>
      </c>
      <c r="AE365" s="202">
        <f>VLOOKUP($A365,'[5]Índices 2021 H'!$B$4:$BQ$827,4+AE$1,0)</f>
        <v>0.58333333333333337</v>
      </c>
      <c r="AF365" s="202">
        <f>VLOOKUP($A365,'[5]Índices 2021 H'!$B$4:$BQ$827,4+AF$1,0)</f>
        <v>0.58333333333333337</v>
      </c>
      <c r="AG365" s="202">
        <f>VLOOKUP($A365,'[5]Índices 2021 H'!$B$4:$BQ$827,4+AG$1,0)</f>
        <v>0.66666666666666663</v>
      </c>
      <c r="AH365" s="202">
        <f>VLOOKUP($A365,'[5]Índices 2021 H'!$B$4:$BQ$827,4+AH$1,0)</f>
        <v>0.5</v>
      </c>
      <c r="AI365" s="202">
        <f>VLOOKUP($A365,'[5]Índices 2021 H'!$B$4:$BQ$827,4+AI$1,0)</f>
        <v>0.75</v>
      </c>
      <c r="AJ365" s="202">
        <f>VLOOKUP($A365,'[5]Índices 2021 H'!$B$4:$BQ$827,4+AJ$1,0)</f>
        <v>0.66666666666666663</v>
      </c>
      <c r="AK365" s="202">
        <f>VLOOKUP($A365,'[5]Índices 2021 H'!$B$4:$BQ$827,4+AK$1,0)</f>
        <v>1</v>
      </c>
      <c r="AL365" s="202">
        <f>VLOOKUP($A365,'[5]Índices 2021 H'!$B$4:$BQ$827,4+AL$1,0)</f>
        <v>0.5</v>
      </c>
      <c r="AM365" s="202">
        <f>VLOOKUP($A365,'[5]Índices 2021 H'!$B$4:$BQ$827,4+AM$1,0)</f>
        <v>0.66666666666666663</v>
      </c>
      <c r="AN365" s="202">
        <f>VLOOKUP($A365,'[5]Índices 2021 H'!$B$4:$BQ$827,4+AN$1,0)</f>
        <v>0.75</v>
      </c>
      <c r="AO365" s="202">
        <f>VLOOKUP($A365,'[5]Índices 2021 H'!$B$4:$BQ$827,4+AO$1,0)</f>
        <v>0.91666666666666663</v>
      </c>
      <c r="AP365" s="202">
        <f>VLOOKUP($A365,'[5]Índices 2021 H'!$B$4:$BQ$827,4+AP$1,0)</f>
        <v>0.91666666666666663</v>
      </c>
      <c r="AQ365" s="202">
        <f>VLOOKUP($A365,'[5]Índices 2021 H'!$B$4:$BQ$827,4+AQ$1,0)</f>
        <v>0.75</v>
      </c>
      <c r="AR365" s="202">
        <f>VLOOKUP($A365,'[5]Índices 2021 H'!$B$4:$BQ$827,4+AR$1,0)</f>
        <v>0.91666666666666663</v>
      </c>
      <c r="AS365" s="202">
        <f>VLOOKUP($A365,'[5]Índices 2021 H'!$B$4:$BQ$827,4+AS$1,0)</f>
        <v>0.91666666666666663</v>
      </c>
      <c r="AT365" s="202">
        <f>VLOOKUP($A365,'[5]Índices 2021 H'!$B$4:$BQ$827,4+AT$1,0)</f>
        <v>0.66666666666666663</v>
      </c>
      <c r="AU365" s="202">
        <f>VLOOKUP($A365,'[5]Índices 2021 H'!$B$4:$BQ$827,4+AU$1,0)</f>
        <v>0.75</v>
      </c>
      <c r="AV365" s="202">
        <f>VLOOKUP($A365,'[5]Índices 2021 H'!$B$4:$BQ$827,4+AV$1,0)</f>
        <v>0.75</v>
      </c>
      <c r="AW365" s="202">
        <f>VLOOKUP($A365,'[5]Índices 2021 H'!$B$4:$BQ$827,4+AW$1,0)</f>
        <v>1</v>
      </c>
      <c r="AX365" s="202">
        <f>VLOOKUP($A365,'[5]Índices 2021 H'!$B$4:$BQ$827,4+AX$1,0)</f>
        <v>0.41666666666666669</v>
      </c>
      <c r="AY365" s="202">
        <f>VLOOKUP($A365,'[5]Índices 2021 H'!$B$4:$BQ$827,4+AY$1,0)</f>
        <v>0.41666666666666669</v>
      </c>
      <c r="AZ365" s="202">
        <f>VLOOKUP($A365,'[5]Índices 2021 H'!$B$4:$BQ$827,4+AZ$1,0)</f>
        <v>0.5</v>
      </c>
      <c r="BA365" s="202">
        <f>VLOOKUP($A365,'[5]Índices 2021 H'!$B$4:$BQ$827,4+BA$1,0)</f>
        <v>0.33333333333333331</v>
      </c>
      <c r="BB365" s="202">
        <f>VLOOKUP($A365,'[5]Índices 2021 H'!$B$4:$BQ$827,4+BB$1,0)</f>
        <v>0.33333333333333331</v>
      </c>
      <c r="BC365" s="202">
        <f>VLOOKUP($A365,'[5]Índices 2021 H'!$B$4:$BQ$827,4+BC$1,0)</f>
        <v>0.66666666666666663</v>
      </c>
      <c r="BD365" s="203">
        <f>VLOOKUP($A365,'[5]Índices 2021 H'!$B$4:$BQ$827,4+BD$1,0)</f>
        <v>1</v>
      </c>
      <c r="BE365" s="203">
        <f>VLOOKUP($A365,'[5]Índices 2021 H'!$B$4:$BQ$827,4+BE$1,0)</f>
        <v>0.91666666666666663</v>
      </c>
      <c r="BF365" s="202">
        <f>VLOOKUP($A365,'[5]Índices 2021 H'!$B$4:$BQ$827,4+BF$1,0)</f>
        <v>0.75</v>
      </c>
      <c r="BG365" s="202">
        <f>VLOOKUP($A365,'[5]Índices 2021 H'!$B$4:$BQ$827,4+BG$1,0)</f>
        <v>1</v>
      </c>
      <c r="BH365" s="202">
        <f>VLOOKUP($A365,'[5]Índices 2021 H'!$B$4:$BQ$827,4+BH$1,0)</f>
        <v>0.91666666666666663</v>
      </c>
      <c r="BI365" s="202">
        <f>VLOOKUP($A365,'[5]Índices 2021 H'!$B$4:$BQ$827,4+BI$1,0)</f>
        <v>1</v>
      </c>
      <c r="BJ365" s="203">
        <f>VLOOKUP($A365,'[5]Índices 2021 H'!$B$4:$BQ$827,4+BJ$1,0)</f>
        <v>1</v>
      </c>
      <c r="BK365" s="203">
        <f>VLOOKUP($A365,'[5]Índices 2021 H'!$B$4:$BQ$827,4+BK$1,0)</f>
        <v>0.91666666666666663</v>
      </c>
      <c r="BL365" s="203">
        <f>VLOOKUP($A365,'[5]Índices 2021 H'!$B$4:$BQ$827,4+BL$1,0)</f>
        <v>1</v>
      </c>
      <c r="BM365" s="203">
        <f>VLOOKUP($A365,'[5]Índices 2021 H'!$B$4:$BQ$827,4+BM$1,0)</f>
        <v>0.83333333333333337</v>
      </c>
      <c r="BN365" s="203">
        <f>VLOOKUP($A365,'[5]Índices 2021 H'!$B$4:$BQ$827,4+BN$1,0)</f>
        <v>0.58333333333333337</v>
      </c>
      <c r="BO365" s="203">
        <f>VLOOKUP($A365,'[5]Índices 2021 H'!$B$4:$BQ$827,4+BO$1,0)</f>
        <v>0.83333333333333337</v>
      </c>
      <c r="BP365" s="204">
        <f>VLOOKUP($A365,'[5]Índices 2021 H'!$B$4:$BQ$827,4,0)</f>
        <v>0.78124999999999989</v>
      </c>
    </row>
    <row r="366" spans="1:68" ht="30" customHeight="1" x14ac:dyDescent="0.25">
      <c r="A366" s="200">
        <v>10747</v>
      </c>
      <c r="B366" s="245" t="s">
        <v>1502</v>
      </c>
      <c r="C366" s="201">
        <v>44530</v>
      </c>
      <c r="D366" s="202">
        <f>VLOOKUP($A366,'[5]Índices 2021 H'!$B$4:$BQ$827,4+D$1,0)</f>
        <v>0.66666666666666663</v>
      </c>
      <c r="E366" s="202">
        <f>VLOOKUP($A366,'[5]Índices 2021 H'!$B$4:$BQ$827,4+E$1,0)</f>
        <v>1</v>
      </c>
      <c r="F366" s="202">
        <f>VLOOKUP($A366,'[5]Índices 2021 H'!$B$4:$BQ$827,4+F$1,0)</f>
        <v>1</v>
      </c>
      <c r="G366" s="202">
        <f>VLOOKUP($A366,'[5]Índices 2021 H'!$B$4:$BQ$827,4+G$1,0)</f>
        <v>1</v>
      </c>
      <c r="H366" s="202">
        <f>VLOOKUP($A366,'[5]Índices 2021 H'!$B$4:$BQ$827,4+H$1,0)</f>
        <v>0.83333333333333337</v>
      </c>
      <c r="I366" s="202">
        <f>VLOOKUP($A366,'[5]Índices 2021 H'!$B$4:$BQ$827,4+I$1,0)</f>
        <v>1</v>
      </c>
      <c r="J366" s="202">
        <f>VLOOKUP($A366,'[5]Índices 2021 H'!$B$4:$BQ$827,4+J$1,0)</f>
        <v>0.5</v>
      </c>
      <c r="K366" s="202">
        <f>VLOOKUP($A366,'[5]Índices 2021 H'!$B$4:$BQ$827,4+K$1,0)</f>
        <v>0.33333333333333331</v>
      </c>
      <c r="L366" s="202">
        <f>VLOOKUP($A366,'[5]Índices 2021 H'!$B$4:$BQ$827,4+L$1,0)</f>
        <v>0</v>
      </c>
      <c r="M366" s="202">
        <f>VLOOKUP($A366,'[5]Índices 2021 H'!$B$4:$BQ$827,4+M$1,0)</f>
        <v>0.83333333333333337</v>
      </c>
      <c r="N366" s="202">
        <f>VLOOKUP($A366,'[5]Índices 2021 H'!$B$4:$BQ$827,4+N$1,0)</f>
        <v>0.83333333333333337</v>
      </c>
      <c r="O366" s="202">
        <f>VLOOKUP($A366,'[5]Índices 2021 H'!$B$4:$BQ$827,4+O$1,0)</f>
        <v>0.66666666666666663</v>
      </c>
      <c r="P366" s="202">
        <f>VLOOKUP($A366,'[5]Índices 2021 H'!$B$4:$BQ$827,4+P$1,0)</f>
        <v>0.5</v>
      </c>
      <c r="Q366" s="202">
        <f>VLOOKUP($A366,'[5]Índices 2021 H'!$B$4:$BQ$827,4+Q$1,0)</f>
        <v>1</v>
      </c>
      <c r="R366" s="202">
        <f>VLOOKUP($A366,'[5]Índices 2021 H'!$B$4:$BQ$827,4+R$1,0)</f>
        <v>1</v>
      </c>
      <c r="S366" s="202">
        <f>VLOOKUP($A366,'[5]Índices 2021 H'!$B$4:$BQ$827,4+S$1,0)</f>
        <v>0.66666666666666663</v>
      </c>
      <c r="T366" s="202">
        <f>VLOOKUP($A366,'[5]Índices 2021 H'!$B$4:$BQ$827,4+T$1,0)</f>
        <v>0.83333333333333337</v>
      </c>
      <c r="U366" s="202">
        <f>VLOOKUP($A366,'[5]Índices 2021 H'!$B$4:$BQ$827,4+U$1,0)</f>
        <v>0.33333333333333331</v>
      </c>
      <c r="V366" s="202">
        <f>VLOOKUP($A366,'[5]Índices 2021 H'!$B$4:$BQ$827,4+V$1,0)</f>
        <v>0.33333333333333331</v>
      </c>
      <c r="W366" s="202">
        <f>VLOOKUP($A366,'[5]Índices 2021 H'!$B$4:$BQ$827,4+W$1,0)</f>
        <v>0.66666666666666663</v>
      </c>
      <c r="X366" s="202">
        <f>VLOOKUP($A366,'[5]Índices 2021 H'!$B$4:$BQ$827,4+X$1,0)</f>
        <v>0.83333333333333337</v>
      </c>
      <c r="Y366" s="202">
        <f>VLOOKUP($A366,'[5]Índices 2021 H'!$B$4:$BQ$827,4+Y$1,0)</f>
        <v>0.5</v>
      </c>
      <c r="Z366" s="202">
        <f>VLOOKUP($A366,'[5]Índices 2021 H'!$B$4:$BQ$827,4+Z$1,0)</f>
        <v>0.5</v>
      </c>
      <c r="AA366" s="202">
        <f>VLOOKUP($A366,'[5]Índices 2021 H'!$B$4:$BQ$827,4+AA$1,0)</f>
        <v>0.83333333333333337</v>
      </c>
      <c r="AB366" s="202">
        <f>VLOOKUP($A366,'[5]Índices 2021 H'!$B$4:$BQ$827,4+AB$1,0)</f>
        <v>0.66666666666666663</v>
      </c>
      <c r="AC366" s="202">
        <f>VLOOKUP($A366,'[5]Índices 2021 H'!$B$4:$BQ$827,4+AC$1,0)</f>
        <v>0.16666666666666666</v>
      </c>
      <c r="AD366" s="202">
        <f>VLOOKUP($A366,'[5]Índices 2021 H'!$B$4:$BQ$827,4+AD$1,0)</f>
        <v>0.66666666666666663</v>
      </c>
      <c r="AE366" s="202">
        <f>VLOOKUP($A366,'[5]Índices 2021 H'!$B$4:$BQ$827,4+AE$1,0)</f>
        <v>0.33333333333333331</v>
      </c>
      <c r="AF366" s="202">
        <f>VLOOKUP($A366,'[5]Índices 2021 H'!$B$4:$BQ$827,4+AF$1,0)</f>
        <v>1</v>
      </c>
      <c r="AG366" s="202">
        <f>VLOOKUP($A366,'[5]Índices 2021 H'!$B$4:$BQ$827,4+AG$1,0)</f>
        <v>0.83333333333333337</v>
      </c>
      <c r="AH366" s="202">
        <f>VLOOKUP($A366,'[5]Índices 2021 H'!$B$4:$BQ$827,4+AH$1,0)</f>
        <v>0.83333333333333337</v>
      </c>
      <c r="AI366" s="202">
        <f>VLOOKUP($A366,'[5]Índices 2021 H'!$B$4:$BQ$827,4+AI$1,0)</f>
        <v>0.5</v>
      </c>
      <c r="AJ366" s="202">
        <f>VLOOKUP($A366,'[5]Índices 2021 H'!$B$4:$BQ$827,4+AJ$1,0)</f>
        <v>0.5</v>
      </c>
      <c r="AK366" s="202">
        <f>VLOOKUP($A366,'[5]Índices 2021 H'!$B$4:$BQ$827,4+AK$1,0)</f>
        <v>0.83333333333333337</v>
      </c>
      <c r="AL366" s="202">
        <f>VLOOKUP($A366,'[5]Índices 2021 H'!$B$4:$BQ$827,4+AL$1,0)</f>
        <v>0.5</v>
      </c>
      <c r="AM366" s="202">
        <f>VLOOKUP($A366,'[5]Índices 2021 H'!$B$4:$BQ$827,4+AM$1,0)</f>
        <v>0.66666666666666663</v>
      </c>
      <c r="AN366" s="202">
        <f>VLOOKUP($A366,'[5]Índices 2021 H'!$B$4:$BQ$827,4+AN$1,0)</f>
        <v>0.16666666666666666</v>
      </c>
      <c r="AO366" s="202">
        <f>VLOOKUP($A366,'[5]Índices 2021 H'!$B$4:$BQ$827,4+AO$1,0)</f>
        <v>0.83333333333333337</v>
      </c>
      <c r="AP366" s="202">
        <f>VLOOKUP($A366,'[5]Índices 2021 H'!$B$4:$BQ$827,4+AP$1,0)</f>
        <v>1</v>
      </c>
      <c r="AQ366" s="202">
        <f>VLOOKUP($A366,'[5]Índices 2021 H'!$B$4:$BQ$827,4+AQ$1,0)</f>
        <v>1</v>
      </c>
      <c r="AR366" s="202">
        <f>VLOOKUP($A366,'[5]Índices 2021 H'!$B$4:$BQ$827,4+AR$1,0)</f>
        <v>1</v>
      </c>
      <c r="AS366" s="202">
        <f>VLOOKUP($A366,'[5]Índices 2021 H'!$B$4:$BQ$827,4+AS$1,0)</f>
        <v>0.83333333333333337</v>
      </c>
      <c r="AT366" s="202">
        <f>VLOOKUP($A366,'[5]Índices 2021 H'!$B$4:$BQ$827,4+AT$1,0)</f>
        <v>0.33333333333333331</v>
      </c>
      <c r="AU366" s="202">
        <f>VLOOKUP($A366,'[5]Índices 2021 H'!$B$4:$BQ$827,4+AU$1,0)</f>
        <v>0.83333333333333337</v>
      </c>
      <c r="AV366" s="202">
        <f>VLOOKUP($A366,'[5]Índices 2021 H'!$B$4:$BQ$827,4+AV$1,0)</f>
        <v>0.5</v>
      </c>
      <c r="AW366" s="202">
        <f>VLOOKUP($A366,'[5]Índices 2021 H'!$B$4:$BQ$827,4+AW$1,0)</f>
        <v>0.83333333333333337</v>
      </c>
      <c r="AX366" s="202">
        <f>VLOOKUP($A366,'[5]Índices 2021 H'!$B$4:$BQ$827,4+AX$1,0)</f>
        <v>0.5</v>
      </c>
      <c r="AY366" s="202">
        <f>VLOOKUP($A366,'[5]Índices 2021 H'!$B$4:$BQ$827,4+AY$1,0)</f>
        <v>0.5</v>
      </c>
      <c r="AZ366" s="202">
        <f>VLOOKUP($A366,'[5]Índices 2021 H'!$B$4:$BQ$827,4+AZ$1,0)</f>
        <v>0.66666666666666663</v>
      </c>
      <c r="BA366" s="202">
        <f>VLOOKUP($A366,'[5]Índices 2021 H'!$B$4:$BQ$827,4+BA$1,0)</f>
        <v>0.33333333333333331</v>
      </c>
      <c r="BB366" s="202">
        <f>VLOOKUP($A366,'[5]Índices 2021 H'!$B$4:$BQ$827,4+BB$1,0)</f>
        <v>0.33333333333333331</v>
      </c>
      <c r="BC366" s="202">
        <f>VLOOKUP($A366,'[5]Índices 2021 H'!$B$4:$BQ$827,4+BC$1,0)</f>
        <v>0.83333333333333337</v>
      </c>
      <c r="BD366" s="203">
        <f>VLOOKUP($A366,'[5]Índices 2021 H'!$B$4:$BQ$827,4+BD$1,0)</f>
        <v>1</v>
      </c>
      <c r="BE366" s="203">
        <f>VLOOKUP($A366,'[5]Índices 2021 H'!$B$4:$BQ$827,4+BE$1,0)</f>
        <v>0.66666666666666663</v>
      </c>
      <c r="BF366" s="202">
        <f>VLOOKUP($A366,'[5]Índices 2021 H'!$B$4:$BQ$827,4+BF$1,0)</f>
        <v>0.66666666666666663</v>
      </c>
      <c r="BG366" s="202">
        <f>VLOOKUP($A366,'[5]Índices 2021 H'!$B$4:$BQ$827,4+BG$1,0)</f>
        <v>1</v>
      </c>
      <c r="BH366" s="202">
        <f>VLOOKUP($A366,'[5]Índices 2021 H'!$B$4:$BQ$827,4+BH$1,0)</f>
        <v>0.5</v>
      </c>
      <c r="BI366" s="202">
        <f>VLOOKUP($A366,'[5]Índices 2021 H'!$B$4:$BQ$827,4+BI$1,0)</f>
        <v>0.5</v>
      </c>
      <c r="BJ366" s="203">
        <f>VLOOKUP($A366,'[5]Índices 2021 H'!$B$4:$BQ$827,4+BJ$1,0)</f>
        <v>0.66666666666666663</v>
      </c>
      <c r="BK366" s="203">
        <f>VLOOKUP($A366,'[5]Índices 2021 H'!$B$4:$BQ$827,4+BK$1,0)</f>
        <v>0.66666666666666663</v>
      </c>
      <c r="BL366" s="203">
        <f>VLOOKUP($A366,'[5]Índices 2021 H'!$B$4:$BQ$827,4+BL$1,0)</f>
        <v>1</v>
      </c>
      <c r="BM366" s="203">
        <f>VLOOKUP($A366,'[5]Índices 2021 H'!$B$4:$BQ$827,4+BM$1,0)</f>
        <v>0.83333333333333337</v>
      </c>
      <c r="BN366" s="203">
        <f>VLOOKUP($A366,'[5]Índices 2021 H'!$B$4:$BQ$827,4+BN$1,0)</f>
        <v>0.66666666666666663</v>
      </c>
      <c r="BO366" s="203">
        <f>VLOOKUP($A366,'[5]Índices 2021 H'!$B$4:$BQ$827,4+BO$1,0)</f>
        <v>1</v>
      </c>
      <c r="BP366" s="204">
        <f>VLOOKUP($A366,'[5]Índices 2021 H'!$B$4:$BQ$827,4,0)</f>
        <v>0.68489583333333315</v>
      </c>
    </row>
    <row r="367" spans="1:68" ht="30" customHeight="1" x14ac:dyDescent="0.25">
      <c r="A367" s="200">
        <v>10748</v>
      </c>
      <c r="B367" s="245" t="s">
        <v>1503</v>
      </c>
      <c r="C367" s="201">
        <v>44530</v>
      </c>
      <c r="D367" s="202">
        <f>VLOOKUP($A367,'[5]Índices 2021 H'!$B$4:$BQ$827,4+D$1,0)</f>
        <v>0.65625</v>
      </c>
      <c r="E367" s="202">
        <f>VLOOKUP($A367,'[5]Índices 2021 H'!$B$4:$BQ$827,4+E$1,0)</f>
        <v>0.59375</v>
      </c>
      <c r="F367" s="202">
        <f>VLOOKUP($A367,'[5]Índices 2021 H'!$B$4:$BQ$827,4+F$1,0)</f>
        <v>0.78125</v>
      </c>
      <c r="G367" s="202">
        <f>VLOOKUP($A367,'[5]Índices 2021 H'!$B$4:$BQ$827,4+G$1,0)</f>
        <v>0.5</v>
      </c>
      <c r="H367" s="202">
        <f>VLOOKUP($A367,'[5]Índices 2021 H'!$B$4:$BQ$827,4+H$1,0)</f>
        <v>0.65625</v>
      </c>
      <c r="I367" s="202">
        <f>VLOOKUP($A367,'[5]Índices 2021 H'!$B$4:$BQ$827,4+I$1,0)</f>
        <v>0.46875</v>
      </c>
      <c r="J367" s="202">
        <f>VLOOKUP($A367,'[5]Índices 2021 H'!$B$4:$BQ$827,4+J$1,0)</f>
        <v>0.46875</v>
      </c>
      <c r="K367" s="202">
        <f>VLOOKUP($A367,'[5]Índices 2021 H'!$B$4:$BQ$827,4+K$1,0)</f>
        <v>0.5625</v>
      </c>
      <c r="L367" s="202">
        <f>VLOOKUP($A367,'[5]Índices 2021 H'!$B$4:$BQ$827,4+L$1,0)</f>
        <v>0.46875</v>
      </c>
      <c r="M367" s="202">
        <f>VLOOKUP($A367,'[5]Índices 2021 H'!$B$4:$BQ$827,4+M$1,0)</f>
        <v>0.53125</v>
      </c>
      <c r="N367" s="202">
        <f>VLOOKUP($A367,'[5]Índices 2021 H'!$B$4:$BQ$827,4+N$1,0)</f>
        <v>0.46875</v>
      </c>
      <c r="O367" s="202">
        <f>VLOOKUP($A367,'[5]Índices 2021 H'!$B$4:$BQ$827,4+O$1,0)</f>
        <v>0.4375</v>
      </c>
      <c r="P367" s="202">
        <f>VLOOKUP($A367,'[5]Índices 2021 H'!$B$4:$BQ$827,4+P$1,0)</f>
        <v>0.5625</v>
      </c>
      <c r="Q367" s="202">
        <f>VLOOKUP($A367,'[5]Índices 2021 H'!$B$4:$BQ$827,4+Q$1,0)</f>
        <v>0.625</v>
      </c>
      <c r="R367" s="202">
        <f>VLOOKUP($A367,'[5]Índices 2021 H'!$B$4:$BQ$827,4+R$1,0)</f>
        <v>0.71875</v>
      </c>
      <c r="S367" s="202">
        <f>VLOOKUP($A367,'[5]Índices 2021 H'!$B$4:$BQ$827,4+S$1,0)</f>
        <v>0.59375</v>
      </c>
      <c r="T367" s="202">
        <f>VLOOKUP($A367,'[5]Índices 2021 H'!$B$4:$BQ$827,4+T$1,0)</f>
        <v>0.8125</v>
      </c>
      <c r="U367" s="202">
        <f>VLOOKUP($A367,'[5]Índices 2021 H'!$B$4:$BQ$827,4+U$1,0)</f>
        <v>0.5625</v>
      </c>
      <c r="V367" s="202">
        <f>VLOOKUP($A367,'[5]Índices 2021 H'!$B$4:$BQ$827,4+V$1,0)</f>
        <v>0.625</v>
      </c>
      <c r="W367" s="202">
        <f>VLOOKUP($A367,'[5]Índices 2021 H'!$B$4:$BQ$827,4+W$1,0)</f>
        <v>0.53125</v>
      </c>
      <c r="X367" s="202">
        <f>VLOOKUP($A367,'[5]Índices 2021 H'!$B$4:$BQ$827,4+X$1,0)</f>
        <v>0.6875</v>
      </c>
      <c r="Y367" s="202">
        <f>VLOOKUP($A367,'[5]Índices 2021 H'!$B$4:$BQ$827,4+Y$1,0)</f>
        <v>0.34375</v>
      </c>
      <c r="Z367" s="202">
        <f>VLOOKUP($A367,'[5]Índices 2021 H'!$B$4:$BQ$827,4+Z$1,0)</f>
        <v>0.53125</v>
      </c>
      <c r="AA367" s="202">
        <f>VLOOKUP($A367,'[5]Índices 2021 H'!$B$4:$BQ$827,4+AA$1,0)</f>
        <v>0.6875</v>
      </c>
      <c r="AB367" s="202">
        <f>VLOOKUP($A367,'[5]Índices 2021 H'!$B$4:$BQ$827,4+AB$1,0)</f>
        <v>0.4375</v>
      </c>
      <c r="AC367" s="202">
        <f>VLOOKUP($A367,'[5]Índices 2021 H'!$B$4:$BQ$827,4+AC$1,0)</f>
        <v>0.40625</v>
      </c>
      <c r="AD367" s="202">
        <f>VLOOKUP($A367,'[5]Índices 2021 H'!$B$4:$BQ$827,4+AD$1,0)</f>
        <v>0.40625</v>
      </c>
      <c r="AE367" s="202">
        <f>VLOOKUP($A367,'[5]Índices 2021 H'!$B$4:$BQ$827,4+AE$1,0)</f>
        <v>0.46875</v>
      </c>
      <c r="AF367" s="202">
        <f>VLOOKUP($A367,'[5]Índices 2021 H'!$B$4:$BQ$827,4+AF$1,0)</f>
        <v>0.625</v>
      </c>
      <c r="AG367" s="202">
        <f>VLOOKUP($A367,'[5]Índices 2021 H'!$B$4:$BQ$827,4+AG$1,0)</f>
        <v>0.84375</v>
      </c>
      <c r="AH367" s="202">
        <f>VLOOKUP($A367,'[5]Índices 2021 H'!$B$4:$BQ$827,4+AH$1,0)</f>
        <v>0.84375</v>
      </c>
      <c r="AI367" s="202">
        <f>VLOOKUP($A367,'[5]Índices 2021 H'!$B$4:$BQ$827,4+AI$1,0)</f>
        <v>0.78125</v>
      </c>
      <c r="AJ367" s="202">
        <f>VLOOKUP($A367,'[5]Índices 2021 H'!$B$4:$BQ$827,4+AJ$1,0)</f>
        <v>0.5</v>
      </c>
      <c r="AK367" s="202">
        <f>VLOOKUP($A367,'[5]Índices 2021 H'!$B$4:$BQ$827,4+AK$1,0)</f>
        <v>0.6875</v>
      </c>
      <c r="AL367" s="202">
        <f>VLOOKUP($A367,'[5]Índices 2021 H'!$B$4:$BQ$827,4+AL$1,0)</f>
        <v>0.34375</v>
      </c>
      <c r="AM367" s="202">
        <f>VLOOKUP($A367,'[5]Índices 2021 H'!$B$4:$BQ$827,4+AM$1,0)</f>
        <v>0.4375</v>
      </c>
      <c r="AN367" s="202">
        <f>VLOOKUP($A367,'[5]Índices 2021 H'!$B$4:$BQ$827,4+AN$1,0)</f>
        <v>0.4375</v>
      </c>
      <c r="AO367" s="202">
        <f>VLOOKUP($A367,'[5]Índices 2021 H'!$B$4:$BQ$827,4+AO$1,0)</f>
        <v>0.59375</v>
      </c>
      <c r="AP367" s="202">
        <f>VLOOKUP($A367,'[5]Índices 2021 H'!$B$4:$BQ$827,4+AP$1,0)</f>
        <v>0.59375</v>
      </c>
      <c r="AQ367" s="202">
        <f>VLOOKUP($A367,'[5]Índices 2021 H'!$B$4:$BQ$827,4+AQ$1,0)</f>
        <v>0.53125</v>
      </c>
      <c r="AR367" s="202">
        <f>VLOOKUP($A367,'[5]Índices 2021 H'!$B$4:$BQ$827,4+AR$1,0)</f>
        <v>0.65625</v>
      </c>
      <c r="AS367" s="202">
        <f>VLOOKUP($A367,'[5]Índices 2021 H'!$B$4:$BQ$827,4+AS$1,0)</f>
        <v>0.53125</v>
      </c>
      <c r="AT367" s="202">
        <f>VLOOKUP($A367,'[5]Índices 2021 H'!$B$4:$BQ$827,4+AT$1,0)</f>
        <v>0.53125</v>
      </c>
      <c r="AU367" s="202">
        <f>VLOOKUP($A367,'[5]Índices 2021 H'!$B$4:$BQ$827,4+AU$1,0)</f>
        <v>0.65625</v>
      </c>
      <c r="AV367" s="202">
        <f>VLOOKUP($A367,'[5]Índices 2021 H'!$B$4:$BQ$827,4+AV$1,0)</f>
        <v>0.46875</v>
      </c>
      <c r="AW367" s="202">
        <f>VLOOKUP($A367,'[5]Índices 2021 H'!$B$4:$BQ$827,4+AW$1,0)</f>
        <v>0.46875</v>
      </c>
      <c r="AX367" s="202">
        <f>VLOOKUP($A367,'[5]Índices 2021 H'!$B$4:$BQ$827,4+AX$1,0)</f>
        <v>0.375</v>
      </c>
      <c r="AY367" s="202">
        <f>VLOOKUP($A367,'[5]Índices 2021 H'!$B$4:$BQ$827,4+AY$1,0)</f>
        <v>0.34375</v>
      </c>
      <c r="AZ367" s="202">
        <f>VLOOKUP($A367,'[5]Índices 2021 H'!$B$4:$BQ$827,4+AZ$1,0)</f>
        <v>0.34375</v>
      </c>
      <c r="BA367" s="202">
        <f>VLOOKUP($A367,'[5]Índices 2021 H'!$B$4:$BQ$827,4+BA$1,0)</f>
        <v>0.3125</v>
      </c>
      <c r="BB367" s="202">
        <f>VLOOKUP($A367,'[5]Índices 2021 H'!$B$4:$BQ$827,4+BB$1,0)</f>
        <v>0.34375</v>
      </c>
      <c r="BC367" s="202">
        <f>VLOOKUP($A367,'[5]Índices 2021 H'!$B$4:$BQ$827,4+BC$1,0)</f>
        <v>0.6875</v>
      </c>
      <c r="BD367" s="203">
        <f>VLOOKUP($A367,'[5]Índices 2021 H'!$B$4:$BQ$827,4+BD$1,0)</f>
        <v>0.625</v>
      </c>
      <c r="BE367" s="203">
        <f>VLOOKUP($A367,'[5]Índices 2021 H'!$B$4:$BQ$827,4+BE$1,0)</f>
        <v>0.4375</v>
      </c>
      <c r="BF367" s="202">
        <f>VLOOKUP($A367,'[5]Índices 2021 H'!$B$4:$BQ$827,4+BF$1,0)</f>
        <v>0.40625</v>
      </c>
      <c r="BG367" s="202">
        <f>VLOOKUP($A367,'[5]Índices 2021 H'!$B$4:$BQ$827,4+BG$1,0)</f>
        <v>0.875</v>
      </c>
      <c r="BH367" s="202">
        <f>VLOOKUP($A367,'[5]Índices 2021 H'!$B$4:$BQ$827,4+BH$1,0)</f>
        <v>0.625</v>
      </c>
      <c r="BI367" s="202">
        <f>VLOOKUP($A367,'[5]Índices 2021 H'!$B$4:$BQ$827,4+BI$1,0)</f>
        <v>0.6875</v>
      </c>
      <c r="BJ367" s="203">
        <f>VLOOKUP($A367,'[5]Índices 2021 H'!$B$4:$BQ$827,4+BJ$1,0)</f>
        <v>0.6875</v>
      </c>
      <c r="BK367" s="203">
        <f>VLOOKUP($A367,'[5]Índices 2021 H'!$B$4:$BQ$827,4+BK$1,0)</f>
        <v>0.65625</v>
      </c>
      <c r="BL367" s="203">
        <f>VLOOKUP($A367,'[5]Índices 2021 H'!$B$4:$BQ$827,4+BL$1,0)</f>
        <v>0.9375</v>
      </c>
      <c r="BM367" s="203">
        <f>VLOOKUP($A367,'[5]Índices 2021 H'!$B$4:$BQ$827,4+BM$1,0)</f>
        <v>0.78125</v>
      </c>
      <c r="BN367" s="203">
        <f>VLOOKUP($A367,'[5]Índices 2021 H'!$B$4:$BQ$827,4+BN$1,0)</f>
        <v>0.75</v>
      </c>
      <c r="BO367" s="203">
        <f>VLOOKUP($A367,'[5]Índices 2021 H'!$B$4:$BQ$827,4+BO$1,0)</f>
        <v>0.75</v>
      </c>
      <c r="BP367" s="204">
        <f>VLOOKUP($A367,'[5]Índices 2021 H'!$B$4:$BQ$827,4,0)</f>
        <v>0.57421875</v>
      </c>
    </row>
    <row r="368" spans="1:68" ht="30" customHeight="1" x14ac:dyDescent="0.25">
      <c r="A368" s="200">
        <v>10749</v>
      </c>
      <c r="B368" s="245" t="s">
        <v>1504</v>
      </c>
      <c r="C368" s="201">
        <v>44530</v>
      </c>
      <c r="D368" s="202">
        <f>VLOOKUP($A368,'[5]Índices 2021 H'!$B$4:$BQ$827,4+D$1,0)</f>
        <v>0.65625</v>
      </c>
      <c r="E368" s="202">
        <f>VLOOKUP($A368,'[5]Índices 2021 H'!$B$4:$BQ$827,4+E$1,0)</f>
        <v>0.90625</v>
      </c>
      <c r="F368" s="202">
        <f>VLOOKUP($A368,'[5]Índices 2021 H'!$B$4:$BQ$827,4+F$1,0)</f>
        <v>0.90625</v>
      </c>
      <c r="G368" s="202">
        <f>VLOOKUP($A368,'[5]Índices 2021 H'!$B$4:$BQ$827,4+G$1,0)</f>
        <v>0.78125</v>
      </c>
      <c r="H368" s="202">
        <f>VLOOKUP($A368,'[5]Índices 2021 H'!$B$4:$BQ$827,4+H$1,0)</f>
        <v>0.875</v>
      </c>
      <c r="I368" s="202">
        <f>VLOOKUP($A368,'[5]Índices 2021 H'!$B$4:$BQ$827,4+I$1,0)</f>
        <v>0.71875</v>
      </c>
      <c r="J368" s="202">
        <f>VLOOKUP($A368,'[5]Índices 2021 H'!$B$4:$BQ$827,4+J$1,0)</f>
        <v>0.625</v>
      </c>
      <c r="K368" s="202">
        <f>VLOOKUP($A368,'[5]Índices 2021 H'!$B$4:$BQ$827,4+K$1,0)</f>
        <v>0.71875</v>
      </c>
      <c r="L368" s="202">
        <f>VLOOKUP($A368,'[5]Índices 2021 H'!$B$4:$BQ$827,4+L$1,0)</f>
        <v>0.6875</v>
      </c>
      <c r="M368" s="202">
        <f>VLOOKUP($A368,'[5]Índices 2021 H'!$B$4:$BQ$827,4+M$1,0)</f>
        <v>0.875</v>
      </c>
      <c r="N368" s="202">
        <f>VLOOKUP($A368,'[5]Índices 2021 H'!$B$4:$BQ$827,4+N$1,0)</f>
        <v>0.75</v>
      </c>
      <c r="O368" s="202">
        <f>VLOOKUP($A368,'[5]Índices 2021 H'!$B$4:$BQ$827,4+O$1,0)</f>
        <v>0.75</v>
      </c>
      <c r="P368" s="202">
        <f>VLOOKUP($A368,'[5]Índices 2021 H'!$B$4:$BQ$827,4+P$1,0)</f>
        <v>0.78125</v>
      </c>
      <c r="Q368" s="202">
        <f>VLOOKUP($A368,'[5]Índices 2021 H'!$B$4:$BQ$827,4+Q$1,0)</f>
        <v>0.78125</v>
      </c>
      <c r="R368" s="202">
        <f>VLOOKUP($A368,'[5]Índices 2021 H'!$B$4:$BQ$827,4+R$1,0)</f>
        <v>0.8125</v>
      </c>
      <c r="S368" s="202">
        <f>VLOOKUP($A368,'[5]Índices 2021 H'!$B$4:$BQ$827,4+S$1,0)</f>
        <v>0.71875</v>
      </c>
      <c r="T368" s="202">
        <f>VLOOKUP($A368,'[5]Índices 2021 H'!$B$4:$BQ$827,4+T$1,0)</f>
        <v>0.8125</v>
      </c>
      <c r="U368" s="202">
        <f>VLOOKUP($A368,'[5]Índices 2021 H'!$B$4:$BQ$827,4+U$1,0)</f>
        <v>0.75</v>
      </c>
      <c r="V368" s="202">
        <f>VLOOKUP($A368,'[5]Índices 2021 H'!$B$4:$BQ$827,4+V$1,0)</f>
        <v>0.78125</v>
      </c>
      <c r="W368" s="202">
        <f>VLOOKUP($A368,'[5]Índices 2021 H'!$B$4:$BQ$827,4+W$1,0)</f>
        <v>0.75</v>
      </c>
      <c r="X368" s="202">
        <f>VLOOKUP($A368,'[5]Índices 2021 H'!$B$4:$BQ$827,4+X$1,0)</f>
        <v>0.875</v>
      </c>
      <c r="Y368" s="202">
        <f>VLOOKUP($A368,'[5]Índices 2021 H'!$B$4:$BQ$827,4+Y$1,0)</f>
        <v>0.78125</v>
      </c>
      <c r="Z368" s="202">
        <f>VLOOKUP($A368,'[5]Índices 2021 H'!$B$4:$BQ$827,4+Z$1,0)</f>
        <v>0.84375</v>
      </c>
      <c r="AA368" s="202">
        <f>VLOOKUP($A368,'[5]Índices 2021 H'!$B$4:$BQ$827,4+AA$1,0)</f>
        <v>0.75</v>
      </c>
      <c r="AB368" s="202">
        <f>VLOOKUP($A368,'[5]Índices 2021 H'!$B$4:$BQ$827,4+AB$1,0)</f>
        <v>0.71875</v>
      </c>
      <c r="AC368" s="202">
        <f>VLOOKUP($A368,'[5]Índices 2021 H'!$B$4:$BQ$827,4+AC$1,0)</f>
        <v>0.59375</v>
      </c>
      <c r="AD368" s="202">
        <f>VLOOKUP($A368,'[5]Índices 2021 H'!$B$4:$BQ$827,4+AD$1,0)</f>
        <v>0.625</v>
      </c>
      <c r="AE368" s="202">
        <f>VLOOKUP($A368,'[5]Índices 2021 H'!$B$4:$BQ$827,4+AE$1,0)</f>
        <v>0.75</v>
      </c>
      <c r="AF368" s="202">
        <f>VLOOKUP($A368,'[5]Índices 2021 H'!$B$4:$BQ$827,4+AF$1,0)</f>
        <v>0.8125</v>
      </c>
      <c r="AG368" s="202">
        <f>VLOOKUP($A368,'[5]Índices 2021 H'!$B$4:$BQ$827,4+AG$1,0)</f>
        <v>0.78125</v>
      </c>
      <c r="AH368" s="202">
        <f>VLOOKUP($A368,'[5]Índices 2021 H'!$B$4:$BQ$827,4+AH$1,0)</f>
        <v>0.75</v>
      </c>
      <c r="AI368" s="202">
        <f>VLOOKUP($A368,'[5]Índices 2021 H'!$B$4:$BQ$827,4+AI$1,0)</f>
        <v>0.90625</v>
      </c>
      <c r="AJ368" s="202">
        <f>VLOOKUP($A368,'[5]Índices 2021 H'!$B$4:$BQ$827,4+AJ$1,0)</f>
        <v>0.59375</v>
      </c>
      <c r="AK368" s="202">
        <f>VLOOKUP($A368,'[5]Índices 2021 H'!$B$4:$BQ$827,4+AK$1,0)</f>
        <v>0.84375</v>
      </c>
      <c r="AL368" s="202">
        <f>VLOOKUP($A368,'[5]Índices 2021 H'!$B$4:$BQ$827,4+AL$1,0)</f>
        <v>0.59375</v>
      </c>
      <c r="AM368" s="202">
        <f>VLOOKUP($A368,'[5]Índices 2021 H'!$B$4:$BQ$827,4+AM$1,0)</f>
        <v>0.53125</v>
      </c>
      <c r="AN368" s="202">
        <f>VLOOKUP($A368,'[5]Índices 2021 H'!$B$4:$BQ$827,4+AN$1,0)</f>
        <v>0.6875</v>
      </c>
      <c r="AO368" s="202">
        <f>VLOOKUP($A368,'[5]Índices 2021 H'!$B$4:$BQ$827,4+AO$1,0)</f>
        <v>0.71875</v>
      </c>
      <c r="AP368" s="202">
        <f>VLOOKUP($A368,'[5]Índices 2021 H'!$B$4:$BQ$827,4+AP$1,0)</f>
        <v>0.78125</v>
      </c>
      <c r="AQ368" s="202">
        <f>VLOOKUP($A368,'[5]Índices 2021 H'!$B$4:$BQ$827,4+AQ$1,0)</f>
        <v>0.75</v>
      </c>
      <c r="AR368" s="202">
        <f>VLOOKUP($A368,'[5]Índices 2021 H'!$B$4:$BQ$827,4+AR$1,0)</f>
        <v>0.8125</v>
      </c>
      <c r="AS368" s="202">
        <f>VLOOKUP($A368,'[5]Índices 2021 H'!$B$4:$BQ$827,4+AS$1,0)</f>
        <v>0.75</v>
      </c>
      <c r="AT368" s="202">
        <f>VLOOKUP($A368,'[5]Índices 2021 H'!$B$4:$BQ$827,4+AT$1,0)</f>
        <v>0.71875</v>
      </c>
      <c r="AU368" s="202">
        <f>VLOOKUP($A368,'[5]Índices 2021 H'!$B$4:$BQ$827,4+AU$1,0)</f>
        <v>0.65625</v>
      </c>
      <c r="AV368" s="202">
        <f>VLOOKUP($A368,'[5]Índices 2021 H'!$B$4:$BQ$827,4+AV$1,0)</f>
        <v>0.59375</v>
      </c>
      <c r="AW368" s="202">
        <f>VLOOKUP($A368,'[5]Índices 2021 H'!$B$4:$BQ$827,4+AW$1,0)</f>
        <v>0.75</v>
      </c>
      <c r="AX368" s="202">
        <f>VLOOKUP($A368,'[5]Índices 2021 H'!$B$4:$BQ$827,4+AX$1,0)</f>
        <v>0.53125</v>
      </c>
      <c r="AY368" s="202">
        <f>VLOOKUP($A368,'[5]Índices 2021 H'!$B$4:$BQ$827,4+AY$1,0)</f>
        <v>0.28125</v>
      </c>
      <c r="AZ368" s="202">
        <f>VLOOKUP($A368,'[5]Índices 2021 H'!$B$4:$BQ$827,4+AZ$1,0)</f>
        <v>0.375</v>
      </c>
      <c r="BA368" s="202">
        <f>VLOOKUP($A368,'[5]Índices 2021 H'!$B$4:$BQ$827,4+BA$1,0)</f>
        <v>0.28125</v>
      </c>
      <c r="BB368" s="202">
        <f>VLOOKUP($A368,'[5]Índices 2021 H'!$B$4:$BQ$827,4+BB$1,0)</f>
        <v>0.3125</v>
      </c>
      <c r="BC368" s="202">
        <f>VLOOKUP($A368,'[5]Índices 2021 H'!$B$4:$BQ$827,4+BC$1,0)</f>
        <v>0.8125</v>
      </c>
      <c r="BD368" s="203">
        <f>VLOOKUP($A368,'[5]Índices 2021 H'!$B$4:$BQ$827,4+BD$1,0)</f>
        <v>0.875</v>
      </c>
      <c r="BE368" s="203">
        <f>VLOOKUP($A368,'[5]Índices 2021 H'!$B$4:$BQ$827,4+BE$1,0)</f>
        <v>0.75</v>
      </c>
      <c r="BF368" s="202">
        <f>VLOOKUP($A368,'[5]Índices 2021 H'!$B$4:$BQ$827,4+BF$1,0)</f>
        <v>0.6875</v>
      </c>
      <c r="BG368" s="202">
        <f>VLOOKUP($A368,'[5]Índices 2021 H'!$B$4:$BQ$827,4+BG$1,0)</f>
        <v>0.875</v>
      </c>
      <c r="BH368" s="202">
        <f>VLOOKUP($A368,'[5]Índices 2021 H'!$B$4:$BQ$827,4+BH$1,0)</f>
        <v>0.78125</v>
      </c>
      <c r="BI368" s="202">
        <f>VLOOKUP($A368,'[5]Índices 2021 H'!$B$4:$BQ$827,4+BI$1,0)</f>
        <v>0.75</v>
      </c>
      <c r="BJ368" s="203">
        <f>VLOOKUP($A368,'[5]Índices 2021 H'!$B$4:$BQ$827,4+BJ$1,0)</f>
        <v>0.875</v>
      </c>
      <c r="BK368" s="203">
        <f>VLOOKUP($A368,'[5]Índices 2021 H'!$B$4:$BQ$827,4+BK$1,0)</f>
        <v>0.8125</v>
      </c>
      <c r="BL368" s="203">
        <f>VLOOKUP($A368,'[5]Índices 2021 H'!$B$4:$BQ$827,4+BL$1,0)</f>
        <v>0.90625</v>
      </c>
      <c r="BM368" s="203">
        <f>VLOOKUP($A368,'[5]Índices 2021 H'!$B$4:$BQ$827,4+BM$1,0)</f>
        <v>0.75</v>
      </c>
      <c r="BN368" s="203">
        <f>VLOOKUP($A368,'[5]Índices 2021 H'!$B$4:$BQ$827,4+BN$1,0)</f>
        <v>0.71875</v>
      </c>
      <c r="BO368" s="203">
        <f>VLOOKUP($A368,'[5]Índices 2021 H'!$B$4:$BQ$827,4+BO$1,0)</f>
        <v>0.9375</v>
      </c>
      <c r="BP368" s="204">
        <f>VLOOKUP($A368,'[5]Índices 2021 H'!$B$4:$BQ$827,4,0)</f>
        <v>0.72998046875</v>
      </c>
    </row>
    <row r="369" spans="1:68" ht="30" customHeight="1" x14ac:dyDescent="0.25">
      <c r="A369" s="200">
        <v>10750</v>
      </c>
      <c r="B369" s="245" t="s">
        <v>1505</v>
      </c>
      <c r="C369" s="201">
        <v>44530</v>
      </c>
      <c r="D369" s="202">
        <f>VLOOKUP($A369,'[5]Índices 2021 H'!$B$4:$BQ$827,4+D$1,0)</f>
        <v>0.4</v>
      </c>
      <c r="E369" s="202">
        <f>VLOOKUP($A369,'[5]Índices 2021 H'!$B$4:$BQ$827,4+E$1,0)</f>
        <v>1</v>
      </c>
      <c r="F369" s="202">
        <f>VLOOKUP($A369,'[5]Índices 2021 H'!$B$4:$BQ$827,4+F$1,0)</f>
        <v>1</v>
      </c>
      <c r="G369" s="202">
        <f>VLOOKUP($A369,'[5]Índices 2021 H'!$B$4:$BQ$827,4+G$1,0)</f>
        <v>0.6</v>
      </c>
      <c r="H369" s="202">
        <f>VLOOKUP($A369,'[5]Índices 2021 H'!$B$4:$BQ$827,4+H$1,0)</f>
        <v>0.6</v>
      </c>
      <c r="I369" s="202">
        <f>VLOOKUP($A369,'[5]Índices 2021 H'!$B$4:$BQ$827,4+I$1,0)</f>
        <v>0.6</v>
      </c>
      <c r="J369" s="202">
        <f>VLOOKUP($A369,'[5]Índices 2021 H'!$B$4:$BQ$827,4+J$1,0)</f>
        <v>0.4</v>
      </c>
      <c r="K369" s="202">
        <f>VLOOKUP($A369,'[5]Índices 2021 H'!$B$4:$BQ$827,4+K$1,0)</f>
        <v>0.8</v>
      </c>
      <c r="L369" s="202">
        <f>VLOOKUP($A369,'[5]Índices 2021 H'!$B$4:$BQ$827,4+L$1,0)</f>
        <v>0.6</v>
      </c>
      <c r="M369" s="202">
        <f>VLOOKUP($A369,'[5]Índices 2021 H'!$B$4:$BQ$827,4+M$1,0)</f>
        <v>0.8</v>
      </c>
      <c r="N369" s="202">
        <f>VLOOKUP($A369,'[5]Índices 2021 H'!$B$4:$BQ$827,4+N$1,0)</f>
        <v>0.8</v>
      </c>
      <c r="O369" s="202">
        <f>VLOOKUP($A369,'[5]Índices 2021 H'!$B$4:$BQ$827,4+O$1,0)</f>
        <v>0.4</v>
      </c>
      <c r="P369" s="202">
        <f>VLOOKUP($A369,'[5]Índices 2021 H'!$B$4:$BQ$827,4+P$1,0)</f>
        <v>0.6</v>
      </c>
      <c r="Q369" s="202">
        <f>VLOOKUP($A369,'[5]Índices 2021 H'!$B$4:$BQ$827,4+Q$1,0)</f>
        <v>0.8</v>
      </c>
      <c r="R369" s="202">
        <f>VLOOKUP($A369,'[5]Índices 2021 H'!$B$4:$BQ$827,4+R$1,0)</f>
        <v>0.8</v>
      </c>
      <c r="S369" s="202">
        <f>VLOOKUP($A369,'[5]Índices 2021 H'!$B$4:$BQ$827,4+S$1,0)</f>
        <v>0.6</v>
      </c>
      <c r="T369" s="202">
        <f>VLOOKUP($A369,'[5]Índices 2021 H'!$B$4:$BQ$827,4+T$1,0)</f>
        <v>0.8</v>
      </c>
      <c r="U369" s="202">
        <f>VLOOKUP($A369,'[5]Índices 2021 H'!$B$4:$BQ$827,4+U$1,0)</f>
        <v>0.6</v>
      </c>
      <c r="V369" s="202">
        <f>VLOOKUP($A369,'[5]Índices 2021 H'!$B$4:$BQ$827,4+V$1,0)</f>
        <v>0.6</v>
      </c>
      <c r="W369" s="202">
        <f>VLOOKUP($A369,'[5]Índices 2021 H'!$B$4:$BQ$827,4+W$1,0)</f>
        <v>0.8</v>
      </c>
      <c r="X369" s="202">
        <f>VLOOKUP($A369,'[5]Índices 2021 H'!$B$4:$BQ$827,4+X$1,0)</f>
        <v>0.4</v>
      </c>
      <c r="Y369" s="202">
        <f>VLOOKUP($A369,'[5]Índices 2021 H'!$B$4:$BQ$827,4+Y$1,0)</f>
        <v>0.8</v>
      </c>
      <c r="Z369" s="202">
        <f>VLOOKUP($A369,'[5]Índices 2021 H'!$B$4:$BQ$827,4+Z$1,0)</f>
        <v>0.8</v>
      </c>
      <c r="AA369" s="202">
        <f>VLOOKUP($A369,'[5]Índices 2021 H'!$B$4:$BQ$827,4+AA$1,0)</f>
        <v>0.8</v>
      </c>
      <c r="AB369" s="202">
        <f>VLOOKUP($A369,'[5]Índices 2021 H'!$B$4:$BQ$827,4+AB$1,0)</f>
        <v>0.6</v>
      </c>
      <c r="AC369" s="202">
        <f>VLOOKUP($A369,'[5]Índices 2021 H'!$B$4:$BQ$827,4+AC$1,0)</f>
        <v>0.4</v>
      </c>
      <c r="AD369" s="202">
        <f>VLOOKUP($A369,'[5]Índices 2021 H'!$B$4:$BQ$827,4+AD$1,0)</f>
        <v>0.2</v>
      </c>
      <c r="AE369" s="202">
        <f>VLOOKUP($A369,'[5]Índices 2021 H'!$B$4:$BQ$827,4+AE$1,0)</f>
        <v>0.6</v>
      </c>
      <c r="AF369" s="202">
        <f>VLOOKUP($A369,'[5]Índices 2021 H'!$B$4:$BQ$827,4+AF$1,0)</f>
        <v>0.6</v>
      </c>
      <c r="AG369" s="202">
        <f>VLOOKUP($A369,'[5]Índices 2021 H'!$B$4:$BQ$827,4+AG$1,0)</f>
        <v>0.8</v>
      </c>
      <c r="AH369" s="202">
        <f>VLOOKUP($A369,'[5]Índices 2021 H'!$B$4:$BQ$827,4+AH$1,0)</f>
        <v>0.8</v>
      </c>
      <c r="AI369" s="202">
        <f>VLOOKUP($A369,'[5]Índices 2021 H'!$B$4:$BQ$827,4+AI$1,0)</f>
        <v>0.6</v>
      </c>
      <c r="AJ369" s="202">
        <f>VLOOKUP($A369,'[5]Índices 2021 H'!$B$4:$BQ$827,4+AJ$1,0)</f>
        <v>0.4</v>
      </c>
      <c r="AK369" s="202">
        <f>VLOOKUP($A369,'[5]Índices 2021 H'!$B$4:$BQ$827,4+AK$1,0)</f>
        <v>0.8</v>
      </c>
      <c r="AL369" s="202">
        <f>VLOOKUP($A369,'[5]Índices 2021 H'!$B$4:$BQ$827,4+AL$1,0)</f>
        <v>0.4</v>
      </c>
      <c r="AM369" s="202">
        <f>VLOOKUP($A369,'[5]Índices 2021 H'!$B$4:$BQ$827,4+AM$1,0)</f>
        <v>0.4</v>
      </c>
      <c r="AN369" s="202">
        <f>VLOOKUP($A369,'[5]Índices 2021 H'!$B$4:$BQ$827,4+AN$1,0)</f>
        <v>0.8</v>
      </c>
      <c r="AO369" s="202">
        <f>VLOOKUP($A369,'[5]Índices 2021 H'!$B$4:$BQ$827,4+AO$1,0)</f>
        <v>0.8</v>
      </c>
      <c r="AP369" s="202">
        <f>VLOOKUP($A369,'[5]Índices 2021 H'!$B$4:$BQ$827,4+AP$1,0)</f>
        <v>0.8</v>
      </c>
      <c r="AQ369" s="202">
        <f>VLOOKUP($A369,'[5]Índices 2021 H'!$B$4:$BQ$827,4+AQ$1,0)</f>
        <v>0.8</v>
      </c>
      <c r="AR369" s="202">
        <f>VLOOKUP($A369,'[5]Índices 2021 H'!$B$4:$BQ$827,4+AR$1,0)</f>
        <v>0.8</v>
      </c>
      <c r="AS369" s="202">
        <f>VLOOKUP($A369,'[5]Índices 2021 H'!$B$4:$BQ$827,4+AS$1,0)</f>
        <v>0.8</v>
      </c>
      <c r="AT369" s="202">
        <f>VLOOKUP($A369,'[5]Índices 2021 H'!$B$4:$BQ$827,4+AT$1,0)</f>
        <v>0.6</v>
      </c>
      <c r="AU369" s="202">
        <f>VLOOKUP($A369,'[5]Índices 2021 H'!$B$4:$BQ$827,4+AU$1,0)</f>
        <v>0.6</v>
      </c>
      <c r="AV369" s="202">
        <f>VLOOKUP($A369,'[5]Índices 2021 H'!$B$4:$BQ$827,4+AV$1,0)</f>
        <v>0.8</v>
      </c>
      <c r="AW369" s="202">
        <f>VLOOKUP($A369,'[5]Índices 2021 H'!$B$4:$BQ$827,4+AW$1,0)</f>
        <v>0.8</v>
      </c>
      <c r="AX369" s="202">
        <f>VLOOKUP($A369,'[5]Índices 2021 H'!$B$4:$BQ$827,4+AX$1,0)</f>
        <v>0.2</v>
      </c>
      <c r="AY369" s="202">
        <f>VLOOKUP($A369,'[5]Índices 2021 H'!$B$4:$BQ$827,4+AY$1,0)</f>
        <v>0.2</v>
      </c>
      <c r="AZ369" s="202">
        <f>VLOOKUP($A369,'[5]Índices 2021 H'!$B$4:$BQ$827,4+AZ$1,0)</f>
        <v>0.4</v>
      </c>
      <c r="BA369" s="202">
        <f>VLOOKUP($A369,'[5]Índices 2021 H'!$B$4:$BQ$827,4+BA$1,0)</f>
        <v>0.4</v>
      </c>
      <c r="BB369" s="202">
        <f>VLOOKUP($A369,'[5]Índices 2021 H'!$B$4:$BQ$827,4+BB$1,0)</f>
        <v>0.2</v>
      </c>
      <c r="BC369" s="202">
        <f>VLOOKUP($A369,'[5]Índices 2021 H'!$B$4:$BQ$827,4+BC$1,0)</f>
        <v>0.8</v>
      </c>
      <c r="BD369" s="203">
        <f>VLOOKUP($A369,'[5]Índices 2021 H'!$B$4:$BQ$827,4+BD$1,0)</f>
        <v>0.8</v>
      </c>
      <c r="BE369" s="203">
        <f>VLOOKUP($A369,'[5]Índices 2021 H'!$B$4:$BQ$827,4+BE$1,0)</f>
        <v>0.4</v>
      </c>
      <c r="BF369" s="202">
        <f>VLOOKUP($A369,'[5]Índices 2021 H'!$B$4:$BQ$827,4+BF$1,0)</f>
        <v>0.6</v>
      </c>
      <c r="BG369" s="202">
        <f>VLOOKUP($A369,'[5]Índices 2021 H'!$B$4:$BQ$827,4+BG$1,0)</f>
        <v>0.6</v>
      </c>
      <c r="BH369" s="202">
        <f>VLOOKUP($A369,'[5]Índices 2021 H'!$B$4:$BQ$827,4+BH$1,0)</f>
        <v>0.6</v>
      </c>
      <c r="BI369" s="202">
        <f>VLOOKUP($A369,'[5]Índices 2021 H'!$B$4:$BQ$827,4+BI$1,0)</f>
        <v>0.6</v>
      </c>
      <c r="BJ369" s="203">
        <f>VLOOKUP($A369,'[5]Índices 2021 H'!$B$4:$BQ$827,4+BJ$1,0)</f>
        <v>0.6</v>
      </c>
      <c r="BK369" s="203">
        <f>VLOOKUP($A369,'[5]Índices 2021 H'!$B$4:$BQ$827,4+BK$1,0)</f>
        <v>0.4</v>
      </c>
      <c r="BL369" s="203">
        <f>VLOOKUP($A369,'[5]Índices 2021 H'!$B$4:$BQ$827,4+BL$1,0)</f>
        <v>0.8</v>
      </c>
      <c r="BM369" s="203">
        <f>VLOOKUP($A369,'[5]Índices 2021 H'!$B$4:$BQ$827,4+BM$1,0)</f>
        <v>1</v>
      </c>
      <c r="BN369" s="203">
        <f>VLOOKUP($A369,'[5]Índices 2021 H'!$B$4:$BQ$827,4+BN$1,0)</f>
        <v>0.8</v>
      </c>
      <c r="BO369" s="203">
        <f>VLOOKUP($A369,'[5]Índices 2021 H'!$B$4:$BQ$827,4+BO$1,0)</f>
        <v>0.8</v>
      </c>
      <c r="BP369" s="204">
        <f>VLOOKUP($A369,'[5]Índices 2021 H'!$B$4:$BQ$827,4,0)</f>
        <v>0.63750000000000007</v>
      </c>
    </row>
    <row r="370" spans="1:68" ht="30" customHeight="1" x14ac:dyDescent="0.25">
      <c r="A370" s="200">
        <v>10753</v>
      </c>
      <c r="B370" s="245" t="s">
        <v>1508</v>
      </c>
      <c r="C370" s="201">
        <v>44530</v>
      </c>
      <c r="D370" s="202">
        <f>VLOOKUP($A370,'[5]Índices 2021 H'!$B$4:$BQ$827,4+D$1,0)</f>
        <v>0.42857142857142855</v>
      </c>
      <c r="E370" s="202">
        <f>VLOOKUP($A370,'[5]Índices 2021 H'!$B$4:$BQ$827,4+E$1,0)</f>
        <v>0.7142857142857143</v>
      </c>
      <c r="F370" s="202">
        <f>VLOOKUP($A370,'[5]Índices 2021 H'!$B$4:$BQ$827,4+F$1,0)</f>
        <v>0.8571428571428571</v>
      </c>
      <c r="G370" s="202">
        <f>VLOOKUP($A370,'[5]Índices 2021 H'!$B$4:$BQ$827,4+G$1,0)</f>
        <v>0.5714285714285714</v>
      </c>
      <c r="H370" s="202">
        <f>VLOOKUP($A370,'[5]Índices 2021 H'!$B$4:$BQ$827,4+H$1,0)</f>
        <v>0.5714285714285714</v>
      </c>
      <c r="I370" s="202">
        <f>VLOOKUP($A370,'[5]Índices 2021 H'!$B$4:$BQ$827,4+I$1,0)</f>
        <v>0.7142857142857143</v>
      </c>
      <c r="J370" s="202">
        <f>VLOOKUP($A370,'[5]Índices 2021 H'!$B$4:$BQ$827,4+J$1,0)</f>
        <v>0.8571428571428571</v>
      </c>
      <c r="K370" s="202">
        <f>VLOOKUP($A370,'[5]Índices 2021 H'!$B$4:$BQ$827,4+K$1,0)</f>
        <v>0.8571428571428571</v>
      </c>
      <c r="L370" s="202">
        <f>VLOOKUP($A370,'[5]Índices 2021 H'!$B$4:$BQ$827,4+L$1,0)</f>
        <v>0.7142857142857143</v>
      </c>
      <c r="M370" s="202">
        <f>VLOOKUP($A370,'[5]Índices 2021 H'!$B$4:$BQ$827,4+M$1,0)</f>
        <v>0.8571428571428571</v>
      </c>
      <c r="N370" s="202">
        <f>VLOOKUP($A370,'[5]Índices 2021 H'!$B$4:$BQ$827,4+N$1,0)</f>
        <v>0.42857142857142855</v>
      </c>
      <c r="O370" s="202">
        <f>VLOOKUP($A370,'[5]Índices 2021 H'!$B$4:$BQ$827,4+O$1,0)</f>
        <v>0.5714285714285714</v>
      </c>
      <c r="P370" s="202">
        <f>VLOOKUP($A370,'[5]Índices 2021 H'!$B$4:$BQ$827,4+P$1,0)</f>
        <v>0.8571428571428571</v>
      </c>
      <c r="Q370" s="202">
        <f>VLOOKUP($A370,'[5]Índices 2021 H'!$B$4:$BQ$827,4+Q$1,0)</f>
        <v>0.8571428571428571</v>
      </c>
      <c r="R370" s="202">
        <f>VLOOKUP($A370,'[5]Índices 2021 H'!$B$4:$BQ$827,4+R$1,0)</f>
        <v>0.7142857142857143</v>
      </c>
      <c r="S370" s="202">
        <f>VLOOKUP($A370,'[5]Índices 2021 H'!$B$4:$BQ$827,4+S$1,0)</f>
        <v>0.7142857142857143</v>
      </c>
      <c r="T370" s="202">
        <f>VLOOKUP($A370,'[5]Índices 2021 H'!$B$4:$BQ$827,4+T$1,0)</f>
        <v>0.8571428571428571</v>
      </c>
      <c r="U370" s="202">
        <f>VLOOKUP($A370,'[5]Índices 2021 H'!$B$4:$BQ$827,4+U$1,0)</f>
        <v>0.5714285714285714</v>
      </c>
      <c r="V370" s="202">
        <f>VLOOKUP($A370,'[5]Índices 2021 H'!$B$4:$BQ$827,4+V$1,0)</f>
        <v>0.5714285714285714</v>
      </c>
      <c r="W370" s="202">
        <f>VLOOKUP($A370,'[5]Índices 2021 H'!$B$4:$BQ$827,4+W$1,0)</f>
        <v>0.5714285714285714</v>
      </c>
      <c r="X370" s="202">
        <f>VLOOKUP($A370,'[5]Índices 2021 H'!$B$4:$BQ$827,4+X$1,0)</f>
        <v>0.7142857142857143</v>
      </c>
      <c r="Y370" s="202">
        <f>VLOOKUP($A370,'[5]Índices 2021 H'!$B$4:$BQ$827,4+Y$1,0)</f>
        <v>0.42857142857142855</v>
      </c>
      <c r="Z370" s="202">
        <f>VLOOKUP($A370,'[5]Índices 2021 H'!$B$4:$BQ$827,4+Z$1,0)</f>
        <v>0.7142857142857143</v>
      </c>
      <c r="AA370" s="202">
        <f>VLOOKUP($A370,'[5]Índices 2021 H'!$B$4:$BQ$827,4+AA$1,0)</f>
        <v>1</v>
      </c>
      <c r="AB370" s="202">
        <f>VLOOKUP($A370,'[5]Índices 2021 H'!$B$4:$BQ$827,4+AB$1,0)</f>
        <v>0.5714285714285714</v>
      </c>
      <c r="AC370" s="202">
        <f>VLOOKUP($A370,'[5]Índices 2021 H'!$B$4:$BQ$827,4+AC$1,0)</f>
        <v>0.5714285714285714</v>
      </c>
      <c r="AD370" s="202">
        <f>VLOOKUP($A370,'[5]Índices 2021 H'!$B$4:$BQ$827,4+AD$1,0)</f>
        <v>0.5714285714285714</v>
      </c>
      <c r="AE370" s="202">
        <f>VLOOKUP($A370,'[5]Índices 2021 H'!$B$4:$BQ$827,4+AE$1,0)</f>
        <v>0.5714285714285714</v>
      </c>
      <c r="AF370" s="202">
        <f>VLOOKUP($A370,'[5]Índices 2021 H'!$B$4:$BQ$827,4+AF$1,0)</f>
        <v>0.7142857142857143</v>
      </c>
      <c r="AG370" s="202">
        <f>VLOOKUP($A370,'[5]Índices 2021 H'!$B$4:$BQ$827,4+AG$1,0)</f>
        <v>0.8571428571428571</v>
      </c>
      <c r="AH370" s="202">
        <f>VLOOKUP($A370,'[5]Índices 2021 H'!$B$4:$BQ$827,4+AH$1,0)</f>
        <v>0.8571428571428571</v>
      </c>
      <c r="AI370" s="202">
        <f>VLOOKUP($A370,'[5]Índices 2021 H'!$B$4:$BQ$827,4+AI$1,0)</f>
        <v>0.7142857142857143</v>
      </c>
      <c r="AJ370" s="202">
        <f>VLOOKUP($A370,'[5]Índices 2021 H'!$B$4:$BQ$827,4+AJ$1,0)</f>
        <v>0.7142857142857143</v>
      </c>
      <c r="AK370" s="202">
        <f>VLOOKUP($A370,'[5]Índices 2021 H'!$B$4:$BQ$827,4+AK$1,0)</f>
        <v>0.8571428571428571</v>
      </c>
      <c r="AL370" s="202">
        <f>VLOOKUP($A370,'[5]Índices 2021 H'!$B$4:$BQ$827,4+AL$1,0)</f>
        <v>0.5714285714285714</v>
      </c>
      <c r="AM370" s="202">
        <f>VLOOKUP($A370,'[5]Índices 2021 H'!$B$4:$BQ$827,4+AM$1,0)</f>
        <v>0.42857142857142855</v>
      </c>
      <c r="AN370" s="202">
        <f>VLOOKUP($A370,'[5]Índices 2021 H'!$B$4:$BQ$827,4+AN$1,0)</f>
        <v>0.8571428571428571</v>
      </c>
      <c r="AO370" s="202">
        <f>VLOOKUP($A370,'[5]Índices 2021 H'!$B$4:$BQ$827,4+AO$1,0)</f>
        <v>0.8571428571428571</v>
      </c>
      <c r="AP370" s="202">
        <f>VLOOKUP($A370,'[5]Índices 2021 H'!$B$4:$BQ$827,4+AP$1,0)</f>
        <v>0.8571428571428571</v>
      </c>
      <c r="AQ370" s="202">
        <f>VLOOKUP($A370,'[5]Índices 2021 H'!$B$4:$BQ$827,4+AQ$1,0)</f>
        <v>0.8571428571428571</v>
      </c>
      <c r="AR370" s="202">
        <f>VLOOKUP($A370,'[5]Índices 2021 H'!$B$4:$BQ$827,4+AR$1,0)</f>
        <v>0.8571428571428571</v>
      </c>
      <c r="AS370" s="202">
        <f>VLOOKUP($A370,'[5]Índices 2021 H'!$B$4:$BQ$827,4+AS$1,0)</f>
        <v>0.8571428571428571</v>
      </c>
      <c r="AT370" s="202">
        <f>VLOOKUP($A370,'[5]Índices 2021 H'!$B$4:$BQ$827,4+AT$1,0)</f>
        <v>0.42857142857142855</v>
      </c>
      <c r="AU370" s="202">
        <f>VLOOKUP($A370,'[5]Índices 2021 H'!$B$4:$BQ$827,4+AU$1,0)</f>
        <v>0.7142857142857143</v>
      </c>
      <c r="AV370" s="202">
        <f>VLOOKUP($A370,'[5]Índices 2021 H'!$B$4:$BQ$827,4+AV$1,0)</f>
        <v>0.5714285714285714</v>
      </c>
      <c r="AW370" s="202">
        <f>VLOOKUP($A370,'[5]Índices 2021 H'!$B$4:$BQ$827,4+AW$1,0)</f>
        <v>0.7142857142857143</v>
      </c>
      <c r="AX370" s="202">
        <f>VLOOKUP($A370,'[5]Índices 2021 H'!$B$4:$BQ$827,4+AX$1,0)</f>
        <v>0.5714285714285714</v>
      </c>
      <c r="AY370" s="202">
        <f>VLOOKUP($A370,'[5]Índices 2021 H'!$B$4:$BQ$827,4+AY$1,0)</f>
        <v>0.5714285714285714</v>
      </c>
      <c r="AZ370" s="202">
        <f>VLOOKUP($A370,'[5]Índices 2021 H'!$B$4:$BQ$827,4+AZ$1,0)</f>
        <v>0.5714285714285714</v>
      </c>
      <c r="BA370" s="202">
        <f>VLOOKUP($A370,'[5]Índices 2021 H'!$B$4:$BQ$827,4+BA$1,0)</f>
        <v>0.42857142857142855</v>
      </c>
      <c r="BB370" s="202">
        <f>VLOOKUP($A370,'[5]Índices 2021 H'!$B$4:$BQ$827,4+BB$1,0)</f>
        <v>0.2857142857142857</v>
      </c>
      <c r="BC370" s="202">
        <f>VLOOKUP($A370,'[5]Índices 2021 H'!$B$4:$BQ$827,4+BC$1,0)</f>
        <v>1</v>
      </c>
      <c r="BD370" s="203">
        <f>VLOOKUP($A370,'[5]Índices 2021 H'!$B$4:$BQ$827,4+BD$1,0)</f>
        <v>0.8571428571428571</v>
      </c>
      <c r="BE370" s="203">
        <f>VLOOKUP($A370,'[5]Índices 2021 H'!$B$4:$BQ$827,4+BE$1,0)</f>
        <v>0.7142857142857143</v>
      </c>
      <c r="BF370" s="202">
        <f>VLOOKUP($A370,'[5]Índices 2021 H'!$B$4:$BQ$827,4+BF$1,0)</f>
        <v>0.5714285714285714</v>
      </c>
      <c r="BG370" s="202">
        <f>VLOOKUP($A370,'[5]Índices 2021 H'!$B$4:$BQ$827,4+BG$1,0)</f>
        <v>1</v>
      </c>
      <c r="BH370" s="202">
        <f>VLOOKUP($A370,'[5]Índices 2021 H'!$B$4:$BQ$827,4+BH$1,0)</f>
        <v>0.7142857142857143</v>
      </c>
      <c r="BI370" s="202">
        <f>VLOOKUP($A370,'[5]Índices 2021 H'!$B$4:$BQ$827,4+BI$1,0)</f>
        <v>0.7142857142857143</v>
      </c>
      <c r="BJ370" s="203">
        <f>VLOOKUP($A370,'[5]Índices 2021 H'!$B$4:$BQ$827,4+BJ$1,0)</f>
        <v>0.8571428571428571</v>
      </c>
      <c r="BK370" s="203">
        <f>VLOOKUP($A370,'[5]Índices 2021 H'!$B$4:$BQ$827,4+BK$1,0)</f>
        <v>0.5714285714285714</v>
      </c>
      <c r="BL370" s="203">
        <f>VLOOKUP($A370,'[5]Índices 2021 H'!$B$4:$BQ$827,4+BL$1,0)</f>
        <v>1</v>
      </c>
      <c r="BM370" s="203">
        <f>VLOOKUP($A370,'[5]Índices 2021 H'!$B$4:$BQ$827,4+BM$1,0)</f>
        <v>0.7142857142857143</v>
      </c>
      <c r="BN370" s="203">
        <f>VLOOKUP($A370,'[5]Índices 2021 H'!$B$4:$BQ$827,4+BN$1,0)</f>
        <v>0.7142857142857143</v>
      </c>
      <c r="BO370" s="203">
        <f>VLOOKUP($A370,'[5]Índices 2021 H'!$B$4:$BQ$827,4+BO$1,0)</f>
        <v>0.5714285714285714</v>
      </c>
      <c r="BP370" s="204">
        <f>VLOOKUP($A370,'[5]Índices 2021 H'!$B$4:$BQ$827,4,0)</f>
        <v>0.6986607142857143</v>
      </c>
    </row>
    <row r="371" spans="1:68" ht="30" customHeight="1" x14ac:dyDescent="0.25">
      <c r="A371" s="200">
        <v>10616</v>
      </c>
      <c r="B371" s="245" t="s">
        <v>1325</v>
      </c>
      <c r="C371" s="201">
        <v>44530</v>
      </c>
      <c r="D371" s="202">
        <f>VLOOKUP($A371,'[5]Índices 2021 H'!$B$4:$BQ$827,4+D$1,0)</f>
        <v>1</v>
      </c>
      <c r="E371" s="202">
        <f>VLOOKUP($A371,'[5]Índices 2021 H'!$B$4:$BQ$827,4+E$1,0)</f>
        <v>1</v>
      </c>
      <c r="F371" s="202">
        <f>VLOOKUP($A371,'[5]Índices 2021 H'!$B$4:$BQ$827,4+F$1,0)</f>
        <v>1</v>
      </c>
      <c r="G371" s="202">
        <f>VLOOKUP($A371,'[5]Índices 2021 H'!$B$4:$BQ$827,4+G$1,0)</f>
        <v>0.8571428571428571</v>
      </c>
      <c r="H371" s="202">
        <f>VLOOKUP($A371,'[5]Índices 2021 H'!$B$4:$BQ$827,4+H$1,0)</f>
        <v>1</v>
      </c>
      <c r="I371" s="202">
        <f>VLOOKUP($A371,'[5]Índices 2021 H'!$B$4:$BQ$827,4+I$1,0)</f>
        <v>0.8571428571428571</v>
      </c>
      <c r="J371" s="202">
        <f>VLOOKUP($A371,'[5]Índices 2021 H'!$B$4:$BQ$827,4+J$1,0)</f>
        <v>0.5714285714285714</v>
      </c>
      <c r="K371" s="202">
        <f>VLOOKUP($A371,'[5]Índices 2021 H'!$B$4:$BQ$827,4+K$1,0)</f>
        <v>0.8571428571428571</v>
      </c>
      <c r="L371" s="202">
        <f>VLOOKUP($A371,'[5]Índices 2021 H'!$B$4:$BQ$827,4+L$1,0)</f>
        <v>0.7142857142857143</v>
      </c>
      <c r="M371" s="202">
        <f>VLOOKUP($A371,'[5]Índices 2021 H'!$B$4:$BQ$827,4+M$1,0)</f>
        <v>0.8571428571428571</v>
      </c>
      <c r="N371" s="202">
        <f>VLOOKUP($A371,'[5]Índices 2021 H'!$B$4:$BQ$827,4+N$1,0)</f>
        <v>0.7142857142857143</v>
      </c>
      <c r="O371" s="202">
        <f>VLOOKUP($A371,'[5]Índices 2021 H'!$B$4:$BQ$827,4+O$1,0)</f>
        <v>1</v>
      </c>
      <c r="P371" s="202">
        <f>VLOOKUP($A371,'[5]Índices 2021 H'!$B$4:$BQ$827,4+P$1,0)</f>
        <v>0.8571428571428571</v>
      </c>
      <c r="Q371" s="202">
        <f>VLOOKUP($A371,'[5]Índices 2021 H'!$B$4:$BQ$827,4+Q$1,0)</f>
        <v>1</v>
      </c>
      <c r="R371" s="202">
        <f>VLOOKUP($A371,'[5]Índices 2021 H'!$B$4:$BQ$827,4+R$1,0)</f>
        <v>0.7142857142857143</v>
      </c>
      <c r="S371" s="202">
        <f>VLOOKUP($A371,'[5]Índices 2021 H'!$B$4:$BQ$827,4+S$1,0)</f>
        <v>0.7142857142857143</v>
      </c>
      <c r="T371" s="202">
        <f>VLOOKUP($A371,'[5]Índices 2021 H'!$B$4:$BQ$827,4+T$1,0)</f>
        <v>1</v>
      </c>
      <c r="U371" s="202">
        <f>VLOOKUP($A371,'[5]Índices 2021 H'!$B$4:$BQ$827,4+U$1,0)</f>
        <v>0.8571428571428571</v>
      </c>
      <c r="V371" s="202">
        <f>VLOOKUP($A371,'[5]Índices 2021 H'!$B$4:$BQ$827,4+V$1,0)</f>
        <v>0.8571428571428571</v>
      </c>
      <c r="W371" s="202">
        <f>VLOOKUP($A371,'[5]Índices 2021 H'!$B$4:$BQ$827,4+W$1,0)</f>
        <v>0.8571428571428571</v>
      </c>
      <c r="X371" s="202">
        <f>VLOOKUP($A371,'[5]Índices 2021 H'!$B$4:$BQ$827,4+X$1,0)</f>
        <v>0.8571428571428571</v>
      </c>
      <c r="Y371" s="202">
        <f>VLOOKUP($A371,'[5]Índices 2021 H'!$B$4:$BQ$827,4+Y$1,0)</f>
        <v>0.7142857142857143</v>
      </c>
      <c r="Z371" s="202">
        <f>VLOOKUP($A371,'[5]Índices 2021 H'!$B$4:$BQ$827,4+Z$1,0)</f>
        <v>1</v>
      </c>
      <c r="AA371" s="202">
        <f>VLOOKUP($A371,'[5]Índices 2021 H'!$B$4:$BQ$827,4+AA$1,0)</f>
        <v>0.8571428571428571</v>
      </c>
      <c r="AB371" s="202">
        <f>VLOOKUP($A371,'[5]Índices 2021 H'!$B$4:$BQ$827,4+AB$1,0)</f>
        <v>0.8571428571428571</v>
      </c>
      <c r="AC371" s="202">
        <f>VLOOKUP($A371,'[5]Índices 2021 H'!$B$4:$BQ$827,4+AC$1,0)</f>
        <v>0.8571428571428571</v>
      </c>
      <c r="AD371" s="202">
        <f>VLOOKUP($A371,'[5]Índices 2021 H'!$B$4:$BQ$827,4+AD$1,0)</f>
        <v>0.5714285714285714</v>
      </c>
      <c r="AE371" s="202">
        <f>VLOOKUP($A371,'[5]Índices 2021 H'!$B$4:$BQ$827,4+AE$1,0)</f>
        <v>0.8571428571428571</v>
      </c>
      <c r="AF371" s="202">
        <f>VLOOKUP($A371,'[5]Índices 2021 H'!$B$4:$BQ$827,4+AF$1,0)</f>
        <v>1</v>
      </c>
      <c r="AG371" s="202">
        <f>VLOOKUP($A371,'[5]Índices 2021 H'!$B$4:$BQ$827,4+AG$1,0)</f>
        <v>0.5714285714285714</v>
      </c>
      <c r="AH371" s="202">
        <f>VLOOKUP($A371,'[5]Índices 2021 H'!$B$4:$BQ$827,4+AH$1,0)</f>
        <v>0.7142857142857143</v>
      </c>
      <c r="AI371" s="202">
        <f>VLOOKUP($A371,'[5]Índices 2021 H'!$B$4:$BQ$827,4+AI$1,0)</f>
        <v>1</v>
      </c>
      <c r="AJ371" s="202">
        <f>VLOOKUP($A371,'[5]Índices 2021 H'!$B$4:$BQ$827,4+AJ$1,0)</f>
        <v>0.5714285714285714</v>
      </c>
      <c r="AK371" s="202">
        <f>VLOOKUP($A371,'[5]Índices 2021 H'!$B$4:$BQ$827,4+AK$1,0)</f>
        <v>1</v>
      </c>
      <c r="AL371" s="202">
        <f>VLOOKUP($A371,'[5]Índices 2021 H'!$B$4:$BQ$827,4+AL$1,0)</f>
        <v>0.7142857142857143</v>
      </c>
      <c r="AM371" s="202">
        <f>VLOOKUP($A371,'[5]Índices 2021 H'!$B$4:$BQ$827,4+AM$1,0)</f>
        <v>0.5714285714285714</v>
      </c>
      <c r="AN371" s="202">
        <f>VLOOKUP($A371,'[5]Índices 2021 H'!$B$4:$BQ$827,4+AN$1,0)</f>
        <v>0.8571428571428571</v>
      </c>
      <c r="AO371" s="202">
        <f>VLOOKUP($A371,'[5]Índices 2021 H'!$B$4:$BQ$827,4+AO$1,0)</f>
        <v>0.8571428571428571</v>
      </c>
      <c r="AP371" s="202">
        <f>VLOOKUP($A371,'[5]Índices 2021 H'!$B$4:$BQ$827,4+AP$1,0)</f>
        <v>1</v>
      </c>
      <c r="AQ371" s="202">
        <f>VLOOKUP($A371,'[5]Índices 2021 H'!$B$4:$BQ$827,4+AQ$1,0)</f>
        <v>0.7142857142857143</v>
      </c>
      <c r="AR371" s="202">
        <f>VLOOKUP($A371,'[5]Índices 2021 H'!$B$4:$BQ$827,4+AR$1,0)</f>
        <v>0.8571428571428571</v>
      </c>
      <c r="AS371" s="202">
        <f>VLOOKUP($A371,'[5]Índices 2021 H'!$B$4:$BQ$827,4+AS$1,0)</f>
        <v>0.8571428571428571</v>
      </c>
      <c r="AT371" s="202">
        <f>VLOOKUP($A371,'[5]Índices 2021 H'!$B$4:$BQ$827,4+AT$1,0)</f>
        <v>0.8571428571428571</v>
      </c>
      <c r="AU371" s="202">
        <f>VLOOKUP($A371,'[5]Índices 2021 H'!$B$4:$BQ$827,4+AU$1,0)</f>
        <v>1</v>
      </c>
      <c r="AV371" s="202">
        <f>VLOOKUP($A371,'[5]Índices 2021 H'!$B$4:$BQ$827,4+AV$1,0)</f>
        <v>0.8571428571428571</v>
      </c>
      <c r="AW371" s="202">
        <f>VLOOKUP($A371,'[5]Índices 2021 H'!$B$4:$BQ$827,4+AW$1,0)</f>
        <v>1</v>
      </c>
      <c r="AX371" s="202">
        <f>VLOOKUP($A371,'[5]Índices 2021 H'!$B$4:$BQ$827,4+AX$1,0)</f>
        <v>0.42857142857142855</v>
      </c>
      <c r="AY371" s="202">
        <f>VLOOKUP($A371,'[5]Índices 2021 H'!$B$4:$BQ$827,4+AY$1,0)</f>
        <v>0.5714285714285714</v>
      </c>
      <c r="AZ371" s="202">
        <f>VLOOKUP($A371,'[5]Índices 2021 H'!$B$4:$BQ$827,4+AZ$1,0)</f>
        <v>0.5714285714285714</v>
      </c>
      <c r="BA371" s="202">
        <f>VLOOKUP($A371,'[5]Índices 2021 H'!$B$4:$BQ$827,4+BA$1,0)</f>
        <v>0.7142857142857143</v>
      </c>
      <c r="BB371" s="202">
        <f>VLOOKUP($A371,'[5]Índices 2021 H'!$B$4:$BQ$827,4+BB$1,0)</f>
        <v>0.7142857142857143</v>
      </c>
      <c r="BC371" s="202">
        <f>VLOOKUP($A371,'[5]Índices 2021 H'!$B$4:$BQ$827,4+BC$1,0)</f>
        <v>0.8571428571428571</v>
      </c>
      <c r="BD371" s="203">
        <f>VLOOKUP($A371,'[5]Índices 2021 H'!$B$4:$BQ$827,4+BD$1,0)</f>
        <v>1</v>
      </c>
      <c r="BE371" s="203">
        <f>VLOOKUP($A371,'[5]Índices 2021 H'!$B$4:$BQ$827,4+BE$1,0)</f>
        <v>0.8571428571428571</v>
      </c>
      <c r="BF371" s="202">
        <f>VLOOKUP($A371,'[5]Índices 2021 H'!$B$4:$BQ$827,4+BF$1,0)</f>
        <v>0.7142857142857143</v>
      </c>
      <c r="BG371" s="202">
        <f>VLOOKUP($A371,'[5]Índices 2021 H'!$B$4:$BQ$827,4+BG$1,0)</f>
        <v>1</v>
      </c>
      <c r="BH371" s="202">
        <f>VLOOKUP($A371,'[5]Índices 2021 H'!$B$4:$BQ$827,4+BH$1,0)</f>
        <v>0.7142857142857143</v>
      </c>
      <c r="BI371" s="202">
        <f>VLOOKUP($A371,'[5]Índices 2021 H'!$B$4:$BQ$827,4+BI$1,0)</f>
        <v>0.7142857142857143</v>
      </c>
      <c r="BJ371" s="203">
        <f>VLOOKUP($A371,'[5]Índices 2021 H'!$B$4:$BQ$827,4+BJ$1,0)</f>
        <v>0.7142857142857143</v>
      </c>
      <c r="BK371" s="203">
        <f>VLOOKUP($A371,'[5]Índices 2021 H'!$B$4:$BQ$827,4+BK$1,0)</f>
        <v>1</v>
      </c>
      <c r="BL371" s="203">
        <f>VLOOKUP($A371,'[5]Índices 2021 H'!$B$4:$BQ$827,4+BL$1,0)</f>
        <v>1</v>
      </c>
      <c r="BM371" s="203">
        <f>VLOOKUP($A371,'[5]Índices 2021 H'!$B$4:$BQ$827,4+BM$1,0)</f>
        <v>0.8571428571428571</v>
      </c>
      <c r="BN371" s="203">
        <f>VLOOKUP($A371,'[5]Índices 2021 H'!$B$4:$BQ$827,4+BN$1,0)</f>
        <v>1</v>
      </c>
      <c r="BO371" s="203">
        <f>VLOOKUP($A371,'[5]Índices 2021 H'!$B$4:$BQ$827,4+BO$1,0)</f>
        <v>1</v>
      </c>
      <c r="BP371" s="204">
        <f>VLOOKUP($A371,'[5]Índices 2021 H'!$B$4:$BQ$827,4,0)</f>
        <v>0.83258928571428559</v>
      </c>
    </row>
    <row r="372" spans="1:68" ht="30" customHeight="1" x14ac:dyDescent="0.25">
      <c r="A372" s="200">
        <v>10189</v>
      </c>
      <c r="B372" s="245" t="s">
        <v>1063</v>
      </c>
      <c r="C372" s="201">
        <v>44530</v>
      </c>
      <c r="D372" s="202">
        <f>VLOOKUP($A372,'[5]Índices 2021 H'!$B$4:$BQ$827,4+D$1,0)</f>
        <v>0.45454545454545453</v>
      </c>
      <c r="E372" s="202">
        <f>VLOOKUP($A372,'[5]Índices 2021 H'!$B$4:$BQ$827,4+E$1,0)</f>
        <v>0.90909090909090906</v>
      </c>
      <c r="F372" s="202">
        <f>VLOOKUP($A372,'[5]Índices 2021 H'!$B$4:$BQ$827,4+F$1,0)</f>
        <v>0.90909090909090906</v>
      </c>
      <c r="G372" s="202">
        <f>VLOOKUP($A372,'[5]Índices 2021 H'!$B$4:$BQ$827,4+G$1,0)</f>
        <v>0.45454545454545453</v>
      </c>
      <c r="H372" s="202">
        <f>VLOOKUP($A372,'[5]Índices 2021 H'!$B$4:$BQ$827,4+H$1,0)</f>
        <v>0.90909090909090906</v>
      </c>
      <c r="I372" s="202">
        <f>VLOOKUP($A372,'[5]Índices 2021 H'!$B$4:$BQ$827,4+I$1,0)</f>
        <v>0.45454545454545453</v>
      </c>
      <c r="J372" s="202">
        <f>VLOOKUP($A372,'[5]Índices 2021 H'!$B$4:$BQ$827,4+J$1,0)</f>
        <v>0.36363636363636365</v>
      </c>
      <c r="K372" s="202">
        <f>VLOOKUP($A372,'[5]Índices 2021 H'!$B$4:$BQ$827,4+K$1,0)</f>
        <v>0.72727272727272729</v>
      </c>
      <c r="L372" s="202">
        <f>VLOOKUP($A372,'[5]Índices 2021 H'!$B$4:$BQ$827,4+L$1,0)</f>
        <v>0.63636363636363635</v>
      </c>
      <c r="M372" s="202">
        <f>VLOOKUP($A372,'[5]Índices 2021 H'!$B$4:$BQ$827,4+M$1,0)</f>
        <v>0.81818181818181823</v>
      </c>
      <c r="N372" s="202">
        <f>VLOOKUP($A372,'[5]Índices 2021 H'!$B$4:$BQ$827,4+N$1,0)</f>
        <v>0.63636363636363635</v>
      </c>
      <c r="O372" s="202">
        <f>VLOOKUP($A372,'[5]Índices 2021 H'!$B$4:$BQ$827,4+O$1,0)</f>
        <v>0.54545454545454541</v>
      </c>
      <c r="P372" s="202">
        <f>VLOOKUP($A372,'[5]Índices 2021 H'!$B$4:$BQ$827,4+P$1,0)</f>
        <v>0.63636363636363635</v>
      </c>
      <c r="Q372" s="202">
        <f>VLOOKUP($A372,'[5]Índices 2021 H'!$B$4:$BQ$827,4+Q$1,0)</f>
        <v>1</v>
      </c>
      <c r="R372" s="202">
        <f>VLOOKUP($A372,'[5]Índices 2021 H'!$B$4:$BQ$827,4+R$1,0)</f>
        <v>0.81818181818181823</v>
      </c>
      <c r="S372" s="202">
        <f>VLOOKUP($A372,'[5]Índices 2021 H'!$B$4:$BQ$827,4+S$1,0)</f>
        <v>0.63636363636363635</v>
      </c>
      <c r="T372" s="202">
        <f>VLOOKUP($A372,'[5]Índices 2021 H'!$B$4:$BQ$827,4+T$1,0)</f>
        <v>0.72727272727272729</v>
      </c>
      <c r="U372" s="202">
        <f>VLOOKUP($A372,'[5]Índices 2021 H'!$B$4:$BQ$827,4+U$1,0)</f>
        <v>0.72727272727272729</v>
      </c>
      <c r="V372" s="202">
        <f>VLOOKUP($A372,'[5]Índices 2021 H'!$B$4:$BQ$827,4+V$1,0)</f>
        <v>0.45454545454545453</v>
      </c>
      <c r="W372" s="202">
        <f>VLOOKUP($A372,'[5]Índices 2021 H'!$B$4:$BQ$827,4+W$1,0)</f>
        <v>0.54545454545454541</v>
      </c>
      <c r="X372" s="202">
        <f>VLOOKUP($A372,'[5]Índices 2021 H'!$B$4:$BQ$827,4+X$1,0)</f>
        <v>0.81818181818181823</v>
      </c>
      <c r="Y372" s="202">
        <f>VLOOKUP($A372,'[5]Índices 2021 H'!$B$4:$BQ$827,4+Y$1,0)</f>
        <v>0.45454545454545453</v>
      </c>
      <c r="Z372" s="202">
        <f>VLOOKUP($A372,'[5]Índices 2021 H'!$B$4:$BQ$827,4+Z$1,0)</f>
        <v>0.45454545454545453</v>
      </c>
      <c r="AA372" s="202">
        <f>VLOOKUP($A372,'[5]Índices 2021 H'!$B$4:$BQ$827,4+AA$1,0)</f>
        <v>1</v>
      </c>
      <c r="AB372" s="202">
        <f>VLOOKUP($A372,'[5]Índices 2021 H'!$B$4:$BQ$827,4+AB$1,0)</f>
        <v>0.63636363636363635</v>
      </c>
      <c r="AC372" s="202">
        <f>VLOOKUP($A372,'[5]Índices 2021 H'!$B$4:$BQ$827,4+AC$1,0)</f>
        <v>0.18181818181818182</v>
      </c>
      <c r="AD372" s="202">
        <f>VLOOKUP($A372,'[5]Índices 2021 H'!$B$4:$BQ$827,4+AD$1,0)</f>
        <v>0.18181818181818182</v>
      </c>
      <c r="AE372" s="202">
        <f>VLOOKUP($A372,'[5]Índices 2021 H'!$B$4:$BQ$827,4+AE$1,0)</f>
        <v>0.54545454545454541</v>
      </c>
      <c r="AF372" s="202">
        <f>VLOOKUP($A372,'[5]Índices 2021 H'!$B$4:$BQ$827,4+AF$1,0)</f>
        <v>0.72727272727272729</v>
      </c>
      <c r="AG372" s="202">
        <f>VLOOKUP($A372,'[5]Índices 2021 H'!$B$4:$BQ$827,4+AG$1,0)</f>
        <v>0.81818181818181823</v>
      </c>
      <c r="AH372" s="202">
        <f>VLOOKUP($A372,'[5]Índices 2021 H'!$B$4:$BQ$827,4+AH$1,0)</f>
        <v>0.90909090909090906</v>
      </c>
      <c r="AI372" s="202">
        <f>VLOOKUP($A372,'[5]Índices 2021 H'!$B$4:$BQ$827,4+AI$1,0)</f>
        <v>0.63636363636363635</v>
      </c>
      <c r="AJ372" s="202">
        <f>VLOOKUP($A372,'[5]Índices 2021 H'!$B$4:$BQ$827,4+AJ$1,0)</f>
        <v>0.27272727272727271</v>
      </c>
      <c r="AK372" s="202">
        <f>VLOOKUP($A372,'[5]Índices 2021 H'!$B$4:$BQ$827,4+AK$1,0)</f>
        <v>0.81818181818181823</v>
      </c>
      <c r="AL372" s="202">
        <f>VLOOKUP($A372,'[5]Índices 2021 H'!$B$4:$BQ$827,4+AL$1,0)</f>
        <v>0.45454545454545453</v>
      </c>
      <c r="AM372" s="202">
        <f>VLOOKUP($A372,'[5]Índices 2021 H'!$B$4:$BQ$827,4+AM$1,0)</f>
        <v>0.54545454545454541</v>
      </c>
      <c r="AN372" s="202">
        <f>VLOOKUP($A372,'[5]Índices 2021 H'!$B$4:$BQ$827,4+AN$1,0)</f>
        <v>0.45454545454545453</v>
      </c>
      <c r="AO372" s="202">
        <f>VLOOKUP($A372,'[5]Índices 2021 H'!$B$4:$BQ$827,4+AO$1,0)</f>
        <v>0.90909090909090906</v>
      </c>
      <c r="AP372" s="202">
        <f>VLOOKUP($A372,'[5]Índices 2021 H'!$B$4:$BQ$827,4+AP$1,0)</f>
        <v>0.81818181818181823</v>
      </c>
      <c r="AQ372" s="202">
        <f>VLOOKUP($A372,'[5]Índices 2021 H'!$B$4:$BQ$827,4+AQ$1,0)</f>
        <v>0.90909090909090906</v>
      </c>
      <c r="AR372" s="202">
        <f>VLOOKUP($A372,'[5]Índices 2021 H'!$B$4:$BQ$827,4+AR$1,0)</f>
        <v>0.90909090909090906</v>
      </c>
      <c r="AS372" s="202">
        <f>VLOOKUP($A372,'[5]Índices 2021 H'!$B$4:$BQ$827,4+AS$1,0)</f>
        <v>0.90909090909090906</v>
      </c>
      <c r="AT372" s="202">
        <f>VLOOKUP($A372,'[5]Índices 2021 H'!$B$4:$BQ$827,4+AT$1,0)</f>
        <v>0.90909090909090906</v>
      </c>
      <c r="AU372" s="202">
        <f>VLOOKUP($A372,'[5]Índices 2021 H'!$B$4:$BQ$827,4+AU$1,0)</f>
        <v>0.81818181818181823</v>
      </c>
      <c r="AV372" s="202">
        <f>VLOOKUP($A372,'[5]Índices 2021 H'!$B$4:$BQ$827,4+AV$1,0)</f>
        <v>0.54545454545454541</v>
      </c>
      <c r="AW372" s="202">
        <f>VLOOKUP($A372,'[5]Índices 2021 H'!$B$4:$BQ$827,4+AW$1,0)</f>
        <v>0.63636363636363635</v>
      </c>
      <c r="AX372" s="202">
        <f>VLOOKUP($A372,'[5]Índices 2021 H'!$B$4:$BQ$827,4+AX$1,0)</f>
        <v>0.27272727272727271</v>
      </c>
      <c r="AY372" s="202">
        <f>VLOOKUP($A372,'[5]Índices 2021 H'!$B$4:$BQ$827,4+AY$1,0)</f>
        <v>0.18181818181818182</v>
      </c>
      <c r="AZ372" s="202">
        <f>VLOOKUP($A372,'[5]Índices 2021 H'!$B$4:$BQ$827,4+AZ$1,0)</f>
        <v>0.18181818181818182</v>
      </c>
      <c r="BA372" s="202">
        <f>VLOOKUP($A372,'[5]Índices 2021 H'!$B$4:$BQ$827,4+BA$1,0)</f>
        <v>0.18181818181818182</v>
      </c>
      <c r="BB372" s="202">
        <f>VLOOKUP($A372,'[5]Índices 2021 H'!$B$4:$BQ$827,4+BB$1,0)</f>
        <v>0.27272727272727271</v>
      </c>
      <c r="BC372" s="202">
        <f>VLOOKUP($A372,'[5]Índices 2021 H'!$B$4:$BQ$827,4+BC$1,0)</f>
        <v>0.81818181818181823</v>
      </c>
      <c r="BD372" s="203">
        <f>VLOOKUP($A372,'[5]Índices 2021 H'!$B$4:$BQ$827,4+BD$1,0)</f>
        <v>0.81818181818181823</v>
      </c>
      <c r="BE372" s="203">
        <f>VLOOKUP($A372,'[5]Índices 2021 H'!$B$4:$BQ$827,4+BE$1,0)</f>
        <v>0.63636363636363635</v>
      </c>
      <c r="BF372" s="202">
        <f>VLOOKUP($A372,'[5]Índices 2021 H'!$B$4:$BQ$827,4+BF$1,0)</f>
        <v>0.63636363636363635</v>
      </c>
      <c r="BG372" s="202">
        <f>VLOOKUP($A372,'[5]Índices 2021 H'!$B$4:$BQ$827,4+BG$1,0)</f>
        <v>0.72727272727272729</v>
      </c>
      <c r="BH372" s="202">
        <f>VLOOKUP($A372,'[5]Índices 2021 H'!$B$4:$BQ$827,4+BH$1,0)</f>
        <v>0.63636363636363635</v>
      </c>
      <c r="BI372" s="202">
        <f>VLOOKUP($A372,'[5]Índices 2021 H'!$B$4:$BQ$827,4+BI$1,0)</f>
        <v>0.81818181818181823</v>
      </c>
      <c r="BJ372" s="203">
        <f>VLOOKUP($A372,'[5]Índices 2021 H'!$B$4:$BQ$827,4+BJ$1,0)</f>
        <v>0.81818181818181823</v>
      </c>
      <c r="BK372" s="203">
        <f>VLOOKUP($A372,'[5]Índices 2021 H'!$B$4:$BQ$827,4+BK$1,0)</f>
        <v>0.63636363636363635</v>
      </c>
      <c r="BL372" s="203">
        <f>VLOOKUP($A372,'[5]Índices 2021 H'!$B$4:$BQ$827,4+BL$1,0)</f>
        <v>0.90909090909090906</v>
      </c>
      <c r="BM372" s="203">
        <f>VLOOKUP($A372,'[5]Índices 2021 H'!$B$4:$BQ$827,4+BM$1,0)</f>
        <v>0.36363636363636365</v>
      </c>
      <c r="BN372" s="203">
        <f>VLOOKUP($A372,'[5]Índices 2021 H'!$B$4:$BQ$827,4+BN$1,0)</f>
        <v>0.36363636363636365</v>
      </c>
      <c r="BO372" s="203">
        <f>VLOOKUP($A372,'[5]Índices 2021 H'!$B$4:$BQ$827,4+BO$1,0)</f>
        <v>0.45454545454545453</v>
      </c>
      <c r="BP372" s="204">
        <f>VLOOKUP($A372,'[5]Índices 2021 H'!$B$4:$BQ$827,4,0)</f>
        <v>0.63068181818181834</v>
      </c>
    </row>
    <row r="373" spans="1:68" ht="30" customHeight="1" x14ac:dyDescent="0.25">
      <c r="A373" s="200">
        <v>10754</v>
      </c>
      <c r="B373" s="245" t="s">
        <v>1509</v>
      </c>
      <c r="C373" s="201">
        <v>44530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44530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44530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44530</v>
      </c>
      <c r="D376" s="202">
        <f>VLOOKUP($A376,'[5]Índices 2021 H'!$B$4:$BQ$827,4+D$1,0)</f>
        <v>0.4</v>
      </c>
      <c r="E376" s="202">
        <f>VLOOKUP($A376,'[5]Índices 2021 H'!$B$4:$BQ$827,4+E$1,0)</f>
        <v>0.8</v>
      </c>
      <c r="F376" s="202">
        <f>VLOOKUP($A376,'[5]Índices 2021 H'!$B$4:$BQ$827,4+F$1,0)</f>
        <v>0.8</v>
      </c>
      <c r="G376" s="202">
        <f>VLOOKUP($A376,'[5]Índices 2021 H'!$B$4:$BQ$827,4+G$1,0)</f>
        <v>0.6</v>
      </c>
      <c r="H376" s="202">
        <f>VLOOKUP($A376,'[5]Índices 2021 H'!$B$4:$BQ$827,4+H$1,0)</f>
        <v>1</v>
      </c>
      <c r="I376" s="202">
        <f>VLOOKUP($A376,'[5]Índices 2021 H'!$B$4:$BQ$827,4+I$1,0)</f>
        <v>0.6</v>
      </c>
      <c r="J376" s="202">
        <f>VLOOKUP($A376,'[5]Índices 2021 H'!$B$4:$BQ$827,4+J$1,0)</f>
        <v>0.6</v>
      </c>
      <c r="K376" s="202">
        <f>VLOOKUP($A376,'[5]Índices 2021 H'!$B$4:$BQ$827,4+K$1,0)</f>
        <v>0.8</v>
      </c>
      <c r="L376" s="202">
        <f>VLOOKUP($A376,'[5]Índices 2021 H'!$B$4:$BQ$827,4+L$1,0)</f>
        <v>0.8</v>
      </c>
      <c r="M376" s="202">
        <f>VLOOKUP($A376,'[5]Índices 2021 H'!$B$4:$BQ$827,4+M$1,0)</f>
        <v>0.8</v>
      </c>
      <c r="N376" s="202">
        <f>VLOOKUP($A376,'[5]Índices 2021 H'!$B$4:$BQ$827,4+N$1,0)</f>
        <v>0.8</v>
      </c>
      <c r="O376" s="202">
        <f>VLOOKUP($A376,'[5]Índices 2021 H'!$B$4:$BQ$827,4+O$1,0)</f>
        <v>0.8</v>
      </c>
      <c r="P376" s="202">
        <f>VLOOKUP($A376,'[5]Índices 2021 H'!$B$4:$BQ$827,4+P$1,0)</f>
        <v>0.6</v>
      </c>
      <c r="Q376" s="202">
        <f>VLOOKUP($A376,'[5]Índices 2021 H'!$B$4:$BQ$827,4+Q$1,0)</f>
        <v>0.6</v>
      </c>
      <c r="R376" s="202">
        <f>VLOOKUP($A376,'[5]Índices 2021 H'!$B$4:$BQ$827,4+R$1,0)</f>
        <v>0.8</v>
      </c>
      <c r="S376" s="202">
        <f>VLOOKUP($A376,'[5]Índices 2021 H'!$B$4:$BQ$827,4+S$1,0)</f>
        <v>0.8</v>
      </c>
      <c r="T376" s="202">
        <f>VLOOKUP($A376,'[5]Índices 2021 H'!$B$4:$BQ$827,4+T$1,0)</f>
        <v>0.8</v>
      </c>
      <c r="U376" s="202">
        <f>VLOOKUP($A376,'[5]Índices 2021 H'!$B$4:$BQ$827,4+U$1,0)</f>
        <v>0.8</v>
      </c>
      <c r="V376" s="202">
        <f>VLOOKUP($A376,'[5]Índices 2021 H'!$B$4:$BQ$827,4+V$1,0)</f>
        <v>0.6</v>
      </c>
      <c r="W376" s="202">
        <f>VLOOKUP($A376,'[5]Índices 2021 H'!$B$4:$BQ$827,4+W$1,0)</f>
        <v>0.8</v>
      </c>
      <c r="X376" s="202">
        <f>VLOOKUP($A376,'[5]Índices 2021 H'!$B$4:$BQ$827,4+X$1,0)</f>
        <v>0.8</v>
      </c>
      <c r="Y376" s="202">
        <f>VLOOKUP($A376,'[5]Índices 2021 H'!$B$4:$BQ$827,4+Y$1,0)</f>
        <v>0.8</v>
      </c>
      <c r="Z376" s="202">
        <f>VLOOKUP($A376,'[5]Índices 2021 H'!$B$4:$BQ$827,4+Z$1,0)</f>
        <v>0.8</v>
      </c>
      <c r="AA376" s="202">
        <f>VLOOKUP($A376,'[5]Índices 2021 H'!$B$4:$BQ$827,4+AA$1,0)</f>
        <v>0.6</v>
      </c>
      <c r="AB376" s="202">
        <f>VLOOKUP($A376,'[5]Índices 2021 H'!$B$4:$BQ$827,4+AB$1,0)</f>
        <v>0.6</v>
      </c>
      <c r="AC376" s="202">
        <f>VLOOKUP($A376,'[5]Índices 2021 H'!$B$4:$BQ$827,4+AC$1,0)</f>
        <v>0.6</v>
      </c>
      <c r="AD376" s="202">
        <f>VLOOKUP($A376,'[5]Índices 2021 H'!$B$4:$BQ$827,4+AD$1,0)</f>
        <v>0.4</v>
      </c>
      <c r="AE376" s="202">
        <f>VLOOKUP($A376,'[5]Índices 2021 H'!$B$4:$BQ$827,4+AE$1,0)</f>
        <v>0.6</v>
      </c>
      <c r="AF376" s="202">
        <f>VLOOKUP($A376,'[5]Índices 2021 H'!$B$4:$BQ$827,4+AF$1,0)</f>
        <v>0.8</v>
      </c>
      <c r="AG376" s="202">
        <f>VLOOKUP($A376,'[5]Índices 2021 H'!$B$4:$BQ$827,4+AG$1,0)</f>
        <v>0.8</v>
      </c>
      <c r="AH376" s="202">
        <f>VLOOKUP($A376,'[5]Índices 2021 H'!$B$4:$BQ$827,4+AH$1,0)</f>
        <v>1</v>
      </c>
      <c r="AI376" s="202">
        <f>VLOOKUP($A376,'[5]Índices 2021 H'!$B$4:$BQ$827,4+AI$1,0)</f>
        <v>0.4</v>
      </c>
      <c r="AJ376" s="202">
        <f>VLOOKUP($A376,'[5]Índices 2021 H'!$B$4:$BQ$827,4+AJ$1,0)</f>
        <v>0.4</v>
      </c>
      <c r="AK376" s="202">
        <f>VLOOKUP($A376,'[5]Índices 2021 H'!$B$4:$BQ$827,4+AK$1,0)</f>
        <v>0.6</v>
      </c>
      <c r="AL376" s="202">
        <f>VLOOKUP($A376,'[5]Índices 2021 H'!$B$4:$BQ$827,4+AL$1,0)</f>
        <v>0.4</v>
      </c>
      <c r="AM376" s="202">
        <f>VLOOKUP($A376,'[5]Índices 2021 H'!$B$4:$BQ$827,4+AM$1,0)</f>
        <v>0.4</v>
      </c>
      <c r="AN376" s="202">
        <f>VLOOKUP($A376,'[5]Índices 2021 H'!$B$4:$BQ$827,4+AN$1,0)</f>
        <v>0.6</v>
      </c>
      <c r="AO376" s="202">
        <f>VLOOKUP($A376,'[5]Índices 2021 H'!$B$4:$BQ$827,4+AO$1,0)</f>
        <v>0.6</v>
      </c>
      <c r="AP376" s="202">
        <f>VLOOKUP($A376,'[5]Índices 2021 H'!$B$4:$BQ$827,4+AP$1,0)</f>
        <v>0.6</v>
      </c>
      <c r="AQ376" s="202">
        <f>VLOOKUP($A376,'[5]Índices 2021 H'!$B$4:$BQ$827,4+AQ$1,0)</f>
        <v>0.6</v>
      </c>
      <c r="AR376" s="202">
        <f>VLOOKUP($A376,'[5]Índices 2021 H'!$B$4:$BQ$827,4+AR$1,0)</f>
        <v>0.6</v>
      </c>
      <c r="AS376" s="202">
        <f>VLOOKUP($A376,'[5]Índices 2021 H'!$B$4:$BQ$827,4+AS$1,0)</f>
        <v>0.6</v>
      </c>
      <c r="AT376" s="202">
        <f>VLOOKUP($A376,'[5]Índices 2021 H'!$B$4:$BQ$827,4+AT$1,0)</f>
        <v>0.8</v>
      </c>
      <c r="AU376" s="202">
        <f>VLOOKUP($A376,'[5]Índices 2021 H'!$B$4:$BQ$827,4+AU$1,0)</f>
        <v>0.6</v>
      </c>
      <c r="AV376" s="202">
        <f>VLOOKUP($A376,'[5]Índices 2021 H'!$B$4:$BQ$827,4+AV$1,0)</f>
        <v>0.6</v>
      </c>
      <c r="AW376" s="202">
        <f>VLOOKUP($A376,'[5]Índices 2021 H'!$B$4:$BQ$827,4+AW$1,0)</f>
        <v>0.6</v>
      </c>
      <c r="AX376" s="202">
        <f>VLOOKUP($A376,'[5]Índices 2021 H'!$B$4:$BQ$827,4+AX$1,0)</f>
        <v>0.6</v>
      </c>
      <c r="AY376" s="202">
        <f>VLOOKUP($A376,'[5]Índices 2021 H'!$B$4:$BQ$827,4+AY$1,0)</f>
        <v>0.4</v>
      </c>
      <c r="AZ376" s="202">
        <f>VLOOKUP($A376,'[5]Índices 2021 H'!$B$4:$BQ$827,4+AZ$1,0)</f>
        <v>0.2</v>
      </c>
      <c r="BA376" s="202">
        <f>VLOOKUP($A376,'[5]Índices 2021 H'!$B$4:$BQ$827,4+BA$1,0)</f>
        <v>0.2</v>
      </c>
      <c r="BB376" s="202">
        <f>VLOOKUP($A376,'[5]Índices 2021 H'!$B$4:$BQ$827,4+BB$1,0)</f>
        <v>0.2</v>
      </c>
      <c r="BC376" s="202">
        <f>VLOOKUP($A376,'[5]Índices 2021 H'!$B$4:$BQ$827,4+BC$1,0)</f>
        <v>0.8</v>
      </c>
      <c r="BD376" s="203">
        <f>VLOOKUP($A376,'[5]Índices 2021 H'!$B$4:$BQ$827,4+BD$1,0)</f>
        <v>0.8</v>
      </c>
      <c r="BE376" s="203">
        <f>VLOOKUP($A376,'[5]Índices 2021 H'!$B$4:$BQ$827,4+BE$1,0)</f>
        <v>0.8</v>
      </c>
      <c r="BF376" s="202">
        <f>VLOOKUP($A376,'[5]Índices 2021 H'!$B$4:$BQ$827,4+BF$1,0)</f>
        <v>0.6</v>
      </c>
      <c r="BG376" s="202">
        <f>VLOOKUP($A376,'[5]Índices 2021 H'!$B$4:$BQ$827,4+BG$1,0)</f>
        <v>1</v>
      </c>
      <c r="BH376" s="202">
        <f>VLOOKUP($A376,'[5]Índices 2021 H'!$B$4:$BQ$827,4+BH$1,0)</f>
        <v>0.8</v>
      </c>
      <c r="BI376" s="202">
        <f>VLOOKUP($A376,'[5]Índices 2021 H'!$B$4:$BQ$827,4+BI$1,0)</f>
        <v>0.8</v>
      </c>
      <c r="BJ376" s="203">
        <f>VLOOKUP($A376,'[5]Índices 2021 H'!$B$4:$BQ$827,4+BJ$1,0)</f>
        <v>0.8</v>
      </c>
      <c r="BK376" s="203">
        <f>VLOOKUP($A376,'[5]Índices 2021 H'!$B$4:$BQ$827,4+BK$1,0)</f>
        <v>1</v>
      </c>
      <c r="BL376" s="203">
        <f>VLOOKUP($A376,'[5]Índices 2021 H'!$B$4:$BQ$827,4+BL$1,0)</f>
        <v>1</v>
      </c>
      <c r="BM376" s="203">
        <f>VLOOKUP($A376,'[5]Índices 2021 H'!$B$4:$BQ$827,4+BM$1,0)</f>
        <v>0.4</v>
      </c>
      <c r="BN376" s="203">
        <f>VLOOKUP($A376,'[5]Índices 2021 H'!$B$4:$BQ$827,4+BN$1,0)</f>
        <v>0.4</v>
      </c>
      <c r="BO376" s="203">
        <f>VLOOKUP($A376,'[5]Índices 2021 H'!$B$4:$BQ$827,4+BO$1,0)</f>
        <v>0.4</v>
      </c>
      <c r="BP376" s="204">
        <f>VLOOKUP($A376,'[5]Índices 2021 H'!$B$4:$BQ$827,4,0)</f>
        <v>0.65625000000000011</v>
      </c>
    </row>
    <row r="377" spans="1:68" ht="30" customHeight="1" x14ac:dyDescent="0.25">
      <c r="A377" s="200">
        <v>10758</v>
      </c>
      <c r="B377" s="245" t="s">
        <v>1513</v>
      </c>
      <c r="C377" s="201">
        <v>44530</v>
      </c>
      <c r="D377" s="202">
        <f>VLOOKUP($A377,'[5]Índices 2021 H'!$B$4:$BQ$827,4+D$1,0)</f>
        <v>0.625</v>
      </c>
      <c r="E377" s="202">
        <f>VLOOKUP($A377,'[5]Índices 2021 H'!$B$4:$BQ$827,4+E$1,0)</f>
        <v>0.875</v>
      </c>
      <c r="F377" s="202">
        <f>VLOOKUP($A377,'[5]Índices 2021 H'!$B$4:$BQ$827,4+F$1,0)</f>
        <v>0.875</v>
      </c>
      <c r="G377" s="202">
        <f>VLOOKUP($A377,'[5]Índices 2021 H'!$B$4:$BQ$827,4+G$1,0)</f>
        <v>0.75</v>
      </c>
      <c r="H377" s="202">
        <f>VLOOKUP($A377,'[5]Índices 2021 H'!$B$4:$BQ$827,4+H$1,0)</f>
        <v>1</v>
      </c>
      <c r="I377" s="202">
        <f>VLOOKUP($A377,'[5]Índices 2021 H'!$B$4:$BQ$827,4+I$1,0)</f>
        <v>0.875</v>
      </c>
      <c r="J377" s="202">
        <f>VLOOKUP($A377,'[5]Índices 2021 H'!$B$4:$BQ$827,4+J$1,0)</f>
        <v>0.375</v>
      </c>
      <c r="K377" s="202">
        <f>VLOOKUP($A377,'[5]Índices 2021 H'!$B$4:$BQ$827,4+K$1,0)</f>
        <v>0.75</v>
      </c>
      <c r="L377" s="202">
        <f>VLOOKUP($A377,'[5]Índices 2021 H'!$B$4:$BQ$827,4+L$1,0)</f>
        <v>0.75</v>
      </c>
      <c r="M377" s="202">
        <f>VLOOKUP($A377,'[5]Índices 2021 H'!$B$4:$BQ$827,4+M$1,0)</f>
        <v>1</v>
      </c>
      <c r="N377" s="202">
        <f>VLOOKUP($A377,'[5]Índices 2021 H'!$B$4:$BQ$827,4+N$1,0)</f>
        <v>0.375</v>
      </c>
      <c r="O377" s="202">
        <f>VLOOKUP($A377,'[5]Índices 2021 H'!$B$4:$BQ$827,4+O$1,0)</f>
        <v>0.625</v>
      </c>
      <c r="P377" s="202">
        <f>VLOOKUP($A377,'[5]Índices 2021 H'!$B$4:$BQ$827,4+P$1,0)</f>
        <v>1</v>
      </c>
      <c r="Q377" s="202">
        <f>VLOOKUP($A377,'[5]Índices 2021 H'!$B$4:$BQ$827,4+Q$1,0)</f>
        <v>1</v>
      </c>
      <c r="R377" s="202">
        <f>VLOOKUP($A377,'[5]Índices 2021 H'!$B$4:$BQ$827,4+R$1,0)</f>
        <v>1</v>
      </c>
      <c r="S377" s="202">
        <f>VLOOKUP($A377,'[5]Índices 2021 H'!$B$4:$BQ$827,4+S$1,0)</f>
        <v>1</v>
      </c>
      <c r="T377" s="202">
        <f>VLOOKUP($A377,'[5]Índices 2021 H'!$B$4:$BQ$827,4+T$1,0)</f>
        <v>0.875</v>
      </c>
      <c r="U377" s="202">
        <f>VLOOKUP($A377,'[5]Índices 2021 H'!$B$4:$BQ$827,4+U$1,0)</f>
        <v>0.875</v>
      </c>
      <c r="V377" s="202">
        <f>VLOOKUP($A377,'[5]Índices 2021 H'!$B$4:$BQ$827,4+V$1,0)</f>
        <v>0.875</v>
      </c>
      <c r="W377" s="202">
        <f>VLOOKUP($A377,'[5]Índices 2021 H'!$B$4:$BQ$827,4+W$1,0)</f>
        <v>0.5</v>
      </c>
      <c r="X377" s="202">
        <f>VLOOKUP($A377,'[5]Índices 2021 H'!$B$4:$BQ$827,4+X$1,0)</f>
        <v>0.75</v>
      </c>
      <c r="Y377" s="202">
        <f>VLOOKUP($A377,'[5]Índices 2021 H'!$B$4:$BQ$827,4+Y$1,0)</f>
        <v>0.625</v>
      </c>
      <c r="Z377" s="202">
        <f>VLOOKUP($A377,'[5]Índices 2021 H'!$B$4:$BQ$827,4+Z$1,0)</f>
        <v>0.5</v>
      </c>
      <c r="AA377" s="202">
        <f>VLOOKUP($A377,'[5]Índices 2021 H'!$B$4:$BQ$827,4+AA$1,0)</f>
        <v>0.875</v>
      </c>
      <c r="AB377" s="202">
        <f>VLOOKUP($A377,'[5]Índices 2021 H'!$B$4:$BQ$827,4+AB$1,0)</f>
        <v>0.625</v>
      </c>
      <c r="AC377" s="202">
        <f>VLOOKUP($A377,'[5]Índices 2021 H'!$B$4:$BQ$827,4+AC$1,0)</f>
        <v>0.75</v>
      </c>
      <c r="AD377" s="202">
        <f>VLOOKUP($A377,'[5]Índices 2021 H'!$B$4:$BQ$827,4+AD$1,0)</f>
        <v>0.125</v>
      </c>
      <c r="AE377" s="202">
        <f>VLOOKUP($A377,'[5]Índices 2021 H'!$B$4:$BQ$827,4+AE$1,0)</f>
        <v>0.25</v>
      </c>
      <c r="AF377" s="202">
        <f>VLOOKUP($A377,'[5]Índices 2021 H'!$B$4:$BQ$827,4+AF$1,0)</f>
        <v>1</v>
      </c>
      <c r="AG377" s="202">
        <f>VLOOKUP($A377,'[5]Índices 2021 H'!$B$4:$BQ$827,4+AG$1,0)</f>
        <v>0.625</v>
      </c>
      <c r="AH377" s="202">
        <f>VLOOKUP($A377,'[5]Índices 2021 H'!$B$4:$BQ$827,4+AH$1,0)</f>
        <v>0.875</v>
      </c>
      <c r="AI377" s="202">
        <f>VLOOKUP($A377,'[5]Índices 2021 H'!$B$4:$BQ$827,4+AI$1,0)</f>
        <v>0.625</v>
      </c>
      <c r="AJ377" s="202">
        <f>VLOOKUP($A377,'[5]Índices 2021 H'!$B$4:$BQ$827,4+AJ$1,0)</f>
        <v>0.375</v>
      </c>
      <c r="AK377" s="202">
        <f>VLOOKUP($A377,'[5]Índices 2021 H'!$B$4:$BQ$827,4+AK$1,0)</f>
        <v>1</v>
      </c>
      <c r="AL377" s="202">
        <f>VLOOKUP($A377,'[5]Índices 2021 H'!$B$4:$BQ$827,4+AL$1,0)</f>
        <v>0.625</v>
      </c>
      <c r="AM377" s="202">
        <f>VLOOKUP($A377,'[5]Índices 2021 H'!$B$4:$BQ$827,4+AM$1,0)</f>
        <v>0.5</v>
      </c>
      <c r="AN377" s="202">
        <f>VLOOKUP($A377,'[5]Índices 2021 H'!$B$4:$BQ$827,4+AN$1,0)</f>
        <v>0.75</v>
      </c>
      <c r="AO377" s="202">
        <f>VLOOKUP($A377,'[5]Índices 2021 H'!$B$4:$BQ$827,4+AO$1,0)</f>
        <v>0.75</v>
      </c>
      <c r="AP377" s="202">
        <f>VLOOKUP($A377,'[5]Índices 2021 H'!$B$4:$BQ$827,4+AP$1,0)</f>
        <v>0.875</v>
      </c>
      <c r="AQ377" s="202">
        <f>VLOOKUP($A377,'[5]Índices 2021 H'!$B$4:$BQ$827,4+AQ$1,0)</f>
        <v>0.75</v>
      </c>
      <c r="AR377" s="202">
        <f>VLOOKUP($A377,'[5]Índices 2021 H'!$B$4:$BQ$827,4+AR$1,0)</f>
        <v>0.75</v>
      </c>
      <c r="AS377" s="202">
        <f>VLOOKUP($A377,'[5]Índices 2021 H'!$B$4:$BQ$827,4+AS$1,0)</f>
        <v>1</v>
      </c>
      <c r="AT377" s="202">
        <f>VLOOKUP($A377,'[5]Índices 2021 H'!$B$4:$BQ$827,4+AT$1,0)</f>
        <v>1</v>
      </c>
      <c r="AU377" s="202">
        <f>VLOOKUP($A377,'[5]Índices 2021 H'!$B$4:$BQ$827,4+AU$1,0)</f>
        <v>0.625</v>
      </c>
      <c r="AV377" s="202">
        <f>VLOOKUP($A377,'[5]Índices 2021 H'!$B$4:$BQ$827,4+AV$1,0)</f>
        <v>0.875</v>
      </c>
      <c r="AW377" s="202">
        <f>VLOOKUP($A377,'[5]Índices 2021 H'!$B$4:$BQ$827,4+AW$1,0)</f>
        <v>1</v>
      </c>
      <c r="AX377" s="202">
        <f>VLOOKUP($A377,'[5]Índices 2021 H'!$B$4:$BQ$827,4+AX$1,0)</f>
        <v>0.125</v>
      </c>
      <c r="AY377" s="202">
        <f>VLOOKUP($A377,'[5]Índices 2021 H'!$B$4:$BQ$827,4+AY$1,0)</f>
        <v>0.375</v>
      </c>
      <c r="AZ377" s="202">
        <f>VLOOKUP($A377,'[5]Índices 2021 H'!$B$4:$BQ$827,4+AZ$1,0)</f>
        <v>0.25</v>
      </c>
      <c r="BA377" s="202">
        <f>VLOOKUP($A377,'[5]Índices 2021 H'!$B$4:$BQ$827,4+BA$1,0)</f>
        <v>0.25</v>
      </c>
      <c r="BB377" s="202">
        <f>VLOOKUP($A377,'[5]Índices 2021 H'!$B$4:$BQ$827,4+BB$1,0)</f>
        <v>0.25</v>
      </c>
      <c r="BC377" s="202">
        <f>VLOOKUP($A377,'[5]Índices 2021 H'!$B$4:$BQ$827,4+BC$1,0)</f>
        <v>0.375</v>
      </c>
      <c r="BD377" s="203">
        <f>VLOOKUP($A377,'[5]Índices 2021 H'!$B$4:$BQ$827,4+BD$1,0)</f>
        <v>1</v>
      </c>
      <c r="BE377" s="203">
        <f>VLOOKUP($A377,'[5]Índices 2021 H'!$B$4:$BQ$827,4+BE$1,0)</f>
        <v>0.5</v>
      </c>
      <c r="BF377" s="202">
        <f>VLOOKUP($A377,'[5]Índices 2021 H'!$B$4:$BQ$827,4+BF$1,0)</f>
        <v>0.75</v>
      </c>
      <c r="BG377" s="202">
        <f>VLOOKUP($A377,'[5]Índices 2021 H'!$B$4:$BQ$827,4+BG$1,0)</f>
        <v>0.875</v>
      </c>
      <c r="BH377" s="202">
        <f>VLOOKUP($A377,'[5]Índices 2021 H'!$B$4:$BQ$827,4+BH$1,0)</f>
        <v>0.625</v>
      </c>
      <c r="BI377" s="202">
        <f>VLOOKUP($A377,'[5]Índices 2021 H'!$B$4:$BQ$827,4+BI$1,0)</f>
        <v>0.625</v>
      </c>
      <c r="BJ377" s="203">
        <f>VLOOKUP($A377,'[5]Índices 2021 H'!$B$4:$BQ$827,4+BJ$1,0)</f>
        <v>0.75</v>
      </c>
      <c r="BK377" s="203">
        <f>VLOOKUP($A377,'[5]Índices 2021 H'!$B$4:$BQ$827,4+BK$1,0)</f>
        <v>0.75</v>
      </c>
      <c r="BL377" s="203">
        <f>VLOOKUP($A377,'[5]Índices 2021 H'!$B$4:$BQ$827,4+BL$1,0)</f>
        <v>0.875</v>
      </c>
      <c r="BM377" s="203">
        <f>VLOOKUP($A377,'[5]Índices 2021 H'!$B$4:$BQ$827,4+BM$1,0)</f>
        <v>0.5</v>
      </c>
      <c r="BN377" s="203">
        <f>VLOOKUP($A377,'[5]Índices 2021 H'!$B$4:$BQ$827,4+BN$1,0)</f>
        <v>0.5</v>
      </c>
      <c r="BO377" s="203">
        <f>VLOOKUP($A377,'[5]Índices 2021 H'!$B$4:$BQ$827,4+BO$1,0)</f>
        <v>0.375</v>
      </c>
      <c r="BP377" s="204">
        <f>VLOOKUP($A377,'[5]Índices 2021 H'!$B$4:$BQ$827,4,0)</f>
        <v>0.69140625</v>
      </c>
    </row>
    <row r="378" spans="1:68" ht="30" customHeight="1" x14ac:dyDescent="0.25">
      <c r="A378" s="200">
        <v>10759</v>
      </c>
      <c r="B378" s="245" t="s">
        <v>1514</v>
      </c>
      <c r="C378" s="201">
        <v>44530</v>
      </c>
      <c r="D378" s="202">
        <f>VLOOKUP($A378,'[5]Índices 2021 H'!$B$4:$BQ$827,4+D$1,0)</f>
        <v>1</v>
      </c>
      <c r="E378" s="202">
        <f>VLOOKUP($A378,'[5]Índices 2021 H'!$B$4:$BQ$827,4+E$1,0)</f>
        <v>1</v>
      </c>
      <c r="F378" s="202">
        <f>VLOOKUP($A378,'[5]Índices 2021 H'!$B$4:$BQ$827,4+F$1,0)</f>
        <v>0.83333333333333337</v>
      </c>
      <c r="G378" s="202">
        <f>VLOOKUP($A378,'[5]Índices 2021 H'!$B$4:$BQ$827,4+G$1,0)</f>
        <v>0.66666666666666663</v>
      </c>
      <c r="H378" s="202">
        <f>VLOOKUP($A378,'[5]Índices 2021 H'!$B$4:$BQ$827,4+H$1,0)</f>
        <v>0.83333333333333337</v>
      </c>
      <c r="I378" s="202">
        <f>VLOOKUP($A378,'[5]Índices 2021 H'!$B$4:$BQ$827,4+I$1,0)</f>
        <v>0.66666666666666663</v>
      </c>
      <c r="J378" s="202">
        <f>VLOOKUP($A378,'[5]Índices 2021 H'!$B$4:$BQ$827,4+J$1,0)</f>
        <v>0.5</v>
      </c>
      <c r="K378" s="202">
        <f>VLOOKUP($A378,'[5]Índices 2021 H'!$B$4:$BQ$827,4+K$1,0)</f>
        <v>0.66666666666666663</v>
      </c>
      <c r="L378" s="202">
        <f>VLOOKUP($A378,'[5]Índices 2021 H'!$B$4:$BQ$827,4+L$1,0)</f>
        <v>0.33333333333333331</v>
      </c>
      <c r="M378" s="202">
        <f>VLOOKUP($A378,'[5]Índices 2021 H'!$B$4:$BQ$827,4+M$1,0)</f>
        <v>0.83333333333333337</v>
      </c>
      <c r="N378" s="202">
        <f>VLOOKUP($A378,'[5]Índices 2021 H'!$B$4:$BQ$827,4+N$1,0)</f>
        <v>0.5</v>
      </c>
      <c r="O378" s="202">
        <f>VLOOKUP($A378,'[5]Índices 2021 H'!$B$4:$BQ$827,4+O$1,0)</f>
        <v>0.66666666666666663</v>
      </c>
      <c r="P378" s="202">
        <f>VLOOKUP($A378,'[5]Índices 2021 H'!$B$4:$BQ$827,4+P$1,0)</f>
        <v>0.16666666666666666</v>
      </c>
      <c r="Q378" s="202">
        <f>VLOOKUP($A378,'[5]Índices 2021 H'!$B$4:$BQ$827,4+Q$1,0)</f>
        <v>0.66666666666666663</v>
      </c>
      <c r="R378" s="202">
        <f>VLOOKUP($A378,'[5]Índices 2021 H'!$B$4:$BQ$827,4+R$1,0)</f>
        <v>0.66666666666666663</v>
      </c>
      <c r="S378" s="202">
        <f>VLOOKUP($A378,'[5]Índices 2021 H'!$B$4:$BQ$827,4+S$1,0)</f>
        <v>0.66666666666666663</v>
      </c>
      <c r="T378" s="202">
        <f>VLOOKUP($A378,'[5]Índices 2021 H'!$B$4:$BQ$827,4+T$1,0)</f>
        <v>0.5</v>
      </c>
      <c r="U378" s="202">
        <f>VLOOKUP($A378,'[5]Índices 2021 H'!$B$4:$BQ$827,4+U$1,0)</f>
        <v>0.33333333333333331</v>
      </c>
      <c r="V378" s="202">
        <f>VLOOKUP($A378,'[5]Índices 2021 H'!$B$4:$BQ$827,4+V$1,0)</f>
        <v>0.5</v>
      </c>
      <c r="W378" s="202">
        <f>VLOOKUP($A378,'[5]Índices 2021 H'!$B$4:$BQ$827,4+W$1,0)</f>
        <v>0.83333333333333337</v>
      </c>
      <c r="X378" s="202">
        <f>VLOOKUP($A378,'[5]Índices 2021 H'!$B$4:$BQ$827,4+X$1,0)</f>
        <v>1</v>
      </c>
      <c r="Y378" s="202">
        <f>VLOOKUP($A378,'[5]Índices 2021 H'!$B$4:$BQ$827,4+Y$1,0)</f>
        <v>0.83333333333333337</v>
      </c>
      <c r="Z378" s="202">
        <f>VLOOKUP($A378,'[5]Índices 2021 H'!$B$4:$BQ$827,4+Z$1,0)</f>
        <v>0.83333333333333337</v>
      </c>
      <c r="AA378" s="202">
        <f>VLOOKUP($A378,'[5]Índices 2021 H'!$B$4:$BQ$827,4+AA$1,0)</f>
        <v>0.66666666666666663</v>
      </c>
      <c r="AB378" s="202">
        <f>VLOOKUP($A378,'[5]Índices 2021 H'!$B$4:$BQ$827,4+AB$1,0)</f>
        <v>0.66666666666666663</v>
      </c>
      <c r="AC378" s="202">
        <f>VLOOKUP($A378,'[5]Índices 2021 H'!$B$4:$BQ$827,4+AC$1,0)</f>
        <v>0.33333333333333331</v>
      </c>
      <c r="AD378" s="202">
        <f>VLOOKUP($A378,'[5]Índices 2021 H'!$B$4:$BQ$827,4+AD$1,0)</f>
        <v>0.66666666666666663</v>
      </c>
      <c r="AE378" s="202">
        <f>VLOOKUP($A378,'[5]Índices 2021 H'!$B$4:$BQ$827,4+AE$1,0)</f>
        <v>0.66666666666666663</v>
      </c>
      <c r="AF378" s="202">
        <f>VLOOKUP($A378,'[5]Índices 2021 H'!$B$4:$BQ$827,4+AF$1,0)</f>
        <v>0.33333333333333331</v>
      </c>
      <c r="AG378" s="202">
        <f>VLOOKUP($A378,'[5]Índices 2021 H'!$B$4:$BQ$827,4+AG$1,0)</f>
        <v>0.5</v>
      </c>
      <c r="AH378" s="202">
        <f>VLOOKUP($A378,'[5]Índices 2021 H'!$B$4:$BQ$827,4+AH$1,0)</f>
        <v>0.83333333333333337</v>
      </c>
      <c r="AI378" s="202">
        <f>VLOOKUP($A378,'[5]Índices 2021 H'!$B$4:$BQ$827,4+AI$1,0)</f>
        <v>0.5</v>
      </c>
      <c r="AJ378" s="202">
        <f>VLOOKUP($A378,'[5]Índices 2021 H'!$B$4:$BQ$827,4+AJ$1,0)</f>
        <v>0.5</v>
      </c>
      <c r="AK378" s="202">
        <f>VLOOKUP($A378,'[5]Índices 2021 H'!$B$4:$BQ$827,4+AK$1,0)</f>
        <v>1</v>
      </c>
      <c r="AL378" s="202">
        <f>VLOOKUP($A378,'[5]Índices 2021 H'!$B$4:$BQ$827,4+AL$1,0)</f>
        <v>0.5</v>
      </c>
      <c r="AM378" s="202">
        <f>VLOOKUP($A378,'[5]Índices 2021 H'!$B$4:$BQ$827,4+AM$1,0)</f>
        <v>0.33333333333333331</v>
      </c>
      <c r="AN378" s="202">
        <f>VLOOKUP($A378,'[5]Índices 2021 H'!$B$4:$BQ$827,4+AN$1,0)</f>
        <v>0.16666666666666666</v>
      </c>
      <c r="AO378" s="202">
        <f>VLOOKUP($A378,'[5]Índices 2021 H'!$B$4:$BQ$827,4+AO$1,0)</f>
        <v>0.16666666666666666</v>
      </c>
      <c r="AP378" s="202">
        <f>VLOOKUP($A378,'[5]Índices 2021 H'!$B$4:$BQ$827,4+AP$1,0)</f>
        <v>0.16666666666666666</v>
      </c>
      <c r="AQ378" s="202">
        <f>VLOOKUP($A378,'[5]Índices 2021 H'!$B$4:$BQ$827,4+AQ$1,0)</f>
        <v>0.33333333333333331</v>
      </c>
      <c r="AR378" s="202">
        <f>VLOOKUP($A378,'[5]Índices 2021 H'!$B$4:$BQ$827,4+AR$1,0)</f>
        <v>0.5</v>
      </c>
      <c r="AS378" s="202">
        <f>VLOOKUP($A378,'[5]Índices 2021 H'!$B$4:$BQ$827,4+AS$1,0)</f>
        <v>0.5</v>
      </c>
      <c r="AT378" s="202">
        <f>VLOOKUP($A378,'[5]Índices 2021 H'!$B$4:$BQ$827,4+AT$1,0)</f>
        <v>0.5</v>
      </c>
      <c r="AU378" s="202">
        <f>VLOOKUP($A378,'[5]Índices 2021 H'!$B$4:$BQ$827,4+AU$1,0)</f>
        <v>0.5</v>
      </c>
      <c r="AV378" s="202">
        <f>VLOOKUP($A378,'[5]Índices 2021 H'!$B$4:$BQ$827,4+AV$1,0)</f>
        <v>0.66666666666666663</v>
      </c>
      <c r="AW378" s="202">
        <f>VLOOKUP($A378,'[5]Índices 2021 H'!$B$4:$BQ$827,4+AW$1,0)</f>
        <v>0.33333333333333331</v>
      </c>
      <c r="AX378" s="202">
        <f>VLOOKUP($A378,'[5]Índices 2021 H'!$B$4:$BQ$827,4+AX$1,0)</f>
        <v>0.83333333333333337</v>
      </c>
      <c r="AY378" s="202">
        <f>VLOOKUP($A378,'[5]Índices 2021 H'!$B$4:$BQ$827,4+AY$1,0)</f>
        <v>0.66666666666666663</v>
      </c>
      <c r="AZ378" s="202">
        <f>VLOOKUP($A378,'[5]Índices 2021 H'!$B$4:$BQ$827,4+AZ$1,0)</f>
        <v>0.16666666666666666</v>
      </c>
      <c r="BA378" s="202">
        <f>VLOOKUP($A378,'[5]Índices 2021 H'!$B$4:$BQ$827,4+BA$1,0)</f>
        <v>0.16666666666666666</v>
      </c>
      <c r="BB378" s="202">
        <f>VLOOKUP($A378,'[5]Índices 2021 H'!$B$4:$BQ$827,4+BB$1,0)</f>
        <v>0.16666666666666666</v>
      </c>
      <c r="BC378" s="202">
        <f>VLOOKUP($A378,'[5]Índices 2021 H'!$B$4:$BQ$827,4+BC$1,0)</f>
        <v>1</v>
      </c>
      <c r="BD378" s="203">
        <f>VLOOKUP($A378,'[5]Índices 2021 H'!$B$4:$BQ$827,4+BD$1,0)</f>
        <v>1</v>
      </c>
      <c r="BE378" s="203">
        <f>VLOOKUP($A378,'[5]Índices 2021 H'!$B$4:$BQ$827,4+BE$1,0)</f>
        <v>0.83333333333333337</v>
      </c>
      <c r="BF378" s="202">
        <f>VLOOKUP($A378,'[5]Índices 2021 H'!$B$4:$BQ$827,4+BF$1,0)</f>
        <v>0.5</v>
      </c>
      <c r="BG378" s="202">
        <f>VLOOKUP($A378,'[5]Índices 2021 H'!$B$4:$BQ$827,4+BG$1,0)</f>
        <v>1</v>
      </c>
      <c r="BH378" s="202">
        <f>VLOOKUP($A378,'[5]Índices 2021 H'!$B$4:$BQ$827,4+BH$1,0)</f>
        <v>0.66666666666666663</v>
      </c>
      <c r="BI378" s="202">
        <f>VLOOKUP($A378,'[5]Índices 2021 H'!$B$4:$BQ$827,4+BI$1,0)</f>
        <v>0.83333333333333337</v>
      </c>
      <c r="BJ378" s="203">
        <f>VLOOKUP($A378,'[5]Índices 2021 H'!$B$4:$BQ$827,4+BJ$1,0)</f>
        <v>0.83333333333333337</v>
      </c>
      <c r="BK378" s="203">
        <f>VLOOKUP($A378,'[5]Índices 2021 H'!$B$4:$BQ$827,4+BK$1,0)</f>
        <v>0.83333333333333337</v>
      </c>
      <c r="BL378" s="203">
        <f>VLOOKUP($A378,'[5]Índices 2021 H'!$B$4:$BQ$827,4+BL$1,0)</f>
        <v>0.83333333333333337</v>
      </c>
      <c r="BM378" s="203">
        <f>VLOOKUP($A378,'[5]Índices 2021 H'!$B$4:$BQ$827,4+BM$1,0)</f>
        <v>0.83333333333333337</v>
      </c>
      <c r="BN378" s="203">
        <f>VLOOKUP($A378,'[5]Índices 2021 H'!$B$4:$BQ$827,4+BN$1,0)</f>
        <v>0.5</v>
      </c>
      <c r="BO378" s="203">
        <f>VLOOKUP($A378,'[5]Índices 2021 H'!$B$4:$BQ$827,4+BO$1,0)</f>
        <v>1</v>
      </c>
      <c r="BP378" s="204">
        <f>VLOOKUP($A378,'[5]Índices 2021 H'!$B$4:$BQ$827,4,0)</f>
        <v>0.61718750000000033</v>
      </c>
    </row>
    <row r="379" spans="1:68" ht="30" customHeight="1" x14ac:dyDescent="0.25">
      <c r="A379" s="200">
        <v>10760</v>
      </c>
      <c r="B379" s="245" t="s">
        <v>1515</v>
      </c>
      <c r="C379" s="201">
        <v>44530</v>
      </c>
      <c r="D379" s="202">
        <f>VLOOKUP($A379,'[5]Índices 2021 H'!$B$4:$BQ$827,4+D$1,0)</f>
        <v>0.66666666666666663</v>
      </c>
      <c r="E379" s="202">
        <f>VLOOKUP($A379,'[5]Índices 2021 H'!$B$4:$BQ$827,4+E$1,0)</f>
        <v>1</v>
      </c>
      <c r="F379" s="202">
        <f>VLOOKUP($A379,'[5]Índices 2021 H'!$B$4:$BQ$827,4+F$1,0)</f>
        <v>1</v>
      </c>
      <c r="G379" s="202">
        <f>VLOOKUP($A379,'[5]Índices 2021 H'!$B$4:$BQ$827,4+G$1,0)</f>
        <v>0.83333333333333337</v>
      </c>
      <c r="H379" s="202">
        <f>VLOOKUP($A379,'[5]Índices 2021 H'!$B$4:$BQ$827,4+H$1,0)</f>
        <v>1</v>
      </c>
      <c r="I379" s="202">
        <f>VLOOKUP($A379,'[5]Índices 2021 H'!$B$4:$BQ$827,4+I$1,0)</f>
        <v>0.83333333333333337</v>
      </c>
      <c r="J379" s="202">
        <f>VLOOKUP($A379,'[5]Índices 2021 H'!$B$4:$BQ$827,4+J$1,0)</f>
        <v>0.5</v>
      </c>
      <c r="K379" s="202">
        <f>VLOOKUP($A379,'[5]Índices 2021 H'!$B$4:$BQ$827,4+K$1,0)</f>
        <v>0.83333333333333337</v>
      </c>
      <c r="L379" s="202">
        <f>VLOOKUP($A379,'[5]Índices 2021 H'!$B$4:$BQ$827,4+L$1,0)</f>
        <v>0.83333333333333337</v>
      </c>
      <c r="M379" s="202">
        <f>VLOOKUP($A379,'[5]Índices 2021 H'!$B$4:$BQ$827,4+M$1,0)</f>
        <v>0.83333333333333337</v>
      </c>
      <c r="N379" s="202">
        <f>VLOOKUP($A379,'[5]Índices 2021 H'!$B$4:$BQ$827,4+N$1,0)</f>
        <v>0.66666666666666663</v>
      </c>
      <c r="O379" s="202">
        <f>VLOOKUP($A379,'[5]Índices 2021 H'!$B$4:$BQ$827,4+O$1,0)</f>
        <v>0.83333333333333337</v>
      </c>
      <c r="P379" s="202">
        <f>VLOOKUP($A379,'[5]Índices 2021 H'!$B$4:$BQ$827,4+P$1,0)</f>
        <v>0.5</v>
      </c>
      <c r="Q379" s="202">
        <f>VLOOKUP($A379,'[5]Índices 2021 H'!$B$4:$BQ$827,4+Q$1,0)</f>
        <v>1</v>
      </c>
      <c r="R379" s="202">
        <f>VLOOKUP($A379,'[5]Índices 2021 H'!$B$4:$BQ$827,4+R$1,0)</f>
        <v>1</v>
      </c>
      <c r="S379" s="202">
        <f>VLOOKUP($A379,'[5]Índices 2021 H'!$B$4:$BQ$827,4+S$1,0)</f>
        <v>0.83333333333333337</v>
      </c>
      <c r="T379" s="202">
        <f>VLOOKUP($A379,'[5]Índices 2021 H'!$B$4:$BQ$827,4+T$1,0)</f>
        <v>0.83333333333333337</v>
      </c>
      <c r="U379" s="202">
        <f>VLOOKUP($A379,'[5]Índices 2021 H'!$B$4:$BQ$827,4+U$1,0)</f>
        <v>0.5</v>
      </c>
      <c r="V379" s="202">
        <f>VLOOKUP($A379,'[5]Índices 2021 H'!$B$4:$BQ$827,4+V$1,0)</f>
        <v>0.66666666666666663</v>
      </c>
      <c r="W379" s="202">
        <f>VLOOKUP($A379,'[5]Índices 2021 H'!$B$4:$BQ$827,4+W$1,0)</f>
        <v>0.83333333333333337</v>
      </c>
      <c r="X379" s="202">
        <f>VLOOKUP($A379,'[5]Índices 2021 H'!$B$4:$BQ$827,4+X$1,0)</f>
        <v>0.83333333333333337</v>
      </c>
      <c r="Y379" s="202">
        <f>VLOOKUP($A379,'[5]Índices 2021 H'!$B$4:$BQ$827,4+Y$1,0)</f>
        <v>0.83333333333333337</v>
      </c>
      <c r="Z379" s="202">
        <f>VLOOKUP($A379,'[5]Índices 2021 H'!$B$4:$BQ$827,4+Z$1,0)</f>
        <v>0.83333333333333337</v>
      </c>
      <c r="AA379" s="202">
        <f>VLOOKUP($A379,'[5]Índices 2021 H'!$B$4:$BQ$827,4+AA$1,0)</f>
        <v>1</v>
      </c>
      <c r="AB379" s="202">
        <f>VLOOKUP($A379,'[5]Índices 2021 H'!$B$4:$BQ$827,4+AB$1,0)</f>
        <v>0.66666666666666663</v>
      </c>
      <c r="AC379" s="202">
        <f>VLOOKUP($A379,'[5]Índices 2021 H'!$B$4:$BQ$827,4+AC$1,0)</f>
        <v>0.5</v>
      </c>
      <c r="AD379" s="202">
        <f>VLOOKUP($A379,'[5]Índices 2021 H'!$B$4:$BQ$827,4+AD$1,0)</f>
        <v>0.33333333333333331</v>
      </c>
      <c r="AE379" s="202">
        <f>VLOOKUP($A379,'[5]Índices 2021 H'!$B$4:$BQ$827,4+AE$1,0)</f>
        <v>0.33333333333333331</v>
      </c>
      <c r="AF379" s="202">
        <f>VLOOKUP($A379,'[5]Índices 2021 H'!$B$4:$BQ$827,4+AF$1,0)</f>
        <v>0.66666666666666663</v>
      </c>
      <c r="AG379" s="202">
        <f>VLOOKUP($A379,'[5]Índices 2021 H'!$B$4:$BQ$827,4+AG$1,0)</f>
        <v>0.33333333333333331</v>
      </c>
      <c r="AH379" s="202">
        <f>VLOOKUP($A379,'[5]Índices 2021 H'!$B$4:$BQ$827,4+AH$1,0)</f>
        <v>0.83333333333333337</v>
      </c>
      <c r="AI379" s="202">
        <f>VLOOKUP($A379,'[5]Índices 2021 H'!$B$4:$BQ$827,4+AI$1,0)</f>
        <v>0.33333333333333331</v>
      </c>
      <c r="AJ379" s="202">
        <f>VLOOKUP($A379,'[5]Índices 2021 H'!$B$4:$BQ$827,4+AJ$1,0)</f>
        <v>0.5</v>
      </c>
      <c r="AK379" s="202">
        <f>VLOOKUP($A379,'[5]Índices 2021 H'!$B$4:$BQ$827,4+AK$1,0)</f>
        <v>1</v>
      </c>
      <c r="AL379" s="202">
        <f>VLOOKUP($A379,'[5]Índices 2021 H'!$B$4:$BQ$827,4+AL$1,0)</f>
        <v>0.83333333333333337</v>
      </c>
      <c r="AM379" s="202">
        <f>VLOOKUP($A379,'[5]Índices 2021 H'!$B$4:$BQ$827,4+AM$1,0)</f>
        <v>0.5</v>
      </c>
      <c r="AN379" s="202">
        <f>VLOOKUP($A379,'[5]Índices 2021 H'!$B$4:$BQ$827,4+AN$1,0)</f>
        <v>0.66666666666666663</v>
      </c>
      <c r="AO379" s="202">
        <f>VLOOKUP($A379,'[5]Índices 2021 H'!$B$4:$BQ$827,4+AO$1,0)</f>
        <v>0.5</v>
      </c>
      <c r="AP379" s="202">
        <f>VLOOKUP($A379,'[5]Índices 2021 H'!$B$4:$BQ$827,4+AP$1,0)</f>
        <v>0.83333333333333337</v>
      </c>
      <c r="AQ379" s="202">
        <f>VLOOKUP($A379,'[5]Índices 2021 H'!$B$4:$BQ$827,4+AQ$1,0)</f>
        <v>0.83333333333333337</v>
      </c>
      <c r="AR379" s="202">
        <f>VLOOKUP($A379,'[5]Índices 2021 H'!$B$4:$BQ$827,4+AR$1,0)</f>
        <v>0.83333333333333337</v>
      </c>
      <c r="AS379" s="202">
        <f>VLOOKUP($A379,'[5]Índices 2021 H'!$B$4:$BQ$827,4+AS$1,0)</f>
        <v>0.83333333333333337</v>
      </c>
      <c r="AT379" s="202">
        <f>VLOOKUP($A379,'[5]Índices 2021 H'!$B$4:$BQ$827,4+AT$1,0)</f>
        <v>0.83333333333333337</v>
      </c>
      <c r="AU379" s="202">
        <f>VLOOKUP($A379,'[5]Índices 2021 H'!$B$4:$BQ$827,4+AU$1,0)</f>
        <v>0.83333333333333337</v>
      </c>
      <c r="AV379" s="202">
        <f>VLOOKUP($A379,'[5]Índices 2021 H'!$B$4:$BQ$827,4+AV$1,0)</f>
        <v>0.83333333333333337</v>
      </c>
      <c r="AW379" s="202">
        <f>VLOOKUP($A379,'[5]Índices 2021 H'!$B$4:$BQ$827,4+AW$1,0)</f>
        <v>0.83333333333333337</v>
      </c>
      <c r="AX379" s="202">
        <f>VLOOKUP($A379,'[5]Índices 2021 H'!$B$4:$BQ$827,4+AX$1,0)</f>
        <v>0.33333333333333331</v>
      </c>
      <c r="AY379" s="202">
        <f>VLOOKUP($A379,'[5]Índices 2021 H'!$B$4:$BQ$827,4+AY$1,0)</f>
        <v>0.16666666666666666</v>
      </c>
      <c r="AZ379" s="202">
        <f>VLOOKUP($A379,'[5]Índices 2021 H'!$B$4:$BQ$827,4+AZ$1,0)</f>
        <v>0.16666666666666666</v>
      </c>
      <c r="BA379" s="202">
        <f>VLOOKUP($A379,'[5]Índices 2021 H'!$B$4:$BQ$827,4+BA$1,0)</f>
        <v>0.33333333333333331</v>
      </c>
      <c r="BB379" s="202">
        <f>VLOOKUP($A379,'[5]Índices 2021 H'!$B$4:$BQ$827,4+BB$1,0)</f>
        <v>0.16666666666666666</v>
      </c>
      <c r="BC379" s="202">
        <f>VLOOKUP($A379,'[5]Índices 2021 H'!$B$4:$BQ$827,4+BC$1,0)</f>
        <v>1</v>
      </c>
      <c r="BD379" s="203">
        <f>VLOOKUP($A379,'[5]Índices 2021 H'!$B$4:$BQ$827,4+BD$1,0)</f>
        <v>0.83333333333333337</v>
      </c>
      <c r="BE379" s="203">
        <f>VLOOKUP($A379,'[5]Índices 2021 H'!$B$4:$BQ$827,4+BE$1,0)</f>
        <v>0.66666666666666663</v>
      </c>
      <c r="BF379" s="202">
        <f>VLOOKUP($A379,'[5]Índices 2021 H'!$B$4:$BQ$827,4+BF$1,0)</f>
        <v>0.5</v>
      </c>
      <c r="BG379" s="202">
        <f>VLOOKUP($A379,'[5]Índices 2021 H'!$B$4:$BQ$827,4+BG$1,0)</f>
        <v>0.83333333333333337</v>
      </c>
      <c r="BH379" s="202">
        <f>VLOOKUP($A379,'[5]Índices 2021 H'!$B$4:$BQ$827,4+BH$1,0)</f>
        <v>0.83333333333333337</v>
      </c>
      <c r="BI379" s="202">
        <f>VLOOKUP($A379,'[5]Índices 2021 H'!$B$4:$BQ$827,4+BI$1,0)</f>
        <v>1</v>
      </c>
      <c r="BJ379" s="203">
        <f>VLOOKUP($A379,'[5]Índices 2021 H'!$B$4:$BQ$827,4+BJ$1,0)</f>
        <v>0.66666666666666663</v>
      </c>
      <c r="BK379" s="203">
        <f>VLOOKUP($A379,'[5]Índices 2021 H'!$B$4:$BQ$827,4+BK$1,0)</f>
        <v>0.83333333333333337</v>
      </c>
      <c r="BL379" s="203">
        <f>VLOOKUP($A379,'[5]Índices 2021 H'!$B$4:$BQ$827,4+BL$1,0)</f>
        <v>0.83333333333333337</v>
      </c>
      <c r="BM379" s="203">
        <f>VLOOKUP($A379,'[5]Índices 2021 H'!$B$4:$BQ$827,4+BM$1,0)</f>
        <v>0.33333333333333331</v>
      </c>
      <c r="BN379" s="203">
        <f>VLOOKUP($A379,'[5]Índices 2021 H'!$B$4:$BQ$827,4+BN$1,0)</f>
        <v>0.33333333333333331</v>
      </c>
      <c r="BO379" s="203">
        <f>VLOOKUP($A379,'[5]Índices 2021 H'!$B$4:$BQ$827,4+BO$1,0)</f>
        <v>0.66666666666666663</v>
      </c>
      <c r="BP379" s="204">
        <f>VLOOKUP($A379,'[5]Índices 2021 H'!$B$4:$BQ$827,4,0)</f>
        <v>0.69791666666666674</v>
      </c>
    </row>
    <row r="380" spans="1:68" ht="30" customHeight="1" x14ac:dyDescent="0.25">
      <c r="A380" s="200">
        <v>10761</v>
      </c>
      <c r="B380" s="245" t="s">
        <v>1516</v>
      </c>
      <c r="C380" s="201">
        <v>44530</v>
      </c>
      <c r="D380" s="202">
        <f>VLOOKUP($A380,'[5]Índices 2021 H'!$B$4:$BQ$827,4+D$1,0)</f>
        <v>0.7142857142857143</v>
      </c>
      <c r="E380" s="202">
        <f>VLOOKUP($A380,'[5]Índices 2021 H'!$B$4:$BQ$827,4+E$1,0)</f>
        <v>0.8571428571428571</v>
      </c>
      <c r="F380" s="202">
        <f>VLOOKUP($A380,'[5]Índices 2021 H'!$B$4:$BQ$827,4+F$1,0)</f>
        <v>0.8571428571428571</v>
      </c>
      <c r="G380" s="202">
        <f>VLOOKUP($A380,'[5]Índices 2021 H'!$B$4:$BQ$827,4+G$1,0)</f>
        <v>0.5714285714285714</v>
      </c>
      <c r="H380" s="202">
        <f>VLOOKUP($A380,'[5]Índices 2021 H'!$B$4:$BQ$827,4+H$1,0)</f>
        <v>0.8571428571428571</v>
      </c>
      <c r="I380" s="202">
        <f>VLOOKUP($A380,'[5]Índices 2021 H'!$B$4:$BQ$827,4+I$1,0)</f>
        <v>0.7142857142857143</v>
      </c>
      <c r="J380" s="202">
        <f>VLOOKUP($A380,'[5]Índices 2021 H'!$B$4:$BQ$827,4+J$1,0)</f>
        <v>0.5714285714285714</v>
      </c>
      <c r="K380" s="202">
        <f>VLOOKUP($A380,'[5]Índices 2021 H'!$B$4:$BQ$827,4+K$1,0)</f>
        <v>0.8571428571428571</v>
      </c>
      <c r="L380" s="202">
        <f>VLOOKUP($A380,'[5]Índices 2021 H'!$B$4:$BQ$827,4+L$1,0)</f>
        <v>0.42857142857142855</v>
      </c>
      <c r="M380" s="202">
        <f>VLOOKUP($A380,'[5]Índices 2021 H'!$B$4:$BQ$827,4+M$1,0)</f>
        <v>0.8571428571428571</v>
      </c>
      <c r="N380" s="202">
        <f>VLOOKUP($A380,'[5]Índices 2021 H'!$B$4:$BQ$827,4+N$1,0)</f>
        <v>0.5714285714285714</v>
      </c>
      <c r="O380" s="202">
        <f>VLOOKUP($A380,'[5]Índices 2021 H'!$B$4:$BQ$827,4+O$1,0)</f>
        <v>0.5714285714285714</v>
      </c>
      <c r="P380" s="202">
        <f>VLOOKUP($A380,'[5]Índices 2021 H'!$B$4:$BQ$827,4+P$1,0)</f>
        <v>0.7142857142857143</v>
      </c>
      <c r="Q380" s="202">
        <f>VLOOKUP($A380,'[5]Índices 2021 H'!$B$4:$BQ$827,4+Q$1,0)</f>
        <v>0.7142857142857143</v>
      </c>
      <c r="R380" s="202">
        <f>VLOOKUP($A380,'[5]Índices 2021 H'!$B$4:$BQ$827,4+R$1,0)</f>
        <v>0.8571428571428571</v>
      </c>
      <c r="S380" s="202">
        <f>VLOOKUP($A380,'[5]Índices 2021 H'!$B$4:$BQ$827,4+S$1,0)</f>
        <v>0.8571428571428571</v>
      </c>
      <c r="T380" s="202">
        <f>VLOOKUP($A380,'[5]Índices 2021 H'!$B$4:$BQ$827,4+T$1,0)</f>
        <v>0.42857142857142855</v>
      </c>
      <c r="U380" s="202">
        <f>VLOOKUP($A380,'[5]Índices 2021 H'!$B$4:$BQ$827,4+U$1,0)</f>
        <v>0.8571428571428571</v>
      </c>
      <c r="V380" s="202">
        <f>VLOOKUP($A380,'[5]Índices 2021 H'!$B$4:$BQ$827,4+V$1,0)</f>
        <v>0.5714285714285714</v>
      </c>
      <c r="W380" s="202">
        <f>VLOOKUP($A380,'[5]Índices 2021 H'!$B$4:$BQ$827,4+W$1,0)</f>
        <v>0.7142857142857143</v>
      </c>
      <c r="X380" s="202">
        <f>VLOOKUP($A380,'[5]Índices 2021 H'!$B$4:$BQ$827,4+X$1,0)</f>
        <v>0.7142857142857143</v>
      </c>
      <c r="Y380" s="202">
        <f>VLOOKUP($A380,'[5]Índices 2021 H'!$B$4:$BQ$827,4+Y$1,0)</f>
        <v>0.7142857142857143</v>
      </c>
      <c r="Z380" s="202">
        <f>VLOOKUP($A380,'[5]Índices 2021 H'!$B$4:$BQ$827,4+Z$1,0)</f>
        <v>0.8571428571428571</v>
      </c>
      <c r="AA380" s="202">
        <f>VLOOKUP($A380,'[5]Índices 2021 H'!$B$4:$BQ$827,4+AA$1,0)</f>
        <v>0.7142857142857143</v>
      </c>
      <c r="AB380" s="202">
        <f>VLOOKUP($A380,'[5]Índices 2021 H'!$B$4:$BQ$827,4+AB$1,0)</f>
        <v>0.7142857142857143</v>
      </c>
      <c r="AC380" s="202">
        <f>VLOOKUP($A380,'[5]Índices 2021 H'!$B$4:$BQ$827,4+AC$1,0)</f>
        <v>0.42857142857142855</v>
      </c>
      <c r="AD380" s="202">
        <f>VLOOKUP($A380,'[5]Índices 2021 H'!$B$4:$BQ$827,4+AD$1,0)</f>
        <v>0.42857142857142855</v>
      </c>
      <c r="AE380" s="202">
        <f>VLOOKUP($A380,'[5]Índices 2021 H'!$B$4:$BQ$827,4+AE$1,0)</f>
        <v>0.7142857142857143</v>
      </c>
      <c r="AF380" s="202">
        <f>VLOOKUP($A380,'[5]Índices 2021 H'!$B$4:$BQ$827,4+AF$1,0)</f>
        <v>0.5714285714285714</v>
      </c>
      <c r="AG380" s="202">
        <f>VLOOKUP($A380,'[5]Índices 2021 H'!$B$4:$BQ$827,4+AG$1,0)</f>
        <v>0.42857142857142855</v>
      </c>
      <c r="AH380" s="202">
        <f>VLOOKUP($A380,'[5]Índices 2021 H'!$B$4:$BQ$827,4+AH$1,0)</f>
        <v>0.5714285714285714</v>
      </c>
      <c r="AI380" s="202">
        <f>VLOOKUP($A380,'[5]Índices 2021 H'!$B$4:$BQ$827,4+AI$1,0)</f>
        <v>0.2857142857142857</v>
      </c>
      <c r="AJ380" s="202">
        <f>VLOOKUP($A380,'[5]Índices 2021 H'!$B$4:$BQ$827,4+AJ$1,0)</f>
        <v>0.5714285714285714</v>
      </c>
      <c r="AK380" s="202">
        <f>VLOOKUP($A380,'[5]Índices 2021 H'!$B$4:$BQ$827,4+AK$1,0)</f>
        <v>0.8571428571428571</v>
      </c>
      <c r="AL380" s="202">
        <f>VLOOKUP($A380,'[5]Índices 2021 H'!$B$4:$BQ$827,4+AL$1,0)</f>
        <v>0.7142857142857143</v>
      </c>
      <c r="AM380" s="202">
        <f>VLOOKUP($A380,'[5]Índices 2021 H'!$B$4:$BQ$827,4+AM$1,0)</f>
        <v>0.8571428571428571</v>
      </c>
      <c r="AN380" s="202">
        <f>VLOOKUP($A380,'[5]Índices 2021 H'!$B$4:$BQ$827,4+AN$1,0)</f>
        <v>0.7142857142857143</v>
      </c>
      <c r="AO380" s="202">
        <f>VLOOKUP($A380,'[5]Índices 2021 H'!$B$4:$BQ$827,4+AO$1,0)</f>
        <v>0.8571428571428571</v>
      </c>
      <c r="AP380" s="202">
        <f>VLOOKUP($A380,'[5]Índices 2021 H'!$B$4:$BQ$827,4+AP$1,0)</f>
        <v>0.8571428571428571</v>
      </c>
      <c r="AQ380" s="202">
        <f>VLOOKUP($A380,'[5]Índices 2021 H'!$B$4:$BQ$827,4+AQ$1,0)</f>
        <v>0.7142857142857143</v>
      </c>
      <c r="AR380" s="202">
        <f>VLOOKUP($A380,'[5]Índices 2021 H'!$B$4:$BQ$827,4+AR$1,0)</f>
        <v>0.8571428571428571</v>
      </c>
      <c r="AS380" s="202">
        <f>VLOOKUP($A380,'[5]Índices 2021 H'!$B$4:$BQ$827,4+AS$1,0)</f>
        <v>0.8571428571428571</v>
      </c>
      <c r="AT380" s="202">
        <f>VLOOKUP($A380,'[5]Índices 2021 H'!$B$4:$BQ$827,4+AT$1,0)</f>
        <v>0.7142857142857143</v>
      </c>
      <c r="AU380" s="202">
        <f>VLOOKUP($A380,'[5]Índices 2021 H'!$B$4:$BQ$827,4+AU$1,0)</f>
        <v>0.8571428571428571</v>
      </c>
      <c r="AV380" s="202">
        <f>VLOOKUP($A380,'[5]Índices 2021 H'!$B$4:$BQ$827,4+AV$1,0)</f>
        <v>0.8571428571428571</v>
      </c>
      <c r="AW380" s="202">
        <f>VLOOKUP($A380,'[5]Índices 2021 H'!$B$4:$BQ$827,4+AW$1,0)</f>
        <v>0.7142857142857143</v>
      </c>
      <c r="AX380" s="202">
        <f>VLOOKUP($A380,'[5]Índices 2021 H'!$B$4:$BQ$827,4+AX$1,0)</f>
        <v>0.2857142857142857</v>
      </c>
      <c r="AY380" s="202">
        <f>VLOOKUP($A380,'[5]Índices 2021 H'!$B$4:$BQ$827,4+AY$1,0)</f>
        <v>0.42857142857142855</v>
      </c>
      <c r="AZ380" s="202">
        <f>VLOOKUP($A380,'[5]Índices 2021 H'!$B$4:$BQ$827,4+AZ$1,0)</f>
        <v>0.2857142857142857</v>
      </c>
      <c r="BA380" s="202">
        <f>VLOOKUP($A380,'[5]Índices 2021 H'!$B$4:$BQ$827,4+BA$1,0)</f>
        <v>0.2857142857142857</v>
      </c>
      <c r="BB380" s="202">
        <f>VLOOKUP($A380,'[5]Índices 2021 H'!$B$4:$BQ$827,4+BB$1,0)</f>
        <v>0.2857142857142857</v>
      </c>
      <c r="BC380" s="202">
        <f>VLOOKUP($A380,'[5]Índices 2021 H'!$B$4:$BQ$827,4+BC$1,0)</f>
        <v>0.8571428571428571</v>
      </c>
      <c r="BD380" s="203">
        <f>VLOOKUP($A380,'[5]Índices 2021 H'!$B$4:$BQ$827,4+BD$1,0)</f>
        <v>0.8571428571428571</v>
      </c>
      <c r="BE380" s="203">
        <f>VLOOKUP($A380,'[5]Índices 2021 H'!$B$4:$BQ$827,4+BE$1,0)</f>
        <v>0.5714285714285714</v>
      </c>
      <c r="BF380" s="202">
        <f>VLOOKUP($A380,'[5]Índices 2021 H'!$B$4:$BQ$827,4+BF$1,0)</f>
        <v>0.8571428571428571</v>
      </c>
      <c r="BG380" s="202">
        <f>VLOOKUP($A380,'[5]Índices 2021 H'!$B$4:$BQ$827,4+BG$1,0)</f>
        <v>0.8571428571428571</v>
      </c>
      <c r="BH380" s="202">
        <f>VLOOKUP($A380,'[5]Índices 2021 H'!$B$4:$BQ$827,4+BH$1,0)</f>
        <v>0.5714285714285714</v>
      </c>
      <c r="BI380" s="202">
        <f>VLOOKUP($A380,'[5]Índices 2021 H'!$B$4:$BQ$827,4+BI$1,0)</f>
        <v>0.5714285714285714</v>
      </c>
      <c r="BJ380" s="203">
        <f>VLOOKUP($A380,'[5]Índices 2021 H'!$B$4:$BQ$827,4+BJ$1,0)</f>
        <v>0.8571428571428571</v>
      </c>
      <c r="BK380" s="203">
        <f>VLOOKUP($A380,'[5]Índices 2021 H'!$B$4:$BQ$827,4+BK$1,0)</f>
        <v>0.7142857142857143</v>
      </c>
      <c r="BL380" s="203">
        <f>VLOOKUP($A380,'[5]Índices 2021 H'!$B$4:$BQ$827,4+BL$1,0)</f>
        <v>0.8571428571428571</v>
      </c>
      <c r="BM380" s="203">
        <f>VLOOKUP($A380,'[5]Índices 2021 H'!$B$4:$BQ$827,4+BM$1,0)</f>
        <v>0.42857142857142855</v>
      </c>
      <c r="BN380" s="203">
        <f>VLOOKUP($A380,'[5]Índices 2021 H'!$B$4:$BQ$827,4+BN$1,0)</f>
        <v>0.5714285714285714</v>
      </c>
      <c r="BO380" s="203">
        <f>VLOOKUP($A380,'[5]Índices 2021 H'!$B$4:$BQ$827,4+BO$1,0)</f>
        <v>0.7142857142857143</v>
      </c>
      <c r="BP380" s="204">
        <f>VLOOKUP($A380,'[5]Índices 2021 H'!$B$4:$BQ$827,4,0)</f>
        <v>0.67410714285714257</v>
      </c>
    </row>
    <row r="381" spans="1:68" ht="30" customHeight="1" x14ac:dyDescent="0.25">
      <c r="A381" s="200">
        <v>10762</v>
      </c>
      <c r="B381" s="245" t="s">
        <v>1517</v>
      </c>
      <c r="C381" s="201">
        <v>44530</v>
      </c>
      <c r="D381" s="202">
        <f>VLOOKUP($A381,'[5]Índices 2021 H'!$B$4:$BQ$827,4+D$1,0)</f>
        <v>0.7142857142857143</v>
      </c>
      <c r="E381" s="202">
        <f>VLOOKUP($A381,'[5]Índices 2021 H'!$B$4:$BQ$827,4+E$1,0)</f>
        <v>0.8571428571428571</v>
      </c>
      <c r="F381" s="202">
        <f>VLOOKUP($A381,'[5]Índices 2021 H'!$B$4:$BQ$827,4+F$1,0)</f>
        <v>1</v>
      </c>
      <c r="G381" s="202">
        <f>VLOOKUP($A381,'[5]Índices 2021 H'!$B$4:$BQ$827,4+G$1,0)</f>
        <v>0.8571428571428571</v>
      </c>
      <c r="H381" s="202">
        <f>VLOOKUP($A381,'[5]Índices 2021 H'!$B$4:$BQ$827,4+H$1,0)</f>
        <v>1</v>
      </c>
      <c r="I381" s="202">
        <f>VLOOKUP($A381,'[5]Índices 2021 H'!$B$4:$BQ$827,4+I$1,0)</f>
        <v>1</v>
      </c>
      <c r="J381" s="202">
        <f>VLOOKUP($A381,'[5]Índices 2021 H'!$B$4:$BQ$827,4+J$1,0)</f>
        <v>0.7142857142857143</v>
      </c>
      <c r="K381" s="202">
        <f>VLOOKUP($A381,'[5]Índices 2021 H'!$B$4:$BQ$827,4+K$1,0)</f>
        <v>0.8571428571428571</v>
      </c>
      <c r="L381" s="202">
        <f>VLOOKUP($A381,'[5]Índices 2021 H'!$B$4:$BQ$827,4+L$1,0)</f>
        <v>0.7142857142857143</v>
      </c>
      <c r="M381" s="202">
        <f>VLOOKUP($A381,'[5]Índices 2021 H'!$B$4:$BQ$827,4+M$1,0)</f>
        <v>0.8571428571428571</v>
      </c>
      <c r="N381" s="202">
        <f>VLOOKUP($A381,'[5]Índices 2021 H'!$B$4:$BQ$827,4+N$1,0)</f>
        <v>0.5714285714285714</v>
      </c>
      <c r="O381" s="202">
        <f>VLOOKUP($A381,'[5]Índices 2021 H'!$B$4:$BQ$827,4+O$1,0)</f>
        <v>0.8571428571428571</v>
      </c>
      <c r="P381" s="202">
        <f>VLOOKUP($A381,'[5]Índices 2021 H'!$B$4:$BQ$827,4+P$1,0)</f>
        <v>0.8571428571428571</v>
      </c>
      <c r="Q381" s="202">
        <f>VLOOKUP($A381,'[5]Índices 2021 H'!$B$4:$BQ$827,4+Q$1,0)</f>
        <v>0.7142857142857143</v>
      </c>
      <c r="R381" s="202">
        <f>VLOOKUP($A381,'[5]Índices 2021 H'!$B$4:$BQ$827,4+R$1,0)</f>
        <v>1</v>
      </c>
      <c r="S381" s="202">
        <f>VLOOKUP($A381,'[5]Índices 2021 H'!$B$4:$BQ$827,4+S$1,0)</f>
        <v>1</v>
      </c>
      <c r="T381" s="202">
        <f>VLOOKUP($A381,'[5]Índices 2021 H'!$B$4:$BQ$827,4+T$1,0)</f>
        <v>0.5714285714285714</v>
      </c>
      <c r="U381" s="202">
        <f>VLOOKUP($A381,'[5]Índices 2021 H'!$B$4:$BQ$827,4+U$1,0)</f>
        <v>0.7142857142857143</v>
      </c>
      <c r="V381" s="202">
        <f>VLOOKUP($A381,'[5]Índices 2021 H'!$B$4:$BQ$827,4+V$1,0)</f>
        <v>0.7142857142857143</v>
      </c>
      <c r="W381" s="202">
        <f>VLOOKUP($A381,'[5]Índices 2021 H'!$B$4:$BQ$827,4+W$1,0)</f>
        <v>0.5714285714285714</v>
      </c>
      <c r="X381" s="202">
        <f>VLOOKUP($A381,'[5]Índices 2021 H'!$B$4:$BQ$827,4+X$1,0)</f>
        <v>1</v>
      </c>
      <c r="Y381" s="202">
        <f>VLOOKUP($A381,'[5]Índices 2021 H'!$B$4:$BQ$827,4+Y$1,0)</f>
        <v>1</v>
      </c>
      <c r="Z381" s="202">
        <f>VLOOKUP($A381,'[5]Índices 2021 H'!$B$4:$BQ$827,4+Z$1,0)</f>
        <v>1</v>
      </c>
      <c r="AA381" s="202">
        <f>VLOOKUP($A381,'[5]Índices 2021 H'!$B$4:$BQ$827,4+AA$1,0)</f>
        <v>1</v>
      </c>
      <c r="AB381" s="202">
        <f>VLOOKUP($A381,'[5]Índices 2021 H'!$B$4:$BQ$827,4+AB$1,0)</f>
        <v>1</v>
      </c>
      <c r="AC381" s="202">
        <f>VLOOKUP($A381,'[5]Índices 2021 H'!$B$4:$BQ$827,4+AC$1,0)</f>
        <v>0.7142857142857143</v>
      </c>
      <c r="AD381" s="202">
        <f>VLOOKUP($A381,'[5]Índices 2021 H'!$B$4:$BQ$827,4+AD$1,0)</f>
        <v>0.42857142857142855</v>
      </c>
      <c r="AE381" s="202">
        <f>VLOOKUP($A381,'[5]Índices 2021 H'!$B$4:$BQ$827,4+AE$1,0)</f>
        <v>0.42857142857142855</v>
      </c>
      <c r="AF381" s="202">
        <f>VLOOKUP($A381,'[5]Índices 2021 H'!$B$4:$BQ$827,4+AF$1,0)</f>
        <v>0.5714285714285714</v>
      </c>
      <c r="AG381" s="202">
        <f>VLOOKUP($A381,'[5]Índices 2021 H'!$B$4:$BQ$827,4+AG$1,0)</f>
        <v>0.7142857142857143</v>
      </c>
      <c r="AH381" s="202">
        <f>VLOOKUP($A381,'[5]Índices 2021 H'!$B$4:$BQ$827,4+AH$1,0)</f>
        <v>0.8571428571428571</v>
      </c>
      <c r="AI381" s="202">
        <f>VLOOKUP($A381,'[5]Índices 2021 H'!$B$4:$BQ$827,4+AI$1,0)</f>
        <v>0.14285714285714285</v>
      </c>
      <c r="AJ381" s="202">
        <f>VLOOKUP($A381,'[5]Índices 2021 H'!$B$4:$BQ$827,4+AJ$1,0)</f>
        <v>0.42857142857142855</v>
      </c>
      <c r="AK381" s="202">
        <f>VLOOKUP($A381,'[5]Índices 2021 H'!$B$4:$BQ$827,4+AK$1,0)</f>
        <v>0.8571428571428571</v>
      </c>
      <c r="AL381" s="202">
        <f>VLOOKUP($A381,'[5]Índices 2021 H'!$B$4:$BQ$827,4+AL$1,0)</f>
        <v>0.5714285714285714</v>
      </c>
      <c r="AM381" s="202">
        <f>VLOOKUP($A381,'[5]Índices 2021 H'!$B$4:$BQ$827,4+AM$1,0)</f>
        <v>0.8571428571428571</v>
      </c>
      <c r="AN381" s="202">
        <f>VLOOKUP($A381,'[5]Índices 2021 H'!$B$4:$BQ$827,4+AN$1,0)</f>
        <v>0.7142857142857143</v>
      </c>
      <c r="AO381" s="202">
        <f>VLOOKUP($A381,'[5]Índices 2021 H'!$B$4:$BQ$827,4+AO$1,0)</f>
        <v>0.8571428571428571</v>
      </c>
      <c r="AP381" s="202">
        <f>VLOOKUP($A381,'[5]Índices 2021 H'!$B$4:$BQ$827,4+AP$1,0)</f>
        <v>0.8571428571428571</v>
      </c>
      <c r="AQ381" s="202">
        <f>VLOOKUP($A381,'[5]Índices 2021 H'!$B$4:$BQ$827,4+AQ$1,0)</f>
        <v>0.8571428571428571</v>
      </c>
      <c r="AR381" s="202">
        <f>VLOOKUP($A381,'[5]Índices 2021 H'!$B$4:$BQ$827,4+AR$1,0)</f>
        <v>0.8571428571428571</v>
      </c>
      <c r="AS381" s="202">
        <f>VLOOKUP($A381,'[5]Índices 2021 H'!$B$4:$BQ$827,4+AS$1,0)</f>
        <v>1</v>
      </c>
      <c r="AT381" s="202">
        <f>VLOOKUP($A381,'[5]Índices 2021 H'!$B$4:$BQ$827,4+AT$1,0)</f>
        <v>0.8571428571428571</v>
      </c>
      <c r="AU381" s="202">
        <f>VLOOKUP($A381,'[5]Índices 2021 H'!$B$4:$BQ$827,4+AU$1,0)</f>
        <v>0.5714285714285714</v>
      </c>
      <c r="AV381" s="202">
        <f>VLOOKUP($A381,'[5]Índices 2021 H'!$B$4:$BQ$827,4+AV$1,0)</f>
        <v>0.8571428571428571</v>
      </c>
      <c r="AW381" s="202">
        <f>VLOOKUP($A381,'[5]Índices 2021 H'!$B$4:$BQ$827,4+AW$1,0)</f>
        <v>0.8571428571428571</v>
      </c>
      <c r="AX381" s="202">
        <f>VLOOKUP($A381,'[5]Índices 2021 H'!$B$4:$BQ$827,4+AX$1,0)</f>
        <v>0.2857142857142857</v>
      </c>
      <c r="AY381" s="202">
        <f>VLOOKUP($A381,'[5]Índices 2021 H'!$B$4:$BQ$827,4+AY$1,0)</f>
        <v>0.5714285714285714</v>
      </c>
      <c r="AZ381" s="202">
        <f>VLOOKUP($A381,'[5]Índices 2021 H'!$B$4:$BQ$827,4+AZ$1,0)</f>
        <v>0.7142857142857143</v>
      </c>
      <c r="BA381" s="202">
        <f>VLOOKUP($A381,'[5]Índices 2021 H'!$B$4:$BQ$827,4+BA$1,0)</f>
        <v>0.42857142857142855</v>
      </c>
      <c r="BB381" s="202">
        <f>VLOOKUP($A381,'[5]Índices 2021 H'!$B$4:$BQ$827,4+BB$1,0)</f>
        <v>0.5714285714285714</v>
      </c>
      <c r="BC381" s="202">
        <f>VLOOKUP($A381,'[5]Índices 2021 H'!$B$4:$BQ$827,4+BC$1,0)</f>
        <v>0.8571428571428571</v>
      </c>
      <c r="BD381" s="203">
        <f>VLOOKUP($A381,'[5]Índices 2021 H'!$B$4:$BQ$827,4+BD$1,0)</f>
        <v>1</v>
      </c>
      <c r="BE381" s="203">
        <f>VLOOKUP($A381,'[5]Índices 2021 H'!$B$4:$BQ$827,4+BE$1,0)</f>
        <v>0.8571428571428571</v>
      </c>
      <c r="BF381" s="202">
        <f>VLOOKUP($A381,'[5]Índices 2021 H'!$B$4:$BQ$827,4+BF$1,0)</f>
        <v>0.8571428571428571</v>
      </c>
      <c r="BG381" s="202">
        <f>VLOOKUP($A381,'[5]Índices 2021 H'!$B$4:$BQ$827,4+BG$1,0)</f>
        <v>0.8571428571428571</v>
      </c>
      <c r="BH381" s="202">
        <f>VLOOKUP($A381,'[5]Índices 2021 H'!$B$4:$BQ$827,4+BH$1,0)</f>
        <v>0.8571428571428571</v>
      </c>
      <c r="BI381" s="202">
        <f>VLOOKUP($A381,'[5]Índices 2021 H'!$B$4:$BQ$827,4+BI$1,0)</f>
        <v>0.7142857142857143</v>
      </c>
      <c r="BJ381" s="203">
        <f>VLOOKUP($A381,'[5]Índices 2021 H'!$B$4:$BQ$827,4+BJ$1,0)</f>
        <v>1</v>
      </c>
      <c r="BK381" s="203">
        <f>VLOOKUP($A381,'[5]Índices 2021 H'!$B$4:$BQ$827,4+BK$1,0)</f>
        <v>0.8571428571428571</v>
      </c>
      <c r="BL381" s="203">
        <f>VLOOKUP($A381,'[5]Índices 2021 H'!$B$4:$BQ$827,4+BL$1,0)</f>
        <v>1</v>
      </c>
      <c r="BM381" s="203">
        <f>VLOOKUP($A381,'[5]Índices 2021 H'!$B$4:$BQ$827,4+BM$1,0)</f>
        <v>0.8571428571428571</v>
      </c>
      <c r="BN381" s="203">
        <f>VLOOKUP($A381,'[5]Índices 2021 H'!$B$4:$BQ$827,4+BN$1,0)</f>
        <v>0.5714285714285714</v>
      </c>
      <c r="BO381" s="203">
        <f>VLOOKUP($A381,'[5]Índices 2021 H'!$B$4:$BQ$827,4+BO$1,0)</f>
        <v>0.8571428571428571</v>
      </c>
      <c r="BP381" s="204">
        <f>VLOOKUP($A381,'[5]Índices 2021 H'!$B$4:$BQ$827,4,0)</f>
        <v>0.77678571428571386</v>
      </c>
    </row>
    <row r="382" spans="1:68" ht="30" customHeight="1" x14ac:dyDescent="0.25">
      <c r="A382" s="200">
        <v>10763</v>
      </c>
      <c r="B382" s="245" t="s">
        <v>1518</v>
      </c>
      <c r="C382" s="201">
        <v>44530</v>
      </c>
      <c r="D382" s="202">
        <f>VLOOKUP($A382,'[5]Índices 2021 H'!$B$4:$BQ$827,4+D$1,0)</f>
        <v>0.83333333333333337</v>
      </c>
      <c r="E382" s="202">
        <f>VLOOKUP($A382,'[5]Índices 2021 H'!$B$4:$BQ$827,4+E$1,0)</f>
        <v>1</v>
      </c>
      <c r="F382" s="202">
        <f>VLOOKUP($A382,'[5]Índices 2021 H'!$B$4:$BQ$827,4+F$1,0)</f>
        <v>1</v>
      </c>
      <c r="G382" s="202">
        <f>VLOOKUP($A382,'[5]Índices 2021 H'!$B$4:$BQ$827,4+G$1,0)</f>
        <v>1</v>
      </c>
      <c r="H382" s="202">
        <f>VLOOKUP($A382,'[5]Índices 2021 H'!$B$4:$BQ$827,4+H$1,0)</f>
        <v>1</v>
      </c>
      <c r="I382" s="202">
        <f>VLOOKUP($A382,'[5]Índices 2021 H'!$B$4:$BQ$827,4+I$1,0)</f>
        <v>0.83333333333333337</v>
      </c>
      <c r="J382" s="202">
        <f>VLOOKUP($A382,'[5]Índices 2021 H'!$B$4:$BQ$827,4+J$1,0)</f>
        <v>1</v>
      </c>
      <c r="K382" s="202">
        <f>VLOOKUP($A382,'[5]Índices 2021 H'!$B$4:$BQ$827,4+K$1,0)</f>
        <v>1</v>
      </c>
      <c r="L382" s="202">
        <f>VLOOKUP($A382,'[5]Índices 2021 H'!$B$4:$BQ$827,4+L$1,0)</f>
        <v>1</v>
      </c>
      <c r="M382" s="202">
        <f>VLOOKUP($A382,'[5]Índices 2021 H'!$B$4:$BQ$827,4+M$1,0)</f>
        <v>1</v>
      </c>
      <c r="N382" s="202">
        <f>VLOOKUP($A382,'[5]Índices 2021 H'!$B$4:$BQ$827,4+N$1,0)</f>
        <v>0.83333333333333337</v>
      </c>
      <c r="O382" s="202">
        <f>VLOOKUP($A382,'[5]Índices 2021 H'!$B$4:$BQ$827,4+O$1,0)</f>
        <v>1</v>
      </c>
      <c r="P382" s="202">
        <f>VLOOKUP($A382,'[5]Índices 2021 H'!$B$4:$BQ$827,4+P$1,0)</f>
        <v>0.83333333333333337</v>
      </c>
      <c r="Q382" s="202">
        <f>VLOOKUP($A382,'[5]Índices 2021 H'!$B$4:$BQ$827,4+Q$1,0)</f>
        <v>0.83333333333333337</v>
      </c>
      <c r="R382" s="202">
        <f>VLOOKUP($A382,'[5]Índices 2021 H'!$B$4:$BQ$827,4+R$1,0)</f>
        <v>1</v>
      </c>
      <c r="S382" s="202">
        <f>VLOOKUP($A382,'[5]Índices 2021 H'!$B$4:$BQ$827,4+S$1,0)</f>
        <v>1</v>
      </c>
      <c r="T382" s="202">
        <f>VLOOKUP($A382,'[5]Índices 2021 H'!$B$4:$BQ$827,4+T$1,0)</f>
        <v>1</v>
      </c>
      <c r="U382" s="202">
        <f>VLOOKUP($A382,'[5]Índices 2021 H'!$B$4:$BQ$827,4+U$1,0)</f>
        <v>1</v>
      </c>
      <c r="V382" s="202">
        <f>VLOOKUP($A382,'[5]Índices 2021 H'!$B$4:$BQ$827,4+V$1,0)</f>
        <v>1</v>
      </c>
      <c r="W382" s="202">
        <f>VLOOKUP($A382,'[5]Índices 2021 H'!$B$4:$BQ$827,4+W$1,0)</f>
        <v>0.83333333333333337</v>
      </c>
      <c r="X382" s="202">
        <f>VLOOKUP($A382,'[5]Índices 2021 H'!$B$4:$BQ$827,4+X$1,0)</f>
        <v>1</v>
      </c>
      <c r="Y382" s="202">
        <f>VLOOKUP($A382,'[5]Índices 2021 H'!$B$4:$BQ$827,4+Y$1,0)</f>
        <v>1</v>
      </c>
      <c r="Z382" s="202">
        <f>VLOOKUP($A382,'[5]Índices 2021 H'!$B$4:$BQ$827,4+Z$1,0)</f>
        <v>0.66666666666666663</v>
      </c>
      <c r="AA382" s="202">
        <f>VLOOKUP($A382,'[5]Índices 2021 H'!$B$4:$BQ$827,4+AA$1,0)</f>
        <v>1</v>
      </c>
      <c r="AB382" s="202">
        <f>VLOOKUP($A382,'[5]Índices 2021 H'!$B$4:$BQ$827,4+AB$1,0)</f>
        <v>1</v>
      </c>
      <c r="AC382" s="202">
        <f>VLOOKUP($A382,'[5]Índices 2021 H'!$B$4:$BQ$827,4+AC$1,0)</f>
        <v>1</v>
      </c>
      <c r="AD382" s="202">
        <f>VLOOKUP($A382,'[5]Índices 2021 H'!$B$4:$BQ$827,4+AD$1,0)</f>
        <v>1</v>
      </c>
      <c r="AE382" s="202">
        <f>VLOOKUP($A382,'[5]Índices 2021 H'!$B$4:$BQ$827,4+AE$1,0)</f>
        <v>0.83333333333333337</v>
      </c>
      <c r="AF382" s="202">
        <f>VLOOKUP($A382,'[5]Índices 2021 H'!$B$4:$BQ$827,4+AF$1,0)</f>
        <v>1</v>
      </c>
      <c r="AG382" s="202">
        <f>VLOOKUP($A382,'[5]Índices 2021 H'!$B$4:$BQ$827,4+AG$1,0)</f>
        <v>0.83333333333333337</v>
      </c>
      <c r="AH382" s="202">
        <f>VLOOKUP($A382,'[5]Índices 2021 H'!$B$4:$BQ$827,4+AH$1,0)</f>
        <v>1</v>
      </c>
      <c r="AI382" s="202">
        <f>VLOOKUP($A382,'[5]Índices 2021 H'!$B$4:$BQ$827,4+AI$1,0)</f>
        <v>0.66666666666666663</v>
      </c>
      <c r="AJ382" s="202">
        <f>VLOOKUP($A382,'[5]Índices 2021 H'!$B$4:$BQ$827,4+AJ$1,0)</f>
        <v>1</v>
      </c>
      <c r="AK382" s="202">
        <f>VLOOKUP($A382,'[5]Índices 2021 H'!$B$4:$BQ$827,4+AK$1,0)</f>
        <v>1</v>
      </c>
      <c r="AL382" s="202">
        <f>VLOOKUP($A382,'[5]Índices 2021 H'!$B$4:$BQ$827,4+AL$1,0)</f>
        <v>0.66666666666666663</v>
      </c>
      <c r="AM382" s="202">
        <f>VLOOKUP($A382,'[5]Índices 2021 H'!$B$4:$BQ$827,4+AM$1,0)</f>
        <v>0.66666666666666663</v>
      </c>
      <c r="AN382" s="202">
        <f>VLOOKUP($A382,'[5]Índices 2021 H'!$B$4:$BQ$827,4+AN$1,0)</f>
        <v>0.66666666666666663</v>
      </c>
      <c r="AO382" s="202">
        <f>VLOOKUP($A382,'[5]Índices 2021 H'!$B$4:$BQ$827,4+AO$1,0)</f>
        <v>0.66666666666666663</v>
      </c>
      <c r="AP382" s="202">
        <f>VLOOKUP($A382,'[5]Índices 2021 H'!$B$4:$BQ$827,4+AP$1,0)</f>
        <v>0.66666666666666663</v>
      </c>
      <c r="AQ382" s="202">
        <f>VLOOKUP($A382,'[5]Índices 2021 H'!$B$4:$BQ$827,4+AQ$1,0)</f>
        <v>0.66666666666666663</v>
      </c>
      <c r="AR382" s="202">
        <f>VLOOKUP($A382,'[5]Índices 2021 H'!$B$4:$BQ$827,4+AR$1,0)</f>
        <v>1</v>
      </c>
      <c r="AS382" s="202">
        <f>VLOOKUP($A382,'[5]Índices 2021 H'!$B$4:$BQ$827,4+AS$1,0)</f>
        <v>1</v>
      </c>
      <c r="AT382" s="202">
        <f>VLOOKUP($A382,'[5]Índices 2021 H'!$B$4:$BQ$827,4+AT$1,0)</f>
        <v>0.83333333333333337</v>
      </c>
      <c r="AU382" s="202">
        <f>VLOOKUP($A382,'[5]Índices 2021 H'!$B$4:$BQ$827,4+AU$1,0)</f>
        <v>1</v>
      </c>
      <c r="AV382" s="202">
        <f>VLOOKUP($A382,'[5]Índices 2021 H'!$B$4:$BQ$827,4+AV$1,0)</f>
        <v>1</v>
      </c>
      <c r="AW382" s="202">
        <f>VLOOKUP($A382,'[5]Índices 2021 H'!$B$4:$BQ$827,4+AW$1,0)</f>
        <v>1</v>
      </c>
      <c r="AX382" s="202">
        <f>VLOOKUP($A382,'[5]Índices 2021 H'!$B$4:$BQ$827,4+AX$1,0)</f>
        <v>0.66666666666666663</v>
      </c>
      <c r="AY382" s="202">
        <f>VLOOKUP($A382,'[5]Índices 2021 H'!$B$4:$BQ$827,4+AY$1,0)</f>
        <v>0.83333333333333337</v>
      </c>
      <c r="AZ382" s="202">
        <f>VLOOKUP($A382,'[5]Índices 2021 H'!$B$4:$BQ$827,4+AZ$1,0)</f>
        <v>0.5</v>
      </c>
      <c r="BA382" s="202">
        <f>VLOOKUP($A382,'[5]Índices 2021 H'!$B$4:$BQ$827,4+BA$1,0)</f>
        <v>0.5</v>
      </c>
      <c r="BB382" s="202">
        <f>VLOOKUP($A382,'[5]Índices 2021 H'!$B$4:$BQ$827,4+BB$1,0)</f>
        <v>0.83333333333333337</v>
      </c>
      <c r="BC382" s="202">
        <f>VLOOKUP($A382,'[5]Índices 2021 H'!$B$4:$BQ$827,4+BC$1,0)</f>
        <v>1</v>
      </c>
      <c r="BD382" s="203">
        <f>VLOOKUP($A382,'[5]Índices 2021 H'!$B$4:$BQ$827,4+BD$1,0)</f>
        <v>1</v>
      </c>
      <c r="BE382" s="203">
        <f>VLOOKUP($A382,'[5]Índices 2021 H'!$B$4:$BQ$827,4+BE$1,0)</f>
        <v>1</v>
      </c>
      <c r="BF382" s="202">
        <f>VLOOKUP($A382,'[5]Índices 2021 H'!$B$4:$BQ$827,4+BF$1,0)</f>
        <v>1</v>
      </c>
      <c r="BG382" s="202">
        <f>VLOOKUP($A382,'[5]Índices 2021 H'!$B$4:$BQ$827,4+BG$1,0)</f>
        <v>0.83333333333333337</v>
      </c>
      <c r="BH382" s="202">
        <f>VLOOKUP($A382,'[5]Índices 2021 H'!$B$4:$BQ$827,4+BH$1,0)</f>
        <v>0.66666666666666663</v>
      </c>
      <c r="BI382" s="202">
        <f>VLOOKUP($A382,'[5]Índices 2021 H'!$B$4:$BQ$827,4+BI$1,0)</f>
        <v>0.83333333333333337</v>
      </c>
      <c r="BJ382" s="203">
        <f>VLOOKUP($A382,'[5]Índices 2021 H'!$B$4:$BQ$827,4+BJ$1,0)</f>
        <v>1</v>
      </c>
      <c r="BK382" s="203">
        <f>VLOOKUP($A382,'[5]Índices 2021 H'!$B$4:$BQ$827,4+BK$1,0)</f>
        <v>1</v>
      </c>
      <c r="BL382" s="203">
        <f>VLOOKUP($A382,'[5]Índices 2021 H'!$B$4:$BQ$827,4+BL$1,0)</f>
        <v>1</v>
      </c>
      <c r="BM382" s="203">
        <f>VLOOKUP($A382,'[5]Índices 2021 H'!$B$4:$BQ$827,4+BM$1,0)</f>
        <v>1</v>
      </c>
      <c r="BN382" s="203">
        <f>VLOOKUP($A382,'[5]Índices 2021 H'!$B$4:$BQ$827,4+BN$1,0)</f>
        <v>1</v>
      </c>
      <c r="BO382" s="203">
        <f>VLOOKUP($A382,'[5]Índices 2021 H'!$B$4:$BQ$827,4+BO$1,0)</f>
        <v>1</v>
      </c>
      <c r="BP382" s="204">
        <f>VLOOKUP($A382,'[5]Índices 2021 H'!$B$4:$BQ$827,4,0)</f>
        <v>0.8984375</v>
      </c>
    </row>
    <row r="383" spans="1:68" ht="30" customHeight="1" x14ac:dyDescent="0.25">
      <c r="A383" s="200">
        <v>10764</v>
      </c>
      <c r="B383" s="245" t="s">
        <v>1519</v>
      </c>
      <c r="C383" s="201">
        <v>44530</v>
      </c>
      <c r="D383" s="202">
        <f>VLOOKUP($A383,'[5]Índices 2021 H'!$B$4:$BQ$827,4+D$1,0)</f>
        <v>0.8571428571428571</v>
      </c>
      <c r="E383" s="202">
        <f>VLOOKUP($A383,'[5]Índices 2021 H'!$B$4:$BQ$827,4+E$1,0)</f>
        <v>1</v>
      </c>
      <c r="F383" s="202">
        <f>VLOOKUP($A383,'[5]Índices 2021 H'!$B$4:$BQ$827,4+F$1,0)</f>
        <v>1</v>
      </c>
      <c r="G383" s="202">
        <f>VLOOKUP($A383,'[5]Índices 2021 H'!$B$4:$BQ$827,4+G$1,0)</f>
        <v>0.8571428571428571</v>
      </c>
      <c r="H383" s="202">
        <f>VLOOKUP($A383,'[5]Índices 2021 H'!$B$4:$BQ$827,4+H$1,0)</f>
        <v>1</v>
      </c>
      <c r="I383" s="202">
        <f>VLOOKUP($A383,'[5]Índices 2021 H'!$B$4:$BQ$827,4+I$1,0)</f>
        <v>0.8571428571428571</v>
      </c>
      <c r="J383" s="202">
        <f>VLOOKUP($A383,'[5]Índices 2021 H'!$B$4:$BQ$827,4+J$1,0)</f>
        <v>0.7142857142857143</v>
      </c>
      <c r="K383" s="202">
        <f>VLOOKUP($A383,'[5]Índices 2021 H'!$B$4:$BQ$827,4+K$1,0)</f>
        <v>1</v>
      </c>
      <c r="L383" s="202">
        <f>VLOOKUP($A383,'[5]Índices 2021 H'!$B$4:$BQ$827,4+L$1,0)</f>
        <v>0.8571428571428571</v>
      </c>
      <c r="M383" s="202">
        <f>VLOOKUP($A383,'[5]Índices 2021 H'!$B$4:$BQ$827,4+M$1,0)</f>
        <v>1</v>
      </c>
      <c r="N383" s="202">
        <f>VLOOKUP($A383,'[5]Índices 2021 H'!$B$4:$BQ$827,4+N$1,0)</f>
        <v>0.8571428571428571</v>
      </c>
      <c r="O383" s="202">
        <f>VLOOKUP($A383,'[5]Índices 2021 H'!$B$4:$BQ$827,4+O$1,0)</f>
        <v>0.8571428571428571</v>
      </c>
      <c r="P383" s="202">
        <f>VLOOKUP($A383,'[5]Índices 2021 H'!$B$4:$BQ$827,4+P$1,0)</f>
        <v>0.8571428571428571</v>
      </c>
      <c r="Q383" s="202">
        <f>VLOOKUP($A383,'[5]Índices 2021 H'!$B$4:$BQ$827,4+Q$1,0)</f>
        <v>1</v>
      </c>
      <c r="R383" s="202">
        <f>VLOOKUP($A383,'[5]Índices 2021 H'!$B$4:$BQ$827,4+R$1,0)</f>
        <v>0.8571428571428571</v>
      </c>
      <c r="S383" s="202">
        <f>VLOOKUP($A383,'[5]Índices 2021 H'!$B$4:$BQ$827,4+S$1,0)</f>
        <v>0.8571428571428571</v>
      </c>
      <c r="T383" s="202">
        <f>VLOOKUP($A383,'[5]Índices 2021 H'!$B$4:$BQ$827,4+T$1,0)</f>
        <v>1</v>
      </c>
      <c r="U383" s="202">
        <f>VLOOKUP($A383,'[5]Índices 2021 H'!$B$4:$BQ$827,4+U$1,0)</f>
        <v>0.8571428571428571</v>
      </c>
      <c r="V383" s="202">
        <f>VLOOKUP($A383,'[5]Índices 2021 H'!$B$4:$BQ$827,4+V$1,0)</f>
        <v>1</v>
      </c>
      <c r="W383" s="202">
        <f>VLOOKUP($A383,'[5]Índices 2021 H'!$B$4:$BQ$827,4+W$1,0)</f>
        <v>0.8571428571428571</v>
      </c>
      <c r="X383" s="202">
        <f>VLOOKUP($A383,'[5]Índices 2021 H'!$B$4:$BQ$827,4+X$1,0)</f>
        <v>1</v>
      </c>
      <c r="Y383" s="202">
        <f>VLOOKUP($A383,'[5]Índices 2021 H'!$B$4:$BQ$827,4+Y$1,0)</f>
        <v>0.8571428571428571</v>
      </c>
      <c r="Z383" s="202">
        <f>VLOOKUP($A383,'[5]Índices 2021 H'!$B$4:$BQ$827,4+Z$1,0)</f>
        <v>0.8571428571428571</v>
      </c>
      <c r="AA383" s="202">
        <f>VLOOKUP($A383,'[5]Índices 2021 H'!$B$4:$BQ$827,4+AA$1,0)</f>
        <v>1</v>
      </c>
      <c r="AB383" s="202">
        <f>VLOOKUP($A383,'[5]Índices 2021 H'!$B$4:$BQ$827,4+AB$1,0)</f>
        <v>0.8571428571428571</v>
      </c>
      <c r="AC383" s="202">
        <f>VLOOKUP($A383,'[5]Índices 2021 H'!$B$4:$BQ$827,4+AC$1,0)</f>
        <v>1</v>
      </c>
      <c r="AD383" s="202">
        <f>VLOOKUP($A383,'[5]Índices 2021 H'!$B$4:$BQ$827,4+AD$1,0)</f>
        <v>0.7142857142857143</v>
      </c>
      <c r="AE383" s="202">
        <f>VLOOKUP($A383,'[5]Índices 2021 H'!$B$4:$BQ$827,4+AE$1,0)</f>
        <v>0.8571428571428571</v>
      </c>
      <c r="AF383" s="202">
        <f>VLOOKUP($A383,'[5]Índices 2021 H'!$B$4:$BQ$827,4+AF$1,0)</f>
        <v>0.7142857142857143</v>
      </c>
      <c r="AG383" s="202">
        <f>VLOOKUP($A383,'[5]Índices 2021 H'!$B$4:$BQ$827,4+AG$1,0)</f>
        <v>0.8571428571428571</v>
      </c>
      <c r="AH383" s="202">
        <f>VLOOKUP($A383,'[5]Índices 2021 H'!$B$4:$BQ$827,4+AH$1,0)</f>
        <v>0.7142857142857143</v>
      </c>
      <c r="AI383" s="202">
        <f>VLOOKUP($A383,'[5]Índices 2021 H'!$B$4:$BQ$827,4+AI$1,0)</f>
        <v>0.5714285714285714</v>
      </c>
      <c r="AJ383" s="202">
        <f>VLOOKUP($A383,'[5]Índices 2021 H'!$B$4:$BQ$827,4+AJ$1,0)</f>
        <v>0.5714285714285714</v>
      </c>
      <c r="AK383" s="202">
        <f>VLOOKUP($A383,'[5]Índices 2021 H'!$B$4:$BQ$827,4+AK$1,0)</f>
        <v>1</v>
      </c>
      <c r="AL383" s="202">
        <f>VLOOKUP($A383,'[5]Índices 2021 H'!$B$4:$BQ$827,4+AL$1,0)</f>
        <v>0.5714285714285714</v>
      </c>
      <c r="AM383" s="202">
        <f>VLOOKUP($A383,'[5]Índices 2021 H'!$B$4:$BQ$827,4+AM$1,0)</f>
        <v>0.8571428571428571</v>
      </c>
      <c r="AN383" s="202">
        <f>VLOOKUP($A383,'[5]Índices 2021 H'!$B$4:$BQ$827,4+AN$1,0)</f>
        <v>0.8571428571428571</v>
      </c>
      <c r="AO383" s="202">
        <f>VLOOKUP($A383,'[5]Índices 2021 H'!$B$4:$BQ$827,4+AO$1,0)</f>
        <v>1</v>
      </c>
      <c r="AP383" s="202">
        <f>VLOOKUP($A383,'[5]Índices 2021 H'!$B$4:$BQ$827,4+AP$1,0)</f>
        <v>1</v>
      </c>
      <c r="AQ383" s="202">
        <f>VLOOKUP($A383,'[5]Índices 2021 H'!$B$4:$BQ$827,4+AQ$1,0)</f>
        <v>1</v>
      </c>
      <c r="AR383" s="202">
        <f>VLOOKUP($A383,'[5]Índices 2021 H'!$B$4:$BQ$827,4+AR$1,0)</f>
        <v>0.8571428571428571</v>
      </c>
      <c r="AS383" s="202">
        <f>VLOOKUP($A383,'[5]Índices 2021 H'!$B$4:$BQ$827,4+AS$1,0)</f>
        <v>1</v>
      </c>
      <c r="AT383" s="202">
        <f>VLOOKUP($A383,'[5]Índices 2021 H'!$B$4:$BQ$827,4+AT$1,0)</f>
        <v>1</v>
      </c>
      <c r="AU383" s="202">
        <f>VLOOKUP($A383,'[5]Índices 2021 H'!$B$4:$BQ$827,4+AU$1,0)</f>
        <v>1</v>
      </c>
      <c r="AV383" s="202">
        <f>VLOOKUP($A383,'[5]Índices 2021 H'!$B$4:$BQ$827,4+AV$1,0)</f>
        <v>1</v>
      </c>
      <c r="AW383" s="202">
        <f>VLOOKUP($A383,'[5]Índices 2021 H'!$B$4:$BQ$827,4+AW$1,0)</f>
        <v>1</v>
      </c>
      <c r="AX383" s="202">
        <f>VLOOKUP($A383,'[5]Índices 2021 H'!$B$4:$BQ$827,4+AX$1,0)</f>
        <v>0.7142857142857143</v>
      </c>
      <c r="AY383" s="202">
        <f>VLOOKUP($A383,'[5]Índices 2021 H'!$B$4:$BQ$827,4+AY$1,0)</f>
        <v>0.8571428571428571</v>
      </c>
      <c r="AZ383" s="202">
        <f>VLOOKUP($A383,'[5]Índices 2021 H'!$B$4:$BQ$827,4+AZ$1,0)</f>
        <v>0.7142857142857143</v>
      </c>
      <c r="BA383" s="202">
        <f>VLOOKUP($A383,'[5]Índices 2021 H'!$B$4:$BQ$827,4+BA$1,0)</f>
        <v>0.7142857142857143</v>
      </c>
      <c r="BB383" s="202">
        <f>VLOOKUP($A383,'[5]Índices 2021 H'!$B$4:$BQ$827,4+BB$1,0)</f>
        <v>0.8571428571428571</v>
      </c>
      <c r="BC383" s="202">
        <f>VLOOKUP($A383,'[5]Índices 2021 H'!$B$4:$BQ$827,4+BC$1,0)</f>
        <v>0.8571428571428571</v>
      </c>
      <c r="BD383" s="203">
        <f>VLOOKUP($A383,'[5]Índices 2021 H'!$B$4:$BQ$827,4+BD$1,0)</f>
        <v>0.8571428571428571</v>
      </c>
      <c r="BE383" s="203">
        <f>VLOOKUP($A383,'[5]Índices 2021 H'!$B$4:$BQ$827,4+BE$1,0)</f>
        <v>0.8571428571428571</v>
      </c>
      <c r="BF383" s="202">
        <f>VLOOKUP($A383,'[5]Índices 2021 H'!$B$4:$BQ$827,4+BF$1,0)</f>
        <v>0.8571428571428571</v>
      </c>
      <c r="BG383" s="202">
        <f>VLOOKUP($A383,'[5]Índices 2021 H'!$B$4:$BQ$827,4+BG$1,0)</f>
        <v>0.7142857142857143</v>
      </c>
      <c r="BH383" s="202">
        <f>VLOOKUP($A383,'[5]Índices 2021 H'!$B$4:$BQ$827,4+BH$1,0)</f>
        <v>0.8571428571428571</v>
      </c>
      <c r="BI383" s="202">
        <f>VLOOKUP($A383,'[5]Índices 2021 H'!$B$4:$BQ$827,4+BI$1,0)</f>
        <v>0.8571428571428571</v>
      </c>
      <c r="BJ383" s="203">
        <f>VLOOKUP($A383,'[5]Índices 2021 H'!$B$4:$BQ$827,4+BJ$1,0)</f>
        <v>1</v>
      </c>
      <c r="BK383" s="203">
        <f>VLOOKUP($A383,'[5]Índices 2021 H'!$B$4:$BQ$827,4+BK$1,0)</f>
        <v>0.8571428571428571</v>
      </c>
      <c r="BL383" s="203">
        <f>VLOOKUP($A383,'[5]Índices 2021 H'!$B$4:$BQ$827,4+BL$1,0)</f>
        <v>1</v>
      </c>
      <c r="BM383" s="203">
        <f>VLOOKUP($A383,'[5]Índices 2021 H'!$B$4:$BQ$827,4+BM$1,0)</f>
        <v>0.5714285714285714</v>
      </c>
      <c r="BN383" s="203">
        <f>VLOOKUP($A383,'[5]Índices 2021 H'!$B$4:$BQ$827,4+BN$1,0)</f>
        <v>0.7142857142857143</v>
      </c>
      <c r="BO383" s="203">
        <f>VLOOKUP($A383,'[5]Índices 2021 H'!$B$4:$BQ$827,4+BO$1,0)</f>
        <v>0.8571428571428571</v>
      </c>
      <c r="BP383" s="204">
        <f>VLOOKUP($A383,'[5]Índices 2021 H'!$B$4:$BQ$827,4,0)</f>
        <v>0.86830357142857117</v>
      </c>
    </row>
    <row r="384" spans="1:68" ht="30" customHeight="1" x14ac:dyDescent="0.25">
      <c r="A384" s="200">
        <v>10765</v>
      </c>
      <c r="B384" s="245" t="s">
        <v>1520</v>
      </c>
      <c r="C384" s="201">
        <v>44530</v>
      </c>
      <c r="D384" s="202">
        <f>VLOOKUP($A384,'[5]Índices 2021 H'!$B$4:$BQ$827,4+D$1,0)</f>
        <v>0.66666666666666663</v>
      </c>
      <c r="E384" s="202">
        <f>VLOOKUP($A384,'[5]Índices 2021 H'!$B$4:$BQ$827,4+E$1,0)</f>
        <v>1</v>
      </c>
      <c r="F384" s="202">
        <f>VLOOKUP($A384,'[5]Índices 2021 H'!$B$4:$BQ$827,4+F$1,0)</f>
        <v>1</v>
      </c>
      <c r="G384" s="202">
        <f>VLOOKUP($A384,'[5]Índices 2021 H'!$B$4:$BQ$827,4+G$1,0)</f>
        <v>1</v>
      </c>
      <c r="H384" s="202">
        <f>VLOOKUP($A384,'[5]Índices 2021 H'!$B$4:$BQ$827,4+H$1,0)</f>
        <v>1</v>
      </c>
      <c r="I384" s="202">
        <f>VLOOKUP($A384,'[5]Índices 2021 H'!$B$4:$BQ$827,4+I$1,0)</f>
        <v>1</v>
      </c>
      <c r="J384" s="202">
        <f>VLOOKUP($A384,'[5]Índices 2021 H'!$B$4:$BQ$827,4+J$1,0)</f>
        <v>0.83333333333333337</v>
      </c>
      <c r="K384" s="202">
        <f>VLOOKUP($A384,'[5]Índices 2021 H'!$B$4:$BQ$827,4+K$1,0)</f>
        <v>0.83333333333333337</v>
      </c>
      <c r="L384" s="202">
        <f>VLOOKUP($A384,'[5]Índices 2021 H'!$B$4:$BQ$827,4+L$1,0)</f>
        <v>0.83333333333333337</v>
      </c>
      <c r="M384" s="202">
        <f>VLOOKUP($A384,'[5]Índices 2021 H'!$B$4:$BQ$827,4+M$1,0)</f>
        <v>1</v>
      </c>
      <c r="N384" s="202">
        <f>VLOOKUP($A384,'[5]Índices 2021 H'!$B$4:$BQ$827,4+N$1,0)</f>
        <v>0.83333333333333337</v>
      </c>
      <c r="O384" s="202">
        <f>VLOOKUP($A384,'[5]Índices 2021 H'!$B$4:$BQ$827,4+O$1,0)</f>
        <v>0.83333333333333337</v>
      </c>
      <c r="P384" s="202">
        <f>VLOOKUP($A384,'[5]Índices 2021 H'!$B$4:$BQ$827,4+P$1,0)</f>
        <v>1</v>
      </c>
      <c r="Q384" s="202">
        <f>VLOOKUP($A384,'[5]Índices 2021 H'!$B$4:$BQ$827,4+Q$1,0)</f>
        <v>0.83333333333333337</v>
      </c>
      <c r="R384" s="202">
        <f>VLOOKUP($A384,'[5]Índices 2021 H'!$B$4:$BQ$827,4+R$1,0)</f>
        <v>1</v>
      </c>
      <c r="S384" s="202">
        <f>VLOOKUP($A384,'[5]Índices 2021 H'!$B$4:$BQ$827,4+S$1,0)</f>
        <v>0.66666666666666663</v>
      </c>
      <c r="T384" s="202">
        <f>VLOOKUP($A384,'[5]Índices 2021 H'!$B$4:$BQ$827,4+T$1,0)</f>
        <v>1</v>
      </c>
      <c r="U384" s="202">
        <f>VLOOKUP($A384,'[5]Índices 2021 H'!$B$4:$BQ$827,4+U$1,0)</f>
        <v>1</v>
      </c>
      <c r="V384" s="202">
        <f>VLOOKUP($A384,'[5]Índices 2021 H'!$B$4:$BQ$827,4+V$1,0)</f>
        <v>1</v>
      </c>
      <c r="W384" s="202">
        <f>VLOOKUP($A384,'[5]Índices 2021 H'!$B$4:$BQ$827,4+W$1,0)</f>
        <v>1</v>
      </c>
      <c r="X384" s="202">
        <f>VLOOKUP($A384,'[5]Índices 2021 H'!$B$4:$BQ$827,4+X$1,0)</f>
        <v>1</v>
      </c>
      <c r="Y384" s="202">
        <f>VLOOKUP($A384,'[5]Índices 2021 H'!$B$4:$BQ$827,4+Y$1,0)</f>
        <v>1</v>
      </c>
      <c r="Z384" s="202">
        <f>VLOOKUP($A384,'[5]Índices 2021 H'!$B$4:$BQ$827,4+Z$1,0)</f>
        <v>0.83333333333333337</v>
      </c>
      <c r="AA384" s="202">
        <f>VLOOKUP($A384,'[5]Índices 2021 H'!$B$4:$BQ$827,4+AA$1,0)</f>
        <v>1</v>
      </c>
      <c r="AB384" s="202">
        <f>VLOOKUP($A384,'[5]Índices 2021 H'!$B$4:$BQ$827,4+AB$1,0)</f>
        <v>1</v>
      </c>
      <c r="AC384" s="202">
        <f>VLOOKUP($A384,'[5]Índices 2021 H'!$B$4:$BQ$827,4+AC$1,0)</f>
        <v>1</v>
      </c>
      <c r="AD384" s="202">
        <f>VLOOKUP($A384,'[5]Índices 2021 H'!$B$4:$BQ$827,4+AD$1,0)</f>
        <v>0.66666666666666663</v>
      </c>
      <c r="AE384" s="202">
        <f>VLOOKUP($A384,'[5]Índices 2021 H'!$B$4:$BQ$827,4+AE$1,0)</f>
        <v>0.66666666666666663</v>
      </c>
      <c r="AF384" s="202">
        <f>VLOOKUP($A384,'[5]Índices 2021 H'!$B$4:$BQ$827,4+AF$1,0)</f>
        <v>0.83333333333333337</v>
      </c>
      <c r="AG384" s="202">
        <f>VLOOKUP($A384,'[5]Índices 2021 H'!$B$4:$BQ$827,4+AG$1,0)</f>
        <v>0.83333333333333337</v>
      </c>
      <c r="AH384" s="202">
        <f>VLOOKUP($A384,'[5]Índices 2021 H'!$B$4:$BQ$827,4+AH$1,0)</f>
        <v>1</v>
      </c>
      <c r="AI384" s="202">
        <f>VLOOKUP($A384,'[5]Índices 2021 H'!$B$4:$BQ$827,4+AI$1,0)</f>
        <v>0.83333333333333337</v>
      </c>
      <c r="AJ384" s="202">
        <f>VLOOKUP($A384,'[5]Índices 2021 H'!$B$4:$BQ$827,4+AJ$1,0)</f>
        <v>0.66666666666666663</v>
      </c>
      <c r="AK384" s="202">
        <f>VLOOKUP($A384,'[5]Índices 2021 H'!$B$4:$BQ$827,4+AK$1,0)</f>
        <v>1</v>
      </c>
      <c r="AL384" s="202">
        <f>VLOOKUP($A384,'[5]Índices 2021 H'!$B$4:$BQ$827,4+AL$1,0)</f>
        <v>0.66666666666666663</v>
      </c>
      <c r="AM384" s="202">
        <f>VLOOKUP($A384,'[5]Índices 2021 H'!$B$4:$BQ$827,4+AM$1,0)</f>
        <v>0.83333333333333337</v>
      </c>
      <c r="AN384" s="202">
        <f>VLOOKUP($A384,'[5]Índices 2021 H'!$B$4:$BQ$827,4+AN$1,0)</f>
        <v>1</v>
      </c>
      <c r="AO384" s="202">
        <f>VLOOKUP($A384,'[5]Índices 2021 H'!$B$4:$BQ$827,4+AO$1,0)</f>
        <v>0.83333333333333337</v>
      </c>
      <c r="AP384" s="202">
        <f>VLOOKUP($A384,'[5]Índices 2021 H'!$B$4:$BQ$827,4+AP$1,0)</f>
        <v>0.83333333333333337</v>
      </c>
      <c r="AQ384" s="202">
        <f>VLOOKUP($A384,'[5]Índices 2021 H'!$B$4:$BQ$827,4+AQ$1,0)</f>
        <v>1</v>
      </c>
      <c r="AR384" s="202">
        <f>VLOOKUP($A384,'[5]Índices 2021 H'!$B$4:$BQ$827,4+AR$1,0)</f>
        <v>1</v>
      </c>
      <c r="AS384" s="202">
        <f>VLOOKUP($A384,'[5]Índices 2021 H'!$B$4:$BQ$827,4+AS$1,0)</f>
        <v>1</v>
      </c>
      <c r="AT384" s="202">
        <f>VLOOKUP($A384,'[5]Índices 2021 H'!$B$4:$BQ$827,4+AT$1,0)</f>
        <v>0.83333333333333337</v>
      </c>
      <c r="AU384" s="202">
        <f>VLOOKUP($A384,'[5]Índices 2021 H'!$B$4:$BQ$827,4+AU$1,0)</f>
        <v>1</v>
      </c>
      <c r="AV384" s="202">
        <f>VLOOKUP($A384,'[5]Índices 2021 H'!$B$4:$BQ$827,4+AV$1,0)</f>
        <v>1</v>
      </c>
      <c r="AW384" s="202">
        <f>VLOOKUP($A384,'[5]Índices 2021 H'!$B$4:$BQ$827,4+AW$1,0)</f>
        <v>0.83333333333333337</v>
      </c>
      <c r="AX384" s="202">
        <f>VLOOKUP($A384,'[5]Índices 2021 H'!$B$4:$BQ$827,4+AX$1,0)</f>
        <v>0.5</v>
      </c>
      <c r="AY384" s="202">
        <f>VLOOKUP($A384,'[5]Índices 2021 H'!$B$4:$BQ$827,4+AY$1,0)</f>
        <v>0.66666666666666663</v>
      </c>
      <c r="AZ384" s="202">
        <f>VLOOKUP($A384,'[5]Índices 2021 H'!$B$4:$BQ$827,4+AZ$1,0)</f>
        <v>0.66666666666666663</v>
      </c>
      <c r="BA384" s="202">
        <f>VLOOKUP($A384,'[5]Índices 2021 H'!$B$4:$BQ$827,4+BA$1,0)</f>
        <v>0.5</v>
      </c>
      <c r="BB384" s="202">
        <f>VLOOKUP($A384,'[5]Índices 2021 H'!$B$4:$BQ$827,4+BB$1,0)</f>
        <v>0.33333333333333331</v>
      </c>
      <c r="BC384" s="202">
        <f>VLOOKUP($A384,'[5]Índices 2021 H'!$B$4:$BQ$827,4+BC$1,0)</f>
        <v>1</v>
      </c>
      <c r="BD384" s="203">
        <f>VLOOKUP($A384,'[5]Índices 2021 H'!$B$4:$BQ$827,4+BD$1,0)</f>
        <v>1</v>
      </c>
      <c r="BE384" s="203">
        <f>VLOOKUP($A384,'[5]Índices 2021 H'!$B$4:$BQ$827,4+BE$1,0)</f>
        <v>0.66666666666666663</v>
      </c>
      <c r="BF384" s="202">
        <f>VLOOKUP($A384,'[5]Índices 2021 H'!$B$4:$BQ$827,4+BF$1,0)</f>
        <v>1</v>
      </c>
      <c r="BG384" s="202">
        <f>VLOOKUP($A384,'[5]Índices 2021 H'!$B$4:$BQ$827,4+BG$1,0)</f>
        <v>1</v>
      </c>
      <c r="BH384" s="202">
        <f>VLOOKUP($A384,'[5]Índices 2021 H'!$B$4:$BQ$827,4+BH$1,0)</f>
        <v>0.83333333333333337</v>
      </c>
      <c r="BI384" s="202">
        <f>VLOOKUP($A384,'[5]Índices 2021 H'!$B$4:$BQ$827,4+BI$1,0)</f>
        <v>0.5</v>
      </c>
      <c r="BJ384" s="203">
        <f>VLOOKUP($A384,'[5]Índices 2021 H'!$B$4:$BQ$827,4+BJ$1,0)</f>
        <v>0.83333333333333337</v>
      </c>
      <c r="BK384" s="203">
        <f>VLOOKUP($A384,'[5]Índices 2021 H'!$B$4:$BQ$827,4+BK$1,0)</f>
        <v>0.83333333333333337</v>
      </c>
      <c r="BL384" s="203">
        <f>VLOOKUP($A384,'[5]Índices 2021 H'!$B$4:$BQ$827,4+BL$1,0)</f>
        <v>1</v>
      </c>
      <c r="BM384" s="203">
        <f>VLOOKUP($A384,'[5]Índices 2021 H'!$B$4:$BQ$827,4+BM$1,0)</f>
        <v>0.66666666666666663</v>
      </c>
      <c r="BN384" s="203">
        <f>VLOOKUP($A384,'[5]Índices 2021 H'!$B$4:$BQ$827,4+BN$1,0)</f>
        <v>1</v>
      </c>
      <c r="BO384" s="203">
        <f>VLOOKUP($A384,'[5]Índices 2021 H'!$B$4:$BQ$827,4+BO$1,0)</f>
        <v>1</v>
      </c>
      <c r="BP384" s="204">
        <f>VLOOKUP($A384,'[5]Índices 2021 H'!$B$4:$BQ$827,4,0)</f>
        <v>0.86718750000000022</v>
      </c>
    </row>
    <row r="385" spans="1:68" ht="30" customHeight="1" x14ac:dyDescent="0.25">
      <c r="A385" s="200">
        <v>10766</v>
      </c>
      <c r="B385" s="245" t="s">
        <v>1521</v>
      </c>
      <c r="C385" s="201">
        <v>44530</v>
      </c>
      <c r="D385" s="202">
        <f>VLOOKUP($A385,'[5]Índices 2021 H'!$B$4:$BQ$827,4+D$1,0)</f>
        <v>0.7142857142857143</v>
      </c>
      <c r="E385" s="202">
        <f>VLOOKUP($A385,'[5]Índices 2021 H'!$B$4:$BQ$827,4+E$1,0)</f>
        <v>0.5714285714285714</v>
      </c>
      <c r="F385" s="202">
        <f>VLOOKUP($A385,'[5]Índices 2021 H'!$B$4:$BQ$827,4+F$1,0)</f>
        <v>0.7142857142857143</v>
      </c>
      <c r="G385" s="202">
        <f>VLOOKUP($A385,'[5]Índices 2021 H'!$B$4:$BQ$827,4+G$1,0)</f>
        <v>0.8571428571428571</v>
      </c>
      <c r="H385" s="202">
        <f>VLOOKUP($A385,'[5]Índices 2021 H'!$B$4:$BQ$827,4+H$1,0)</f>
        <v>0.5714285714285714</v>
      </c>
      <c r="I385" s="202">
        <f>VLOOKUP($A385,'[5]Índices 2021 H'!$B$4:$BQ$827,4+I$1,0)</f>
        <v>0.2857142857142857</v>
      </c>
      <c r="J385" s="202">
        <f>VLOOKUP($A385,'[5]Índices 2021 H'!$B$4:$BQ$827,4+J$1,0)</f>
        <v>0.8571428571428571</v>
      </c>
      <c r="K385" s="202">
        <f>VLOOKUP($A385,'[5]Índices 2021 H'!$B$4:$BQ$827,4+K$1,0)</f>
        <v>0.7142857142857143</v>
      </c>
      <c r="L385" s="202">
        <f>VLOOKUP($A385,'[5]Índices 2021 H'!$B$4:$BQ$827,4+L$1,0)</f>
        <v>0.7142857142857143</v>
      </c>
      <c r="M385" s="202">
        <f>VLOOKUP($A385,'[5]Índices 2021 H'!$B$4:$BQ$827,4+M$1,0)</f>
        <v>1</v>
      </c>
      <c r="N385" s="202">
        <f>VLOOKUP($A385,'[5]Índices 2021 H'!$B$4:$BQ$827,4+N$1,0)</f>
        <v>0.7142857142857143</v>
      </c>
      <c r="O385" s="202">
        <f>VLOOKUP($A385,'[5]Índices 2021 H'!$B$4:$BQ$827,4+O$1,0)</f>
        <v>0.5714285714285714</v>
      </c>
      <c r="P385" s="202">
        <f>VLOOKUP($A385,'[5]Índices 2021 H'!$B$4:$BQ$827,4+P$1,0)</f>
        <v>0.5714285714285714</v>
      </c>
      <c r="Q385" s="202">
        <f>VLOOKUP($A385,'[5]Índices 2021 H'!$B$4:$BQ$827,4+Q$1,0)</f>
        <v>0.7142857142857143</v>
      </c>
      <c r="R385" s="202">
        <f>VLOOKUP($A385,'[5]Índices 2021 H'!$B$4:$BQ$827,4+R$1,0)</f>
        <v>0.5714285714285714</v>
      </c>
      <c r="S385" s="202">
        <f>VLOOKUP($A385,'[5]Índices 2021 H'!$B$4:$BQ$827,4+S$1,0)</f>
        <v>0.5714285714285714</v>
      </c>
      <c r="T385" s="202">
        <f>VLOOKUP($A385,'[5]Índices 2021 H'!$B$4:$BQ$827,4+T$1,0)</f>
        <v>0.8571428571428571</v>
      </c>
      <c r="U385" s="202">
        <f>VLOOKUP($A385,'[5]Índices 2021 H'!$B$4:$BQ$827,4+U$1,0)</f>
        <v>0.42857142857142855</v>
      </c>
      <c r="V385" s="202">
        <f>VLOOKUP($A385,'[5]Índices 2021 H'!$B$4:$BQ$827,4+V$1,0)</f>
        <v>0.2857142857142857</v>
      </c>
      <c r="W385" s="202">
        <f>VLOOKUP($A385,'[5]Índices 2021 H'!$B$4:$BQ$827,4+W$1,0)</f>
        <v>0.7142857142857143</v>
      </c>
      <c r="X385" s="202">
        <f>VLOOKUP($A385,'[5]Índices 2021 H'!$B$4:$BQ$827,4+X$1,0)</f>
        <v>0.5714285714285714</v>
      </c>
      <c r="Y385" s="202">
        <f>VLOOKUP($A385,'[5]Índices 2021 H'!$B$4:$BQ$827,4+Y$1,0)</f>
        <v>0.7142857142857143</v>
      </c>
      <c r="Z385" s="202">
        <f>VLOOKUP($A385,'[5]Índices 2021 H'!$B$4:$BQ$827,4+Z$1,0)</f>
        <v>0.5714285714285714</v>
      </c>
      <c r="AA385" s="202">
        <f>VLOOKUP($A385,'[5]Índices 2021 H'!$B$4:$BQ$827,4+AA$1,0)</f>
        <v>0.7142857142857143</v>
      </c>
      <c r="AB385" s="202">
        <f>VLOOKUP($A385,'[5]Índices 2021 H'!$B$4:$BQ$827,4+AB$1,0)</f>
        <v>0.8571428571428571</v>
      </c>
      <c r="AC385" s="202">
        <f>VLOOKUP($A385,'[5]Índices 2021 H'!$B$4:$BQ$827,4+AC$1,0)</f>
        <v>0.5714285714285714</v>
      </c>
      <c r="AD385" s="202">
        <f>VLOOKUP($A385,'[5]Índices 2021 H'!$B$4:$BQ$827,4+AD$1,0)</f>
        <v>0.42857142857142855</v>
      </c>
      <c r="AE385" s="202">
        <f>VLOOKUP($A385,'[5]Índices 2021 H'!$B$4:$BQ$827,4+AE$1,0)</f>
        <v>0.2857142857142857</v>
      </c>
      <c r="AF385" s="202">
        <f>VLOOKUP($A385,'[5]Índices 2021 H'!$B$4:$BQ$827,4+AF$1,0)</f>
        <v>0.8571428571428571</v>
      </c>
      <c r="AG385" s="202">
        <f>VLOOKUP($A385,'[5]Índices 2021 H'!$B$4:$BQ$827,4+AG$1,0)</f>
        <v>0.5714285714285714</v>
      </c>
      <c r="AH385" s="202">
        <f>VLOOKUP($A385,'[5]Índices 2021 H'!$B$4:$BQ$827,4+AH$1,0)</f>
        <v>0.7142857142857143</v>
      </c>
      <c r="AI385" s="202">
        <f>VLOOKUP($A385,'[5]Índices 2021 H'!$B$4:$BQ$827,4+AI$1,0)</f>
        <v>0.2857142857142857</v>
      </c>
      <c r="AJ385" s="202">
        <f>VLOOKUP($A385,'[5]Índices 2021 H'!$B$4:$BQ$827,4+AJ$1,0)</f>
        <v>0.7142857142857143</v>
      </c>
      <c r="AK385" s="202">
        <f>VLOOKUP($A385,'[5]Índices 2021 H'!$B$4:$BQ$827,4+AK$1,0)</f>
        <v>0.8571428571428571</v>
      </c>
      <c r="AL385" s="202">
        <f>VLOOKUP($A385,'[5]Índices 2021 H'!$B$4:$BQ$827,4+AL$1,0)</f>
        <v>0.7142857142857143</v>
      </c>
      <c r="AM385" s="202">
        <f>VLOOKUP($A385,'[5]Índices 2021 H'!$B$4:$BQ$827,4+AM$1,0)</f>
        <v>0.2857142857142857</v>
      </c>
      <c r="AN385" s="202">
        <f>VLOOKUP($A385,'[5]Índices 2021 H'!$B$4:$BQ$827,4+AN$1,0)</f>
        <v>0.42857142857142855</v>
      </c>
      <c r="AO385" s="202">
        <f>VLOOKUP($A385,'[5]Índices 2021 H'!$B$4:$BQ$827,4+AO$1,0)</f>
        <v>0.7142857142857143</v>
      </c>
      <c r="AP385" s="202">
        <f>VLOOKUP($A385,'[5]Índices 2021 H'!$B$4:$BQ$827,4+AP$1,0)</f>
        <v>0.7142857142857143</v>
      </c>
      <c r="AQ385" s="202">
        <f>VLOOKUP($A385,'[5]Índices 2021 H'!$B$4:$BQ$827,4+AQ$1,0)</f>
        <v>0.8571428571428571</v>
      </c>
      <c r="AR385" s="202">
        <f>VLOOKUP($A385,'[5]Índices 2021 H'!$B$4:$BQ$827,4+AR$1,0)</f>
        <v>0.8571428571428571</v>
      </c>
      <c r="AS385" s="202">
        <f>VLOOKUP($A385,'[5]Índices 2021 H'!$B$4:$BQ$827,4+AS$1,0)</f>
        <v>0.7142857142857143</v>
      </c>
      <c r="AT385" s="202">
        <f>VLOOKUP($A385,'[5]Índices 2021 H'!$B$4:$BQ$827,4+AT$1,0)</f>
        <v>0.7142857142857143</v>
      </c>
      <c r="AU385" s="202">
        <f>VLOOKUP($A385,'[5]Índices 2021 H'!$B$4:$BQ$827,4+AU$1,0)</f>
        <v>0.8571428571428571</v>
      </c>
      <c r="AV385" s="202">
        <f>VLOOKUP($A385,'[5]Índices 2021 H'!$B$4:$BQ$827,4+AV$1,0)</f>
        <v>0.5714285714285714</v>
      </c>
      <c r="AW385" s="202">
        <f>VLOOKUP($A385,'[5]Índices 2021 H'!$B$4:$BQ$827,4+AW$1,0)</f>
        <v>0.7142857142857143</v>
      </c>
      <c r="AX385" s="202">
        <f>VLOOKUP($A385,'[5]Índices 2021 H'!$B$4:$BQ$827,4+AX$1,0)</f>
        <v>0.2857142857142857</v>
      </c>
      <c r="AY385" s="202">
        <f>VLOOKUP($A385,'[5]Índices 2021 H'!$B$4:$BQ$827,4+AY$1,0)</f>
        <v>0.42857142857142855</v>
      </c>
      <c r="AZ385" s="202">
        <f>VLOOKUP($A385,'[5]Índices 2021 H'!$B$4:$BQ$827,4+AZ$1,0)</f>
        <v>0.5714285714285714</v>
      </c>
      <c r="BA385" s="202">
        <f>VLOOKUP($A385,'[5]Índices 2021 H'!$B$4:$BQ$827,4+BA$1,0)</f>
        <v>0.2857142857142857</v>
      </c>
      <c r="BB385" s="202">
        <f>VLOOKUP($A385,'[5]Índices 2021 H'!$B$4:$BQ$827,4+BB$1,0)</f>
        <v>0.2857142857142857</v>
      </c>
      <c r="BC385" s="202">
        <f>VLOOKUP($A385,'[5]Índices 2021 H'!$B$4:$BQ$827,4+BC$1,0)</f>
        <v>1</v>
      </c>
      <c r="BD385" s="203">
        <f>VLOOKUP($A385,'[5]Índices 2021 H'!$B$4:$BQ$827,4+BD$1,0)</f>
        <v>0.7142857142857143</v>
      </c>
      <c r="BE385" s="203">
        <f>VLOOKUP($A385,'[5]Índices 2021 H'!$B$4:$BQ$827,4+BE$1,0)</f>
        <v>0.42857142857142855</v>
      </c>
      <c r="BF385" s="202">
        <f>VLOOKUP($A385,'[5]Índices 2021 H'!$B$4:$BQ$827,4+BF$1,0)</f>
        <v>0.7142857142857143</v>
      </c>
      <c r="BG385" s="202">
        <f>VLOOKUP($A385,'[5]Índices 2021 H'!$B$4:$BQ$827,4+BG$1,0)</f>
        <v>0.8571428571428571</v>
      </c>
      <c r="BH385" s="202">
        <f>VLOOKUP($A385,'[5]Índices 2021 H'!$B$4:$BQ$827,4+BH$1,0)</f>
        <v>0.5714285714285714</v>
      </c>
      <c r="BI385" s="202">
        <f>VLOOKUP($A385,'[5]Índices 2021 H'!$B$4:$BQ$827,4+BI$1,0)</f>
        <v>0.7142857142857143</v>
      </c>
      <c r="BJ385" s="203">
        <f>VLOOKUP($A385,'[5]Índices 2021 H'!$B$4:$BQ$827,4+BJ$1,0)</f>
        <v>0.8571428571428571</v>
      </c>
      <c r="BK385" s="203">
        <f>VLOOKUP($A385,'[5]Índices 2021 H'!$B$4:$BQ$827,4+BK$1,0)</f>
        <v>0.8571428571428571</v>
      </c>
      <c r="BL385" s="203">
        <f>VLOOKUP($A385,'[5]Índices 2021 H'!$B$4:$BQ$827,4+BL$1,0)</f>
        <v>0.8571428571428571</v>
      </c>
      <c r="BM385" s="203">
        <f>VLOOKUP($A385,'[5]Índices 2021 H'!$B$4:$BQ$827,4+BM$1,0)</f>
        <v>0.42857142857142855</v>
      </c>
      <c r="BN385" s="203">
        <f>VLOOKUP($A385,'[5]Índices 2021 H'!$B$4:$BQ$827,4+BN$1,0)</f>
        <v>0.42857142857142855</v>
      </c>
      <c r="BO385" s="203">
        <f>VLOOKUP($A385,'[5]Índices 2021 H'!$B$4:$BQ$827,4+BO$1,0)</f>
        <v>0.5714285714285714</v>
      </c>
      <c r="BP385" s="204">
        <f>VLOOKUP($A385,'[5]Índices 2021 H'!$B$4:$BQ$827,4,0)</f>
        <v>0.63616071428571441</v>
      </c>
    </row>
    <row r="386" spans="1:68" ht="30" customHeight="1" x14ac:dyDescent="0.25">
      <c r="A386" s="200">
        <v>10767</v>
      </c>
      <c r="B386" s="245" t="s">
        <v>1522</v>
      </c>
      <c r="C386" s="201">
        <v>44530</v>
      </c>
      <c r="D386" s="202">
        <f>VLOOKUP($A386,'[5]Índices 2021 H'!$B$4:$BQ$827,4+D$1,0)</f>
        <v>0.83333333333333337</v>
      </c>
      <c r="E386" s="202">
        <f>VLOOKUP($A386,'[5]Índices 2021 H'!$B$4:$BQ$827,4+E$1,0)</f>
        <v>0.66666666666666663</v>
      </c>
      <c r="F386" s="202">
        <f>VLOOKUP($A386,'[5]Índices 2021 H'!$B$4:$BQ$827,4+F$1,0)</f>
        <v>0.83333333333333337</v>
      </c>
      <c r="G386" s="202">
        <f>VLOOKUP($A386,'[5]Índices 2021 H'!$B$4:$BQ$827,4+G$1,0)</f>
        <v>0.66666666666666663</v>
      </c>
      <c r="H386" s="202">
        <f>VLOOKUP($A386,'[5]Índices 2021 H'!$B$4:$BQ$827,4+H$1,0)</f>
        <v>0.66666666666666663</v>
      </c>
      <c r="I386" s="202">
        <f>VLOOKUP($A386,'[5]Índices 2021 H'!$B$4:$BQ$827,4+I$1,0)</f>
        <v>0.83333333333333337</v>
      </c>
      <c r="J386" s="202">
        <f>VLOOKUP($A386,'[5]Índices 2021 H'!$B$4:$BQ$827,4+J$1,0)</f>
        <v>0.66666666666666663</v>
      </c>
      <c r="K386" s="202">
        <f>VLOOKUP($A386,'[5]Índices 2021 H'!$B$4:$BQ$827,4+K$1,0)</f>
        <v>0.83333333333333337</v>
      </c>
      <c r="L386" s="202">
        <f>VLOOKUP($A386,'[5]Índices 2021 H'!$B$4:$BQ$827,4+L$1,0)</f>
        <v>0.83333333333333337</v>
      </c>
      <c r="M386" s="202">
        <f>VLOOKUP($A386,'[5]Índices 2021 H'!$B$4:$BQ$827,4+M$1,0)</f>
        <v>0.83333333333333337</v>
      </c>
      <c r="N386" s="202">
        <f>VLOOKUP($A386,'[5]Índices 2021 H'!$B$4:$BQ$827,4+N$1,0)</f>
        <v>0.83333333333333337</v>
      </c>
      <c r="O386" s="202">
        <f>VLOOKUP($A386,'[5]Índices 2021 H'!$B$4:$BQ$827,4+O$1,0)</f>
        <v>0.83333333333333337</v>
      </c>
      <c r="P386" s="202">
        <f>VLOOKUP($A386,'[5]Índices 2021 H'!$B$4:$BQ$827,4+P$1,0)</f>
        <v>0.83333333333333337</v>
      </c>
      <c r="Q386" s="202">
        <f>VLOOKUP($A386,'[5]Índices 2021 H'!$B$4:$BQ$827,4+Q$1,0)</f>
        <v>1</v>
      </c>
      <c r="R386" s="202">
        <f>VLOOKUP($A386,'[5]Índices 2021 H'!$B$4:$BQ$827,4+R$1,0)</f>
        <v>0.83333333333333337</v>
      </c>
      <c r="S386" s="202">
        <f>VLOOKUP($A386,'[5]Índices 2021 H'!$B$4:$BQ$827,4+S$1,0)</f>
        <v>0.83333333333333337</v>
      </c>
      <c r="T386" s="202">
        <f>VLOOKUP($A386,'[5]Índices 2021 H'!$B$4:$BQ$827,4+T$1,0)</f>
        <v>0.83333333333333337</v>
      </c>
      <c r="U386" s="202">
        <f>VLOOKUP($A386,'[5]Índices 2021 H'!$B$4:$BQ$827,4+U$1,0)</f>
        <v>0.83333333333333337</v>
      </c>
      <c r="V386" s="202">
        <f>VLOOKUP($A386,'[5]Índices 2021 H'!$B$4:$BQ$827,4+V$1,0)</f>
        <v>0.83333333333333337</v>
      </c>
      <c r="W386" s="202">
        <f>VLOOKUP($A386,'[5]Índices 2021 H'!$B$4:$BQ$827,4+W$1,0)</f>
        <v>0.83333333333333337</v>
      </c>
      <c r="X386" s="202">
        <f>VLOOKUP($A386,'[5]Índices 2021 H'!$B$4:$BQ$827,4+X$1,0)</f>
        <v>1</v>
      </c>
      <c r="Y386" s="202">
        <f>VLOOKUP($A386,'[5]Índices 2021 H'!$B$4:$BQ$827,4+Y$1,0)</f>
        <v>0.66666666666666663</v>
      </c>
      <c r="Z386" s="202">
        <f>VLOOKUP($A386,'[5]Índices 2021 H'!$B$4:$BQ$827,4+Z$1,0)</f>
        <v>0.83333333333333337</v>
      </c>
      <c r="AA386" s="202">
        <f>VLOOKUP($A386,'[5]Índices 2021 H'!$B$4:$BQ$827,4+AA$1,0)</f>
        <v>0.83333333333333337</v>
      </c>
      <c r="AB386" s="202">
        <f>VLOOKUP($A386,'[5]Índices 2021 H'!$B$4:$BQ$827,4+AB$1,0)</f>
        <v>0.83333333333333337</v>
      </c>
      <c r="AC386" s="202">
        <f>VLOOKUP($A386,'[5]Índices 2021 H'!$B$4:$BQ$827,4+AC$1,0)</f>
        <v>0.83333333333333337</v>
      </c>
      <c r="AD386" s="202">
        <f>VLOOKUP($A386,'[5]Índices 2021 H'!$B$4:$BQ$827,4+AD$1,0)</f>
        <v>0.83333333333333337</v>
      </c>
      <c r="AE386" s="202">
        <f>VLOOKUP($A386,'[5]Índices 2021 H'!$B$4:$BQ$827,4+AE$1,0)</f>
        <v>0.83333333333333337</v>
      </c>
      <c r="AF386" s="202">
        <f>VLOOKUP($A386,'[5]Índices 2021 H'!$B$4:$BQ$827,4+AF$1,0)</f>
        <v>0.83333333333333337</v>
      </c>
      <c r="AG386" s="202">
        <f>VLOOKUP($A386,'[5]Índices 2021 H'!$B$4:$BQ$827,4+AG$1,0)</f>
        <v>0.83333333333333337</v>
      </c>
      <c r="AH386" s="202">
        <f>VLOOKUP($A386,'[5]Índices 2021 H'!$B$4:$BQ$827,4+AH$1,0)</f>
        <v>0.83333333333333337</v>
      </c>
      <c r="AI386" s="202">
        <f>VLOOKUP($A386,'[5]Índices 2021 H'!$B$4:$BQ$827,4+AI$1,0)</f>
        <v>0.83333333333333337</v>
      </c>
      <c r="AJ386" s="202">
        <f>VLOOKUP($A386,'[5]Índices 2021 H'!$B$4:$BQ$827,4+AJ$1,0)</f>
        <v>0.83333333333333337</v>
      </c>
      <c r="AK386" s="202">
        <f>VLOOKUP($A386,'[5]Índices 2021 H'!$B$4:$BQ$827,4+AK$1,0)</f>
        <v>0.83333333333333337</v>
      </c>
      <c r="AL386" s="202">
        <f>VLOOKUP($A386,'[5]Índices 2021 H'!$B$4:$BQ$827,4+AL$1,0)</f>
        <v>0.83333333333333337</v>
      </c>
      <c r="AM386" s="202">
        <f>VLOOKUP($A386,'[5]Índices 2021 H'!$B$4:$BQ$827,4+AM$1,0)</f>
        <v>0.83333333333333337</v>
      </c>
      <c r="AN386" s="202">
        <f>VLOOKUP($A386,'[5]Índices 2021 H'!$B$4:$BQ$827,4+AN$1,0)</f>
        <v>0.83333333333333337</v>
      </c>
      <c r="AO386" s="202">
        <f>VLOOKUP($A386,'[5]Índices 2021 H'!$B$4:$BQ$827,4+AO$1,0)</f>
        <v>0.83333333333333337</v>
      </c>
      <c r="AP386" s="202">
        <f>VLOOKUP($A386,'[5]Índices 2021 H'!$B$4:$BQ$827,4+AP$1,0)</f>
        <v>0.83333333333333337</v>
      </c>
      <c r="AQ386" s="202">
        <f>VLOOKUP($A386,'[5]Índices 2021 H'!$B$4:$BQ$827,4+AQ$1,0)</f>
        <v>0.83333333333333337</v>
      </c>
      <c r="AR386" s="202">
        <f>VLOOKUP($A386,'[5]Índices 2021 H'!$B$4:$BQ$827,4+AR$1,0)</f>
        <v>0.83333333333333337</v>
      </c>
      <c r="AS386" s="202">
        <f>VLOOKUP($A386,'[5]Índices 2021 H'!$B$4:$BQ$827,4+AS$1,0)</f>
        <v>1</v>
      </c>
      <c r="AT386" s="202">
        <f>VLOOKUP($A386,'[5]Índices 2021 H'!$B$4:$BQ$827,4+AT$1,0)</f>
        <v>0.83333333333333337</v>
      </c>
      <c r="AU386" s="202">
        <f>VLOOKUP($A386,'[5]Índices 2021 H'!$B$4:$BQ$827,4+AU$1,0)</f>
        <v>0.83333333333333337</v>
      </c>
      <c r="AV386" s="202">
        <f>VLOOKUP($A386,'[5]Índices 2021 H'!$B$4:$BQ$827,4+AV$1,0)</f>
        <v>0.83333333333333337</v>
      </c>
      <c r="AW386" s="202">
        <f>VLOOKUP($A386,'[5]Índices 2021 H'!$B$4:$BQ$827,4+AW$1,0)</f>
        <v>0.83333333333333337</v>
      </c>
      <c r="AX386" s="202">
        <f>VLOOKUP($A386,'[5]Índices 2021 H'!$B$4:$BQ$827,4+AX$1,0)</f>
        <v>0.66666666666666663</v>
      </c>
      <c r="AY386" s="202">
        <f>VLOOKUP($A386,'[5]Índices 2021 H'!$B$4:$BQ$827,4+AY$1,0)</f>
        <v>0.83333333333333337</v>
      </c>
      <c r="AZ386" s="202">
        <f>VLOOKUP($A386,'[5]Índices 2021 H'!$B$4:$BQ$827,4+AZ$1,0)</f>
        <v>0.83333333333333337</v>
      </c>
      <c r="BA386" s="202">
        <f>VLOOKUP($A386,'[5]Índices 2021 H'!$B$4:$BQ$827,4+BA$1,0)</f>
        <v>0.66666666666666663</v>
      </c>
      <c r="BB386" s="202">
        <f>VLOOKUP($A386,'[5]Índices 2021 H'!$B$4:$BQ$827,4+BB$1,0)</f>
        <v>0.5</v>
      </c>
      <c r="BC386" s="202">
        <f>VLOOKUP($A386,'[5]Índices 2021 H'!$B$4:$BQ$827,4+BC$1,0)</f>
        <v>0.83333333333333337</v>
      </c>
      <c r="BD386" s="203">
        <f>VLOOKUP($A386,'[5]Índices 2021 H'!$B$4:$BQ$827,4+BD$1,0)</f>
        <v>0.83333333333333337</v>
      </c>
      <c r="BE386" s="203">
        <f>VLOOKUP($A386,'[5]Índices 2021 H'!$B$4:$BQ$827,4+BE$1,0)</f>
        <v>0.83333333333333337</v>
      </c>
      <c r="BF386" s="202">
        <f>VLOOKUP($A386,'[5]Índices 2021 H'!$B$4:$BQ$827,4+BF$1,0)</f>
        <v>0.66666666666666663</v>
      </c>
      <c r="BG386" s="202">
        <f>VLOOKUP($A386,'[5]Índices 2021 H'!$B$4:$BQ$827,4+BG$1,0)</f>
        <v>0.66666666666666663</v>
      </c>
      <c r="BH386" s="202">
        <f>VLOOKUP($A386,'[5]Índices 2021 H'!$B$4:$BQ$827,4+BH$1,0)</f>
        <v>0.83333333333333337</v>
      </c>
      <c r="BI386" s="202">
        <f>VLOOKUP($A386,'[5]Índices 2021 H'!$B$4:$BQ$827,4+BI$1,0)</f>
        <v>0.66666666666666663</v>
      </c>
      <c r="BJ386" s="203">
        <f>VLOOKUP($A386,'[5]Índices 2021 H'!$B$4:$BQ$827,4+BJ$1,0)</f>
        <v>0.66666666666666663</v>
      </c>
      <c r="BK386" s="203">
        <f>VLOOKUP($A386,'[5]Índices 2021 H'!$B$4:$BQ$827,4+BK$1,0)</f>
        <v>0.5</v>
      </c>
      <c r="BL386" s="203">
        <f>VLOOKUP($A386,'[5]Índices 2021 H'!$B$4:$BQ$827,4+BL$1,0)</f>
        <v>0.83333333333333337</v>
      </c>
      <c r="BM386" s="203">
        <f>VLOOKUP($A386,'[5]Índices 2021 H'!$B$4:$BQ$827,4+BM$1,0)</f>
        <v>1</v>
      </c>
      <c r="BN386" s="203">
        <f>VLOOKUP($A386,'[5]Índices 2021 H'!$B$4:$BQ$827,4+BN$1,0)</f>
        <v>0.66666666666666663</v>
      </c>
      <c r="BO386" s="203">
        <f>VLOOKUP($A386,'[5]Índices 2021 H'!$B$4:$BQ$827,4+BO$1,0)</f>
        <v>1</v>
      </c>
      <c r="BP386" s="204">
        <f>VLOOKUP($A386,'[5]Índices 2021 H'!$B$4:$BQ$827,4,0)</f>
        <v>0.8046875</v>
      </c>
    </row>
    <row r="387" spans="1:68" ht="30" customHeight="1" x14ac:dyDescent="0.25">
      <c r="A387" s="200">
        <v>10768</v>
      </c>
      <c r="B387" s="245" t="s">
        <v>1523</v>
      </c>
      <c r="C387" s="201">
        <v>44530</v>
      </c>
      <c r="D387" s="202">
        <f>VLOOKUP($A387,'[5]Índices 2021 H'!$B$4:$BQ$827,4+D$1,0)</f>
        <v>1</v>
      </c>
      <c r="E387" s="202">
        <f>VLOOKUP($A387,'[5]Índices 2021 H'!$B$4:$BQ$827,4+E$1,0)</f>
        <v>0.8571428571428571</v>
      </c>
      <c r="F387" s="202">
        <f>VLOOKUP($A387,'[5]Índices 2021 H'!$B$4:$BQ$827,4+F$1,0)</f>
        <v>0.8571428571428571</v>
      </c>
      <c r="G387" s="202">
        <f>VLOOKUP($A387,'[5]Índices 2021 H'!$B$4:$BQ$827,4+G$1,0)</f>
        <v>0.8571428571428571</v>
      </c>
      <c r="H387" s="202">
        <f>VLOOKUP($A387,'[5]Índices 2021 H'!$B$4:$BQ$827,4+H$1,0)</f>
        <v>0.8571428571428571</v>
      </c>
      <c r="I387" s="202">
        <f>VLOOKUP($A387,'[5]Índices 2021 H'!$B$4:$BQ$827,4+I$1,0)</f>
        <v>0.8571428571428571</v>
      </c>
      <c r="J387" s="202">
        <f>VLOOKUP($A387,'[5]Índices 2021 H'!$B$4:$BQ$827,4+J$1,0)</f>
        <v>0.7142857142857143</v>
      </c>
      <c r="K387" s="202">
        <f>VLOOKUP($A387,'[5]Índices 2021 H'!$B$4:$BQ$827,4+K$1,0)</f>
        <v>1</v>
      </c>
      <c r="L387" s="202">
        <f>VLOOKUP($A387,'[5]Índices 2021 H'!$B$4:$BQ$827,4+L$1,0)</f>
        <v>1</v>
      </c>
      <c r="M387" s="202">
        <f>VLOOKUP($A387,'[5]Índices 2021 H'!$B$4:$BQ$827,4+M$1,0)</f>
        <v>1</v>
      </c>
      <c r="N387" s="202">
        <f>VLOOKUP($A387,'[5]Índices 2021 H'!$B$4:$BQ$827,4+N$1,0)</f>
        <v>0.7142857142857143</v>
      </c>
      <c r="O387" s="202">
        <f>VLOOKUP($A387,'[5]Índices 2021 H'!$B$4:$BQ$827,4+O$1,0)</f>
        <v>0.7142857142857143</v>
      </c>
      <c r="P387" s="202">
        <f>VLOOKUP($A387,'[5]Índices 2021 H'!$B$4:$BQ$827,4+P$1,0)</f>
        <v>0.7142857142857143</v>
      </c>
      <c r="Q387" s="202">
        <f>VLOOKUP($A387,'[5]Índices 2021 H'!$B$4:$BQ$827,4+Q$1,0)</f>
        <v>1</v>
      </c>
      <c r="R387" s="202">
        <f>VLOOKUP($A387,'[5]Índices 2021 H'!$B$4:$BQ$827,4+R$1,0)</f>
        <v>1</v>
      </c>
      <c r="S387" s="202">
        <f>VLOOKUP($A387,'[5]Índices 2021 H'!$B$4:$BQ$827,4+S$1,0)</f>
        <v>1</v>
      </c>
      <c r="T387" s="202">
        <f>VLOOKUP($A387,'[5]Índices 2021 H'!$B$4:$BQ$827,4+T$1,0)</f>
        <v>1</v>
      </c>
      <c r="U387" s="202">
        <f>VLOOKUP($A387,'[5]Índices 2021 H'!$B$4:$BQ$827,4+U$1,0)</f>
        <v>1</v>
      </c>
      <c r="V387" s="202">
        <f>VLOOKUP($A387,'[5]Índices 2021 H'!$B$4:$BQ$827,4+V$1,0)</f>
        <v>0.8571428571428571</v>
      </c>
      <c r="W387" s="202">
        <f>VLOOKUP($A387,'[5]Índices 2021 H'!$B$4:$BQ$827,4+W$1,0)</f>
        <v>0.8571428571428571</v>
      </c>
      <c r="X387" s="202">
        <f>VLOOKUP($A387,'[5]Índices 2021 H'!$B$4:$BQ$827,4+X$1,0)</f>
        <v>1</v>
      </c>
      <c r="Y387" s="202">
        <f>VLOOKUP($A387,'[5]Índices 2021 H'!$B$4:$BQ$827,4+Y$1,0)</f>
        <v>0.8571428571428571</v>
      </c>
      <c r="Z387" s="202">
        <f>VLOOKUP($A387,'[5]Índices 2021 H'!$B$4:$BQ$827,4+Z$1,0)</f>
        <v>0.8571428571428571</v>
      </c>
      <c r="AA387" s="202">
        <f>VLOOKUP($A387,'[5]Índices 2021 H'!$B$4:$BQ$827,4+AA$1,0)</f>
        <v>1</v>
      </c>
      <c r="AB387" s="202">
        <f>VLOOKUP($A387,'[5]Índices 2021 H'!$B$4:$BQ$827,4+AB$1,0)</f>
        <v>1</v>
      </c>
      <c r="AC387" s="202">
        <f>VLOOKUP($A387,'[5]Índices 2021 H'!$B$4:$BQ$827,4+AC$1,0)</f>
        <v>0.7142857142857143</v>
      </c>
      <c r="AD387" s="202">
        <f>VLOOKUP($A387,'[5]Índices 2021 H'!$B$4:$BQ$827,4+AD$1,0)</f>
        <v>0.8571428571428571</v>
      </c>
      <c r="AE387" s="202">
        <f>VLOOKUP($A387,'[5]Índices 2021 H'!$B$4:$BQ$827,4+AE$1,0)</f>
        <v>1</v>
      </c>
      <c r="AF387" s="202">
        <f>VLOOKUP($A387,'[5]Índices 2021 H'!$B$4:$BQ$827,4+AF$1,0)</f>
        <v>1</v>
      </c>
      <c r="AG387" s="202">
        <f>VLOOKUP($A387,'[5]Índices 2021 H'!$B$4:$BQ$827,4+AG$1,0)</f>
        <v>0.8571428571428571</v>
      </c>
      <c r="AH387" s="202">
        <f>VLOOKUP($A387,'[5]Índices 2021 H'!$B$4:$BQ$827,4+AH$1,0)</f>
        <v>1</v>
      </c>
      <c r="AI387" s="202">
        <f>VLOOKUP($A387,'[5]Índices 2021 H'!$B$4:$BQ$827,4+AI$1,0)</f>
        <v>0.7142857142857143</v>
      </c>
      <c r="AJ387" s="202">
        <f>VLOOKUP($A387,'[5]Índices 2021 H'!$B$4:$BQ$827,4+AJ$1,0)</f>
        <v>0.8571428571428571</v>
      </c>
      <c r="AK387" s="202">
        <f>VLOOKUP($A387,'[5]Índices 2021 H'!$B$4:$BQ$827,4+AK$1,0)</f>
        <v>1</v>
      </c>
      <c r="AL387" s="202">
        <f>VLOOKUP($A387,'[5]Índices 2021 H'!$B$4:$BQ$827,4+AL$1,0)</f>
        <v>0.8571428571428571</v>
      </c>
      <c r="AM387" s="202">
        <f>VLOOKUP($A387,'[5]Índices 2021 H'!$B$4:$BQ$827,4+AM$1,0)</f>
        <v>0.8571428571428571</v>
      </c>
      <c r="AN387" s="202">
        <f>VLOOKUP($A387,'[5]Índices 2021 H'!$B$4:$BQ$827,4+AN$1,0)</f>
        <v>0.8571428571428571</v>
      </c>
      <c r="AO387" s="202">
        <f>VLOOKUP($A387,'[5]Índices 2021 H'!$B$4:$BQ$827,4+AO$1,0)</f>
        <v>1</v>
      </c>
      <c r="AP387" s="202">
        <f>VLOOKUP($A387,'[5]Índices 2021 H'!$B$4:$BQ$827,4+AP$1,0)</f>
        <v>1</v>
      </c>
      <c r="AQ387" s="202">
        <f>VLOOKUP($A387,'[5]Índices 2021 H'!$B$4:$BQ$827,4+AQ$1,0)</f>
        <v>1</v>
      </c>
      <c r="AR387" s="202">
        <f>VLOOKUP($A387,'[5]Índices 2021 H'!$B$4:$BQ$827,4+AR$1,0)</f>
        <v>1</v>
      </c>
      <c r="AS387" s="202">
        <f>VLOOKUP($A387,'[5]Índices 2021 H'!$B$4:$BQ$827,4+AS$1,0)</f>
        <v>0.8571428571428571</v>
      </c>
      <c r="AT387" s="202">
        <f>VLOOKUP($A387,'[5]Índices 2021 H'!$B$4:$BQ$827,4+AT$1,0)</f>
        <v>0.8571428571428571</v>
      </c>
      <c r="AU387" s="202">
        <f>VLOOKUP($A387,'[5]Índices 2021 H'!$B$4:$BQ$827,4+AU$1,0)</f>
        <v>0.8571428571428571</v>
      </c>
      <c r="AV387" s="202">
        <f>VLOOKUP($A387,'[5]Índices 2021 H'!$B$4:$BQ$827,4+AV$1,0)</f>
        <v>1</v>
      </c>
      <c r="AW387" s="202">
        <f>VLOOKUP($A387,'[5]Índices 2021 H'!$B$4:$BQ$827,4+AW$1,0)</f>
        <v>0.8571428571428571</v>
      </c>
      <c r="AX387" s="202">
        <f>VLOOKUP($A387,'[5]Índices 2021 H'!$B$4:$BQ$827,4+AX$1,0)</f>
        <v>0.7142857142857143</v>
      </c>
      <c r="AY387" s="202">
        <f>VLOOKUP($A387,'[5]Índices 2021 H'!$B$4:$BQ$827,4+AY$1,0)</f>
        <v>0.7142857142857143</v>
      </c>
      <c r="AZ387" s="202">
        <f>VLOOKUP($A387,'[5]Índices 2021 H'!$B$4:$BQ$827,4+AZ$1,0)</f>
        <v>0.5714285714285714</v>
      </c>
      <c r="BA387" s="202">
        <f>VLOOKUP($A387,'[5]Índices 2021 H'!$B$4:$BQ$827,4+BA$1,0)</f>
        <v>0.2857142857142857</v>
      </c>
      <c r="BB387" s="202">
        <f>VLOOKUP($A387,'[5]Índices 2021 H'!$B$4:$BQ$827,4+BB$1,0)</f>
        <v>0.42857142857142855</v>
      </c>
      <c r="BC387" s="202">
        <f>VLOOKUP($A387,'[5]Índices 2021 H'!$B$4:$BQ$827,4+BC$1,0)</f>
        <v>1</v>
      </c>
      <c r="BD387" s="203">
        <f>VLOOKUP($A387,'[5]Índices 2021 H'!$B$4:$BQ$827,4+BD$1,0)</f>
        <v>0.8571428571428571</v>
      </c>
      <c r="BE387" s="203">
        <f>VLOOKUP($A387,'[5]Índices 2021 H'!$B$4:$BQ$827,4+BE$1,0)</f>
        <v>0.8571428571428571</v>
      </c>
      <c r="BF387" s="202">
        <f>VLOOKUP($A387,'[5]Índices 2021 H'!$B$4:$BQ$827,4+BF$1,0)</f>
        <v>1</v>
      </c>
      <c r="BG387" s="202">
        <f>VLOOKUP($A387,'[5]Índices 2021 H'!$B$4:$BQ$827,4+BG$1,0)</f>
        <v>1</v>
      </c>
      <c r="BH387" s="202">
        <f>VLOOKUP($A387,'[5]Índices 2021 H'!$B$4:$BQ$827,4+BH$1,0)</f>
        <v>1</v>
      </c>
      <c r="BI387" s="202">
        <f>VLOOKUP($A387,'[5]Índices 2021 H'!$B$4:$BQ$827,4+BI$1,0)</f>
        <v>1</v>
      </c>
      <c r="BJ387" s="203">
        <f>VLOOKUP($A387,'[5]Índices 2021 H'!$B$4:$BQ$827,4+BJ$1,0)</f>
        <v>1</v>
      </c>
      <c r="BK387" s="203">
        <f>VLOOKUP($A387,'[5]Índices 2021 H'!$B$4:$BQ$827,4+BK$1,0)</f>
        <v>1</v>
      </c>
      <c r="BL387" s="203">
        <f>VLOOKUP($A387,'[5]Índices 2021 H'!$B$4:$BQ$827,4+BL$1,0)</f>
        <v>1</v>
      </c>
      <c r="BM387" s="203">
        <f>VLOOKUP($A387,'[5]Índices 2021 H'!$B$4:$BQ$827,4+BM$1,0)</f>
        <v>0.42857142857142855</v>
      </c>
      <c r="BN387" s="203">
        <f>VLOOKUP($A387,'[5]Índices 2021 H'!$B$4:$BQ$827,4+BN$1,0)</f>
        <v>0.2857142857142857</v>
      </c>
      <c r="BO387" s="203">
        <f>VLOOKUP($A387,'[5]Índices 2021 H'!$B$4:$BQ$827,4+BO$1,0)</f>
        <v>0.8571428571428571</v>
      </c>
      <c r="BP387" s="204">
        <f>VLOOKUP($A387,'[5]Índices 2021 H'!$B$4:$BQ$827,4,0)</f>
        <v>0.86830357142857117</v>
      </c>
    </row>
    <row r="388" spans="1:68" ht="30" customHeight="1" x14ac:dyDescent="0.25">
      <c r="A388" s="200">
        <v>10769</v>
      </c>
      <c r="B388" s="245" t="s">
        <v>1524</v>
      </c>
      <c r="C388" s="201">
        <v>44530</v>
      </c>
      <c r="D388" s="202">
        <f>VLOOKUP($A388,'[5]Índices 2021 H'!$B$4:$BQ$827,4+D$1,0)</f>
        <v>0.75</v>
      </c>
      <c r="E388" s="202">
        <f>VLOOKUP($A388,'[5]Índices 2021 H'!$B$4:$BQ$827,4+E$1,0)</f>
        <v>0.875</v>
      </c>
      <c r="F388" s="202">
        <f>VLOOKUP($A388,'[5]Índices 2021 H'!$B$4:$BQ$827,4+F$1,0)</f>
        <v>0.875</v>
      </c>
      <c r="G388" s="202">
        <f>VLOOKUP($A388,'[5]Índices 2021 H'!$B$4:$BQ$827,4+G$1,0)</f>
        <v>0.875</v>
      </c>
      <c r="H388" s="202">
        <f>VLOOKUP($A388,'[5]Índices 2021 H'!$B$4:$BQ$827,4+H$1,0)</f>
        <v>0.875</v>
      </c>
      <c r="I388" s="202">
        <f>VLOOKUP($A388,'[5]Índices 2021 H'!$B$4:$BQ$827,4+I$1,0)</f>
        <v>0.625</v>
      </c>
      <c r="J388" s="202">
        <f>VLOOKUP($A388,'[5]Índices 2021 H'!$B$4:$BQ$827,4+J$1,0)</f>
        <v>0.375</v>
      </c>
      <c r="K388" s="202">
        <f>VLOOKUP($A388,'[5]Índices 2021 H'!$B$4:$BQ$827,4+K$1,0)</f>
        <v>1</v>
      </c>
      <c r="L388" s="202">
        <f>VLOOKUP($A388,'[5]Índices 2021 H'!$B$4:$BQ$827,4+L$1,0)</f>
        <v>0.375</v>
      </c>
      <c r="M388" s="202">
        <f>VLOOKUP($A388,'[5]Índices 2021 H'!$B$4:$BQ$827,4+M$1,0)</f>
        <v>0.875</v>
      </c>
      <c r="N388" s="202">
        <f>VLOOKUP($A388,'[5]Índices 2021 H'!$B$4:$BQ$827,4+N$1,0)</f>
        <v>0.875</v>
      </c>
      <c r="O388" s="202">
        <f>VLOOKUP($A388,'[5]Índices 2021 H'!$B$4:$BQ$827,4+O$1,0)</f>
        <v>0.625</v>
      </c>
      <c r="P388" s="202">
        <f>VLOOKUP($A388,'[5]Índices 2021 H'!$B$4:$BQ$827,4+P$1,0)</f>
        <v>0.5</v>
      </c>
      <c r="Q388" s="202">
        <f>VLOOKUP($A388,'[5]Índices 2021 H'!$B$4:$BQ$827,4+Q$1,0)</f>
        <v>0.75</v>
      </c>
      <c r="R388" s="202">
        <f>VLOOKUP($A388,'[5]Índices 2021 H'!$B$4:$BQ$827,4+R$1,0)</f>
        <v>0.875</v>
      </c>
      <c r="S388" s="202">
        <f>VLOOKUP($A388,'[5]Índices 2021 H'!$B$4:$BQ$827,4+S$1,0)</f>
        <v>0.875</v>
      </c>
      <c r="T388" s="202">
        <f>VLOOKUP($A388,'[5]Índices 2021 H'!$B$4:$BQ$827,4+T$1,0)</f>
        <v>1</v>
      </c>
      <c r="U388" s="202">
        <f>VLOOKUP($A388,'[5]Índices 2021 H'!$B$4:$BQ$827,4+U$1,0)</f>
        <v>0.75</v>
      </c>
      <c r="V388" s="202">
        <f>VLOOKUP($A388,'[5]Índices 2021 H'!$B$4:$BQ$827,4+V$1,0)</f>
        <v>0.75</v>
      </c>
      <c r="W388" s="202">
        <f>VLOOKUP($A388,'[5]Índices 2021 H'!$B$4:$BQ$827,4+W$1,0)</f>
        <v>0.625</v>
      </c>
      <c r="X388" s="202">
        <f>VLOOKUP($A388,'[5]Índices 2021 H'!$B$4:$BQ$827,4+X$1,0)</f>
        <v>0.875</v>
      </c>
      <c r="Y388" s="202">
        <f>VLOOKUP($A388,'[5]Índices 2021 H'!$B$4:$BQ$827,4+Y$1,0)</f>
        <v>0.875</v>
      </c>
      <c r="Z388" s="202">
        <f>VLOOKUP($A388,'[5]Índices 2021 H'!$B$4:$BQ$827,4+Z$1,0)</f>
        <v>1</v>
      </c>
      <c r="AA388" s="202">
        <f>VLOOKUP($A388,'[5]Índices 2021 H'!$B$4:$BQ$827,4+AA$1,0)</f>
        <v>0.75</v>
      </c>
      <c r="AB388" s="202">
        <f>VLOOKUP($A388,'[5]Índices 2021 H'!$B$4:$BQ$827,4+AB$1,0)</f>
        <v>0.75</v>
      </c>
      <c r="AC388" s="202">
        <f>VLOOKUP($A388,'[5]Índices 2021 H'!$B$4:$BQ$827,4+AC$1,0)</f>
        <v>0.625</v>
      </c>
      <c r="AD388" s="202">
        <f>VLOOKUP($A388,'[5]Índices 2021 H'!$B$4:$BQ$827,4+AD$1,0)</f>
        <v>0.375</v>
      </c>
      <c r="AE388" s="202">
        <f>VLOOKUP($A388,'[5]Índices 2021 H'!$B$4:$BQ$827,4+AE$1,0)</f>
        <v>0.625</v>
      </c>
      <c r="AF388" s="202">
        <f>VLOOKUP($A388,'[5]Índices 2021 H'!$B$4:$BQ$827,4+AF$1,0)</f>
        <v>0.625</v>
      </c>
      <c r="AG388" s="202">
        <f>VLOOKUP($A388,'[5]Índices 2021 H'!$B$4:$BQ$827,4+AG$1,0)</f>
        <v>0.875</v>
      </c>
      <c r="AH388" s="202">
        <f>VLOOKUP($A388,'[5]Índices 2021 H'!$B$4:$BQ$827,4+AH$1,0)</f>
        <v>0.875</v>
      </c>
      <c r="AI388" s="202">
        <f>VLOOKUP($A388,'[5]Índices 2021 H'!$B$4:$BQ$827,4+AI$1,0)</f>
        <v>1</v>
      </c>
      <c r="AJ388" s="202">
        <f>VLOOKUP($A388,'[5]Índices 2021 H'!$B$4:$BQ$827,4+AJ$1,0)</f>
        <v>0.625</v>
      </c>
      <c r="AK388" s="202">
        <f>VLOOKUP($A388,'[5]Índices 2021 H'!$B$4:$BQ$827,4+AK$1,0)</f>
        <v>1</v>
      </c>
      <c r="AL388" s="202">
        <f>VLOOKUP($A388,'[5]Índices 2021 H'!$B$4:$BQ$827,4+AL$1,0)</f>
        <v>0.5</v>
      </c>
      <c r="AM388" s="202">
        <f>VLOOKUP($A388,'[5]Índices 2021 H'!$B$4:$BQ$827,4+AM$1,0)</f>
        <v>0.625</v>
      </c>
      <c r="AN388" s="202">
        <f>VLOOKUP($A388,'[5]Índices 2021 H'!$B$4:$BQ$827,4+AN$1,0)</f>
        <v>0.625</v>
      </c>
      <c r="AO388" s="202">
        <f>VLOOKUP($A388,'[5]Índices 2021 H'!$B$4:$BQ$827,4+AO$1,0)</f>
        <v>0.875</v>
      </c>
      <c r="AP388" s="202">
        <f>VLOOKUP($A388,'[5]Índices 2021 H'!$B$4:$BQ$827,4+AP$1,0)</f>
        <v>0.75</v>
      </c>
      <c r="AQ388" s="202">
        <f>VLOOKUP($A388,'[5]Índices 2021 H'!$B$4:$BQ$827,4+AQ$1,0)</f>
        <v>0.875</v>
      </c>
      <c r="AR388" s="202">
        <f>VLOOKUP($A388,'[5]Índices 2021 H'!$B$4:$BQ$827,4+AR$1,0)</f>
        <v>0.75</v>
      </c>
      <c r="AS388" s="202">
        <f>VLOOKUP($A388,'[5]Índices 2021 H'!$B$4:$BQ$827,4+AS$1,0)</f>
        <v>0.875</v>
      </c>
      <c r="AT388" s="202">
        <f>VLOOKUP($A388,'[5]Índices 2021 H'!$B$4:$BQ$827,4+AT$1,0)</f>
        <v>0.75</v>
      </c>
      <c r="AU388" s="202">
        <f>VLOOKUP($A388,'[5]Índices 2021 H'!$B$4:$BQ$827,4+AU$1,0)</f>
        <v>0.625</v>
      </c>
      <c r="AV388" s="202">
        <f>VLOOKUP($A388,'[5]Índices 2021 H'!$B$4:$BQ$827,4+AV$1,0)</f>
        <v>0.625</v>
      </c>
      <c r="AW388" s="202">
        <f>VLOOKUP($A388,'[5]Índices 2021 H'!$B$4:$BQ$827,4+AW$1,0)</f>
        <v>0.75</v>
      </c>
      <c r="AX388" s="202">
        <f>VLOOKUP($A388,'[5]Índices 2021 H'!$B$4:$BQ$827,4+AX$1,0)</f>
        <v>0.875</v>
      </c>
      <c r="AY388" s="202">
        <f>VLOOKUP($A388,'[5]Índices 2021 H'!$B$4:$BQ$827,4+AY$1,0)</f>
        <v>0.5</v>
      </c>
      <c r="AZ388" s="202">
        <f>VLOOKUP($A388,'[5]Índices 2021 H'!$B$4:$BQ$827,4+AZ$1,0)</f>
        <v>0.5</v>
      </c>
      <c r="BA388" s="202">
        <f>VLOOKUP($A388,'[5]Índices 2021 H'!$B$4:$BQ$827,4+BA$1,0)</f>
        <v>0.25</v>
      </c>
      <c r="BB388" s="202">
        <f>VLOOKUP($A388,'[5]Índices 2021 H'!$B$4:$BQ$827,4+BB$1,0)</f>
        <v>0.25</v>
      </c>
      <c r="BC388" s="202">
        <f>VLOOKUP($A388,'[5]Índices 2021 H'!$B$4:$BQ$827,4+BC$1,0)</f>
        <v>1</v>
      </c>
      <c r="BD388" s="203">
        <f>VLOOKUP($A388,'[5]Índices 2021 H'!$B$4:$BQ$827,4+BD$1,0)</f>
        <v>0.75</v>
      </c>
      <c r="BE388" s="203">
        <f>VLOOKUP($A388,'[5]Índices 2021 H'!$B$4:$BQ$827,4+BE$1,0)</f>
        <v>0.75</v>
      </c>
      <c r="BF388" s="202">
        <f>VLOOKUP($A388,'[5]Índices 2021 H'!$B$4:$BQ$827,4+BF$1,0)</f>
        <v>0.75</v>
      </c>
      <c r="BG388" s="202">
        <f>VLOOKUP($A388,'[5]Índices 2021 H'!$B$4:$BQ$827,4+BG$1,0)</f>
        <v>1</v>
      </c>
      <c r="BH388" s="202">
        <f>VLOOKUP($A388,'[5]Índices 2021 H'!$B$4:$BQ$827,4+BH$1,0)</f>
        <v>0.75</v>
      </c>
      <c r="BI388" s="202">
        <f>VLOOKUP($A388,'[5]Índices 2021 H'!$B$4:$BQ$827,4+BI$1,0)</f>
        <v>1</v>
      </c>
      <c r="BJ388" s="203">
        <f>VLOOKUP($A388,'[5]Índices 2021 H'!$B$4:$BQ$827,4+BJ$1,0)</f>
        <v>1</v>
      </c>
      <c r="BK388" s="203">
        <f>VLOOKUP($A388,'[5]Índices 2021 H'!$B$4:$BQ$827,4+BK$1,0)</f>
        <v>1</v>
      </c>
      <c r="BL388" s="203">
        <f>VLOOKUP($A388,'[5]Índices 2021 H'!$B$4:$BQ$827,4+BL$1,0)</f>
        <v>0.875</v>
      </c>
      <c r="BM388" s="203">
        <f>VLOOKUP($A388,'[5]Índices 2021 H'!$B$4:$BQ$827,4+BM$1,0)</f>
        <v>1</v>
      </c>
      <c r="BN388" s="203">
        <f>VLOOKUP($A388,'[5]Índices 2021 H'!$B$4:$BQ$827,4+BN$1,0)</f>
        <v>0.875</v>
      </c>
      <c r="BO388" s="203">
        <f>VLOOKUP($A388,'[5]Índices 2021 H'!$B$4:$BQ$827,4+BO$1,0)</f>
        <v>1</v>
      </c>
      <c r="BP388" s="204">
        <f>VLOOKUP($A388,'[5]Índices 2021 H'!$B$4:$BQ$827,4,0)</f>
        <v>0.76171875</v>
      </c>
    </row>
    <row r="389" spans="1:68" ht="30" customHeight="1" x14ac:dyDescent="0.25">
      <c r="A389" s="200">
        <v>10770</v>
      </c>
      <c r="B389" s="245" t="s">
        <v>1525</v>
      </c>
      <c r="C389" s="201">
        <v>44530</v>
      </c>
      <c r="D389" s="202">
        <f>VLOOKUP($A389,'[5]Índices 2021 H'!$B$4:$BQ$827,4+D$1,0)</f>
        <v>0.625</v>
      </c>
      <c r="E389" s="202">
        <f>VLOOKUP($A389,'[5]Índices 2021 H'!$B$4:$BQ$827,4+E$1,0)</f>
        <v>0.875</v>
      </c>
      <c r="F389" s="202">
        <f>VLOOKUP($A389,'[5]Índices 2021 H'!$B$4:$BQ$827,4+F$1,0)</f>
        <v>0.875</v>
      </c>
      <c r="G389" s="202">
        <f>VLOOKUP($A389,'[5]Índices 2021 H'!$B$4:$BQ$827,4+G$1,0)</f>
        <v>0.75</v>
      </c>
      <c r="H389" s="202">
        <f>VLOOKUP($A389,'[5]Índices 2021 H'!$B$4:$BQ$827,4+H$1,0)</f>
        <v>0.625</v>
      </c>
      <c r="I389" s="202">
        <f>VLOOKUP($A389,'[5]Índices 2021 H'!$B$4:$BQ$827,4+I$1,0)</f>
        <v>0.625</v>
      </c>
      <c r="J389" s="202">
        <f>VLOOKUP($A389,'[5]Índices 2021 H'!$B$4:$BQ$827,4+J$1,0)</f>
        <v>1</v>
      </c>
      <c r="K389" s="202">
        <f>VLOOKUP($A389,'[5]Índices 2021 H'!$B$4:$BQ$827,4+K$1,0)</f>
        <v>1</v>
      </c>
      <c r="L389" s="202">
        <f>VLOOKUP($A389,'[5]Índices 2021 H'!$B$4:$BQ$827,4+L$1,0)</f>
        <v>1</v>
      </c>
      <c r="M389" s="202">
        <f>VLOOKUP($A389,'[5]Índices 2021 H'!$B$4:$BQ$827,4+M$1,0)</f>
        <v>0.875</v>
      </c>
      <c r="N389" s="202">
        <f>VLOOKUP($A389,'[5]Índices 2021 H'!$B$4:$BQ$827,4+N$1,0)</f>
        <v>0.75</v>
      </c>
      <c r="O389" s="202">
        <f>VLOOKUP($A389,'[5]Índices 2021 H'!$B$4:$BQ$827,4+O$1,0)</f>
        <v>0.625</v>
      </c>
      <c r="P389" s="202">
        <f>VLOOKUP($A389,'[5]Índices 2021 H'!$B$4:$BQ$827,4+P$1,0)</f>
        <v>0.75</v>
      </c>
      <c r="Q389" s="202">
        <f>VLOOKUP($A389,'[5]Índices 2021 H'!$B$4:$BQ$827,4+Q$1,0)</f>
        <v>1</v>
      </c>
      <c r="R389" s="202">
        <f>VLOOKUP($A389,'[5]Índices 2021 H'!$B$4:$BQ$827,4+R$1,0)</f>
        <v>0.625</v>
      </c>
      <c r="S389" s="202">
        <f>VLOOKUP($A389,'[5]Índices 2021 H'!$B$4:$BQ$827,4+S$1,0)</f>
        <v>1</v>
      </c>
      <c r="T389" s="202">
        <f>VLOOKUP($A389,'[5]Índices 2021 H'!$B$4:$BQ$827,4+T$1,0)</f>
        <v>0.75</v>
      </c>
      <c r="U389" s="202">
        <f>VLOOKUP($A389,'[5]Índices 2021 H'!$B$4:$BQ$827,4+U$1,0)</f>
        <v>0.875</v>
      </c>
      <c r="V389" s="202">
        <f>VLOOKUP($A389,'[5]Índices 2021 H'!$B$4:$BQ$827,4+V$1,0)</f>
        <v>0.625</v>
      </c>
      <c r="W389" s="202">
        <f>VLOOKUP($A389,'[5]Índices 2021 H'!$B$4:$BQ$827,4+W$1,0)</f>
        <v>0.625</v>
      </c>
      <c r="X389" s="202">
        <f>VLOOKUP($A389,'[5]Índices 2021 H'!$B$4:$BQ$827,4+X$1,0)</f>
        <v>0.75</v>
      </c>
      <c r="Y389" s="202">
        <f>VLOOKUP($A389,'[5]Índices 2021 H'!$B$4:$BQ$827,4+Y$1,0)</f>
        <v>0.75</v>
      </c>
      <c r="Z389" s="202">
        <f>VLOOKUP($A389,'[5]Índices 2021 H'!$B$4:$BQ$827,4+Z$1,0)</f>
        <v>0.625</v>
      </c>
      <c r="AA389" s="202">
        <f>VLOOKUP($A389,'[5]Índices 2021 H'!$B$4:$BQ$827,4+AA$1,0)</f>
        <v>1</v>
      </c>
      <c r="AB389" s="202">
        <f>VLOOKUP($A389,'[5]Índices 2021 H'!$B$4:$BQ$827,4+AB$1,0)</f>
        <v>0.75</v>
      </c>
      <c r="AC389" s="202">
        <f>VLOOKUP($A389,'[5]Índices 2021 H'!$B$4:$BQ$827,4+AC$1,0)</f>
        <v>0.625</v>
      </c>
      <c r="AD389" s="202">
        <f>VLOOKUP($A389,'[5]Índices 2021 H'!$B$4:$BQ$827,4+AD$1,0)</f>
        <v>0.5</v>
      </c>
      <c r="AE389" s="202">
        <f>VLOOKUP($A389,'[5]Índices 2021 H'!$B$4:$BQ$827,4+AE$1,0)</f>
        <v>0.625</v>
      </c>
      <c r="AF389" s="202">
        <f>VLOOKUP($A389,'[5]Índices 2021 H'!$B$4:$BQ$827,4+AF$1,0)</f>
        <v>0.875</v>
      </c>
      <c r="AG389" s="202">
        <f>VLOOKUP($A389,'[5]Índices 2021 H'!$B$4:$BQ$827,4+AG$1,0)</f>
        <v>0.75</v>
      </c>
      <c r="AH389" s="202">
        <f>VLOOKUP($A389,'[5]Índices 2021 H'!$B$4:$BQ$827,4+AH$1,0)</f>
        <v>0.75</v>
      </c>
      <c r="AI389" s="202">
        <f>VLOOKUP($A389,'[5]Índices 2021 H'!$B$4:$BQ$827,4+AI$1,0)</f>
        <v>0.5</v>
      </c>
      <c r="AJ389" s="202">
        <f>VLOOKUP($A389,'[5]Índices 2021 H'!$B$4:$BQ$827,4+AJ$1,0)</f>
        <v>0.625</v>
      </c>
      <c r="AK389" s="202">
        <f>VLOOKUP($A389,'[5]Índices 2021 H'!$B$4:$BQ$827,4+AK$1,0)</f>
        <v>0.875</v>
      </c>
      <c r="AL389" s="202">
        <f>VLOOKUP($A389,'[5]Índices 2021 H'!$B$4:$BQ$827,4+AL$1,0)</f>
        <v>0.375</v>
      </c>
      <c r="AM389" s="202">
        <f>VLOOKUP($A389,'[5]Índices 2021 H'!$B$4:$BQ$827,4+AM$1,0)</f>
        <v>0.625</v>
      </c>
      <c r="AN389" s="202">
        <f>VLOOKUP($A389,'[5]Índices 2021 H'!$B$4:$BQ$827,4+AN$1,0)</f>
        <v>0.875</v>
      </c>
      <c r="AO389" s="202">
        <f>VLOOKUP($A389,'[5]Índices 2021 H'!$B$4:$BQ$827,4+AO$1,0)</f>
        <v>0.875</v>
      </c>
      <c r="AP389" s="202">
        <f>VLOOKUP($A389,'[5]Índices 2021 H'!$B$4:$BQ$827,4+AP$1,0)</f>
        <v>0.875</v>
      </c>
      <c r="AQ389" s="202">
        <f>VLOOKUP($A389,'[5]Índices 2021 H'!$B$4:$BQ$827,4+AQ$1,0)</f>
        <v>0.75</v>
      </c>
      <c r="AR389" s="202">
        <f>VLOOKUP($A389,'[5]Índices 2021 H'!$B$4:$BQ$827,4+AR$1,0)</f>
        <v>1</v>
      </c>
      <c r="AS389" s="202">
        <f>VLOOKUP($A389,'[5]Índices 2021 H'!$B$4:$BQ$827,4+AS$1,0)</f>
        <v>0.75</v>
      </c>
      <c r="AT389" s="202">
        <f>VLOOKUP($A389,'[5]Índices 2021 H'!$B$4:$BQ$827,4+AT$1,0)</f>
        <v>0.75</v>
      </c>
      <c r="AU389" s="202">
        <f>VLOOKUP($A389,'[5]Índices 2021 H'!$B$4:$BQ$827,4+AU$1,0)</f>
        <v>1</v>
      </c>
      <c r="AV389" s="202">
        <f>VLOOKUP($A389,'[5]Índices 2021 H'!$B$4:$BQ$827,4+AV$1,0)</f>
        <v>0.875</v>
      </c>
      <c r="AW389" s="202">
        <f>VLOOKUP($A389,'[5]Índices 2021 H'!$B$4:$BQ$827,4+AW$1,0)</f>
        <v>0.75</v>
      </c>
      <c r="AX389" s="202">
        <f>VLOOKUP($A389,'[5]Índices 2021 H'!$B$4:$BQ$827,4+AX$1,0)</f>
        <v>0.5</v>
      </c>
      <c r="AY389" s="202">
        <f>VLOOKUP($A389,'[5]Índices 2021 H'!$B$4:$BQ$827,4+AY$1,0)</f>
        <v>0.5</v>
      </c>
      <c r="AZ389" s="202">
        <f>VLOOKUP($A389,'[5]Índices 2021 H'!$B$4:$BQ$827,4+AZ$1,0)</f>
        <v>0.375</v>
      </c>
      <c r="BA389" s="202">
        <f>VLOOKUP($A389,'[5]Índices 2021 H'!$B$4:$BQ$827,4+BA$1,0)</f>
        <v>0.25</v>
      </c>
      <c r="BB389" s="202">
        <f>VLOOKUP($A389,'[5]Índices 2021 H'!$B$4:$BQ$827,4+BB$1,0)</f>
        <v>0.375</v>
      </c>
      <c r="BC389" s="202">
        <f>VLOOKUP($A389,'[5]Índices 2021 H'!$B$4:$BQ$827,4+BC$1,0)</f>
        <v>1</v>
      </c>
      <c r="BD389" s="203">
        <f>VLOOKUP($A389,'[5]Índices 2021 H'!$B$4:$BQ$827,4+BD$1,0)</f>
        <v>0.875</v>
      </c>
      <c r="BE389" s="203">
        <f>VLOOKUP($A389,'[5]Índices 2021 H'!$B$4:$BQ$827,4+BE$1,0)</f>
        <v>0.625</v>
      </c>
      <c r="BF389" s="202">
        <f>VLOOKUP($A389,'[5]Índices 2021 H'!$B$4:$BQ$827,4+BF$1,0)</f>
        <v>0.875</v>
      </c>
      <c r="BG389" s="202">
        <f>VLOOKUP($A389,'[5]Índices 2021 H'!$B$4:$BQ$827,4+BG$1,0)</f>
        <v>0.75</v>
      </c>
      <c r="BH389" s="202">
        <f>VLOOKUP($A389,'[5]Índices 2021 H'!$B$4:$BQ$827,4+BH$1,0)</f>
        <v>0.75</v>
      </c>
      <c r="BI389" s="202">
        <f>VLOOKUP($A389,'[5]Índices 2021 H'!$B$4:$BQ$827,4+BI$1,0)</f>
        <v>0.625</v>
      </c>
      <c r="BJ389" s="203">
        <f>VLOOKUP($A389,'[5]Índices 2021 H'!$B$4:$BQ$827,4+BJ$1,0)</f>
        <v>0.875</v>
      </c>
      <c r="BK389" s="203">
        <f>VLOOKUP($A389,'[5]Índices 2021 H'!$B$4:$BQ$827,4+BK$1,0)</f>
        <v>0.75</v>
      </c>
      <c r="BL389" s="203">
        <f>VLOOKUP($A389,'[5]Índices 2021 H'!$B$4:$BQ$827,4+BL$1,0)</f>
        <v>0.75</v>
      </c>
      <c r="BM389" s="203">
        <f>VLOOKUP($A389,'[5]Índices 2021 H'!$B$4:$BQ$827,4+BM$1,0)</f>
        <v>0.5</v>
      </c>
      <c r="BN389" s="203">
        <f>VLOOKUP($A389,'[5]Índices 2021 H'!$B$4:$BQ$827,4+BN$1,0)</f>
        <v>0.5</v>
      </c>
      <c r="BO389" s="203">
        <f>VLOOKUP($A389,'[5]Índices 2021 H'!$B$4:$BQ$827,4+BO$1,0)</f>
        <v>0.75</v>
      </c>
      <c r="BP389" s="204">
        <f>VLOOKUP($A389,'[5]Índices 2021 H'!$B$4:$BQ$827,4,0)</f>
        <v>0.734375</v>
      </c>
    </row>
    <row r="390" spans="1:68" ht="30" customHeight="1" x14ac:dyDescent="0.25">
      <c r="A390" s="200">
        <v>10771</v>
      </c>
      <c r="B390" s="245" t="s">
        <v>1526</v>
      </c>
      <c r="C390" s="201">
        <v>44530</v>
      </c>
      <c r="D390" s="202">
        <f>VLOOKUP($A390,'[5]Índices 2021 H'!$B$4:$BQ$827,4+D$1,0)</f>
        <v>0.55555555555555558</v>
      </c>
      <c r="E390" s="202">
        <f>VLOOKUP($A390,'[5]Índices 2021 H'!$B$4:$BQ$827,4+E$1,0)</f>
        <v>0.77777777777777779</v>
      </c>
      <c r="F390" s="202">
        <f>VLOOKUP($A390,'[5]Índices 2021 H'!$B$4:$BQ$827,4+F$1,0)</f>
        <v>1</v>
      </c>
      <c r="G390" s="202">
        <f>VLOOKUP($A390,'[5]Índices 2021 H'!$B$4:$BQ$827,4+G$1,0)</f>
        <v>0.66666666666666663</v>
      </c>
      <c r="H390" s="202">
        <f>VLOOKUP($A390,'[5]Índices 2021 H'!$B$4:$BQ$827,4+H$1,0)</f>
        <v>0.77777777777777779</v>
      </c>
      <c r="I390" s="202">
        <f>VLOOKUP($A390,'[5]Índices 2021 H'!$B$4:$BQ$827,4+I$1,0)</f>
        <v>0.88888888888888884</v>
      </c>
      <c r="J390" s="202">
        <f>VLOOKUP($A390,'[5]Índices 2021 H'!$B$4:$BQ$827,4+J$1,0)</f>
        <v>0.33333333333333331</v>
      </c>
      <c r="K390" s="202">
        <f>VLOOKUP($A390,'[5]Índices 2021 H'!$B$4:$BQ$827,4+K$1,0)</f>
        <v>0.77777777777777779</v>
      </c>
      <c r="L390" s="202">
        <f>VLOOKUP($A390,'[5]Índices 2021 H'!$B$4:$BQ$827,4+L$1,0)</f>
        <v>0.77777777777777779</v>
      </c>
      <c r="M390" s="202">
        <f>VLOOKUP($A390,'[5]Índices 2021 H'!$B$4:$BQ$827,4+M$1,0)</f>
        <v>0.88888888888888884</v>
      </c>
      <c r="N390" s="202">
        <f>VLOOKUP($A390,'[5]Índices 2021 H'!$B$4:$BQ$827,4+N$1,0)</f>
        <v>1</v>
      </c>
      <c r="O390" s="202">
        <f>VLOOKUP($A390,'[5]Índices 2021 H'!$B$4:$BQ$827,4+O$1,0)</f>
        <v>0.77777777777777779</v>
      </c>
      <c r="P390" s="202">
        <f>VLOOKUP($A390,'[5]Índices 2021 H'!$B$4:$BQ$827,4+P$1,0)</f>
        <v>0.66666666666666663</v>
      </c>
      <c r="Q390" s="202">
        <f>VLOOKUP($A390,'[5]Índices 2021 H'!$B$4:$BQ$827,4+Q$1,0)</f>
        <v>0.88888888888888884</v>
      </c>
      <c r="R390" s="202">
        <f>VLOOKUP($A390,'[5]Índices 2021 H'!$B$4:$BQ$827,4+R$1,0)</f>
        <v>1</v>
      </c>
      <c r="S390" s="202">
        <f>VLOOKUP($A390,'[5]Índices 2021 H'!$B$4:$BQ$827,4+S$1,0)</f>
        <v>1</v>
      </c>
      <c r="T390" s="202">
        <f>VLOOKUP($A390,'[5]Índices 2021 H'!$B$4:$BQ$827,4+T$1,0)</f>
        <v>1</v>
      </c>
      <c r="U390" s="202">
        <f>VLOOKUP($A390,'[5]Índices 2021 H'!$B$4:$BQ$827,4+U$1,0)</f>
        <v>0.77777777777777779</v>
      </c>
      <c r="V390" s="202">
        <f>VLOOKUP($A390,'[5]Índices 2021 H'!$B$4:$BQ$827,4+V$1,0)</f>
        <v>0.66666666666666663</v>
      </c>
      <c r="W390" s="202">
        <f>VLOOKUP($A390,'[5]Índices 2021 H'!$B$4:$BQ$827,4+W$1,0)</f>
        <v>0.88888888888888884</v>
      </c>
      <c r="X390" s="202">
        <f>VLOOKUP($A390,'[5]Índices 2021 H'!$B$4:$BQ$827,4+X$1,0)</f>
        <v>1</v>
      </c>
      <c r="Y390" s="202">
        <f>VLOOKUP($A390,'[5]Índices 2021 H'!$B$4:$BQ$827,4+Y$1,0)</f>
        <v>0.88888888888888884</v>
      </c>
      <c r="Z390" s="202">
        <f>VLOOKUP($A390,'[5]Índices 2021 H'!$B$4:$BQ$827,4+Z$1,0)</f>
        <v>0.88888888888888884</v>
      </c>
      <c r="AA390" s="202">
        <f>VLOOKUP($A390,'[5]Índices 2021 H'!$B$4:$BQ$827,4+AA$1,0)</f>
        <v>1</v>
      </c>
      <c r="AB390" s="202">
        <f>VLOOKUP($A390,'[5]Índices 2021 H'!$B$4:$BQ$827,4+AB$1,0)</f>
        <v>0.77777777777777779</v>
      </c>
      <c r="AC390" s="202">
        <f>VLOOKUP($A390,'[5]Índices 2021 H'!$B$4:$BQ$827,4+AC$1,0)</f>
        <v>0.88888888888888884</v>
      </c>
      <c r="AD390" s="202">
        <f>VLOOKUP($A390,'[5]Índices 2021 H'!$B$4:$BQ$827,4+AD$1,0)</f>
        <v>0.66666666666666663</v>
      </c>
      <c r="AE390" s="202">
        <f>VLOOKUP($A390,'[5]Índices 2021 H'!$B$4:$BQ$827,4+AE$1,0)</f>
        <v>0.88888888888888884</v>
      </c>
      <c r="AF390" s="202">
        <f>VLOOKUP($A390,'[5]Índices 2021 H'!$B$4:$BQ$827,4+AF$1,0)</f>
        <v>1</v>
      </c>
      <c r="AG390" s="202">
        <f>VLOOKUP($A390,'[5]Índices 2021 H'!$B$4:$BQ$827,4+AG$1,0)</f>
        <v>0.77777777777777779</v>
      </c>
      <c r="AH390" s="202">
        <f>VLOOKUP($A390,'[5]Índices 2021 H'!$B$4:$BQ$827,4+AH$1,0)</f>
        <v>1</v>
      </c>
      <c r="AI390" s="202">
        <f>VLOOKUP($A390,'[5]Índices 2021 H'!$B$4:$BQ$827,4+AI$1,0)</f>
        <v>0.66666666666666663</v>
      </c>
      <c r="AJ390" s="202">
        <f>VLOOKUP($A390,'[5]Índices 2021 H'!$B$4:$BQ$827,4+AJ$1,0)</f>
        <v>0.77777777777777779</v>
      </c>
      <c r="AK390" s="202">
        <f>VLOOKUP($A390,'[5]Índices 2021 H'!$B$4:$BQ$827,4+AK$1,0)</f>
        <v>0.88888888888888884</v>
      </c>
      <c r="AL390" s="202">
        <f>VLOOKUP($A390,'[5]Índices 2021 H'!$B$4:$BQ$827,4+AL$1,0)</f>
        <v>0.66666666666666663</v>
      </c>
      <c r="AM390" s="202">
        <f>VLOOKUP($A390,'[5]Índices 2021 H'!$B$4:$BQ$827,4+AM$1,0)</f>
        <v>0.77777777777777779</v>
      </c>
      <c r="AN390" s="202">
        <f>VLOOKUP($A390,'[5]Índices 2021 H'!$B$4:$BQ$827,4+AN$1,0)</f>
        <v>0.77777777777777779</v>
      </c>
      <c r="AO390" s="202">
        <f>VLOOKUP($A390,'[5]Índices 2021 H'!$B$4:$BQ$827,4+AO$1,0)</f>
        <v>0.77777777777777779</v>
      </c>
      <c r="AP390" s="202">
        <f>VLOOKUP($A390,'[5]Índices 2021 H'!$B$4:$BQ$827,4+AP$1,0)</f>
        <v>0.88888888888888884</v>
      </c>
      <c r="AQ390" s="202">
        <f>VLOOKUP($A390,'[5]Índices 2021 H'!$B$4:$BQ$827,4+AQ$1,0)</f>
        <v>0.88888888888888884</v>
      </c>
      <c r="AR390" s="202">
        <f>VLOOKUP($A390,'[5]Índices 2021 H'!$B$4:$BQ$827,4+AR$1,0)</f>
        <v>0.77777777777777779</v>
      </c>
      <c r="AS390" s="202">
        <f>VLOOKUP($A390,'[5]Índices 2021 H'!$B$4:$BQ$827,4+AS$1,0)</f>
        <v>0.77777777777777779</v>
      </c>
      <c r="AT390" s="202">
        <f>VLOOKUP($A390,'[5]Índices 2021 H'!$B$4:$BQ$827,4+AT$1,0)</f>
        <v>0.77777777777777779</v>
      </c>
      <c r="AU390" s="202">
        <f>VLOOKUP($A390,'[5]Índices 2021 H'!$B$4:$BQ$827,4+AU$1,0)</f>
        <v>0.88888888888888884</v>
      </c>
      <c r="AV390" s="202">
        <f>VLOOKUP($A390,'[5]Índices 2021 H'!$B$4:$BQ$827,4+AV$1,0)</f>
        <v>0.77777777777777779</v>
      </c>
      <c r="AW390" s="202">
        <f>VLOOKUP($A390,'[5]Índices 2021 H'!$B$4:$BQ$827,4+AW$1,0)</f>
        <v>0.88888888888888884</v>
      </c>
      <c r="AX390" s="202">
        <f>VLOOKUP($A390,'[5]Índices 2021 H'!$B$4:$BQ$827,4+AX$1,0)</f>
        <v>0.55555555555555558</v>
      </c>
      <c r="AY390" s="202">
        <f>VLOOKUP($A390,'[5]Índices 2021 H'!$B$4:$BQ$827,4+AY$1,0)</f>
        <v>0.66666666666666663</v>
      </c>
      <c r="AZ390" s="202">
        <f>VLOOKUP($A390,'[5]Índices 2021 H'!$B$4:$BQ$827,4+AZ$1,0)</f>
        <v>0.77777777777777779</v>
      </c>
      <c r="BA390" s="202">
        <f>VLOOKUP($A390,'[5]Índices 2021 H'!$B$4:$BQ$827,4+BA$1,0)</f>
        <v>0.66666666666666663</v>
      </c>
      <c r="BB390" s="202">
        <f>VLOOKUP($A390,'[5]Índices 2021 H'!$B$4:$BQ$827,4+BB$1,0)</f>
        <v>0.66666666666666663</v>
      </c>
      <c r="BC390" s="202">
        <f>VLOOKUP($A390,'[5]Índices 2021 H'!$B$4:$BQ$827,4+BC$1,0)</f>
        <v>1</v>
      </c>
      <c r="BD390" s="203">
        <f>VLOOKUP($A390,'[5]Índices 2021 H'!$B$4:$BQ$827,4+BD$1,0)</f>
        <v>0.88888888888888884</v>
      </c>
      <c r="BE390" s="203">
        <f>VLOOKUP($A390,'[5]Índices 2021 H'!$B$4:$BQ$827,4+BE$1,0)</f>
        <v>1</v>
      </c>
      <c r="BF390" s="202">
        <f>VLOOKUP($A390,'[5]Índices 2021 H'!$B$4:$BQ$827,4+BF$1,0)</f>
        <v>0.77777777777777779</v>
      </c>
      <c r="BG390" s="202">
        <f>VLOOKUP($A390,'[5]Índices 2021 H'!$B$4:$BQ$827,4+BG$1,0)</f>
        <v>0.88888888888888884</v>
      </c>
      <c r="BH390" s="202">
        <f>VLOOKUP($A390,'[5]Índices 2021 H'!$B$4:$BQ$827,4+BH$1,0)</f>
        <v>0.88888888888888884</v>
      </c>
      <c r="BI390" s="202">
        <f>VLOOKUP($A390,'[5]Índices 2021 H'!$B$4:$BQ$827,4+BI$1,0)</f>
        <v>0.88888888888888884</v>
      </c>
      <c r="BJ390" s="203">
        <f>VLOOKUP($A390,'[5]Índices 2021 H'!$B$4:$BQ$827,4+BJ$1,0)</f>
        <v>1</v>
      </c>
      <c r="BK390" s="203">
        <f>VLOOKUP($A390,'[5]Índices 2021 H'!$B$4:$BQ$827,4+BK$1,0)</f>
        <v>1</v>
      </c>
      <c r="BL390" s="203">
        <f>VLOOKUP($A390,'[5]Índices 2021 H'!$B$4:$BQ$827,4+BL$1,0)</f>
        <v>0.88888888888888884</v>
      </c>
      <c r="BM390" s="203">
        <f>VLOOKUP($A390,'[5]Índices 2021 H'!$B$4:$BQ$827,4+BM$1,0)</f>
        <v>0.88888888888888884</v>
      </c>
      <c r="BN390" s="203">
        <f>VLOOKUP($A390,'[5]Índices 2021 H'!$B$4:$BQ$827,4+BN$1,0)</f>
        <v>0.88888888888888884</v>
      </c>
      <c r="BO390" s="203">
        <f>VLOOKUP($A390,'[5]Índices 2021 H'!$B$4:$BQ$827,4+BO$1,0)</f>
        <v>0.88888888888888884</v>
      </c>
      <c r="BP390" s="204">
        <f>VLOOKUP($A390,'[5]Índices 2021 H'!$B$4:$BQ$827,4,0)</f>
        <v>0.82986111111111061</v>
      </c>
    </row>
    <row r="391" spans="1:68" ht="30" customHeight="1" x14ac:dyDescent="0.25">
      <c r="A391" s="200">
        <v>10772</v>
      </c>
      <c r="B391" s="245" t="s">
        <v>1527</v>
      </c>
      <c r="C391" s="201">
        <v>44530</v>
      </c>
      <c r="D391" s="202">
        <f>VLOOKUP($A391,'[5]Índices 2021 H'!$B$4:$BQ$827,4+D$1,0)</f>
        <v>0.5</v>
      </c>
      <c r="E391" s="202">
        <f>VLOOKUP($A391,'[5]Índices 2021 H'!$B$4:$BQ$827,4+E$1,0)</f>
        <v>0.83333333333333337</v>
      </c>
      <c r="F391" s="202">
        <f>VLOOKUP($A391,'[5]Índices 2021 H'!$B$4:$BQ$827,4+F$1,0)</f>
        <v>0.83333333333333337</v>
      </c>
      <c r="G391" s="202">
        <f>VLOOKUP($A391,'[5]Índices 2021 H'!$B$4:$BQ$827,4+G$1,0)</f>
        <v>0.66666666666666663</v>
      </c>
      <c r="H391" s="202">
        <f>VLOOKUP($A391,'[5]Índices 2021 H'!$B$4:$BQ$827,4+H$1,0)</f>
        <v>0.83333333333333337</v>
      </c>
      <c r="I391" s="202">
        <f>VLOOKUP($A391,'[5]Índices 2021 H'!$B$4:$BQ$827,4+I$1,0)</f>
        <v>0.66666666666666663</v>
      </c>
      <c r="J391" s="202">
        <f>VLOOKUP($A391,'[5]Índices 2021 H'!$B$4:$BQ$827,4+J$1,0)</f>
        <v>0.83333333333333337</v>
      </c>
      <c r="K391" s="202">
        <f>VLOOKUP($A391,'[5]Índices 2021 H'!$B$4:$BQ$827,4+K$1,0)</f>
        <v>0.83333333333333337</v>
      </c>
      <c r="L391" s="202">
        <f>VLOOKUP($A391,'[5]Índices 2021 H'!$B$4:$BQ$827,4+L$1,0)</f>
        <v>0.83333333333333337</v>
      </c>
      <c r="M391" s="202">
        <f>VLOOKUP($A391,'[5]Índices 2021 H'!$B$4:$BQ$827,4+M$1,0)</f>
        <v>0.83333333333333337</v>
      </c>
      <c r="N391" s="202">
        <f>VLOOKUP($A391,'[5]Índices 2021 H'!$B$4:$BQ$827,4+N$1,0)</f>
        <v>1</v>
      </c>
      <c r="O391" s="202">
        <f>VLOOKUP($A391,'[5]Índices 2021 H'!$B$4:$BQ$827,4+O$1,0)</f>
        <v>0.83333333333333337</v>
      </c>
      <c r="P391" s="202">
        <f>VLOOKUP($A391,'[5]Índices 2021 H'!$B$4:$BQ$827,4+P$1,0)</f>
        <v>0.83333333333333337</v>
      </c>
      <c r="Q391" s="202">
        <f>VLOOKUP($A391,'[5]Índices 2021 H'!$B$4:$BQ$827,4+Q$1,0)</f>
        <v>0.83333333333333337</v>
      </c>
      <c r="R391" s="202">
        <f>VLOOKUP($A391,'[5]Índices 2021 H'!$B$4:$BQ$827,4+R$1,0)</f>
        <v>1</v>
      </c>
      <c r="S391" s="202">
        <f>VLOOKUP($A391,'[5]Índices 2021 H'!$B$4:$BQ$827,4+S$1,0)</f>
        <v>0.83333333333333337</v>
      </c>
      <c r="T391" s="202">
        <f>VLOOKUP($A391,'[5]Índices 2021 H'!$B$4:$BQ$827,4+T$1,0)</f>
        <v>1</v>
      </c>
      <c r="U391" s="202">
        <f>VLOOKUP($A391,'[5]Índices 2021 H'!$B$4:$BQ$827,4+U$1,0)</f>
        <v>0.83333333333333337</v>
      </c>
      <c r="V391" s="202">
        <f>VLOOKUP($A391,'[5]Índices 2021 H'!$B$4:$BQ$827,4+V$1,0)</f>
        <v>0.83333333333333337</v>
      </c>
      <c r="W391" s="202">
        <f>VLOOKUP($A391,'[5]Índices 2021 H'!$B$4:$BQ$827,4+W$1,0)</f>
        <v>0.83333333333333337</v>
      </c>
      <c r="X391" s="202">
        <f>VLOOKUP($A391,'[5]Índices 2021 H'!$B$4:$BQ$827,4+X$1,0)</f>
        <v>0.83333333333333337</v>
      </c>
      <c r="Y391" s="202">
        <f>VLOOKUP($A391,'[5]Índices 2021 H'!$B$4:$BQ$827,4+Y$1,0)</f>
        <v>0.83333333333333337</v>
      </c>
      <c r="Z391" s="202">
        <f>VLOOKUP($A391,'[5]Índices 2021 H'!$B$4:$BQ$827,4+Z$1,0)</f>
        <v>0.83333333333333337</v>
      </c>
      <c r="AA391" s="202">
        <f>VLOOKUP($A391,'[5]Índices 2021 H'!$B$4:$BQ$827,4+AA$1,0)</f>
        <v>0.83333333333333337</v>
      </c>
      <c r="AB391" s="202">
        <f>VLOOKUP($A391,'[5]Índices 2021 H'!$B$4:$BQ$827,4+AB$1,0)</f>
        <v>0.66666666666666663</v>
      </c>
      <c r="AC391" s="202">
        <f>VLOOKUP($A391,'[5]Índices 2021 H'!$B$4:$BQ$827,4+AC$1,0)</f>
        <v>0.83333333333333337</v>
      </c>
      <c r="AD391" s="202">
        <f>VLOOKUP($A391,'[5]Índices 2021 H'!$B$4:$BQ$827,4+AD$1,0)</f>
        <v>0.66666666666666663</v>
      </c>
      <c r="AE391" s="202">
        <f>VLOOKUP($A391,'[5]Índices 2021 H'!$B$4:$BQ$827,4+AE$1,0)</f>
        <v>0.66666666666666663</v>
      </c>
      <c r="AF391" s="202">
        <f>VLOOKUP($A391,'[5]Índices 2021 H'!$B$4:$BQ$827,4+AF$1,0)</f>
        <v>0.83333333333333337</v>
      </c>
      <c r="AG391" s="202">
        <f>VLOOKUP($A391,'[5]Índices 2021 H'!$B$4:$BQ$827,4+AG$1,0)</f>
        <v>0.83333333333333337</v>
      </c>
      <c r="AH391" s="202">
        <f>VLOOKUP($A391,'[5]Índices 2021 H'!$B$4:$BQ$827,4+AH$1,0)</f>
        <v>0.83333333333333337</v>
      </c>
      <c r="AI391" s="202">
        <f>VLOOKUP($A391,'[5]Índices 2021 H'!$B$4:$BQ$827,4+AI$1,0)</f>
        <v>0.83333333333333337</v>
      </c>
      <c r="AJ391" s="202">
        <f>VLOOKUP($A391,'[5]Índices 2021 H'!$B$4:$BQ$827,4+AJ$1,0)</f>
        <v>0.83333333333333337</v>
      </c>
      <c r="AK391" s="202">
        <f>VLOOKUP($A391,'[5]Índices 2021 H'!$B$4:$BQ$827,4+AK$1,0)</f>
        <v>1</v>
      </c>
      <c r="AL391" s="202">
        <f>VLOOKUP($A391,'[5]Índices 2021 H'!$B$4:$BQ$827,4+AL$1,0)</f>
        <v>0.5</v>
      </c>
      <c r="AM391" s="202">
        <f>VLOOKUP($A391,'[5]Índices 2021 H'!$B$4:$BQ$827,4+AM$1,0)</f>
        <v>0.5</v>
      </c>
      <c r="AN391" s="202">
        <f>VLOOKUP($A391,'[5]Índices 2021 H'!$B$4:$BQ$827,4+AN$1,0)</f>
        <v>0.66666666666666663</v>
      </c>
      <c r="AO391" s="202">
        <f>VLOOKUP($A391,'[5]Índices 2021 H'!$B$4:$BQ$827,4+AO$1,0)</f>
        <v>0.83333333333333337</v>
      </c>
      <c r="AP391" s="202">
        <f>VLOOKUP($A391,'[5]Índices 2021 H'!$B$4:$BQ$827,4+AP$1,0)</f>
        <v>0.83333333333333337</v>
      </c>
      <c r="AQ391" s="202">
        <f>VLOOKUP($A391,'[5]Índices 2021 H'!$B$4:$BQ$827,4+AQ$1,0)</f>
        <v>0.83333333333333337</v>
      </c>
      <c r="AR391" s="202">
        <f>VLOOKUP($A391,'[5]Índices 2021 H'!$B$4:$BQ$827,4+AR$1,0)</f>
        <v>0.83333333333333337</v>
      </c>
      <c r="AS391" s="202">
        <f>VLOOKUP($A391,'[5]Índices 2021 H'!$B$4:$BQ$827,4+AS$1,0)</f>
        <v>0.83333333333333337</v>
      </c>
      <c r="AT391" s="202">
        <f>VLOOKUP($A391,'[5]Índices 2021 H'!$B$4:$BQ$827,4+AT$1,0)</f>
        <v>0.83333333333333337</v>
      </c>
      <c r="AU391" s="202">
        <f>VLOOKUP($A391,'[5]Índices 2021 H'!$B$4:$BQ$827,4+AU$1,0)</f>
        <v>0.66666666666666663</v>
      </c>
      <c r="AV391" s="202">
        <f>VLOOKUP($A391,'[5]Índices 2021 H'!$B$4:$BQ$827,4+AV$1,0)</f>
        <v>0.83333333333333337</v>
      </c>
      <c r="AW391" s="202">
        <f>VLOOKUP($A391,'[5]Índices 2021 H'!$B$4:$BQ$827,4+AW$1,0)</f>
        <v>0.66666666666666663</v>
      </c>
      <c r="AX391" s="202">
        <f>VLOOKUP($A391,'[5]Índices 2021 H'!$B$4:$BQ$827,4+AX$1,0)</f>
        <v>1</v>
      </c>
      <c r="AY391" s="202">
        <f>VLOOKUP($A391,'[5]Índices 2021 H'!$B$4:$BQ$827,4+AY$1,0)</f>
        <v>1</v>
      </c>
      <c r="AZ391" s="202">
        <f>VLOOKUP($A391,'[5]Índices 2021 H'!$B$4:$BQ$827,4+AZ$1,0)</f>
        <v>0.5</v>
      </c>
      <c r="BA391" s="202">
        <f>VLOOKUP($A391,'[5]Índices 2021 H'!$B$4:$BQ$827,4+BA$1,0)</f>
        <v>0.33333333333333331</v>
      </c>
      <c r="BB391" s="202">
        <f>VLOOKUP($A391,'[5]Índices 2021 H'!$B$4:$BQ$827,4+BB$1,0)</f>
        <v>0.5</v>
      </c>
      <c r="BC391" s="202">
        <f>VLOOKUP($A391,'[5]Índices 2021 H'!$B$4:$BQ$827,4+BC$1,0)</f>
        <v>0.83333333333333337</v>
      </c>
      <c r="BD391" s="203">
        <f>VLOOKUP($A391,'[5]Índices 2021 H'!$B$4:$BQ$827,4+BD$1,0)</f>
        <v>1</v>
      </c>
      <c r="BE391" s="203">
        <f>VLOOKUP($A391,'[5]Índices 2021 H'!$B$4:$BQ$827,4+BE$1,0)</f>
        <v>0.83333333333333337</v>
      </c>
      <c r="BF391" s="202">
        <f>VLOOKUP($A391,'[5]Índices 2021 H'!$B$4:$BQ$827,4+BF$1,0)</f>
        <v>0.66666666666666663</v>
      </c>
      <c r="BG391" s="202">
        <f>VLOOKUP($A391,'[5]Índices 2021 H'!$B$4:$BQ$827,4+BG$1,0)</f>
        <v>0.83333333333333337</v>
      </c>
      <c r="BH391" s="202">
        <f>VLOOKUP($A391,'[5]Índices 2021 H'!$B$4:$BQ$827,4+BH$1,0)</f>
        <v>0.83333333333333337</v>
      </c>
      <c r="BI391" s="202">
        <f>VLOOKUP($A391,'[5]Índices 2021 H'!$B$4:$BQ$827,4+BI$1,0)</f>
        <v>0.83333333333333337</v>
      </c>
      <c r="BJ391" s="203">
        <f>VLOOKUP($A391,'[5]Índices 2021 H'!$B$4:$BQ$827,4+BJ$1,0)</f>
        <v>0.83333333333333337</v>
      </c>
      <c r="BK391" s="203">
        <f>VLOOKUP($A391,'[5]Índices 2021 H'!$B$4:$BQ$827,4+BK$1,0)</f>
        <v>0.83333333333333337</v>
      </c>
      <c r="BL391" s="203">
        <f>VLOOKUP($A391,'[5]Índices 2021 H'!$B$4:$BQ$827,4+BL$1,0)</f>
        <v>1</v>
      </c>
      <c r="BM391" s="203">
        <f>VLOOKUP($A391,'[5]Índices 2021 H'!$B$4:$BQ$827,4+BM$1,0)</f>
        <v>1</v>
      </c>
      <c r="BN391" s="203">
        <f>VLOOKUP($A391,'[5]Índices 2021 H'!$B$4:$BQ$827,4+BN$1,0)</f>
        <v>0.83333333333333337</v>
      </c>
      <c r="BO391" s="203">
        <f>VLOOKUP($A391,'[5]Índices 2021 H'!$B$4:$BQ$827,4+BO$1,0)</f>
        <v>1</v>
      </c>
      <c r="BP391" s="204">
        <f>VLOOKUP($A391,'[5]Índices 2021 H'!$B$4:$BQ$827,4,0)</f>
        <v>0.80208333333333381</v>
      </c>
    </row>
    <row r="392" spans="1:68" ht="30" customHeight="1" x14ac:dyDescent="0.25">
      <c r="A392" s="200">
        <v>10773</v>
      </c>
      <c r="B392" s="245" t="s">
        <v>1528</v>
      </c>
      <c r="C392" s="201">
        <v>44530</v>
      </c>
      <c r="D392" s="202">
        <f>VLOOKUP($A392,'[5]Índices 2021 H'!$B$4:$BQ$827,4+D$1,0)</f>
        <v>0.5</v>
      </c>
      <c r="E392" s="202">
        <f>VLOOKUP($A392,'[5]Índices 2021 H'!$B$4:$BQ$827,4+E$1,0)</f>
        <v>1</v>
      </c>
      <c r="F392" s="202">
        <f>VLOOKUP($A392,'[5]Índices 2021 H'!$B$4:$BQ$827,4+F$1,0)</f>
        <v>1</v>
      </c>
      <c r="G392" s="202">
        <f>VLOOKUP($A392,'[5]Índices 2021 H'!$B$4:$BQ$827,4+G$1,0)</f>
        <v>0.83333333333333337</v>
      </c>
      <c r="H392" s="202">
        <f>VLOOKUP($A392,'[5]Índices 2021 H'!$B$4:$BQ$827,4+H$1,0)</f>
        <v>0.83333333333333337</v>
      </c>
      <c r="I392" s="202">
        <f>VLOOKUP($A392,'[5]Índices 2021 H'!$B$4:$BQ$827,4+I$1,0)</f>
        <v>0.66666666666666663</v>
      </c>
      <c r="J392" s="202">
        <f>VLOOKUP($A392,'[5]Índices 2021 H'!$B$4:$BQ$827,4+J$1,0)</f>
        <v>0.83333333333333337</v>
      </c>
      <c r="K392" s="202">
        <f>VLOOKUP($A392,'[5]Índices 2021 H'!$B$4:$BQ$827,4+K$1,0)</f>
        <v>1</v>
      </c>
      <c r="L392" s="202">
        <f>VLOOKUP($A392,'[5]Índices 2021 H'!$B$4:$BQ$827,4+L$1,0)</f>
        <v>0.66666666666666663</v>
      </c>
      <c r="M392" s="202">
        <f>VLOOKUP($A392,'[5]Índices 2021 H'!$B$4:$BQ$827,4+M$1,0)</f>
        <v>0.83333333333333337</v>
      </c>
      <c r="N392" s="202">
        <f>VLOOKUP($A392,'[5]Índices 2021 H'!$B$4:$BQ$827,4+N$1,0)</f>
        <v>0.66666666666666663</v>
      </c>
      <c r="O392" s="202">
        <f>VLOOKUP($A392,'[5]Índices 2021 H'!$B$4:$BQ$827,4+O$1,0)</f>
        <v>0.83333333333333337</v>
      </c>
      <c r="P392" s="202">
        <f>VLOOKUP($A392,'[5]Índices 2021 H'!$B$4:$BQ$827,4+P$1,0)</f>
        <v>0.66666666666666663</v>
      </c>
      <c r="Q392" s="202">
        <f>VLOOKUP($A392,'[5]Índices 2021 H'!$B$4:$BQ$827,4+Q$1,0)</f>
        <v>1</v>
      </c>
      <c r="R392" s="202">
        <f>VLOOKUP($A392,'[5]Índices 2021 H'!$B$4:$BQ$827,4+R$1,0)</f>
        <v>1</v>
      </c>
      <c r="S392" s="202">
        <f>VLOOKUP($A392,'[5]Índices 2021 H'!$B$4:$BQ$827,4+S$1,0)</f>
        <v>1</v>
      </c>
      <c r="T392" s="202">
        <f>VLOOKUP($A392,'[5]Índices 2021 H'!$B$4:$BQ$827,4+T$1,0)</f>
        <v>1</v>
      </c>
      <c r="U392" s="202">
        <f>VLOOKUP($A392,'[5]Índices 2021 H'!$B$4:$BQ$827,4+U$1,0)</f>
        <v>0.83333333333333337</v>
      </c>
      <c r="V392" s="202">
        <f>VLOOKUP($A392,'[5]Índices 2021 H'!$B$4:$BQ$827,4+V$1,0)</f>
        <v>1</v>
      </c>
      <c r="W392" s="202">
        <f>VLOOKUP($A392,'[5]Índices 2021 H'!$B$4:$BQ$827,4+W$1,0)</f>
        <v>1</v>
      </c>
      <c r="X392" s="202">
        <f>VLOOKUP($A392,'[5]Índices 2021 H'!$B$4:$BQ$827,4+X$1,0)</f>
        <v>0.83333333333333337</v>
      </c>
      <c r="Y392" s="202">
        <f>VLOOKUP($A392,'[5]Índices 2021 H'!$B$4:$BQ$827,4+Y$1,0)</f>
        <v>0.33333333333333331</v>
      </c>
      <c r="Z392" s="202">
        <f>VLOOKUP($A392,'[5]Índices 2021 H'!$B$4:$BQ$827,4+Z$1,0)</f>
        <v>0.5</v>
      </c>
      <c r="AA392" s="202">
        <f>VLOOKUP($A392,'[5]Índices 2021 H'!$B$4:$BQ$827,4+AA$1,0)</f>
        <v>1</v>
      </c>
      <c r="AB392" s="202">
        <f>VLOOKUP($A392,'[5]Índices 2021 H'!$B$4:$BQ$827,4+AB$1,0)</f>
        <v>0.83333333333333337</v>
      </c>
      <c r="AC392" s="202">
        <f>VLOOKUP($A392,'[5]Índices 2021 H'!$B$4:$BQ$827,4+AC$1,0)</f>
        <v>0.66666666666666663</v>
      </c>
      <c r="AD392" s="202">
        <f>VLOOKUP($A392,'[5]Índices 2021 H'!$B$4:$BQ$827,4+AD$1,0)</f>
        <v>0.5</v>
      </c>
      <c r="AE392" s="202">
        <f>VLOOKUP($A392,'[5]Índices 2021 H'!$B$4:$BQ$827,4+AE$1,0)</f>
        <v>0.83333333333333337</v>
      </c>
      <c r="AF392" s="202">
        <f>VLOOKUP($A392,'[5]Índices 2021 H'!$B$4:$BQ$827,4+AF$1,0)</f>
        <v>0.83333333333333337</v>
      </c>
      <c r="AG392" s="202">
        <f>VLOOKUP($A392,'[5]Índices 2021 H'!$B$4:$BQ$827,4+AG$1,0)</f>
        <v>1</v>
      </c>
      <c r="AH392" s="202">
        <f>VLOOKUP($A392,'[5]Índices 2021 H'!$B$4:$BQ$827,4+AH$1,0)</f>
        <v>1</v>
      </c>
      <c r="AI392" s="202">
        <f>VLOOKUP($A392,'[5]Índices 2021 H'!$B$4:$BQ$827,4+AI$1,0)</f>
        <v>0.66666666666666663</v>
      </c>
      <c r="AJ392" s="202">
        <f>VLOOKUP($A392,'[5]Índices 2021 H'!$B$4:$BQ$827,4+AJ$1,0)</f>
        <v>0.66666666666666663</v>
      </c>
      <c r="AK392" s="202">
        <f>VLOOKUP($A392,'[5]Índices 2021 H'!$B$4:$BQ$827,4+AK$1,0)</f>
        <v>0.83333333333333337</v>
      </c>
      <c r="AL392" s="202">
        <f>VLOOKUP($A392,'[5]Índices 2021 H'!$B$4:$BQ$827,4+AL$1,0)</f>
        <v>0.66666666666666663</v>
      </c>
      <c r="AM392" s="202">
        <f>VLOOKUP($A392,'[5]Índices 2021 H'!$B$4:$BQ$827,4+AM$1,0)</f>
        <v>0.33333333333333331</v>
      </c>
      <c r="AN392" s="202">
        <f>VLOOKUP($A392,'[5]Índices 2021 H'!$B$4:$BQ$827,4+AN$1,0)</f>
        <v>0.83333333333333337</v>
      </c>
      <c r="AO392" s="202">
        <f>VLOOKUP($A392,'[5]Índices 2021 H'!$B$4:$BQ$827,4+AO$1,0)</f>
        <v>0.66666666666666663</v>
      </c>
      <c r="AP392" s="202">
        <f>VLOOKUP($A392,'[5]Índices 2021 H'!$B$4:$BQ$827,4+AP$1,0)</f>
        <v>0.83333333333333337</v>
      </c>
      <c r="AQ392" s="202">
        <f>VLOOKUP($A392,'[5]Índices 2021 H'!$B$4:$BQ$827,4+AQ$1,0)</f>
        <v>0.83333333333333337</v>
      </c>
      <c r="AR392" s="202">
        <f>VLOOKUP($A392,'[5]Índices 2021 H'!$B$4:$BQ$827,4+AR$1,0)</f>
        <v>0.83333333333333337</v>
      </c>
      <c r="AS392" s="202">
        <f>VLOOKUP($A392,'[5]Índices 2021 H'!$B$4:$BQ$827,4+AS$1,0)</f>
        <v>0.83333333333333337</v>
      </c>
      <c r="AT392" s="202">
        <f>VLOOKUP($A392,'[5]Índices 2021 H'!$B$4:$BQ$827,4+AT$1,0)</f>
        <v>0.83333333333333337</v>
      </c>
      <c r="AU392" s="202">
        <f>VLOOKUP($A392,'[5]Índices 2021 H'!$B$4:$BQ$827,4+AU$1,0)</f>
        <v>0.83333333333333337</v>
      </c>
      <c r="AV392" s="202">
        <f>VLOOKUP($A392,'[5]Índices 2021 H'!$B$4:$BQ$827,4+AV$1,0)</f>
        <v>1</v>
      </c>
      <c r="AW392" s="202">
        <f>VLOOKUP($A392,'[5]Índices 2021 H'!$B$4:$BQ$827,4+AW$1,0)</f>
        <v>0.5</v>
      </c>
      <c r="AX392" s="202">
        <f>VLOOKUP($A392,'[5]Índices 2021 H'!$B$4:$BQ$827,4+AX$1,0)</f>
        <v>0.33333333333333331</v>
      </c>
      <c r="AY392" s="202">
        <f>VLOOKUP($A392,'[5]Índices 2021 H'!$B$4:$BQ$827,4+AY$1,0)</f>
        <v>0.5</v>
      </c>
      <c r="AZ392" s="202">
        <f>VLOOKUP($A392,'[5]Índices 2021 H'!$B$4:$BQ$827,4+AZ$1,0)</f>
        <v>0.5</v>
      </c>
      <c r="BA392" s="202">
        <f>VLOOKUP($A392,'[5]Índices 2021 H'!$B$4:$BQ$827,4+BA$1,0)</f>
        <v>0.33333333333333331</v>
      </c>
      <c r="BB392" s="202">
        <f>VLOOKUP($A392,'[5]Índices 2021 H'!$B$4:$BQ$827,4+BB$1,0)</f>
        <v>0.33333333333333331</v>
      </c>
      <c r="BC392" s="202">
        <f>VLOOKUP($A392,'[5]Índices 2021 H'!$B$4:$BQ$827,4+BC$1,0)</f>
        <v>0.83333333333333337</v>
      </c>
      <c r="BD392" s="203">
        <f>VLOOKUP($A392,'[5]Índices 2021 H'!$B$4:$BQ$827,4+BD$1,0)</f>
        <v>0.83333333333333337</v>
      </c>
      <c r="BE392" s="203">
        <f>VLOOKUP($A392,'[5]Índices 2021 H'!$B$4:$BQ$827,4+BE$1,0)</f>
        <v>0.66666666666666663</v>
      </c>
      <c r="BF392" s="202">
        <f>VLOOKUP($A392,'[5]Índices 2021 H'!$B$4:$BQ$827,4+BF$1,0)</f>
        <v>0.66666666666666663</v>
      </c>
      <c r="BG392" s="202">
        <f>VLOOKUP($A392,'[5]Índices 2021 H'!$B$4:$BQ$827,4+BG$1,0)</f>
        <v>0.83333333333333337</v>
      </c>
      <c r="BH392" s="202">
        <f>VLOOKUP($A392,'[5]Índices 2021 H'!$B$4:$BQ$827,4+BH$1,0)</f>
        <v>0.83333333333333337</v>
      </c>
      <c r="BI392" s="202">
        <f>VLOOKUP($A392,'[5]Índices 2021 H'!$B$4:$BQ$827,4+BI$1,0)</f>
        <v>1</v>
      </c>
      <c r="BJ392" s="203">
        <f>VLOOKUP($A392,'[5]Índices 2021 H'!$B$4:$BQ$827,4+BJ$1,0)</f>
        <v>0.83333333333333337</v>
      </c>
      <c r="BK392" s="203">
        <f>VLOOKUP($A392,'[5]Índices 2021 H'!$B$4:$BQ$827,4+BK$1,0)</f>
        <v>0.83333333333333337</v>
      </c>
      <c r="BL392" s="203">
        <f>VLOOKUP($A392,'[5]Índices 2021 H'!$B$4:$BQ$827,4+BL$1,0)</f>
        <v>1</v>
      </c>
      <c r="BM392" s="203">
        <f>VLOOKUP($A392,'[5]Índices 2021 H'!$B$4:$BQ$827,4+BM$1,0)</f>
        <v>1</v>
      </c>
      <c r="BN392" s="203">
        <f>VLOOKUP($A392,'[5]Índices 2021 H'!$B$4:$BQ$827,4+BN$1,0)</f>
        <v>1</v>
      </c>
      <c r="BO392" s="203">
        <f>VLOOKUP($A392,'[5]Índices 2021 H'!$B$4:$BQ$827,4+BO$1,0)</f>
        <v>1</v>
      </c>
      <c r="BP392" s="204">
        <f>VLOOKUP($A392,'[5]Índices 2021 H'!$B$4:$BQ$827,4,0)</f>
        <v>0.78125000000000044</v>
      </c>
    </row>
    <row r="393" spans="1:68" ht="30" customHeight="1" x14ac:dyDescent="0.25">
      <c r="A393" s="200">
        <v>10774</v>
      </c>
      <c r="B393" s="245" t="s">
        <v>1529</v>
      </c>
      <c r="C393" s="201">
        <v>44530</v>
      </c>
      <c r="D393" s="202">
        <f>VLOOKUP($A393,'[5]Índices 2021 H'!$B$4:$BQ$827,4+D$1,0)</f>
        <v>0.5714285714285714</v>
      </c>
      <c r="E393" s="202">
        <f>VLOOKUP($A393,'[5]Índices 2021 H'!$B$4:$BQ$827,4+E$1,0)</f>
        <v>0.8571428571428571</v>
      </c>
      <c r="F393" s="202">
        <f>VLOOKUP($A393,'[5]Índices 2021 H'!$B$4:$BQ$827,4+F$1,0)</f>
        <v>0.7142857142857143</v>
      </c>
      <c r="G393" s="202">
        <f>VLOOKUP($A393,'[5]Índices 2021 H'!$B$4:$BQ$827,4+G$1,0)</f>
        <v>0.5714285714285714</v>
      </c>
      <c r="H393" s="202">
        <f>VLOOKUP($A393,'[5]Índices 2021 H'!$B$4:$BQ$827,4+H$1,0)</f>
        <v>0.7142857142857143</v>
      </c>
      <c r="I393" s="202">
        <f>VLOOKUP($A393,'[5]Índices 2021 H'!$B$4:$BQ$827,4+I$1,0)</f>
        <v>0.5714285714285714</v>
      </c>
      <c r="J393" s="202">
        <f>VLOOKUP($A393,'[5]Índices 2021 H'!$B$4:$BQ$827,4+J$1,0)</f>
        <v>0.7142857142857143</v>
      </c>
      <c r="K393" s="202">
        <f>VLOOKUP($A393,'[5]Índices 2021 H'!$B$4:$BQ$827,4+K$1,0)</f>
        <v>0.8571428571428571</v>
      </c>
      <c r="L393" s="202">
        <f>VLOOKUP($A393,'[5]Índices 2021 H'!$B$4:$BQ$827,4+L$1,0)</f>
        <v>0.7142857142857143</v>
      </c>
      <c r="M393" s="202">
        <f>VLOOKUP($A393,'[5]Índices 2021 H'!$B$4:$BQ$827,4+M$1,0)</f>
        <v>0.8571428571428571</v>
      </c>
      <c r="N393" s="202">
        <f>VLOOKUP($A393,'[5]Índices 2021 H'!$B$4:$BQ$827,4+N$1,0)</f>
        <v>0.5714285714285714</v>
      </c>
      <c r="O393" s="202">
        <f>VLOOKUP($A393,'[5]Índices 2021 H'!$B$4:$BQ$827,4+O$1,0)</f>
        <v>0.5714285714285714</v>
      </c>
      <c r="P393" s="202">
        <f>VLOOKUP($A393,'[5]Índices 2021 H'!$B$4:$BQ$827,4+P$1,0)</f>
        <v>0.5714285714285714</v>
      </c>
      <c r="Q393" s="202">
        <f>VLOOKUP($A393,'[5]Índices 2021 H'!$B$4:$BQ$827,4+Q$1,0)</f>
        <v>0.8571428571428571</v>
      </c>
      <c r="R393" s="202">
        <f>VLOOKUP($A393,'[5]Índices 2021 H'!$B$4:$BQ$827,4+R$1,0)</f>
        <v>0.8571428571428571</v>
      </c>
      <c r="S393" s="202">
        <f>VLOOKUP($A393,'[5]Índices 2021 H'!$B$4:$BQ$827,4+S$1,0)</f>
        <v>0.7142857142857143</v>
      </c>
      <c r="T393" s="202">
        <f>VLOOKUP($A393,'[5]Índices 2021 H'!$B$4:$BQ$827,4+T$1,0)</f>
        <v>0.7142857142857143</v>
      </c>
      <c r="U393" s="202">
        <f>VLOOKUP($A393,'[5]Índices 2021 H'!$B$4:$BQ$827,4+U$1,0)</f>
        <v>0.7142857142857143</v>
      </c>
      <c r="V393" s="202">
        <f>VLOOKUP($A393,'[5]Índices 2021 H'!$B$4:$BQ$827,4+V$1,0)</f>
        <v>0.5714285714285714</v>
      </c>
      <c r="W393" s="202">
        <f>VLOOKUP($A393,'[5]Índices 2021 H'!$B$4:$BQ$827,4+W$1,0)</f>
        <v>0.5714285714285714</v>
      </c>
      <c r="X393" s="202">
        <f>VLOOKUP($A393,'[5]Índices 2021 H'!$B$4:$BQ$827,4+X$1,0)</f>
        <v>0.8571428571428571</v>
      </c>
      <c r="Y393" s="202">
        <f>VLOOKUP($A393,'[5]Índices 2021 H'!$B$4:$BQ$827,4+Y$1,0)</f>
        <v>0.42857142857142855</v>
      </c>
      <c r="Z393" s="202">
        <f>VLOOKUP($A393,'[5]Índices 2021 H'!$B$4:$BQ$827,4+Z$1,0)</f>
        <v>0.5714285714285714</v>
      </c>
      <c r="AA393" s="202">
        <f>VLOOKUP($A393,'[5]Índices 2021 H'!$B$4:$BQ$827,4+AA$1,0)</f>
        <v>0.5714285714285714</v>
      </c>
      <c r="AB393" s="202">
        <f>VLOOKUP($A393,'[5]Índices 2021 H'!$B$4:$BQ$827,4+AB$1,0)</f>
        <v>0.5714285714285714</v>
      </c>
      <c r="AC393" s="202">
        <f>VLOOKUP($A393,'[5]Índices 2021 H'!$B$4:$BQ$827,4+AC$1,0)</f>
        <v>0.42857142857142855</v>
      </c>
      <c r="AD393" s="202">
        <f>VLOOKUP($A393,'[5]Índices 2021 H'!$B$4:$BQ$827,4+AD$1,0)</f>
        <v>0.42857142857142855</v>
      </c>
      <c r="AE393" s="202">
        <f>VLOOKUP($A393,'[5]Índices 2021 H'!$B$4:$BQ$827,4+AE$1,0)</f>
        <v>0.7142857142857143</v>
      </c>
      <c r="AF393" s="202">
        <f>VLOOKUP($A393,'[5]Índices 2021 H'!$B$4:$BQ$827,4+AF$1,0)</f>
        <v>0.8571428571428571</v>
      </c>
      <c r="AG393" s="202">
        <f>VLOOKUP($A393,'[5]Índices 2021 H'!$B$4:$BQ$827,4+AG$1,0)</f>
        <v>0.5714285714285714</v>
      </c>
      <c r="AH393" s="202">
        <f>VLOOKUP($A393,'[5]Índices 2021 H'!$B$4:$BQ$827,4+AH$1,0)</f>
        <v>0.7142857142857143</v>
      </c>
      <c r="AI393" s="202">
        <f>VLOOKUP($A393,'[5]Índices 2021 H'!$B$4:$BQ$827,4+AI$1,0)</f>
        <v>0.5714285714285714</v>
      </c>
      <c r="AJ393" s="202">
        <f>VLOOKUP($A393,'[5]Índices 2021 H'!$B$4:$BQ$827,4+AJ$1,0)</f>
        <v>0.5714285714285714</v>
      </c>
      <c r="AK393" s="202">
        <f>VLOOKUP($A393,'[5]Índices 2021 H'!$B$4:$BQ$827,4+AK$1,0)</f>
        <v>0.8571428571428571</v>
      </c>
      <c r="AL393" s="202">
        <f>VLOOKUP($A393,'[5]Índices 2021 H'!$B$4:$BQ$827,4+AL$1,0)</f>
        <v>0.5714285714285714</v>
      </c>
      <c r="AM393" s="202">
        <f>VLOOKUP($A393,'[5]Índices 2021 H'!$B$4:$BQ$827,4+AM$1,0)</f>
        <v>0.2857142857142857</v>
      </c>
      <c r="AN393" s="202">
        <f>VLOOKUP($A393,'[5]Índices 2021 H'!$B$4:$BQ$827,4+AN$1,0)</f>
        <v>0.5714285714285714</v>
      </c>
      <c r="AO393" s="202">
        <f>VLOOKUP($A393,'[5]Índices 2021 H'!$B$4:$BQ$827,4+AO$1,0)</f>
        <v>0.5714285714285714</v>
      </c>
      <c r="AP393" s="202">
        <f>VLOOKUP($A393,'[5]Índices 2021 H'!$B$4:$BQ$827,4+AP$1,0)</f>
        <v>0.5714285714285714</v>
      </c>
      <c r="AQ393" s="202">
        <f>VLOOKUP($A393,'[5]Índices 2021 H'!$B$4:$BQ$827,4+AQ$1,0)</f>
        <v>0.7142857142857143</v>
      </c>
      <c r="AR393" s="202">
        <f>VLOOKUP($A393,'[5]Índices 2021 H'!$B$4:$BQ$827,4+AR$1,0)</f>
        <v>0.7142857142857143</v>
      </c>
      <c r="AS393" s="202">
        <f>VLOOKUP($A393,'[5]Índices 2021 H'!$B$4:$BQ$827,4+AS$1,0)</f>
        <v>0.5714285714285714</v>
      </c>
      <c r="AT393" s="202">
        <f>VLOOKUP($A393,'[5]Índices 2021 H'!$B$4:$BQ$827,4+AT$1,0)</f>
        <v>0.5714285714285714</v>
      </c>
      <c r="AU393" s="202">
        <f>VLOOKUP($A393,'[5]Índices 2021 H'!$B$4:$BQ$827,4+AU$1,0)</f>
        <v>0.7142857142857143</v>
      </c>
      <c r="AV393" s="202">
        <f>VLOOKUP($A393,'[5]Índices 2021 H'!$B$4:$BQ$827,4+AV$1,0)</f>
        <v>0.5714285714285714</v>
      </c>
      <c r="AW393" s="202">
        <f>VLOOKUP($A393,'[5]Índices 2021 H'!$B$4:$BQ$827,4+AW$1,0)</f>
        <v>0.7142857142857143</v>
      </c>
      <c r="AX393" s="202">
        <f>VLOOKUP($A393,'[5]Índices 2021 H'!$B$4:$BQ$827,4+AX$1,0)</f>
        <v>0.7142857142857143</v>
      </c>
      <c r="AY393" s="202">
        <f>VLOOKUP($A393,'[5]Índices 2021 H'!$B$4:$BQ$827,4+AY$1,0)</f>
        <v>0.7142857142857143</v>
      </c>
      <c r="AZ393" s="202">
        <f>VLOOKUP($A393,'[5]Índices 2021 H'!$B$4:$BQ$827,4+AZ$1,0)</f>
        <v>0.7142857142857143</v>
      </c>
      <c r="BA393" s="202">
        <f>VLOOKUP($A393,'[5]Índices 2021 H'!$B$4:$BQ$827,4+BA$1,0)</f>
        <v>0.5714285714285714</v>
      </c>
      <c r="BB393" s="202">
        <f>VLOOKUP($A393,'[5]Índices 2021 H'!$B$4:$BQ$827,4+BB$1,0)</f>
        <v>0.5714285714285714</v>
      </c>
      <c r="BC393" s="202">
        <f>VLOOKUP($A393,'[5]Índices 2021 H'!$B$4:$BQ$827,4+BC$1,0)</f>
        <v>0.8571428571428571</v>
      </c>
      <c r="BD393" s="203">
        <f>VLOOKUP($A393,'[5]Índices 2021 H'!$B$4:$BQ$827,4+BD$1,0)</f>
        <v>0.7142857142857143</v>
      </c>
      <c r="BE393" s="203">
        <f>VLOOKUP($A393,'[5]Índices 2021 H'!$B$4:$BQ$827,4+BE$1,0)</f>
        <v>0.5714285714285714</v>
      </c>
      <c r="BF393" s="202">
        <f>VLOOKUP($A393,'[5]Índices 2021 H'!$B$4:$BQ$827,4+BF$1,0)</f>
        <v>0.5714285714285714</v>
      </c>
      <c r="BG393" s="202">
        <f>VLOOKUP($A393,'[5]Índices 2021 H'!$B$4:$BQ$827,4+BG$1,0)</f>
        <v>1</v>
      </c>
      <c r="BH393" s="202">
        <f>VLOOKUP($A393,'[5]Índices 2021 H'!$B$4:$BQ$827,4+BH$1,0)</f>
        <v>0.7142857142857143</v>
      </c>
      <c r="BI393" s="202">
        <f>VLOOKUP($A393,'[5]Índices 2021 H'!$B$4:$BQ$827,4+BI$1,0)</f>
        <v>0.7142857142857143</v>
      </c>
      <c r="BJ393" s="203">
        <f>VLOOKUP($A393,'[5]Índices 2021 H'!$B$4:$BQ$827,4+BJ$1,0)</f>
        <v>0.8571428571428571</v>
      </c>
      <c r="BK393" s="203">
        <f>VLOOKUP($A393,'[5]Índices 2021 H'!$B$4:$BQ$827,4+BK$1,0)</f>
        <v>0.8571428571428571</v>
      </c>
      <c r="BL393" s="203">
        <f>VLOOKUP($A393,'[5]Índices 2021 H'!$B$4:$BQ$827,4+BL$1,0)</f>
        <v>0.8571428571428571</v>
      </c>
      <c r="BM393" s="203">
        <f>VLOOKUP($A393,'[5]Índices 2021 H'!$B$4:$BQ$827,4+BM$1,0)</f>
        <v>0.7142857142857143</v>
      </c>
      <c r="BN393" s="203">
        <f>VLOOKUP($A393,'[5]Índices 2021 H'!$B$4:$BQ$827,4+BN$1,0)</f>
        <v>0.5714285714285714</v>
      </c>
      <c r="BO393" s="203">
        <f>VLOOKUP($A393,'[5]Índices 2021 H'!$B$4:$BQ$827,4+BO$1,0)</f>
        <v>1</v>
      </c>
      <c r="BP393" s="204">
        <f>VLOOKUP($A393,'[5]Índices 2021 H'!$B$4:$BQ$827,4,0)</f>
        <v>0.671875</v>
      </c>
    </row>
    <row r="394" spans="1:68" ht="30" customHeight="1" x14ac:dyDescent="0.25">
      <c r="A394" s="200">
        <v>10775</v>
      </c>
      <c r="B394" s="245" t="s">
        <v>1530</v>
      </c>
      <c r="C394" s="201">
        <v>44530</v>
      </c>
      <c r="D394" s="202">
        <f>VLOOKUP($A394,'[5]Índices 2021 H'!$B$4:$BQ$827,4+D$1,0)</f>
        <v>0.75</v>
      </c>
      <c r="E394" s="202">
        <f>VLOOKUP($A394,'[5]Índices 2021 H'!$B$4:$BQ$827,4+E$1,0)</f>
        <v>0.9375</v>
      </c>
      <c r="F394" s="202">
        <f>VLOOKUP($A394,'[5]Índices 2021 H'!$B$4:$BQ$827,4+F$1,0)</f>
        <v>0.9375</v>
      </c>
      <c r="G394" s="202">
        <f>VLOOKUP($A394,'[5]Índices 2021 H'!$B$4:$BQ$827,4+G$1,0)</f>
        <v>0.8125</v>
      </c>
      <c r="H394" s="202">
        <f>VLOOKUP($A394,'[5]Índices 2021 H'!$B$4:$BQ$827,4+H$1,0)</f>
        <v>0.8125</v>
      </c>
      <c r="I394" s="202">
        <f>VLOOKUP($A394,'[5]Índices 2021 H'!$B$4:$BQ$827,4+I$1,0)</f>
        <v>0.6875</v>
      </c>
      <c r="J394" s="202">
        <f>VLOOKUP($A394,'[5]Índices 2021 H'!$B$4:$BQ$827,4+J$1,0)</f>
        <v>0.5625</v>
      </c>
      <c r="K394" s="202">
        <f>VLOOKUP($A394,'[5]Índices 2021 H'!$B$4:$BQ$827,4+K$1,0)</f>
        <v>0.8125</v>
      </c>
      <c r="L394" s="202">
        <f>VLOOKUP($A394,'[5]Índices 2021 H'!$B$4:$BQ$827,4+L$1,0)</f>
        <v>0.75</v>
      </c>
      <c r="M394" s="202">
        <f>VLOOKUP($A394,'[5]Índices 2021 H'!$B$4:$BQ$827,4+M$1,0)</f>
        <v>0.9375</v>
      </c>
      <c r="N394" s="202">
        <f>VLOOKUP($A394,'[5]Índices 2021 H'!$B$4:$BQ$827,4+N$1,0)</f>
        <v>0.6875</v>
      </c>
      <c r="O394" s="202">
        <f>VLOOKUP($A394,'[5]Índices 2021 H'!$B$4:$BQ$827,4+O$1,0)</f>
        <v>0.875</v>
      </c>
      <c r="P394" s="202">
        <f>VLOOKUP($A394,'[5]Índices 2021 H'!$B$4:$BQ$827,4+P$1,0)</f>
        <v>1</v>
      </c>
      <c r="Q394" s="202">
        <f>VLOOKUP($A394,'[5]Índices 2021 H'!$B$4:$BQ$827,4+Q$1,0)</f>
        <v>1</v>
      </c>
      <c r="R394" s="202">
        <f>VLOOKUP($A394,'[5]Índices 2021 H'!$B$4:$BQ$827,4+R$1,0)</f>
        <v>0.9375</v>
      </c>
      <c r="S394" s="202">
        <f>VLOOKUP($A394,'[5]Índices 2021 H'!$B$4:$BQ$827,4+S$1,0)</f>
        <v>0.8125</v>
      </c>
      <c r="T394" s="202">
        <f>VLOOKUP($A394,'[5]Índices 2021 H'!$B$4:$BQ$827,4+T$1,0)</f>
        <v>0.75</v>
      </c>
      <c r="U394" s="202">
        <f>VLOOKUP($A394,'[5]Índices 2021 H'!$B$4:$BQ$827,4+U$1,0)</f>
        <v>1</v>
      </c>
      <c r="V394" s="202">
        <f>VLOOKUP($A394,'[5]Índices 2021 H'!$B$4:$BQ$827,4+V$1,0)</f>
        <v>0.9375</v>
      </c>
      <c r="W394" s="202">
        <f>VLOOKUP($A394,'[5]Índices 2021 H'!$B$4:$BQ$827,4+W$1,0)</f>
        <v>0.8125</v>
      </c>
      <c r="X394" s="202">
        <f>VLOOKUP($A394,'[5]Índices 2021 H'!$B$4:$BQ$827,4+X$1,0)</f>
        <v>0.9375</v>
      </c>
      <c r="Y394" s="202">
        <f>VLOOKUP($A394,'[5]Índices 2021 H'!$B$4:$BQ$827,4+Y$1,0)</f>
        <v>0.625</v>
      </c>
      <c r="Z394" s="202">
        <f>VLOOKUP($A394,'[5]Índices 2021 H'!$B$4:$BQ$827,4+Z$1,0)</f>
        <v>0.6875</v>
      </c>
      <c r="AA394" s="202">
        <f>VLOOKUP($A394,'[5]Índices 2021 H'!$B$4:$BQ$827,4+AA$1,0)</f>
        <v>0.9375</v>
      </c>
      <c r="AB394" s="202">
        <f>VLOOKUP($A394,'[5]Índices 2021 H'!$B$4:$BQ$827,4+AB$1,0)</f>
        <v>0.6875</v>
      </c>
      <c r="AC394" s="202">
        <f>VLOOKUP($A394,'[5]Índices 2021 H'!$B$4:$BQ$827,4+AC$1,0)</f>
        <v>0.5</v>
      </c>
      <c r="AD394" s="202">
        <f>VLOOKUP($A394,'[5]Índices 2021 H'!$B$4:$BQ$827,4+AD$1,0)</f>
        <v>0.3125</v>
      </c>
      <c r="AE394" s="202">
        <f>VLOOKUP($A394,'[5]Índices 2021 H'!$B$4:$BQ$827,4+AE$1,0)</f>
        <v>0.375</v>
      </c>
      <c r="AF394" s="202">
        <f>VLOOKUP($A394,'[5]Índices 2021 H'!$B$4:$BQ$827,4+AF$1,0)</f>
        <v>0.625</v>
      </c>
      <c r="AG394" s="202">
        <f>VLOOKUP($A394,'[5]Índices 2021 H'!$B$4:$BQ$827,4+AG$1,0)</f>
        <v>0.625</v>
      </c>
      <c r="AH394" s="202">
        <f>VLOOKUP($A394,'[5]Índices 2021 H'!$B$4:$BQ$827,4+AH$1,0)</f>
        <v>0.6875</v>
      </c>
      <c r="AI394" s="202">
        <f>VLOOKUP($A394,'[5]Índices 2021 H'!$B$4:$BQ$827,4+AI$1,0)</f>
        <v>0.75</v>
      </c>
      <c r="AJ394" s="202">
        <f>VLOOKUP($A394,'[5]Índices 2021 H'!$B$4:$BQ$827,4+AJ$1,0)</f>
        <v>0.375</v>
      </c>
      <c r="AK394" s="202">
        <f>VLOOKUP($A394,'[5]Índices 2021 H'!$B$4:$BQ$827,4+AK$1,0)</f>
        <v>0.75</v>
      </c>
      <c r="AL394" s="202">
        <f>VLOOKUP($A394,'[5]Índices 2021 H'!$B$4:$BQ$827,4+AL$1,0)</f>
        <v>0.1875</v>
      </c>
      <c r="AM394" s="202">
        <f>VLOOKUP($A394,'[5]Índices 2021 H'!$B$4:$BQ$827,4+AM$1,0)</f>
        <v>0.5</v>
      </c>
      <c r="AN394" s="202">
        <f>VLOOKUP($A394,'[5]Índices 2021 H'!$B$4:$BQ$827,4+AN$1,0)</f>
        <v>0.8125</v>
      </c>
      <c r="AO394" s="202">
        <f>VLOOKUP($A394,'[5]Índices 2021 H'!$B$4:$BQ$827,4+AO$1,0)</f>
        <v>1</v>
      </c>
      <c r="AP394" s="202">
        <f>VLOOKUP($A394,'[5]Índices 2021 H'!$B$4:$BQ$827,4+AP$1,0)</f>
        <v>1</v>
      </c>
      <c r="AQ394" s="202">
        <f>VLOOKUP($A394,'[5]Índices 2021 H'!$B$4:$BQ$827,4+AQ$1,0)</f>
        <v>1</v>
      </c>
      <c r="AR394" s="202">
        <f>VLOOKUP($A394,'[5]Índices 2021 H'!$B$4:$BQ$827,4+AR$1,0)</f>
        <v>0.9375</v>
      </c>
      <c r="AS394" s="202">
        <f>VLOOKUP($A394,'[5]Índices 2021 H'!$B$4:$BQ$827,4+AS$1,0)</f>
        <v>1</v>
      </c>
      <c r="AT394" s="202">
        <f>VLOOKUP($A394,'[5]Índices 2021 H'!$B$4:$BQ$827,4+AT$1,0)</f>
        <v>0.875</v>
      </c>
      <c r="AU394" s="202">
        <f>VLOOKUP($A394,'[5]Índices 2021 H'!$B$4:$BQ$827,4+AU$1,0)</f>
        <v>1</v>
      </c>
      <c r="AV394" s="202">
        <f>VLOOKUP($A394,'[5]Índices 2021 H'!$B$4:$BQ$827,4+AV$1,0)</f>
        <v>0.75</v>
      </c>
      <c r="AW394" s="202">
        <f>VLOOKUP($A394,'[5]Índices 2021 H'!$B$4:$BQ$827,4+AW$1,0)</f>
        <v>0.9375</v>
      </c>
      <c r="AX394" s="202">
        <f>VLOOKUP($A394,'[5]Índices 2021 H'!$B$4:$BQ$827,4+AX$1,0)</f>
        <v>0.375</v>
      </c>
      <c r="AY394" s="202">
        <f>VLOOKUP($A394,'[5]Índices 2021 H'!$B$4:$BQ$827,4+AY$1,0)</f>
        <v>0.5</v>
      </c>
      <c r="AZ394" s="202">
        <f>VLOOKUP($A394,'[5]Índices 2021 H'!$B$4:$BQ$827,4+AZ$1,0)</f>
        <v>0.3125</v>
      </c>
      <c r="BA394" s="202">
        <f>VLOOKUP($A394,'[5]Índices 2021 H'!$B$4:$BQ$827,4+BA$1,0)</f>
        <v>0.125</v>
      </c>
      <c r="BB394" s="202">
        <f>VLOOKUP($A394,'[5]Índices 2021 H'!$B$4:$BQ$827,4+BB$1,0)</f>
        <v>0.1875</v>
      </c>
      <c r="BC394" s="202">
        <f>VLOOKUP($A394,'[5]Índices 2021 H'!$B$4:$BQ$827,4+BC$1,0)</f>
        <v>0.9375</v>
      </c>
      <c r="BD394" s="203">
        <f>VLOOKUP($A394,'[5]Índices 2021 H'!$B$4:$BQ$827,4+BD$1,0)</f>
        <v>1</v>
      </c>
      <c r="BE394" s="203">
        <f>VLOOKUP($A394,'[5]Índices 2021 H'!$B$4:$BQ$827,4+BE$1,0)</f>
        <v>0.75</v>
      </c>
      <c r="BF394" s="202">
        <f>VLOOKUP($A394,'[5]Índices 2021 H'!$B$4:$BQ$827,4+BF$1,0)</f>
        <v>0.75</v>
      </c>
      <c r="BG394" s="202">
        <f>VLOOKUP($A394,'[5]Índices 2021 H'!$B$4:$BQ$827,4+BG$1,0)</f>
        <v>0.875</v>
      </c>
      <c r="BH394" s="202">
        <f>VLOOKUP($A394,'[5]Índices 2021 H'!$B$4:$BQ$827,4+BH$1,0)</f>
        <v>0.6875</v>
      </c>
      <c r="BI394" s="202">
        <f>VLOOKUP($A394,'[5]Índices 2021 H'!$B$4:$BQ$827,4+BI$1,0)</f>
        <v>0.8125</v>
      </c>
      <c r="BJ394" s="203">
        <f>VLOOKUP($A394,'[5]Índices 2021 H'!$B$4:$BQ$827,4+BJ$1,0)</f>
        <v>0.75</v>
      </c>
      <c r="BK394" s="203">
        <f>VLOOKUP($A394,'[5]Índices 2021 H'!$B$4:$BQ$827,4+BK$1,0)</f>
        <v>0.8125</v>
      </c>
      <c r="BL394" s="203">
        <f>VLOOKUP($A394,'[5]Índices 2021 H'!$B$4:$BQ$827,4+BL$1,0)</f>
        <v>0.9375</v>
      </c>
      <c r="BM394" s="203">
        <f>VLOOKUP($A394,'[5]Índices 2021 H'!$B$4:$BQ$827,4+BM$1,0)</f>
        <v>0.75</v>
      </c>
      <c r="BN394" s="203">
        <f>VLOOKUP($A394,'[5]Índices 2021 H'!$B$4:$BQ$827,4+BN$1,0)</f>
        <v>0.5625</v>
      </c>
      <c r="BO394" s="203">
        <f>VLOOKUP($A394,'[5]Índices 2021 H'!$B$4:$BQ$827,4+BO$1,0)</f>
        <v>0.8125</v>
      </c>
      <c r="BP394" s="204">
        <f>VLOOKUP($A394,'[5]Índices 2021 H'!$B$4:$BQ$827,4,0)</f>
        <v>0.744140625</v>
      </c>
    </row>
    <row r="395" spans="1:68" ht="30" customHeight="1" x14ac:dyDescent="0.25">
      <c r="A395" s="200">
        <v>10776</v>
      </c>
      <c r="B395" s="245" t="s">
        <v>1531</v>
      </c>
      <c r="C395" s="201">
        <v>44530</v>
      </c>
      <c r="D395" s="202">
        <f>VLOOKUP($A395,'[5]Índices 2021 H'!$B$4:$BQ$827,4+D$1,0)</f>
        <v>0.90909090909090906</v>
      </c>
      <c r="E395" s="202">
        <f>VLOOKUP($A395,'[5]Índices 2021 H'!$B$4:$BQ$827,4+E$1,0)</f>
        <v>0.90909090909090906</v>
      </c>
      <c r="F395" s="202">
        <f>VLOOKUP($A395,'[5]Índices 2021 H'!$B$4:$BQ$827,4+F$1,0)</f>
        <v>1</v>
      </c>
      <c r="G395" s="202">
        <f>VLOOKUP($A395,'[5]Índices 2021 H'!$B$4:$BQ$827,4+G$1,0)</f>
        <v>0.72727272727272729</v>
      </c>
      <c r="H395" s="202">
        <f>VLOOKUP($A395,'[5]Índices 2021 H'!$B$4:$BQ$827,4+H$1,0)</f>
        <v>0.90909090909090906</v>
      </c>
      <c r="I395" s="202">
        <f>VLOOKUP($A395,'[5]Índices 2021 H'!$B$4:$BQ$827,4+I$1,0)</f>
        <v>0.81818181818181823</v>
      </c>
      <c r="J395" s="202">
        <f>VLOOKUP($A395,'[5]Índices 2021 H'!$B$4:$BQ$827,4+J$1,0)</f>
        <v>0.90909090909090906</v>
      </c>
      <c r="K395" s="202">
        <f>VLOOKUP($A395,'[5]Índices 2021 H'!$B$4:$BQ$827,4+K$1,0)</f>
        <v>0.90909090909090906</v>
      </c>
      <c r="L395" s="202">
        <f>VLOOKUP($A395,'[5]Índices 2021 H'!$B$4:$BQ$827,4+L$1,0)</f>
        <v>0.63636363636363635</v>
      </c>
      <c r="M395" s="202">
        <f>VLOOKUP($A395,'[5]Índices 2021 H'!$B$4:$BQ$827,4+M$1,0)</f>
        <v>0.90909090909090906</v>
      </c>
      <c r="N395" s="202">
        <f>VLOOKUP($A395,'[5]Índices 2021 H'!$B$4:$BQ$827,4+N$1,0)</f>
        <v>0.90909090909090906</v>
      </c>
      <c r="O395" s="202">
        <f>VLOOKUP($A395,'[5]Índices 2021 H'!$B$4:$BQ$827,4+O$1,0)</f>
        <v>0.81818181818181823</v>
      </c>
      <c r="P395" s="202">
        <f>VLOOKUP($A395,'[5]Índices 2021 H'!$B$4:$BQ$827,4+P$1,0)</f>
        <v>0.72727272727272729</v>
      </c>
      <c r="Q395" s="202">
        <f>VLOOKUP($A395,'[5]Índices 2021 H'!$B$4:$BQ$827,4+Q$1,0)</f>
        <v>0.81818181818181823</v>
      </c>
      <c r="R395" s="202">
        <f>VLOOKUP($A395,'[5]Índices 2021 H'!$B$4:$BQ$827,4+R$1,0)</f>
        <v>0.81818181818181823</v>
      </c>
      <c r="S395" s="202">
        <f>VLOOKUP($A395,'[5]Índices 2021 H'!$B$4:$BQ$827,4+S$1,0)</f>
        <v>0.72727272727272729</v>
      </c>
      <c r="T395" s="202">
        <f>VLOOKUP($A395,'[5]Índices 2021 H'!$B$4:$BQ$827,4+T$1,0)</f>
        <v>0.81818181818181823</v>
      </c>
      <c r="U395" s="202">
        <f>VLOOKUP($A395,'[5]Índices 2021 H'!$B$4:$BQ$827,4+U$1,0)</f>
        <v>0.81818181818181823</v>
      </c>
      <c r="V395" s="202">
        <f>VLOOKUP($A395,'[5]Índices 2021 H'!$B$4:$BQ$827,4+V$1,0)</f>
        <v>0.81818181818181823</v>
      </c>
      <c r="W395" s="202">
        <f>VLOOKUP($A395,'[5]Índices 2021 H'!$B$4:$BQ$827,4+W$1,0)</f>
        <v>0.63636363636363635</v>
      </c>
      <c r="X395" s="202">
        <f>VLOOKUP($A395,'[5]Índices 2021 H'!$B$4:$BQ$827,4+X$1,0)</f>
        <v>0.81818181818181823</v>
      </c>
      <c r="Y395" s="202">
        <f>VLOOKUP($A395,'[5]Índices 2021 H'!$B$4:$BQ$827,4+Y$1,0)</f>
        <v>0.81818181818181823</v>
      </c>
      <c r="Z395" s="202">
        <f>VLOOKUP($A395,'[5]Índices 2021 H'!$B$4:$BQ$827,4+Z$1,0)</f>
        <v>0.81818181818181823</v>
      </c>
      <c r="AA395" s="202">
        <f>VLOOKUP($A395,'[5]Índices 2021 H'!$B$4:$BQ$827,4+AA$1,0)</f>
        <v>0.90909090909090906</v>
      </c>
      <c r="AB395" s="202">
        <f>VLOOKUP($A395,'[5]Índices 2021 H'!$B$4:$BQ$827,4+AB$1,0)</f>
        <v>0.81818181818181823</v>
      </c>
      <c r="AC395" s="202">
        <f>VLOOKUP($A395,'[5]Índices 2021 H'!$B$4:$BQ$827,4+AC$1,0)</f>
        <v>0.36363636363636365</v>
      </c>
      <c r="AD395" s="202">
        <f>VLOOKUP($A395,'[5]Índices 2021 H'!$B$4:$BQ$827,4+AD$1,0)</f>
        <v>0.54545454545454541</v>
      </c>
      <c r="AE395" s="202">
        <f>VLOOKUP($A395,'[5]Índices 2021 H'!$B$4:$BQ$827,4+AE$1,0)</f>
        <v>0.63636363636363635</v>
      </c>
      <c r="AF395" s="202">
        <f>VLOOKUP($A395,'[5]Índices 2021 H'!$B$4:$BQ$827,4+AF$1,0)</f>
        <v>0.72727272727272729</v>
      </c>
      <c r="AG395" s="202">
        <f>VLOOKUP($A395,'[5]Índices 2021 H'!$B$4:$BQ$827,4+AG$1,0)</f>
        <v>0.72727272727272729</v>
      </c>
      <c r="AH395" s="202">
        <f>VLOOKUP($A395,'[5]Índices 2021 H'!$B$4:$BQ$827,4+AH$1,0)</f>
        <v>0.81818181818181823</v>
      </c>
      <c r="AI395" s="202">
        <f>VLOOKUP($A395,'[5]Índices 2021 H'!$B$4:$BQ$827,4+AI$1,0)</f>
        <v>0.72727272727272729</v>
      </c>
      <c r="AJ395" s="202">
        <f>VLOOKUP($A395,'[5]Índices 2021 H'!$B$4:$BQ$827,4+AJ$1,0)</f>
        <v>0.63636363636363635</v>
      </c>
      <c r="AK395" s="202">
        <f>VLOOKUP($A395,'[5]Índices 2021 H'!$B$4:$BQ$827,4+AK$1,0)</f>
        <v>0.81818181818181823</v>
      </c>
      <c r="AL395" s="202">
        <f>VLOOKUP($A395,'[5]Índices 2021 H'!$B$4:$BQ$827,4+AL$1,0)</f>
        <v>0.54545454545454541</v>
      </c>
      <c r="AM395" s="202">
        <f>VLOOKUP($A395,'[5]Índices 2021 H'!$B$4:$BQ$827,4+AM$1,0)</f>
        <v>0.54545454545454541</v>
      </c>
      <c r="AN395" s="202">
        <f>VLOOKUP($A395,'[5]Índices 2021 H'!$B$4:$BQ$827,4+AN$1,0)</f>
        <v>0.63636363636363635</v>
      </c>
      <c r="AO395" s="202">
        <f>VLOOKUP($A395,'[5]Índices 2021 H'!$B$4:$BQ$827,4+AO$1,0)</f>
        <v>0.90909090909090906</v>
      </c>
      <c r="AP395" s="202">
        <f>VLOOKUP($A395,'[5]Índices 2021 H'!$B$4:$BQ$827,4+AP$1,0)</f>
        <v>0.90909090909090906</v>
      </c>
      <c r="AQ395" s="202">
        <f>VLOOKUP($A395,'[5]Índices 2021 H'!$B$4:$BQ$827,4+AQ$1,0)</f>
        <v>0.81818181818181823</v>
      </c>
      <c r="AR395" s="202">
        <f>VLOOKUP($A395,'[5]Índices 2021 H'!$B$4:$BQ$827,4+AR$1,0)</f>
        <v>0.81818181818181823</v>
      </c>
      <c r="AS395" s="202">
        <f>VLOOKUP($A395,'[5]Índices 2021 H'!$B$4:$BQ$827,4+AS$1,0)</f>
        <v>0.90909090909090906</v>
      </c>
      <c r="AT395" s="202">
        <f>VLOOKUP($A395,'[5]Índices 2021 H'!$B$4:$BQ$827,4+AT$1,0)</f>
        <v>0.90909090909090906</v>
      </c>
      <c r="AU395" s="202">
        <f>VLOOKUP($A395,'[5]Índices 2021 H'!$B$4:$BQ$827,4+AU$1,0)</f>
        <v>0.81818181818181823</v>
      </c>
      <c r="AV395" s="202">
        <f>VLOOKUP($A395,'[5]Índices 2021 H'!$B$4:$BQ$827,4+AV$1,0)</f>
        <v>0.90909090909090906</v>
      </c>
      <c r="AW395" s="202">
        <f>VLOOKUP($A395,'[5]Índices 2021 H'!$B$4:$BQ$827,4+AW$1,0)</f>
        <v>0.81818181818181823</v>
      </c>
      <c r="AX395" s="202">
        <f>VLOOKUP($A395,'[5]Índices 2021 H'!$B$4:$BQ$827,4+AX$1,0)</f>
        <v>0.36363636363636365</v>
      </c>
      <c r="AY395" s="202">
        <f>VLOOKUP($A395,'[5]Índices 2021 H'!$B$4:$BQ$827,4+AY$1,0)</f>
        <v>0.36363636363636365</v>
      </c>
      <c r="AZ395" s="202">
        <f>VLOOKUP($A395,'[5]Índices 2021 H'!$B$4:$BQ$827,4+AZ$1,0)</f>
        <v>0.54545454545454541</v>
      </c>
      <c r="BA395" s="202">
        <f>VLOOKUP($A395,'[5]Índices 2021 H'!$B$4:$BQ$827,4+BA$1,0)</f>
        <v>0.36363636363636365</v>
      </c>
      <c r="BB395" s="202">
        <f>VLOOKUP($A395,'[5]Índices 2021 H'!$B$4:$BQ$827,4+BB$1,0)</f>
        <v>0.27272727272727271</v>
      </c>
      <c r="BC395" s="202">
        <f>VLOOKUP($A395,'[5]Índices 2021 H'!$B$4:$BQ$827,4+BC$1,0)</f>
        <v>0.81818181818181823</v>
      </c>
      <c r="BD395" s="203">
        <f>VLOOKUP($A395,'[5]Índices 2021 H'!$B$4:$BQ$827,4+BD$1,0)</f>
        <v>0.90909090909090906</v>
      </c>
      <c r="BE395" s="203">
        <f>VLOOKUP($A395,'[5]Índices 2021 H'!$B$4:$BQ$827,4+BE$1,0)</f>
        <v>0.72727272727272729</v>
      </c>
      <c r="BF395" s="202">
        <f>VLOOKUP($A395,'[5]Índices 2021 H'!$B$4:$BQ$827,4+BF$1,0)</f>
        <v>0.72727272727272729</v>
      </c>
      <c r="BG395" s="202">
        <f>VLOOKUP($A395,'[5]Índices 2021 H'!$B$4:$BQ$827,4+BG$1,0)</f>
        <v>1</v>
      </c>
      <c r="BH395" s="202">
        <f>VLOOKUP($A395,'[5]Índices 2021 H'!$B$4:$BQ$827,4+BH$1,0)</f>
        <v>0.90909090909090906</v>
      </c>
      <c r="BI395" s="202">
        <f>VLOOKUP($A395,'[5]Índices 2021 H'!$B$4:$BQ$827,4+BI$1,0)</f>
        <v>0.90909090909090906</v>
      </c>
      <c r="BJ395" s="203">
        <f>VLOOKUP($A395,'[5]Índices 2021 H'!$B$4:$BQ$827,4+BJ$1,0)</f>
        <v>0.81818181818181823</v>
      </c>
      <c r="BK395" s="203">
        <f>VLOOKUP($A395,'[5]Índices 2021 H'!$B$4:$BQ$827,4+BK$1,0)</f>
        <v>0.90909090909090906</v>
      </c>
      <c r="BL395" s="203">
        <f>VLOOKUP($A395,'[5]Índices 2021 H'!$B$4:$BQ$827,4+BL$1,0)</f>
        <v>1</v>
      </c>
      <c r="BM395" s="203">
        <f>VLOOKUP($A395,'[5]Índices 2021 H'!$B$4:$BQ$827,4+BM$1,0)</f>
        <v>0.90909090909090906</v>
      </c>
      <c r="BN395" s="203">
        <f>VLOOKUP($A395,'[5]Índices 2021 H'!$B$4:$BQ$827,4+BN$1,0)</f>
        <v>0.81818181818181823</v>
      </c>
      <c r="BO395" s="203">
        <f>VLOOKUP($A395,'[5]Índices 2021 H'!$B$4:$BQ$827,4+BO$1,0)</f>
        <v>1</v>
      </c>
      <c r="BP395" s="204">
        <f>VLOOKUP($A395,'[5]Índices 2021 H'!$B$4:$BQ$827,4,0)</f>
        <v>0.77556818181818177</v>
      </c>
    </row>
    <row r="396" spans="1:68" ht="30" customHeight="1" x14ac:dyDescent="0.25">
      <c r="A396" s="200">
        <v>10777</v>
      </c>
      <c r="B396" s="245" t="s">
        <v>1532</v>
      </c>
      <c r="C396" s="201">
        <v>44530</v>
      </c>
      <c r="D396" s="202">
        <f>VLOOKUP($A396,'[5]Índices 2021 H'!$B$4:$BQ$827,4+D$1,0)</f>
        <v>0.6</v>
      </c>
      <c r="E396" s="202">
        <f>VLOOKUP($A396,'[5]Índices 2021 H'!$B$4:$BQ$827,4+E$1,0)</f>
        <v>0.8</v>
      </c>
      <c r="F396" s="202">
        <f>VLOOKUP($A396,'[5]Índices 2021 H'!$B$4:$BQ$827,4+F$1,0)</f>
        <v>1</v>
      </c>
      <c r="G396" s="202">
        <f>VLOOKUP($A396,'[5]Índices 2021 H'!$B$4:$BQ$827,4+G$1,0)</f>
        <v>0.8</v>
      </c>
      <c r="H396" s="202">
        <f>VLOOKUP($A396,'[5]Índices 2021 H'!$B$4:$BQ$827,4+H$1,0)</f>
        <v>1</v>
      </c>
      <c r="I396" s="202">
        <f>VLOOKUP($A396,'[5]Índices 2021 H'!$B$4:$BQ$827,4+I$1,0)</f>
        <v>0.4</v>
      </c>
      <c r="J396" s="202">
        <f>VLOOKUP($A396,'[5]Índices 2021 H'!$B$4:$BQ$827,4+J$1,0)</f>
        <v>0.6</v>
      </c>
      <c r="K396" s="202">
        <f>VLOOKUP($A396,'[5]Índices 2021 H'!$B$4:$BQ$827,4+K$1,0)</f>
        <v>1</v>
      </c>
      <c r="L396" s="202">
        <f>VLOOKUP($A396,'[5]Índices 2021 H'!$B$4:$BQ$827,4+L$1,0)</f>
        <v>0.8</v>
      </c>
      <c r="M396" s="202">
        <f>VLOOKUP($A396,'[5]Índices 2021 H'!$B$4:$BQ$827,4+M$1,0)</f>
        <v>1</v>
      </c>
      <c r="N396" s="202">
        <f>VLOOKUP($A396,'[5]Índices 2021 H'!$B$4:$BQ$827,4+N$1,0)</f>
        <v>0.6</v>
      </c>
      <c r="O396" s="202">
        <f>VLOOKUP($A396,'[5]Índices 2021 H'!$B$4:$BQ$827,4+O$1,0)</f>
        <v>1</v>
      </c>
      <c r="P396" s="202">
        <f>VLOOKUP($A396,'[5]Índices 2021 H'!$B$4:$BQ$827,4+P$1,0)</f>
        <v>0.6</v>
      </c>
      <c r="Q396" s="202">
        <f>VLOOKUP($A396,'[5]Índices 2021 H'!$B$4:$BQ$827,4+Q$1,0)</f>
        <v>0.6</v>
      </c>
      <c r="R396" s="202">
        <f>VLOOKUP($A396,'[5]Índices 2021 H'!$B$4:$BQ$827,4+R$1,0)</f>
        <v>1</v>
      </c>
      <c r="S396" s="202">
        <f>VLOOKUP($A396,'[5]Índices 2021 H'!$B$4:$BQ$827,4+S$1,0)</f>
        <v>0.4</v>
      </c>
      <c r="T396" s="202">
        <f>VLOOKUP($A396,'[5]Índices 2021 H'!$B$4:$BQ$827,4+T$1,0)</f>
        <v>0.8</v>
      </c>
      <c r="U396" s="202">
        <f>VLOOKUP($A396,'[5]Índices 2021 H'!$B$4:$BQ$827,4+U$1,0)</f>
        <v>1</v>
      </c>
      <c r="V396" s="202">
        <f>VLOOKUP($A396,'[5]Índices 2021 H'!$B$4:$BQ$827,4+V$1,0)</f>
        <v>0.8</v>
      </c>
      <c r="W396" s="202">
        <f>VLOOKUP($A396,'[5]Índices 2021 H'!$B$4:$BQ$827,4+W$1,0)</f>
        <v>0.8</v>
      </c>
      <c r="X396" s="202">
        <f>VLOOKUP($A396,'[5]Índices 2021 H'!$B$4:$BQ$827,4+X$1,0)</f>
        <v>0.8</v>
      </c>
      <c r="Y396" s="202">
        <f>VLOOKUP($A396,'[5]Índices 2021 H'!$B$4:$BQ$827,4+Y$1,0)</f>
        <v>0</v>
      </c>
      <c r="Z396" s="202">
        <f>VLOOKUP($A396,'[5]Índices 2021 H'!$B$4:$BQ$827,4+Z$1,0)</f>
        <v>0.6</v>
      </c>
      <c r="AA396" s="202">
        <f>VLOOKUP($A396,'[5]Índices 2021 H'!$B$4:$BQ$827,4+AA$1,0)</f>
        <v>0.8</v>
      </c>
      <c r="AB396" s="202">
        <f>VLOOKUP($A396,'[5]Índices 2021 H'!$B$4:$BQ$827,4+AB$1,0)</f>
        <v>0.8</v>
      </c>
      <c r="AC396" s="202">
        <f>VLOOKUP($A396,'[5]Índices 2021 H'!$B$4:$BQ$827,4+AC$1,0)</f>
        <v>0.2</v>
      </c>
      <c r="AD396" s="202">
        <f>VLOOKUP($A396,'[5]Índices 2021 H'!$B$4:$BQ$827,4+AD$1,0)</f>
        <v>0.2</v>
      </c>
      <c r="AE396" s="202">
        <f>VLOOKUP($A396,'[5]Índices 2021 H'!$B$4:$BQ$827,4+AE$1,0)</f>
        <v>0.4</v>
      </c>
      <c r="AF396" s="202">
        <f>VLOOKUP($A396,'[5]Índices 2021 H'!$B$4:$BQ$827,4+AF$1,0)</f>
        <v>0.8</v>
      </c>
      <c r="AG396" s="202">
        <f>VLOOKUP($A396,'[5]Índices 2021 H'!$B$4:$BQ$827,4+AG$1,0)</f>
        <v>0.6</v>
      </c>
      <c r="AH396" s="202">
        <f>VLOOKUP($A396,'[5]Índices 2021 H'!$B$4:$BQ$827,4+AH$1,0)</f>
        <v>0.6</v>
      </c>
      <c r="AI396" s="202">
        <f>VLOOKUP($A396,'[5]Índices 2021 H'!$B$4:$BQ$827,4+AI$1,0)</f>
        <v>0.2</v>
      </c>
      <c r="AJ396" s="202">
        <f>VLOOKUP($A396,'[5]Índices 2021 H'!$B$4:$BQ$827,4+AJ$1,0)</f>
        <v>0.4</v>
      </c>
      <c r="AK396" s="202">
        <f>VLOOKUP($A396,'[5]Índices 2021 H'!$B$4:$BQ$827,4+AK$1,0)</f>
        <v>0.8</v>
      </c>
      <c r="AL396" s="202">
        <f>VLOOKUP($A396,'[5]Índices 2021 H'!$B$4:$BQ$827,4+AL$1,0)</f>
        <v>0.2</v>
      </c>
      <c r="AM396" s="202">
        <f>VLOOKUP($A396,'[5]Índices 2021 H'!$B$4:$BQ$827,4+AM$1,0)</f>
        <v>0.4</v>
      </c>
      <c r="AN396" s="202">
        <f>VLOOKUP($A396,'[5]Índices 2021 H'!$B$4:$BQ$827,4+AN$1,0)</f>
        <v>0.6</v>
      </c>
      <c r="AO396" s="202">
        <f>VLOOKUP($A396,'[5]Índices 2021 H'!$B$4:$BQ$827,4+AO$1,0)</f>
        <v>1</v>
      </c>
      <c r="AP396" s="202">
        <f>VLOOKUP($A396,'[5]Índices 2021 H'!$B$4:$BQ$827,4+AP$1,0)</f>
        <v>0.8</v>
      </c>
      <c r="AQ396" s="202">
        <f>VLOOKUP($A396,'[5]Índices 2021 H'!$B$4:$BQ$827,4+AQ$1,0)</f>
        <v>1</v>
      </c>
      <c r="AR396" s="202">
        <f>VLOOKUP($A396,'[5]Índices 2021 H'!$B$4:$BQ$827,4+AR$1,0)</f>
        <v>1</v>
      </c>
      <c r="AS396" s="202">
        <f>VLOOKUP($A396,'[5]Índices 2021 H'!$B$4:$BQ$827,4+AS$1,0)</f>
        <v>1</v>
      </c>
      <c r="AT396" s="202">
        <f>VLOOKUP($A396,'[5]Índices 2021 H'!$B$4:$BQ$827,4+AT$1,0)</f>
        <v>0.8</v>
      </c>
      <c r="AU396" s="202">
        <f>VLOOKUP($A396,'[5]Índices 2021 H'!$B$4:$BQ$827,4+AU$1,0)</f>
        <v>1</v>
      </c>
      <c r="AV396" s="202">
        <f>VLOOKUP($A396,'[5]Índices 2021 H'!$B$4:$BQ$827,4+AV$1,0)</f>
        <v>0.6</v>
      </c>
      <c r="AW396" s="202">
        <f>VLOOKUP($A396,'[5]Índices 2021 H'!$B$4:$BQ$827,4+AW$1,0)</f>
        <v>1</v>
      </c>
      <c r="AX396" s="202">
        <f>VLOOKUP($A396,'[5]Índices 2021 H'!$B$4:$BQ$827,4+AX$1,0)</f>
        <v>0.6</v>
      </c>
      <c r="AY396" s="202">
        <f>VLOOKUP($A396,'[5]Índices 2021 H'!$B$4:$BQ$827,4+AY$1,0)</f>
        <v>0.4</v>
      </c>
      <c r="AZ396" s="202">
        <f>VLOOKUP($A396,'[5]Índices 2021 H'!$B$4:$BQ$827,4+AZ$1,0)</f>
        <v>0.2</v>
      </c>
      <c r="BA396" s="202">
        <f>VLOOKUP($A396,'[5]Índices 2021 H'!$B$4:$BQ$827,4+BA$1,0)</f>
        <v>0</v>
      </c>
      <c r="BB396" s="202">
        <f>VLOOKUP($A396,'[5]Índices 2021 H'!$B$4:$BQ$827,4+BB$1,0)</f>
        <v>0</v>
      </c>
      <c r="BC396" s="202">
        <f>VLOOKUP($A396,'[5]Índices 2021 H'!$B$4:$BQ$827,4+BC$1,0)</f>
        <v>0.6</v>
      </c>
      <c r="BD396" s="203">
        <f>VLOOKUP($A396,'[5]Índices 2021 H'!$B$4:$BQ$827,4+BD$1,0)</f>
        <v>0.8</v>
      </c>
      <c r="BE396" s="203">
        <f>VLOOKUP($A396,'[5]Índices 2021 H'!$B$4:$BQ$827,4+BE$1,0)</f>
        <v>0.4</v>
      </c>
      <c r="BF396" s="202">
        <f>VLOOKUP($A396,'[5]Índices 2021 H'!$B$4:$BQ$827,4+BF$1,0)</f>
        <v>0.8</v>
      </c>
      <c r="BG396" s="202">
        <f>VLOOKUP($A396,'[5]Índices 2021 H'!$B$4:$BQ$827,4+BG$1,0)</f>
        <v>0.8</v>
      </c>
      <c r="BH396" s="202">
        <f>VLOOKUP($A396,'[5]Índices 2021 H'!$B$4:$BQ$827,4+BH$1,0)</f>
        <v>0.4</v>
      </c>
      <c r="BI396" s="202">
        <f>VLOOKUP($A396,'[5]Índices 2021 H'!$B$4:$BQ$827,4+BI$1,0)</f>
        <v>0.4</v>
      </c>
      <c r="BJ396" s="203">
        <f>VLOOKUP($A396,'[5]Índices 2021 H'!$B$4:$BQ$827,4+BJ$1,0)</f>
        <v>0.8</v>
      </c>
      <c r="BK396" s="203">
        <f>VLOOKUP($A396,'[5]Índices 2021 H'!$B$4:$BQ$827,4+BK$1,0)</f>
        <v>0.8</v>
      </c>
      <c r="BL396" s="203">
        <f>VLOOKUP($A396,'[5]Índices 2021 H'!$B$4:$BQ$827,4+BL$1,0)</f>
        <v>0.8</v>
      </c>
      <c r="BM396" s="203">
        <f>VLOOKUP($A396,'[5]Índices 2021 H'!$B$4:$BQ$827,4+BM$1,0)</f>
        <v>0.2</v>
      </c>
      <c r="BN396" s="203">
        <f>VLOOKUP($A396,'[5]Índices 2021 H'!$B$4:$BQ$827,4+BN$1,0)</f>
        <v>0.2</v>
      </c>
      <c r="BO396" s="203">
        <f>VLOOKUP($A396,'[5]Índices 2021 H'!$B$4:$BQ$827,4+BO$1,0)</f>
        <v>0.6</v>
      </c>
      <c r="BP396" s="204">
        <f>VLOOKUP($A396,'[5]Índices 2021 H'!$B$4:$BQ$827,4,0)</f>
        <v>0.640625</v>
      </c>
    </row>
    <row r="397" spans="1:68" ht="30" customHeight="1" x14ac:dyDescent="0.25">
      <c r="A397" s="200">
        <v>10778</v>
      </c>
      <c r="B397" s="245" t="s">
        <v>1533</v>
      </c>
      <c r="C397" s="201">
        <v>44530</v>
      </c>
      <c r="D397" s="202">
        <f>VLOOKUP($A397,'[5]Índices 2021 H'!$B$4:$BQ$827,4+D$1,0)</f>
        <v>0.66666666666666663</v>
      </c>
      <c r="E397" s="202">
        <f>VLOOKUP($A397,'[5]Índices 2021 H'!$B$4:$BQ$827,4+E$1,0)</f>
        <v>1</v>
      </c>
      <c r="F397" s="202">
        <f>VLOOKUP($A397,'[5]Índices 2021 H'!$B$4:$BQ$827,4+F$1,0)</f>
        <v>1</v>
      </c>
      <c r="G397" s="202">
        <f>VLOOKUP($A397,'[5]Índices 2021 H'!$B$4:$BQ$827,4+G$1,0)</f>
        <v>1</v>
      </c>
      <c r="H397" s="202">
        <f>VLOOKUP($A397,'[5]Índices 2021 H'!$B$4:$BQ$827,4+H$1,0)</f>
        <v>1</v>
      </c>
      <c r="I397" s="202">
        <f>VLOOKUP($A397,'[5]Índices 2021 H'!$B$4:$BQ$827,4+I$1,0)</f>
        <v>1</v>
      </c>
      <c r="J397" s="202">
        <f>VLOOKUP($A397,'[5]Índices 2021 H'!$B$4:$BQ$827,4+J$1,0)</f>
        <v>0.66666666666666663</v>
      </c>
      <c r="K397" s="202">
        <f>VLOOKUP($A397,'[5]Índices 2021 H'!$B$4:$BQ$827,4+K$1,0)</f>
        <v>0.66666666666666663</v>
      </c>
      <c r="L397" s="202">
        <f>VLOOKUP($A397,'[5]Índices 2021 H'!$B$4:$BQ$827,4+L$1,0)</f>
        <v>1</v>
      </c>
      <c r="M397" s="202">
        <f>VLOOKUP($A397,'[5]Índices 2021 H'!$B$4:$BQ$827,4+M$1,0)</f>
        <v>1</v>
      </c>
      <c r="N397" s="202">
        <f>VLOOKUP($A397,'[5]Índices 2021 H'!$B$4:$BQ$827,4+N$1,0)</f>
        <v>1</v>
      </c>
      <c r="O397" s="202">
        <f>VLOOKUP($A397,'[5]Índices 2021 H'!$B$4:$BQ$827,4+O$1,0)</f>
        <v>1</v>
      </c>
      <c r="P397" s="202">
        <f>VLOOKUP($A397,'[5]Índices 2021 H'!$B$4:$BQ$827,4+P$1,0)</f>
        <v>1</v>
      </c>
      <c r="Q397" s="202">
        <f>VLOOKUP($A397,'[5]Índices 2021 H'!$B$4:$BQ$827,4+Q$1,0)</f>
        <v>1</v>
      </c>
      <c r="R397" s="202">
        <f>VLOOKUP($A397,'[5]Índices 2021 H'!$B$4:$BQ$827,4+R$1,0)</f>
        <v>1</v>
      </c>
      <c r="S397" s="202">
        <f>VLOOKUP($A397,'[5]Índices 2021 H'!$B$4:$BQ$827,4+S$1,0)</f>
        <v>1</v>
      </c>
      <c r="T397" s="202">
        <f>VLOOKUP($A397,'[5]Índices 2021 H'!$B$4:$BQ$827,4+T$1,0)</f>
        <v>1</v>
      </c>
      <c r="U397" s="202">
        <f>VLOOKUP($A397,'[5]Índices 2021 H'!$B$4:$BQ$827,4+U$1,0)</f>
        <v>1</v>
      </c>
      <c r="V397" s="202">
        <f>VLOOKUP($A397,'[5]Índices 2021 H'!$B$4:$BQ$827,4+V$1,0)</f>
        <v>1</v>
      </c>
      <c r="W397" s="202">
        <f>VLOOKUP($A397,'[5]Índices 2021 H'!$B$4:$BQ$827,4+W$1,0)</f>
        <v>0.66666666666666663</v>
      </c>
      <c r="X397" s="202">
        <f>VLOOKUP($A397,'[5]Índices 2021 H'!$B$4:$BQ$827,4+X$1,0)</f>
        <v>1</v>
      </c>
      <c r="Y397" s="202">
        <f>VLOOKUP($A397,'[5]Índices 2021 H'!$B$4:$BQ$827,4+Y$1,0)</f>
        <v>0.66666666666666663</v>
      </c>
      <c r="Z397" s="202">
        <f>VLOOKUP($A397,'[5]Índices 2021 H'!$B$4:$BQ$827,4+Z$1,0)</f>
        <v>1</v>
      </c>
      <c r="AA397" s="202">
        <f>VLOOKUP($A397,'[5]Índices 2021 H'!$B$4:$BQ$827,4+AA$1,0)</f>
        <v>1</v>
      </c>
      <c r="AB397" s="202">
        <f>VLOOKUP($A397,'[5]Índices 2021 H'!$B$4:$BQ$827,4+AB$1,0)</f>
        <v>1</v>
      </c>
      <c r="AC397" s="202">
        <f>VLOOKUP($A397,'[5]Índices 2021 H'!$B$4:$BQ$827,4+AC$1,0)</f>
        <v>1</v>
      </c>
      <c r="AD397" s="202">
        <f>VLOOKUP($A397,'[5]Índices 2021 H'!$B$4:$BQ$827,4+AD$1,0)</f>
        <v>0.66666666666666663</v>
      </c>
      <c r="AE397" s="202">
        <f>VLOOKUP($A397,'[5]Índices 2021 H'!$B$4:$BQ$827,4+AE$1,0)</f>
        <v>0.66666666666666663</v>
      </c>
      <c r="AF397" s="202">
        <f>VLOOKUP($A397,'[5]Índices 2021 H'!$B$4:$BQ$827,4+AF$1,0)</f>
        <v>1</v>
      </c>
      <c r="AG397" s="202">
        <f>VLOOKUP($A397,'[5]Índices 2021 H'!$B$4:$BQ$827,4+AG$1,0)</f>
        <v>1</v>
      </c>
      <c r="AH397" s="202">
        <f>VLOOKUP($A397,'[5]Índices 2021 H'!$B$4:$BQ$827,4+AH$1,0)</f>
        <v>1</v>
      </c>
      <c r="AI397" s="202">
        <f>VLOOKUP($A397,'[5]Índices 2021 H'!$B$4:$BQ$827,4+AI$1,0)</f>
        <v>1</v>
      </c>
      <c r="AJ397" s="202">
        <f>VLOOKUP($A397,'[5]Índices 2021 H'!$B$4:$BQ$827,4+AJ$1,0)</f>
        <v>1</v>
      </c>
      <c r="AK397" s="202">
        <f>VLOOKUP($A397,'[5]Índices 2021 H'!$B$4:$BQ$827,4+AK$1,0)</f>
        <v>1</v>
      </c>
      <c r="AL397" s="202">
        <f>VLOOKUP($A397,'[5]Índices 2021 H'!$B$4:$BQ$827,4+AL$1,0)</f>
        <v>1</v>
      </c>
      <c r="AM397" s="202">
        <f>VLOOKUP($A397,'[5]Índices 2021 H'!$B$4:$BQ$827,4+AM$1,0)</f>
        <v>1</v>
      </c>
      <c r="AN397" s="202">
        <f>VLOOKUP($A397,'[5]Índices 2021 H'!$B$4:$BQ$827,4+AN$1,0)</f>
        <v>0.66666666666666663</v>
      </c>
      <c r="AO397" s="202">
        <f>VLOOKUP($A397,'[5]Índices 2021 H'!$B$4:$BQ$827,4+AO$1,0)</f>
        <v>1</v>
      </c>
      <c r="AP397" s="202">
        <f>VLOOKUP($A397,'[5]Índices 2021 H'!$B$4:$BQ$827,4+AP$1,0)</f>
        <v>1</v>
      </c>
      <c r="AQ397" s="202">
        <f>VLOOKUP($A397,'[5]Índices 2021 H'!$B$4:$BQ$827,4+AQ$1,0)</f>
        <v>1</v>
      </c>
      <c r="AR397" s="202">
        <f>VLOOKUP($A397,'[5]Índices 2021 H'!$B$4:$BQ$827,4+AR$1,0)</f>
        <v>1</v>
      </c>
      <c r="AS397" s="202">
        <f>VLOOKUP($A397,'[5]Índices 2021 H'!$B$4:$BQ$827,4+AS$1,0)</f>
        <v>1</v>
      </c>
      <c r="AT397" s="202">
        <f>VLOOKUP($A397,'[5]Índices 2021 H'!$B$4:$BQ$827,4+AT$1,0)</f>
        <v>0.66666666666666663</v>
      </c>
      <c r="AU397" s="202">
        <f>VLOOKUP($A397,'[5]Índices 2021 H'!$B$4:$BQ$827,4+AU$1,0)</f>
        <v>1</v>
      </c>
      <c r="AV397" s="202">
        <f>VLOOKUP($A397,'[5]Índices 2021 H'!$B$4:$BQ$827,4+AV$1,0)</f>
        <v>1</v>
      </c>
      <c r="AW397" s="202">
        <f>VLOOKUP($A397,'[5]Índices 2021 H'!$B$4:$BQ$827,4+AW$1,0)</f>
        <v>1</v>
      </c>
      <c r="AX397" s="202">
        <f>VLOOKUP($A397,'[5]Índices 2021 H'!$B$4:$BQ$827,4+AX$1,0)</f>
        <v>0.66666666666666663</v>
      </c>
      <c r="AY397" s="202">
        <f>VLOOKUP($A397,'[5]Índices 2021 H'!$B$4:$BQ$827,4+AY$1,0)</f>
        <v>1</v>
      </c>
      <c r="AZ397" s="202">
        <f>VLOOKUP($A397,'[5]Índices 2021 H'!$B$4:$BQ$827,4+AZ$1,0)</f>
        <v>0.66666666666666663</v>
      </c>
      <c r="BA397" s="202">
        <f>VLOOKUP($A397,'[5]Índices 2021 H'!$B$4:$BQ$827,4+BA$1,0)</f>
        <v>0.33333333333333331</v>
      </c>
      <c r="BB397" s="202">
        <f>VLOOKUP($A397,'[5]Índices 2021 H'!$B$4:$BQ$827,4+BB$1,0)</f>
        <v>0.33333333333333331</v>
      </c>
      <c r="BC397" s="202">
        <f>VLOOKUP($A397,'[5]Índices 2021 H'!$B$4:$BQ$827,4+BC$1,0)</f>
        <v>1</v>
      </c>
      <c r="BD397" s="203">
        <f>VLOOKUP($A397,'[5]Índices 2021 H'!$B$4:$BQ$827,4+BD$1,0)</f>
        <v>1</v>
      </c>
      <c r="BE397" s="203">
        <f>VLOOKUP($A397,'[5]Índices 2021 H'!$B$4:$BQ$827,4+BE$1,0)</f>
        <v>1</v>
      </c>
      <c r="BF397" s="202">
        <f>VLOOKUP($A397,'[5]Índices 2021 H'!$B$4:$BQ$827,4+BF$1,0)</f>
        <v>1</v>
      </c>
      <c r="BG397" s="202">
        <f>VLOOKUP($A397,'[5]Índices 2021 H'!$B$4:$BQ$827,4+BG$1,0)</f>
        <v>1</v>
      </c>
      <c r="BH397" s="202">
        <f>VLOOKUP($A397,'[5]Índices 2021 H'!$B$4:$BQ$827,4+BH$1,0)</f>
        <v>1</v>
      </c>
      <c r="BI397" s="202">
        <f>VLOOKUP($A397,'[5]Índices 2021 H'!$B$4:$BQ$827,4+BI$1,0)</f>
        <v>1</v>
      </c>
      <c r="BJ397" s="203">
        <f>VLOOKUP($A397,'[5]Índices 2021 H'!$B$4:$BQ$827,4+BJ$1,0)</f>
        <v>1</v>
      </c>
      <c r="BK397" s="203">
        <f>VLOOKUP($A397,'[5]Índices 2021 H'!$B$4:$BQ$827,4+BK$1,0)</f>
        <v>1</v>
      </c>
      <c r="BL397" s="203">
        <f>VLOOKUP($A397,'[5]Índices 2021 H'!$B$4:$BQ$827,4+BL$1,0)</f>
        <v>1</v>
      </c>
      <c r="BM397" s="203">
        <f>VLOOKUP($A397,'[5]Índices 2021 H'!$B$4:$BQ$827,4+BM$1,0)</f>
        <v>0.66666666666666663</v>
      </c>
      <c r="BN397" s="203">
        <f>VLOOKUP($A397,'[5]Índices 2021 H'!$B$4:$BQ$827,4+BN$1,0)</f>
        <v>0.66666666666666663</v>
      </c>
      <c r="BO397" s="203">
        <f>VLOOKUP($A397,'[5]Índices 2021 H'!$B$4:$BQ$827,4+BO$1,0)</f>
        <v>1</v>
      </c>
      <c r="BP397" s="204">
        <f>VLOOKUP($A397,'[5]Índices 2021 H'!$B$4:$BQ$827,4,0)</f>
        <v>0.91145833333333326</v>
      </c>
    </row>
    <row r="398" spans="1:68" ht="30" customHeight="1" x14ac:dyDescent="0.25">
      <c r="A398" s="200">
        <v>10779</v>
      </c>
      <c r="B398" s="245" t="s">
        <v>1534</v>
      </c>
      <c r="C398" s="201">
        <v>44530</v>
      </c>
      <c r="D398" s="202">
        <f>VLOOKUP($A398,'[5]Índices 2021 H'!$B$4:$BQ$827,4+D$1,0)</f>
        <v>0.7142857142857143</v>
      </c>
      <c r="E398" s="202">
        <f>VLOOKUP($A398,'[5]Índices 2021 H'!$B$4:$BQ$827,4+E$1,0)</f>
        <v>1</v>
      </c>
      <c r="F398" s="202">
        <f>VLOOKUP($A398,'[5]Índices 2021 H'!$B$4:$BQ$827,4+F$1,0)</f>
        <v>1</v>
      </c>
      <c r="G398" s="202">
        <f>VLOOKUP($A398,'[5]Índices 2021 H'!$B$4:$BQ$827,4+G$1,0)</f>
        <v>0.7142857142857143</v>
      </c>
      <c r="H398" s="202">
        <f>VLOOKUP($A398,'[5]Índices 2021 H'!$B$4:$BQ$827,4+H$1,0)</f>
        <v>1</v>
      </c>
      <c r="I398" s="202">
        <f>VLOOKUP($A398,'[5]Índices 2021 H'!$B$4:$BQ$827,4+I$1,0)</f>
        <v>0.7142857142857143</v>
      </c>
      <c r="J398" s="202">
        <f>VLOOKUP($A398,'[5]Índices 2021 H'!$B$4:$BQ$827,4+J$1,0)</f>
        <v>1</v>
      </c>
      <c r="K398" s="202">
        <f>VLOOKUP($A398,'[5]Índices 2021 H'!$B$4:$BQ$827,4+K$1,0)</f>
        <v>0.7142857142857143</v>
      </c>
      <c r="L398" s="202">
        <f>VLOOKUP($A398,'[5]Índices 2021 H'!$B$4:$BQ$827,4+L$1,0)</f>
        <v>0.8571428571428571</v>
      </c>
      <c r="M398" s="202">
        <f>VLOOKUP($A398,'[5]Índices 2021 H'!$B$4:$BQ$827,4+M$1,0)</f>
        <v>0.7142857142857143</v>
      </c>
      <c r="N398" s="202">
        <f>VLOOKUP($A398,'[5]Índices 2021 H'!$B$4:$BQ$827,4+N$1,0)</f>
        <v>0.42857142857142855</v>
      </c>
      <c r="O398" s="202">
        <f>VLOOKUP($A398,'[5]Índices 2021 H'!$B$4:$BQ$827,4+O$1,0)</f>
        <v>0.5714285714285714</v>
      </c>
      <c r="P398" s="202">
        <f>VLOOKUP($A398,'[5]Índices 2021 H'!$B$4:$BQ$827,4+P$1,0)</f>
        <v>0.42857142857142855</v>
      </c>
      <c r="Q398" s="202">
        <f>VLOOKUP($A398,'[5]Índices 2021 H'!$B$4:$BQ$827,4+Q$1,0)</f>
        <v>0.2857142857142857</v>
      </c>
      <c r="R398" s="202">
        <f>VLOOKUP($A398,'[5]Índices 2021 H'!$B$4:$BQ$827,4+R$1,0)</f>
        <v>1</v>
      </c>
      <c r="S398" s="202">
        <f>VLOOKUP($A398,'[5]Índices 2021 H'!$B$4:$BQ$827,4+S$1,0)</f>
        <v>0.7142857142857143</v>
      </c>
      <c r="T398" s="202">
        <f>VLOOKUP($A398,'[5]Índices 2021 H'!$B$4:$BQ$827,4+T$1,0)</f>
        <v>0.7142857142857143</v>
      </c>
      <c r="U398" s="202">
        <f>VLOOKUP($A398,'[5]Índices 2021 H'!$B$4:$BQ$827,4+U$1,0)</f>
        <v>0.7142857142857143</v>
      </c>
      <c r="V398" s="202">
        <f>VLOOKUP($A398,'[5]Índices 2021 H'!$B$4:$BQ$827,4+V$1,0)</f>
        <v>0.5714285714285714</v>
      </c>
      <c r="W398" s="202">
        <f>VLOOKUP($A398,'[5]Índices 2021 H'!$B$4:$BQ$827,4+W$1,0)</f>
        <v>0.7142857142857143</v>
      </c>
      <c r="X398" s="202">
        <f>VLOOKUP($A398,'[5]Índices 2021 H'!$B$4:$BQ$827,4+X$1,0)</f>
        <v>0.7142857142857143</v>
      </c>
      <c r="Y398" s="202">
        <f>VLOOKUP($A398,'[5]Índices 2021 H'!$B$4:$BQ$827,4+Y$1,0)</f>
        <v>0.5714285714285714</v>
      </c>
      <c r="Z398" s="202">
        <f>VLOOKUP($A398,'[5]Índices 2021 H'!$B$4:$BQ$827,4+Z$1,0)</f>
        <v>0.5714285714285714</v>
      </c>
      <c r="AA398" s="202">
        <f>VLOOKUP($A398,'[5]Índices 2021 H'!$B$4:$BQ$827,4+AA$1,0)</f>
        <v>0.7142857142857143</v>
      </c>
      <c r="AB398" s="202">
        <f>VLOOKUP($A398,'[5]Índices 2021 H'!$B$4:$BQ$827,4+AB$1,0)</f>
        <v>0.42857142857142855</v>
      </c>
      <c r="AC398" s="202">
        <f>VLOOKUP($A398,'[5]Índices 2021 H'!$B$4:$BQ$827,4+AC$1,0)</f>
        <v>0.42857142857142855</v>
      </c>
      <c r="AD398" s="202">
        <f>VLOOKUP($A398,'[5]Índices 2021 H'!$B$4:$BQ$827,4+AD$1,0)</f>
        <v>0.5714285714285714</v>
      </c>
      <c r="AE398" s="202">
        <f>VLOOKUP($A398,'[5]Índices 2021 H'!$B$4:$BQ$827,4+AE$1,0)</f>
        <v>0.5714285714285714</v>
      </c>
      <c r="AF398" s="202">
        <f>VLOOKUP($A398,'[5]Índices 2021 H'!$B$4:$BQ$827,4+AF$1,0)</f>
        <v>0.7142857142857143</v>
      </c>
      <c r="AG398" s="202">
        <f>VLOOKUP($A398,'[5]Índices 2021 H'!$B$4:$BQ$827,4+AG$1,0)</f>
        <v>0.7142857142857143</v>
      </c>
      <c r="AH398" s="202">
        <f>VLOOKUP($A398,'[5]Índices 2021 H'!$B$4:$BQ$827,4+AH$1,0)</f>
        <v>0.7142857142857143</v>
      </c>
      <c r="AI398" s="202">
        <f>VLOOKUP($A398,'[5]Índices 2021 H'!$B$4:$BQ$827,4+AI$1,0)</f>
        <v>0.8571428571428571</v>
      </c>
      <c r="AJ398" s="202">
        <f>VLOOKUP($A398,'[5]Índices 2021 H'!$B$4:$BQ$827,4+AJ$1,0)</f>
        <v>0.5714285714285714</v>
      </c>
      <c r="AK398" s="202">
        <f>VLOOKUP($A398,'[5]Índices 2021 H'!$B$4:$BQ$827,4+AK$1,0)</f>
        <v>0.5714285714285714</v>
      </c>
      <c r="AL398" s="202">
        <f>VLOOKUP($A398,'[5]Índices 2021 H'!$B$4:$BQ$827,4+AL$1,0)</f>
        <v>0.5714285714285714</v>
      </c>
      <c r="AM398" s="202">
        <f>VLOOKUP($A398,'[5]Índices 2021 H'!$B$4:$BQ$827,4+AM$1,0)</f>
        <v>0.2857142857142857</v>
      </c>
      <c r="AN398" s="202">
        <f>VLOOKUP($A398,'[5]Índices 2021 H'!$B$4:$BQ$827,4+AN$1,0)</f>
        <v>0.5714285714285714</v>
      </c>
      <c r="AO398" s="202">
        <f>VLOOKUP($A398,'[5]Índices 2021 H'!$B$4:$BQ$827,4+AO$1,0)</f>
        <v>0.5714285714285714</v>
      </c>
      <c r="AP398" s="202">
        <f>VLOOKUP($A398,'[5]Índices 2021 H'!$B$4:$BQ$827,4+AP$1,0)</f>
        <v>0.5714285714285714</v>
      </c>
      <c r="AQ398" s="202">
        <f>VLOOKUP($A398,'[5]Índices 2021 H'!$B$4:$BQ$827,4+AQ$1,0)</f>
        <v>0.5714285714285714</v>
      </c>
      <c r="AR398" s="202">
        <f>VLOOKUP($A398,'[5]Índices 2021 H'!$B$4:$BQ$827,4+AR$1,0)</f>
        <v>0.42857142857142855</v>
      </c>
      <c r="AS398" s="202">
        <f>VLOOKUP($A398,'[5]Índices 2021 H'!$B$4:$BQ$827,4+AS$1,0)</f>
        <v>0.8571428571428571</v>
      </c>
      <c r="AT398" s="202">
        <f>VLOOKUP($A398,'[5]Índices 2021 H'!$B$4:$BQ$827,4+AT$1,0)</f>
        <v>0.5714285714285714</v>
      </c>
      <c r="AU398" s="202">
        <f>VLOOKUP($A398,'[5]Índices 2021 H'!$B$4:$BQ$827,4+AU$1,0)</f>
        <v>0.2857142857142857</v>
      </c>
      <c r="AV398" s="202">
        <f>VLOOKUP($A398,'[5]Índices 2021 H'!$B$4:$BQ$827,4+AV$1,0)</f>
        <v>0.7142857142857143</v>
      </c>
      <c r="AW398" s="202">
        <f>VLOOKUP($A398,'[5]Índices 2021 H'!$B$4:$BQ$827,4+AW$1,0)</f>
        <v>0.7142857142857143</v>
      </c>
      <c r="AX398" s="202">
        <f>VLOOKUP($A398,'[5]Índices 2021 H'!$B$4:$BQ$827,4+AX$1,0)</f>
        <v>0.5714285714285714</v>
      </c>
      <c r="AY398" s="202">
        <f>VLOOKUP($A398,'[5]Índices 2021 H'!$B$4:$BQ$827,4+AY$1,0)</f>
        <v>0.42857142857142855</v>
      </c>
      <c r="AZ398" s="202">
        <f>VLOOKUP($A398,'[5]Índices 2021 H'!$B$4:$BQ$827,4+AZ$1,0)</f>
        <v>0.14285714285714285</v>
      </c>
      <c r="BA398" s="202">
        <f>VLOOKUP($A398,'[5]Índices 2021 H'!$B$4:$BQ$827,4+BA$1,0)</f>
        <v>0</v>
      </c>
      <c r="BB398" s="202">
        <f>VLOOKUP($A398,'[5]Índices 2021 H'!$B$4:$BQ$827,4+BB$1,0)</f>
        <v>0.14285714285714285</v>
      </c>
      <c r="BC398" s="202">
        <f>VLOOKUP($A398,'[5]Índices 2021 H'!$B$4:$BQ$827,4+BC$1,0)</f>
        <v>0.7142857142857143</v>
      </c>
      <c r="BD398" s="203">
        <f>VLOOKUP($A398,'[5]Índices 2021 H'!$B$4:$BQ$827,4+BD$1,0)</f>
        <v>0.5714285714285714</v>
      </c>
      <c r="BE398" s="203">
        <f>VLOOKUP($A398,'[5]Índices 2021 H'!$B$4:$BQ$827,4+BE$1,0)</f>
        <v>0.42857142857142855</v>
      </c>
      <c r="BF398" s="202">
        <f>VLOOKUP($A398,'[5]Índices 2021 H'!$B$4:$BQ$827,4+BF$1,0)</f>
        <v>0.42857142857142855</v>
      </c>
      <c r="BG398" s="202">
        <f>VLOOKUP($A398,'[5]Índices 2021 H'!$B$4:$BQ$827,4+BG$1,0)</f>
        <v>0.5714285714285714</v>
      </c>
      <c r="BH398" s="202">
        <f>VLOOKUP($A398,'[5]Índices 2021 H'!$B$4:$BQ$827,4+BH$1,0)</f>
        <v>0.42857142857142855</v>
      </c>
      <c r="BI398" s="202">
        <f>VLOOKUP($A398,'[5]Índices 2021 H'!$B$4:$BQ$827,4+BI$1,0)</f>
        <v>0.5714285714285714</v>
      </c>
      <c r="BJ398" s="203">
        <f>VLOOKUP($A398,'[5]Índices 2021 H'!$B$4:$BQ$827,4+BJ$1,0)</f>
        <v>0.5714285714285714</v>
      </c>
      <c r="BK398" s="203">
        <f>VLOOKUP($A398,'[5]Índices 2021 H'!$B$4:$BQ$827,4+BK$1,0)</f>
        <v>0.8571428571428571</v>
      </c>
      <c r="BL398" s="203">
        <f>VLOOKUP($A398,'[5]Índices 2021 H'!$B$4:$BQ$827,4+BL$1,0)</f>
        <v>0.7142857142857143</v>
      </c>
      <c r="BM398" s="203">
        <f>VLOOKUP($A398,'[5]Índices 2021 H'!$B$4:$BQ$827,4+BM$1,0)</f>
        <v>0.7142857142857143</v>
      </c>
      <c r="BN398" s="203">
        <f>VLOOKUP($A398,'[5]Índices 2021 H'!$B$4:$BQ$827,4+BN$1,0)</f>
        <v>0.5714285714285714</v>
      </c>
      <c r="BO398" s="203">
        <f>VLOOKUP($A398,'[5]Índices 2021 H'!$B$4:$BQ$827,4+BO$1,0)</f>
        <v>0.8571428571428571</v>
      </c>
      <c r="BP398" s="204">
        <f>VLOOKUP($A398,'[5]Índices 2021 H'!$B$4:$BQ$827,4,0)</f>
        <v>0.61383928571428559</v>
      </c>
    </row>
    <row r="399" spans="1:68" ht="30" customHeight="1" x14ac:dyDescent="0.25">
      <c r="A399" s="200">
        <v>10780</v>
      </c>
      <c r="B399" s="245" t="s">
        <v>1535</v>
      </c>
      <c r="C399" s="201">
        <v>44530</v>
      </c>
      <c r="D399" s="202">
        <f>VLOOKUP($A399,'[5]Índices 2021 H'!$B$4:$BQ$827,4+D$1,0)</f>
        <v>0.88888888888888884</v>
      </c>
      <c r="E399" s="202">
        <f>VLOOKUP($A399,'[5]Índices 2021 H'!$B$4:$BQ$827,4+E$1,0)</f>
        <v>0.77777777777777779</v>
      </c>
      <c r="F399" s="202">
        <f>VLOOKUP($A399,'[5]Índices 2021 H'!$B$4:$BQ$827,4+F$1,0)</f>
        <v>0.88888888888888884</v>
      </c>
      <c r="G399" s="202">
        <f>VLOOKUP($A399,'[5]Índices 2021 H'!$B$4:$BQ$827,4+G$1,0)</f>
        <v>0.77777777777777779</v>
      </c>
      <c r="H399" s="202">
        <f>VLOOKUP($A399,'[5]Índices 2021 H'!$B$4:$BQ$827,4+H$1,0)</f>
        <v>0.55555555555555558</v>
      </c>
      <c r="I399" s="202">
        <f>VLOOKUP($A399,'[5]Índices 2021 H'!$B$4:$BQ$827,4+I$1,0)</f>
        <v>0.77777777777777779</v>
      </c>
      <c r="J399" s="202">
        <f>VLOOKUP($A399,'[5]Índices 2021 H'!$B$4:$BQ$827,4+J$1,0)</f>
        <v>1</v>
      </c>
      <c r="K399" s="202">
        <f>VLOOKUP($A399,'[5]Índices 2021 H'!$B$4:$BQ$827,4+K$1,0)</f>
        <v>0.77777777777777779</v>
      </c>
      <c r="L399" s="202">
        <f>VLOOKUP($A399,'[5]Índices 2021 H'!$B$4:$BQ$827,4+L$1,0)</f>
        <v>0.77777777777777779</v>
      </c>
      <c r="M399" s="202">
        <f>VLOOKUP($A399,'[5]Índices 2021 H'!$B$4:$BQ$827,4+M$1,0)</f>
        <v>0.77777777777777779</v>
      </c>
      <c r="N399" s="202">
        <f>VLOOKUP($A399,'[5]Índices 2021 H'!$B$4:$BQ$827,4+N$1,0)</f>
        <v>0.66666666666666663</v>
      </c>
      <c r="O399" s="202">
        <f>VLOOKUP($A399,'[5]Índices 2021 H'!$B$4:$BQ$827,4+O$1,0)</f>
        <v>0.66666666666666663</v>
      </c>
      <c r="P399" s="202">
        <f>VLOOKUP($A399,'[5]Índices 2021 H'!$B$4:$BQ$827,4+P$1,0)</f>
        <v>0.875</v>
      </c>
      <c r="Q399" s="202">
        <f>VLOOKUP($A399,'[5]Índices 2021 H'!$B$4:$BQ$827,4+Q$1,0)</f>
        <v>0.875</v>
      </c>
      <c r="R399" s="202">
        <f>VLOOKUP($A399,'[5]Índices 2021 H'!$B$4:$BQ$827,4+R$1,0)</f>
        <v>0.77777777777777779</v>
      </c>
      <c r="S399" s="202">
        <f>VLOOKUP($A399,'[5]Índices 2021 H'!$B$4:$BQ$827,4+S$1,0)</f>
        <v>0.77777777777777779</v>
      </c>
      <c r="T399" s="202">
        <f>VLOOKUP($A399,'[5]Índices 2021 H'!$B$4:$BQ$827,4+T$1,0)</f>
        <v>0.77777777777777779</v>
      </c>
      <c r="U399" s="202">
        <f>VLOOKUP($A399,'[5]Índices 2021 H'!$B$4:$BQ$827,4+U$1,0)</f>
        <v>0.88888888888888884</v>
      </c>
      <c r="V399" s="202">
        <f>VLOOKUP($A399,'[5]Índices 2021 H'!$B$4:$BQ$827,4+V$1,0)</f>
        <v>0.88888888888888884</v>
      </c>
      <c r="W399" s="202">
        <f>VLOOKUP($A399,'[5]Índices 2021 H'!$B$4:$BQ$827,4+W$1,0)</f>
        <v>0.77777777777777779</v>
      </c>
      <c r="X399" s="202">
        <f>VLOOKUP($A399,'[5]Índices 2021 H'!$B$4:$BQ$827,4+X$1,0)</f>
        <v>0.88888888888888884</v>
      </c>
      <c r="Y399" s="202">
        <f>VLOOKUP($A399,'[5]Índices 2021 H'!$B$4:$BQ$827,4+Y$1,0)</f>
        <v>0.77777777777777779</v>
      </c>
      <c r="Z399" s="202">
        <f>VLOOKUP($A399,'[5]Índices 2021 H'!$B$4:$BQ$827,4+Z$1,0)</f>
        <v>0.77777777777777779</v>
      </c>
      <c r="AA399" s="202">
        <f>VLOOKUP($A399,'[5]Índices 2021 H'!$B$4:$BQ$827,4+AA$1,0)</f>
        <v>0.88888888888888884</v>
      </c>
      <c r="AB399" s="202">
        <f>VLOOKUP($A399,'[5]Índices 2021 H'!$B$4:$BQ$827,4+AB$1,0)</f>
        <v>0.77777777777777779</v>
      </c>
      <c r="AC399" s="202">
        <f>VLOOKUP($A399,'[5]Índices 2021 H'!$B$4:$BQ$827,4+AC$1,0)</f>
        <v>0.66666666666666663</v>
      </c>
      <c r="AD399" s="202">
        <f>VLOOKUP($A399,'[5]Índices 2021 H'!$B$4:$BQ$827,4+AD$1,0)</f>
        <v>0.55555555555555558</v>
      </c>
      <c r="AE399" s="202">
        <f>VLOOKUP($A399,'[5]Índices 2021 H'!$B$4:$BQ$827,4+AE$1,0)</f>
        <v>0.66666666666666663</v>
      </c>
      <c r="AF399" s="202">
        <f>VLOOKUP($A399,'[5]Índices 2021 H'!$B$4:$BQ$827,4+AF$1,0)</f>
        <v>1</v>
      </c>
      <c r="AG399" s="202">
        <f>VLOOKUP($A399,'[5]Índices 2021 H'!$B$4:$BQ$827,4+AG$1,0)</f>
        <v>0.66666666666666663</v>
      </c>
      <c r="AH399" s="202">
        <f>VLOOKUP($A399,'[5]Índices 2021 H'!$B$4:$BQ$827,4+AH$1,0)</f>
        <v>0.88888888888888884</v>
      </c>
      <c r="AI399" s="202">
        <f>VLOOKUP($A399,'[5]Índices 2021 H'!$B$4:$BQ$827,4+AI$1,0)</f>
        <v>1</v>
      </c>
      <c r="AJ399" s="202">
        <f>VLOOKUP($A399,'[5]Índices 2021 H'!$B$4:$BQ$827,4+AJ$1,0)</f>
        <v>0.75</v>
      </c>
      <c r="AK399" s="202">
        <f>VLOOKUP($A399,'[5]Índices 2021 H'!$B$4:$BQ$827,4+AK$1,0)</f>
        <v>1</v>
      </c>
      <c r="AL399" s="202">
        <f>VLOOKUP($A399,'[5]Índices 2021 H'!$B$4:$BQ$827,4+AL$1,0)</f>
        <v>0.875</v>
      </c>
      <c r="AM399" s="202">
        <f>VLOOKUP($A399,'[5]Índices 2021 H'!$B$4:$BQ$827,4+AM$1,0)</f>
        <v>0.875</v>
      </c>
      <c r="AN399" s="202">
        <f>VLOOKUP($A399,'[5]Índices 2021 H'!$B$4:$BQ$827,4+AN$1,0)</f>
        <v>0.77777777777777779</v>
      </c>
      <c r="AO399" s="202">
        <f>VLOOKUP($A399,'[5]Índices 2021 H'!$B$4:$BQ$827,4+AO$1,0)</f>
        <v>1</v>
      </c>
      <c r="AP399" s="202">
        <f>VLOOKUP($A399,'[5]Índices 2021 H'!$B$4:$BQ$827,4+AP$1,0)</f>
        <v>1</v>
      </c>
      <c r="AQ399" s="202">
        <f>VLOOKUP($A399,'[5]Índices 2021 H'!$B$4:$BQ$827,4+AQ$1,0)</f>
        <v>1</v>
      </c>
      <c r="AR399" s="202">
        <f>VLOOKUP($A399,'[5]Índices 2021 H'!$B$4:$BQ$827,4+AR$1,0)</f>
        <v>1</v>
      </c>
      <c r="AS399" s="202">
        <f>VLOOKUP($A399,'[5]Índices 2021 H'!$B$4:$BQ$827,4+AS$1,0)</f>
        <v>0.875</v>
      </c>
      <c r="AT399" s="202">
        <f>VLOOKUP($A399,'[5]Índices 2021 H'!$B$4:$BQ$827,4+AT$1,0)</f>
        <v>1</v>
      </c>
      <c r="AU399" s="202">
        <f>VLOOKUP($A399,'[5]Índices 2021 H'!$B$4:$BQ$827,4+AU$1,0)</f>
        <v>1</v>
      </c>
      <c r="AV399" s="202">
        <f>VLOOKUP($A399,'[5]Índices 2021 H'!$B$4:$BQ$827,4+AV$1,0)</f>
        <v>0.875</v>
      </c>
      <c r="AW399" s="202">
        <f>VLOOKUP($A399,'[5]Índices 2021 H'!$B$4:$BQ$827,4+AW$1,0)</f>
        <v>1</v>
      </c>
      <c r="AX399" s="202">
        <f>VLOOKUP($A399,'[5]Índices 2021 H'!$B$4:$BQ$827,4+AX$1,0)</f>
        <v>0.875</v>
      </c>
      <c r="AY399" s="202">
        <f>VLOOKUP($A399,'[5]Índices 2021 H'!$B$4:$BQ$827,4+AY$1,0)</f>
        <v>0.75</v>
      </c>
      <c r="AZ399" s="202">
        <f>VLOOKUP($A399,'[5]Índices 2021 H'!$B$4:$BQ$827,4+AZ$1,0)</f>
        <v>0.625</v>
      </c>
      <c r="BA399" s="202">
        <f>VLOOKUP($A399,'[5]Índices 2021 H'!$B$4:$BQ$827,4+BA$1,0)</f>
        <v>0.375</v>
      </c>
      <c r="BB399" s="202">
        <f>VLOOKUP($A399,'[5]Índices 2021 H'!$B$4:$BQ$827,4+BB$1,0)</f>
        <v>0.375</v>
      </c>
      <c r="BC399" s="202">
        <f>VLOOKUP($A399,'[5]Índices 2021 H'!$B$4:$BQ$827,4+BC$1,0)</f>
        <v>0.875</v>
      </c>
      <c r="BD399" s="203">
        <f>VLOOKUP($A399,'[5]Índices 2021 H'!$B$4:$BQ$827,4+BD$1,0)</f>
        <v>0.75</v>
      </c>
      <c r="BE399" s="203">
        <f>VLOOKUP($A399,'[5]Índices 2021 H'!$B$4:$BQ$827,4+BE$1,0)</f>
        <v>0.875</v>
      </c>
      <c r="BF399" s="202">
        <f>VLOOKUP($A399,'[5]Índices 2021 H'!$B$4:$BQ$827,4+BF$1,0)</f>
        <v>0.77777777777777779</v>
      </c>
      <c r="BG399" s="202">
        <f>VLOOKUP($A399,'[5]Índices 2021 H'!$B$4:$BQ$827,4+BG$1,0)</f>
        <v>0.875</v>
      </c>
      <c r="BH399" s="202">
        <f>VLOOKUP($A399,'[5]Índices 2021 H'!$B$4:$BQ$827,4+BH$1,0)</f>
        <v>0.875</v>
      </c>
      <c r="BI399" s="202">
        <f>VLOOKUP($A399,'[5]Índices 2021 H'!$B$4:$BQ$827,4+BI$1,0)</f>
        <v>1</v>
      </c>
      <c r="BJ399" s="203">
        <f>VLOOKUP($A399,'[5]Índices 2021 H'!$B$4:$BQ$827,4+BJ$1,0)</f>
        <v>0.875</v>
      </c>
      <c r="BK399" s="203">
        <f>VLOOKUP($A399,'[5]Índices 2021 H'!$B$4:$BQ$827,4+BK$1,0)</f>
        <v>0.875</v>
      </c>
      <c r="BL399" s="203">
        <f>VLOOKUP($A399,'[5]Índices 2021 H'!$B$4:$BQ$827,4+BL$1,0)</f>
        <v>1</v>
      </c>
      <c r="BM399" s="203">
        <f>VLOOKUP($A399,'[5]Índices 2021 H'!$B$4:$BQ$827,4+BM$1,0)</f>
        <v>0.875</v>
      </c>
      <c r="BN399" s="203">
        <f>VLOOKUP($A399,'[5]Índices 2021 H'!$B$4:$BQ$827,4+BN$1,0)</f>
        <v>0.625</v>
      </c>
      <c r="BO399" s="203">
        <f>VLOOKUP($A399,'[5]Índices 2021 H'!$B$4:$BQ$827,4+BO$1,0)</f>
        <v>0.875</v>
      </c>
      <c r="BP399" s="204">
        <f>VLOOKUP($A399,'[5]Índices 2021 H'!$B$4:$BQ$827,4,0)</f>
        <v>0.82356770833333348</v>
      </c>
    </row>
    <row r="400" spans="1:68" ht="30" customHeight="1" x14ac:dyDescent="0.25">
      <c r="A400" s="200">
        <v>10781</v>
      </c>
      <c r="B400" s="245" t="s">
        <v>1536</v>
      </c>
      <c r="C400" s="201">
        <v>44530</v>
      </c>
      <c r="D400" s="202">
        <f>VLOOKUP($A400,'[5]Índices 2021 H'!$B$4:$BQ$827,4+D$1,0)</f>
        <v>0.81818181818181823</v>
      </c>
      <c r="E400" s="202">
        <f>VLOOKUP($A400,'[5]Índices 2021 H'!$B$4:$BQ$827,4+E$1,0)</f>
        <v>0.81818181818181823</v>
      </c>
      <c r="F400" s="202">
        <f>VLOOKUP($A400,'[5]Índices 2021 H'!$B$4:$BQ$827,4+F$1,0)</f>
        <v>0.81818181818181823</v>
      </c>
      <c r="G400" s="202">
        <f>VLOOKUP($A400,'[5]Índices 2021 H'!$B$4:$BQ$827,4+G$1,0)</f>
        <v>0.65909090909090906</v>
      </c>
      <c r="H400" s="202">
        <f>VLOOKUP($A400,'[5]Índices 2021 H'!$B$4:$BQ$827,4+H$1,0)</f>
        <v>0.72727272727272729</v>
      </c>
      <c r="I400" s="202">
        <f>VLOOKUP($A400,'[5]Índices 2021 H'!$B$4:$BQ$827,4+I$1,0)</f>
        <v>0.72727272727272729</v>
      </c>
      <c r="J400" s="202">
        <f>VLOOKUP($A400,'[5]Índices 2021 H'!$B$4:$BQ$827,4+J$1,0)</f>
        <v>0.62790697674418605</v>
      </c>
      <c r="K400" s="202">
        <f>VLOOKUP($A400,'[5]Índices 2021 H'!$B$4:$BQ$827,4+K$1,0)</f>
        <v>0.67441860465116277</v>
      </c>
      <c r="L400" s="202">
        <f>VLOOKUP($A400,'[5]Índices 2021 H'!$B$4:$BQ$827,4+L$1,0)</f>
        <v>0.67441860465116277</v>
      </c>
      <c r="M400" s="202">
        <f>VLOOKUP($A400,'[5]Índices 2021 H'!$B$4:$BQ$827,4+M$1,0)</f>
        <v>0.88372093023255816</v>
      </c>
      <c r="N400" s="202">
        <f>VLOOKUP($A400,'[5]Índices 2021 H'!$B$4:$BQ$827,4+N$1,0)</f>
        <v>0.62790697674418605</v>
      </c>
      <c r="O400" s="202">
        <f>VLOOKUP($A400,'[5]Índices 2021 H'!$B$4:$BQ$827,4+O$1,0)</f>
        <v>0.65116279069767447</v>
      </c>
      <c r="P400" s="202">
        <f>VLOOKUP($A400,'[5]Índices 2021 H'!$B$4:$BQ$827,4+P$1,0)</f>
        <v>0.53488372093023251</v>
      </c>
      <c r="Q400" s="202">
        <f>VLOOKUP($A400,'[5]Índices 2021 H'!$B$4:$BQ$827,4+Q$1,0)</f>
        <v>0.7441860465116279</v>
      </c>
      <c r="R400" s="202">
        <f>VLOOKUP($A400,'[5]Índices 2021 H'!$B$4:$BQ$827,4+R$1,0)</f>
        <v>0.81395348837209303</v>
      </c>
      <c r="S400" s="202">
        <f>VLOOKUP($A400,'[5]Índices 2021 H'!$B$4:$BQ$827,4+S$1,0)</f>
        <v>0.62790697674418605</v>
      </c>
      <c r="T400" s="202">
        <f>VLOOKUP($A400,'[5]Índices 2021 H'!$B$4:$BQ$827,4+T$1,0)</f>
        <v>0.86046511627906974</v>
      </c>
      <c r="U400" s="202">
        <f>VLOOKUP($A400,'[5]Índices 2021 H'!$B$4:$BQ$827,4+U$1,0)</f>
        <v>0.83720930232558144</v>
      </c>
      <c r="V400" s="202">
        <f>VLOOKUP($A400,'[5]Índices 2021 H'!$B$4:$BQ$827,4+V$1,0)</f>
        <v>0.79069767441860461</v>
      </c>
      <c r="W400" s="202">
        <f>VLOOKUP($A400,'[5]Índices 2021 H'!$B$4:$BQ$827,4+W$1,0)</f>
        <v>0.65116279069767447</v>
      </c>
      <c r="X400" s="202">
        <f>VLOOKUP($A400,'[5]Índices 2021 H'!$B$4:$BQ$827,4+X$1,0)</f>
        <v>0.83720930232558144</v>
      </c>
      <c r="Y400" s="202">
        <f>VLOOKUP($A400,'[5]Índices 2021 H'!$B$4:$BQ$827,4+Y$1,0)</f>
        <v>0.58139534883720934</v>
      </c>
      <c r="Z400" s="202">
        <f>VLOOKUP($A400,'[5]Índices 2021 H'!$B$4:$BQ$827,4+Z$1,0)</f>
        <v>0.65116279069767447</v>
      </c>
      <c r="AA400" s="202">
        <f>VLOOKUP($A400,'[5]Índices 2021 H'!$B$4:$BQ$827,4+AA$1,0)</f>
        <v>0.81395348837209303</v>
      </c>
      <c r="AB400" s="202">
        <f>VLOOKUP($A400,'[5]Índices 2021 H'!$B$4:$BQ$827,4+AB$1,0)</f>
        <v>0.67441860465116277</v>
      </c>
      <c r="AC400" s="202">
        <f>VLOOKUP($A400,'[5]Índices 2021 H'!$B$4:$BQ$827,4+AC$1,0)</f>
        <v>0.55813953488372092</v>
      </c>
      <c r="AD400" s="202">
        <f>VLOOKUP($A400,'[5]Índices 2021 H'!$B$4:$BQ$827,4+AD$1,0)</f>
        <v>0.51162790697674421</v>
      </c>
      <c r="AE400" s="202">
        <f>VLOOKUP($A400,'[5]Índices 2021 H'!$B$4:$BQ$827,4+AE$1,0)</f>
        <v>0.67441860465116277</v>
      </c>
      <c r="AF400" s="202">
        <f>VLOOKUP($A400,'[5]Índices 2021 H'!$B$4:$BQ$827,4+AF$1,0)</f>
        <v>0.86046511627906974</v>
      </c>
      <c r="AG400" s="202">
        <f>VLOOKUP($A400,'[5]Índices 2021 H'!$B$4:$BQ$827,4+AG$1,0)</f>
        <v>0.81395348837209303</v>
      </c>
      <c r="AH400" s="202">
        <f>VLOOKUP($A400,'[5]Índices 2021 H'!$B$4:$BQ$827,4+AH$1,0)</f>
        <v>0.79069767441860461</v>
      </c>
      <c r="AI400" s="202">
        <f>VLOOKUP($A400,'[5]Índices 2021 H'!$B$4:$BQ$827,4+AI$1,0)</f>
        <v>0.88372093023255816</v>
      </c>
      <c r="AJ400" s="202">
        <f>VLOOKUP($A400,'[5]Índices 2021 H'!$B$4:$BQ$827,4+AJ$1,0)</f>
        <v>0.58139534883720934</v>
      </c>
      <c r="AK400" s="202">
        <f>VLOOKUP($A400,'[5]Índices 2021 H'!$B$4:$BQ$827,4+AK$1,0)</f>
        <v>0.86046511627906974</v>
      </c>
      <c r="AL400" s="202">
        <f>VLOOKUP($A400,'[5]Índices 2021 H'!$B$4:$BQ$827,4+AL$1,0)</f>
        <v>0.46511627906976744</v>
      </c>
      <c r="AM400" s="202">
        <f>VLOOKUP($A400,'[5]Índices 2021 H'!$B$4:$BQ$827,4+AM$1,0)</f>
        <v>0.60465116279069764</v>
      </c>
      <c r="AN400" s="202">
        <f>VLOOKUP($A400,'[5]Índices 2021 H'!$B$4:$BQ$827,4+AN$1,0)</f>
        <v>0.65116279069767447</v>
      </c>
      <c r="AO400" s="202">
        <f>VLOOKUP($A400,'[5]Índices 2021 H'!$B$4:$BQ$827,4+AO$1,0)</f>
        <v>0.72093023255813948</v>
      </c>
      <c r="AP400" s="202">
        <f>VLOOKUP($A400,'[5]Índices 2021 H'!$B$4:$BQ$827,4+AP$1,0)</f>
        <v>0.72093023255813948</v>
      </c>
      <c r="AQ400" s="202">
        <f>VLOOKUP($A400,'[5]Índices 2021 H'!$B$4:$BQ$827,4+AQ$1,0)</f>
        <v>0.7441860465116279</v>
      </c>
      <c r="AR400" s="202">
        <f>VLOOKUP($A400,'[5]Índices 2021 H'!$B$4:$BQ$827,4+AR$1,0)</f>
        <v>0.72093023255813948</v>
      </c>
      <c r="AS400" s="202">
        <f>VLOOKUP($A400,'[5]Índices 2021 H'!$B$4:$BQ$827,4+AS$1,0)</f>
        <v>0.79069767441860461</v>
      </c>
      <c r="AT400" s="202">
        <f>VLOOKUP($A400,'[5]Índices 2021 H'!$B$4:$BQ$827,4+AT$1,0)</f>
        <v>0.60465116279069764</v>
      </c>
      <c r="AU400" s="202">
        <f>VLOOKUP($A400,'[5]Índices 2021 H'!$B$4:$BQ$827,4+AU$1,0)</f>
        <v>0.67441860465116277</v>
      </c>
      <c r="AV400" s="202">
        <f>VLOOKUP($A400,'[5]Índices 2021 H'!$B$4:$BQ$827,4+AV$1,0)</f>
        <v>0.72093023255813948</v>
      </c>
      <c r="AW400" s="202">
        <f>VLOOKUP($A400,'[5]Índices 2021 H'!$B$4:$BQ$827,4+AW$1,0)</f>
        <v>0.72093023255813948</v>
      </c>
      <c r="AX400" s="202">
        <f>VLOOKUP($A400,'[5]Índices 2021 H'!$B$4:$BQ$827,4+AX$1,0)</f>
        <v>0.46511627906976744</v>
      </c>
      <c r="AY400" s="202">
        <f>VLOOKUP($A400,'[5]Índices 2021 H'!$B$4:$BQ$827,4+AY$1,0)</f>
        <v>0.34883720930232559</v>
      </c>
      <c r="AZ400" s="202">
        <f>VLOOKUP($A400,'[5]Índices 2021 H'!$B$4:$BQ$827,4+AZ$1,0)</f>
        <v>0.32558139534883723</v>
      </c>
      <c r="BA400" s="202">
        <f>VLOOKUP($A400,'[5]Índices 2021 H'!$B$4:$BQ$827,4+BA$1,0)</f>
        <v>0.30232558139534882</v>
      </c>
      <c r="BB400" s="202">
        <f>VLOOKUP($A400,'[5]Índices 2021 H'!$B$4:$BQ$827,4+BB$1,0)</f>
        <v>0.30232558139534882</v>
      </c>
      <c r="BC400" s="202">
        <f>VLOOKUP($A400,'[5]Índices 2021 H'!$B$4:$BQ$827,4+BC$1,0)</f>
        <v>0.90697674418604646</v>
      </c>
      <c r="BD400" s="203">
        <f>VLOOKUP($A400,'[5]Índices 2021 H'!$B$4:$BQ$827,4+BD$1,0)</f>
        <v>0.88372093023255816</v>
      </c>
      <c r="BE400" s="203">
        <f>VLOOKUP($A400,'[5]Índices 2021 H'!$B$4:$BQ$827,4+BE$1,0)</f>
        <v>0.72093023255813948</v>
      </c>
      <c r="BF400" s="202">
        <f>VLOOKUP($A400,'[5]Índices 2021 H'!$B$4:$BQ$827,4+BF$1,0)</f>
        <v>0.69767441860465118</v>
      </c>
      <c r="BG400" s="202">
        <f>VLOOKUP($A400,'[5]Índices 2021 H'!$B$4:$BQ$827,4+BG$1,0)</f>
        <v>0.90697674418604646</v>
      </c>
      <c r="BH400" s="202">
        <f>VLOOKUP($A400,'[5]Índices 2021 H'!$B$4:$BQ$827,4+BH$1,0)</f>
        <v>0.86046511627906974</v>
      </c>
      <c r="BI400" s="202">
        <f>VLOOKUP($A400,'[5]Índices 2021 H'!$B$4:$BQ$827,4+BI$1,0)</f>
        <v>0.86046511627906974</v>
      </c>
      <c r="BJ400" s="203">
        <f>VLOOKUP($A400,'[5]Índices 2021 H'!$B$4:$BQ$827,4+BJ$1,0)</f>
        <v>0.86046511627906974</v>
      </c>
      <c r="BK400" s="203">
        <f>VLOOKUP($A400,'[5]Índices 2021 H'!$B$4:$BQ$827,4+BK$1,0)</f>
        <v>0.93023255813953487</v>
      </c>
      <c r="BL400" s="203">
        <f>VLOOKUP($A400,'[5]Índices 2021 H'!$B$4:$BQ$827,4+BL$1,0)</f>
        <v>1</v>
      </c>
      <c r="BM400" s="203">
        <f>VLOOKUP($A400,'[5]Índices 2021 H'!$B$4:$BQ$827,4+BM$1,0)</f>
        <v>0.88372093023255816</v>
      </c>
      <c r="BN400" s="203">
        <f>VLOOKUP($A400,'[5]Índices 2021 H'!$B$4:$BQ$827,4+BN$1,0)</f>
        <v>0.88372093023255816</v>
      </c>
      <c r="BO400" s="203">
        <f>VLOOKUP($A400,'[5]Índices 2021 H'!$B$4:$BQ$827,4+BO$1,0)</f>
        <v>0.97674418604651159</v>
      </c>
      <c r="BP400" s="204">
        <f>VLOOKUP($A400,'[5]Índices 2021 H'!$B$4:$BQ$827,4,0)</f>
        <v>0.71745342230443976</v>
      </c>
    </row>
    <row r="401" spans="1:68" ht="30" customHeight="1" x14ac:dyDescent="0.25">
      <c r="A401" s="200">
        <v>10800</v>
      </c>
      <c r="B401" s="245" t="s">
        <v>1555</v>
      </c>
      <c r="C401" s="201">
        <v>44530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44530</v>
      </c>
      <c r="D402" s="202">
        <f>VLOOKUP($A402,'[5]Índices 2021 H'!$B$4:$BQ$827,4+D$1,0)</f>
        <v>0.76470588235294112</v>
      </c>
      <c r="E402" s="202">
        <f>VLOOKUP($A402,'[5]Índices 2021 H'!$B$4:$BQ$827,4+E$1,0)</f>
        <v>0.88235294117647056</v>
      </c>
      <c r="F402" s="202">
        <f>VLOOKUP($A402,'[5]Índices 2021 H'!$B$4:$BQ$827,4+F$1,0)</f>
        <v>0.70588235294117652</v>
      </c>
      <c r="G402" s="202">
        <f>VLOOKUP($A402,'[5]Índices 2021 H'!$B$4:$BQ$827,4+G$1,0)</f>
        <v>0.70588235294117652</v>
      </c>
      <c r="H402" s="202">
        <f>VLOOKUP($A402,'[5]Índices 2021 H'!$B$4:$BQ$827,4+H$1,0)</f>
        <v>0.76470588235294112</v>
      </c>
      <c r="I402" s="202">
        <f>VLOOKUP($A402,'[5]Índices 2021 H'!$B$4:$BQ$827,4+I$1,0)</f>
        <v>0.73529411764705888</v>
      </c>
      <c r="J402" s="202">
        <f>VLOOKUP($A402,'[5]Índices 2021 H'!$B$4:$BQ$827,4+J$1,0)</f>
        <v>0.67647058823529416</v>
      </c>
      <c r="K402" s="202">
        <f>VLOOKUP($A402,'[5]Índices 2021 H'!$B$4:$BQ$827,4+K$1,0)</f>
        <v>0.76470588235294112</v>
      </c>
      <c r="L402" s="202">
        <f>VLOOKUP($A402,'[5]Índices 2021 H'!$B$4:$BQ$827,4+L$1,0)</f>
        <v>0.76470588235294112</v>
      </c>
      <c r="M402" s="202">
        <f>VLOOKUP($A402,'[5]Índices 2021 H'!$B$4:$BQ$827,4+M$1,0)</f>
        <v>0.8529411764705882</v>
      </c>
      <c r="N402" s="202">
        <f>VLOOKUP($A402,'[5]Índices 2021 H'!$B$4:$BQ$827,4+N$1,0)</f>
        <v>0.70588235294117652</v>
      </c>
      <c r="O402" s="202">
        <f>VLOOKUP($A402,'[5]Índices 2021 H'!$B$4:$BQ$827,4+O$1,0)</f>
        <v>0.73529411764705888</v>
      </c>
      <c r="P402" s="202">
        <f>VLOOKUP($A402,'[5]Índices 2021 H'!$B$4:$BQ$827,4+P$1,0)</f>
        <v>0.79411764705882348</v>
      </c>
      <c r="Q402" s="202">
        <f>VLOOKUP($A402,'[5]Índices 2021 H'!$B$4:$BQ$827,4+Q$1,0)</f>
        <v>0.88235294117647056</v>
      </c>
      <c r="R402" s="202">
        <f>VLOOKUP($A402,'[5]Índices 2021 H'!$B$4:$BQ$827,4+R$1,0)</f>
        <v>0.76470588235294112</v>
      </c>
      <c r="S402" s="202">
        <f>VLOOKUP($A402,'[5]Índices 2021 H'!$B$4:$BQ$827,4+S$1,0)</f>
        <v>0.79411764705882348</v>
      </c>
      <c r="T402" s="202">
        <f>VLOOKUP($A402,'[5]Índices 2021 H'!$B$4:$BQ$827,4+T$1,0)</f>
        <v>0.70588235294117652</v>
      </c>
      <c r="U402" s="202">
        <f>VLOOKUP($A402,'[5]Índices 2021 H'!$B$4:$BQ$827,4+U$1,0)</f>
        <v>0.73529411764705888</v>
      </c>
      <c r="V402" s="202">
        <f>VLOOKUP($A402,'[5]Índices 2021 H'!$B$4:$BQ$827,4+V$1,0)</f>
        <v>0.70588235294117652</v>
      </c>
      <c r="W402" s="202">
        <f>VLOOKUP($A402,'[5]Índices 2021 H'!$B$4:$BQ$827,4+W$1,0)</f>
        <v>0.73529411764705888</v>
      </c>
      <c r="X402" s="202">
        <f>VLOOKUP($A402,'[5]Índices 2021 H'!$B$4:$BQ$827,4+X$1,0)</f>
        <v>0.76470588235294112</v>
      </c>
      <c r="Y402" s="202">
        <f>VLOOKUP($A402,'[5]Índices 2021 H'!$B$4:$BQ$827,4+Y$1,0)</f>
        <v>0.61764705882352944</v>
      </c>
      <c r="Z402" s="202">
        <f>VLOOKUP($A402,'[5]Índices 2021 H'!$B$4:$BQ$827,4+Z$1,0)</f>
        <v>0.79411764705882348</v>
      </c>
      <c r="AA402" s="202">
        <f>VLOOKUP($A402,'[5]Índices 2021 H'!$B$4:$BQ$827,4+AA$1,0)</f>
        <v>0.79411764705882348</v>
      </c>
      <c r="AB402" s="202">
        <f>VLOOKUP($A402,'[5]Índices 2021 H'!$B$4:$BQ$827,4+AB$1,0)</f>
        <v>0.73529411764705888</v>
      </c>
      <c r="AC402" s="202">
        <f>VLOOKUP($A402,'[5]Índices 2021 H'!$B$4:$BQ$827,4+AC$1,0)</f>
        <v>0.67647058823529416</v>
      </c>
      <c r="AD402" s="202">
        <f>VLOOKUP($A402,'[5]Índices 2021 H'!$B$4:$BQ$827,4+AD$1,0)</f>
        <v>0.52941176470588236</v>
      </c>
      <c r="AE402" s="202">
        <f>VLOOKUP($A402,'[5]Índices 2021 H'!$B$4:$BQ$827,4+AE$1,0)</f>
        <v>0.6470588235294118</v>
      </c>
      <c r="AF402" s="202">
        <f>VLOOKUP($A402,'[5]Índices 2021 H'!$B$4:$BQ$827,4+AF$1,0)</f>
        <v>0.79411764705882348</v>
      </c>
      <c r="AG402" s="202">
        <f>VLOOKUP($A402,'[5]Índices 2021 H'!$B$4:$BQ$827,4+AG$1,0)</f>
        <v>0.58823529411764708</v>
      </c>
      <c r="AH402" s="202">
        <f>VLOOKUP($A402,'[5]Índices 2021 H'!$B$4:$BQ$827,4+AH$1,0)</f>
        <v>0.6470588235294118</v>
      </c>
      <c r="AI402" s="202">
        <f>VLOOKUP($A402,'[5]Índices 2021 H'!$B$4:$BQ$827,4+AI$1,0)</f>
        <v>0.82352941176470584</v>
      </c>
      <c r="AJ402" s="202">
        <f>VLOOKUP($A402,'[5]Índices 2021 H'!$B$4:$BQ$827,4+AJ$1,0)</f>
        <v>0.55882352941176472</v>
      </c>
      <c r="AK402" s="202">
        <f>VLOOKUP($A402,'[5]Índices 2021 H'!$B$4:$BQ$827,4+AK$1,0)</f>
        <v>0.88235294117647056</v>
      </c>
      <c r="AL402" s="202">
        <f>VLOOKUP($A402,'[5]Índices 2021 H'!$B$4:$BQ$827,4+AL$1,0)</f>
        <v>0.41176470588235292</v>
      </c>
      <c r="AM402" s="202">
        <f>VLOOKUP($A402,'[5]Índices 2021 H'!$B$4:$BQ$827,4+AM$1,0)</f>
        <v>0.58823529411764708</v>
      </c>
      <c r="AN402" s="202">
        <f>VLOOKUP($A402,'[5]Índices 2021 H'!$B$4:$BQ$827,4+AN$1,0)</f>
        <v>0.61764705882352944</v>
      </c>
      <c r="AO402" s="202">
        <f>VLOOKUP($A402,'[5]Índices 2021 H'!$B$4:$BQ$827,4+AO$1,0)</f>
        <v>0.79411764705882348</v>
      </c>
      <c r="AP402" s="202">
        <f>VLOOKUP($A402,'[5]Índices 2021 H'!$B$4:$BQ$827,4+AP$1,0)</f>
        <v>0.82352941176470584</v>
      </c>
      <c r="AQ402" s="202">
        <f>VLOOKUP($A402,'[5]Índices 2021 H'!$B$4:$BQ$827,4+AQ$1,0)</f>
        <v>0.8529411764705882</v>
      </c>
      <c r="AR402" s="202">
        <f>VLOOKUP($A402,'[5]Índices 2021 H'!$B$4:$BQ$827,4+AR$1,0)</f>
        <v>0.73529411764705888</v>
      </c>
      <c r="AS402" s="202">
        <f>VLOOKUP($A402,'[5]Índices 2021 H'!$B$4:$BQ$827,4+AS$1,0)</f>
        <v>0.8529411764705882</v>
      </c>
      <c r="AT402" s="202">
        <f>VLOOKUP($A402,'[5]Índices 2021 H'!$B$4:$BQ$827,4+AT$1,0)</f>
        <v>0.61764705882352944</v>
      </c>
      <c r="AU402" s="202">
        <f>VLOOKUP($A402,'[5]Índices 2021 H'!$B$4:$BQ$827,4+AU$1,0)</f>
        <v>0.79411764705882348</v>
      </c>
      <c r="AV402" s="202">
        <f>VLOOKUP($A402,'[5]Índices 2021 H'!$B$4:$BQ$827,4+AV$1,0)</f>
        <v>0.67647058823529416</v>
      </c>
      <c r="AW402" s="202">
        <f>VLOOKUP($A402,'[5]Índices 2021 H'!$B$4:$BQ$827,4+AW$1,0)</f>
        <v>0.8529411764705882</v>
      </c>
      <c r="AX402" s="202">
        <f>VLOOKUP($A402,'[5]Índices 2021 H'!$B$4:$BQ$827,4+AX$1,0)</f>
        <v>0.38235294117647056</v>
      </c>
      <c r="AY402" s="202">
        <f>VLOOKUP($A402,'[5]Índices 2021 H'!$B$4:$BQ$827,4+AY$1,0)</f>
        <v>0.38235294117647056</v>
      </c>
      <c r="AZ402" s="202">
        <f>VLOOKUP($A402,'[5]Índices 2021 H'!$B$4:$BQ$827,4+AZ$1,0)</f>
        <v>0.38235294117647056</v>
      </c>
      <c r="BA402" s="202">
        <f>VLOOKUP($A402,'[5]Índices 2021 H'!$B$4:$BQ$827,4+BA$1,0)</f>
        <v>0.35294117647058826</v>
      </c>
      <c r="BB402" s="202">
        <f>VLOOKUP($A402,'[5]Índices 2021 H'!$B$4:$BQ$827,4+BB$1,0)</f>
        <v>0.3235294117647059</v>
      </c>
      <c r="BC402" s="202">
        <f>VLOOKUP($A402,'[5]Índices 2021 H'!$B$4:$BQ$827,4+BC$1,0)</f>
        <v>0.76470588235294112</v>
      </c>
      <c r="BD402" s="203">
        <f>VLOOKUP($A402,'[5]Índices 2021 H'!$B$4:$BQ$827,4+BD$1,0)</f>
        <v>0.82352941176470584</v>
      </c>
      <c r="BE402" s="203">
        <f>VLOOKUP($A402,'[5]Índices 2021 H'!$B$4:$BQ$827,4+BE$1,0)</f>
        <v>0.61764705882352944</v>
      </c>
      <c r="BF402" s="202">
        <f>VLOOKUP($A402,'[5]Índices 2021 H'!$B$4:$BQ$827,4+BF$1,0)</f>
        <v>0.70588235294117652</v>
      </c>
      <c r="BG402" s="202">
        <f>VLOOKUP($A402,'[5]Índices 2021 H'!$B$4:$BQ$827,4+BG$1,0)</f>
        <v>0.88235294117647056</v>
      </c>
      <c r="BH402" s="202">
        <f>VLOOKUP($A402,'[5]Índices 2021 H'!$B$4:$BQ$827,4+BH$1,0)</f>
        <v>0.67647058823529416</v>
      </c>
      <c r="BI402" s="202">
        <f>VLOOKUP($A402,'[5]Índices 2021 H'!$B$4:$BQ$827,4+BI$1,0)</f>
        <v>0.8529411764705882</v>
      </c>
      <c r="BJ402" s="203">
        <f>VLOOKUP($A402,'[5]Índices 2021 H'!$B$4:$BQ$827,4+BJ$1,0)</f>
        <v>0.79411764705882348</v>
      </c>
      <c r="BK402" s="203">
        <f>VLOOKUP($A402,'[5]Índices 2021 H'!$B$4:$BQ$827,4+BK$1,0)</f>
        <v>0.82352941176470584</v>
      </c>
      <c r="BL402" s="203">
        <f>VLOOKUP($A402,'[5]Índices 2021 H'!$B$4:$BQ$827,4+BL$1,0)</f>
        <v>0.91176470588235292</v>
      </c>
      <c r="BM402" s="203">
        <f>VLOOKUP($A402,'[5]Índices 2021 H'!$B$4:$BQ$827,4+BM$1,0)</f>
        <v>0.82352941176470584</v>
      </c>
      <c r="BN402" s="203">
        <f>VLOOKUP($A402,'[5]Índices 2021 H'!$B$4:$BQ$827,4+BN$1,0)</f>
        <v>0.76470588235294112</v>
      </c>
      <c r="BO402" s="203">
        <f>VLOOKUP($A402,'[5]Índices 2021 H'!$B$4:$BQ$827,4+BO$1,0)</f>
        <v>0.82352941176470584</v>
      </c>
      <c r="BP402" s="204">
        <f>VLOOKUP($A402,'[5]Índices 2021 H'!$B$4:$BQ$827,4,0)</f>
        <v>0.71461397058823528</v>
      </c>
    </row>
    <row r="403" spans="1:68" ht="30" customHeight="1" x14ac:dyDescent="0.25">
      <c r="A403" s="200">
        <v>10801</v>
      </c>
      <c r="B403" s="245" t="s">
        <v>1556</v>
      </c>
      <c r="C403" s="201">
        <v>44530</v>
      </c>
      <c r="D403" s="202">
        <f>VLOOKUP($A403,'[5]Índices 2021 H'!$B$4:$BQ$827,4+D$1,0)</f>
        <v>1</v>
      </c>
      <c r="E403" s="202">
        <f>VLOOKUP($A403,'[5]Índices 2021 H'!$B$4:$BQ$827,4+E$1,0)</f>
        <v>1</v>
      </c>
      <c r="F403" s="202">
        <f>VLOOKUP($A403,'[5]Índices 2021 H'!$B$4:$BQ$827,4+F$1,0)</f>
        <v>1</v>
      </c>
      <c r="G403" s="202">
        <f>VLOOKUP($A403,'[5]Índices 2021 H'!$B$4:$BQ$827,4+G$1,0)</f>
        <v>0.8571428571428571</v>
      </c>
      <c r="H403" s="202">
        <f>VLOOKUP($A403,'[5]Índices 2021 H'!$B$4:$BQ$827,4+H$1,0)</f>
        <v>1</v>
      </c>
      <c r="I403" s="202">
        <f>VLOOKUP($A403,'[5]Índices 2021 H'!$B$4:$BQ$827,4+I$1,0)</f>
        <v>0.8571428571428571</v>
      </c>
      <c r="J403" s="202">
        <f>VLOOKUP($A403,'[5]Índices 2021 H'!$B$4:$BQ$827,4+J$1,0)</f>
        <v>0.8571428571428571</v>
      </c>
      <c r="K403" s="202">
        <f>VLOOKUP($A403,'[5]Índices 2021 H'!$B$4:$BQ$827,4+K$1,0)</f>
        <v>1</v>
      </c>
      <c r="L403" s="202">
        <f>VLOOKUP($A403,'[5]Índices 2021 H'!$B$4:$BQ$827,4+L$1,0)</f>
        <v>0.8571428571428571</v>
      </c>
      <c r="M403" s="202">
        <f>VLOOKUP($A403,'[5]Índices 2021 H'!$B$4:$BQ$827,4+M$1,0)</f>
        <v>1</v>
      </c>
      <c r="N403" s="202">
        <f>VLOOKUP($A403,'[5]Índices 2021 H'!$B$4:$BQ$827,4+N$1,0)</f>
        <v>0.8571428571428571</v>
      </c>
      <c r="O403" s="202">
        <f>VLOOKUP($A403,'[5]Índices 2021 H'!$B$4:$BQ$827,4+O$1,0)</f>
        <v>0.7142857142857143</v>
      </c>
      <c r="P403" s="202">
        <f>VLOOKUP($A403,'[5]Índices 2021 H'!$B$4:$BQ$827,4+P$1,0)</f>
        <v>1</v>
      </c>
      <c r="Q403" s="202">
        <f>VLOOKUP($A403,'[5]Índices 2021 H'!$B$4:$BQ$827,4+Q$1,0)</f>
        <v>1</v>
      </c>
      <c r="R403" s="202">
        <f>VLOOKUP($A403,'[5]Índices 2021 H'!$B$4:$BQ$827,4+R$1,0)</f>
        <v>1</v>
      </c>
      <c r="S403" s="202">
        <f>VLOOKUP($A403,'[5]Índices 2021 H'!$B$4:$BQ$827,4+S$1,0)</f>
        <v>0.8571428571428571</v>
      </c>
      <c r="T403" s="202">
        <f>VLOOKUP($A403,'[5]Índices 2021 H'!$B$4:$BQ$827,4+T$1,0)</f>
        <v>1</v>
      </c>
      <c r="U403" s="202">
        <f>VLOOKUP($A403,'[5]Índices 2021 H'!$B$4:$BQ$827,4+U$1,0)</f>
        <v>1</v>
      </c>
      <c r="V403" s="202">
        <f>VLOOKUP($A403,'[5]Índices 2021 H'!$B$4:$BQ$827,4+V$1,0)</f>
        <v>0.8571428571428571</v>
      </c>
      <c r="W403" s="202">
        <f>VLOOKUP($A403,'[5]Índices 2021 H'!$B$4:$BQ$827,4+W$1,0)</f>
        <v>0.7142857142857143</v>
      </c>
      <c r="X403" s="202">
        <f>VLOOKUP($A403,'[5]Índices 2021 H'!$B$4:$BQ$827,4+X$1,0)</f>
        <v>1</v>
      </c>
      <c r="Y403" s="202">
        <f>VLOOKUP($A403,'[5]Índices 2021 H'!$B$4:$BQ$827,4+Y$1,0)</f>
        <v>0.8571428571428571</v>
      </c>
      <c r="Z403" s="202">
        <f>VLOOKUP($A403,'[5]Índices 2021 H'!$B$4:$BQ$827,4+Z$1,0)</f>
        <v>0.5714285714285714</v>
      </c>
      <c r="AA403" s="202">
        <f>VLOOKUP($A403,'[5]Índices 2021 H'!$B$4:$BQ$827,4+AA$1,0)</f>
        <v>1</v>
      </c>
      <c r="AB403" s="202">
        <f>VLOOKUP($A403,'[5]Índices 2021 H'!$B$4:$BQ$827,4+AB$1,0)</f>
        <v>1</v>
      </c>
      <c r="AC403" s="202">
        <f>VLOOKUP($A403,'[5]Índices 2021 H'!$B$4:$BQ$827,4+AC$1,0)</f>
        <v>0.5714285714285714</v>
      </c>
      <c r="AD403" s="202">
        <f>VLOOKUP($A403,'[5]Índices 2021 H'!$B$4:$BQ$827,4+AD$1,0)</f>
        <v>0.42857142857142855</v>
      </c>
      <c r="AE403" s="202">
        <f>VLOOKUP($A403,'[5]Índices 2021 H'!$B$4:$BQ$827,4+AE$1,0)</f>
        <v>0.7142857142857143</v>
      </c>
      <c r="AF403" s="202">
        <f>VLOOKUP($A403,'[5]Índices 2021 H'!$B$4:$BQ$827,4+AF$1,0)</f>
        <v>1</v>
      </c>
      <c r="AG403" s="202">
        <f>VLOOKUP($A403,'[5]Índices 2021 H'!$B$4:$BQ$827,4+AG$1,0)</f>
        <v>0.7142857142857143</v>
      </c>
      <c r="AH403" s="202">
        <f>VLOOKUP($A403,'[5]Índices 2021 H'!$B$4:$BQ$827,4+AH$1,0)</f>
        <v>0.8571428571428571</v>
      </c>
      <c r="AI403" s="202">
        <f>VLOOKUP($A403,'[5]Índices 2021 H'!$B$4:$BQ$827,4+AI$1,0)</f>
        <v>0.8571428571428571</v>
      </c>
      <c r="AJ403" s="202">
        <f>VLOOKUP($A403,'[5]Índices 2021 H'!$B$4:$BQ$827,4+AJ$1,0)</f>
        <v>0.8571428571428571</v>
      </c>
      <c r="AK403" s="202">
        <f>VLOOKUP($A403,'[5]Índices 2021 H'!$B$4:$BQ$827,4+AK$1,0)</f>
        <v>1</v>
      </c>
      <c r="AL403" s="202">
        <f>VLOOKUP($A403,'[5]Índices 2021 H'!$B$4:$BQ$827,4+AL$1,0)</f>
        <v>0.8571428571428571</v>
      </c>
      <c r="AM403" s="202">
        <f>VLOOKUP($A403,'[5]Índices 2021 H'!$B$4:$BQ$827,4+AM$1,0)</f>
        <v>0.8571428571428571</v>
      </c>
      <c r="AN403" s="202">
        <f>VLOOKUP($A403,'[5]Índices 2021 H'!$B$4:$BQ$827,4+AN$1,0)</f>
        <v>0.8571428571428571</v>
      </c>
      <c r="AO403" s="202">
        <f>VLOOKUP($A403,'[5]Índices 2021 H'!$B$4:$BQ$827,4+AO$1,0)</f>
        <v>1</v>
      </c>
      <c r="AP403" s="202">
        <f>VLOOKUP($A403,'[5]Índices 2021 H'!$B$4:$BQ$827,4+AP$1,0)</f>
        <v>1</v>
      </c>
      <c r="AQ403" s="202">
        <f>VLOOKUP($A403,'[5]Índices 2021 H'!$B$4:$BQ$827,4+AQ$1,0)</f>
        <v>1</v>
      </c>
      <c r="AR403" s="202">
        <f>VLOOKUP($A403,'[5]Índices 2021 H'!$B$4:$BQ$827,4+AR$1,0)</f>
        <v>1</v>
      </c>
      <c r="AS403" s="202">
        <f>VLOOKUP($A403,'[5]Índices 2021 H'!$B$4:$BQ$827,4+AS$1,0)</f>
        <v>1</v>
      </c>
      <c r="AT403" s="202">
        <f>VLOOKUP($A403,'[5]Índices 2021 H'!$B$4:$BQ$827,4+AT$1,0)</f>
        <v>1</v>
      </c>
      <c r="AU403" s="202">
        <f>VLOOKUP($A403,'[5]Índices 2021 H'!$B$4:$BQ$827,4+AU$1,0)</f>
        <v>1</v>
      </c>
      <c r="AV403" s="202">
        <f>VLOOKUP($A403,'[5]Índices 2021 H'!$B$4:$BQ$827,4+AV$1,0)</f>
        <v>0.8571428571428571</v>
      </c>
      <c r="AW403" s="202">
        <f>VLOOKUP($A403,'[5]Índices 2021 H'!$B$4:$BQ$827,4+AW$1,0)</f>
        <v>1</v>
      </c>
      <c r="AX403" s="202">
        <f>VLOOKUP($A403,'[5]Índices 2021 H'!$B$4:$BQ$827,4+AX$1,0)</f>
        <v>0.7142857142857143</v>
      </c>
      <c r="AY403" s="202">
        <f>VLOOKUP($A403,'[5]Índices 2021 H'!$B$4:$BQ$827,4+AY$1,0)</f>
        <v>1</v>
      </c>
      <c r="AZ403" s="202">
        <f>VLOOKUP($A403,'[5]Índices 2021 H'!$B$4:$BQ$827,4+AZ$1,0)</f>
        <v>0.8571428571428571</v>
      </c>
      <c r="BA403" s="202">
        <f>VLOOKUP($A403,'[5]Índices 2021 H'!$B$4:$BQ$827,4+BA$1,0)</f>
        <v>0.7142857142857143</v>
      </c>
      <c r="BB403" s="202">
        <f>VLOOKUP($A403,'[5]Índices 2021 H'!$B$4:$BQ$827,4+BB$1,0)</f>
        <v>0.7142857142857143</v>
      </c>
      <c r="BC403" s="202">
        <f>VLOOKUP($A403,'[5]Índices 2021 H'!$B$4:$BQ$827,4+BC$1,0)</f>
        <v>1</v>
      </c>
      <c r="BD403" s="203">
        <f>VLOOKUP($A403,'[5]Índices 2021 H'!$B$4:$BQ$827,4+BD$1,0)</f>
        <v>0.8571428571428571</v>
      </c>
      <c r="BE403" s="203">
        <f>VLOOKUP($A403,'[5]Índices 2021 H'!$B$4:$BQ$827,4+BE$1,0)</f>
        <v>0.7142857142857143</v>
      </c>
      <c r="BF403" s="202">
        <f>VLOOKUP($A403,'[5]Índices 2021 H'!$B$4:$BQ$827,4+BF$1,0)</f>
        <v>1</v>
      </c>
      <c r="BG403" s="202">
        <f>VLOOKUP($A403,'[5]Índices 2021 H'!$B$4:$BQ$827,4+BG$1,0)</f>
        <v>0.8571428571428571</v>
      </c>
      <c r="BH403" s="202">
        <f>VLOOKUP($A403,'[5]Índices 2021 H'!$B$4:$BQ$827,4+BH$1,0)</f>
        <v>0.8571428571428571</v>
      </c>
      <c r="BI403" s="202">
        <f>VLOOKUP($A403,'[5]Índices 2021 H'!$B$4:$BQ$827,4+BI$1,0)</f>
        <v>0.8571428571428571</v>
      </c>
      <c r="BJ403" s="203">
        <f>VLOOKUP($A403,'[5]Índices 2021 H'!$B$4:$BQ$827,4+BJ$1,0)</f>
        <v>0.8571428571428571</v>
      </c>
      <c r="BK403" s="203">
        <f>VLOOKUP($A403,'[5]Índices 2021 H'!$B$4:$BQ$827,4+BK$1,0)</f>
        <v>0.8571428571428571</v>
      </c>
      <c r="BL403" s="203">
        <f>VLOOKUP($A403,'[5]Índices 2021 H'!$B$4:$BQ$827,4+BL$1,0)</f>
        <v>1</v>
      </c>
      <c r="BM403" s="203">
        <f>VLOOKUP($A403,'[5]Índices 2021 H'!$B$4:$BQ$827,4+BM$1,0)</f>
        <v>0.8571428571428571</v>
      </c>
      <c r="BN403" s="203">
        <f>VLOOKUP($A403,'[5]Índices 2021 H'!$B$4:$BQ$827,4+BN$1,0)</f>
        <v>1</v>
      </c>
      <c r="BO403" s="203">
        <f>VLOOKUP($A403,'[5]Índices 2021 H'!$B$4:$BQ$827,4+BO$1,0)</f>
        <v>1</v>
      </c>
      <c r="BP403" s="204">
        <f>VLOOKUP($A403,'[5]Índices 2021 H'!$B$4:$BQ$827,4,0)</f>
        <v>0.89062499999999978</v>
      </c>
    </row>
    <row r="404" spans="1:68" ht="30" customHeight="1" x14ac:dyDescent="0.25">
      <c r="A404" s="200">
        <v>10802</v>
      </c>
      <c r="B404" s="245" t="s">
        <v>1557</v>
      </c>
      <c r="C404" s="201">
        <v>44530</v>
      </c>
      <c r="D404" s="202">
        <f>VLOOKUP($A404,'[5]Índices 2021 H'!$B$4:$BQ$827,4+D$1,0)</f>
        <v>1</v>
      </c>
      <c r="E404" s="202">
        <f>VLOOKUP($A404,'[5]Índices 2021 H'!$B$4:$BQ$827,4+E$1,0)</f>
        <v>1</v>
      </c>
      <c r="F404" s="202">
        <f>VLOOKUP($A404,'[5]Índices 2021 H'!$B$4:$BQ$827,4+F$1,0)</f>
        <v>1</v>
      </c>
      <c r="G404" s="202">
        <f>VLOOKUP($A404,'[5]Índices 2021 H'!$B$4:$BQ$827,4+G$1,0)</f>
        <v>1</v>
      </c>
      <c r="H404" s="202">
        <f>VLOOKUP($A404,'[5]Índices 2021 H'!$B$4:$BQ$827,4+H$1,0)</f>
        <v>1</v>
      </c>
      <c r="I404" s="202">
        <f>VLOOKUP($A404,'[5]Índices 2021 H'!$B$4:$BQ$827,4+I$1,0)</f>
        <v>0.75</v>
      </c>
      <c r="J404" s="202">
        <f>VLOOKUP($A404,'[5]Índices 2021 H'!$B$4:$BQ$827,4+J$1,0)</f>
        <v>0.75</v>
      </c>
      <c r="K404" s="202">
        <f>VLOOKUP($A404,'[5]Índices 2021 H'!$B$4:$BQ$827,4+K$1,0)</f>
        <v>0.75</v>
      </c>
      <c r="L404" s="202">
        <f>VLOOKUP($A404,'[5]Índices 2021 H'!$B$4:$BQ$827,4+L$1,0)</f>
        <v>0.75</v>
      </c>
      <c r="M404" s="202">
        <f>VLOOKUP($A404,'[5]Índices 2021 H'!$B$4:$BQ$827,4+M$1,0)</f>
        <v>1</v>
      </c>
      <c r="N404" s="202">
        <f>VLOOKUP($A404,'[5]Índices 2021 H'!$B$4:$BQ$827,4+N$1,0)</f>
        <v>0.75</v>
      </c>
      <c r="O404" s="202">
        <f>VLOOKUP($A404,'[5]Índices 2021 H'!$B$4:$BQ$827,4+O$1,0)</f>
        <v>0.75</v>
      </c>
      <c r="P404" s="202">
        <f>VLOOKUP($A404,'[5]Índices 2021 H'!$B$4:$BQ$827,4+P$1,0)</f>
        <v>1</v>
      </c>
      <c r="Q404" s="202">
        <f>VLOOKUP($A404,'[5]Índices 2021 H'!$B$4:$BQ$827,4+Q$1,0)</f>
        <v>0.75</v>
      </c>
      <c r="R404" s="202">
        <f>VLOOKUP($A404,'[5]Índices 2021 H'!$B$4:$BQ$827,4+R$1,0)</f>
        <v>0.75</v>
      </c>
      <c r="S404" s="202">
        <f>VLOOKUP($A404,'[5]Índices 2021 H'!$B$4:$BQ$827,4+S$1,0)</f>
        <v>0.75</v>
      </c>
      <c r="T404" s="202">
        <f>VLOOKUP($A404,'[5]Índices 2021 H'!$B$4:$BQ$827,4+T$1,0)</f>
        <v>1</v>
      </c>
      <c r="U404" s="202">
        <f>VLOOKUP($A404,'[5]Índices 2021 H'!$B$4:$BQ$827,4+U$1,0)</f>
        <v>1</v>
      </c>
      <c r="V404" s="202">
        <f>VLOOKUP($A404,'[5]Índices 2021 H'!$B$4:$BQ$827,4+V$1,0)</f>
        <v>0.5</v>
      </c>
      <c r="W404" s="202">
        <f>VLOOKUP($A404,'[5]Índices 2021 H'!$B$4:$BQ$827,4+W$1,0)</f>
        <v>0.75</v>
      </c>
      <c r="X404" s="202">
        <f>VLOOKUP($A404,'[5]Índices 2021 H'!$B$4:$BQ$827,4+X$1,0)</f>
        <v>0.75</v>
      </c>
      <c r="Y404" s="202">
        <f>VLOOKUP($A404,'[5]Índices 2021 H'!$B$4:$BQ$827,4+Y$1,0)</f>
        <v>0.75</v>
      </c>
      <c r="Z404" s="202">
        <f>VLOOKUP($A404,'[5]Índices 2021 H'!$B$4:$BQ$827,4+Z$1,0)</f>
        <v>0.75</v>
      </c>
      <c r="AA404" s="202">
        <f>VLOOKUP($A404,'[5]Índices 2021 H'!$B$4:$BQ$827,4+AA$1,0)</f>
        <v>1</v>
      </c>
      <c r="AB404" s="202">
        <f>VLOOKUP($A404,'[5]Índices 2021 H'!$B$4:$BQ$827,4+AB$1,0)</f>
        <v>0.75</v>
      </c>
      <c r="AC404" s="202">
        <f>VLOOKUP($A404,'[5]Índices 2021 H'!$B$4:$BQ$827,4+AC$1,0)</f>
        <v>0.5</v>
      </c>
      <c r="AD404" s="202">
        <f>VLOOKUP($A404,'[5]Índices 2021 H'!$B$4:$BQ$827,4+AD$1,0)</f>
        <v>0.5</v>
      </c>
      <c r="AE404" s="202">
        <f>VLOOKUP($A404,'[5]Índices 2021 H'!$B$4:$BQ$827,4+AE$1,0)</f>
        <v>0.5</v>
      </c>
      <c r="AF404" s="202">
        <f>VLOOKUP($A404,'[5]Índices 2021 H'!$B$4:$BQ$827,4+AF$1,0)</f>
        <v>1</v>
      </c>
      <c r="AG404" s="202">
        <f>VLOOKUP($A404,'[5]Índices 2021 H'!$B$4:$BQ$827,4+AG$1,0)</f>
        <v>0.75</v>
      </c>
      <c r="AH404" s="202">
        <f>VLOOKUP($A404,'[5]Índices 2021 H'!$B$4:$BQ$827,4+AH$1,0)</f>
        <v>0.75</v>
      </c>
      <c r="AI404" s="202">
        <f>VLOOKUP($A404,'[5]Índices 2021 H'!$B$4:$BQ$827,4+AI$1,0)</f>
        <v>1</v>
      </c>
      <c r="AJ404" s="202">
        <f>VLOOKUP($A404,'[5]Índices 2021 H'!$B$4:$BQ$827,4+AJ$1,0)</f>
        <v>0.5</v>
      </c>
      <c r="AK404" s="202">
        <f>VLOOKUP($A404,'[5]Índices 2021 H'!$B$4:$BQ$827,4+AK$1,0)</f>
        <v>1</v>
      </c>
      <c r="AL404" s="202">
        <f>VLOOKUP($A404,'[5]Índices 2021 H'!$B$4:$BQ$827,4+AL$1,0)</f>
        <v>0.75</v>
      </c>
      <c r="AM404" s="202">
        <f>VLOOKUP($A404,'[5]Índices 2021 H'!$B$4:$BQ$827,4+AM$1,0)</f>
        <v>1</v>
      </c>
      <c r="AN404" s="202">
        <f>VLOOKUP($A404,'[5]Índices 2021 H'!$B$4:$BQ$827,4+AN$1,0)</f>
        <v>0.75</v>
      </c>
      <c r="AO404" s="202">
        <f>VLOOKUP($A404,'[5]Índices 2021 H'!$B$4:$BQ$827,4+AO$1,0)</f>
        <v>1</v>
      </c>
      <c r="AP404" s="202">
        <f>VLOOKUP($A404,'[5]Índices 2021 H'!$B$4:$BQ$827,4+AP$1,0)</f>
        <v>1</v>
      </c>
      <c r="AQ404" s="202">
        <f>VLOOKUP($A404,'[5]Índices 2021 H'!$B$4:$BQ$827,4+AQ$1,0)</f>
        <v>1</v>
      </c>
      <c r="AR404" s="202">
        <f>VLOOKUP($A404,'[5]Índices 2021 H'!$B$4:$BQ$827,4+AR$1,0)</f>
        <v>1</v>
      </c>
      <c r="AS404" s="202">
        <f>VLOOKUP($A404,'[5]Índices 2021 H'!$B$4:$BQ$827,4+AS$1,0)</f>
        <v>1</v>
      </c>
      <c r="AT404" s="202">
        <f>VLOOKUP($A404,'[5]Índices 2021 H'!$B$4:$BQ$827,4+AT$1,0)</f>
        <v>0.75</v>
      </c>
      <c r="AU404" s="202">
        <f>VLOOKUP($A404,'[5]Índices 2021 H'!$B$4:$BQ$827,4+AU$1,0)</f>
        <v>0.75</v>
      </c>
      <c r="AV404" s="202">
        <f>VLOOKUP($A404,'[5]Índices 2021 H'!$B$4:$BQ$827,4+AV$1,0)</f>
        <v>0.5</v>
      </c>
      <c r="AW404" s="202">
        <f>VLOOKUP($A404,'[5]Índices 2021 H'!$B$4:$BQ$827,4+AW$1,0)</f>
        <v>1</v>
      </c>
      <c r="AX404" s="202">
        <f>VLOOKUP($A404,'[5]Índices 2021 H'!$B$4:$BQ$827,4+AX$1,0)</f>
        <v>1</v>
      </c>
      <c r="AY404" s="202">
        <f>VLOOKUP($A404,'[5]Índices 2021 H'!$B$4:$BQ$827,4+AY$1,0)</f>
        <v>0.75</v>
      </c>
      <c r="AZ404" s="202">
        <f>VLOOKUP($A404,'[5]Índices 2021 H'!$B$4:$BQ$827,4+AZ$1,0)</f>
        <v>0.75</v>
      </c>
      <c r="BA404" s="202">
        <f>VLOOKUP($A404,'[5]Índices 2021 H'!$B$4:$BQ$827,4+BA$1,0)</f>
        <v>0.75</v>
      </c>
      <c r="BB404" s="202">
        <f>VLOOKUP($A404,'[5]Índices 2021 H'!$B$4:$BQ$827,4+BB$1,0)</f>
        <v>0.75</v>
      </c>
      <c r="BC404" s="202">
        <f>VLOOKUP($A404,'[5]Índices 2021 H'!$B$4:$BQ$827,4+BC$1,0)</f>
        <v>1</v>
      </c>
      <c r="BD404" s="203">
        <f>VLOOKUP($A404,'[5]Índices 2021 H'!$B$4:$BQ$827,4+BD$1,0)</f>
        <v>0.75</v>
      </c>
      <c r="BE404" s="203">
        <f>VLOOKUP($A404,'[5]Índices 2021 H'!$B$4:$BQ$827,4+BE$1,0)</f>
        <v>0.75</v>
      </c>
      <c r="BF404" s="202">
        <f>VLOOKUP($A404,'[5]Índices 2021 H'!$B$4:$BQ$827,4+BF$1,0)</f>
        <v>1</v>
      </c>
      <c r="BG404" s="202">
        <f>VLOOKUP($A404,'[5]Índices 2021 H'!$B$4:$BQ$827,4+BG$1,0)</f>
        <v>1</v>
      </c>
      <c r="BH404" s="202">
        <f>VLOOKUP($A404,'[5]Índices 2021 H'!$B$4:$BQ$827,4+BH$1,0)</f>
        <v>0.75</v>
      </c>
      <c r="BI404" s="202">
        <f>VLOOKUP($A404,'[5]Índices 2021 H'!$B$4:$BQ$827,4+BI$1,0)</f>
        <v>1</v>
      </c>
      <c r="BJ404" s="203">
        <f>VLOOKUP($A404,'[5]Índices 2021 H'!$B$4:$BQ$827,4+BJ$1,0)</f>
        <v>1</v>
      </c>
      <c r="BK404" s="203">
        <f>VLOOKUP($A404,'[5]Índices 2021 H'!$B$4:$BQ$827,4+BK$1,0)</f>
        <v>1</v>
      </c>
      <c r="BL404" s="203">
        <f>VLOOKUP($A404,'[5]Índices 2021 H'!$B$4:$BQ$827,4+BL$1,0)</f>
        <v>1</v>
      </c>
      <c r="BM404" s="203">
        <f>VLOOKUP($A404,'[5]Índices 2021 H'!$B$4:$BQ$827,4+BM$1,0)</f>
        <v>1</v>
      </c>
      <c r="BN404" s="203">
        <f>VLOOKUP($A404,'[5]Índices 2021 H'!$B$4:$BQ$827,4+BN$1,0)</f>
        <v>1</v>
      </c>
      <c r="BO404" s="203">
        <f>VLOOKUP($A404,'[5]Índices 2021 H'!$B$4:$BQ$827,4+BO$1,0)</f>
        <v>1</v>
      </c>
      <c r="BP404" s="204">
        <f>VLOOKUP($A404,'[5]Índices 2021 H'!$B$4:$BQ$827,4,0)</f>
        <v>0.84765625</v>
      </c>
    </row>
    <row r="405" spans="1:68" ht="30" customHeight="1" x14ac:dyDescent="0.25">
      <c r="A405" s="200">
        <v>10803</v>
      </c>
      <c r="B405" s="245" t="s">
        <v>1558</v>
      </c>
      <c r="C405" s="201">
        <v>44530</v>
      </c>
      <c r="D405" s="202">
        <f>VLOOKUP($A405,'[5]Índices 2021 H'!$B$4:$BQ$827,4+D$1,0)</f>
        <v>1</v>
      </c>
      <c r="E405" s="202">
        <f>VLOOKUP($A405,'[5]Índices 2021 H'!$B$4:$BQ$827,4+E$1,0)</f>
        <v>1</v>
      </c>
      <c r="F405" s="202">
        <f>VLOOKUP($A405,'[5]Índices 2021 H'!$B$4:$BQ$827,4+F$1,0)</f>
        <v>1</v>
      </c>
      <c r="G405" s="202">
        <f>VLOOKUP($A405,'[5]Índices 2021 H'!$B$4:$BQ$827,4+G$1,0)</f>
        <v>1</v>
      </c>
      <c r="H405" s="202">
        <f>VLOOKUP($A405,'[5]Índices 2021 H'!$B$4:$BQ$827,4+H$1,0)</f>
        <v>1</v>
      </c>
      <c r="I405" s="202">
        <f>VLOOKUP($A405,'[5]Índices 2021 H'!$B$4:$BQ$827,4+I$1,0)</f>
        <v>0.875</v>
      </c>
      <c r="J405" s="202">
        <f>VLOOKUP($A405,'[5]Índices 2021 H'!$B$4:$BQ$827,4+J$1,0)</f>
        <v>1</v>
      </c>
      <c r="K405" s="202">
        <f>VLOOKUP($A405,'[5]Índices 2021 H'!$B$4:$BQ$827,4+K$1,0)</f>
        <v>1</v>
      </c>
      <c r="L405" s="202">
        <f>VLOOKUP($A405,'[5]Índices 2021 H'!$B$4:$BQ$827,4+L$1,0)</f>
        <v>1</v>
      </c>
      <c r="M405" s="202">
        <f>VLOOKUP($A405,'[5]Índices 2021 H'!$B$4:$BQ$827,4+M$1,0)</f>
        <v>1</v>
      </c>
      <c r="N405" s="202">
        <f>VLOOKUP($A405,'[5]Índices 2021 H'!$B$4:$BQ$827,4+N$1,0)</f>
        <v>0.875</v>
      </c>
      <c r="O405" s="202">
        <f>VLOOKUP($A405,'[5]Índices 2021 H'!$B$4:$BQ$827,4+O$1,0)</f>
        <v>0.875</v>
      </c>
      <c r="P405" s="202">
        <f>VLOOKUP($A405,'[5]Índices 2021 H'!$B$4:$BQ$827,4+P$1,0)</f>
        <v>0.875</v>
      </c>
      <c r="Q405" s="202">
        <f>VLOOKUP($A405,'[5]Índices 2021 H'!$B$4:$BQ$827,4+Q$1,0)</f>
        <v>1</v>
      </c>
      <c r="R405" s="202">
        <f>VLOOKUP($A405,'[5]Índices 2021 H'!$B$4:$BQ$827,4+R$1,0)</f>
        <v>1</v>
      </c>
      <c r="S405" s="202">
        <f>VLOOKUP($A405,'[5]Índices 2021 H'!$B$4:$BQ$827,4+S$1,0)</f>
        <v>1</v>
      </c>
      <c r="T405" s="202">
        <f>VLOOKUP($A405,'[5]Índices 2021 H'!$B$4:$BQ$827,4+T$1,0)</f>
        <v>1</v>
      </c>
      <c r="U405" s="202">
        <f>VLOOKUP($A405,'[5]Índices 2021 H'!$B$4:$BQ$827,4+U$1,0)</f>
        <v>0.75</v>
      </c>
      <c r="V405" s="202">
        <f>VLOOKUP($A405,'[5]Índices 2021 H'!$B$4:$BQ$827,4+V$1,0)</f>
        <v>1</v>
      </c>
      <c r="W405" s="202">
        <f>VLOOKUP($A405,'[5]Índices 2021 H'!$B$4:$BQ$827,4+W$1,0)</f>
        <v>1</v>
      </c>
      <c r="X405" s="202">
        <f>VLOOKUP($A405,'[5]Índices 2021 H'!$B$4:$BQ$827,4+X$1,0)</f>
        <v>1</v>
      </c>
      <c r="Y405" s="202">
        <f>VLOOKUP($A405,'[5]Índices 2021 H'!$B$4:$BQ$827,4+Y$1,0)</f>
        <v>0.75</v>
      </c>
      <c r="Z405" s="202">
        <f>VLOOKUP($A405,'[5]Índices 2021 H'!$B$4:$BQ$827,4+Z$1,0)</f>
        <v>0.875</v>
      </c>
      <c r="AA405" s="202">
        <f>VLOOKUP($A405,'[5]Índices 2021 H'!$B$4:$BQ$827,4+AA$1,0)</f>
        <v>1</v>
      </c>
      <c r="AB405" s="202">
        <f>VLOOKUP($A405,'[5]Índices 2021 H'!$B$4:$BQ$827,4+AB$1,0)</f>
        <v>0.875</v>
      </c>
      <c r="AC405" s="202">
        <f>VLOOKUP($A405,'[5]Índices 2021 H'!$B$4:$BQ$827,4+AC$1,0)</f>
        <v>0.875</v>
      </c>
      <c r="AD405" s="202">
        <f>VLOOKUP($A405,'[5]Índices 2021 H'!$B$4:$BQ$827,4+AD$1,0)</f>
        <v>0.875</v>
      </c>
      <c r="AE405" s="202">
        <f>VLOOKUP($A405,'[5]Índices 2021 H'!$B$4:$BQ$827,4+AE$1,0)</f>
        <v>0.75</v>
      </c>
      <c r="AF405" s="202">
        <f>VLOOKUP($A405,'[5]Índices 2021 H'!$B$4:$BQ$827,4+AF$1,0)</f>
        <v>0.875</v>
      </c>
      <c r="AG405" s="202">
        <f>VLOOKUP($A405,'[5]Índices 2021 H'!$B$4:$BQ$827,4+AG$1,0)</f>
        <v>1</v>
      </c>
      <c r="AH405" s="202">
        <f>VLOOKUP($A405,'[5]Índices 2021 H'!$B$4:$BQ$827,4+AH$1,0)</f>
        <v>0.875</v>
      </c>
      <c r="AI405" s="202">
        <f>VLOOKUP($A405,'[5]Índices 2021 H'!$B$4:$BQ$827,4+AI$1,0)</f>
        <v>0.875</v>
      </c>
      <c r="AJ405" s="202">
        <f>VLOOKUP($A405,'[5]Índices 2021 H'!$B$4:$BQ$827,4+AJ$1,0)</f>
        <v>0.875</v>
      </c>
      <c r="AK405" s="202">
        <f>VLOOKUP($A405,'[5]Índices 2021 H'!$B$4:$BQ$827,4+AK$1,0)</f>
        <v>1</v>
      </c>
      <c r="AL405" s="202">
        <f>VLOOKUP($A405,'[5]Índices 2021 H'!$B$4:$BQ$827,4+AL$1,0)</f>
        <v>0.875</v>
      </c>
      <c r="AM405" s="202">
        <f>VLOOKUP($A405,'[5]Índices 2021 H'!$B$4:$BQ$827,4+AM$1,0)</f>
        <v>0.625</v>
      </c>
      <c r="AN405" s="202">
        <f>VLOOKUP($A405,'[5]Índices 2021 H'!$B$4:$BQ$827,4+AN$1,0)</f>
        <v>0.875</v>
      </c>
      <c r="AO405" s="202">
        <f>VLOOKUP($A405,'[5]Índices 2021 H'!$B$4:$BQ$827,4+AO$1,0)</f>
        <v>1</v>
      </c>
      <c r="AP405" s="202">
        <f>VLOOKUP($A405,'[5]Índices 2021 H'!$B$4:$BQ$827,4+AP$1,0)</f>
        <v>0.875</v>
      </c>
      <c r="AQ405" s="202">
        <f>VLOOKUP($A405,'[5]Índices 2021 H'!$B$4:$BQ$827,4+AQ$1,0)</f>
        <v>0.875</v>
      </c>
      <c r="AR405" s="202">
        <f>VLOOKUP($A405,'[5]Índices 2021 H'!$B$4:$BQ$827,4+AR$1,0)</f>
        <v>1</v>
      </c>
      <c r="AS405" s="202">
        <f>VLOOKUP($A405,'[5]Índices 2021 H'!$B$4:$BQ$827,4+AS$1,0)</f>
        <v>1</v>
      </c>
      <c r="AT405" s="202">
        <f>VLOOKUP($A405,'[5]Índices 2021 H'!$B$4:$BQ$827,4+AT$1,0)</f>
        <v>0.75</v>
      </c>
      <c r="AU405" s="202">
        <f>VLOOKUP($A405,'[5]Índices 2021 H'!$B$4:$BQ$827,4+AU$1,0)</f>
        <v>1</v>
      </c>
      <c r="AV405" s="202">
        <f>VLOOKUP($A405,'[5]Índices 2021 H'!$B$4:$BQ$827,4+AV$1,0)</f>
        <v>0.875</v>
      </c>
      <c r="AW405" s="202">
        <f>VLOOKUP($A405,'[5]Índices 2021 H'!$B$4:$BQ$827,4+AW$1,0)</f>
        <v>1</v>
      </c>
      <c r="AX405" s="202">
        <f>VLOOKUP($A405,'[5]Índices 2021 H'!$B$4:$BQ$827,4+AX$1,0)</f>
        <v>0.75</v>
      </c>
      <c r="AY405" s="202">
        <f>VLOOKUP($A405,'[5]Índices 2021 H'!$B$4:$BQ$827,4+AY$1,0)</f>
        <v>0.875</v>
      </c>
      <c r="AZ405" s="202">
        <f>VLOOKUP($A405,'[5]Índices 2021 H'!$B$4:$BQ$827,4+AZ$1,0)</f>
        <v>0.875</v>
      </c>
      <c r="BA405" s="202">
        <f>VLOOKUP($A405,'[5]Índices 2021 H'!$B$4:$BQ$827,4+BA$1,0)</f>
        <v>0.875</v>
      </c>
      <c r="BB405" s="202">
        <f>VLOOKUP($A405,'[5]Índices 2021 H'!$B$4:$BQ$827,4+BB$1,0)</f>
        <v>0.875</v>
      </c>
      <c r="BC405" s="202">
        <f>VLOOKUP($A405,'[5]Índices 2021 H'!$B$4:$BQ$827,4+BC$1,0)</f>
        <v>1</v>
      </c>
      <c r="BD405" s="203">
        <f>VLOOKUP($A405,'[5]Índices 2021 H'!$B$4:$BQ$827,4+BD$1,0)</f>
        <v>1</v>
      </c>
      <c r="BE405" s="203">
        <f>VLOOKUP($A405,'[5]Índices 2021 H'!$B$4:$BQ$827,4+BE$1,0)</f>
        <v>0.875</v>
      </c>
      <c r="BF405" s="202">
        <f>VLOOKUP($A405,'[5]Índices 2021 H'!$B$4:$BQ$827,4+BF$1,0)</f>
        <v>0.875</v>
      </c>
      <c r="BG405" s="202">
        <f>VLOOKUP($A405,'[5]Índices 2021 H'!$B$4:$BQ$827,4+BG$1,0)</f>
        <v>1</v>
      </c>
      <c r="BH405" s="202">
        <f>VLOOKUP($A405,'[5]Índices 2021 H'!$B$4:$BQ$827,4+BH$1,0)</f>
        <v>1</v>
      </c>
      <c r="BI405" s="202">
        <f>VLOOKUP($A405,'[5]Índices 2021 H'!$B$4:$BQ$827,4+BI$1,0)</f>
        <v>1</v>
      </c>
      <c r="BJ405" s="203">
        <f>VLOOKUP($A405,'[5]Índices 2021 H'!$B$4:$BQ$827,4+BJ$1,0)</f>
        <v>0.875</v>
      </c>
      <c r="BK405" s="203">
        <f>VLOOKUP($A405,'[5]Índices 2021 H'!$B$4:$BQ$827,4+BK$1,0)</f>
        <v>1</v>
      </c>
      <c r="BL405" s="203">
        <f>VLOOKUP($A405,'[5]Índices 2021 H'!$B$4:$BQ$827,4+BL$1,0)</f>
        <v>1</v>
      </c>
      <c r="BM405" s="203">
        <f>VLOOKUP($A405,'[5]Índices 2021 H'!$B$4:$BQ$827,4+BM$1,0)</f>
        <v>1</v>
      </c>
      <c r="BN405" s="203">
        <f>VLOOKUP($A405,'[5]Índices 2021 H'!$B$4:$BQ$827,4+BN$1,0)</f>
        <v>0.875</v>
      </c>
      <c r="BO405" s="203">
        <f>VLOOKUP($A405,'[5]Índices 2021 H'!$B$4:$BQ$827,4+BO$1,0)</f>
        <v>1</v>
      </c>
      <c r="BP405" s="204">
        <f>VLOOKUP($A405,'[5]Índices 2021 H'!$B$4:$BQ$827,4,0)</f>
        <v>0.92578125</v>
      </c>
    </row>
    <row r="406" spans="1:68" ht="30" customHeight="1" x14ac:dyDescent="0.25">
      <c r="A406" s="200">
        <v>10783</v>
      </c>
      <c r="B406" s="245" t="s">
        <v>1538</v>
      </c>
      <c r="C406" s="201">
        <v>44530</v>
      </c>
      <c r="D406" s="202">
        <f>VLOOKUP($A406,'[5]Índices 2021 H'!$B$4:$BQ$827,4+D$1,0)</f>
        <v>0.77777777777777779</v>
      </c>
      <c r="E406" s="202">
        <f>VLOOKUP($A406,'[5]Índices 2021 H'!$B$4:$BQ$827,4+E$1,0)</f>
        <v>0.8</v>
      </c>
      <c r="F406" s="202">
        <f>VLOOKUP($A406,'[5]Índices 2021 H'!$B$4:$BQ$827,4+F$1,0)</f>
        <v>0.8666666666666667</v>
      </c>
      <c r="G406" s="202">
        <f>VLOOKUP($A406,'[5]Índices 2021 H'!$B$4:$BQ$827,4+G$1,0)</f>
        <v>0.71111111111111114</v>
      </c>
      <c r="H406" s="202">
        <f>VLOOKUP($A406,'[5]Índices 2021 H'!$B$4:$BQ$827,4+H$1,0)</f>
        <v>0.93333333333333335</v>
      </c>
      <c r="I406" s="202">
        <f>VLOOKUP($A406,'[5]Índices 2021 H'!$B$4:$BQ$827,4+I$1,0)</f>
        <v>0.46666666666666667</v>
      </c>
      <c r="J406" s="202">
        <f>VLOOKUP($A406,'[5]Índices 2021 H'!$B$4:$BQ$827,4+J$1,0)</f>
        <v>0.55813953488372092</v>
      </c>
      <c r="K406" s="202">
        <f>VLOOKUP($A406,'[5]Índices 2021 H'!$B$4:$BQ$827,4+K$1,0)</f>
        <v>0.67441860465116277</v>
      </c>
      <c r="L406" s="202">
        <f>VLOOKUP($A406,'[5]Índices 2021 H'!$B$4:$BQ$827,4+L$1,0)</f>
        <v>0.55813953488372092</v>
      </c>
      <c r="M406" s="202">
        <f>VLOOKUP($A406,'[5]Índices 2021 H'!$B$4:$BQ$827,4+M$1,0)</f>
        <v>0.88372093023255816</v>
      </c>
      <c r="N406" s="202">
        <f>VLOOKUP($A406,'[5]Índices 2021 H'!$B$4:$BQ$827,4+N$1,0)</f>
        <v>0.60465116279069764</v>
      </c>
      <c r="O406" s="202">
        <f>VLOOKUP($A406,'[5]Índices 2021 H'!$B$4:$BQ$827,4+O$1,0)</f>
        <v>0.46511627906976744</v>
      </c>
      <c r="P406" s="202">
        <f>VLOOKUP($A406,'[5]Índices 2021 H'!$B$4:$BQ$827,4+P$1,0)</f>
        <v>0.67441860465116277</v>
      </c>
      <c r="Q406" s="202">
        <f>VLOOKUP($A406,'[5]Índices 2021 H'!$B$4:$BQ$827,4+Q$1,0)</f>
        <v>0.81395348837209303</v>
      </c>
      <c r="R406" s="202">
        <f>VLOOKUP($A406,'[5]Índices 2021 H'!$B$4:$BQ$827,4+R$1,0)</f>
        <v>0.86046511627906974</v>
      </c>
      <c r="S406" s="202">
        <f>VLOOKUP($A406,'[5]Índices 2021 H'!$B$4:$BQ$827,4+S$1,0)</f>
        <v>0.7441860465116279</v>
      </c>
      <c r="T406" s="202">
        <f>VLOOKUP($A406,'[5]Índices 2021 H'!$B$4:$BQ$827,4+T$1,0)</f>
        <v>0.62790697674418605</v>
      </c>
      <c r="U406" s="202">
        <f>VLOOKUP($A406,'[5]Índices 2021 H'!$B$4:$BQ$827,4+U$1,0)</f>
        <v>0.53488372093023251</v>
      </c>
      <c r="V406" s="202">
        <f>VLOOKUP($A406,'[5]Índices 2021 H'!$B$4:$BQ$827,4+V$1,0)</f>
        <v>0.58139534883720934</v>
      </c>
      <c r="W406" s="202">
        <f>VLOOKUP($A406,'[5]Índices 2021 H'!$B$4:$BQ$827,4+W$1,0)</f>
        <v>0.53488372093023251</v>
      </c>
      <c r="X406" s="202">
        <f>VLOOKUP($A406,'[5]Índices 2021 H'!$B$4:$BQ$827,4+X$1,0)</f>
        <v>0.69767441860465118</v>
      </c>
      <c r="Y406" s="202">
        <f>VLOOKUP($A406,'[5]Índices 2021 H'!$B$4:$BQ$827,4+Y$1,0)</f>
        <v>0.67441860465116277</v>
      </c>
      <c r="Z406" s="202">
        <f>VLOOKUP($A406,'[5]Índices 2021 H'!$B$4:$BQ$827,4+Z$1,0)</f>
        <v>0.51162790697674421</v>
      </c>
      <c r="AA406" s="202">
        <f>VLOOKUP($A406,'[5]Índices 2021 H'!$B$4:$BQ$827,4+AA$1,0)</f>
        <v>0.7441860465116279</v>
      </c>
      <c r="AB406" s="202">
        <f>VLOOKUP($A406,'[5]Índices 2021 H'!$B$4:$BQ$827,4+AB$1,0)</f>
        <v>0.60465116279069764</v>
      </c>
      <c r="AC406" s="202">
        <f>VLOOKUP($A406,'[5]Índices 2021 H'!$B$4:$BQ$827,4+AC$1,0)</f>
        <v>0.46511627906976744</v>
      </c>
      <c r="AD406" s="202">
        <f>VLOOKUP($A406,'[5]Índices 2021 H'!$B$4:$BQ$827,4+AD$1,0)</f>
        <v>0.48837209302325579</v>
      </c>
      <c r="AE406" s="202">
        <f>VLOOKUP($A406,'[5]Índices 2021 H'!$B$4:$BQ$827,4+AE$1,0)</f>
        <v>0.44186046511627908</v>
      </c>
      <c r="AF406" s="202">
        <f>VLOOKUP($A406,'[5]Índices 2021 H'!$B$4:$BQ$827,4+AF$1,0)</f>
        <v>0.69767441860465118</v>
      </c>
      <c r="AG406" s="202">
        <f>VLOOKUP($A406,'[5]Índices 2021 H'!$B$4:$BQ$827,4+AG$1,0)</f>
        <v>0.53488372093023251</v>
      </c>
      <c r="AH406" s="202">
        <f>VLOOKUP($A406,'[5]Índices 2021 H'!$B$4:$BQ$827,4+AH$1,0)</f>
        <v>0.51162790697674421</v>
      </c>
      <c r="AI406" s="202">
        <f>VLOOKUP($A406,'[5]Índices 2021 H'!$B$4:$BQ$827,4+AI$1,0)</f>
        <v>0.46511627906976744</v>
      </c>
      <c r="AJ406" s="202">
        <f>VLOOKUP($A406,'[5]Índices 2021 H'!$B$4:$BQ$827,4+AJ$1,0)</f>
        <v>0.53488372093023251</v>
      </c>
      <c r="AK406" s="202">
        <f>VLOOKUP($A406,'[5]Índices 2021 H'!$B$4:$BQ$827,4+AK$1,0)</f>
        <v>0.62790697674418605</v>
      </c>
      <c r="AL406" s="202">
        <f>VLOOKUP($A406,'[5]Índices 2021 H'!$B$4:$BQ$827,4+AL$1,0)</f>
        <v>0.37209302325581395</v>
      </c>
      <c r="AM406" s="202">
        <f>VLOOKUP($A406,'[5]Índices 2021 H'!$B$4:$BQ$827,4+AM$1,0)</f>
        <v>0.41860465116279072</v>
      </c>
      <c r="AN406" s="202">
        <f>VLOOKUP($A406,'[5]Índices 2021 H'!$B$4:$BQ$827,4+AN$1,0)</f>
        <v>0.48837209302325579</v>
      </c>
      <c r="AO406" s="202">
        <f>VLOOKUP($A406,'[5]Índices 2021 H'!$B$4:$BQ$827,4+AO$1,0)</f>
        <v>0.81395348837209303</v>
      </c>
      <c r="AP406" s="202">
        <f>VLOOKUP($A406,'[5]Índices 2021 H'!$B$4:$BQ$827,4+AP$1,0)</f>
        <v>0.76744186046511631</v>
      </c>
      <c r="AQ406" s="202">
        <f>VLOOKUP($A406,'[5]Índices 2021 H'!$B$4:$BQ$827,4+AQ$1,0)</f>
        <v>0.7441860465116279</v>
      </c>
      <c r="AR406" s="202">
        <f>VLOOKUP($A406,'[5]Índices 2021 H'!$B$4:$BQ$827,4+AR$1,0)</f>
        <v>0.81395348837209303</v>
      </c>
      <c r="AS406" s="202">
        <f>VLOOKUP($A406,'[5]Índices 2021 H'!$B$4:$BQ$827,4+AS$1,0)</f>
        <v>0.7441860465116279</v>
      </c>
      <c r="AT406" s="202">
        <f>VLOOKUP($A406,'[5]Índices 2021 H'!$B$4:$BQ$827,4+AT$1,0)</f>
        <v>0.53488372093023251</v>
      </c>
      <c r="AU406" s="202">
        <f>VLOOKUP($A406,'[5]Índices 2021 H'!$B$4:$BQ$827,4+AU$1,0)</f>
        <v>0.79069767441860461</v>
      </c>
      <c r="AV406" s="202">
        <f>VLOOKUP($A406,'[5]Índices 2021 H'!$B$4:$BQ$827,4+AV$1,0)</f>
        <v>0.58139534883720934</v>
      </c>
      <c r="AW406" s="202">
        <f>VLOOKUP($A406,'[5]Índices 2021 H'!$B$4:$BQ$827,4+AW$1,0)</f>
        <v>0.62790697674418605</v>
      </c>
      <c r="AX406" s="202">
        <f>VLOOKUP($A406,'[5]Índices 2021 H'!$B$4:$BQ$827,4+AX$1,0)</f>
        <v>0.33333333333333331</v>
      </c>
      <c r="AY406" s="202">
        <f>VLOOKUP($A406,'[5]Índices 2021 H'!$B$4:$BQ$827,4+AY$1,0)</f>
        <v>0.45238095238095238</v>
      </c>
      <c r="AZ406" s="202">
        <f>VLOOKUP($A406,'[5]Índices 2021 H'!$B$4:$BQ$827,4+AZ$1,0)</f>
        <v>0.52380952380952384</v>
      </c>
      <c r="BA406" s="202">
        <f>VLOOKUP($A406,'[5]Índices 2021 H'!$B$4:$BQ$827,4+BA$1,0)</f>
        <v>0.33333333333333331</v>
      </c>
      <c r="BB406" s="202">
        <f>VLOOKUP($A406,'[5]Índices 2021 H'!$B$4:$BQ$827,4+BB$1,0)</f>
        <v>0.30952380952380953</v>
      </c>
      <c r="BC406" s="202">
        <f>VLOOKUP($A406,'[5]Índices 2021 H'!$B$4:$BQ$827,4+BC$1,0)</f>
        <v>0.88095238095238093</v>
      </c>
      <c r="BD406" s="203">
        <f>VLOOKUP($A406,'[5]Índices 2021 H'!$B$4:$BQ$827,4+BD$1,0)</f>
        <v>0.76190476190476186</v>
      </c>
      <c r="BE406" s="203">
        <f>VLOOKUP($A406,'[5]Índices 2021 H'!$B$4:$BQ$827,4+BE$1,0)</f>
        <v>0.61904761904761907</v>
      </c>
      <c r="BF406" s="202">
        <f>VLOOKUP($A406,'[5]Índices 2021 H'!$B$4:$BQ$827,4+BF$1,0)</f>
        <v>0.69767441860465118</v>
      </c>
      <c r="BG406" s="202">
        <f>VLOOKUP($A406,'[5]Índices 2021 H'!$B$4:$BQ$827,4+BG$1,0)</f>
        <v>0.83333333333333337</v>
      </c>
      <c r="BH406" s="202">
        <f>VLOOKUP($A406,'[5]Índices 2021 H'!$B$4:$BQ$827,4+BH$1,0)</f>
        <v>0.76190476190476186</v>
      </c>
      <c r="BI406" s="202">
        <f>VLOOKUP($A406,'[5]Índices 2021 H'!$B$4:$BQ$827,4+BI$1,0)</f>
        <v>0.7857142857142857</v>
      </c>
      <c r="BJ406" s="203">
        <f>VLOOKUP($A406,'[5]Índices 2021 H'!$B$4:$BQ$827,4+BJ$1,0)</f>
        <v>0.69047619047619047</v>
      </c>
      <c r="BK406" s="203">
        <f>VLOOKUP($A406,'[5]Índices 2021 H'!$B$4:$BQ$827,4+BK$1,0)</f>
        <v>0.69047619047619047</v>
      </c>
      <c r="BL406" s="203">
        <f>VLOOKUP($A406,'[5]Índices 2021 H'!$B$4:$BQ$827,4+BL$1,0)</f>
        <v>1</v>
      </c>
      <c r="BM406" s="203">
        <f>VLOOKUP($A406,'[5]Índices 2021 H'!$B$4:$BQ$827,4+BM$1,0)</f>
        <v>0.8571428571428571</v>
      </c>
      <c r="BN406" s="203">
        <f>VLOOKUP($A406,'[5]Índices 2021 H'!$B$4:$BQ$827,4+BN$1,0)</f>
        <v>0.7142857142857143</v>
      </c>
      <c r="BO406" s="203">
        <f>VLOOKUP($A406,'[5]Índices 2021 H'!$B$4:$BQ$827,4+BO$1,0)</f>
        <v>0.8571428571428571</v>
      </c>
      <c r="BP406" s="204">
        <f>VLOOKUP($A406,'[5]Índices 2021 H'!$B$4:$BQ$827,4,0)</f>
        <v>0.64799914636397171</v>
      </c>
    </row>
    <row r="407" spans="1:68" ht="30" customHeight="1" x14ac:dyDescent="0.25">
      <c r="A407" s="200">
        <v>10804</v>
      </c>
      <c r="B407" s="245" t="s">
        <v>1559</v>
      </c>
      <c r="C407" s="201">
        <v>44530</v>
      </c>
      <c r="D407" s="202">
        <f>VLOOKUP($A407,'[5]Índices 2021 H'!$B$4:$BQ$827,4+D$1,0)</f>
        <v>0.84615384615384615</v>
      </c>
      <c r="E407" s="202">
        <f>VLOOKUP($A407,'[5]Índices 2021 H'!$B$4:$BQ$827,4+E$1,0)</f>
        <v>0.84615384615384615</v>
      </c>
      <c r="F407" s="202">
        <f>VLOOKUP($A407,'[5]Índices 2021 H'!$B$4:$BQ$827,4+F$1,0)</f>
        <v>0.84615384615384615</v>
      </c>
      <c r="G407" s="202">
        <f>VLOOKUP($A407,'[5]Índices 2021 H'!$B$4:$BQ$827,4+G$1,0)</f>
        <v>0.84615384615384615</v>
      </c>
      <c r="H407" s="202">
        <f>VLOOKUP($A407,'[5]Índices 2021 H'!$B$4:$BQ$827,4+H$1,0)</f>
        <v>0.84615384615384615</v>
      </c>
      <c r="I407" s="202">
        <f>VLOOKUP($A407,'[5]Índices 2021 H'!$B$4:$BQ$827,4+I$1,0)</f>
        <v>0.92307692307692313</v>
      </c>
      <c r="J407" s="202">
        <f>VLOOKUP($A407,'[5]Índices 2021 H'!$B$4:$BQ$827,4+J$1,0)</f>
        <v>0.69230769230769229</v>
      </c>
      <c r="K407" s="202">
        <f>VLOOKUP($A407,'[5]Índices 2021 H'!$B$4:$BQ$827,4+K$1,0)</f>
        <v>0.69230769230769229</v>
      </c>
      <c r="L407" s="202">
        <f>VLOOKUP($A407,'[5]Índices 2021 H'!$B$4:$BQ$827,4+L$1,0)</f>
        <v>0.76923076923076927</v>
      </c>
      <c r="M407" s="202">
        <f>VLOOKUP($A407,'[5]Índices 2021 H'!$B$4:$BQ$827,4+M$1,0)</f>
        <v>0.84615384615384615</v>
      </c>
      <c r="N407" s="202">
        <f>VLOOKUP($A407,'[5]Índices 2021 H'!$B$4:$BQ$827,4+N$1,0)</f>
        <v>0.76923076923076927</v>
      </c>
      <c r="O407" s="202">
        <f>VLOOKUP($A407,'[5]Índices 2021 H'!$B$4:$BQ$827,4+O$1,0)</f>
        <v>0.53846153846153844</v>
      </c>
      <c r="P407" s="202">
        <f>VLOOKUP($A407,'[5]Índices 2021 H'!$B$4:$BQ$827,4+P$1,0)</f>
        <v>0.92307692307692313</v>
      </c>
      <c r="Q407" s="202">
        <f>VLOOKUP($A407,'[5]Índices 2021 H'!$B$4:$BQ$827,4+Q$1,0)</f>
        <v>0.92307692307692313</v>
      </c>
      <c r="R407" s="202">
        <f>VLOOKUP($A407,'[5]Índices 2021 H'!$B$4:$BQ$827,4+R$1,0)</f>
        <v>0.92307692307692313</v>
      </c>
      <c r="S407" s="202">
        <f>VLOOKUP($A407,'[5]Índices 2021 H'!$B$4:$BQ$827,4+S$1,0)</f>
        <v>0.92307692307692313</v>
      </c>
      <c r="T407" s="202">
        <f>VLOOKUP($A407,'[5]Índices 2021 H'!$B$4:$BQ$827,4+T$1,0)</f>
        <v>0.92307692307692313</v>
      </c>
      <c r="U407" s="202">
        <f>VLOOKUP($A407,'[5]Índices 2021 H'!$B$4:$BQ$827,4+U$1,0)</f>
        <v>0.84615384615384615</v>
      </c>
      <c r="V407" s="202">
        <f>VLOOKUP($A407,'[5]Índices 2021 H'!$B$4:$BQ$827,4+V$1,0)</f>
        <v>0.84615384615384615</v>
      </c>
      <c r="W407" s="202">
        <f>VLOOKUP($A407,'[5]Índices 2021 H'!$B$4:$BQ$827,4+W$1,0)</f>
        <v>0.84615384615384615</v>
      </c>
      <c r="X407" s="202">
        <f>VLOOKUP($A407,'[5]Índices 2021 H'!$B$4:$BQ$827,4+X$1,0)</f>
        <v>0.92307692307692313</v>
      </c>
      <c r="Y407" s="202">
        <f>VLOOKUP($A407,'[5]Índices 2021 H'!$B$4:$BQ$827,4+Y$1,0)</f>
        <v>0.69230769230769229</v>
      </c>
      <c r="Z407" s="202">
        <f>VLOOKUP($A407,'[5]Índices 2021 H'!$B$4:$BQ$827,4+Z$1,0)</f>
        <v>0.76923076923076927</v>
      </c>
      <c r="AA407" s="202">
        <f>VLOOKUP($A407,'[5]Índices 2021 H'!$B$4:$BQ$827,4+AA$1,0)</f>
        <v>0.84615384615384615</v>
      </c>
      <c r="AB407" s="202">
        <f>VLOOKUP($A407,'[5]Índices 2021 H'!$B$4:$BQ$827,4+AB$1,0)</f>
        <v>0.69230769230769229</v>
      </c>
      <c r="AC407" s="202">
        <f>VLOOKUP($A407,'[5]Índices 2021 H'!$B$4:$BQ$827,4+AC$1,0)</f>
        <v>0.76923076923076927</v>
      </c>
      <c r="AD407" s="202">
        <f>VLOOKUP($A407,'[5]Índices 2021 H'!$B$4:$BQ$827,4+AD$1,0)</f>
        <v>0.69230769230769229</v>
      </c>
      <c r="AE407" s="202">
        <f>VLOOKUP($A407,'[5]Índices 2021 H'!$B$4:$BQ$827,4+AE$1,0)</f>
        <v>0.84615384615384615</v>
      </c>
      <c r="AF407" s="202">
        <f>VLOOKUP($A407,'[5]Índices 2021 H'!$B$4:$BQ$827,4+AF$1,0)</f>
        <v>0.76923076923076927</v>
      </c>
      <c r="AG407" s="202">
        <f>VLOOKUP($A407,'[5]Índices 2021 H'!$B$4:$BQ$827,4+AG$1,0)</f>
        <v>0.69230769230769229</v>
      </c>
      <c r="AH407" s="202">
        <f>VLOOKUP($A407,'[5]Índices 2021 H'!$B$4:$BQ$827,4+AH$1,0)</f>
        <v>0.92307692307692313</v>
      </c>
      <c r="AI407" s="202">
        <f>VLOOKUP($A407,'[5]Índices 2021 H'!$B$4:$BQ$827,4+AI$1,0)</f>
        <v>0.92307692307692313</v>
      </c>
      <c r="AJ407" s="202">
        <f>VLOOKUP($A407,'[5]Índices 2021 H'!$B$4:$BQ$827,4+AJ$1,0)</f>
        <v>0.84615384615384615</v>
      </c>
      <c r="AK407" s="202">
        <f>VLOOKUP($A407,'[5]Índices 2021 H'!$B$4:$BQ$827,4+AK$1,0)</f>
        <v>0.84615384615384615</v>
      </c>
      <c r="AL407" s="202">
        <f>VLOOKUP($A407,'[5]Índices 2021 H'!$B$4:$BQ$827,4+AL$1,0)</f>
        <v>0.76923076923076927</v>
      </c>
      <c r="AM407" s="202">
        <f>VLOOKUP($A407,'[5]Índices 2021 H'!$B$4:$BQ$827,4+AM$1,0)</f>
        <v>0.76923076923076927</v>
      </c>
      <c r="AN407" s="202">
        <f>VLOOKUP($A407,'[5]Índices 2021 H'!$B$4:$BQ$827,4+AN$1,0)</f>
        <v>0.84615384615384615</v>
      </c>
      <c r="AO407" s="202">
        <f>VLOOKUP($A407,'[5]Índices 2021 H'!$B$4:$BQ$827,4+AO$1,0)</f>
        <v>0.92307692307692313</v>
      </c>
      <c r="AP407" s="202">
        <f>VLOOKUP($A407,'[5]Índices 2021 H'!$B$4:$BQ$827,4+AP$1,0)</f>
        <v>0.84615384615384615</v>
      </c>
      <c r="AQ407" s="202">
        <f>VLOOKUP($A407,'[5]Índices 2021 H'!$B$4:$BQ$827,4+AQ$1,0)</f>
        <v>0.84615384615384615</v>
      </c>
      <c r="AR407" s="202">
        <f>VLOOKUP($A407,'[5]Índices 2021 H'!$B$4:$BQ$827,4+AR$1,0)</f>
        <v>0.84615384615384615</v>
      </c>
      <c r="AS407" s="202">
        <f>VLOOKUP($A407,'[5]Índices 2021 H'!$B$4:$BQ$827,4+AS$1,0)</f>
        <v>0.92307692307692313</v>
      </c>
      <c r="AT407" s="202">
        <f>VLOOKUP($A407,'[5]Índices 2021 H'!$B$4:$BQ$827,4+AT$1,0)</f>
        <v>0.84615384615384615</v>
      </c>
      <c r="AU407" s="202">
        <f>VLOOKUP($A407,'[5]Índices 2021 H'!$B$4:$BQ$827,4+AU$1,0)</f>
        <v>0.84615384615384615</v>
      </c>
      <c r="AV407" s="202">
        <f>VLOOKUP($A407,'[5]Índices 2021 H'!$B$4:$BQ$827,4+AV$1,0)</f>
        <v>0.84615384615384615</v>
      </c>
      <c r="AW407" s="202">
        <f>VLOOKUP($A407,'[5]Índices 2021 H'!$B$4:$BQ$827,4+AW$1,0)</f>
        <v>0.84615384615384615</v>
      </c>
      <c r="AX407" s="202">
        <f>VLOOKUP($A407,'[5]Índices 2021 H'!$B$4:$BQ$827,4+AX$1,0)</f>
        <v>0.69230769230769229</v>
      </c>
      <c r="AY407" s="202">
        <f>VLOOKUP($A407,'[5]Índices 2021 H'!$B$4:$BQ$827,4+AY$1,0)</f>
        <v>0.69230769230769229</v>
      </c>
      <c r="AZ407" s="202">
        <f>VLOOKUP($A407,'[5]Índices 2021 H'!$B$4:$BQ$827,4+AZ$1,0)</f>
        <v>0.69230769230769229</v>
      </c>
      <c r="BA407" s="202">
        <f>VLOOKUP($A407,'[5]Índices 2021 H'!$B$4:$BQ$827,4+BA$1,0)</f>
        <v>0.69230769230769229</v>
      </c>
      <c r="BB407" s="202">
        <f>VLOOKUP($A407,'[5]Índices 2021 H'!$B$4:$BQ$827,4+BB$1,0)</f>
        <v>0.69230769230769229</v>
      </c>
      <c r="BC407" s="202">
        <f>VLOOKUP($A407,'[5]Índices 2021 H'!$B$4:$BQ$827,4+BC$1,0)</f>
        <v>1</v>
      </c>
      <c r="BD407" s="203">
        <f>VLOOKUP($A407,'[5]Índices 2021 H'!$B$4:$BQ$827,4+BD$1,0)</f>
        <v>0.92307692307692313</v>
      </c>
      <c r="BE407" s="203">
        <f>VLOOKUP($A407,'[5]Índices 2021 H'!$B$4:$BQ$827,4+BE$1,0)</f>
        <v>0.76923076923076927</v>
      </c>
      <c r="BF407" s="202">
        <f>VLOOKUP($A407,'[5]Índices 2021 H'!$B$4:$BQ$827,4+BF$1,0)</f>
        <v>0.84615384615384615</v>
      </c>
      <c r="BG407" s="202">
        <f>VLOOKUP($A407,'[5]Índices 2021 H'!$B$4:$BQ$827,4+BG$1,0)</f>
        <v>0.92307692307692313</v>
      </c>
      <c r="BH407" s="202">
        <f>VLOOKUP($A407,'[5]Índices 2021 H'!$B$4:$BQ$827,4+BH$1,0)</f>
        <v>0.84615384615384615</v>
      </c>
      <c r="BI407" s="202">
        <f>VLOOKUP($A407,'[5]Índices 2021 H'!$B$4:$BQ$827,4+BI$1,0)</f>
        <v>0.92307692307692313</v>
      </c>
      <c r="BJ407" s="203">
        <f>VLOOKUP($A407,'[5]Índices 2021 H'!$B$4:$BQ$827,4+BJ$1,0)</f>
        <v>0.84615384615384615</v>
      </c>
      <c r="BK407" s="203">
        <f>VLOOKUP($A407,'[5]Índices 2021 H'!$B$4:$BQ$827,4+BK$1,0)</f>
        <v>0.92307692307692313</v>
      </c>
      <c r="BL407" s="203">
        <f>VLOOKUP($A407,'[5]Índices 2021 H'!$B$4:$BQ$827,4+BL$1,0)</f>
        <v>1</v>
      </c>
      <c r="BM407" s="203">
        <f>VLOOKUP($A407,'[5]Índices 2021 H'!$B$4:$BQ$827,4+BM$1,0)</f>
        <v>1</v>
      </c>
      <c r="BN407" s="203">
        <f>VLOOKUP($A407,'[5]Índices 2021 H'!$B$4:$BQ$827,4+BN$1,0)</f>
        <v>1</v>
      </c>
      <c r="BO407" s="203">
        <f>VLOOKUP($A407,'[5]Índices 2021 H'!$B$4:$BQ$827,4+BO$1,0)</f>
        <v>1</v>
      </c>
      <c r="BP407" s="204">
        <f>VLOOKUP($A407,'[5]Índices 2021 H'!$B$4:$BQ$827,4,0)</f>
        <v>0.83533653846153844</v>
      </c>
    </row>
    <row r="408" spans="1:68" ht="30" customHeight="1" x14ac:dyDescent="0.25">
      <c r="A408" s="200">
        <v>10805</v>
      </c>
      <c r="B408" s="245" t="s">
        <v>1560</v>
      </c>
      <c r="C408" s="201">
        <v>44530</v>
      </c>
      <c r="D408" s="202">
        <f>VLOOKUP($A408,'[5]Índices 2021 H'!$B$4:$BQ$827,4+D$1,0)</f>
        <v>0.9</v>
      </c>
      <c r="E408" s="202">
        <f>VLOOKUP($A408,'[5]Índices 2021 H'!$B$4:$BQ$827,4+E$1,0)</f>
        <v>1</v>
      </c>
      <c r="F408" s="202">
        <f>VLOOKUP($A408,'[5]Índices 2021 H'!$B$4:$BQ$827,4+F$1,0)</f>
        <v>1</v>
      </c>
      <c r="G408" s="202">
        <f>VLOOKUP($A408,'[5]Índices 2021 H'!$B$4:$BQ$827,4+G$1,0)</f>
        <v>0.7</v>
      </c>
      <c r="H408" s="202">
        <f>VLOOKUP($A408,'[5]Índices 2021 H'!$B$4:$BQ$827,4+H$1,0)</f>
        <v>1</v>
      </c>
      <c r="I408" s="202">
        <f>VLOOKUP($A408,'[5]Índices 2021 H'!$B$4:$BQ$827,4+I$1,0)</f>
        <v>0.8</v>
      </c>
      <c r="J408" s="202">
        <f>VLOOKUP($A408,'[5]Índices 2021 H'!$B$4:$BQ$827,4+J$1,0)</f>
        <v>0.8</v>
      </c>
      <c r="K408" s="202">
        <f>VLOOKUP($A408,'[5]Índices 2021 H'!$B$4:$BQ$827,4+K$1,0)</f>
        <v>0.9</v>
      </c>
      <c r="L408" s="202">
        <f>VLOOKUP($A408,'[5]Índices 2021 H'!$B$4:$BQ$827,4+L$1,0)</f>
        <v>0.7</v>
      </c>
      <c r="M408" s="202">
        <f>VLOOKUP($A408,'[5]Índices 2021 H'!$B$4:$BQ$827,4+M$1,0)</f>
        <v>0.9</v>
      </c>
      <c r="N408" s="202">
        <f>VLOOKUP($A408,'[5]Índices 2021 H'!$B$4:$BQ$827,4+N$1,0)</f>
        <v>0.7</v>
      </c>
      <c r="O408" s="202">
        <f>VLOOKUP($A408,'[5]Índices 2021 H'!$B$4:$BQ$827,4+O$1,0)</f>
        <v>0.6</v>
      </c>
      <c r="P408" s="202">
        <f>VLOOKUP($A408,'[5]Índices 2021 H'!$B$4:$BQ$827,4+P$1,0)</f>
        <v>0.7</v>
      </c>
      <c r="Q408" s="202">
        <f>VLOOKUP($A408,'[5]Índices 2021 H'!$B$4:$BQ$827,4+Q$1,0)</f>
        <v>0.5</v>
      </c>
      <c r="R408" s="202">
        <f>VLOOKUP($A408,'[5]Índices 2021 H'!$B$4:$BQ$827,4+R$1,0)</f>
        <v>0.7</v>
      </c>
      <c r="S408" s="202">
        <f>VLOOKUP($A408,'[5]Índices 2021 H'!$B$4:$BQ$827,4+S$1,0)</f>
        <v>0.8</v>
      </c>
      <c r="T408" s="202">
        <f>VLOOKUP($A408,'[5]Índices 2021 H'!$B$4:$BQ$827,4+T$1,0)</f>
        <v>0.9</v>
      </c>
      <c r="U408" s="202">
        <f>VLOOKUP($A408,'[5]Índices 2021 H'!$B$4:$BQ$827,4+U$1,0)</f>
        <v>0.6</v>
      </c>
      <c r="V408" s="202">
        <f>VLOOKUP($A408,'[5]Índices 2021 H'!$B$4:$BQ$827,4+V$1,0)</f>
        <v>0.5</v>
      </c>
      <c r="W408" s="202">
        <f>VLOOKUP($A408,'[5]Índices 2021 H'!$B$4:$BQ$827,4+W$1,0)</f>
        <v>0.6</v>
      </c>
      <c r="X408" s="202">
        <f>VLOOKUP($A408,'[5]Índices 2021 H'!$B$4:$BQ$827,4+X$1,0)</f>
        <v>0.7</v>
      </c>
      <c r="Y408" s="202">
        <f>VLOOKUP($A408,'[5]Índices 2021 H'!$B$4:$BQ$827,4+Y$1,0)</f>
        <v>0.6</v>
      </c>
      <c r="Z408" s="202">
        <f>VLOOKUP($A408,'[5]Índices 2021 H'!$B$4:$BQ$827,4+Z$1,0)</f>
        <v>0.7</v>
      </c>
      <c r="AA408" s="202">
        <f>VLOOKUP($A408,'[5]Índices 2021 H'!$B$4:$BQ$827,4+AA$1,0)</f>
        <v>0.9</v>
      </c>
      <c r="AB408" s="202">
        <f>VLOOKUP($A408,'[5]Índices 2021 H'!$B$4:$BQ$827,4+AB$1,0)</f>
        <v>0.6</v>
      </c>
      <c r="AC408" s="202">
        <f>VLOOKUP($A408,'[5]Índices 2021 H'!$B$4:$BQ$827,4+AC$1,0)</f>
        <v>0.4</v>
      </c>
      <c r="AD408" s="202">
        <f>VLOOKUP($A408,'[5]Índices 2021 H'!$B$4:$BQ$827,4+AD$1,0)</f>
        <v>0.3</v>
      </c>
      <c r="AE408" s="202">
        <f>VLOOKUP($A408,'[5]Índices 2021 H'!$B$4:$BQ$827,4+AE$1,0)</f>
        <v>0.6</v>
      </c>
      <c r="AF408" s="202">
        <f>VLOOKUP($A408,'[5]Índices 2021 H'!$B$4:$BQ$827,4+AF$1,0)</f>
        <v>0.7</v>
      </c>
      <c r="AG408" s="202">
        <f>VLOOKUP($A408,'[5]Índices 2021 H'!$B$4:$BQ$827,4+AG$1,0)</f>
        <v>1</v>
      </c>
      <c r="AH408" s="202">
        <f>VLOOKUP($A408,'[5]Índices 2021 H'!$B$4:$BQ$827,4+AH$1,0)</f>
        <v>0.7</v>
      </c>
      <c r="AI408" s="202">
        <f>VLOOKUP($A408,'[5]Índices 2021 H'!$B$4:$BQ$827,4+AI$1,0)</f>
        <v>0.7</v>
      </c>
      <c r="AJ408" s="202">
        <f>VLOOKUP($A408,'[5]Índices 2021 H'!$B$4:$BQ$827,4+AJ$1,0)</f>
        <v>0.7</v>
      </c>
      <c r="AK408" s="202">
        <f>VLOOKUP($A408,'[5]Índices 2021 H'!$B$4:$BQ$827,4+AK$1,0)</f>
        <v>1</v>
      </c>
      <c r="AL408" s="202">
        <f>VLOOKUP($A408,'[5]Índices 2021 H'!$B$4:$BQ$827,4+AL$1,0)</f>
        <v>0.6</v>
      </c>
      <c r="AM408" s="202">
        <f>VLOOKUP($A408,'[5]Índices 2021 H'!$B$4:$BQ$827,4+AM$1,0)</f>
        <v>0.6</v>
      </c>
      <c r="AN408" s="202">
        <f>VLOOKUP($A408,'[5]Índices 2021 H'!$B$4:$BQ$827,4+AN$1,0)</f>
        <v>0.5</v>
      </c>
      <c r="AO408" s="202">
        <f>VLOOKUP($A408,'[5]Índices 2021 H'!$B$4:$BQ$827,4+AO$1,0)</f>
        <v>0.7</v>
      </c>
      <c r="AP408" s="202">
        <f>VLOOKUP($A408,'[5]Índices 2021 H'!$B$4:$BQ$827,4+AP$1,0)</f>
        <v>0.7</v>
      </c>
      <c r="AQ408" s="202">
        <f>VLOOKUP($A408,'[5]Índices 2021 H'!$B$4:$BQ$827,4+AQ$1,0)</f>
        <v>0.5</v>
      </c>
      <c r="AR408" s="202">
        <f>VLOOKUP($A408,'[5]Índices 2021 H'!$B$4:$BQ$827,4+AR$1,0)</f>
        <v>0.6</v>
      </c>
      <c r="AS408" s="202">
        <f>VLOOKUP($A408,'[5]Índices 2021 H'!$B$4:$BQ$827,4+AS$1,0)</f>
        <v>0.7</v>
      </c>
      <c r="AT408" s="202">
        <f>VLOOKUP($A408,'[5]Índices 2021 H'!$B$4:$BQ$827,4+AT$1,0)</f>
        <v>0.5</v>
      </c>
      <c r="AU408" s="202">
        <f>VLOOKUP($A408,'[5]Índices 2021 H'!$B$4:$BQ$827,4+AU$1,0)</f>
        <v>0.9</v>
      </c>
      <c r="AV408" s="202">
        <f>VLOOKUP($A408,'[5]Índices 2021 H'!$B$4:$BQ$827,4+AV$1,0)</f>
        <v>0.7</v>
      </c>
      <c r="AW408" s="202">
        <f>VLOOKUP($A408,'[5]Índices 2021 H'!$B$4:$BQ$827,4+AW$1,0)</f>
        <v>0.9</v>
      </c>
      <c r="AX408" s="202">
        <f>VLOOKUP($A408,'[5]Índices 2021 H'!$B$4:$BQ$827,4+AX$1,0)</f>
        <v>0.4</v>
      </c>
      <c r="AY408" s="202">
        <f>VLOOKUP($A408,'[5]Índices 2021 H'!$B$4:$BQ$827,4+AY$1,0)</f>
        <v>0.6</v>
      </c>
      <c r="AZ408" s="202">
        <f>VLOOKUP($A408,'[5]Índices 2021 H'!$B$4:$BQ$827,4+AZ$1,0)</f>
        <v>0.7</v>
      </c>
      <c r="BA408" s="202">
        <f>VLOOKUP($A408,'[5]Índices 2021 H'!$B$4:$BQ$827,4+BA$1,0)</f>
        <v>0.4</v>
      </c>
      <c r="BB408" s="202">
        <f>VLOOKUP($A408,'[5]Índices 2021 H'!$B$4:$BQ$827,4+BB$1,0)</f>
        <v>0.4</v>
      </c>
      <c r="BC408" s="202">
        <f>VLOOKUP($A408,'[5]Índices 2021 H'!$B$4:$BQ$827,4+BC$1,0)</f>
        <v>1</v>
      </c>
      <c r="BD408" s="203">
        <f>VLOOKUP($A408,'[5]Índices 2021 H'!$B$4:$BQ$827,4+BD$1,0)</f>
        <v>0.9</v>
      </c>
      <c r="BE408" s="203">
        <f>VLOOKUP($A408,'[5]Índices 2021 H'!$B$4:$BQ$827,4+BE$1,0)</f>
        <v>0.6</v>
      </c>
      <c r="BF408" s="202">
        <f>VLOOKUP($A408,'[5]Índices 2021 H'!$B$4:$BQ$827,4+BF$1,0)</f>
        <v>0.8</v>
      </c>
      <c r="BG408" s="202">
        <f>VLOOKUP($A408,'[5]Índices 2021 H'!$B$4:$BQ$827,4+BG$1,0)</f>
        <v>1</v>
      </c>
      <c r="BH408" s="202">
        <f>VLOOKUP($A408,'[5]Índices 2021 H'!$B$4:$BQ$827,4+BH$1,0)</f>
        <v>0.9</v>
      </c>
      <c r="BI408" s="202">
        <f>VLOOKUP($A408,'[5]Índices 2021 H'!$B$4:$BQ$827,4+BI$1,0)</f>
        <v>1</v>
      </c>
      <c r="BJ408" s="203">
        <f>VLOOKUP($A408,'[5]Índices 2021 H'!$B$4:$BQ$827,4+BJ$1,0)</f>
        <v>1</v>
      </c>
      <c r="BK408" s="203">
        <f>VLOOKUP($A408,'[5]Índices 2021 H'!$B$4:$BQ$827,4+BK$1,0)</f>
        <v>1</v>
      </c>
      <c r="BL408" s="203">
        <f>VLOOKUP($A408,'[5]Índices 2021 H'!$B$4:$BQ$827,4+BL$1,0)</f>
        <v>0.9</v>
      </c>
      <c r="BM408" s="203">
        <f>VLOOKUP($A408,'[5]Índices 2021 H'!$B$4:$BQ$827,4+BM$1,0)</f>
        <v>0.8</v>
      </c>
      <c r="BN408" s="203">
        <f>VLOOKUP($A408,'[5]Índices 2021 H'!$B$4:$BQ$827,4+BN$1,0)</f>
        <v>0.8</v>
      </c>
      <c r="BO408" s="203">
        <f>VLOOKUP($A408,'[5]Índices 2021 H'!$B$4:$BQ$827,4+BO$1,0)</f>
        <v>0.9</v>
      </c>
      <c r="BP408" s="204">
        <f>VLOOKUP($A408,'[5]Índices 2021 H'!$B$4:$BQ$827,4,0)</f>
        <v>0.73281249999999976</v>
      </c>
    </row>
    <row r="409" spans="1:68" ht="30" customHeight="1" x14ac:dyDescent="0.25">
      <c r="A409" s="200">
        <v>10806</v>
      </c>
      <c r="B409" s="245" t="s">
        <v>1561</v>
      </c>
      <c r="C409" s="201">
        <v>44530</v>
      </c>
      <c r="D409" s="202">
        <f>VLOOKUP($A409,'[5]Índices 2021 H'!$B$4:$BQ$827,4+D$1,0)</f>
        <v>0.92307692307692313</v>
      </c>
      <c r="E409" s="202">
        <f>VLOOKUP($A409,'[5]Índices 2021 H'!$B$4:$BQ$827,4+E$1,0)</f>
        <v>1</v>
      </c>
      <c r="F409" s="202">
        <f>VLOOKUP($A409,'[5]Índices 2021 H'!$B$4:$BQ$827,4+F$1,0)</f>
        <v>0.92307692307692313</v>
      </c>
      <c r="G409" s="202">
        <f>VLOOKUP($A409,'[5]Índices 2021 H'!$B$4:$BQ$827,4+G$1,0)</f>
        <v>0.92307692307692313</v>
      </c>
      <c r="H409" s="202">
        <f>VLOOKUP($A409,'[5]Índices 2021 H'!$B$4:$BQ$827,4+H$1,0)</f>
        <v>1</v>
      </c>
      <c r="I409" s="202">
        <f>VLOOKUP($A409,'[5]Índices 2021 H'!$B$4:$BQ$827,4+I$1,0)</f>
        <v>0.76923076923076927</v>
      </c>
      <c r="J409" s="202">
        <f>VLOOKUP($A409,'[5]Índices 2021 H'!$B$4:$BQ$827,4+J$1,0)</f>
        <v>0.69230769230769229</v>
      </c>
      <c r="K409" s="202">
        <f>VLOOKUP($A409,'[5]Índices 2021 H'!$B$4:$BQ$827,4+K$1,0)</f>
        <v>0.92307692307692313</v>
      </c>
      <c r="L409" s="202">
        <f>VLOOKUP($A409,'[5]Índices 2021 H'!$B$4:$BQ$827,4+L$1,0)</f>
        <v>0.76923076923076927</v>
      </c>
      <c r="M409" s="202">
        <f>VLOOKUP($A409,'[5]Índices 2021 H'!$B$4:$BQ$827,4+M$1,0)</f>
        <v>0.84615384615384615</v>
      </c>
      <c r="N409" s="202">
        <f>VLOOKUP($A409,'[5]Índices 2021 H'!$B$4:$BQ$827,4+N$1,0)</f>
        <v>0.76923076923076927</v>
      </c>
      <c r="O409" s="202">
        <f>VLOOKUP($A409,'[5]Índices 2021 H'!$B$4:$BQ$827,4+O$1,0)</f>
        <v>0.69230769230769229</v>
      </c>
      <c r="P409" s="202">
        <f>VLOOKUP($A409,'[5]Índices 2021 H'!$B$4:$BQ$827,4+P$1,0)</f>
        <v>0.92307692307692313</v>
      </c>
      <c r="Q409" s="202">
        <f>VLOOKUP($A409,'[5]Índices 2021 H'!$B$4:$BQ$827,4+Q$1,0)</f>
        <v>0.92307692307692313</v>
      </c>
      <c r="R409" s="202">
        <f>VLOOKUP($A409,'[5]Índices 2021 H'!$B$4:$BQ$827,4+R$1,0)</f>
        <v>1</v>
      </c>
      <c r="S409" s="202">
        <f>VLOOKUP($A409,'[5]Índices 2021 H'!$B$4:$BQ$827,4+S$1,0)</f>
        <v>0.84615384615384615</v>
      </c>
      <c r="T409" s="202">
        <f>VLOOKUP($A409,'[5]Índices 2021 H'!$B$4:$BQ$827,4+T$1,0)</f>
        <v>1</v>
      </c>
      <c r="U409" s="202">
        <f>VLOOKUP($A409,'[5]Índices 2021 H'!$B$4:$BQ$827,4+U$1,0)</f>
        <v>0.92307692307692313</v>
      </c>
      <c r="V409" s="202">
        <f>VLOOKUP($A409,'[5]Índices 2021 H'!$B$4:$BQ$827,4+V$1,0)</f>
        <v>0.76923076923076927</v>
      </c>
      <c r="W409" s="202">
        <f>VLOOKUP($A409,'[5]Índices 2021 H'!$B$4:$BQ$827,4+W$1,0)</f>
        <v>1</v>
      </c>
      <c r="X409" s="202">
        <f>VLOOKUP($A409,'[5]Índices 2021 H'!$B$4:$BQ$827,4+X$1,0)</f>
        <v>0.92307692307692313</v>
      </c>
      <c r="Y409" s="202">
        <f>VLOOKUP($A409,'[5]Índices 2021 H'!$B$4:$BQ$827,4+Y$1,0)</f>
        <v>0.84615384615384615</v>
      </c>
      <c r="Z409" s="202">
        <f>VLOOKUP($A409,'[5]Índices 2021 H'!$B$4:$BQ$827,4+Z$1,0)</f>
        <v>0.76923076923076927</v>
      </c>
      <c r="AA409" s="202">
        <f>VLOOKUP($A409,'[5]Índices 2021 H'!$B$4:$BQ$827,4+AA$1,0)</f>
        <v>1</v>
      </c>
      <c r="AB409" s="202">
        <f>VLOOKUP($A409,'[5]Índices 2021 H'!$B$4:$BQ$827,4+AB$1,0)</f>
        <v>1</v>
      </c>
      <c r="AC409" s="202">
        <f>VLOOKUP($A409,'[5]Índices 2021 H'!$B$4:$BQ$827,4+AC$1,0)</f>
        <v>0.92307692307692313</v>
      </c>
      <c r="AD409" s="202">
        <f>VLOOKUP($A409,'[5]Índices 2021 H'!$B$4:$BQ$827,4+AD$1,0)</f>
        <v>0.76923076923076927</v>
      </c>
      <c r="AE409" s="202">
        <f>VLOOKUP($A409,'[5]Índices 2021 H'!$B$4:$BQ$827,4+AE$1,0)</f>
        <v>0.92307692307692313</v>
      </c>
      <c r="AF409" s="202">
        <f>VLOOKUP($A409,'[5]Índices 2021 H'!$B$4:$BQ$827,4+AF$1,0)</f>
        <v>0.84615384615384615</v>
      </c>
      <c r="AG409" s="202">
        <f>VLOOKUP($A409,'[5]Índices 2021 H'!$B$4:$BQ$827,4+AG$1,0)</f>
        <v>0.92307692307692313</v>
      </c>
      <c r="AH409" s="202">
        <f>VLOOKUP($A409,'[5]Índices 2021 H'!$B$4:$BQ$827,4+AH$1,0)</f>
        <v>0.84615384615384615</v>
      </c>
      <c r="AI409" s="202">
        <f>VLOOKUP($A409,'[5]Índices 2021 H'!$B$4:$BQ$827,4+AI$1,0)</f>
        <v>0.84615384615384615</v>
      </c>
      <c r="AJ409" s="202">
        <f>VLOOKUP($A409,'[5]Índices 2021 H'!$B$4:$BQ$827,4+AJ$1,0)</f>
        <v>0.84615384615384615</v>
      </c>
      <c r="AK409" s="202">
        <f>VLOOKUP($A409,'[5]Índices 2021 H'!$B$4:$BQ$827,4+AK$1,0)</f>
        <v>0.92307692307692313</v>
      </c>
      <c r="AL409" s="202">
        <f>VLOOKUP($A409,'[5]Índices 2021 H'!$B$4:$BQ$827,4+AL$1,0)</f>
        <v>0.76923076923076927</v>
      </c>
      <c r="AM409" s="202">
        <f>VLOOKUP($A409,'[5]Índices 2021 H'!$B$4:$BQ$827,4+AM$1,0)</f>
        <v>0.84615384615384615</v>
      </c>
      <c r="AN409" s="202">
        <f>VLOOKUP($A409,'[5]Índices 2021 H'!$B$4:$BQ$827,4+AN$1,0)</f>
        <v>0.92307692307692313</v>
      </c>
      <c r="AO409" s="202">
        <f>VLOOKUP($A409,'[5]Índices 2021 H'!$B$4:$BQ$827,4+AO$1,0)</f>
        <v>1</v>
      </c>
      <c r="AP409" s="202">
        <f>VLOOKUP($A409,'[5]Índices 2021 H'!$B$4:$BQ$827,4+AP$1,0)</f>
        <v>1</v>
      </c>
      <c r="AQ409" s="202">
        <f>VLOOKUP($A409,'[5]Índices 2021 H'!$B$4:$BQ$827,4+AQ$1,0)</f>
        <v>1</v>
      </c>
      <c r="AR409" s="202">
        <f>VLOOKUP($A409,'[5]Índices 2021 H'!$B$4:$BQ$827,4+AR$1,0)</f>
        <v>0.92307692307692313</v>
      </c>
      <c r="AS409" s="202">
        <f>VLOOKUP($A409,'[5]Índices 2021 H'!$B$4:$BQ$827,4+AS$1,0)</f>
        <v>0.84615384615384615</v>
      </c>
      <c r="AT409" s="202">
        <f>VLOOKUP($A409,'[5]Índices 2021 H'!$B$4:$BQ$827,4+AT$1,0)</f>
        <v>0.69230769230769229</v>
      </c>
      <c r="AU409" s="202">
        <f>VLOOKUP($A409,'[5]Índices 2021 H'!$B$4:$BQ$827,4+AU$1,0)</f>
        <v>0.92307692307692313</v>
      </c>
      <c r="AV409" s="202">
        <f>VLOOKUP($A409,'[5]Índices 2021 H'!$B$4:$BQ$827,4+AV$1,0)</f>
        <v>0.84615384615384615</v>
      </c>
      <c r="AW409" s="202">
        <f>VLOOKUP($A409,'[5]Índices 2021 H'!$B$4:$BQ$827,4+AW$1,0)</f>
        <v>0.92307692307692313</v>
      </c>
      <c r="AX409" s="202">
        <f>VLOOKUP($A409,'[5]Índices 2021 H'!$B$4:$BQ$827,4+AX$1,0)</f>
        <v>0.61538461538461542</v>
      </c>
      <c r="AY409" s="202">
        <f>VLOOKUP($A409,'[5]Índices 2021 H'!$B$4:$BQ$827,4+AY$1,0)</f>
        <v>0.84615384615384615</v>
      </c>
      <c r="AZ409" s="202">
        <f>VLOOKUP($A409,'[5]Índices 2021 H'!$B$4:$BQ$827,4+AZ$1,0)</f>
        <v>0.92307692307692313</v>
      </c>
      <c r="BA409" s="202">
        <f>VLOOKUP($A409,'[5]Índices 2021 H'!$B$4:$BQ$827,4+BA$1,0)</f>
        <v>0.69230769230769229</v>
      </c>
      <c r="BB409" s="202">
        <f>VLOOKUP($A409,'[5]Índices 2021 H'!$B$4:$BQ$827,4+BB$1,0)</f>
        <v>0.76923076923076927</v>
      </c>
      <c r="BC409" s="202">
        <f>VLOOKUP($A409,'[5]Índices 2021 H'!$B$4:$BQ$827,4+BC$1,0)</f>
        <v>1</v>
      </c>
      <c r="BD409" s="203">
        <f>VLOOKUP($A409,'[5]Índices 2021 H'!$B$4:$BQ$827,4+BD$1,0)</f>
        <v>0.92307692307692313</v>
      </c>
      <c r="BE409" s="203">
        <f>VLOOKUP($A409,'[5]Índices 2021 H'!$B$4:$BQ$827,4+BE$1,0)</f>
        <v>0.84615384615384615</v>
      </c>
      <c r="BF409" s="202">
        <f>VLOOKUP($A409,'[5]Índices 2021 H'!$B$4:$BQ$827,4+BF$1,0)</f>
        <v>0.92307692307692313</v>
      </c>
      <c r="BG409" s="202">
        <f>VLOOKUP($A409,'[5]Índices 2021 H'!$B$4:$BQ$827,4+BG$1,0)</f>
        <v>0.92307692307692313</v>
      </c>
      <c r="BH409" s="202">
        <f>VLOOKUP($A409,'[5]Índices 2021 H'!$B$4:$BQ$827,4+BH$1,0)</f>
        <v>0.92307692307692313</v>
      </c>
      <c r="BI409" s="202">
        <f>VLOOKUP($A409,'[5]Índices 2021 H'!$B$4:$BQ$827,4+BI$1,0)</f>
        <v>0.92307692307692313</v>
      </c>
      <c r="BJ409" s="203">
        <f>VLOOKUP($A409,'[5]Índices 2021 H'!$B$4:$BQ$827,4+BJ$1,0)</f>
        <v>1</v>
      </c>
      <c r="BK409" s="203">
        <f>VLOOKUP($A409,'[5]Índices 2021 H'!$B$4:$BQ$827,4+BK$1,0)</f>
        <v>0.84615384615384615</v>
      </c>
      <c r="BL409" s="203">
        <f>VLOOKUP($A409,'[5]Índices 2021 H'!$B$4:$BQ$827,4+BL$1,0)</f>
        <v>1</v>
      </c>
      <c r="BM409" s="203">
        <f>VLOOKUP($A409,'[5]Índices 2021 H'!$B$4:$BQ$827,4+BM$1,0)</f>
        <v>0.92307692307692313</v>
      </c>
      <c r="BN409" s="203">
        <f>VLOOKUP($A409,'[5]Índices 2021 H'!$B$4:$BQ$827,4+BN$1,0)</f>
        <v>1</v>
      </c>
      <c r="BO409" s="203">
        <f>VLOOKUP($A409,'[5]Índices 2021 H'!$B$4:$BQ$827,4+BO$1,0)</f>
        <v>0.92307692307692313</v>
      </c>
      <c r="BP409" s="204">
        <f>VLOOKUP($A409,'[5]Índices 2021 H'!$B$4:$BQ$827,4,0)</f>
        <v>0.88581730769230727</v>
      </c>
    </row>
    <row r="410" spans="1:68" ht="30" customHeight="1" x14ac:dyDescent="0.25">
      <c r="A410" s="200">
        <v>10807</v>
      </c>
      <c r="B410" s="245" t="s">
        <v>1562</v>
      </c>
      <c r="C410" s="201">
        <v>44530</v>
      </c>
      <c r="D410" s="202">
        <f>VLOOKUP($A410,'[5]Índices 2021 H'!$B$4:$BQ$827,4+D$1,0)</f>
        <v>0.7857142857142857</v>
      </c>
      <c r="E410" s="202">
        <f>VLOOKUP($A410,'[5]Índices 2021 H'!$B$4:$BQ$827,4+E$1,0)</f>
        <v>1</v>
      </c>
      <c r="F410" s="202">
        <f>VLOOKUP($A410,'[5]Índices 2021 H'!$B$4:$BQ$827,4+F$1,0)</f>
        <v>0.9285714285714286</v>
      </c>
      <c r="G410" s="202">
        <f>VLOOKUP($A410,'[5]Índices 2021 H'!$B$4:$BQ$827,4+G$1,0)</f>
        <v>0.7142857142857143</v>
      </c>
      <c r="H410" s="202">
        <f>VLOOKUP($A410,'[5]Índices 2021 H'!$B$4:$BQ$827,4+H$1,0)</f>
        <v>1</v>
      </c>
      <c r="I410" s="202">
        <f>VLOOKUP($A410,'[5]Índices 2021 H'!$B$4:$BQ$827,4+I$1,0)</f>
        <v>0.9285714285714286</v>
      </c>
      <c r="J410" s="202">
        <f>VLOOKUP($A410,'[5]Índices 2021 H'!$B$4:$BQ$827,4+J$1,0)</f>
        <v>0.9285714285714286</v>
      </c>
      <c r="K410" s="202">
        <f>VLOOKUP($A410,'[5]Índices 2021 H'!$B$4:$BQ$827,4+K$1,0)</f>
        <v>0.8571428571428571</v>
      </c>
      <c r="L410" s="202">
        <f>VLOOKUP($A410,'[5]Índices 2021 H'!$B$4:$BQ$827,4+L$1,0)</f>
        <v>0.7857142857142857</v>
      </c>
      <c r="M410" s="202">
        <f>VLOOKUP($A410,'[5]Índices 2021 H'!$B$4:$BQ$827,4+M$1,0)</f>
        <v>0.8571428571428571</v>
      </c>
      <c r="N410" s="202">
        <f>VLOOKUP($A410,'[5]Índices 2021 H'!$B$4:$BQ$827,4+N$1,0)</f>
        <v>0.7857142857142857</v>
      </c>
      <c r="O410" s="202">
        <f>VLOOKUP($A410,'[5]Índices 2021 H'!$B$4:$BQ$827,4+O$1,0)</f>
        <v>0.8571428571428571</v>
      </c>
      <c r="P410" s="202">
        <f>VLOOKUP($A410,'[5]Índices 2021 H'!$B$4:$BQ$827,4+P$1,0)</f>
        <v>0.7142857142857143</v>
      </c>
      <c r="Q410" s="202">
        <f>VLOOKUP($A410,'[5]Índices 2021 H'!$B$4:$BQ$827,4+Q$1,0)</f>
        <v>0.9285714285714286</v>
      </c>
      <c r="R410" s="202">
        <f>VLOOKUP($A410,'[5]Índices 2021 H'!$B$4:$BQ$827,4+R$1,0)</f>
        <v>1</v>
      </c>
      <c r="S410" s="202">
        <f>VLOOKUP($A410,'[5]Índices 2021 H'!$B$4:$BQ$827,4+S$1,0)</f>
        <v>0.9285714285714286</v>
      </c>
      <c r="T410" s="202">
        <f>VLOOKUP($A410,'[5]Índices 2021 H'!$B$4:$BQ$827,4+T$1,0)</f>
        <v>0.9285714285714286</v>
      </c>
      <c r="U410" s="202">
        <f>VLOOKUP($A410,'[5]Índices 2021 H'!$B$4:$BQ$827,4+U$1,0)</f>
        <v>0.9285714285714286</v>
      </c>
      <c r="V410" s="202">
        <f>VLOOKUP($A410,'[5]Índices 2021 H'!$B$4:$BQ$827,4+V$1,0)</f>
        <v>0.7857142857142857</v>
      </c>
      <c r="W410" s="202">
        <f>VLOOKUP($A410,'[5]Índices 2021 H'!$B$4:$BQ$827,4+W$1,0)</f>
        <v>0.7857142857142857</v>
      </c>
      <c r="X410" s="202">
        <f>VLOOKUP($A410,'[5]Índices 2021 H'!$B$4:$BQ$827,4+X$1,0)</f>
        <v>1</v>
      </c>
      <c r="Y410" s="202">
        <f>VLOOKUP($A410,'[5]Índices 2021 H'!$B$4:$BQ$827,4+Y$1,0)</f>
        <v>0.7857142857142857</v>
      </c>
      <c r="Z410" s="202">
        <f>VLOOKUP($A410,'[5]Índices 2021 H'!$B$4:$BQ$827,4+Z$1,0)</f>
        <v>1</v>
      </c>
      <c r="AA410" s="202">
        <f>VLOOKUP($A410,'[5]Índices 2021 H'!$B$4:$BQ$827,4+AA$1,0)</f>
        <v>0.8571428571428571</v>
      </c>
      <c r="AB410" s="202">
        <f>VLOOKUP($A410,'[5]Índices 2021 H'!$B$4:$BQ$827,4+AB$1,0)</f>
        <v>0.7142857142857143</v>
      </c>
      <c r="AC410" s="202">
        <f>VLOOKUP($A410,'[5]Índices 2021 H'!$B$4:$BQ$827,4+AC$1,0)</f>
        <v>0.7142857142857143</v>
      </c>
      <c r="AD410" s="202">
        <f>VLOOKUP($A410,'[5]Índices 2021 H'!$B$4:$BQ$827,4+AD$1,0)</f>
        <v>0.7857142857142857</v>
      </c>
      <c r="AE410" s="202">
        <f>VLOOKUP($A410,'[5]Índices 2021 H'!$B$4:$BQ$827,4+AE$1,0)</f>
        <v>0.9285714285714286</v>
      </c>
      <c r="AF410" s="202">
        <f>VLOOKUP($A410,'[5]Índices 2021 H'!$B$4:$BQ$827,4+AF$1,0)</f>
        <v>0.9285714285714286</v>
      </c>
      <c r="AG410" s="202">
        <f>VLOOKUP($A410,'[5]Índices 2021 H'!$B$4:$BQ$827,4+AG$1,0)</f>
        <v>0.9285714285714286</v>
      </c>
      <c r="AH410" s="202">
        <f>VLOOKUP($A410,'[5]Índices 2021 H'!$B$4:$BQ$827,4+AH$1,0)</f>
        <v>0.8571428571428571</v>
      </c>
      <c r="AI410" s="202">
        <f>VLOOKUP($A410,'[5]Índices 2021 H'!$B$4:$BQ$827,4+AI$1,0)</f>
        <v>0.8571428571428571</v>
      </c>
      <c r="AJ410" s="202">
        <f>VLOOKUP($A410,'[5]Índices 2021 H'!$B$4:$BQ$827,4+AJ$1,0)</f>
        <v>1</v>
      </c>
      <c r="AK410" s="202">
        <f>VLOOKUP($A410,'[5]Índices 2021 H'!$B$4:$BQ$827,4+AK$1,0)</f>
        <v>0.7857142857142857</v>
      </c>
      <c r="AL410" s="202">
        <f>VLOOKUP($A410,'[5]Índices 2021 H'!$B$4:$BQ$827,4+AL$1,0)</f>
        <v>0.7142857142857143</v>
      </c>
      <c r="AM410" s="202">
        <f>VLOOKUP($A410,'[5]Índices 2021 H'!$B$4:$BQ$827,4+AM$1,0)</f>
        <v>0.7857142857142857</v>
      </c>
      <c r="AN410" s="202">
        <f>VLOOKUP($A410,'[5]Índices 2021 H'!$B$4:$BQ$827,4+AN$1,0)</f>
        <v>0.7857142857142857</v>
      </c>
      <c r="AO410" s="202">
        <f>VLOOKUP($A410,'[5]Índices 2021 H'!$B$4:$BQ$827,4+AO$1,0)</f>
        <v>0.7857142857142857</v>
      </c>
      <c r="AP410" s="202">
        <f>VLOOKUP($A410,'[5]Índices 2021 H'!$B$4:$BQ$827,4+AP$1,0)</f>
        <v>0.9285714285714286</v>
      </c>
      <c r="AQ410" s="202">
        <f>VLOOKUP($A410,'[5]Índices 2021 H'!$B$4:$BQ$827,4+AQ$1,0)</f>
        <v>0.8571428571428571</v>
      </c>
      <c r="AR410" s="202">
        <f>VLOOKUP($A410,'[5]Índices 2021 H'!$B$4:$BQ$827,4+AR$1,0)</f>
        <v>0.7857142857142857</v>
      </c>
      <c r="AS410" s="202">
        <f>VLOOKUP($A410,'[5]Índices 2021 H'!$B$4:$BQ$827,4+AS$1,0)</f>
        <v>0.9285714285714286</v>
      </c>
      <c r="AT410" s="202">
        <f>VLOOKUP($A410,'[5]Índices 2021 H'!$B$4:$BQ$827,4+AT$1,0)</f>
        <v>0.7857142857142857</v>
      </c>
      <c r="AU410" s="202">
        <f>VLOOKUP($A410,'[5]Índices 2021 H'!$B$4:$BQ$827,4+AU$1,0)</f>
        <v>0.8571428571428571</v>
      </c>
      <c r="AV410" s="202">
        <f>VLOOKUP($A410,'[5]Índices 2021 H'!$B$4:$BQ$827,4+AV$1,0)</f>
        <v>0.9285714285714286</v>
      </c>
      <c r="AW410" s="202">
        <f>VLOOKUP($A410,'[5]Índices 2021 H'!$B$4:$BQ$827,4+AW$1,0)</f>
        <v>0.7857142857142857</v>
      </c>
      <c r="AX410" s="202">
        <f>VLOOKUP($A410,'[5]Índices 2021 H'!$B$4:$BQ$827,4+AX$1,0)</f>
        <v>0.7857142857142857</v>
      </c>
      <c r="AY410" s="202">
        <f>VLOOKUP($A410,'[5]Índices 2021 H'!$B$4:$BQ$827,4+AY$1,0)</f>
        <v>0.7142857142857143</v>
      </c>
      <c r="AZ410" s="202">
        <f>VLOOKUP($A410,'[5]Índices 2021 H'!$B$4:$BQ$827,4+AZ$1,0)</f>
        <v>0.7857142857142857</v>
      </c>
      <c r="BA410" s="202">
        <f>VLOOKUP($A410,'[5]Índices 2021 H'!$B$4:$BQ$827,4+BA$1,0)</f>
        <v>0.5714285714285714</v>
      </c>
      <c r="BB410" s="202">
        <f>VLOOKUP($A410,'[5]Índices 2021 H'!$B$4:$BQ$827,4+BB$1,0)</f>
        <v>0.5</v>
      </c>
      <c r="BC410" s="202">
        <f>VLOOKUP($A410,'[5]Índices 2021 H'!$B$4:$BQ$827,4+BC$1,0)</f>
        <v>1</v>
      </c>
      <c r="BD410" s="203">
        <f>VLOOKUP($A410,'[5]Índices 2021 H'!$B$4:$BQ$827,4+BD$1,0)</f>
        <v>0.9285714285714286</v>
      </c>
      <c r="BE410" s="203">
        <f>VLOOKUP($A410,'[5]Índices 2021 H'!$B$4:$BQ$827,4+BE$1,0)</f>
        <v>1</v>
      </c>
      <c r="BF410" s="202">
        <f>VLOOKUP($A410,'[5]Índices 2021 H'!$B$4:$BQ$827,4+BF$1,0)</f>
        <v>0.7857142857142857</v>
      </c>
      <c r="BG410" s="202">
        <f>VLOOKUP($A410,'[5]Índices 2021 H'!$B$4:$BQ$827,4+BG$1,0)</f>
        <v>1</v>
      </c>
      <c r="BH410" s="202">
        <f>VLOOKUP($A410,'[5]Índices 2021 H'!$B$4:$BQ$827,4+BH$1,0)</f>
        <v>1</v>
      </c>
      <c r="BI410" s="202">
        <f>VLOOKUP($A410,'[5]Índices 2021 H'!$B$4:$BQ$827,4+BI$1,0)</f>
        <v>1</v>
      </c>
      <c r="BJ410" s="203">
        <f>VLOOKUP($A410,'[5]Índices 2021 H'!$B$4:$BQ$827,4+BJ$1,0)</f>
        <v>1</v>
      </c>
      <c r="BK410" s="203">
        <f>VLOOKUP($A410,'[5]Índices 2021 H'!$B$4:$BQ$827,4+BK$1,0)</f>
        <v>1</v>
      </c>
      <c r="BL410" s="203">
        <f>VLOOKUP($A410,'[5]Índices 2021 H'!$B$4:$BQ$827,4+BL$1,0)</f>
        <v>1</v>
      </c>
      <c r="BM410" s="203">
        <f>VLOOKUP($A410,'[5]Índices 2021 H'!$B$4:$BQ$827,4+BM$1,0)</f>
        <v>1</v>
      </c>
      <c r="BN410" s="203">
        <f>VLOOKUP($A410,'[5]Índices 2021 H'!$B$4:$BQ$827,4+BN$1,0)</f>
        <v>1</v>
      </c>
      <c r="BO410" s="203">
        <f>VLOOKUP($A410,'[5]Índices 2021 H'!$B$4:$BQ$827,4+BO$1,0)</f>
        <v>1</v>
      </c>
      <c r="BP410" s="204">
        <f>VLOOKUP($A410,'[5]Índices 2021 H'!$B$4:$BQ$827,4,0)</f>
        <v>0.86830357142857129</v>
      </c>
    </row>
    <row r="411" spans="1:68" ht="30" customHeight="1" x14ac:dyDescent="0.25">
      <c r="A411" s="200">
        <v>10808</v>
      </c>
      <c r="B411" s="245" t="s">
        <v>1563</v>
      </c>
      <c r="C411" s="201">
        <v>44530</v>
      </c>
      <c r="D411" s="202">
        <f>VLOOKUP($A411,'[5]Índices 2021 H'!$B$4:$BQ$827,4+D$1,0)</f>
        <v>1</v>
      </c>
      <c r="E411" s="202">
        <f>VLOOKUP($A411,'[5]Índices 2021 H'!$B$4:$BQ$827,4+E$1,0)</f>
        <v>1</v>
      </c>
      <c r="F411" s="202">
        <f>VLOOKUP($A411,'[5]Índices 2021 H'!$B$4:$BQ$827,4+F$1,0)</f>
        <v>1</v>
      </c>
      <c r="G411" s="202">
        <f>VLOOKUP($A411,'[5]Índices 2021 H'!$B$4:$BQ$827,4+G$1,0)</f>
        <v>1</v>
      </c>
      <c r="H411" s="202">
        <f>VLOOKUP($A411,'[5]Índices 2021 H'!$B$4:$BQ$827,4+H$1,0)</f>
        <v>1</v>
      </c>
      <c r="I411" s="202">
        <f>VLOOKUP($A411,'[5]Índices 2021 H'!$B$4:$BQ$827,4+I$1,0)</f>
        <v>1</v>
      </c>
      <c r="J411" s="202">
        <f>VLOOKUP($A411,'[5]Índices 2021 H'!$B$4:$BQ$827,4+J$1,0)</f>
        <v>1</v>
      </c>
      <c r="K411" s="202">
        <f>VLOOKUP($A411,'[5]Índices 2021 H'!$B$4:$BQ$827,4+K$1,0)</f>
        <v>1</v>
      </c>
      <c r="L411" s="202">
        <f>VLOOKUP($A411,'[5]Índices 2021 H'!$B$4:$BQ$827,4+L$1,0)</f>
        <v>0.8571428571428571</v>
      </c>
      <c r="M411" s="202">
        <f>VLOOKUP($A411,'[5]Índices 2021 H'!$B$4:$BQ$827,4+M$1,0)</f>
        <v>1</v>
      </c>
      <c r="N411" s="202">
        <f>VLOOKUP($A411,'[5]Índices 2021 H'!$B$4:$BQ$827,4+N$1,0)</f>
        <v>1</v>
      </c>
      <c r="O411" s="202">
        <f>VLOOKUP($A411,'[5]Índices 2021 H'!$B$4:$BQ$827,4+O$1,0)</f>
        <v>1</v>
      </c>
      <c r="P411" s="202">
        <f>VLOOKUP($A411,'[5]Índices 2021 H'!$B$4:$BQ$827,4+P$1,0)</f>
        <v>1</v>
      </c>
      <c r="Q411" s="202">
        <f>VLOOKUP($A411,'[5]Índices 2021 H'!$B$4:$BQ$827,4+Q$1,0)</f>
        <v>1</v>
      </c>
      <c r="R411" s="202">
        <f>VLOOKUP($A411,'[5]Índices 2021 H'!$B$4:$BQ$827,4+R$1,0)</f>
        <v>1</v>
      </c>
      <c r="S411" s="202">
        <f>VLOOKUP($A411,'[5]Índices 2021 H'!$B$4:$BQ$827,4+S$1,0)</f>
        <v>1</v>
      </c>
      <c r="T411" s="202">
        <f>VLOOKUP($A411,'[5]Índices 2021 H'!$B$4:$BQ$827,4+T$1,0)</f>
        <v>1</v>
      </c>
      <c r="U411" s="202">
        <f>VLOOKUP($A411,'[5]Índices 2021 H'!$B$4:$BQ$827,4+U$1,0)</f>
        <v>0.7142857142857143</v>
      </c>
      <c r="V411" s="202">
        <f>VLOOKUP($A411,'[5]Índices 2021 H'!$B$4:$BQ$827,4+V$1,0)</f>
        <v>0.7142857142857143</v>
      </c>
      <c r="W411" s="202">
        <f>VLOOKUP($A411,'[5]Índices 2021 H'!$B$4:$BQ$827,4+W$1,0)</f>
        <v>1</v>
      </c>
      <c r="X411" s="202">
        <f>VLOOKUP($A411,'[5]Índices 2021 H'!$B$4:$BQ$827,4+X$1,0)</f>
        <v>0.8571428571428571</v>
      </c>
      <c r="Y411" s="202">
        <f>VLOOKUP($A411,'[5]Índices 2021 H'!$B$4:$BQ$827,4+Y$1,0)</f>
        <v>1</v>
      </c>
      <c r="Z411" s="202">
        <f>VLOOKUP($A411,'[5]Índices 2021 H'!$B$4:$BQ$827,4+Z$1,0)</f>
        <v>0.7142857142857143</v>
      </c>
      <c r="AA411" s="202">
        <f>VLOOKUP($A411,'[5]Índices 2021 H'!$B$4:$BQ$827,4+AA$1,0)</f>
        <v>0.8571428571428571</v>
      </c>
      <c r="AB411" s="202">
        <f>VLOOKUP($A411,'[5]Índices 2021 H'!$B$4:$BQ$827,4+AB$1,0)</f>
        <v>1</v>
      </c>
      <c r="AC411" s="202">
        <f>VLOOKUP($A411,'[5]Índices 2021 H'!$B$4:$BQ$827,4+AC$1,0)</f>
        <v>0.8571428571428571</v>
      </c>
      <c r="AD411" s="202">
        <f>VLOOKUP($A411,'[5]Índices 2021 H'!$B$4:$BQ$827,4+AD$1,0)</f>
        <v>0.7142857142857143</v>
      </c>
      <c r="AE411" s="202">
        <f>VLOOKUP($A411,'[5]Índices 2021 H'!$B$4:$BQ$827,4+AE$1,0)</f>
        <v>1</v>
      </c>
      <c r="AF411" s="202">
        <f>VLOOKUP($A411,'[5]Índices 2021 H'!$B$4:$BQ$827,4+AF$1,0)</f>
        <v>0.7142857142857143</v>
      </c>
      <c r="AG411" s="202">
        <f>VLOOKUP($A411,'[5]Índices 2021 H'!$B$4:$BQ$827,4+AG$1,0)</f>
        <v>0.8571428571428571</v>
      </c>
      <c r="AH411" s="202">
        <f>VLOOKUP($A411,'[5]Índices 2021 H'!$B$4:$BQ$827,4+AH$1,0)</f>
        <v>1</v>
      </c>
      <c r="AI411" s="202">
        <f>VLOOKUP($A411,'[5]Índices 2021 H'!$B$4:$BQ$827,4+AI$1,0)</f>
        <v>0.8571428571428571</v>
      </c>
      <c r="AJ411" s="202">
        <f>VLOOKUP($A411,'[5]Índices 2021 H'!$B$4:$BQ$827,4+AJ$1,0)</f>
        <v>1</v>
      </c>
      <c r="AK411" s="202">
        <f>VLOOKUP($A411,'[5]Índices 2021 H'!$B$4:$BQ$827,4+AK$1,0)</f>
        <v>1</v>
      </c>
      <c r="AL411" s="202">
        <f>VLOOKUP($A411,'[5]Índices 2021 H'!$B$4:$BQ$827,4+AL$1,0)</f>
        <v>0.7142857142857143</v>
      </c>
      <c r="AM411" s="202">
        <f>VLOOKUP($A411,'[5]Índices 2021 H'!$B$4:$BQ$827,4+AM$1,0)</f>
        <v>0.7142857142857143</v>
      </c>
      <c r="AN411" s="202">
        <f>VLOOKUP($A411,'[5]Índices 2021 H'!$B$4:$BQ$827,4+AN$1,0)</f>
        <v>0.7142857142857143</v>
      </c>
      <c r="AO411" s="202">
        <f>VLOOKUP($A411,'[5]Índices 2021 H'!$B$4:$BQ$827,4+AO$1,0)</f>
        <v>1</v>
      </c>
      <c r="AP411" s="202">
        <f>VLOOKUP($A411,'[5]Índices 2021 H'!$B$4:$BQ$827,4+AP$1,0)</f>
        <v>1</v>
      </c>
      <c r="AQ411" s="202">
        <f>VLOOKUP($A411,'[5]Índices 2021 H'!$B$4:$BQ$827,4+AQ$1,0)</f>
        <v>1</v>
      </c>
      <c r="AR411" s="202">
        <f>VLOOKUP($A411,'[5]Índices 2021 H'!$B$4:$BQ$827,4+AR$1,0)</f>
        <v>1</v>
      </c>
      <c r="AS411" s="202">
        <f>VLOOKUP($A411,'[5]Índices 2021 H'!$B$4:$BQ$827,4+AS$1,0)</f>
        <v>1</v>
      </c>
      <c r="AT411" s="202">
        <f>VLOOKUP($A411,'[5]Índices 2021 H'!$B$4:$BQ$827,4+AT$1,0)</f>
        <v>0.8571428571428571</v>
      </c>
      <c r="AU411" s="202">
        <f>VLOOKUP($A411,'[5]Índices 2021 H'!$B$4:$BQ$827,4+AU$1,0)</f>
        <v>0.8571428571428571</v>
      </c>
      <c r="AV411" s="202">
        <f>VLOOKUP($A411,'[5]Índices 2021 H'!$B$4:$BQ$827,4+AV$1,0)</f>
        <v>1</v>
      </c>
      <c r="AW411" s="202">
        <f>VLOOKUP($A411,'[5]Índices 2021 H'!$B$4:$BQ$827,4+AW$1,0)</f>
        <v>0.8571428571428571</v>
      </c>
      <c r="AX411" s="202">
        <f>VLOOKUP($A411,'[5]Índices 2021 H'!$B$4:$BQ$827,4+AX$1,0)</f>
        <v>0.42857142857142855</v>
      </c>
      <c r="AY411" s="202">
        <f>VLOOKUP($A411,'[5]Índices 2021 H'!$B$4:$BQ$827,4+AY$1,0)</f>
        <v>0.8571428571428571</v>
      </c>
      <c r="AZ411" s="202">
        <f>VLOOKUP($A411,'[5]Índices 2021 H'!$B$4:$BQ$827,4+AZ$1,0)</f>
        <v>0.5714285714285714</v>
      </c>
      <c r="BA411" s="202">
        <f>VLOOKUP($A411,'[5]Índices 2021 H'!$B$4:$BQ$827,4+BA$1,0)</f>
        <v>0.42857142857142855</v>
      </c>
      <c r="BB411" s="202">
        <f>VLOOKUP($A411,'[5]Índices 2021 H'!$B$4:$BQ$827,4+BB$1,0)</f>
        <v>0.7142857142857143</v>
      </c>
      <c r="BC411" s="202">
        <f>VLOOKUP($A411,'[5]Índices 2021 H'!$B$4:$BQ$827,4+BC$1,0)</f>
        <v>1</v>
      </c>
      <c r="BD411" s="203">
        <f>VLOOKUP($A411,'[5]Índices 2021 H'!$B$4:$BQ$827,4+BD$1,0)</f>
        <v>1</v>
      </c>
      <c r="BE411" s="203">
        <f>VLOOKUP($A411,'[5]Índices 2021 H'!$B$4:$BQ$827,4+BE$1,0)</f>
        <v>1</v>
      </c>
      <c r="BF411" s="202">
        <f>VLOOKUP($A411,'[5]Índices 2021 H'!$B$4:$BQ$827,4+BF$1,0)</f>
        <v>1</v>
      </c>
      <c r="BG411" s="202">
        <f>VLOOKUP($A411,'[5]Índices 2021 H'!$B$4:$BQ$827,4+BG$1,0)</f>
        <v>1</v>
      </c>
      <c r="BH411" s="202">
        <f>VLOOKUP($A411,'[5]Índices 2021 H'!$B$4:$BQ$827,4+BH$1,0)</f>
        <v>1</v>
      </c>
      <c r="BI411" s="202">
        <f>VLOOKUP($A411,'[5]Índices 2021 H'!$B$4:$BQ$827,4+BI$1,0)</f>
        <v>1</v>
      </c>
      <c r="BJ411" s="203">
        <f>VLOOKUP($A411,'[5]Índices 2021 H'!$B$4:$BQ$827,4+BJ$1,0)</f>
        <v>1</v>
      </c>
      <c r="BK411" s="203">
        <f>VLOOKUP($A411,'[5]Índices 2021 H'!$B$4:$BQ$827,4+BK$1,0)</f>
        <v>1</v>
      </c>
      <c r="BL411" s="203">
        <f>VLOOKUP($A411,'[5]Índices 2021 H'!$B$4:$BQ$827,4+BL$1,0)</f>
        <v>1</v>
      </c>
      <c r="BM411" s="203">
        <f>VLOOKUP($A411,'[5]Índices 2021 H'!$B$4:$BQ$827,4+BM$1,0)</f>
        <v>1</v>
      </c>
      <c r="BN411" s="203">
        <f>VLOOKUP($A411,'[5]Índices 2021 H'!$B$4:$BQ$827,4+BN$1,0)</f>
        <v>1</v>
      </c>
      <c r="BO411" s="203">
        <f>VLOOKUP($A411,'[5]Índices 2021 H'!$B$4:$BQ$827,4+BO$1,0)</f>
        <v>1</v>
      </c>
      <c r="BP411" s="204">
        <f>VLOOKUP($A411,'[5]Índices 2021 H'!$B$4:$BQ$827,4,0)</f>
        <v>0.91294642857142849</v>
      </c>
    </row>
    <row r="412" spans="1:68" ht="30" customHeight="1" x14ac:dyDescent="0.25">
      <c r="A412" s="200">
        <v>10809</v>
      </c>
      <c r="B412" s="245" t="s">
        <v>1564</v>
      </c>
      <c r="C412" s="201">
        <v>44530</v>
      </c>
      <c r="D412" s="202">
        <f>VLOOKUP($A412,'[5]Índices 2021 H'!$B$4:$BQ$827,4+D$1,0)</f>
        <v>1</v>
      </c>
      <c r="E412" s="202">
        <f>VLOOKUP($A412,'[5]Índices 2021 H'!$B$4:$BQ$827,4+E$1,0)</f>
        <v>1</v>
      </c>
      <c r="F412" s="202">
        <f>VLOOKUP($A412,'[5]Índices 2021 H'!$B$4:$BQ$827,4+F$1,0)</f>
        <v>1</v>
      </c>
      <c r="G412" s="202">
        <f>VLOOKUP($A412,'[5]Índices 2021 H'!$B$4:$BQ$827,4+G$1,0)</f>
        <v>0.7142857142857143</v>
      </c>
      <c r="H412" s="202">
        <f>VLOOKUP($A412,'[5]Índices 2021 H'!$B$4:$BQ$827,4+H$1,0)</f>
        <v>0.8571428571428571</v>
      </c>
      <c r="I412" s="202">
        <f>VLOOKUP($A412,'[5]Índices 2021 H'!$B$4:$BQ$827,4+I$1,0)</f>
        <v>0.8571428571428571</v>
      </c>
      <c r="J412" s="202">
        <f>VLOOKUP($A412,'[5]Índices 2021 H'!$B$4:$BQ$827,4+J$1,0)</f>
        <v>0.7142857142857143</v>
      </c>
      <c r="K412" s="202">
        <f>VLOOKUP($A412,'[5]Índices 2021 H'!$B$4:$BQ$827,4+K$1,0)</f>
        <v>1</v>
      </c>
      <c r="L412" s="202">
        <f>VLOOKUP($A412,'[5]Índices 2021 H'!$B$4:$BQ$827,4+L$1,0)</f>
        <v>1</v>
      </c>
      <c r="M412" s="202">
        <f>VLOOKUP($A412,'[5]Índices 2021 H'!$B$4:$BQ$827,4+M$1,0)</f>
        <v>1</v>
      </c>
      <c r="N412" s="202">
        <f>VLOOKUP($A412,'[5]Índices 2021 H'!$B$4:$BQ$827,4+N$1,0)</f>
        <v>1</v>
      </c>
      <c r="O412" s="202">
        <f>VLOOKUP($A412,'[5]Índices 2021 H'!$B$4:$BQ$827,4+O$1,0)</f>
        <v>0.8571428571428571</v>
      </c>
      <c r="P412" s="202">
        <f>VLOOKUP($A412,'[5]Índices 2021 H'!$B$4:$BQ$827,4+P$1,0)</f>
        <v>1</v>
      </c>
      <c r="Q412" s="202">
        <f>VLOOKUP($A412,'[5]Índices 2021 H'!$B$4:$BQ$827,4+Q$1,0)</f>
        <v>1</v>
      </c>
      <c r="R412" s="202">
        <f>VLOOKUP($A412,'[5]Índices 2021 H'!$B$4:$BQ$827,4+R$1,0)</f>
        <v>0.8571428571428571</v>
      </c>
      <c r="S412" s="202">
        <f>VLOOKUP($A412,'[5]Índices 2021 H'!$B$4:$BQ$827,4+S$1,0)</f>
        <v>1</v>
      </c>
      <c r="T412" s="202">
        <f>VLOOKUP($A412,'[5]Índices 2021 H'!$B$4:$BQ$827,4+T$1,0)</f>
        <v>0.8571428571428571</v>
      </c>
      <c r="U412" s="202">
        <f>VLOOKUP($A412,'[5]Índices 2021 H'!$B$4:$BQ$827,4+U$1,0)</f>
        <v>0.7142857142857143</v>
      </c>
      <c r="V412" s="202">
        <f>VLOOKUP($A412,'[5]Índices 2021 H'!$B$4:$BQ$827,4+V$1,0)</f>
        <v>0.7142857142857143</v>
      </c>
      <c r="W412" s="202">
        <f>VLOOKUP($A412,'[5]Índices 2021 H'!$B$4:$BQ$827,4+W$1,0)</f>
        <v>0.8571428571428571</v>
      </c>
      <c r="X412" s="202">
        <f>VLOOKUP($A412,'[5]Índices 2021 H'!$B$4:$BQ$827,4+X$1,0)</f>
        <v>1</v>
      </c>
      <c r="Y412" s="202">
        <f>VLOOKUP($A412,'[5]Índices 2021 H'!$B$4:$BQ$827,4+Y$1,0)</f>
        <v>0.7142857142857143</v>
      </c>
      <c r="Z412" s="202">
        <f>VLOOKUP($A412,'[5]Índices 2021 H'!$B$4:$BQ$827,4+Z$1,0)</f>
        <v>1</v>
      </c>
      <c r="AA412" s="202">
        <f>VLOOKUP($A412,'[5]Índices 2021 H'!$B$4:$BQ$827,4+AA$1,0)</f>
        <v>1</v>
      </c>
      <c r="AB412" s="202">
        <f>VLOOKUP($A412,'[5]Índices 2021 H'!$B$4:$BQ$827,4+AB$1,0)</f>
        <v>0.8571428571428571</v>
      </c>
      <c r="AC412" s="202">
        <f>VLOOKUP($A412,'[5]Índices 2021 H'!$B$4:$BQ$827,4+AC$1,0)</f>
        <v>1</v>
      </c>
      <c r="AD412" s="202">
        <f>VLOOKUP($A412,'[5]Índices 2021 H'!$B$4:$BQ$827,4+AD$1,0)</f>
        <v>0.8571428571428571</v>
      </c>
      <c r="AE412" s="202">
        <f>VLOOKUP($A412,'[5]Índices 2021 H'!$B$4:$BQ$827,4+AE$1,0)</f>
        <v>1</v>
      </c>
      <c r="AF412" s="202">
        <f>VLOOKUP($A412,'[5]Índices 2021 H'!$B$4:$BQ$827,4+AF$1,0)</f>
        <v>1</v>
      </c>
      <c r="AG412" s="202">
        <f>VLOOKUP($A412,'[5]Índices 2021 H'!$B$4:$BQ$827,4+AG$1,0)</f>
        <v>0.7142857142857143</v>
      </c>
      <c r="AH412" s="202">
        <f>VLOOKUP($A412,'[5]Índices 2021 H'!$B$4:$BQ$827,4+AH$1,0)</f>
        <v>0.7142857142857143</v>
      </c>
      <c r="AI412" s="202">
        <f>VLOOKUP($A412,'[5]Índices 2021 H'!$B$4:$BQ$827,4+AI$1,0)</f>
        <v>0.5714285714285714</v>
      </c>
      <c r="AJ412" s="202">
        <f>VLOOKUP($A412,'[5]Índices 2021 H'!$B$4:$BQ$827,4+AJ$1,0)</f>
        <v>0.8571428571428571</v>
      </c>
      <c r="AK412" s="202">
        <f>VLOOKUP($A412,'[5]Índices 2021 H'!$B$4:$BQ$827,4+AK$1,0)</f>
        <v>1</v>
      </c>
      <c r="AL412" s="202">
        <f>VLOOKUP($A412,'[5]Índices 2021 H'!$B$4:$BQ$827,4+AL$1,0)</f>
        <v>0.8571428571428571</v>
      </c>
      <c r="AM412" s="202">
        <f>VLOOKUP($A412,'[5]Índices 2021 H'!$B$4:$BQ$827,4+AM$1,0)</f>
        <v>0.8571428571428571</v>
      </c>
      <c r="AN412" s="202">
        <f>VLOOKUP($A412,'[5]Índices 2021 H'!$B$4:$BQ$827,4+AN$1,0)</f>
        <v>0.7142857142857143</v>
      </c>
      <c r="AO412" s="202">
        <f>VLOOKUP($A412,'[5]Índices 2021 H'!$B$4:$BQ$827,4+AO$1,0)</f>
        <v>1</v>
      </c>
      <c r="AP412" s="202">
        <f>VLOOKUP($A412,'[5]Índices 2021 H'!$B$4:$BQ$827,4+AP$1,0)</f>
        <v>1</v>
      </c>
      <c r="AQ412" s="202">
        <f>VLOOKUP($A412,'[5]Índices 2021 H'!$B$4:$BQ$827,4+AQ$1,0)</f>
        <v>1</v>
      </c>
      <c r="AR412" s="202">
        <f>VLOOKUP($A412,'[5]Índices 2021 H'!$B$4:$BQ$827,4+AR$1,0)</f>
        <v>0.8571428571428571</v>
      </c>
      <c r="AS412" s="202">
        <f>VLOOKUP($A412,'[5]Índices 2021 H'!$B$4:$BQ$827,4+AS$1,0)</f>
        <v>1</v>
      </c>
      <c r="AT412" s="202">
        <f>VLOOKUP($A412,'[5]Índices 2021 H'!$B$4:$BQ$827,4+AT$1,0)</f>
        <v>0.8571428571428571</v>
      </c>
      <c r="AU412" s="202">
        <f>VLOOKUP($A412,'[5]Índices 2021 H'!$B$4:$BQ$827,4+AU$1,0)</f>
        <v>1</v>
      </c>
      <c r="AV412" s="202">
        <f>VLOOKUP($A412,'[5]Índices 2021 H'!$B$4:$BQ$827,4+AV$1,0)</f>
        <v>1</v>
      </c>
      <c r="AW412" s="202">
        <f>VLOOKUP($A412,'[5]Índices 2021 H'!$B$4:$BQ$827,4+AW$1,0)</f>
        <v>0.8571428571428571</v>
      </c>
      <c r="AX412" s="202">
        <f>VLOOKUP($A412,'[5]Índices 2021 H'!$B$4:$BQ$827,4+AX$1,0)</f>
        <v>0.7142857142857143</v>
      </c>
      <c r="AY412" s="202">
        <f>VLOOKUP($A412,'[5]Índices 2021 H'!$B$4:$BQ$827,4+AY$1,0)</f>
        <v>0.7142857142857143</v>
      </c>
      <c r="AZ412" s="202">
        <f>VLOOKUP($A412,'[5]Índices 2021 H'!$B$4:$BQ$827,4+AZ$1,0)</f>
        <v>0.8571428571428571</v>
      </c>
      <c r="BA412" s="202">
        <f>VLOOKUP($A412,'[5]Índices 2021 H'!$B$4:$BQ$827,4+BA$1,0)</f>
        <v>0.7142857142857143</v>
      </c>
      <c r="BB412" s="202">
        <f>VLOOKUP($A412,'[5]Índices 2021 H'!$B$4:$BQ$827,4+BB$1,0)</f>
        <v>1</v>
      </c>
      <c r="BC412" s="202">
        <f>VLOOKUP($A412,'[5]Índices 2021 H'!$B$4:$BQ$827,4+BC$1,0)</f>
        <v>1</v>
      </c>
      <c r="BD412" s="203">
        <f>VLOOKUP($A412,'[5]Índices 2021 H'!$B$4:$BQ$827,4+BD$1,0)</f>
        <v>1</v>
      </c>
      <c r="BE412" s="203">
        <f>VLOOKUP($A412,'[5]Índices 2021 H'!$B$4:$BQ$827,4+BE$1,0)</f>
        <v>1</v>
      </c>
      <c r="BF412" s="202">
        <f>VLOOKUP($A412,'[5]Índices 2021 H'!$B$4:$BQ$827,4+BF$1,0)</f>
        <v>1</v>
      </c>
      <c r="BG412" s="202">
        <f>VLOOKUP($A412,'[5]Índices 2021 H'!$B$4:$BQ$827,4+BG$1,0)</f>
        <v>1</v>
      </c>
      <c r="BH412" s="202">
        <f>VLOOKUP($A412,'[5]Índices 2021 H'!$B$4:$BQ$827,4+BH$1,0)</f>
        <v>1</v>
      </c>
      <c r="BI412" s="202">
        <f>VLOOKUP($A412,'[5]Índices 2021 H'!$B$4:$BQ$827,4+BI$1,0)</f>
        <v>1</v>
      </c>
      <c r="BJ412" s="203">
        <f>VLOOKUP($A412,'[5]Índices 2021 H'!$B$4:$BQ$827,4+BJ$1,0)</f>
        <v>1</v>
      </c>
      <c r="BK412" s="203">
        <f>VLOOKUP($A412,'[5]Índices 2021 H'!$B$4:$BQ$827,4+BK$1,0)</f>
        <v>1</v>
      </c>
      <c r="BL412" s="203">
        <f>VLOOKUP($A412,'[5]Índices 2021 H'!$B$4:$BQ$827,4+BL$1,0)</f>
        <v>1</v>
      </c>
      <c r="BM412" s="203">
        <f>VLOOKUP($A412,'[5]Índices 2021 H'!$B$4:$BQ$827,4+BM$1,0)</f>
        <v>1</v>
      </c>
      <c r="BN412" s="203">
        <f>VLOOKUP($A412,'[5]Índices 2021 H'!$B$4:$BQ$827,4+BN$1,0)</f>
        <v>1</v>
      </c>
      <c r="BO412" s="203">
        <f>VLOOKUP($A412,'[5]Índices 2021 H'!$B$4:$BQ$827,4+BO$1,0)</f>
        <v>1</v>
      </c>
      <c r="BP412" s="204">
        <f>VLOOKUP($A412,'[5]Índices 2021 H'!$B$4:$BQ$827,4,0)</f>
        <v>0.9107142857142857</v>
      </c>
    </row>
    <row r="413" spans="1:68" ht="30" customHeight="1" x14ac:dyDescent="0.25">
      <c r="A413" s="200">
        <v>10784</v>
      </c>
      <c r="B413" s="245" t="s">
        <v>1539</v>
      </c>
      <c r="C413" s="201">
        <v>44530</v>
      </c>
      <c r="D413" s="202">
        <f>VLOOKUP($A413,'[5]Índices 2021 H'!$B$4:$BQ$827,4+D$1,0)</f>
        <v>0.72222222222222221</v>
      </c>
      <c r="E413" s="202">
        <f>VLOOKUP($A413,'[5]Índices 2021 H'!$B$4:$BQ$827,4+E$1,0)</f>
        <v>0.94444444444444442</v>
      </c>
      <c r="F413" s="202">
        <f>VLOOKUP($A413,'[5]Índices 2021 H'!$B$4:$BQ$827,4+F$1,0)</f>
        <v>0.94444444444444442</v>
      </c>
      <c r="G413" s="202">
        <f>VLOOKUP($A413,'[5]Índices 2021 H'!$B$4:$BQ$827,4+G$1,0)</f>
        <v>0.83333333333333337</v>
      </c>
      <c r="H413" s="202">
        <f>VLOOKUP($A413,'[5]Índices 2021 H'!$B$4:$BQ$827,4+H$1,0)</f>
        <v>0.72222222222222221</v>
      </c>
      <c r="I413" s="202">
        <f>VLOOKUP($A413,'[5]Índices 2021 H'!$B$4:$BQ$827,4+I$1,0)</f>
        <v>0.66666666666666663</v>
      </c>
      <c r="J413" s="202">
        <f>VLOOKUP($A413,'[5]Índices 2021 H'!$B$4:$BQ$827,4+J$1,0)</f>
        <v>0.47058823529411764</v>
      </c>
      <c r="K413" s="202">
        <f>VLOOKUP($A413,'[5]Índices 2021 H'!$B$4:$BQ$827,4+K$1,0)</f>
        <v>0.94117647058823528</v>
      </c>
      <c r="L413" s="202">
        <f>VLOOKUP($A413,'[5]Índices 2021 H'!$B$4:$BQ$827,4+L$1,0)</f>
        <v>1</v>
      </c>
      <c r="M413" s="202">
        <f>VLOOKUP($A413,'[5]Índices 2021 H'!$B$4:$BQ$827,4+M$1,0)</f>
        <v>0.82352941176470584</v>
      </c>
      <c r="N413" s="202">
        <f>VLOOKUP($A413,'[5]Índices 2021 H'!$B$4:$BQ$827,4+N$1,0)</f>
        <v>0.76470588235294112</v>
      </c>
      <c r="O413" s="202">
        <f>VLOOKUP($A413,'[5]Índices 2021 H'!$B$4:$BQ$827,4+O$1,0)</f>
        <v>0.76470588235294112</v>
      </c>
      <c r="P413" s="202">
        <f>VLOOKUP($A413,'[5]Índices 2021 H'!$B$4:$BQ$827,4+P$1,0)</f>
        <v>0.82352941176470584</v>
      </c>
      <c r="Q413" s="202">
        <f>VLOOKUP($A413,'[5]Índices 2021 H'!$B$4:$BQ$827,4+Q$1,0)</f>
        <v>0.88235294117647056</v>
      </c>
      <c r="R413" s="202">
        <f>VLOOKUP($A413,'[5]Índices 2021 H'!$B$4:$BQ$827,4+R$1,0)</f>
        <v>0.94117647058823528</v>
      </c>
      <c r="S413" s="202">
        <f>VLOOKUP($A413,'[5]Índices 2021 H'!$B$4:$BQ$827,4+S$1,0)</f>
        <v>0.94117647058823528</v>
      </c>
      <c r="T413" s="202">
        <f>VLOOKUP($A413,'[5]Índices 2021 H'!$B$4:$BQ$827,4+T$1,0)</f>
        <v>0.70588235294117652</v>
      </c>
      <c r="U413" s="202">
        <f>VLOOKUP($A413,'[5]Índices 2021 H'!$B$4:$BQ$827,4+U$1,0)</f>
        <v>0.94117647058823528</v>
      </c>
      <c r="V413" s="202">
        <f>VLOOKUP($A413,'[5]Índices 2021 H'!$B$4:$BQ$827,4+V$1,0)</f>
        <v>0.70588235294117652</v>
      </c>
      <c r="W413" s="202">
        <f>VLOOKUP($A413,'[5]Índices 2021 H'!$B$4:$BQ$827,4+W$1,0)</f>
        <v>0.58823529411764708</v>
      </c>
      <c r="X413" s="202">
        <f>VLOOKUP($A413,'[5]Índices 2021 H'!$B$4:$BQ$827,4+X$1,0)</f>
        <v>0.88235294117647056</v>
      </c>
      <c r="Y413" s="202">
        <f>VLOOKUP($A413,'[5]Índices 2021 H'!$B$4:$BQ$827,4+Y$1,0)</f>
        <v>0.88235294117647056</v>
      </c>
      <c r="Z413" s="202">
        <f>VLOOKUP($A413,'[5]Índices 2021 H'!$B$4:$BQ$827,4+Z$1,0)</f>
        <v>0.82352941176470584</v>
      </c>
      <c r="AA413" s="202">
        <f>VLOOKUP($A413,'[5]Índices 2021 H'!$B$4:$BQ$827,4+AA$1,0)</f>
        <v>0.88235294117647056</v>
      </c>
      <c r="AB413" s="202">
        <f>VLOOKUP($A413,'[5]Índices 2021 H'!$B$4:$BQ$827,4+AB$1,0)</f>
        <v>0.58823529411764708</v>
      </c>
      <c r="AC413" s="202">
        <f>VLOOKUP($A413,'[5]Índices 2021 H'!$B$4:$BQ$827,4+AC$1,0)</f>
        <v>0.47058823529411764</v>
      </c>
      <c r="AD413" s="202">
        <f>VLOOKUP($A413,'[5]Índices 2021 H'!$B$4:$BQ$827,4+AD$1,0)</f>
        <v>0.41176470588235292</v>
      </c>
      <c r="AE413" s="202">
        <f>VLOOKUP($A413,'[5]Índices 2021 H'!$B$4:$BQ$827,4+AE$1,0)</f>
        <v>0.6470588235294118</v>
      </c>
      <c r="AF413" s="202">
        <f>VLOOKUP($A413,'[5]Índices 2021 H'!$B$4:$BQ$827,4+AF$1,0)</f>
        <v>0.94117647058823528</v>
      </c>
      <c r="AG413" s="202">
        <f>VLOOKUP($A413,'[5]Índices 2021 H'!$B$4:$BQ$827,4+AG$1,0)</f>
        <v>0.82352941176470584</v>
      </c>
      <c r="AH413" s="202">
        <f>VLOOKUP($A413,'[5]Índices 2021 H'!$B$4:$BQ$827,4+AH$1,0)</f>
        <v>0.6470588235294118</v>
      </c>
      <c r="AI413" s="202">
        <f>VLOOKUP($A413,'[5]Índices 2021 H'!$B$4:$BQ$827,4+AI$1,0)</f>
        <v>0.88235294117647056</v>
      </c>
      <c r="AJ413" s="202">
        <f>VLOOKUP($A413,'[5]Índices 2021 H'!$B$4:$BQ$827,4+AJ$1,0)</f>
        <v>0.70588235294117652</v>
      </c>
      <c r="AK413" s="202">
        <f>VLOOKUP($A413,'[5]Índices 2021 H'!$B$4:$BQ$827,4+AK$1,0)</f>
        <v>0.88235294117647056</v>
      </c>
      <c r="AL413" s="202">
        <f>VLOOKUP($A413,'[5]Índices 2021 H'!$B$4:$BQ$827,4+AL$1,0)</f>
        <v>0.58823529411764708</v>
      </c>
      <c r="AM413" s="202">
        <f>VLOOKUP($A413,'[5]Índices 2021 H'!$B$4:$BQ$827,4+AM$1,0)</f>
        <v>0.58823529411764708</v>
      </c>
      <c r="AN413" s="202">
        <f>VLOOKUP($A413,'[5]Índices 2021 H'!$B$4:$BQ$827,4+AN$1,0)</f>
        <v>0.58823529411764708</v>
      </c>
      <c r="AO413" s="202">
        <f>VLOOKUP($A413,'[5]Índices 2021 H'!$B$4:$BQ$827,4+AO$1,0)</f>
        <v>0.76470588235294112</v>
      </c>
      <c r="AP413" s="202">
        <f>VLOOKUP($A413,'[5]Índices 2021 H'!$B$4:$BQ$827,4+AP$1,0)</f>
        <v>0.82352941176470584</v>
      </c>
      <c r="AQ413" s="202">
        <f>VLOOKUP($A413,'[5]Índices 2021 H'!$B$4:$BQ$827,4+AQ$1,0)</f>
        <v>0.76470588235294112</v>
      </c>
      <c r="AR413" s="202">
        <f>VLOOKUP($A413,'[5]Índices 2021 H'!$B$4:$BQ$827,4+AR$1,0)</f>
        <v>0.88235294117647056</v>
      </c>
      <c r="AS413" s="202">
        <f>VLOOKUP($A413,'[5]Índices 2021 H'!$B$4:$BQ$827,4+AS$1,0)</f>
        <v>0.94117647058823528</v>
      </c>
      <c r="AT413" s="202">
        <f>VLOOKUP($A413,'[5]Índices 2021 H'!$B$4:$BQ$827,4+AT$1,0)</f>
        <v>0.41176470588235292</v>
      </c>
      <c r="AU413" s="202">
        <f>VLOOKUP($A413,'[5]Índices 2021 H'!$B$4:$BQ$827,4+AU$1,0)</f>
        <v>0.94117647058823528</v>
      </c>
      <c r="AV413" s="202">
        <f>VLOOKUP($A413,'[5]Índices 2021 H'!$B$4:$BQ$827,4+AV$1,0)</f>
        <v>0.76470588235294112</v>
      </c>
      <c r="AW413" s="202">
        <f>VLOOKUP($A413,'[5]Índices 2021 H'!$B$4:$BQ$827,4+AW$1,0)</f>
        <v>0.82352941176470584</v>
      </c>
      <c r="AX413" s="202">
        <f>VLOOKUP($A413,'[5]Índices 2021 H'!$B$4:$BQ$827,4+AX$1,0)</f>
        <v>0.41176470588235292</v>
      </c>
      <c r="AY413" s="202">
        <f>VLOOKUP($A413,'[5]Índices 2021 H'!$B$4:$BQ$827,4+AY$1,0)</f>
        <v>0.52941176470588236</v>
      </c>
      <c r="AZ413" s="202">
        <f>VLOOKUP($A413,'[5]Índices 2021 H'!$B$4:$BQ$827,4+AZ$1,0)</f>
        <v>0.58823529411764708</v>
      </c>
      <c r="BA413" s="202">
        <f>VLOOKUP($A413,'[5]Índices 2021 H'!$B$4:$BQ$827,4+BA$1,0)</f>
        <v>0.35294117647058826</v>
      </c>
      <c r="BB413" s="202">
        <f>VLOOKUP($A413,'[5]Índices 2021 H'!$B$4:$BQ$827,4+BB$1,0)</f>
        <v>0.35294117647058826</v>
      </c>
      <c r="BC413" s="202">
        <f>VLOOKUP($A413,'[5]Índices 2021 H'!$B$4:$BQ$827,4+BC$1,0)</f>
        <v>0.82352941176470584</v>
      </c>
      <c r="BD413" s="203">
        <f>VLOOKUP($A413,'[5]Índices 2021 H'!$B$4:$BQ$827,4+BD$1,0)</f>
        <v>0.88235294117647056</v>
      </c>
      <c r="BE413" s="203">
        <f>VLOOKUP($A413,'[5]Índices 2021 H'!$B$4:$BQ$827,4+BE$1,0)</f>
        <v>0.88235294117647056</v>
      </c>
      <c r="BF413" s="202">
        <f>VLOOKUP($A413,'[5]Índices 2021 H'!$B$4:$BQ$827,4+BF$1,0)</f>
        <v>0.76470588235294112</v>
      </c>
      <c r="BG413" s="202">
        <f>VLOOKUP($A413,'[5]Índices 2021 H'!$B$4:$BQ$827,4+BG$1,0)</f>
        <v>1</v>
      </c>
      <c r="BH413" s="202">
        <f>VLOOKUP($A413,'[5]Índices 2021 H'!$B$4:$BQ$827,4+BH$1,0)</f>
        <v>0.88235294117647056</v>
      </c>
      <c r="BI413" s="202">
        <f>VLOOKUP($A413,'[5]Índices 2021 H'!$B$4:$BQ$827,4+BI$1,0)</f>
        <v>0.94117647058823528</v>
      </c>
      <c r="BJ413" s="203">
        <f>VLOOKUP($A413,'[5]Índices 2021 H'!$B$4:$BQ$827,4+BJ$1,0)</f>
        <v>1</v>
      </c>
      <c r="BK413" s="203">
        <f>VLOOKUP($A413,'[5]Índices 2021 H'!$B$4:$BQ$827,4+BK$1,0)</f>
        <v>0.88235294117647056</v>
      </c>
      <c r="BL413" s="203">
        <f>VLOOKUP($A413,'[5]Índices 2021 H'!$B$4:$BQ$827,4+BL$1,0)</f>
        <v>1</v>
      </c>
      <c r="BM413" s="203">
        <f>VLOOKUP($A413,'[5]Índices 2021 H'!$B$4:$BQ$827,4+BM$1,0)</f>
        <v>1</v>
      </c>
      <c r="BN413" s="203">
        <f>VLOOKUP($A413,'[5]Índices 2021 H'!$B$4:$BQ$827,4+BN$1,0)</f>
        <v>0.88235294117647056</v>
      </c>
      <c r="BO413" s="203">
        <f>VLOOKUP($A413,'[5]Índices 2021 H'!$B$4:$BQ$827,4+BO$1,0)</f>
        <v>1</v>
      </c>
      <c r="BP413" s="204">
        <f>VLOOKUP($A413,'[5]Índices 2021 H'!$B$4:$BQ$827,4,0)</f>
        <v>0.77588848039215697</v>
      </c>
    </row>
    <row r="414" spans="1:68" ht="30" customHeight="1" x14ac:dyDescent="0.25">
      <c r="A414" s="200">
        <v>10810</v>
      </c>
      <c r="B414" s="245" t="s">
        <v>1565</v>
      </c>
      <c r="C414" s="201">
        <v>44530</v>
      </c>
      <c r="D414" s="202">
        <f>VLOOKUP($A414,'[5]Índices 2021 H'!$B$4:$BQ$827,4+D$1,0)</f>
        <v>1</v>
      </c>
      <c r="E414" s="202">
        <f>VLOOKUP($A414,'[5]Índices 2021 H'!$B$4:$BQ$827,4+E$1,0)</f>
        <v>1</v>
      </c>
      <c r="F414" s="202">
        <f>VLOOKUP($A414,'[5]Índices 2021 H'!$B$4:$BQ$827,4+F$1,0)</f>
        <v>1</v>
      </c>
      <c r="G414" s="202">
        <f>VLOOKUP($A414,'[5]Índices 2021 H'!$B$4:$BQ$827,4+G$1,0)</f>
        <v>1</v>
      </c>
      <c r="H414" s="202">
        <f>VLOOKUP($A414,'[5]Índices 2021 H'!$B$4:$BQ$827,4+H$1,0)</f>
        <v>1</v>
      </c>
      <c r="I414" s="202">
        <f>VLOOKUP($A414,'[5]Índices 2021 H'!$B$4:$BQ$827,4+I$1,0)</f>
        <v>1</v>
      </c>
      <c r="J414" s="202">
        <f>VLOOKUP($A414,'[5]Índices 2021 H'!$B$4:$BQ$827,4+J$1,0)</f>
        <v>1</v>
      </c>
      <c r="K414" s="202">
        <f>VLOOKUP($A414,'[5]Índices 2021 H'!$B$4:$BQ$827,4+K$1,0)</f>
        <v>1</v>
      </c>
      <c r="L414" s="202">
        <f>VLOOKUP($A414,'[5]Índices 2021 H'!$B$4:$BQ$827,4+L$1,0)</f>
        <v>1</v>
      </c>
      <c r="M414" s="202">
        <f>VLOOKUP($A414,'[5]Índices 2021 H'!$B$4:$BQ$827,4+M$1,0)</f>
        <v>1</v>
      </c>
      <c r="N414" s="202">
        <f>VLOOKUP($A414,'[5]Índices 2021 H'!$B$4:$BQ$827,4+N$1,0)</f>
        <v>0.5</v>
      </c>
      <c r="O414" s="202">
        <f>VLOOKUP($A414,'[5]Índices 2021 H'!$B$4:$BQ$827,4+O$1,0)</f>
        <v>1</v>
      </c>
      <c r="P414" s="202">
        <f>VLOOKUP($A414,'[5]Índices 2021 H'!$B$4:$BQ$827,4+P$1,0)</f>
        <v>1</v>
      </c>
      <c r="Q414" s="202">
        <f>VLOOKUP($A414,'[5]Índices 2021 H'!$B$4:$BQ$827,4+Q$1,0)</f>
        <v>1</v>
      </c>
      <c r="R414" s="202">
        <f>VLOOKUP($A414,'[5]Índices 2021 H'!$B$4:$BQ$827,4+R$1,0)</f>
        <v>1</v>
      </c>
      <c r="S414" s="202">
        <f>VLOOKUP($A414,'[5]Índices 2021 H'!$B$4:$BQ$827,4+S$1,0)</f>
        <v>1</v>
      </c>
      <c r="T414" s="202">
        <f>VLOOKUP($A414,'[5]Índices 2021 H'!$B$4:$BQ$827,4+T$1,0)</f>
        <v>1</v>
      </c>
      <c r="U414" s="202">
        <f>VLOOKUP($A414,'[5]Índices 2021 H'!$B$4:$BQ$827,4+U$1,0)</f>
        <v>1</v>
      </c>
      <c r="V414" s="202">
        <f>VLOOKUP($A414,'[5]Índices 2021 H'!$B$4:$BQ$827,4+V$1,0)</f>
        <v>1</v>
      </c>
      <c r="W414" s="202">
        <f>VLOOKUP($A414,'[5]Índices 2021 H'!$B$4:$BQ$827,4+W$1,0)</f>
        <v>1</v>
      </c>
      <c r="X414" s="202">
        <f>VLOOKUP($A414,'[5]Índices 2021 H'!$B$4:$BQ$827,4+X$1,0)</f>
        <v>1</v>
      </c>
      <c r="Y414" s="202">
        <f>VLOOKUP($A414,'[5]Índices 2021 H'!$B$4:$BQ$827,4+Y$1,0)</f>
        <v>1</v>
      </c>
      <c r="Z414" s="202">
        <f>VLOOKUP($A414,'[5]Índices 2021 H'!$B$4:$BQ$827,4+Z$1,0)</f>
        <v>1</v>
      </c>
      <c r="AA414" s="202">
        <f>VLOOKUP($A414,'[5]Índices 2021 H'!$B$4:$BQ$827,4+AA$1,0)</f>
        <v>1</v>
      </c>
      <c r="AB414" s="202">
        <f>VLOOKUP($A414,'[5]Índices 2021 H'!$B$4:$BQ$827,4+AB$1,0)</f>
        <v>1</v>
      </c>
      <c r="AC414" s="202">
        <f>VLOOKUP($A414,'[5]Índices 2021 H'!$B$4:$BQ$827,4+AC$1,0)</f>
        <v>1</v>
      </c>
      <c r="AD414" s="202">
        <f>VLOOKUP($A414,'[5]Índices 2021 H'!$B$4:$BQ$827,4+AD$1,0)</f>
        <v>0.5</v>
      </c>
      <c r="AE414" s="202">
        <f>VLOOKUP($A414,'[5]Índices 2021 H'!$B$4:$BQ$827,4+AE$1,0)</f>
        <v>0.5</v>
      </c>
      <c r="AF414" s="202">
        <f>VLOOKUP($A414,'[5]Índices 2021 H'!$B$4:$BQ$827,4+AF$1,0)</f>
        <v>1</v>
      </c>
      <c r="AG414" s="202">
        <f>VLOOKUP($A414,'[5]Índices 2021 H'!$B$4:$BQ$827,4+AG$1,0)</f>
        <v>1</v>
      </c>
      <c r="AH414" s="202">
        <f>VLOOKUP($A414,'[5]Índices 2021 H'!$B$4:$BQ$827,4+AH$1,0)</f>
        <v>1</v>
      </c>
      <c r="AI414" s="202">
        <f>VLOOKUP($A414,'[5]Índices 2021 H'!$B$4:$BQ$827,4+AI$1,0)</f>
        <v>1</v>
      </c>
      <c r="AJ414" s="202">
        <f>VLOOKUP($A414,'[5]Índices 2021 H'!$B$4:$BQ$827,4+AJ$1,0)</f>
        <v>0.5</v>
      </c>
      <c r="AK414" s="202">
        <f>VLOOKUP($A414,'[5]Índices 2021 H'!$B$4:$BQ$827,4+AK$1,0)</f>
        <v>1</v>
      </c>
      <c r="AL414" s="202">
        <f>VLOOKUP($A414,'[5]Índices 2021 H'!$B$4:$BQ$827,4+AL$1,0)</f>
        <v>1</v>
      </c>
      <c r="AM414" s="202">
        <f>VLOOKUP($A414,'[5]Índices 2021 H'!$B$4:$BQ$827,4+AM$1,0)</f>
        <v>1</v>
      </c>
      <c r="AN414" s="202">
        <f>VLOOKUP($A414,'[5]Índices 2021 H'!$B$4:$BQ$827,4+AN$1,0)</f>
        <v>1</v>
      </c>
      <c r="AO414" s="202">
        <f>VLOOKUP($A414,'[5]Índices 2021 H'!$B$4:$BQ$827,4+AO$1,0)</f>
        <v>1</v>
      </c>
      <c r="AP414" s="202">
        <f>VLOOKUP($A414,'[5]Índices 2021 H'!$B$4:$BQ$827,4+AP$1,0)</f>
        <v>1</v>
      </c>
      <c r="AQ414" s="202">
        <f>VLOOKUP($A414,'[5]Índices 2021 H'!$B$4:$BQ$827,4+AQ$1,0)</f>
        <v>1</v>
      </c>
      <c r="AR414" s="202">
        <f>VLOOKUP($A414,'[5]Índices 2021 H'!$B$4:$BQ$827,4+AR$1,0)</f>
        <v>1</v>
      </c>
      <c r="AS414" s="202">
        <f>VLOOKUP($A414,'[5]Índices 2021 H'!$B$4:$BQ$827,4+AS$1,0)</f>
        <v>1</v>
      </c>
      <c r="AT414" s="202">
        <f>VLOOKUP($A414,'[5]Índices 2021 H'!$B$4:$BQ$827,4+AT$1,0)</f>
        <v>1</v>
      </c>
      <c r="AU414" s="202">
        <f>VLOOKUP($A414,'[5]Índices 2021 H'!$B$4:$BQ$827,4+AU$1,0)</f>
        <v>1</v>
      </c>
      <c r="AV414" s="202">
        <f>VLOOKUP($A414,'[5]Índices 2021 H'!$B$4:$BQ$827,4+AV$1,0)</f>
        <v>1</v>
      </c>
      <c r="AW414" s="202">
        <f>VLOOKUP($A414,'[5]Índices 2021 H'!$B$4:$BQ$827,4+AW$1,0)</f>
        <v>1</v>
      </c>
      <c r="AX414" s="202">
        <f>VLOOKUP($A414,'[5]Índices 2021 H'!$B$4:$BQ$827,4+AX$1,0)</f>
        <v>1</v>
      </c>
      <c r="AY414" s="202">
        <f>VLOOKUP($A414,'[5]Índices 2021 H'!$B$4:$BQ$827,4+AY$1,0)</f>
        <v>1</v>
      </c>
      <c r="AZ414" s="202">
        <f>VLOOKUP($A414,'[5]Índices 2021 H'!$B$4:$BQ$827,4+AZ$1,0)</f>
        <v>1</v>
      </c>
      <c r="BA414" s="202">
        <f>VLOOKUP($A414,'[5]Índices 2021 H'!$B$4:$BQ$827,4+BA$1,0)</f>
        <v>0.5</v>
      </c>
      <c r="BB414" s="202">
        <f>VLOOKUP($A414,'[5]Índices 2021 H'!$B$4:$BQ$827,4+BB$1,0)</f>
        <v>1</v>
      </c>
      <c r="BC414" s="202">
        <f>VLOOKUP($A414,'[5]Índices 2021 H'!$B$4:$BQ$827,4+BC$1,0)</f>
        <v>1</v>
      </c>
      <c r="BD414" s="203">
        <f>VLOOKUP($A414,'[5]Índices 2021 H'!$B$4:$BQ$827,4+BD$1,0)</f>
        <v>1</v>
      </c>
      <c r="BE414" s="203">
        <f>VLOOKUP($A414,'[5]Índices 2021 H'!$B$4:$BQ$827,4+BE$1,0)</f>
        <v>1</v>
      </c>
      <c r="BF414" s="202">
        <f>VLOOKUP($A414,'[5]Índices 2021 H'!$B$4:$BQ$827,4+BF$1,0)</f>
        <v>1</v>
      </c>
      <c r="BG414" s="202">
        <f>VLOOKUP($A414,'[5]Índices 2021 H'!$B$4:$BQ$827,4+BG$1,0)</f>
        <v>1</v>
      </c>
      <c r="BH414" s="202">
        <f>VLOOKUP($A414,'[5]Índices 2021 H'!$B$4:$BQ$827,4+BH$1,0)</f>
        <v>1</v>
      </c>
      <c r="BI414" s="202">
        <f>VLOOKUP($A414,'[5]Índices 2021 H'!$B$4:$BQ$827,4+BI$1,0)</f>
        <v>1</v>
      </c>
      <c r="BJ414" s="203">
        <f>VLOOKUP($A414,'[5]Índices 2021 H'!$B$4:$BQ$827,4+BJ$1,0)</f>
        <v>1</v>
      </c>
      <c r="BK414" s="203">
        <f>VLOOKUP($A414,'[5]Índices 2021 H'!$B$4:$BQ$827,4+BK$1,0)</f>
        <v>1</v>
      </c>
      <c r="BL414" s="203">
        <f>VLOOKUP($A414,'[5]Índices 2021 H'!$B$4:$BQ$827,4+BL$1,0)</f>
        <v>1</v>
      </c>
      <c r="BM414" s="203">
        <f>VLOOKUP($A414,'[5]Índices 2021 H'!$B$4:$BQ$827,4+BM$1,0)</f>
        <v>1</v>
      </c>
      <c r="BN414" s="203">
        <f>VLOOKUP($A414,'[5]Índices 2021 H'!$B$4:$BQ$827,4+BN$1,0)</f>
        <v>1</v>
      </c>
      <c r="BO414" s="203">
        <f>VLOOKUP($A414,'[5]Índices 2021 H'!$B$4:$BQ$827,4+BO$1,0)</f>
        <v>1</v>
      </c>
      <c r="BP414" s="204">
        <f>VLOOKUP($A414,'[5]Índices 2021 H'!$B$4:$BQ$827,4,0)</f>
        <v>0.9609375</v>
      </c>
    </row>
    <row r="415" spans="1:68" ht="30" customHeight="1" x14ac:dyDescent="0.25">
      <c r="A415" s="200">
        <v>10811</v>
      </c>
      <c r="B415" s="245" t="s">
        <v>1566</v>
      </c>
      <c r="C415" s="201">
        <v>44530</v>
      </c>
      <c r="D415" s="202">
        <f>VLOOKUP($A415,'[5]Índices 2021 H'!$B$4:$BQ$827,4+D$1,0)</f>
        <v>1</v>
      </c>
      <c r="E415" s="202">
        <f>VLOOKUP($A415,'[5]Índices 2021 H'!$B$4:$BQ$827,4+E$1,0)</f>
        <v>1</v>
      </c>
      <c r="F415" s="202">
        <f>VLOOKUP($A415,'[5]Índices 2021 H'!$B$4:$BQ$827,4+F$1,0)</f>
        <v>1</v>
      </c>
      <c r="G415" s="202">
        <f>VLOOKUP($A415,'[5]Índices 2021 H'!$B$4:$BQ$827,4+G$1,0)</f>
        <v>1</v>
      </c>
      <c r="H415" s="202">
        <f>VLOOKUP($A415,'[5]Índices 2021 H'!$B$4:$BQ$827,4+H$1,0)</f>
        <v>1</v>
      </c>
      <c r="I415" s="202">
        <f>VLOOKUP($A415,'[5]Índices 2021 H'!$B$4:$BQ$827,4+I$1,0)</f>
        <v>1</v>
      </c>
      <c r="J415" s="202">
        <f>VLOOKUP($A415,'[5]Índices 2021 H'!$B$4:$BQ$827,4+J$1,0)</f>
        <v>1</v>
      </c>
      <c r="K415" s="202">
        <f>VLOOKUP($A415,'[5]Índices 2021 H'!$B$4:$BQ$827,4+K$1,0)</f>
        <v>1</v>
      </c>
      <c r="L415" s="202">
        <f>VLOOKUP($A415,'[5]Índices 2021 H'!$B$4:$BQ$827,4+L$1,0)</f>
        <v>1</v>
      </c>
      <c r="M415" s="202">
        <f>VLOOKUP($A415,'[5]Índices 2021 H'!$B$4:$BQ$827,4+M$1,0)</f>
        <v>1</v>
      </c>
      <c r="N415" s="202">
        <f>VLOOKUP($A415,'[5]Índices 2021 H'!$B$4:$BQ$827,4+N$1,0)</f>
        <v>1</v>
      </c>
      <c r="O415" s="202">
        <f>VLOOKUP($A415,'[5]Índices 2021 H'!$B$4:$BQ$827,4+O$1,0)</f>
        <v>1</v>
      </c>
      <c r="P415" s="202">
        <f>VLOOKUP($A415,'[5]Índices 2021 H'!$B$4:$BQ$827,4+P$1,0)</f>
        <v>1</v>
      </c>
      <c r="Q415" s="202">
        <f>VLOOKUP($A415,'[5]Índices 2021 H'!$B$4:$BQ$827,4+Q$1,0)</f>
        <v>1</v>
      </c>
      <c r="R415" s="202">
        <f>VLOOKUP($A415,'[5]Índices 2021 H'!$B$4:$BQ$827,4+R$1,0)</f>
        <v>1</v>
      </c>
      <c r="S415" s="202">
        <f>VLOOKUP($A415,'[5]Índices 2021 H'!$B$4:$BQ$827,4+S$1,0)</f>
        <v>1</v>
      </c>
      <c r="T415" s="202">
        <f>VLOOKUP($A415,'[5]Índices 2021 H'!$B$4:$BQ$827,4+T$1,0)</f>
        <v>1</v>
      </c>
      <c r="U415" s="202">
        <f>VLOOKUP($A415,'[5]Índices 2021 H'!$B$4:$BQ$827,4+U$1,0)</f>
        <v>1</v>
      </c>
      <c r="V415" s="202">
        <f>VLOOKUP($A415,'[5]Índices 2021 H'!$B$4:$BQ$827,4+V$1,0)</f>
        <v>1</v>
      </c>
      <c r="W415" s="202">
        <f>VLOOKUP($A415,'[5]Índices 2021 H'!$B$4:$BQ$827,4+W$1,0)</f>
        <v>1</v>
      </c>
      <c r="X415" s="202">
        <f>VLOOKUP($A415,'[5]Índices 2021 H'!$B$4:$BQ$827,4+X$1,0)</f>
        <v>1</v>
      </c>
      <c r="Y415" s="202">
        <f>VLOOKUP($A415,'[5]Índices 2021 H'!$B$4:$BQ$827,4+Y$1,0)</f>
        <v>1</v>
      </c>
      <c r="Z415" s="202">
        <f>VLOOKUP($A415,'[5]Índices 2021 H'!$B$4:$BQ$827,4+Z$1,0)</f>
        <v>1</v>
      </c>
      <c r="AA415" s="202">
        <f>VLOOKUP($A415,'[5]Índices 2021 H'!$B$4:$BQ$827,4+AA$1,0)</f>
        <v>1</v>
      </c>
      <c r="AB415" s="202">
        <f>VLOOKUP($A415,'[5]Índices 2021 H'!$B$4:$BQ$827,4+AB$1,0)</f>
        <v>1</v>
      </c>
      <c r="AC415" s="202">
        <f>VLOOKUP($A415,'[5]Índices 2021 H'!$B$4:$BQ$827,4+AC$1,0)</f>
        <v>1</v>
      </c>
      <c r="AD415" s="202">
        <f>VLOOKUP($A415,'[5]Índices 2021 H'!$B$4:$BQ$827,4+AD$1,0)</f>
        <v>1</v>
      </c>
      <c r="AE415" s="202">
        <f>VLOOKUP($A415,'[5]Índices 2021 H'!$B$4:$BQ$827,4+AE$1,0)</f>
        <v>1</v>
      </c>
      <c r="AF415" s="202">
        <f>VLOOKUP($A415,'[5]Índices 2021 H'!$B$4:$BQ$827,4+AF$1,0)</f>
        <v>1</v>
      </c>
      <c r="AG415" s="202">
        <f>VLOOKUP($A415,'[5]Índices 2021 H'!$B$4:$BQ$827,4+AG$1,0)</f>
        <v>1</v>
      </c>
      <c r="AH415" s="202">
        <f>VLOOKUP($A415,'[5]Índices 2021 H'!$B$4:$BQ$827,4+AH$1,0)</f>
        <v>1</v>
      </c>
      <c r="AI415" s="202">
        <f>VLOOKUP($A415,'[5]Índices 2021 H'!$B$4:$BQ$827,4+AI$1,0)</f>
        <v>1</v>
      </c>
      <c r="AJ415" s="202">
        <f>VLOOKUP($A415,'[5]Índices 2021 H'!$B$4:$BQ$827,4+AJ$1,0)</f>
        <v>1</v>
      </c>
      <c r="AK415" s="202">
        <f>VLOOKUP($A415,'[5]Índices 2021 H'!$B$4:$BQ$827,4+AK$1,0)</f>
        <v>1</v>
      </c>
      <c r="AL415" s="202">
        <f>VLOOKUP($A415,'[5]Índices 2021 H'!$B$4:$BQ$827,4+AL$1,0)</f>
        <v>1</v>
      </c>
      <c r="AM415" s="202">
        <f>VLOOKUP($A415,'[5]Índices 2021 H'!$B$4:$BQ$827,4+AM$1,0)</f>
        <v>1</v>
      </c>
      <c r="AN415" s="202">
        <f>VLOOKUP($A415,'[5]Índices 2021 H'!$B$4:$BQ$827,4+AN$1,0)</f>
        <v>1</v>
      </c>
      <c r="AO415" s="202">
        <f>VLOOKUP($A415,'[5]Índices 2021 H'!$B$4:$BQ$827,4+AO$1,0)</f>
        <v>1</v>
      </c>
      <c r="AP415" s="202">
        <f>VLOOKUP($A415,'[5]Índices 2021 H'!$B$4:$BQ$827,4+AP$1,0)</f>
        <v>1</v>
      </c>
      <c r="AQ415" s="202">
        <f>VLOOKUP($A415,'[5]Índices 2021 H'!$B$4:$BQ$827,4+AQ$1,0)</f>
        <v>1</v>
      </c>
      <c r="AR415" s="202">
        <f>VLOOKUP($A415,'[5]Índices 2021 H'!$B$4:$BQ$827,4+AR$1,0)</f>
        <v>1</v>
      </c>
      <c r="AS415" s="202">
        <f>VLOOKUP($A415,'[5]Índices 2021 H'!$B$4:$BQ$827,4+AS$1,0)</f>
        <v>1</v>
      </c>
      <c r="AT415" s="202">
        <f>VLOOKUP($A415,'[5]Índices 2021 H'!$B$4:$BQ$827,4+AT$1,0)</f>
        <v>1</v>
      </c>
      <c r="AU415" s="202">
        <f>VLOOKUP($A415,'[5]Índices 2021 H'!$B$4:$BQ$827,4+AU$1,0)</f>
        <v>1</v>
      </c>
      <c r="AV415" s="202">
        <f>VLOOKUP($A415,'[5]Índices 2021 H'!$B$4:$BQ$827,4+AV$1,0)</f>
        <v>1</v>
      </c>
      <c r="AW415" s="202">
        <f>VLOOKUP($A415,'[5]Índices 2021 H'!$B$4:$BQ$827,4+AW$1,0)</f>
        <v>1</v>
      </c>
      <c r="AX415" s="202">
        <f>VLOOKUP($A415,'[5]Índices 2021 H'!$B$4:$BQ$827,4+AX$1,0)</f>
        <v>1</v>
      </c>
      <c r="AY415" s="202">
        <f>VLOOKUP($A415,'[5]Índices 2021 H'!$B$4:$BQ$827,4+AY$1,0)</f>
        <v>1</v>
      </c>
      <c r="AZ415" s="202">
        <f>VLOOKUP($A415,'[5]Índices 2021 H'!$B$4:$BQ$827,4+AZ$1,0)</f>
        <v>1</v>
      </c>
      <c r="BA415" s="202">
        <f>VLOOKUP($A415,'[5]Índices 2021 H'!$B$4:$BQ$827,4+BA$1,0)</f>
        <v>1</v>
      </c>
      <c r="BB415" s="202">
        <f>VLOOKUP($A415,'[5]Índices 2021 H'!$B$4:$BQ$827,4+BB$1,0)</f>
        <v>1</v>
      </c>
      <c r="BC415" s="202">
        <f>VLOOKUP($A415,'[5]Índices 2021 H'!$B$4:$BQ$827,4+BC$1,0)</f>
        <v>1</v>
      </c>
      <c r="BD415" s="203">
        <f>VLOOKUP($A415,'[5]Índices 2021 H'!$B$4:$BQ$827,4+BD$1,0)</f>
        <v>1</v>
      </c>
      <c r="BE415" s="203">
        <f>VLOOKUP($A415,'[5]Índices 2021 H'!$B$4:$BQ$827,4+BE$1,0)</f>
        <v>1</v>
      </c>
      <c r="BF415" s="202">
        <f>VLOOKUP($A415,'[5]Índices 2021 H'!$B$4:$BQ$827,4+BF$1,0)</f>
        <v>1</v>
      </c>
      <c r="BG415" s="202">
        <f>VLOOKUP($A415,'[5]Índices 2021 H'!$B$4:$BQ$827,4+BG$1,0)</f>
        <v>1</v>
      </c>
      <c r="BH415" s="202">
        <f>VLOOKUP($A415,'[5]Índices 2021 H'!$B$4:$BQ$827,4+BH$1,0)</f>
        <v>1</v>
      </c>
      <c r="BI415" s="202">
        <f>VLOOKUP($A415,'[5]Índices 2021 H'!$B$4:$BQ$827,4+BI$1,0)</f>
        <v>1</v>
      </c>
      <c r="BJ415" s="203">
        <f>VLOOKUP($A415,'[5]Índices 2021 H'!$B$4:$BQ$827,4+BJ$1,0)</f>
        <v>1</v>
      </c>
      <c r="BK415" s="203">
        <f>VLOOKUP($A415,'[5]Índices 2021 H'!$B$4:$BQ$827,4+BK$1,0)</f>
        <v>1</v>
      </c>
      <c r="BL415" s="203">
        <f>VLOOKUP($A415,'[5]Índices 2021 H'!$B$4:$BQ$827,4+BL$1,0)</f>
        <v>1</v>
      </c>
      <c r="BM415" s="203">
        <f>VLOOKUP($A415,'[5]Índices 2021 H'!$B$4:$BQ$827,4+BM$1,0)</f>
        <v>1</v>
      </c>
      <c r="BN415" s="203">
        <f>VLOOKUP($A415,'[5]Índices 2021 H'!$B$4:$BQ$827,4+BN$1,0)</f>
        <v>1</v>
      </c>
      <c r="BO415" s="203">
        <f>VLOOKUP($A415,'[5]Índices 2021 H'!$B$4:$BQ$827,4+BO$1,0)</f>
        <v>1</v>
      </c>
      <c r="BP415" s="204">
        <f>VLOOKUP($A415,'[5]Índices 2021 H'!$B$4:$BQ$827,4,0)</f>
        <v>1</v>
      </c>
    </row>
    <row r="416" spans="1:68" ht="30" customHeight="1" x14ac:dyDescent="0.25">
      <c r="A416" s="200">
        <v>10812</v>
      </c>
      <c r="B416" s="245" t="s">
        <v>1567</v>
      </c>
      <c r="C416" s="201">
        <v>44530</v>
      </c>
      <c r="D416" s="202">
        <f>VLOOKUP($A416,'[5]Índices 2021 H'!$B$4:$BQ$827,4+D$1,0)</f>
        <v>1</v>
      </c>
      <c r="E416" s="202">
        <f>VLOOKUP($A416,'[5]Índices 2021 H'!$B$4:$BQ$827,4+E$1,0)</f>
        <v>1</v>
      </c>
      <c r="F416" s="202">
        <f>VLOOKUP($A416,'[5]Índices 2021 H'!$B$4:$BQ$827,4+F$1,0)</f>
        <v>1</v>
      </c>
      <c r="G416" s="202">
        <f>VLOOKUP($A416,'[5]Índices 2021 H'!$B$4:$BQ$827,4+G$1,0)</f>
        <v>1</v>
      </c>
      <c r="H416" s="202">
        <f>VLOOKUP($A416,'[5]Índices 2021 H'!$B$4:$BQ$827,4+H$1,0)</f>
        <v>1</v>
      </c>
      <c r="I416" s="202">
        <f>VLOOKUP($A416,'[5]Índices 2021 H'!$B$4:$BQ$827,4+I$1,0)</f>
        <v>1</v>
      </c>
      <c r="J416" s="202">
        <f>VLOOKUP($A416,'[5]Índices 2021 H'!$B$4:$BQ$827,4+J$1,0)</f>
        <v>1</v>
      </c>
      <c r="K416" s="202">
        <f>VLOOKUP($A416,'[5]Índices 2021 H'!$B$4:$BQ$827,4+K$1,0)</f>
        <v>1</v>
      </c>
      <c r="L416" s="202">
        <f>VLOOKUP($A416,'[5]Índices 2021 H'!$B$4:$BQ$827,4+L$1,0)</f>
        <v>1</v>
      </c>
      <c r="M416" s="202">
        <f>VLOOKUP($A416,'[5]Índices 2021 H'!$B$4:$BQ$827,4+M$1,0)</f>
        <v>1</v>
      </c>
      <c r="N416" s="202">
        <f>VLOOKUP($A416,'[5]Índices 2021 H'!$B$4:$BQ$827,4+N$1,0)</f>
        <v>1</v>
      </c>
      <c r="O416" s="202">
        <f>VLOOKUP($A416,'[5]Índices 2021 H'!$B$4:$BQ$827,4+O$1,0)</f>
        <v>1</v>
      </c>
      <c r="P416" s="202">
        <f>VLOOKUP($A416,'[5]Índices 2021 H'!$B$4:$BQ$827,4+P$1,0)</f>
        <v>0</v>
      </c>
      <c r="Q416" s="202">
        <f>VLOOKUP($A416,'[5]Índices 2021 H'!$B$4:$BQ$827,4+Q$1,0)</f>
        <v>0</v>
      </c>
      <c r="R416" s="202">
        <f>VLOOKUP($A416,'[5]Índices 2021 H'!$B$4:$BQ$827,4+R$1,0)</f>
        <v>0</v>
      </c>
      <c r="S416" s="202">
        <f>VLOOKUP($A416,'[5]Índices 2021 H'!$B$4:$BQ$827,4+S$1,0)</f>
        <v>1</v>
      </c>
      <c r="T416" s="202">
        <f>VLOOKUP($A416,'[5]Índices 2021 H'!$B$4:$BQ$827,4+T$1,0)</f>
        <v>1</v>
      </c>
      <c r="U416" s="202">
        <f>VLOOKUP($A416,'[5]Índices 2021 H'!$B$4:$BQ$827,4+U$1,0)</f>
        <v>1</v>
      </c>
      <c r="V416" s="202">
        <f>VLOOKUP($A416,'[5]Índices 2021 H'!$B$4:$BQ$827,4+V$1,0)</f>
        <v>1</v>
      </c>
      <c r="W416" s="202">
        <f>VLOOKUP($A416,'[5]Índices 2021 H'!$B$4:$BQ$827,4+W$1,0)</f>
        <v>1</v>
      </c>
      <c r="X416" s="202">
        <f>VLOOKUP($A416,'[5]Índices 2021 H'!$B$4:$BQ$827,4+X$1,0)</f>
        <v>1</v>
      </c>
      <c r="Y416" s="202">
        <f>VLOOKUP($A416,'[5]Índices 2021 H'!$B$4:$BQ$827,4+Y$1,0)</f>
        <v>1</v>
      </c>
      <c r="Z416" s="202">
        <f>VLOOKUP($A416,'[5]Índices 2021 H'!$B$4:$BQ$827,4+Z$1,0)</f>
        <v>1</v>
      </c>
      <c r="AA416" s="202">
        <f>VLOOKUP($A416,'[5]Índices 2021 H'!$B$4:$BQ$827,4+AA$1,0)</f>
        <v>1</v>
      </c>
      <c r="AB416" s="202">
        <f>VLOOKUP($A416,'[5]Índices 2021 H'!$B$4:$BQ$827,4+AB$1,0)</f>
        <v>0</v>
      </c>
      <c r="AC416" s="202">
        <f>VLOOKUP($A416,'[5]Índices 2021 H'!$B$4:$BQ$827,4+AC$1,0)</f>
        <v>1</v>
      </c>
      <c r="AD416" s="202">
        <f>VLOOKUP($A416,'[5]Índices 2021 H'!$B$4:$BQ$827,4+AD$1,0)</f>
        <v>1</v>
      </c>
      <c r="AE416" s="202">
        <f>VLOOKUP($A416,'[5]Índices 2021 H'!$B$4:$BQ$827,4+AE$1,0)</f>
        <v>1</v>
      </c>
      <c r="AF416" s="202">
        <f>VLOOKUP($A416,'[5]Índices 2021 H'!$B$4:$BQ$827,4+AF$1,0)</f>
        <v>1</v>
      </c>
      <c r="AG416" s="202">
        <f>VLOOKUP($A416,'[5]Índices 2021 H'!$B$4:$BQ$827,4+AG$1,0)</f>
        <v>1</v>
      </c>
      <c r="AH416" s="202">
        <f>VLOOKUP($A416,'[5]Índices 2021 H'!$B$4:$BQ$827,4+AH$1,0)</f>
        <v>1</v>
      </c>
      <c r="AI416" s="202">
        <f>VLOOKUP($A416,'[5]Índices 2021 H'!$B$4:$BQ$827,4+AI$1,0)</f>
        <v>1</v>
      </c>
      <c r="AJ416" s="202">
        <f>VLOOKUP($A416,'[5]Índices 2021 H'!$B$4:$BQ$827,4+AJ$1,0)</f>
        <v>1</v>
      </c>
      <c r="AK416" s="202">
        <f>VLOOKUP($A416,'[5]Índices 2021 H'!$B$4:$BQ$827,4+AK$1,0)</f>
        <v>1</v>
      </c>
      <c r="AL416" s="202">
        <f>VLOOKUP($A416,'[5]Índices 2021 H'!$B$4:$BQ$827,4+AL$1,0)</f>
        <v>0</v>
      </c>
      <c r="AM416" s="202">
        <f>VLOOKUP($A416,'[5]Índices 2021 H'!$B$4:$BQ$827,4+AM$1,0)</f>
        <v>1</v>
      </c>
      <c r="AN416" s="202">
        <f>VLOOKUP($A416,'[5]Índices 2021 H'!$B$4:$BQ$827,4+AN$1,0)</f>
        <v>0</v>
      </c>
      <c r="AO416" s="202">
        <f>VLOOKUP($A416,'[5]Índices 2021 H'!$B$4:$BQ$827,4+AO$1,0)</f>
        <v>1</v>
      </c>
      <c r="AP416" s="202">
        <f>VLOOKUP($A416,'[5]Índices 2021 H'!$B$4:$BQ$827,4+AP$1,0)</f>
        <v>1</v>
      </c>
      <c r="AQ416" s="202">
        <f>VLOOKUP($A416,'[5]Índices 2021 H'!$B$4:$BQ$827,4+AQ$1,0)</f>
        <v>1</v>
      </c>
      <c r="AR416" s="202">
        <f>VLOOKUP($A416,'[5]Índices 2021 H'!$B$4:$BQ$827,4+AR$1,0)</f>
        <v>0</v>
      </c>
      <c r="AS416" s="202">
        <f>VLOOKUP($A416,'[5]Índices 2021 H'!$B$4:$BQ$827,4+AS$1,0)</f>
        <v>0</v>
      </c>
      <c r="AT416" s="202">
        <f>VLOOKUP($A416,'[5]Índices 2021 H'!$B$4:$BQ$827,4+AT$1,0)</f>
        <v>0</v>
      </c>
      <c r="AU416" s="202">
        <f>VLOOKUP($A416,'[5]Índices 2021 H'!$B$4:$BQ$827,4+AU$1,0)</f>
        <v>0</v>
      </c>
      <c r="AV416" s="202">
        <f>VLOOKUP($A416,'[5]Índices 2021 H'!$B$4:$BQ$827,4+AV$1,0)</f>
        <v>0</v>
      </c>
      <c r="AW416" s="202">
        <f>VLOOKUP($A416,'[5]Índices 2021 H'!$B$4:$BQ$827,4+AW$1,0)</f>
        <v>0</v>
      </c>
      <c r="AX416" s="202">
        <f>VLOOKUP($A416,'[5]Índices 2021 H'!$B$4:$BQ$827,4+AX$1,0)</f>
        <v>1</v>
      </c>
      <c r="AY416" s="202">
        <f>VLOOKUP($A416,'[5]Índices 2021 H'!$B$4:$BQ$827,4+AY$1,0)</f>
        <v>1</v>
      </c>
      <c r="AZ416" s="202">
        <f>VLOOKUP($A416,'[5]Índices 2021 H'!$B$4:$BQ$827,4+AZ$1,0)</f>
        <v>0</v>
      </c>
      <c r="BA416" s="202">
        <f>VLOOKUP($A416,'[5]Índices 2021 H'!$B$4:$BQ$827,4+BA$1,0)</f>
        <v>0</v>
      </c>
      <c r="BB416" s="202">
        <f>VLOOKUP($A416,'[5]Índices 2021 H'!$B$4:$BQ$827,4+BB$1,0)</f>
        <v>0</v>
      </c>
      <c r="BC416" s="202">
        <f>VLOOKUP($A416,'[5]Índices 2021 H'!$B$4:$BQ$827,4+BC$1,0)</f>
        <v>0</v>
      </c>
      <c r="BD416" s="203">
        <f>VLOOKUP($A416,'[5]Índices 2021 H'!$B$4:$BQ$827,4+BD$1,0)</f>
        <v>1</v>
      </c>
      <c r="BE416" s="203">
        <f>VLOOKUP($A416,'[5]Índices 2021 H'!$B$4:$BQ$827,4+BE$1,0)</f>
        <v>1</v>
      </c>
      <c r="BF416" s="202">
        <f>VLOOKUP($A416,'[5]Índices 2021 H'!$B$4:$BQ$827,4+BF$1,0)</f>
        <v>1</v>
      </c>
      <c r="BG416" s="202">
        <f>VLOOKUP($A416,'[5]Índices 2021 H'!$B$4:$BQ$827,4+BG$1,0)</f>
        <v>1</v>
      </c>
      <c r="BH416" s="202">
        <f>VLOOKUP($A416,'[5]Índices 2021 H'!$B$4:$BQ$827,4+BH$1,0)</f>
        <v>1</v>
      </c>
      <c r="BI416" s="202">
        <f>VLOOKUP($A416,'[5]Índices 2021 H'!$B$4:$BQ$827,4+BI$1,0)</f>
        <v>0</v>
      </c>
      <c r="BJ416" s="203">
        <f>VLOOKUP($A416,'[5]Índices 2021 H'!$B$4:$BQ$827,4+BJ$1,0)</f>
        <v>0</v>
      </c>
      <c r="BK416" s="203">
        <f>VLOOKUP($A416,'[5]Índices 2021 H'!$B$4:$BQ$827,4+BK$1,0)</f>
        <v>0</v>
      </c>
      <c r="BL416" s="203">
        <f>VLOOKUP($A416,'[5]Índices 2021 H'!$B$4:$BQ$827,4+BL$1,0)</f>
        <v>0</v>
      </c>
      <c r="BM416" s="203">
        <f>VLOOKUP($A416,'[5]Índices 2021 H'!$B$4:$BQ$827,4+BM$1,0)</f>
        <v>1</v>
      </c>
      <c r="BN416" s="203">
        <f>VLOOKUP($A416,'[5]Índices 2021 H'!$B$4:$BQ$827,4+BN$1,0)</f>
        <v>1</v>
      </c>
      <c r="BO416" s="203">
        <f>VLOOKUP($A416,'[5]Índices 2021 H'!$B$4:$BQ$827,4+BO$1,0)</f>
        <v>1</v>
      </c>
      <c r="BP416" s="204">
        <f>VLOOKUP($A416,'[5]Índices 2021 H'!$B$4:$BQ$827,4,0)</f>
        <v>0.6875</v>
      </c>
    </row>
    <row r="417" spans="1:68" ht="30" customHeight="1" x14ac:dyDescent="0.25">
      <c r="A417" s="200">
        <v>10813</v>
      </c>
      <c r="B417" s="245" t="s">
        <v>1568</v>
      </c>
      <c r="C417" s="201">
        <v>44530</v>
      </c>
      <c r="D417" s="202">
        <f>VLOOKUP($A417,'[5]Índices 2021 H'!$B$4:$BQ$827,4+D$1,0)</f>
        <v>1</v>
      </c>
      <c r="E417" s="202">
        <f>VLOOKUP($A417,'[5]Índices 2021 H'!$B$4:$BQ$827,4+E$1,0)</f>
        <v>1</v>
      </c>
      <c r="F417" s="202">
        <f>VLOOKUP($A417,'[5]Índices 2021 H'!$B$4:$BQ$827,4+F$1,0)</f>
        <v>1</v>
      </c>
      <c r="G417" s="202">
        <f>VLOOKUP($A417,'[5]Índices 2021 H'!$B$4:$BQ$827,4+G$1,0)</f>
        <v>1</v>
      </c>
      <c r="H417" s="202">
        <f>VLOOKUP($A417,'[5]Índices 2021 H'!$B$4:$BQ$827,4+H$1,0)</f>
        <v>1</v>
      </c>
      <c r="I417" s="202">
        <f>VLOOKUP($A417,'[5]Índices 2021 H'!$B$4:$BQ$827,4+I$1,0)</f>
        <v>1</v>
      </c>
      <c r="J417" s="202">
        <f>VLOOKUP($A417,'[5]Índices 2021 H'!$B$4:$BQ$827,4+J$1,0)</f>
        <v>1</v>
      </c>
      <c r="K417" s="202">
        <f>VLOOKUP($A417,'[5]Índices 2021 H'!$B$4:$BQ$827,4+K$1,0)</f>
        <v>1</v>
      </c>
      <c r="L417" s="202">
        <f>VLOOKUP($A417,'[5]Índices 2021 H'!$B$4:$BQ$827,4+L$1,0)</f>
        <v>1</v>
      </c>
      <c r="M417" s="202">
        <f>VLOOKUP($A417,'[5]Índices 2021 H'!$B$4:$BQ$827,4+M$1,0)</f>
        <v>1</v>
      </c>
      <c r="N417" s="202">
        <f>VLOOKUP($A417,'[5]Índices 2021 H'!$B$4:$BQ$827,4+N$1,0)</f>
        <v>1</v>
      </c>
      <c r="O417" s="202">
        <f>VLOOKUP($A417,'[5]Índices 2021 H'!$B$4:$BQ$827,4+O$1,0)</f>
        <v>1</v>
      </c>
      <c r="P417" s="202">
        <f>VLOOKUP($A417,'[5]Índices 2021 H'!$B$4:$BQ$827,4+P$1,0)</f>
        <v>1</v>
      </c>
      <c r="Q417" s="202">
        <f>VLOOKUP($A417,'[5]Índices 2021 H'!$B$4:$BQ$827,4+Q$1,0)</f>
        <v>1</v>
      </c>
      <c r="R417" s="202">
        <f>VLOOKUP($A417,'[5]Índices 2021 H'!$B$4:$BQ$827,4+R$1,0)</f>
        <v>1</v>
      </c>
      <c r="S417" s="202">
        <f>VLOOKUP($A417,'[5]Índices 2021 H'!$B$4:$BQ$827,4+S$1,0)</f>
        <v>1</v>
      </c>
      <c r="T417" s="202">
        <f>VLOOKUP($A417,'[5]Índices 2021 H'!$B$4:$BQ$827,4+T$1,0)</f>
        <v>1</v>
      </c>
      <c r="U417" s="202">
        <f>VLOOKUP($A417,'[5]Índices 2021 H'!$B$4:$BQ$827,4+U$1,0)</f>
        <v>1</v>
      </c>
      <c r="V417" s="202">
        <f>VLOOKUP($A417,'[5]Índices 2021 H'!$B$4:$BQ$827,4+V$1,0)</f>
        <v>1</v>
      </c>
      <c r="W417" s="202">
        <f>VLOOKUP($A417,'[5]Índices 2021 H'!$B$4:$BQ$827,4+W$1,0)</f>
        <v>1</v>
      </c>
      <c r="X417" s="202">
        <f>VLOOKUP($A417,'[5]Índices 2021 H'!$B$4:$BQ$827,4+X$1,0)</f>
        <v>1</v>
      </c>
      <c r="Y417" s="202">
        <f>VLOOKUP($A417,'[5]Índices 2021 H'!$B$4:$BQ$827,4+Y$1,0)</f>
        <v>1</v>
      </c>
      <c r="Z417" s="202">
        <f>VLOOKUP($A417,'[5]Índices 2021 H'!$B$4:$BQ$827,4+Z$1,0)</f>
        <v>1</v>
      </c>
      <c r="AA417" s="202">
        <f>VLOOKUP($A417,'[5]Índices 2021 H'!$B$4:$BQ$827,4+AA$1,0)</f>
        <v>1</v>
      </c>
      <c r="AB417" s="202">
        <f>VLOOKUP($A417,'[5]Índices 2021 H'!$B$4:$BQ$827,4+AB$1,0)</f>
        <v>1</v>
      </c>
      <c r="AC417" s="202">
        <f>VLOOKUP($A417,'[5]Índices 2021 H'!$B$4:$BQ$827,4+AC$1,0)</f>
        <v>1</v>
      </c>
      <c r="AD417" s="202">
        <f>VLOOKUP($A417,'[5]Índices 2021 H'!$B$4:$BQ$827,4+AD$1,0)</f>
        <v>1</v>
      </c>
      <c r="AE417" s="202">
        <f>VLOOKUP($A417,'[5]Índices 2021 H'!$B$4:$BQ$827,4+AE$1,0)</f>
        <v>1</v>
      </c>
      <c r="AF417" s="202">
        <f>VLOOKUP($A417,'[5]Índices 2021 H'!$B$4:$BQ$827,4+AF$1,0)</f>
        <v>1</v>
      </c>
      <c r="AG417" s="202">
        <f>VLOOKUP($A417,'[5]Índices 2021 H'!$B$4:$BQ$827,4+AG$1,0)</f>
        <v>1</v>
      </c>
      <c r="AH417" s="202">
        <f>VLOOKUP($A417,'[5]Índices 2021 H'!$B$4:$BQ$827,4+AH$1,0)</f>
        <v>1</v>
      </c>
      <c r="AI417" s="202">
        <f>VLOOKUP($A417,'[5]Índices 2021 H'!$B$4:$BQ$827,4+AI$1,0)</f>
        <v>1</v>
      </c>
      <c r="AJ417" s="202">
        <f>VLOOKUP($A417,'[5]Índices 2021 H'!$B$4:$BQ$827,4+AJ$1,0)</f>
        <v>1</v>
      </c>
      <c r="AK417" s="202">
        <f>VLOOKUP($A417,'[5]Índices 2021 H'!$B$4:$BQ$827,4+AK$1,0)</f>
        <v>1</v>
      </c>
      <c r="AL417" s="202">
        <f>VLOOKUP($A417,'[5]Índices 2021 H'!$B$4:$BQ$827,4+AL$1,0)</f>
        <v>1</v>
      </c>
      <c r="AM417" s="202">
        <f>VLOOKUP($A417,'[5]Índices 2021 H'!$B$4:$BQ$827,4+AM$1,0)</f>
        <v>1</v>
      </c>
      <c r="AN417" s="202">
        <f>VLOOKUP($A417,'[5]Índices 2021 H'!$B$4:$BQ$827,4+AN$1,0)</f>
        <v>1</v>
      </c>
      <c r="AO417" s="202">
        <f>VLOOKUP($A417,'[5]Índices 2021 H'!$B$4:$BQ$827,4+AO$1,0)</f>
        <v>1</v>
      </c>
      <c r="AP417" s="202">
        <f>VLOOKUP($A417,'[5]Índices 2021 H'!$B$4:$BQ$827,4+AP$1,0)</f>
        <v>1</v>
      </c>
      <c r="AQ417" s="202">
        <f>VLOOKUP($A417,'[5]Índices 2021 H'!$B$4:$BQ$827,4+AQ$1,0)</f>
        <v>1</v>
      </c>
      <c r="AR417" s="202">
        <f>VLOOKUP($A417,'[5]Índices 2021 H'!$B$4:$BQ$827,4+AR$1,0)</f>
        <v>1</v>
      </c>
      <c r="AS417" s="202">
        <f>VLOOKUP($A417,'[5]Índices 2021 H'!$B$4:$BQ$827,4+AS$1,0)</f>
        <v>1</v>
      </c>
      <c r="AT417" s="202">
        <f>VLOOKUP($A417,'[5]Índices 2021 H'!$B$4:$BQ$827,4+AT$1,0)</f>
        <v>1</v>
      </c>
      <c r="AU417" s="202">
        <f>VLOOKUP($A417,'[5]Índices 2021 H'!$B$4:$BQ$827,4+AU$1,0)</f>
        <v>1</v>
      </c>
      <c r="AV417" s="202">
        <f>VLOOKUP($A417,'[5]Índices 2021 H'!$B$4:$BQ$827,4+AV$1,0)</f>
        <v>1</v>
      </c>
      <c r="AW417" s="202">
        <f>VLOOKUP($A417,'[5]Índices 2021 H'!$B$4:$BQ$827,4+AW$1,0)</f>
        <v>1</v>
      </c>
      <c r="AX417" s="202">
        <f>VLOOKUP($A417,'[5]Índices 2021 H'!$B$4:$BQ$827,4+AX$1,0)</f>
        <v>1</v>
      </c>
      <c r="AY417" s="202">
        <f>VLOOKUP($A417,'[5]Índices 2021 H'!$B$4:$BQ$827,4+AY$1,0)</f>
        <v>1</v>
      </c>
      <c r="AZ417" s="202">
        <f>VLOOKUP($A417,'[5]Índices 2021 H'!$B$4:$BQ$827,4+AZ$1,0)</f>
        <v>1</v>
      </c>
      <c r="BA417" s="202">
        <f>VLOOKUP($A417,'[5]Índices 2021 H'!$B$4:$BQ$827,4+BA$1,0)</f>
        <v>1</v>
      </c>
      <c r="BB417" s="202">
        <f>VLOOKUP($A417,'[5]Índices 2021 H'!$B$4:$BQ$827,4+BB$1,0)</f>
        <v>1</v>
      </c>
      <c r="BC417" s="202">
        <f>VLOOKUP($A417,'[5]Índices 2021 H'!$B$4:$BQ$827,4+BC$1,0)</f>
        <v>1</v>
      </c>
      <c r="BD417" s="203">
        <f>VLOOKUP($A417,'[5]Índices 2021 H'!$B$4:$BQ$827,4+BD$1,0)</f>
        <v>1</v>
      </c>
      <c r="BE417" s="203">
        <f>VLOOKUP($A417,'[5]Índices 2021 H'!$B$4:$BQ$827,4+BE$1,0)</f>
        <v>1</v>
      </c>
      <c r="BF417" s="202">
        <f>VLOOKUP($A417,'[5]Índices 2021 H'!$B$4:$BQ$827,4+BF$1,0)</f>
        <v>1</v>
      </c>
      <c r="BG417" s="202">
        <f>VLOOKUP($A417,'[5]Índices 2021 H'!$B$4:$BQ$827,4+BG$1,0)</f>
        <v>1</v>
      </c>
      <c r="BH417" s="202">
        <f>VLOOKUP($A417,'[5]Índices 2021 H'!$B$4:$BQ$827,4+BH$1,0)</f>
        <v>1</v>
      </c>
      <c r="BI417" s="202">
        <f>VLOOKUP($A417,'[5]Índices 2021 H'!$B$4:$BQ$827,4+BI$1,0)</f>
        <v>1</v>
      </c>
      <c r="BJ417" s="203">
        <f>VLOOKUP($A417,'[5]Índices 2021 H'!$B$4:$BQ$827,4+BJ$1,0)</f>
        <v>1</v>
      </c>
      <c r="BK417" s="203">
        <f>VLOOKUP($A417,'[5]Índices 2021 H'!$B$4:$BQ$827,4+BK$1,0)</f>
        <v>1</v>
      </c>
      <c r="BL417" s="203">
        <f>VLOOKUP($A417,'[5]Índices 2021 H'!$B$4:$BQ$827,4+BL$1,0)</f>
        <v>1</v>
      </c>
      <c r="BM417" s="203">
        <f>VLOOKUP($A417,'[5]Índices 2021 H'!$B$4:$BQ$827,4+BM$1,0)</f>
        <v>1</v>
      </c>
      <c r="BN417" s="203">
        <f>VLOOKUP($A417,'[5]Índices 2021 H'!$B$4:$BQ$827,4+BN$1,0)</f>
        <v>1</v>
      </c>
      <c r="BO417" s="203">
        <f>VLOOKUP($A417,'[5]Índices 2021 H'!$B$4:$BQ$827,4+BO$1,0)</f>
        <v>1</v>
      </c>
      <c r="BP417" s="204">
        <f>VLOOKUP($A417,'[5]Índices 2021 H'!$B$4:$BQ$827,4,0)</f>
        <v>1</v>
      </c>
    </row>
    <row r="418" spans="1:68" ht="30" customHeight="1" x14ac:dyDescent="0.25">
      <c r="A418" s="200">
        <v>10814</v>
      </c>
      <c r="B418" s="245" t="s">
        <v>1569</v>
      </c>
      <c r="C418" s="201">
        <v>44530</v>
      </c>
      <c r="D418" s="202">
        <f>VLOOKUP($A418,'[5]Índices 2021 H'!$B$4:$BQ$827,4+D$1,0)</f>
        <v>1</v>
      </c>
      <c r="E418" s="202">
        <f>VLOOKUP($A418,'[5]Índices 2021 H'!$B$4:$BQ$827,4+E$1,0)</f>
        <v>1</v>
      </c>
      <c r="F418" s="202">
        <f>VLOOKUP($A418,'[5]Índices 2021 H'!$B$4:$BQ$827,4+F$1,0)</f>
        <v>1</v>
      </c>
      <c r="G418" s="202">
        <f>VLOOKUP($A418,'[5]Índices 2021 H'!$B$4:$BQ$827,4+G$1,0)</f>
        <v>1</v>
      </c>
      <c r="H418" s="202">
        <f>VLOOKUP($A418,'[5]Índices 2021 H'!$B$4:$BQ$827,4+H$1,0)</f>
        <v>1</v>
      </c>
      <c r="I418" s="202">
        <f>VLOOKUP($A418,'[5]Índices 2021 H'!$B$4:$BQ$827,4+I$1,0)</f>
        <v>0.7142857142857143</v>
      </c>
      <c r="J418" s="202">
        <f>VLOOKUP($A418,'[5]Índices 2021 H'!$B$4:$BQ$827,4+J$1,0)</f>
        <v>1</v>
      </c>
      <c r="K418" s="202">
        <f>VLOOKUP($A418,'[5]Índices 2021 H'!$B$4:$BQ$827,4+K$1,0)</f>
        <v>1</v>
      </c>
      <c r="L418" s="202">
        <f>VLOOKUP($A418,'[5]Índices 2021 H'!$B$4:$BQ$827,4+L$1,0)</f>
        <v>0.8571428571428571</v>
      </c>
      <c r="M418" s="202">
        <f>VLOOKUP($A418,'[5]Índices 2021 H'!$B$4:$BQ$827,4+M$1,0)</f>
        <v>1</v>
      </c>
      <c r="N418" s="202">
        <f>VLOOKUP($A418,'[5]Índices 2021 H'!$B$4:$BQ$827,4+N$1,0)</f>
        <v>1</v>
      </c>
      <c r="O418" s="202">
        <f>VLOOKUP($A418,'[5]Índices 2021 H'!$B$4:$BQ$827,4+O$1,0)</f>
        <v>1</v>
      </c>
      <c r="P418" s="202">
        <f>VLOOKUP($A418,'[5]Índices 2021 H'!$B$4:$BQ$827,4+P$1,0)</f>
        <v>0.8571428571428571</v>
      </c>
      <c r="Q418" s="202">
        <f>VLOOKUP($A418,'[5]Índices 2021 H'!$B$4:$BQ$827,4+Q$1,0)</f>
        <v>1</v>
      </c>
      <c r="R418" s="202">
        <f>VLOOKUP($A418,'[5]Índices 2021 H'!$B$4:$BQ$827,4+R$1,0)</f>
        <v>1</v>
      </c>
      <c r="S418" s="202">
        <f>VLOOKUP($A418,'[5]Índices 2021 H'!$B$4:$BQ$827,4+S$1,0)</f>
        <v>0.7142857142857143</v>
      </c>
      <c r="T418" s="202">
        <f>VLOOKUP($A418,'[5]Índices 2021 H'!$B$4:$BQ$827,4+T$1,0)</f>
        <v>1</v>
      </c>
      <c r="U418" s="202">
        <f>VLOOKUP($A418,'[5]Índices 2021 H'!$B$4:$BQ$827,4+U$1,0)</f>
        <v>0.8571428571428571</v>
      </c>
      <c r="V418" s="202">
        <f>VLOOKUP($A418,'[5]Índices 2021 H'!$B$4:$BQ$827,4+V$1,0)</f>
        <v>0.8571428571428571</v>
      </c>
      <c r="W418" s="202">
        <f>VLOOKUP($A418,'[5]Índices 2021 H'!$B$4:$BQ$827,4+W$1,0)</f>
        <v>1</v>
      </c>
      <c r="X418" s="202">
        <f>VLOOKUP($A418,'[5]Índices 2021 H'!$B$4:$BQ$827,4+X$1,0)</f>
        <v>1</v>
      </c>
      <c r="Y418" s="202">
        <f>VLOOKUP($A418,'[5]Índices 2021 H'!$B$4:$BQ$827,4+Y$1,0)</f>
        <v>0.8571428571428571</v>
      </c>
      <c r="Z418" s="202">
        <f>VLOOKUP($A418,'[5]Índices 2021 H'!$B$4:$BQ$827,4+Z$1,0)</f>
        <v>1</v>
      </c>
      <c r="AA418" s="202">
        <f>VLOOKUP($A418,'[5]Índices 2021 H'!$B$4:$BQ$827,4+AA$1,0)</f>
        <v>1</v>
      </c>
      <c r="AB418" s="202">
        <f>VLOOKUP($A418,'[5]Índices 2021 H'!$B$4:$BQ$827,4+AB$1,0)</f>
        <v>0.8571428571428571</v>
      </c>
      <c r="AC418" s="202">
        <f>VLOOKUP($A418,'[5]Índices 2021 H'!$B$4:$BQ$827,4+AC$1,0)</f>
        <v>0.7142857142857143</v>
      </c>
      <c r="AD418" s="202">
        <f>VLOOKUP($A418,'[5]Índices 2021 H'!$B$4:$BQ$827,4+AD$1,0)</f>
        <v>0.8571428571428571</v>
      </c>
      <c r="AE418" s="202">
        <f>VLOOKUP($A418,'[5]Índices 2021 H'!$B$4:$BQ$827,4+AE$1,0)</f>
        <v>0.8571428571428571</v>
      </c>
      <c r="AF418" s="202">
        <f>VLOOKUP($A418,'[5]Índices 2021 H'!$B$4:$BQ$827,4+AF$1,0)</f>
        <v>1</v>
      </c>
      <c r="AG418" s="202">
        <f>VLOOKUP($A418,'[5]Índices 2021 H'!$B$4:$BQ$827,4+AG$1,0)</f>
        <v>1</v>
      </c>
      <c r="AH418" s="202">
        <f>VLOOKUP($A418,'[5]Índices 2021 H'!$B$4:$BQ$827,4+AH$1,0)</f>
        <v>1</v>
      </c>
      <c r="AI418" s="202">
        <f>VLOOKUP($A418,'[5]Índices 2021 H'!$B$4:$BQ$827,4+AI$1,0)</f>
        <v>1</v>
      </c>
      <c r="AJ418" s="202">
        <f>VLOOKUP($A418,'[5]Índices 2021 H'!$B$4:$BQ$827,4+AJ$1,0)</f>
        <v>1</v>
      </c>
      <c r="AK418" s="202">
        <f>VLOOKUP($A418,'[5]Índices 2021 H'!$B$4:$BQ$827,4+AK$1,0)</f>
        <v>1</v>
      </c>
      <c r="AL418" s="202">
        <f>VLOOKUP($A418,'[5]Índices 2021 H'!$B$4:$BQ$827,4+AL$1,0)</f>
        <v>0.7142857142857143</v>
      </c>
      <c r="AM418" s="202">
        <f>VLOOKUP($A418,'[5]Índices 2021 H'!$B$4:$BQ$827,4+AM$1,0)</f>
        <v>0.8571428571428571</v>
      </c>
      <c r="AN418" s="202">
        <f>VLOOKUP($A418,'[5]Índices 2021 H'!$B$4:$BQ$827,4+AN$1,0)</f>
        <v>0.8571428571428571</v>
      </c>
      <c r="AO418" s="202">
        <f>VLOOKUP($A418,'[5]Índices 2021 H'!$B$4:$BQ$827,4+AO$1,0)</f>
        <v>1</v>
      </c>
      <c r="AP418" s="202">
        <f>VLOOKUP($A418,'[5]Índices 2021 H'!$B$4:$BQ$827,4+AP$1,0)</f>
        <v>1</v>
      </c>
      <c r="AQ418" s="202">
        <f>VLOOKUP($A418,'[5]Índices 2021 H'!$B$4:$BQ$827,4+AQ$1,0)</f>
        <v>1</v>
      </c>
      <c r="AR418" s="202">
        <f>VLOOKUP($A418,'[5]Índices 2021 H'!$B$4:$BQ$827,4+AR$1,0)</f>
        <v>0.8571428571428571</v>
      </c>
      <c r="AS418" s="202">
        <f>VLOOKUP($A418,'[5]Índices 2021 H'!$B$4:$BQ$827,4+AS$1,0)</f>
        <v>1</v>
      </c>
      <c r="AT418" s="202">
        <f>VLOOKUP($A418,'[5]Índices 2021 H'!$B$4:$BQ$827,4+AT$1,0)</f>
        <v>0.7142857142857143</v>
      </c>
      <c r="AU418" s="202">
        <f>VLOOKUP($A418,'[5]Índices 2021 H'!$B$4:$BQ$827,4+AU$1,0)</f>
        <v>1</v>
      </c>
      <c r="AV418" s="202">
        <f>VLOOKUP($A418,'[5]Índices 2021 H'!$B$4:$BQ$827,4+AV$1,0)</f>
        <v>1</v>
      </c>
      <c r="AW418" s="202">
        <f>VLOOKUP($A418,'[5]Índices 2021 H'!$B$4:$BQ$827,4+AW$1,0)</f>
        <v>0.8571428571428571</v>
      </c>
      <c r="AX418" s="202">
        <f>VLOOKUP($A418,'[5]Índices 2021 H'!$B$4:$BQ$827,4+AX$1,0)</f>
        <v>1</v>
      </c>
      <c r="AY418" s="202">
        <f>VLOOKUP($A418,'[5]Índices 2021 H'!$B$4:$BQ$827,4+AY$1,0)</f>
        <v>0.8571428571428571</v>
      </c>
      <c r="AZ418" s="202">
        <f>VLOOKUP($A418,'[5]Índices 2021 H'!$B$4:$BQ$827,4+AZ$1,0)</f>
        <v>1</v>
      </c>
      <c r="BA418" s="202">
        <f>VLOOKUP($A418,'[5]Índices 2021 H'!$B$4:$BQ$827,4+BA$1,0)</f>
        <v>0.8571428571428571</v>
      </c>
      <c r="BB418" s="202">
        <f>VLOOKUP($A418,'[5]Índices 2021 H'!$B$4:$BQ$827,4+BB$1,0)</f>
        <v>0.8571428571428571</v>
      </c>
      <c r="BC418" s="202">
        <f>VLOOKUP($A418,'[5]Índices 2021 H'!$B$4:$BQ$827,4+BC$1,0)</f>
        <v>1</v>
      </c>
      <c r="BD418" s="203">
        <f>VLOOKUP($A418,'[5]Índices 2021 H'!$B$4:$BQ$827,4+BD$1,0)</f>
        <v>1</v>
      </c>
      <c r="BE418" s="203">
        <f>VLOOKUP($A418,'[5]Índices 2021 H'!$B$4:$BQ$827,4+BE$1,0)</f>
        <v>1</v>
      </c>
      <c r="BF418" s="202">
        <f>VLOOKUP($A418,'[5]Índices 2021 H'!$B$4:$BQ$827,4+BF$1,0)</f>
        <v>0.8571428571428571</v>
      </c>
      <c r="BG418" s="202">
        <f>VLOOKUP($A418,'[5]Índices 2021 H'!$B$4:$BQ$827,4+BG$1,0)</f>
        <v>1</v>
      </c>
      <c r="BH418" s="202">
        <f>VLOOKUP($A418,'[5]Índices 2021 H'!$B$4:$BQ$827,4+BH$1,0)</f>
        <v>1</v>
      </c>
      <c r="BI418" s="202">
        <f>VLOOKUP($A418,'[5]Índices 2021 H'!$B$4:$BQ$827,4+BI$1,0)</f>
        <v>1</v>
      </c>
      <c r="BJ418" s="203">
        <f>VLOOKUP($A418,'[5]Índices 2021 H'!$B$4:$BQ$827,4+BJ$1,0)</f>
        <v>1</v>
      </c>
      <c r="BK418" s="203">
        <f>VLOOKUP($A418,'[5]Índices 2021 H'!$B$4:$BQ$827,4+BK$1,0)</f>
        <v>1</v>
      </c>
      <c r="BL418" s="203">
        <f>VLOOKUP($A418,'[5]Índices 2021 H'!$B$4:$BQ$827,4+BL$1,0)</f>
        <v>1</v>
      </c>
      <c r="BM418" s="203">
        <f>VLOOKUP($A418,'[5]Índices 2021 H'!$B$4:$BQ$827,4+BM$1,0)</f>
        <v>1</v>
      </c>
      <c r="BN418" s="203">
        <f>VLOOKUP($A418,'[5]Índices 2021 H'!$B$4:$BQ$827,4+BN$1,0)</f>
        <v>1</v>
      </c>
      <c r="BO418" s="203">
        <f>VLOOKUP($A418,'[5]Índices 2021 H'!$B$4:$BQ$827,4+BO$1,0)</f>
        <v>1</v>
      </c>
      <c r="BP418" s="204">
        <f>VLOOKUP($A418,'[5]Índices 2021 H'!$B$4:$BQ$827,4,0)</f>
        <v>0.94196428571428548</v>
      </c>
    </row>
    <row r="419" spans="1:68" ht="30" customHeight="1" x14ac:dyDescent="0.25">
      <c r="A419" s="200">
        <v>10785</v>
      </c>
      <c r="B419" s="245" t="s">
        <v>1540</v>
      </c>
      <c r="C419" s="201">
        <v>44530</v>
      </c>
      <c r="D419" s="202">
        <f>VLOOKUP($A419,'[5]Índices 2021 H'!$B$4:$BQ$827,4+D$1,0)</f>
        <v>0.6071428571428571</v>
      </c>
      <c r="E419" s="202">
        <f>VLOOKUP($A419,'[5]Índices 2021 H'!$B$4:$BQ$827,4+E$1,0)</f>
        <v>0.8214285714285714</v>
      </c>
      <c r="F419" s="202">
        <f>VLOOKUP($A419,'[5]Índices 2021 H'!$B$4:$BQ$827,4+F$1,0)</f>
        <v>0.8214285714285714</v>
      </c>
      <c r="G419" s="202">
        <f>VLOOKUP($A419,'[5]Índices 2021 H'!$B$4:$BQ$827,4+G$1,0)</f>
        <v>0.6428571428571429</v>
      </c>
      <c r="H419" s="202">
        <f>VLOOKUP($A419,'[5]Índices 2021 H'!$B$4:$BQ$827,4+H$1,0)</f>
        <v>0.6785714285714286</v>
      </c>
      <c r="I419" s="202">
        <f>VLOOKUP($A419,'[5]Índices 2021 H'!$B$4:$BQ$827,4+I$1,0)</f>
        <v>0.4642857142857143</v>
      </c>
      <c r="J419" s="202">
        <f>VLOOKUP($A419,'[5]Índices 2021 H'!$B$4:$BQ$827,4+J$1,0)</f>
        <v>0.39285714285714285</v>
      </c>
      <c r="K419" s="202">
        <f>VLOOKUP($A419,'[5]Índices 2021 H'!$B$4:$BQ$827,4+K$1,0)</f>
        <v>0.7857142857142857</v>
      </c>
      <c r="L419" s="202">
        <f>VLOOKUP($A419,'[5]Índices 2021 H'!$B$4:$BQ$827,4+L$1,0)</f>
        <v>0.5357142857142857</v>
      </c>
      <c r="M419" s="202">
        <f>VLOOKUP($A419,'[5]Índices 2021 H'!$B$4:$BQ$827,4+M$1,0)</f>
        <v>0.7142857142857143</v>
      </c>
      <c r="N419" s="202">
        <f>VLOOKUP($A419,'[5]Índices 2021 H'!$B$4:$BQ$827,4+N$1,0)</f>
        <v>0.5357142857142857</v>
      </c>
      <c r="O419" s="202">
        <f>VLOOKUP($A419,'[5]Índices 2021 H'!$B$4:$BQ$827,4+O$1,0)</f>
        <v>0.35714285714285715</v>
      </c>
      <c r="P419" s="202">
        <f>VLOOKUP($A419,'[5]Índices 2021 H'!$B$4:$BQ$827,4+P$1,0)</f>
        <v>0.6785714285714286</v>
      </c>
      <c r="Q419" s="202">
        <f>VLOOKUP($A419,'[5]Índices 2021 H'!$B$4:$BQ$827,4+Q$1,0)</f>
        <v>0.8214285714285714</v>
      </c>
      <c r="R419" s="202">
        <f>VLOOKUP($A419,'[5]Índices 2021 H'!$B$4:$BQ$827,4+R$1,0)</f>
        <v>0.6785714285714286</v>
      </c>
      <c r="S419" s="202">
        <f>VLOOKUP($A419,'[5]Índices 2021 H'!$B$4:$BQ$827,4+S$1,0)</f>
        <v>0.75</v>
      </c>
      <c r="T419" s="202">
        <f>VLOOKUP($A419,'[5]Índices 2021 H'!$B$4:$BQ$827,4+T$1,0)</f>
        <v>0.5714285714285714</v>
      </c>
      <c r="U419" s="202">
        <f>VLOOKUP($A419,'[5]Índices 2021 H'!$B$4:$BQ$827,4+U$1,0)</f>
        <v>0.7142857142857143</v>
      </c>
      <c r="V419" s="202">
        <f>VLOOKUP($A419,'[5]Índices 2021 H'!$B$4:$BQ$827,4+V$1,0)</f>
        <v>0.5357142857142857</v>
      </c>
      <c r="W419" s="202">
        <f>VLOOKUP($A419,'[5]Índices 2021 H'!$B$4:$BQ$827,4+W$1,0)</f>
        <v>0.5714285714285714</v>
      </c>
      <c r="X419" s="202">
        <f>VLOOKUP($A419,'[5]Índices 2021 H'!$B$4:$BQ$827,4+X$1,0)</f>
        <v>0.75</v>
      </c>
      <c r="Y419" s="202">
        <f>VLOOKUP($A419,'[5]Índices 2021 H'!$B$4:$BQ$827,4+Y$1,0)</f>
        <v>0.4642857142857143</v>
      </c>
      <c r="Z419" s="202">
        <f>VLOOKUP($A419,'[5]Índices 2021 H'!$B$4:$BQ$827,4+Z$1,0)</f>
        <v>0.5714285714285714</v>
      </c>
      <c r="AA419" s="202">
        <f>VLOOKUP($A419,'[5]Índices 2021 H'!$B$4:$BQ$827,4+AA$1,0)</f>
        <v>0.75</v>
      </c>
      <c r="AB419" s="202">
        <f>VLOOKUP($A419,'[5]Índices 2021 H'!$B$4:$BQ$827,4+AB$1,0)</f>
        <v>0.5</v>
      </c>
      <c r="AC419" s="202">
        <f>VLOOKUP($A419,'[5]Índices 2021 H'!$B$4:$BQ$827,4+AC$1,0)</f>
        <v>0.42857142857142855</v>
      </c>
      <c r="AD419" s="202">
        <f>VLOOKUP($A419,'[5]Índices 2021 H'!$B$4:$BQ$827,4+AD$1,0)</f>
        <v>0.32142857142857145</v>
      </c>
      <c r="AE419" s="202">
        <f>VLOOKUP($A419,'[5]Índices 2021 H'!$B$4:$BQ$827,4+AE$1,0)</f>
        <v>0.5</v>
      </c>
      <c r="AF419" s="202">
        <f>VLOOKUP($A419,'[5]Índices 2021 H'!$B$4:$BQ$827,4+AF$1,0)</f>
        <v>0.6071428571428571</v>
      </c>
      <c r="AG419" s="202">
        <f>VLOOKUP($A419,'[5]Índices 2021 H'!$B$4:$BQ$827,4+AG$1,0)</f>
        <v>0.5357142857142857</v>
      </c>
      <c r="AH419" s="202">
        <f>VLOOKUP($A419,'[5]Índices 2021 H'!$B$4:$BQ$827,4+AH$1,0)</f>
        <v>0.5714285714285714</v>
      </c>
      <c r="AI419" s="202">
        <f>VLOOKUP($A419,'[5]Índices 2021 H'!$B$4:$BQ$827,4+AI$1,0)</f>
        <v>0.7857142857142857</v>
      </c>
      <c r="AJ419" s="202">
        <f>VLOOKUP($A419,'[5]Índices 2021 H'!$B$4:$BQ$827,4+AJ$1,0)</f>
        <v>0.5</v>
      </c>
      <c r="AK419" s="202">
        <f>VLOOKUP($A419,'[5]Índices 2021 H'!$B$4:$BQ$827,4+AK$1,0)</f>
        <v>0.7142857142857143</v>
      </c>
      <c r="AL419" s="202">
        <f>VLOOKUP($A419,'[5]Índices 2021 H'!$B$4:$BQ$827,4+AL$1,0)</f>
        <v>0.42857142857142855</v>
      </c>
      <c r="AM419" s="202">
        <f>VLOOKUP($A419,'[5]Índices 2021 H'!$B$4:$BQ$827,4+AM$1,0)</f>
        <v>0.5</v>
      </c>
      <c r="AN419" s="202">
        <f>VLOOKUP($A419,'[5]Índices 2021 H'!$B$4:$BQ$827,4+AN$1,0)</f>
        <v>0.8214285714285714</v>
      </c>
      <c r="AO419" s="202">
        <f>VLOOKUP($A419,'[5]Índices 2021 H'!$B$4:$BQ$827,4+AO$1,0)</f>
        <v>0.6785714285714286</v>
      </c>
      <c r="AP419" s="202">
        <f>VLOOKUP($A419,'[5]Índices 2021 H'!$B$4:$BQ$827,4+AP$1,0)</f>
        <v>0.7142857142857143</v>
      </c>
      <c r="AQ419" s="202">
        <f>VLOOKUP($A419,'[5]Índices 2021 H'!$B$4:$BQ$827,4+AQ$1,0)</f>
        <v>0.6785714285714286</v>
      </c>
      <c r="AR419" s="202">
        <f>VLOOKUP($A419,'[5]Índices 2021 H'!$B$4:$BQ$827,4+AR$1,0)</f>
        <v>0.7857142857142857</v>
      </c>
      <c r="AS419" s="202">
        <f>VLOOKUP($A419,'[5]Índices 2021 H'!$B$4:$BQ$827,4+AS$1,0)</f>
        <v>0.6785714285714286</v>
      </c>
      <c r="AT419" s="202">
        <f>VLOOKUP($A419,'[5]Índices 2021 H'!$B$4:$BQ$827,4+AT$1,0)</f>
        <v>0.4642857142857143</v>
      </c>
      <c r="AU419" s="202">
        <f>VLOOKUP($A419,'[5]Índices 2021 H'!$B$4:$BQ$827,4+AU$1,0)</f>
        <v>0.7857142857142857</v>
      </c>
      <c r="AV419" s="202">
        <f>VLOOKUP($A419,'[5]Índices 2021 H'!$B$4:$BQ$827,4+AV$1,0)</f>
        <v>0.5714285714285714</v>
      </c>
      <c r="AW419" s="202">
        <f>VLOOKUP($A419,'[5]Índices 2021 H'!$B$4:$BQ$827,4+AW$1,0)</f>
        <v>0.6785714285714286</v>
      </c>
      <c r="AX419" s="202">
        <f>VLOOKUP($A419,'[5]Índices 2021 H'!$B$4:$BQ$827,4+AX$1,0)</f>
        <v>0.17857142857142858</v>
      </c>
      <c r="AY419" s="202">
        <f>VLOOKUP($A419,'[5]Índices 2021 H'!$B$4:$BQ$827,4+AY$1,0)</f>
        <v>0.32142857142857145</v>
      </c>
      <c r="AZ419" s="202">
        <f>VLOOKUP($A419,'[5]Índices 2021 H'!$B$4:$BQ$827,4+AZ$1,0)</f>
        <v>0.42857142857142855</v>
      </c>
      <c r="BA419" s="202">
        <f>VLOOKUP($A419,'[5]Índices 2021 H'!$B$4:$BQ$827,4+BA$1,0)</f>
        <v>0.2857142857142857</v>
      </c>
      <c r="BB419" s="202">
        <f>VLOOKUP($A419,'[5]Índices 2021 H'!$B$4:$BQ$827,4+BB$1,0)</f>
        <v>0.32142857142857145</v>
      </c>
      <c r="BC419" s="202">
        <f>VLOOKUP($A419,'[5]Índices 2021 H'!$B$4:$BQ$827,4+BC$1,0)</f>
        <v>0.8214285714285714</v>
      </c>
      <c r="BD419" s="203">
        <f>VLOOKUP($A419,'[5]Índices 2021 H'!$B$4:$BQ$827,4+BD$1,0)</f>
        <v>0.8214285714285714</v>
      </c>
      <c r="BE419" s="203">
        <f>VLOOKUP($A419,'[5]Índices 2021 H'!$B$4:$BQ$827,4+BE$1,0)</f>
        <v>0.5357142857142857</v>
      </c>
      <c r="BF419" s="202">
        <f>VLOOKUP($A419,'[5]Índices 2021 H'!$B$4:$BQ$827,4+BF$1,0)</f>
        <v>0.5714285714285714</v>
      </c>
      <c r="BG419" s="202">
        <f>VLOOKUP($A419,'[5]Índices 2021 H'!$B$4:$BQ$827,4+BG$1,0)</f>
        <v>0.8571428571428571</v>
      </c>
      <c r="BH419" s="202">
        <f>VLOOKUP($A419,'[5]Índices 2021 H'!$B$4:$BQ$827,4+BH$1,0)</f>
        <v>0.6428571428571429</v>
      </c>
      <c r="BI419" s="202">
        <f>VLOOKUP($A419,'[5]Índices 2021 H'!$B$4:$BQ$827,4+BI$1,0)</f>
        <v>0.7857142857142857</v>
      </c>
      <c r="BJ419" s="203">
        <f>VLOOKUP($A419,'[5]Índices 2021 H'!$B$4:$BQ$827,4+BJ$1,0)</f>
        <v>0.9285714285714286</v>
      </c>
      <c r="BK419" s="203">
        <f>VLOOKUP($A419,'[5]Índices 2021 H'!$B$4:$BQ$827,4+BK$1,0)</f>
        <v>0.8928571428571429</v>
      </c>
      <c r="BL419" s="203">
        <f>VLOOKUP($A419,'[5]Índices 2021 H'!$B$4:$BQ$827,4+BL$1,0)</f>
        <v>0.8928571428571429</v>
      </c>
      <c r="BM419" s="203">
        <f>VLOOKUP($A419,'[5]Índices 2021 H'!$B$4:$BQ$827,4+BM$1,0)</f>
        <v>0.7857142857142857</v>
      </c>
      <c r="BN419" s="203">
        <f>VLOOKUP($A419,'[5]Índices 2021 H'!$B$4:$BQ$827,4+BN$1,0)</f>
        <v>0.7142857142857143</v>
      </c>
      <c r="BO419" s="203">
        <f>VLOOKUP($A419,'[5]Índices 2021 H'!$B$4:$BQ$827,4+BO$1,0)</f>
        <v>0.8214285714285714</v>
      </c>
      <c r="BP419" s="204">
        <f>VLOOKUP($A419,'[5]Índices 2021 H'!$B$4:$BQ$827,4,0)</f>
        <v>0.6261160714285714</v>
      </c>
    </row>
    <row r="420" spans="1:68" ht="30" customHeight="1" x14ac:dyDescent="0.25">
      <c r="A420" s="200">
        <v>10786</v>
      </c>
      <c r="B420" s="245" t="s">
        <v>1541</v>
      </c>
      <c r="C420" s="201">
        <v>44530</v>
      </c>
      <c r="D420" s="202">
        <f>VLOOKUP($A420,'[5]Índices 2021 H'!$B$4:$BQ$827,4+D$1,0)</f>
        <v>1</v>
      </c>
      <c r="E420" s="202">
        <f>VLOOKUP($A420,'[5]Índices 2021 H'!$B$4:$BQ$827,4+E$1,0)</f>
        <v>1</v>
      </c>
      <c r="F420" s="202">
        <f>VLOOKUP($A420,'[5]Índices 2021 H'!$B$4:$BQ$827,4+F$1,0)</f>
        <v>0.88888888888888884</v>
      </c>
      <c r="G420" s="202">
        <f>VLOOKUP($A420,'[5]Índices 2021 H'!$B$4:$BQ$827,4+G$1,0)</f>
        <v>0.66666666666666663</v>
      </c>
      <c r="H420" s="202">
        <f>VLOOKUP($A420,'[5]Índices 2021 H'!$B$4:$BQ$827,4+H$1,0)</f>
        <v>0.88888888888888884</v>
      </c>
      <c r="I420" s="202">
        <f>VLOOKUP($A420,'[5]Índices 2021 H'!$B$4:$BQ$827,4+I$1,0)</f>
        <v>0.55555555555555558</v>
      </c>
      <c r="J420" s="202">
        <f>VLOOKUP($A420,'[5]Índices 2021 H'!$B$4:$BQ$827,4+J$1,0)</f>
        <v>0.66666666666666663</v>
      </c>
      <c r="K420" s="202">
        <f>VLOOKUP($A420,'[5]Índices 2021 H'!$B$4:$BQ$827,4+K$1,0)</f>
        <v>0.88888888888888884</v>
      </c>
      <c r="L420" s="202">
        <f>VLOOKUP($A420,'[5]Índices 2021 H'!$B$4:$BQ$827,4+L$1,0)</f>
        <v>0.44444444444444442</v>
      </c>
      <c r="M420" s="202">
        <f>VLOOKUP($A420,'[5]Índices 2021 H'!$B$4:$BQ$827,4+M$1,0)</f>
        <v>0.55555555555555558</v>
      </c>
      <c r="N420" s="202">
        <f>VLOOKUP($A420,'[5]Índices 2021 H'!$B$4:$BQ$827,4+N$1,0)</f>
        <v>0.33333333333333331</v>
      </c>
      <c r="O420" s="202">
        <f>VLOOKUP($A420,'[5]Índices 2021 H'!$B$4:$BQ$827,4+O$1,0)</f>
        <v>0.33333333333333331</v>
      </c>
      <c r="P420" s="202">
        <f>VLOOKUP($A420,'[5]Índices 2021 H'!$B$4:$BQ$827,4+P$1,0)</f>
        <v>0.55555555555555558</v>
      </c>
      <c r="Q420" s="202">
        <f>VLOOKUP($A420,'[5]Índices 2021 H'!$B$4:$BQ$827,4+Q$1,0)</f>
        <v>0.66666666666666663</v>
      </c>
      <c r="R420" s="202">
        <f>VLOOKUP($A420,'[5]Índices 2021 H'!$B$4:$BQ$827,4+R$1,0)</f>
        <v>0.66666666666666663</v>
      </c>
      <c r="S420" s="202">
        <f>VLOOKUP($A420,'[5]Índices 2021 H'!$B$4:$BQ$827,4+S$1,0)</f>
        <v>0.77777777777777779</v>
      </c>
      <c r="T420" s="202">
        <f>VLOOKUP($A420,'[5]Índices 2021 H'!$B$4:$BQ$827,4+T$1,0)</f>
        <v>0.66666666666666663</v>
      </c>
      <c r="U420" s="202">
        <f>VLOOKUP($A420,'[5]Índices 2021 H'!$B$4:$BQ$827,4+U$1,0)</f>
        <v>0.55555555555555558</v>
      </c>
      <c r="V420" s="202">
        <f>VLOOKUP($A420,'[5]Índices 2021 H'!$B$4:$BQ$827,4+V$1,0)</f>
        <v>0.55555555555555558</v>
      </c>
      <c r="W420" s="202">
        <f>VLOOKUP($A420,'[5]Índices 2021 H'!$B$4:$BQ$827,4+W$1,0)</f>
        <v>0.55555555555555558</v>
      </c>
      <c r="X420" s="202">
        <f>VLOOKUP($A420,'[5]Índices 2021 H'!$B$4:$BQ$827,4+X$1,0)</f>
        <v>0.66666666666666663</v>
      </c>
      <c r="Y420" s="202">
        <f>VLOOKUP($A420,'[5]Índices 2021 H'!$B$4:$BQ$827,4+Y$1,0)</f>
        <v>0.66666666666666663</v>
      </c>
      <c r="Z420" s="202">
        <f>VLOOKUP($A420,'[5]Índices 2021 H'!$B$4:$BQ$827,4+Z$1,0)</f>
        <v>0.55555555555555558</v>
      </c>
      <c r="AA420" s="202">
        <f>VLOOKUP($A420,'[5]Índices 2021 H'!$B$4:$BQ$827,4+AA$1,0)</f>
        <v>0.55555555555555558</v>
      </c>
      <c r="AB420" s="202">
        <f>VLOOKUP($A420,'[5]Índices 2021 H'!$B$4:$BQ$827,4+AB$1,0)</f>
        <v>0.44444444444444442</v>
      </c>
      <c r="AC420" s="202">
        <f>VLOOKUP($A420,'[5]Índices 2021 H'!$B$4:$BQ$827,4+AC$1,0)</f>
        <v>0.44444444444444442</v>
      </c>
      <c r="AD420" s="202">
        <f>VLOOKUP($A420,'[5]Índices 2021 H'!$B$4:$BQ$827,4+AD$1,0)</f>
        <v>0.33333333333333331</v>
      </c>
      <c r="AE420" s="202">
        <f>VLOOKUP($A420,'[5]Índices 2021 H'!$B$4:$BQ$827,4+AE$1,0)</f>
        <v>0.77777777777777779</v>
      </c>
      <c r="AF420" s="202">
        <f>VLOOKUP($A420,'[5]Índices 2021 H'!$B$4:$BQ$827,4+AF$1,0)</f>
        <v>0.55555555555555558</v>
      </c>
      <c r="AG420" s="202">
        <f>VLOOKUP($A420,'[5]Índices 2021 H'!$B$4:$BQ$827,4+AG$1,0)</f>
        <v>0.55555555555555558</v>
      </c>
      <c r="AH420" s="202">
        <f>VLOOKUP($A420,'[5]Índices 2021 H'!$B$4:$BQ$827,4+AH$1,0)</f>
        <v>0.44444444444444442</v>
      </c>
      <c r="AI420" s="202">
        <f>VLOOKUP($A420,'[5]Índices 2021 H'!$B$4:$BQ$827,4+AI$1,0)</f>
        <v>0.88888888888888884</v>
      </c>
      <c r="AJ420" s="202">
        <f>VLOOKUP($A420,'[5]Índices 2021 H'!$B$4:$BQ$827,4+AJ$1,0)</f>
        <v>0.22222222222222221</v>
      </c>
      <c r="AK420" s="202">
        <f>VLOOKUP($A420,'[5]Índices 2021 H'!$B$4:$BQ$827,4+AK$1,0)</f>
        <v>0.88888888888888884</v>
      </c>
      <c r="AL420" s="202">
        <f>VLOOKUP($A420,'[5]Índices 2021 H'!$B$4:$BQ$827,4+AL$1,0)</f>
        <v>0.33333333333333331</v>
      </c>
      <c r="AM420" s="202">
        <f>VLOOKUP($A420,'[5]Índices 2021 H'!$B$4:$BQ$827,4+AM$1,0)</f>
        <v>0.55555555555555558</v>
      </c>
      <c r="AN420" s="202">
        <f>VLOOKUP($A420,'[5]Índices 2021 H'!$B$4:$BQ$827,4+AN$1,0)</f>
        <v>0.44444444444444442</v>
      </c>
      <c r="AO420" s="202">
        <f>VLOOKUP($A420,'[5]Índices 2021 H'!$B$4:$BQ$827,4+AO$1,0)</f>
        <v>0.44444444444444442</v>
      </c>
      <c r="AP420" s="202">
        <f>VLOOKUP($A420,'[5]Índices 2021 H'!$B$4:$BQ$827,4+AP$1,0)</f>
        <v>0.44444444444444442</v>
      </c>
      <c r="AQ420" s="202">
        <f>VLOOKUP($A420,'[5]Índices 2021 H'!$B$4:$BQ$827,4+AQ$1,0)</f>
        <v>0.44444444444444442</v>
      </c>
      <c r="AR420" s="202">
        <f>VLOOKUP($A420,'[5]Índices 2021 H'!$B$4:$BQ$827,4+AR$1,0)</f>
        <v>0.33333333333333331</v>
      </c>
      <c r="AS420" s="202">
        <f>VLOOKUP($A420,'[5]Índices 2021 H'!$B$4:$BQ$827,4+AS$1,0)</f>
        <v>0.55555555555555558</v>
      </c>
      <c r="AT420" s="202">
        <f>VLOOKUP($A420,'[5]Índices 2021 H'!$B$4:$BQ$827,4+AT$1,0)</f>
        <v>0.77777777777777779</v>
      </c>
      <c r="AU420" s="202">
        <f>VLOOKUP($A420,'[5]Índices 2021 H'!$B$4:$BQ$827,4+AU$1,0)</f>
        <v>0.66666666666666663</v>
      </c>
      <c r="AV420" s="202">
        <f>VLOOKUP($A420,'[5]Índices 2021 H'!$B$4:$BQ$827,4+AV$1,0)</f>
        <v>0.44444444444444442</v>
      </c>
      <c r="AW420" s="202">
        <f>VLOOKUP($A420,'[5]Índices 2021 H'!$B$4:$BQ$827,4+AW$1,0)</f>
        <v>0.55555555555555558</v>
      </c>
      <c r="AX420" s="202">
        <f>VLOOKUP($A420,'[5]Índices 2021 H'!$B$4:$BQ$827,4+AX$1,0)</f>
        <v>0.44444444444444442</v>
      </c>
      <c r="AY420" s="202">
        <f>VLOOKUP($A420,'[5]Índices 2021 H'!$B$4:$BQ$827,4+AY$1,0)</f>
        <v>0.55555555555555558</v>
      </c>
      <c r="AZ420" s="202">
        <f>VLOOKUP($A420,'[5]Índices 2021 H'!$B$4:$BQ$827,4+AZ$1,0)</f>
        <v>0.77777777777777779</v>
      </c>
      <c r="BA420" s="202">
        <f>VLOOKUP($A420,'[5]Índices 2021 H'!$B$4:$BQ$827,4+BA$1,0)</f>
        <v>0.1111111111111111</v>
      </c>
      <c r="BB420" s="202">
        <f>VLOOKUP($A420,'[5]Índices 2021 H'!$B$4:$BQ$827,4+BB$1,0)</f>
        <v>0.22222222222222221</v>
      </c>
      <c r="BC420" s="202">
        <f>VLOOKUP($A420,'[5]Índices 2021 H'!$B$4:$BQ$827,4+BC$1,0)</f>
        <v>0.88888888888888884</v>
      </c>
      <c r="BD420" s="203">
        <f>VLOOKUP($A420,'[5]Índices 2021 H'!$B$4:$BQ$827,4+BD$1,0)</f>
        <v>0.88888888888888884</v>
      </c>
      <c r="BE420" s="203">
        <f>VLOOKUP($A420,'[5]Índices 2021 H'!$B$4:$BQ$827,4+BE$1,0)</f>
        <v>0.44444444444444442</v>
      </c>
      <c r="BF420" s="202">
        <f>VLOOKUP($A420,'[5]Índices 2021 H'!$B$4:$BQ$827,4+BF$1,0)</f>
        <v>0.44444444444444442</v>
      </c>
      <c r="BG420" s="202">
        <f>VLOOKUP($A420,'[5]Índices 2021 H'!$B$4:$BQ$827,4+BG$1,0)</f>
        <v>0.77777777777777779</v>
      </c>
      <c r="BH420" s="202">
        <f>VLOOKUP($A420,'[5]Índices 2021 H'!$B$4:$BQ$827,4+BH$1,0)</f>
        <v>0.77777777777777779</v>
      </c>
      <c r="BI420" s="202">
        <f>VLOOKUP($A420,'[5]Índices 2021 H'!$B$4:$BQ$827,4+BI$1,0)</f>
        <v>0.77777777777777779</v>
      </c>
      <c r="BJ420" s="203">
        <f>VLOOKUP($A420,'[5]Índices 2021 H'!$B$4:$BQ$827,4+BJ$1,0)</f>
        <v>0.88888888888888884</v>
      </c>
      <c r="BK420" s="203">
        <f>VLOOKUP($A420,'[5]Índices 2021 H'!$B$4:$BQ$827,4+BK$1,0)</f>
        <v>0.88888888888888884</v>
      </c>
      <c r="BL420" s="203">
        <f>VLOOKUP($A420,'[5]Índices 2021 H'!$B$4:$BQ$827,4+BL$1,0)</f>
        <v>0.88888888888888884</v>
      </c>
      <c r="BM420" s="203">
        <f>VLOOKUP($A420,'[5]Índices 2021 H'!$B$4:$BQ$827,4+BM$1,0)</f>
        <v>0.88888888888888884</v>
      </c>
      <c r="BN420" s="203">
        <f>VLOOKUP($A420,'[5]Índices 2021 H'!$B$4:$BQ$827,4+BN$1,0)</f>
        <v>0.88888888888888884</v>
      </c>
      <c r="BO420" s="203">
        <f>VLOOKUP($A420,'[5]Índices 2021 H'!$B$4:$BQ$827,4+BO$1,0)</f>
        <v>1</v>
      </c>
      <c r="BP420" s="204">
        <f>VLOOKUP($A420,'[5]Índices 2021 H'!$B$4:$BQ$827,4,0)</f>
        <v>0.62152777777777746</v>
      </c>
    </row>
    <row r="421" spans="1:68" ht="30" customHeight="1" x14ac:dyDescent="0.25">
      <c r="A421" s="200">
        <v>10787</v>
      </c>
      <c r="B421" s="245" t="s">
        <v>1542</v>
      </c>
      <c r="C421" s="201">
        <v>44530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44530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44530</v>
      </c>
      <c r="D423" s="202">
        <f>VLOOKUP($A423,'[5]Índices 2021 H'!$B$4:$BQ$827,4+D$1,0)</f>
        <v>0.84210526315789469</v>
      </c>
      <c r="E423" s="202">
        <f>VLOOKUP($A423,'[5]Índices 2021 H'!$B$4:$BQ$827,4+E$1,0)</f>
        <v>0.94736842105263153</v>
      </c>
      <c r="F423" s="202">
        <f>VLOOKUP($A423,'[5]Índices 2021 H'!$B$4:$BQ$827,4+F$1,0)</f>
        <v>0.94736842105263153</v>
      </c>
      <c r="G423" s="202">
        <f>VLOOKUP($A423,'[5]Índices 2021 H'!$B$4:$BQ$827,4+G$1,0)</f>
        <v>0.78947368421052633</v>
      </c>
      <c r="H423" s="202">
        <f>VLOOKUP($A423,'[5]Índices 2021 H'!$B$4:$BQ$827,4+H$1,0)</f>
        <v>0.89473684210526316</v>
      </c>
      <c r="I423" s="202">
        <f>VLOOKUP($A423,'[5]Índices 2021 H'!$B$4:$BQ$827,4+I$1,0)</f>
        <v>0.68421052631578949</v>
      </c>
      <c r="J423" s="202">
        <f>VLOOKUP($A423,'[5]Índices 2021 H'!$B$4:$BQ$827,4+J$1,0)</f>
        <v>0.68421052631578949</v>
      </c>
      <c r="K423" s="202">
        <f>VLOOKUP($A423,'[5]Índices 2021 H'!$B$4:$BQ$827,4+K$1,0)</f>
        <v>0.78947368421052633</v>
      </c>
      <c r="L423" s="202">
        <f>VLOOKUP($A423,'[5]Índices 2021 H'!$B$4:$BQ$827,4+L$1,0)</f>
        <v>0.57894736842105265</v>
      </c>
      <c r="M423" s="202">
        <f>VLOOKUP($A423,'[5]Índices 2021 H'!$B$4:$BQ$827,4+M$1,0)</f>
        <v>0.73684210526315785</v>
      </c>
      <c r="N423" s="202">
        <f>VLOOKUP($A423,'[5]Índices 2021 H'!$B$4:$BQ$827,4+N$1,0)</f>
        <v>0.57894736842105265</v>
      </c>
      <c r="O423" s="202">
        <f>VLOOKUP($A423,'[5]Índices 2021 H'!$B$4:$BQ$827,4+O$1,0)</f>
        <v>0.68421052631578949</v>
      </c>
      <c r="P423" s="202">
        <f>VLOOKUP($A423,'[5]Índices 2021 H'!$B$4:$BQ$827,4+P$1,0)</f>
        <v>0.63157894736842102</v>
      </c>
      <c r="Q423" s="202">
        <f>VLOOKUP($A423,'[5]Índices 2021 H'!$B$4:$BQ$827,4+Q$1,0)</f>
        <v>0.73684210526315785</v>
      </c>
      <c r="R423" s="202">
        <f>VLOOKUP($A423,'[5]Índices 2021 H'!$B$4:$BQ$827,4+R$1,0)</f>
        <v>0.68421052631578949</v>
      </c>
      <c r="S423" s="202">
        <f>VLOOKUP($A423,'[5]Índices 2021 H'!$B$4:$BQ$827,4+S$1,0)</f>
        <v>0.89473684210526316</v>
      </c>
      <c r="T423" s="202">
        <f>VLOOKUP($A423,'[5]Índices 2021 H'!$B$4:$BQ$827,4+T$1,0)</f>
        <v>0.68421052631578949</v>
      </c>
      <c r="U423" s="202">
        <f>VLOOKUP($A423,'[5]Índices 2021 H'!$B$4:$BQ$827,4+U$1,0)</f>
        <v>0.89473684210526316</v>
      </c>
      <c r="V423" s="202">
        <f>VLOOKUP($A423,'[5]Índices 2021 H'!$B$4:$BQ$827,4+V$1,0)</f>
        <v>0.68421052631578949</v>
      </c>
      <c r="W423" s="202">
        <f>VLOOKUP($A423,'[5]Índices 2021 H'!$B$4:$BQ$827,4+W$1,0)</f>
        <v>0.78947368421052633</v>
      </c>
      <c r="X423" s="202">
        <f>VLOOKUP($A423,'[5]Índices 2021 H'!$B$4:$BQ$827,4+X$1,0)</f>
        <v>0.89473684210526316</v>
      </c>
      <c r="Y423" s="202">
        <f>VLOOKUP($A423,'[5]Índices 2021 H'!$B$4:$BQ$827,4+Y$1,0)</f>
        <v>0.57894736842105265</v>
      </c>
      <c r="Z423" s="202">
        <f>VLOOKUP($A423,'[5]Índices 2021 H'!$B$4:$BQ$827,4+Z$1,0)</f>
        <v>0.84210526315789469</v>
      </c>
      <c r="AA423" s="202">
        <f>VLOOKUP($A423,'[5]Índices 2021 H'!$B$4:$BQ$827,4+AA$1,0)</f>
        <v>0.84210526315789469</v>
      </c>
      <c r="AB423" s="202">
        <f>VLOOKUP($A423,'[5]Índices 2021 H'!$B$4:$BQ$827,4+AB$1,0)</f>
        <v>0.68421052631578949</v>
      </c>
      <c r="AC423" s="202">
        <f>VLOOKUP($A423,'[5]Índices 2021 H'!$B$4:$BQ$827,4+AC$1,0)</f>
        <v>0.57894736842105265</v>
      </c>
      <c r="AD423" s="202">
        <f>VLOOKUP($A423,'[5]Índices 2021 H'!$B$4:$BQ$827,4+AD$1,0)</f>
        <v>0.73684210526315785</v>
      </c>
      <c r="AE423" s="202">
        <f>VLOOKUP($A423,'[5]Índices 2021 H'!$B$4:$BQ$827,4+AE$1,0)</f>
        <v>0.57894736842105265</v>
      </c>
      <c r="AF423" s="202">
        <f>VLOOKUP($A423,'[5]Índices 2021 H'!$B$4:$BQ$827,4+AF$1,0)</f>
        <v>0.63157894736842102</v>
      </c>
      <c r="AG423" s="202">
        <f>VLOOKUP($A423,'[5]Índices 2021 H'!$B$4:$BQ$827,4+AG$1,0)</f>
        <v>0.63157894736842102</v>
      </c>
      <c r="AH423" s="202">
        <f>VLOOKUP($A423,'[5]Índices 2021 H'!$B$4:$BQ$827,4+AH$1,0)</f>
        <v>0.57894736842105265</v>
      </c>
      <c r="AI423" s="202">
        <f>VLOOKUP($A423,'[5]Índices 2021 H'!$B$4:$BQ$827,4+AI$1,0)</f>
        <v>0.84210526315789469</v>
      </c>
      <c r="AJ423" s="202">
        <f>VLOOKUP($A423,'[5]Índices 2021 H'!$B$4:$BQ$827,4+AJ$1,0)</f>
        <v>0.63157894736842102</v>
      </c>
      <c r="AK423" s="202">
        <f>VLOOKUP($A423,'[5]Índices 2021 H'!$B$4:$BQ$827,4+AK$1,0)</f>
        <v>0.68421052631578949</v>
      </c>
      <c r="AL423" s="202">
        <f>VLOOKUP($A423,'[5]Índices 2021 H'!$B$4:$BQ$827,4+AL$1,0)</f>
        <v>0.36842105263157893</v>
      </c>
      <c r="AM423" s="202">
        <f>VLOOKUP($A423,'[5]Índices 2021 H'!$B$4:$BQ$827,4+AM$1,0)</f>
        <v>0.57894736842105265</v>
      </c>
      <c r="AN423" s="202">
        <f>VLOOKUP($A423,'[5]Índices 2021 H'!$B$4:$BQ$827,4+AN$1,0)</f>
        <v>0.47368421052631576</v>
      </c>
      <c r="AO423" s="202">
        <f>VLOOKUP($A423,'[5]Índices 2021 H'!$B$4:$BQ$827,4+AO$1,0)</f>
        <v>0.63157894736842102</v>
      </c>
      <c r="AP423" s="202">
        <f>VLOOKUP($A423,'[5]Índices 2021 H'!$B$4:$BQ$827,4+AP$1,0)</f>
        <v>0.68421052631578949</v>
      </c>
      <c r="AQ423" s="202">
        <f>VLOOKUP($A423,'[5]Índices 2021 H'!$B$4:$BQ$827,4+AQ$1,0)</f>
        <v>0.68421052631578949</v>
      </c>
      <c r="AR423" s="202">
        <f>VLOOKUP($A423,'[5]Índices 2021 H'!$B$4:$BQ$827,4+AR$1,0)</f>
        <v>0.63157894736842102</v>
      </c>
      <c r="AS423" s="202">
        <f>VLOOKUP($A423,'[5]Índices 2021 H'!$B$4:$BQ$827,4+AS$1,0)</f>
        <v>0.73684210526315785</v>
      </c>
      <c r="AT423" s="202">
        <f>VLOOKUP($A423,'[5]Índices 2021 H'!$B$4:$BQ$827,4+AT$1,0)</f>
        <v>0.68421052631578949</v>
      </c>
      <c r="AU423" s="202">
        <f>VLOOKUP($A423,'[5]Índices 2021 H'!$B$4:$BQ$827,4+AU$1,0)</f>
        <v>0.73684210526315785</v>
      </c>
      <c r="AV423" s="202">
        <f>VLOOKUP($A423,'[5]Índices 2021 H'!$B$4:$BQ$827,4+AV$1,0)</f>
        <v>0.73684210526315785</v>
      </c>
      <c r="AW423" s="202">
        <f>VLOOKUP($A423,'[5]Índices 2021 H'!$B$4:$BQ$827,4+AW$1,0)</f>
        <v>0.63157894736842102</v>
      </c>
      <c r="AX423" s="202">
        <f>VLOOKUP($A423,'[5]Índices 2021 H'!$B$4:$BQ$827,4+AX$1,0)</f>
        <v>0.52631578947368418</v>
      </c>
      <c r="AY423" s="202">
        <f>VLOOKUP($A423,'[5]Índices 2021 H'!$B$4:$BQ$827,4+AY$1,0)</f>
        <v>0.57894736842105265</v>
      </c>
      <c r="AZ423" s="202">
        <f>VLOOKUP($A423,'[5]Índices 2021 H'!$B$4:$BQ$827,4+AZ$1,0)</f>
        <v>0.57894736842105265</v>
      </c>
      <c r="BA423" s="202">
        <f>VLOOKUP($A423,'[5]Índices 2021 H'!$B$4:$BQ$827,4+BA$1,0)</f>
        <v>0.31578947368421051</v>
      </c>
      <c r="BB423" s="202">
        <f>VLOOKUP($A423,'[5]Índices 2021 H'!$B$4:$BQ$827,4+BB$1,0)</f>
        <v>0.42105263157894735</v>
      </c>
      <c r="BC423" s="202">
        <f>VLOOKUP($A423,'[5]Índices 2021 H'!$B$4:$BQ$827,4+BC$1,0)</f>
        <v>0.78947368421052633</v>
      </c>
      <c r="BD423" s="203">
        <f>VLOOKUP($A423,'[5]Índices 2021 H'!$B$4:$BQ$827,4+BD$1,0)</f>
        <v>0.78947368421052633</v>
      </c>
      <c r="BE423" s="203">
        <f>VLOOKUP($A423,'[5]Índices 2021 H'!$B$4:$BQ$827,4+BE$1,0)</f>
        <v>0.68421052631578949</v>
      </c>
      <c r="BF423" s="202">
        <f>VLOOKUP($A423,'[5]Índices 2021 H'!$B$4:$BQ$827,4+BF$1,0)</f>
        <v>0.68421052631578949</v>
      </c>
      <c r="BG423" s="202">
        <f>VLOOKUP($A423,'[5]Índices 2021 H'!$B$4:$BQ$827,4+BG$1,0)</f>
        <v>0.78947368421052633</v>
      </c>
      <c r="BH423" s="202">
        <f>VLOOKUP($A423,'[5]Índices 2021 H'!$B$4:$BQ$827,4+BH$1,0)</f>
        <v>0.78947368421052633</v>
      </c>
      <c r="BI423" s="202">
        <f>VLOOKUP($A423,'[5]Índices 2021 H'!$B$4:$BQ$827,4+BI$1,0)</f>
        <v>0.84210526315789469</v>
      </c>
      <c r="BJ423" s="203">
        <f>VLOOKUP($A423,'[5]Índices 2021 H'!$B$4:$BQ$827,4+BJ$1,0)</f>
        <v>0.84210526315789469</v>
      </c>
      <c r="BK423" s="203">
        <f>VLOOKUP($A423,'[5]Índices 2021 H'!$B$4:$BQ$827,4+BK$1,0)</f>
        <v>0.84210526315789469</v>
      </c>
      <c r="BL423" s="203">
        <f>VLOOKUP($A423,'[5]Índices 2021 H'!$B$4:$BQ$827,4+BL$1,0)</f>
        <v>0.89473684210526316</v>
      </c>
      <c r="BM423" s="203">
        <f>VLOOKUP($A423,'[5]Índices 2021 H'!$B$4:$BQ$827,4+BM$1,0)</f>
        <v>0.73684210526315785</v>
      </c>
      <c r="BN423" s="203">
        <f>VLOOKUP($A423,'[5]Índices 2021 H'!$B$4:$BQ$827,4+BN$1,0)</f>
        <v>0.84210526315789469</v>
      </c>
      <c r="BO423" s="203">
        <f>VLOOKUP($A423,'[5]Índices 2021 H'!$B$4:$BQ$827,4+BO$1,0)</f>
        <v>1</v>
      </c>
      <c r="BP423" s="204">
        <f>VLOOKUP($A423,'[5]Índices 2021 H'!$B$4:$BQ$827,4,0)</f>
        <v>0.70970394736842135</v>
      </c>
    </row>
    <row r="424" spans="1:68" ht="30" customHeight="1" x14ac:dyDescent="0.25">
      <c r="A424" s="200">
        <v>10790</v>
      </c>
      <c r="B424" s="245" t="s">
        <v>1545</v>
      </c>
      <c r="C424" s="201">
        <v>44530</v>
      </c>
      <c r="D424" s="202">
        <f>VLOOKUP($A424,'[5]Índices 2021 H'!$B$4:$BQ$827,4+D$1,0)</f>
        <v>0.67200000000000004</v>
      </c>
      <c r="E424" s="202">
        <f>VLOOKUP($A424,'[5]Índices 2021 H'!$B$4:$BQ$827,4+E$1,0)</f>
        <v>0.72799999999999998</v>
      </c>
      <c r="F424" s="202">
        <f>VLOOKUP($A424,'[5]Índices 2021 H'!$B$4:$BQ$827,4+F$1,0)</f>
        <v>0.78400000000000003</v>
      </c>
      <c r="G424" s="202">
        <f>VLOOKUP($A424,'[5]Índices 2021 H'!$B$4:$BQ$827,4+G$1,0)</f>
        <v>0.68</v>
      </c>
      <c r="H424" s="202">
        <f>VLOOKUP($A424,'[5]Índices 2021 H'!$B$4:$BQ$827,4+H$1,0)</f>
        <v>0.72</v>
      </c>
      <c r="I424" s="202">
        <f>VLOOKUP($A424,'[5]Índices 2021 H'!$B$4:$BQ$827,4+I$1,0)</f>
        <v>0.53600000000000003</v>
      </c>
      <c r="J424" s="202">
        <f>VLOOKUP($A424,'[5]Índices 2021 H'!$B$4:$BQ$827,4+J$1,0)</f>
        <v>0.53658536585365857</v>
      </c>
      <c r="K424" s="202">
        <f>VLOOKUP($A424,'[5]Índices 2021 H'!$B$4:$BQ$827,4+K$1,0)</f>
        <v>0.58536585365853655</v>
      </c>
      <c r="L424" s="202">
        <f>VLOOKUP($A424,'[5]Índices 2021 H'!$B$4:$BQ$827,4+L$1,0)</f>
        <v>0.63414634146341464</v>
      </c>
      <c r="M424" s="202">
        <f>VLOOKUP($A424,'[5]Índices 2021 H'!$B$4:$BQ$827,4+M$1,0)</f>
        <v>0.91869918699186992</v>
      </c>
      <c r="N424" s="202">
        <f>VLOOKUP($A424,'[5]Índices 2021 H'!$B$4:$BQ$827,4+N$1,0)</f>
        <v>0.70731707317073167</v>
      </c>
      <c r="O424" s="202">
        <f>VLOOKUP($A424,'[5]Índices 2021 H'!$B$4:$BQ$827,4+O$1,0)</f>
        <v>0.63414634146341464</v>
      </c>
      <c r="P424" s="202">
        <f>VLOOKUP($A424,'[5]Índices 2021 H'!$B$4:$BQ$827,4+P$1,0)</f>
        <v>0.53658536585365857</v>
      </c>
      <c r="Q424" s="202">
        <f>VLOOKUP($A424,'[5]Índices 2021 H'!$B$4:$BQ$827,4+Q$1,0)</f>
        <v>0.63414634146341464</v>
      </c>
      <c r="R424" s="202">
        <f>VLOOKUP($A424,'[5]Índices 2021 H'!$B$4:$BQ$827,4+R$1,0)</f>
        <v>0.71544715447154472</v>
      </c>
      <c r="S424" s="202">
        <f>VLOOKUP($A424,'[5]Índices 2021 H'!$B$4:$BQ$827,4+S$1,0)</f>
        <v>0.69105691056910568</v>
      </c>
      <c r="T424" s="202">
        <f>VLOOKUP($A424,'[5]Índices 2021 H'!$B$4:$BQ$827,4+T$1,0)</f>
        <v>0.72357723577235777</v>
      </c>
      <c r="U424" s="202">
        <f>VLOOKUP($A424,'[5]Índices 2021 H'!$B$4:$BQ$827,4+U$1,0)</f>
        <v>0.69105691056910568</v>
      </c>
      <c r="V424" s="202">
        <f>VLOOKUP($A424,'[5]Índices 2021 H'!$B$4:$BQ$827,4+V$1,0)</f>
        <v>0.65040650406504064</v>
      </c>
      <c r="W424" s="202">
        <f>VLOOKUP($A424,'[5]Índices 2021 H'!$B$4:$BQ$827,4+W$1,0)</f>
        <v>0.5934959349593496</v>
      </c>
      <c r="X424" s="202">
        <f>VLOOKUP($A424,'[5]Índices 2021 H'!$B$4:$BQ$827,4+X$1,0)</f>
        <v>0.71544715447154472</v>
      </c>
      <c r="Y424" s="202">
        <f>VLOOKUP($A424,'[5]Índices 2021 H'!$B$4:$BQ$827,4+Y$1,0)</f>
        <v>0.60162601626016265</v>
      </c>
      <c r="Z424" s="202">
        <f>VLOOKUP($A424,'[5]Índices 2021 H'!$B$4:$BQ$827,4+Z$1,0)</f>
        <v>0.65040650406504064</v>
      </c>
      <c r="AA424" s="202">
        <f>VLOOKUP($A424,'[5]Índices 2021 H'!$B$4:$BQ$827,4+AA$1,0)</f>
        <v>0.66666666666666663</v>
      </c>
      <c r="AB424" s="202">
        <f>VLOOKUP($A424,'[5]Índices 2021 H'!$B$4:$BQ$827,4+AB$1,0)</f>
        <v>0.57723577235772361</v>
      </c>
      <c r="AC424" s="202">
        <f>VLOOKUP($A424,'[5]Índices 2021 H'!$B$4:$BQ$827,4+AC$1,0)</f>
        <v>0.46341463414634149</v>
      </c>
      <c r="AD424" s="202">
        <f>VLOOKUP($A424,'[5]Índices 2021 H'!$B$4:$BQ$827,4+AD$1,0)</f>
        <v>0.43089430894308944</v>
      </c>
      <c r="AE424" s="202">
        <f>VLOOKUP($A424,'[5]Índices 2021 H'!$B$4:$BQ$827,4+AE$1,0)</f>
        <v>0.60162601626016265</v>
      </c>
      <c r="AF424" s="202">
        <f>VLOOKUP($A424,'[5]Índices 2021 H'!$B$4:$BQ$827,4+AF$1,0)</f>
        <v>0.81300813008130079</v>
      </c>
      <c r="AG424" s="202">
        <f>VLOOKUP($A424,'[5]Índices 2021 H'!$B$4:$BQ$827,4+AG$1,0)</f>
        <v>0.63414634146341464</v>
      </c>
      <c r="AH424" s="202">
        <f>VLOOKUP($A424,'[5]Índices 2021 H'!$B$4:$BQ$827,4+AH$1,0)</f>
        <v>0.63414634146341464</v>
      </c>
      <c r="AI424" s="202">
        <f>VLOOKUP($A424,'[5]Índices 2021 H'!$B$4:$BQ$827,4+AI$1,0)</f>
        <v>0.70731707317073167</v>
      </c>
      <c r="AJ424" s="202">
        <f>VLOOKUP($A424,'[5]Índices 2021 H'!$B$4:$BQ$827,4+AJ$1,0)</f>
        <v>0.44715447154471544</v>
      </c>
      <c r="AK424" s="202">
        <f>VLOOKUP($A424,'[5]Índices 2021 H'!$B$4:$BQ$827,4+AK$1,0)</f>
        <v>0.50406504065040647</v>
      </c>
      <c r="AL424" s="202">
        <f>VLOOKUP($A424,'[5]Índices 2021 H'!$B$4:$BQ$827,4+AL$1,0)</f>
        <v>0.36585365853658536</v>
      </c>
      <c r="AM424" s="202">
        <f>VLOOKUP($A424,'[5]Índices 2021 H'!$B$4:$BQ$827,4+AM$1,0)</f>
        <v>0.51219512195121952</v>
      </c>
      <c r="AN424" s="202">
        <f>VLOOKUP($A424,'[5]Índices 2021 H'!$B$4:$BQ$827,4+AN$1,0)</f>
        <v>0.52845528455284552</v>
      </c>
      <c r="AO424" s="202">
        <f>VLOOKUP($A424,'[5]Índices 2021 H'!$B$4:$BQ$827,4+AO$1,0)</f>
        <v>0.60162601626016265</v>
      </c>
      <c r="AP424" s="202">
        <f>VLOOKUP($A424,'[5]Índices 2021 H'!$B$4:$BQ$827,4+AP$1,0)</f>
        <v>0.58536585365853655</v>
      </c>
      <c r="AQ424" s="202">
        <f>VLOOKUP($A424,'[5]Índices 2021 H'!$B$4:$BQ$827,4+AQ$1,0)</f>
        <v>0.54471544715447151</v>
      </c>
      <c r="AR424" s="202">
        <f>VLOOKUP($A424,'[5]Índices 2021 H'!$B$4:$BQ$827,4+AR$1,0)</f>
        <v>0.70731707317073167</v>
      </c>
      <c r="AS424" s="202">
        <f>VLOOKUP($A424,'[5]Índices 2021 H'!$B$4:$BQ$827,4+AS$1,0)</f>
        <v>0.66666666666666663</v>
      </c>
      <c r="AT424" s="202">
        <f>VLOOKUP($A424,'[5]Índices 2021 H'!$B$4:$BQ$827,4+AT$1,0)</f>
        <v>0.47967479674796748</v>
      </c>
      <c r="AU424" s="202">
        <f>VLOOKUP($A424,'[5]Índices 2021 H'!$B$4:$BQ$827,4+AU$1,0)</f>
        <v>0.6097560975609756</v>
      </c>
      <c r="AV424" s="202">
        <f>VLOOKUP($A424,'[5]Índices 2021 H'!$B$4:$BQ$827,4+AV$1,0)</f>
        <v>0.57723577235772361</v>
      </c>
      <c r="AW424" s="202">
        <f>VLOOKUP($A424,'[5]Índices 2021 H'!$B$4:$BQ$827,4+AW$1,0)</f>
        <v>0.53658536585365857</v>
      </c>
      <c r="AX424" s="202">
        <f>VLOOKUP($A424,'[5]Índices 2021 H'!$B$4:$BQ$827,4+AX$1,0)</f>
        <v>0.64227642276422769</v>
      </c>
      <c r="AY424" s="202">
        <f>VLOOKUP($A424,'[5]Índices 2021 H'!$B$4:$BQ$827,4+AY$1,0)</f>
        <v>0.3983739837398374</v>
      </c>
      <c r="AZ424" s="202">
        <f>VLOOKUP($A424,'[5]Índices 2021 H'!$B$4:$BQ$827,4+AZ$1,0)</f>
        <v>0.42276422764227645</v>
      </c>
      <c r="BA424" s="202">
        <f>VLOOKUP($A424,'[5]Índices 2021 H'!$B$4:$BQ$827,4+BA$1,0)</f>
        <v>0.30081300813008133</v>
      </c>
      <c r="BB424" s="202">
        <f>VLOOKUP($A424,'[5]Índices 2021 H'!$B$4:$BQ$827,4+BB$1,0)</f>
        <v>0.34959349593495936</v>
      </c>
      <c r="BC424" s="202">
        <f>VLOOKUP($A424,'[5]Índices 2021 H'!$B$4:$BQ$827,4+BC$1,0)</f>
        <v>0.84552845528455289</v>
      </c>
      <c r="BD424" s="203">
        <f>VLOOKUP($A424,'[5]Índices 2021 H'!$B$4:$BQ$827,4+BD$1,0)</f>
        <v>0.77049180327868849</v>
      </c>
      <c r="BE424" s="203">
        <f>VLOOKUP($A424,'[5]Índices 2021 H'!$B$4:$BQ$827,4+BE$1,0)</f>
        <v>0.63114754098360659</v>
      </c>
      <c r="BF424" s="202">
        <f>VLOOKUP($A424,'[5]Índices 2021 H'!$B$4:$BQ$827,4+BF$1,0)</f>
        <v>0.57723577235772361</v>
      </c>
      <c r="BG424" s="202">
        <f>VLOOKUP($A424,'[5]Índices 2021 H'!$B$4:$BQ$827,4+BG$1,0)</f>
        <v>0.89344262295081966</v>
      </c>
      <c r="BH424" s="202">
        <f>VLOOKUP($A424,'[5]Índices 2021 H'!$B$4:$BQ$827,4+BH$1,0)</f>
        <v>0.68032786885245899</v>
      </c>
      <c r="BI424" s="202">
        <f>VLOOKUP($A424,'[5]Índices 2021 H'!$B$4:$BQ$827,4+BI$1,0)</f>
        <v>0.82786885245901642</v>
      </c>
      <c r="BJ424" s="203">
        <f>VLOOKUP($A424,'[5]Índices 2021 H'!$B$4:$BQ$827,4+BJ$1,0)</f>
        <v>0.81147540983606559</v>
      </c>
      <c r="BK424" s="203">
        <f>VLOOKUP($A424,'[5]Índices 2021 H'!$B$4:$BQ$827,4+BK$1,0)</f>
        <v>0.77868852459016391</v>
      </c>
      <c r="BL424" s="203">
        <f>VLOOKUP($A424,'[5]Índices 2021 H'!$B$4:$BQ$827,4+BL$1,0)</f>
        <v>0.95901639344262291</v>
      </c>
      <c r="BM424" s="203">
        <f>VLOOKUP($A424,'[5]Índices 2021 H'!$B$4:$BQ$827,4+BM$1,0)</f>
        <v>0.81147540983606559</v>
      </c>
      <c r="BN424" s="203">
        <f>VLOOKUP($A424,'[5]Índices 2021 H'!$B$4:$BQ$827,4+BN$1,0)</f>
        <v>0.68852459016393441</v>
      </c>
      <c r="BO424" s="203">
        <f>VLOOKUP($A424,'[5]Índices 2021 H'!$B$4:$BQ$827,4+BO$1,0)</f>
        <v>0.87704918032786883</v>
      </c>
      <c r="BP424" s="204">
        <f>VLOOKUP($A424,'[5]Índices 2021 H'!$B$4:$BQ$827,4,0)</f>
        <v>0.63751137045181916</v>
      </c>
    </row>
    <row r="425" spans="1:68" ht="30" customHeight="1" x14ac:dyDescent="0.25">
      <c r="A425" s="200">
        <v>10791</v>
      </c>
      <c r="B425" s="245" t="s">
        <v>1546</v>
      </c>
      <c r="C425" s="201">
        <v>44530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44530</v>
      </c>
      <c r="D426" s="202">
        <f>VLOOKUP($A426,'[5]Índices 2021 H'!$B$4:$BQ$827,4+D$1,0)</f>
        <v>1</v>
      </c>
      <c r="E426" s="202">
        <f>VLOOKUP($A426,'[5]Índices 2021 H'!$B$4:$BQ$827,4+E$1,0)</f>
        <v>1</v>
      </c>
      <c r="F426" s="202">
        <f>VLOOKUP($A426,'[5]Índices 2021 H'!$B$4:$BQ$827,4+F$1,0)</f>
        <v>1</v>
      </c>
      <c r="G426" s="202">
        <f>VLOOKUP($A426,'[5]Índices 2021 H'!$B$4:$BQ$827,4+G$1,0)</f>
        <v>1</v>
      </c>
      <c r="H426" s="202">
        <f>VLOOKUP($A426,'[5]Índices 2021 H'!$B$4:$BQ$827,4+H$1,0)</f>
        <v>1</v>
      </c>
      <c r="I426" s="202">
        <f>VLOOKUP($A426,'[5]Índices 2021 H'!$B$4:$BQ$827,4+I$1,0)</f>
        <v>1</v>
      </c>
      <c r="J426" s="202">
        <f>VLOOKUP($A426,'[5]Índices 2021 H'!$B$4:$BQ$827,4+J$1,0)</f>
        <v>0.75</v>
      </c>
      <c r="K426" s="202">
        <f>VLOOKUP($A426,'[5]Índices 2021 H'!$B$4:$BQ$827,4+K$1,0)</f>
        <v>1</v>
      </c>
      <c r="L426" s="202">
        <f>VLOOKUP($A426,'[5]Índices 2021 H'!$B$4:$BQ$827,4+L$1,0)</f>
        <v>1</v>
      </c>
      <c r="M426" s="202">
        <f>VLOOKUP($A426,'[5]Índices 2021 H'!$B$4:$BQ$827,4+M$1,0)</f>
        <v>1</v>
      </c>
      <c r="N426" s="202">
        <f>VLOOKUP($A426,'[5]Índices 2021 H'!$B$4:$BQ$827,4+N$1,0)</f>
        <v>1</v>
      </c>
      <c r="O426" s="202">
        <f>VLOOKUP($A426,'[5]Índices 2021 H'!$B$4:$BQ$827,4+O$1,0)</f>
        <v>1</v>
      </c>
      <c r="P426" s="202">
        <f>VLOOKUP($A426,'[5]Índices 2021 H'!$B$4:$BQ$827,4+P$1,0)</f>
        <v>1</v>
      </c>
      <c r="Q426" s="202">
        <f>VLOOKUP($A426,'[5]Índices 2021 H'!$B$4:$BQ$827,4+Q$1,0)</f>
        <v>1</v>
      </c>
      <c r="R426" s="202">
        <f>VLOOKUP($A426,'[5]Índices 2021 H'!$B$4:$BQ$827,4+R$1,0)</f>
        <v>1</v>
      </c>
      <c r="S426" s="202">
        <f>VLOOKUP($A426,'[5]Índices 2021 H'!$B$4:$BQ$827,4+S$1,0)</f>
        <v>0.75</v>
      </c>
      <c r="T426" s="202">
        <f>VLOOKUP($A426,'[5]Índices 2021 H'!$B$4:$BQ$827,4+T$1,0)</f>
        <v>1</v>
      </c>
      <c r="U426" s="202">
        <f>VLOOKUP($A426,'[5]Índices 2021 H'!$B$4:$BQ$827,4+U$1,0)</f>
        <v>0.75</v>
      </c>
      <c r="V426" s="202">
        <f>VLOOKUP($A426,'[5]Índices 2021 H'!$B$4:$BQ$827,4+V$1,0)</f>
        <v>1</v>
      </c>
      <c r="W426" s="202">
        <f>VLOOKUP($A426,'[5]Índices 2021 H'!$B$4:$BQ$827,4+W$1,0)</f>
        <v>1</v>
      </c>
      <c r="X426" s="202">
        <f>VLOOKUP($A426,'[5]Índices 2021 H'!$B$4:$BQ$827,4+X$1,0)</f>
        <v>1</v>
      </c>
      <c r="Y426" s="202">
        <f>VLOOKUP($A426,'[5]Índices 2021 H'!$B$4:$BQ$827,4+Y$1,0)</f>
        <v>1</v>
      </c>
      <c r="Z426" s="202">
        <f>VLOOKUP($A426,'[5]Índices 2021 H'!$B$4:$BQ$827,4+Z$1,0)</f>
        <v>1</v>
      </c>
      <c r="AA426" s="202">
        <f>VLOOKUP($A426,'[5]Índices 2021 H'!$B$4:$BQ$827,4+AA$1,0)</f>
        <v>1</v>
      </c>
      <c r="AB426" s="202">
        <f>VLOOKUP($A426,'[5]Índices 2021 H'!$B$4:$BQ$827,4+AB$1,0)</f>
        <v>1</v>
      </c>
      <c r="AC426" s="202">
        <f>VLOOKUP($A426,'[5]Índices 2021 H'!$B$4:$BQ$827,4+AC$1,0)</f>
        <v>1</v>
      </c>
      <c r="AD426" s="202">
        <f>VLOOKUP($A426,'[5]Índices 2021 H'!$B$4:$BQ$827,4+AD$1,0)</f>
        <v>1</v>
      </c>
      <c r="AE426" s="202">
        <f>VLOOKUP($A426,'[5]Índices 2021 H'!$B$4:$BQ$827,4+AE$1,0)</f>
        <v>1</v>
      </c>
      <c r="AF426" s="202">
        <f>VLOOKUP($A426,'[5]Índices 2021 H'!$B$4:$BQ$827,4+AF$1,0)</f>
        <v>1</v>
      </c>
      <c r="AG426" s="202">
        <f>VLOOKUP($A426,'[5]Índices 2021 H'!$B$4:$BQ$827,4+AG$1,0)</f>
        <v>1</v>
      </c>
      <c r="AH426" s="202">
        <f>VLOOKUP($A426,'[5]Índices 2021 H'!$B$4:$BQ$827,4+AH$1,0)</f>
        <v>0.75</v>
      </c>
      <c r="AI426" s="202">
        <f>VLOOKUP($A426,'[5]Índices 2021 H'!$B$4:$BQ$827,4+AI$1,0)</f>
        <v>1</v>
      </c>
      <c r="AJ426" s="202">
        <f>VLOOKUP($A426,'[5]Índices 2021 H'!$B$4:$BQ$827,4+AJ$1,0)</f>
        <v>1</v>
      </c>
      <c r="AK426" s="202">
        <f>VLOOKUP($A426,'[5]Índices 2021 H'!$B$4:$BQ$827,4+AK$1,0)</f>
        <v>1</v>
      </c>
      <c r="AL426" s="202">
        <f>VLOOKUP($A426,'[5]Índices 2021 H'!$B$4:$BQ$827,4+AL$1,0)</f>
        <v>0.75</v>
      </c>
      <c r="AM426" s="202">
        <f>VLOOKUP($A426,'[5]Índices 2021 H'!$B$4:$BQ$827,4+AM$1,0)</f>
        <v>1</v>
      </c>
      <c r="AN426" s="202">
        <f>VLOOKUP($A426,'[5]Índices 2021 H'!$B$4:$BQ$827,4+AN$1,0)</f>
        <v>1</v>
      </c>
      <c r="AO426" s="202">
        <f>VLOOKUP($A426,'[5]Índices 2021 H'!$B$4:$BQ$827,4+AO$1,0)</f>
        <v>1</v>
      </c>
      <c r="AP426" s="202">
        <f>VLOOKUP($A426,'[5]Índices 2021 H'!$B$4:$BQ$827,4+AP$1,0)</f>
        <v>1</v>
      </c>
      <c r="AQ426" s="202">
        <f>VLOOKUP($A426,'[5]Índices 2021 H'!$B$4:$BQ$827,4+AQ$1,0)</f>
        <v>1</v>
      </c>
      <c r="AR426" s="202">
        <f>VLOOKUP($A426,'[5]Índices 2021 H'!$B$4:$BQ$827,4+AR$1,0)</f>
        <v>1</v>
      </c>
      <c r="AS426" s="202">
        <f>VLOOKUP($A426,'[5]Índices 2021 H'!$B$4:$BQ$827,4+AS$1,0)</f>
        <v>1</v>
      </c>
      <c r="AT426" s="202">
        <f>VLOOKUP($A426,'[5]Índices 2021 H'!$B$4:$BQ$827,4+AT$1,0)</f>
        <v>1</v>
      </c>
      <c r="AU426" s="202">
        <f>VLOOKUP($A426,'[5]Índices 2021 H'!$B$4:$BQ$827,4+AU$1,0)</f>
        <v>1</v>
      </c>
      <c r="AV426" s="202">
        <f>VLOOKUP($A426,'[5]Índices 2021 H'!$B$4:$BQ$827,4+AV$1,0)</f>
        <v>1</v>
      </c>
      <c r="AW426" s="202">
        <f>VLOOKUP($A426,'[5]Índices 2021 H'!$B$4:$BQ$827,4+AW$1,0)</f>
        <v>1</v>
      </c>
      <c r="AX426" s="202">
        <f>VLOOKUP($A426,'[5]Índices 2021 H'!$B$4:$BQ$827,4+AX$1,0)</f>
        <v>0.75</v>
      </c>
      <c r="AY426" s="202">
        <f>VLOOKUP($A426,'[5]Índices 2021 H'!$B$4:$BQ$827,4+AY$1,0)</f>
        <v>0.75</v>
      </c>
      <c r="AZ426" s="202">
        <f>VLOOKUP($A426,'[5]Índices 2021 H'!$B$4:$BQ$827,4+AZ$1,0)</f>
        <v>0.75</v>
      </c>
      <c r="BA426" s="202">
        <f>VLOOKUP($A426,'[5]Índices 2021 H'!$B$4:$BQ$827,4+BA$1,0)</f>
        <v>0.75</v>
      </c>
      <c r="BB426" s="202">
        <f>VLOOKUP($A426,'[5]Índices 2021 H'!$B$4:$BQ$827,4+BB$1,0)</f>
        <v>0.75</v>
      </c>
      <c r="BC426" s="202">
        <f>VLOOKUP($A426,'[5]Índices 2021 H'!$B$4:$BQ$827,4+BC$1,0)</f>
        <v>0.75</v>
      </c>
      <c r="BD426" s="203">
        <f>VLOOKUP($A426,'[5]Índices 2021 H'!$B$4:$BQ$827,4+BD$1,0)</f>
        <v>1</v>
      </c>
      <c r="BE426" s="203">
        <f>VLOOKUP($A426,'[5]Índices 2021 H'!$B$4:$BQ$827,4+BE$1,0)</f>
        <v>1</v>
      </c>
      <c r="BF426" s="202">
        <f>VLOOKUP($A426,'[5]Índices 2021 H'!$B$4:$BQ$827,4+BF$1,0)</f>
        <v>1</v>
      </c>
      <c r="BG426" s="202">
        <f>VLOOKUP($A426,'[5]Índices 2021 H'!$B$4:$BQ$827,4+BG$1,0)</f>
        <v>1</v>
      </c>
      <c r="BH426" s="202">
        <f>VLOOKUP($A426,'[5]Índices 2021 H'!$B$4:$BQ$827,4+BH$1,0)</f>
        <v>1</v>
      </c>
      <c r="BI426" s="202">
        <f>VLOOKUP($A426,'[5]Índices 2021 H'!$B$4:$BQ$827,4+BI$1,0)</f>
        <v>1</v>
      </c>
      <c r="BJ426" s="203">
        <f>VLOOKUP($A426,'[5]Índices 2021 H'!$B$4:$BQ$827,4+BJ$1,0)</f>
        <v>1</v>
      </c>
      <c r="BK426" s="203">
        <f>VLOOKUP($A426,'[5]Índices 2021 H'!$B$4:$BQ$827,4+BK$1,0)</f>
        <v>1</v>
      </c>
      <c r="BL426" s="203">
        <f>VLOOKUP($A426,'[5]Índices 2021 H'!$B$4:$BQ$827,4+BL$1,0)</f>
        <v>1</v>
      </c>
      <c r="BM426" s="203">
        <f>VLOOKUP($A426,'[5]Índices 2021 H'!$B$4:$BQ$827,4+BM$1,0)</f>
        <v>1</v>
      </c>
      <c r="BN426" s="203">
        <f>VLOOKUP($A426,'[5]Índices 2021 H'!$B$4:$BQ$827,4+BN$1,0)</f>
        <v>1</v>
      </c>
      <c r="BO426" s="203">
        <f>VLOOKUP($A426,'[5]Índices 2021 H'!$B$4:$BQ$827,4+BO$1,0)</f>
        <v>1</v>
      </c>
      <c r="BP426" s="204">
        <f>VLOOKUP($A426,'[5]Índices 2021 H'!$B$4:$BQ$827,4,0)</f>
        <v>0.95703125</v>
      </c>
    </row>
    <row r="427" spans="1:68" ht="30" customHeight="1" x14ac:dyDescent="0.25">
      <c r="A427" s="200">
        <v>10793</v>
      </c>
      <c r="B427" s="245" t="s">
        <v>1548</v>
      </c>
      <c r="C427" s="201">
        <v>44530</v>
      </c>
      <c r="D427" s="202">
        <f>VLOOKUP($A427,'[5]Índices 2021 H'!$B$4:$BQ$827,4+D$1,0)</f>
        <v>0.66666666666666663</v>
      </c>
      <c r="E427" s="202">
        <f>VLOOKUP($A427,'[5]Índices 2021 H'!$B$4:$BQ$827,4+E$1,0)</f>
        <v>1</v>
      </c>
      <c r="F427" s="202">
        <f>VLOOKUP($A427,'[5]Índices 2021 H'!$B$4:$BQ$827,4+F$1,0)</f>
        <v>1</v>
      </c>
      <c r="G427" s="202">
        <f>VLOOKUP($A427,'[5]Índices 2021 H'!$B$4:$BQ$827,4+G$1,0)</f>
        <v>0.66666666666666663</v>
      </c>
      <c r="H427" s="202">
        <f>VLOOKUP($A427,'[5]Índices 2021 H'!$B$4:$BQ$827,4+H$1,0)</f>
        <v>0.66666666666666663</v>
      </c>
      <c r="I427" s="202">
        <f>VLOOKUP($A427,'[5]Índices 2021 H'!$B$4:$BQ$827,4+I$1,0)</f>
        <v>0.83333333333333337</v>
      </c>
      <c r="J427" s="202">
        <f>VLOOKUP($A427,'[5]Índices 2021 H'!$B$4:$BQ$827,4+J$1,0)</f>
        <v>0.83333333333333337</v>
      </c>
      <c r="K427" s="202">
        <f>VLOOKUP($A427,'[5]Índices 2021 H'!$B$4:$BQ$827,4+K$1,0)</f>
        <v>0.66666666666666663</v>
      </c>
      <c r="L427" s="202">
        <f>VLOOKUP($A427,'[5]Índices 2021 H'!$B$4:$BQ$827,4+L$1,0)</f>
        <v>0.66666666666666663</v>
      </c>
      <c r="M427" s="202">
        <f>VLOOKUP($A427,'[5]Índices 2021 H'!$B$4:$BQ$827,4+M$1,0)</f>
        <v>1</v>
      </c>
      <c r="N427" s="202">
        <f>VLOOKUP($A427,'[5]Índices 2021 H'!$B$4:$BQ$827,4+N$1,0)</f>
        <v>0.66666666666666663</v>
      </c>
      <c r="O427" s="202">
        <f>VLOOKUP($A427,'[5]Índices 2021 H'!$B$4:$BQ$827,4+O$1,0)</f>
        <v>0.83333333333333337</v>
      </c>
      <c r="P427" s="202">
        <f>VLOOKUP($A427,'[5]Índices 2021 H'!$B$4:$BQ$827,4+P$1,0)</f>
        <v>0.5</v>
      </c>
      <c r="Q427" s="202">
        <f>VLOOKUP($A427,'[5]Índices 2021 H'!$B$4:$BQ$827,4+Q$1,0)</f>
        <v>0.66666666666666663</v>
      </c>
      <c r="R427" s="202">
        <f>VLOOKUP($A427,'[5]Índices 2021 H'!$B$4:$BQ$827,4+R$1,0)</f>
        <v>1</v>
      </c>
      <c r="S427" s="202">
        <f>VLOOKUP($A427,'[5]Índices 2021 H'!$B$4:$BQ$827,4+S$1,0)</f>
        <v>1</v>
      </c>
      <c r="T427" s="202">
        <f>VLOOKUP($A427,'[5]Índices 2021 H'!$B$4:$BQ$827,4+T$1,0)</f>
        <v>0.83333333333333337</v>
      </c>
      <c r="U427" s="202">
        <f>VLOOKUP($A427,'[5]Índices 2021 H'!$B$4:$BQ$827,4+U$1,0)</f>
        <v>0.66666666666666663</v>
      </c>
      <c r="V427" s="202">
        <f>VLOOKUP($A427,'[5]Índices 2021 H'!$B$4:$BQ$827,4+V$1,0)</f>
        <v>0.66666666666666663</v>
      </c>
      <c r="W427" s="202">
        <f>VLOOKUP($A427,'[5]Índices 2021 H'!$B$4:$BQ$827,4+W$1,0)</f>
        <v>0.66666666666666663</v>
      </c>
      <c r="X427" s="202">
        <f>VLOOKUP($A427,'[5]Índices 2021 H'!$B$4:$BQ$827,4+X$1,0)</f>
        <v>0.83333333333333337</v>
      </c>
      <c r="Y427" s="202">
        <f>VLOOKUP($A427,'[5]Índices 2021 H'!$B$4:$BQ$827,4+Y$1,0)</f>
        <v>0.66666666666666663</v>
      </c>
      <c r="Z427" s="202">
        <f>VLOOKUP($A427,'[5]Índices 2021 H'!$B$4:$BQ$827,4+Z$1,0)</f>
        <v>0.66666666666666663</v>
      </c>
      <c r="AA427" s="202">
        <f>VLOOKUP($A427,'[5]Índices 2021 H'!$B$4:$BQ$827,4+AA$1,0)</f>
        <v>0.66666666666666663</v>
      </c>
      <c r="AB427" s="202">
        <f>VLOOKUP($A427,'[5]Índices 2021 H'!$B$4:$BQ$827,4+AB$1,0)</f>
        <v>0.66666666666666663</v>
      </c>
      <c r="AC427" s="202">
        <f>VLOOKUP($A427,'[5]Índices 2021 H'!$B$4:$BQ$827,4+AC$1,0)</f>
        <v>0.66666666666666663</v>
      </c>
      <c r="AD427" s="202">
        <f>VLOOKUP($A427,'[5]Índices 2021 H'!$B$4:$BQ$827,4+AD$1,0)</f>
        <v>0.66666666666666663</v>
      </c>
      <c r="AE427" s="202">
        <f>VLOOKUP($A427,'[5]Índices 2021 H'!$B$4:$BQ$827,4+AE$1,0)</f>
        <v>1</v>
      </c>
      <c r="AF427" s="202">
        <f>VLOOKUP($A427,'[5]Índices 2021 H'!$B$4:$BQ$827,4+AF$1,0)</f>
        <v>0.83333333333333337</v>
      </c>
      <c r="AG427" s="202">
        <f>VLOOKUP($A427,'[5]Índices 2021 H'!$B$4:$BQ$827,4+AG$1,0)</f>
        <v>1</v>
      </c>
      <c r="AH427" s="202">
        <f>VLOOKUP($A427,'[5]Índices 2021 H'!$B$4:$BQ$827,4+AH$1,0)</f>
        <v>0.83333333333333337</v>
      </c>
      <c r="AI427" s="202">
        <f>VLOOKUP($A427,'[5]Índices 2021 H'!$B$4:$BQ$827,4+AI$1,0)</f>
        <v>0.66666666666666663</v>
      </c>
      <c r="AJ427" s="202">
        <f>VLOOKUP($A427,'[5]Índices 2021 H'!$B$4:$BQ$827,4+AJ$1,0)</f>
        <v>0.5</v>
      </c>
      <c r="AK427" s="202">
        <f>VLOOKUP($A427,'[5]Índices 2021 H'!$B$4:$BQ$827,4+AK$1,0)</f>
        <v>0.83333333333333337</v>
      </c>
      <c r="AL427" s="202">
        <f>VLOOKUP($A427,'[5]Índices 2021 H'!$B$4:$BQ$827,4+AL$1,0)</f>
        <v>1</v>
      </c>
      <c r="AM427" s="202">
        <f>VLOOKUP($A427,'[5]Índices 2021 H'!$B$4:$BQ$827,4+AM$1,0)</f>
        <v>0.5</v>
      </c>
      <c r="AN427" s="202">
        <f>VLOOKUP($A427,'[5]Índices 2021 H'!$B$4:$BQ$827,4+AN$1,0)</f>
        <v>0.83333333333333337</v>
      </c>
      <c r="AO427" s="202">
        <f>VLOOKUP($A427,'[5]Índices 2021 H'!$B$4:$BQ$827,4+AO$1,0)</f>
        <v>0.83333333333333337</v>
      </c>
      <c r="AP427" s="202">
        <f>VLOOKUP($A427,'[5]Índices 2021 H'!$B$4:$BQ$827,4+AP$1,0)</f>
        <v>0.66666666666666663</v>
      </c>
      <c r="AQ427" s="202">
        <f>VLOOKUP($A427,'[5]Índices 2021 H'!$B$4:$BQ$827,4+AQ$1,0)</f>
        <v>0.66666666666666663</v>
      </c>
      <c r="AR427" s="202">
        <f>VLOOKUP($A427,'[5]Índices 2021 H'!$B$4:$BQ$827,4+AR$1,0)</f>
        <v>0.83333333333333337</v>
      </c>
      <c r="AS427" s="202">
        <f>VLOOKUP($A427,'[5]Índices 2021 H'!$B$4:$BQ$827,4+AS$1,0)</f>
        <v>0.66666666666666663</v>
      </c>
      <c r="AT427" s="202">
        <f>VLOOKUP($A427,'[5]Índices 2021 H'!$B$4:$BQ$827,4+AT$1,0)</f>
        <v>0.5</v>
      </c>
      <c r="AU427" s="202">
        <f>VLOOKUP($A427,'[5]Índices 2021 H'!$B$4:$BQ$827,4+AU$1,0)</f>
        <v>0.66666666666666663</v>
      </c>
      <c r="AV427" s="202">
        <f>VLOOKUP($A427,'[5]Índices 2021 H'!$B$4:$BQ$827,4+AV$1,0)</f>
        <v>0.83333333333333337</v>
      </c>
      <c r="AW427" s="202">
        <f>VLOOKUP($A427,'[5]Índices 2021 H'!$B$4:$BQ$827,4+AW$1,0)</f>
        <v>0.66666666666666663</v>
      </c>
      <c r="AX427" s="202">
        <f>VLOOKUP($A427,'[5]Índices 2021 H'!$B$4:$BQ$827,4+AX$1,0)</f>
        <v>0.33333333333333331</v>
      </c>
      <c r="AY427" s="202">
        <f>VLOOKUP($A427,'[5]Índices 2021 H'!$B$4:$BQ$827,4+AY$1,0)</f>
        <v>0.16666666666666666</v>
      </c>
      <c r="AZ427" s="202">
        <f>VLOOKUP($A427,'[5]Índices 2021 H'!$B$4:$BQ$827,4+AZ$1,0)</f>
        <v>0.33333333333333331</v>
      </c>
      <c r="BA427" s="202">
        <f>VLOOKUP($A427,'[5]Índices 2021 H'!$B$4:$BQ$827,4+BA$1,0)</f>
        <v>0.16666666666666666</v>
      </c>
      <c r="BB427" s="202">
        <f>VLOOKUP($A427,'[5]Índices 2021 H'!$B$4:$BQ$827,4+BB$1,0)</f>
        <v>0.16666666666666666</v>
      </c>
      <c r="BC427" s="202">
        <f>VLOOKUP($A427,'[5]Índices 2021 H'!$B$4:$BQ$827,4+BC$1,0)</f>
        <v>0.83333333333333337</v>
      </c>
      <c r="BD427" s="203">
        <f>VLOOKUP($A427,'[5]Índices 2021 H'!$B$4:$BQ$827,4+BD$1,0)</f>
        <v>0.83333333333333337</v>
      </c>
      <c r="BE427" s="203">
        <f>VLOOKUP($A427,'[5]Índices 2021 H'!$B$4:$BQ$827,4+BE$1,0)</f>
        <v>1</v>
      </c>
      <c r="BF427" s="202">
        <f>VLOOKUP($A427,'[5]Índices 2021 H'!$B$4:$BQ$827,4+BF$1,0)</f>
        <v>0.66666666666666663</v>
      </c>
      <c r="BG427" s="202">
        <f>VLOOKUP($A427,'[5]Índices 2021 H'!$B$4:$BQ$827,4+BG$1,0)</f>
        <v>1</v>
      </c>
      <c r="BH427" s="202">
        <f>VLOOKUP($A427,'[5]Índices 2021 H'!$B$4:$BQ$827,4+BH$1,0)</f>
        <v>1</v>
      </c>
      <c r="BI427" s="202">
        <f>VLOOKUP($A427,'[5]Índices 2021 H'!$B$4:$BQ$827,4+BI$1,0)</f>
        <v>1</v>
      </c>
      <c r="BJ427" s="203">
        <f>VLOOKUP($A427,'[5]Índices 2021 H'!$B$4:$BQ$827,4+BJ$1,0)</f>
        <v>1</v>
      </c>
      <c r="BK427" s="203">
        <f>VLOOKUP($A427,'[5]Índices 2021 H'!$B$4:$BQ$827,4+BK$1,0)</f>
        <v>1</v>
      </c>
      <c r="BL427" s="203">
        <f>VLOOKUP($A427,'[5]Índices 2021 H'!$B$4:$BQ$827,4+BL$1,0)</f>
        <v>1</v>
      </c>
      <c r="BM427" s="203">
        <f>VLOOKUP($A427,'[5]Índices 2021 H'!$B$4:$BQ$827,4+BM$1,0)</f>
        <v>0.66666666666666663</v>
      </c>
      <c r="BN427" s="203">
        <f>VLOOKUP($A427,'[5]Índices 2021 H'!$B$4:$BQ$827,4+BN$1,0)</f>
        <v>0.83333333333333337</v>
      </c>
      <c r="BO427" s="203">
        <f>VLOOKUP($A427,'[5]Índices 2021 H'!$B$4:$BQ$827,4+BO$1,0)</f>
        <v>1</v>
      </c>
      <c r="BP427" s="204">
        <f>VLOOKUP($A427,'[5]Índices 2021 H'!$B$4:$BQ$827,4,0)</f>
        <v>0.74479166666666674</v>
      </c>
    </row>
    <row r="428" spans="1:68" ht="30" customHeight="1" x14ac:dyDescent="0.25">
      <c r="A428" s="200">
        <v>10815</v>
      </c>
      <c r="B428" s="245" t="s">
        <v>1570</v>
      </c>
      <c r="C428" s="201">
        <v>44530</v>
      </c>
      <c r="D428" s="202">
        <f>VLOOKUP($A428,'[5]Índices 2021 H'!$B$4:$BQ$827,4+D$1,0)</f>
        <v>0.66666666666666663</v>
      </c>
      <c r="E428" s="202">
        <f>VLOOKUP($A428,'[5]Índices 2021 H'!$B$4:$BQ$827,4+E$1,0)</f>
        <v>1</v>
      </c>
      <c r="F428" s="202">
        <f>VLOOKUP($A428,'[5]Índices 2021 H'!$B$4:$BQ$827,4+F$1,0)</f>
        <v>1</v>
      </c>
      <c r="G428" s="202">
        <f>VLOOKUP($A428,'[5]Índices 2021 H'!$B$4:$BQ$827,4+G$1,0)</f>
        <v>0.66666666666666663</v>
      </c>
      <c r="H428" s="202">
        <f>VLOOKUP($A428,'[5]Índices 2021 H'!$B$4:$BQ$827,4+H$1,0)</f>
        <v>0.66666666666666663</v>
      </c>
      <c r="I428" s="202">
        <f>VLOOKUP($A428,'[5]Índices 2021 H'!$B$4:$BQ$827,4+I$1,0)</f>
        <v>0.83333333333333337</v>
      </c>
      <c r="J428" s="202">
        <f>VLOOKUP($A428,'[5]Índices 2021 H'!$B$4:$BQ$827,4+J$1,0)</f>
        <v>0.83333333333333337</v>
      </c>
      <c r="K428" s="202">
        <f>VLOOKUP($A428,'[5]Índices 2021 H'!$B$4:$BQ$827,4+K$1,0)</f>
        <v>0.66666666666666663</v>
      </c>
      <c r="L428" s="202">
        <f>VLOOKUP($A428,'[5]Índices 2021 H'!$B$4:$BQ$827,4+L$1,0)</f>
        <v>0.66666666666666663</v>
      </c>
      <c r="M428" s="202">
        <f>VLOOKUP($A428,'[5]Índices 2021 H'!$B$4:$BQ$827,4+M$1,0)</f>
        <v>1</v>
      </c>
      <c r="N428" s="202">
        <f>VLOOKUP($A428,'[5]Índices 2021 H'!$B$4:$BQ$827,4+N$1,0)</f>
        <v>0.66666666666666663</v>
      </c>
      <c r="O428" s="202">
        <f>VLOOKUP($A428,'[5]Índices 2021 H'!$B$4:$BQ$827,4+O$1,0)</f>
        <v>0.83333333333333337</v>
      </c>
      <c r="P428" s="202">
        <f>VLOOKUP($A428,'[5]Índices 2021 H'!$B$4:$BQ$827,4+P$1,0)</f>
        <v>0.5</v>
      </c>
      <c r="Q428" s="202">
        <f>VLOOKUP($A428,'[5]Índices 2021 H'!$B$4:$BQ$827,4+Q$1,0)</f>
        <v>0.66666666666666663</v>
      </c>
      <c r="R428" s="202">
        <f>VLOOKUP($A428,'[5]Índices 2021 H'!$B$4:$BQ$827,4+R$1,0)</f>
        <v>1</v>
      </c>
      <c r="S428" s="202">
        <f>VLOOKUP($A428,'[5]Índices 2021 H'!$B$4:$BQ$827,4+S$1,0)</f>
        <v>1</v>
      </c>
      <c r="T428" s="202">
        <f>VLOOKUP($A428,'[5]Índices 2021 H'!$B$4:$BQ$827,4+T$1,0)</f>
        <v>0.83333333333333337</v>
      </c>
      <c r="U428" s="202">
        <f>VLOOKUP($A428,'[5]Índices 2021 H'!$B$4:$BQ$827,4+U$1,0)</f>
        <v>0.66666666666666663</v>
      </c>
      <c r="V428" s="202">
        <f>VLOOKUP($A428,'[5]Índices 2021 H'!$B$4:$BQ$827,4+V$1,0)</f>
        <v>0.66666666666666663</v>
      </c>
      <c r="W428" s="202">
        <f>VLOOKUP($A428,'[5]Índices 2021 H'!$B$4:$BQ$827,4+W$1,0)</f>
        <v>0.66666666666666663</v>
      </c>
      <c r="X428" s="202">
        <f>VLOOKUP($A428,'[5]Índices 2021 H'!$B$4:$BQ$827,4+X$1,0)</f>
        <v>0.83333333333333337</v>
      </c>
      <c r="Y428" s="202">
        <f>VLOOKUP($A428,'[5]Índices 2021 H'!$B$4:$BQ$827,4+Y$1,0)</f>
        <v>0.66666666666666663</v>
      </c>
      <c r="Z428" s="202">
        <f>VLOOKUP($A428,'[5]Índices 2021 H'!$B$4:$BQ$827,4+Z$1,0)</f>
        <v>0.66666666666666663</v>
      </c>
      <c r="AA428" s="202">
        <f>VLOOKUP($A428,'[5]Índices 2021 H'!$B$4:$BQ$827,4+AA$1,0)</f>
        <v>0.66666666666666663</v>
      </c>
      <c r="AB428" s="202">
        <f>VLOOKUP($A428,'[5]Índices 2021 H'!$B$4:$BQ$827,4+AB$1,0)</f>
        <v>0.66666666666666663</v>
      </c>
      <c r="AC428" s="202">
        <f>VLOOKUP($A428,'[5]Índices 2021 H'!$B$4:$BQ$827,4+AC$1,0)</f>
        <v>0.66666666666666663</v>
      </c>
      <c r="AD428" s="202">
        <f>VLOOKUP($A428,'[5]Índices 2021 H'!$B$4:$BQ$827,4+AD$1,0)</f>
        <v>0.66666666666666663</v>
      </c>
      <c r="AE428" s="202">
        <f>VLOOKUP($A428,'[5]Índices 2021 H'!$B$4:$BQ$827,4+AE$1,0)</f>
        <v>1</v>
      </c>
      <c r="AF428" s="202">
        <f>VLOOKUP($A428,'[5]Índices 2021 H'!$B$4:$BQ$827,4+AF$1,0)</f>
        <v>0.83333333333333337</v>
      </c>
      <c r="AG428" s="202">
        <f>VLOOKUP($A428,'[5]Índices 2021 H'!$B$4:$BQ$827,4+AG$1,0)</f>
        <v>1</v>
      </c>
      <c r="AH428" s="202">
        <f>VLOOKUP($A428,'[5]Índices 2021 H'!$B$4:$BQ$827,4+AH$1,0)</f>
        <v>0.83333333333333337</v>
      </c>
      <c r="AI428" s="202">
        <f>VLOOKUP($A428,'[5]Índices 2021 H'!$B$4:$BQ$827,4+AI$1,0)</f>
        <v>0.66666666666666663</v>
      </c>
      <c r="AJ428" s="202">
        <f>VLOOKUP($A428,'[5]Índices 2021 H'!$B$4:$BQ$827,4+AJ$1,0)</f>
        <v>0.5</v>
      </c>
      <c r="AK428" s="202">
        <f>VLOOKUP($A428,'[5]Índices 2021 H'!$B$4:$BQ$827,4+AK$1,0)</f>
        <v>0.83333333333333337</v>
      </c>
      <c r="AL428" s="202">
        <f>VLOOKUP($A428,'[5]Índices 2021 H'!$B$4:$BQ$827,4+AL$1,0)</f>
        <v>1</v>
      </c>
      <c r="AM428" s="202">
        <f>VLOOKUP($A428,'[5]Índices 2021 H'!$B$4:$BQ$827,4+AM$1,0)</f>
        <v>0.5</v>
      </c>
      <c r="AN428" s="202">
        <f>VLOOKUP($A428,'[5]Índices 2021 H'!$B$4:$BQ$827,4+AN$1,0)</f>
        <v>0.83333333333333337</v>
      </c>
      <c r="AO428" s="202">
        <f>VLOOKUP($A428,'[5]Índices 2021 H'!$B$4:$BQ$827,4+AO$1,0)</f>
        <v>0.83333333333333337</v>
      </c>
      <c r="AP428" s="202">
        <f>VLOOKUP($A428,'[5]Índices 2021 H'!$B$4:$BQ$827,4+AP$1,0)</f>
        <v>0.66666666666666663</v>
      </c>
      <c r="AQ428" s="202">
        <f>VLOOKUP($A428,'[5]Índices 2021 H'!$B$4:$BQ$827,4+AQ$1,0)</f>
        <v>0.66666666666666663</v>
      </c>
      <c r="AR428" s="202">
        <f>VLOOKUP($A428,'[5]Índices 2021 H'!$B$4:$BQ$827,4+AR$1,0)</f>
        <v>0.83333333333333337</v>
      </c>
      <c r="AS428" s="202">
        <f>VLOOKUP($A428,'[5]Índices 2021 H'!$B$4:$BQ$827,4+AS$1,0)</f>
        <v>0.66666666666666663</v>
      </c>
      <c r="AT428" s="202">
        <f>VLOOKUP($A428,'[5]Índices 2021 H'!$B$4:$BQ$827,4+AT$1,0)</f>
        <v>0.5</v>
      </c>
      <c r="AU428" s="202">
        <f>VLOOKUP($A428,'[5]Índices 2021 H'!$B$4:$BQ$827,4+AU$1,0)</f>
        <v>0.66666666666666663</v>
      </c>
      <c r="AV428" s="202">
        <f>VLOOKUP($A428,'[5]Índices 2021 H'!$B$4:$BQ$827,4+AV$1,0)</f>
        <v>0.83333333333333337</v>
      </c>
      <c r="AW428" s="202">
        <f>VLOOKUP($A428,'[5]Índices 2021 H'!$B$4:$BQ$827,4+AW$1,0)</f>
        <v>0.66666666666666663</v>
      </c>
      <c r="AX428" s="202">
        <f>VLOOKUP($A428,'[5]Índices 2021 H'!$B$4:$BQ$827,4+AX$1,0)</f>
        <v>0.33333333333333331</v>
      </c>
      <c r="AY428" s="202">
        <f>VLOOKUP($A428,'[5]Índices 2021 H'!$B$4:$BQ$827,4+AY$1,0)</f>
        <v>0.16666666666666666</v>
      </c>
      <c r="AZ428" s="202">
        <f>VLOOKUP($A428,'[5]Índices 2021 H'!$B$4:$BQ$827,4+AZ$1,0)</f>
        <v>0.33333333333333331</v>
      </c>
      <c r="BA428" s="202">
        <f>VLOOKUP($A428,'[5]Índices 2021 H'!$B$4:$BQ$827,4+BA$1,0)</f>
        <v>0.16666666666666666</v>
      </c>
      <c r="BB428" s="202">
        <f>VLOOKUP($A428,'[5]Índices 2021 H'!$B$4:$BQ$827,4+BB$1,0)</f>
        <v>0.16666666666666666</v>
      </c>
      <c r="BC428" s="202">
        <f>VLOOKUP($A428,'[5]Índices 2021 H'!$B$4:$BQ$827,4+BC$1,0)</f>
        <v>0.83333333333333337</v>
      </c>
      <c r="BD428" s="203">
        <f>VLOOKUP($A428,'[5]Índices 2021 H'!$B$4:$BQ$827,4+BD$1,0)</f>
        <v>0.83333333333333337</v>
      </c>
      <c r="BE428" s="203">
        <f>VLOOKUP($A428,'[5]Índices 2021 H'!$B$4:$BQ$827,4+BE$1,0)</f>
        <v>1</v>
      </c>
      <c r="BF428" s="202">
        <f>VLOOKUP($A428,'[5]Índices 2021 H'!$B$4:$BQ$827,4+BF$1,0)</f>
        <v>0.66666666666666663</v>
      </c>
      <c r="BG428" s="202">
        <f>VLOOKUP($A428,'[5]Índices 2021 H'!$B$4:$BQ$827,4+BG$1,0)</f>
        <v>1</v>
      </c>
      <c r="BH428" s="202">
        <f>VLOOKUP($A428,'[5]Índices 2021 H'!$B$4:$BQ$827,4+BH$1,0)</f>
        <v>1</v>
      </c>
      <c r="BI428" s="202">
        <f>VLOOKUP($A428,'[5]Índices 2021 H'!$B$4:$BQ$827,4+BI$1,0)</f>
        <v>1</v>
      </c>
      <c r="BJ428" s="203">
        <f>VLOOKUP($A428,'[5]Índices 2021 H'!$B$4:$BQ$827,4+BJ$1,0)</f>
        <v>1</v>
      </c>
      <c r="BK428" s="203">
        <f>VLOOKUP($A428,'[5]Índices 2021 H'!$B$4:$BQ$827,4+BK$1,0)</f>
        <v>1</v>
      </c>
      <c r="BL428" s="203">
        <f>VLOOKUP($A428,'[5]Índices 2021 H'!$B$4:$BQ$827,4+BL$1,0)</f>
        <v>1</v>
      </c>
      <c r="BM428" s="203">
        <f>VLOOKUP($A428,'[5]Índices 2021 H'!$B$4:$BQ$827,4+BM$1,0)</f>
        <v>0.66666666666666663</v>
      </c>
      <c r="BN428" s="203">
        <f>VLOOKUP($A428,'[5]Índices 2021 H'!$B$4:$BQ$827,4+BN$1,0)</f>
        <v>0.83333333333333337</v>
      </c>
      <c r="BO428" s="203">
        <f>VLOOKUP($A428,'[5]Índices 2021 H'!$B$4:$BQ$827,4+BO$1,0)</f>
        <v>1</v>
      </c>
      <c r="BP428" s="204">
        <f>VLOOKUP($A428,'[5]Índices 2021 H'!$B$4:$BQ$827,4,0)</f>
        <v>0.74479166666666674</v>
      </c>
    </row>
    <row r="429" spans="1:68" ht="30" customHeight="1" x14ac:dyDescent="0.25">
      <c r="A429" s="200">
        <v>10794</v>
      </c>
      <c r="B429" s="245" t="s">
        <v>1549</v>
      </c>
      <c r="C429" s="201">
        <v>44530</v>
      </c>
      <c r="D429" s="202">
        <f>VLOOKUP($A429,'[5]Índices 2021 H'!$B$4:$BQ$827,4+D$1,0)</f>
        <v>0.88888888888888884</v>
      </c>
      <c r="E429" s="202">
        <f>VLOOKUP($A429,'[5]Índices 2021 H'!$B$4:$BQ$827,4+E$1,0)</f>
        <v>1</v>
      </c>
      <c r="F429" s="202">
        <f>VLOOKUP($A429,'[5]Índices 2021 H'!$B$4:$BQ$827,4+F$1,0)</f>
        <v>0.88888888888888884</v>
      </c>
      <c r="G429" s="202">
        <f>VLOOKUP($A429,'[5]Índices 2021 H'!$B$4:$BQ$827,4+G$1,0)</f>
        <v>0.77777777777777779</v>
      </c>
      <c r="H429" s="202">
        <f>VLOOKUP($A429,'[5]Índices 2021 H'!$B$4:$BQ$827,4+H$1,0)</f>
        <v>0.88888888888888884</v>
      </c>
      <c r="I429" s="202">
        <f>VLOOKUP($A429,'[5]Índices 2021 H'!$B$4:$BQ$827,4+I$1,0)</f>
        <v>0.77777777777777779</v>
      </c>
      <c r="J429" s="202">
        <f>VLOOKUP($A429,'[5]Índices 2021 H'!$B$4:$BQ$827,4+J$1,0)</f>
        <v>0.55555555555555558</v>
      </c>
      <c r="K429" s="202">
        <f>VLOOKUP($A429,'[5]Índices 2021 H'!$B$4:$BQ$827,4+K$1,0)</f>
        <v>0.88888888888888884</v>
      </c>
      <c r="L429" s="202">
        <f>VLOOKUP($A429,'[5]Índices 2021 H'!$B$4:$BQ$827,4+L$1,0)</f>
        <v>0.88888888888888884</v>
      </c>
      <c r="M429" s="202">
        <f>VLOOKUP($A429,'[5]Índices 2021 H'!$B$4:$BQ$827,4+M$1,0)</f>
        <v>1</v>
      </c>
      <c r="N429" s="202">
        <f>VLOOKUP($A429,'[5]Índices 2021 H'!$B$4:$BQ$827,4+N$1,0)</f>
        <v>0.88888888888888884</v>
      </c>
      <c r="O429" s="202">
        <f>VLOOKUP($A429,'[5]Índices 2021 H'!$B$4:$BQ$827,4+O$1,0)</f>
        <v>0.88888888888888884</v>
      </c>
      <c r="P429" s="202">
        <f>VLOOKUP($A429,'[5]Índices 2021 H'!$B$4:$BQ$827,4+P$1,0)</f>
        <v>1</v>
      </c>
      <c r="Q429" s="202">
        <f>VLOOKUP($A429,'[5]Índices 2021 H'!$B$4:$BQ$827,4+Q$1,0)</f>
        <v>1</v>
      </c>
      <c r="R429" s="202">
        <f>VLOOKUP($A429,'[5]Índices 2021 H'!$B$4:$BQ$827,4+R$1,0)</f>
        <v>0.77777777777777779</v>
      </c>
      <c r="S429" s="202">
        <f>VLOOKUP($A429,'[5]Índices 2021 H'!$B$4:$BQ$827,4+S$1,0)</f>
        <v>0.88888888888888884</v>
      </c>
      <c r="T429" s="202">
        <f>VLOOKUP($A429,'[5]Índices 2021 H'!$B$4:$BQ$827,4+T$1,0)</f>
        <v>0.77777777777777779</v>
      </c>
      <c r="U429" s="202">
        <f>VLOOKUP($A429,'[5]Índices 2021 H'!$B$4:$BQ$827,4+U$1,0)</f>
        <v>0.88888888888888884</v>
      </c>
      <c r="V429" s="202">
        <f>VLOOKUP($A429,'[5]Índices 2021 H'!$B$4:$BQ$827,4+V$1,0)</f>
        <v>0.77777777777777779</v>
      </c>
      <c r="W429" s="202">
        <f>VLOOKUP($A429,'[5]Índices 2021 H'!$B$4:$BQ$827,4+W$1,0)</f>
        <v>0.77777777777777779</v>
      </c>
      <c r="X429" s="202">
        <f>VLOOKUP($A429,'[5]Índices 2021 H'!$B$4:$BQ$827,4+X$1,0)</f>
        <v>0.88888888888888884</v>
      </c>
      <c r="Y429" s="202">
        <f>VLOOKUP($A429,'[5]Índices 2021 H'!$B$4:$BQ$827,4+Y$1,0)</f>
        <v>0.77777777777777779</v>
      </c>
      <c r="Z429" s="202">
        <f>VLOOKUP($A429,'[5]Índices 2021 H'!$B$4:$BQ$827,4+Z$1,0)</f>
        <v>0.88888888888888884</v>
      </c>
      <c r="AA429" s="202">
        <f>VLOOKUP($A429,'[5]Índices 2021 H'!$B$4:$BQ$827,4+AA$1,0)</f>
        <v>0.88888888888888884</v>
      </c>
      <c r="AB429" s="202">
        <f>VLOOKUP($A429,'[5]Índices 2021 H'!$B$4:$BQ$827,4+AB$1,0)</f>
        <v>0.77777777777777779</v>
      </c>
      <c r="AC429" s="202">
        <f>VLOOKUP($A429,'[5]Índices 2021 H'!$B$4:$BQ$827,4+AC$1,0)</f>
        <v>0.77777777777777779</v>
      </c>
      <c r="AD429" s="202">
        <f>VLOOKUP($A429,'[5]Índices 2021 H'!$B$4:$BQ$827,4+AD$1,0)</f>
        <v>0.77777777777777779</v>
      </c>
      <c r="AE429" s="202">
        <f>VLOOKUP($A429,'[5]Índices 2021 H'!$B$4:$BQ$827,4+AE$1,0)</f>
        <v>0.77777777777777779</v>
      </c>
      <c r="AF429" s="202">
        <f>VLOOKUP($A429,'[5]Índices 2021 H'!$B$4:$BQ$827,4+AF$1,0)</f>
        <v>0.88888888888888884</v>
      </c>
      <c r="AG429" s="202">
        <f>VLOOKUP($A429,'[5]Índices 2021 H'!$B$4:$BQ$827,4+AG$1,0)</f>
        <v>0.66666666666666663</v>
      </c>
      <c r="AH429" s="202">
        <f>VLOOKUP($A429,'[5]Índices 2021 H'!$B$4:$BQ$827,4+AH$1,0)</f>
        <v>0.66666666666666663</v>
      </c>
      <c r="AI429" s="202">
        <f>VLOOKUP($A429,'[5]Índices 2021 H'!$B$4:$BQ$827,4+AI$1,0)</f>
        <v>0.88888888888888884</v>
      </c>
      <c r="AJ429" s="202">
        <f>VLOOKUP($A429,'[5]Índices 2021 H'!$B$4:$BQ$827,4+AJ$1,0)</f>
        <v>0.66666666666666663</v>
      </c>
      <c r="AK429" s="202">
        <f>VLOOKUP($A429,'[5]Índices 2021 H'!$B$4:$BQ$827,4+AK$1,0)</f>
        <v>0.88888888888888884</v>
      </c>
      <c r="AL429" s="202">
        <f>VLOOKUP($A429,'[5]Índices 2021 H'!$B$4:$BQ$827,4+AL$1,0)</f>
        <v>0.77777777777777779</v>
      </c>
      <c r="AM429" s="202">
        <f>VLOOKUP($A429,'[5]Índices 2021 H'!$B$4:$BQ$827,4+AM$1,0)</f>
        <v>0.77777777777777779</v>
      </c>
      <c r="AN429" s="202">
        <f>VLOOKUP($A429,'[5]Índices 2021 H'!$B$4:$BQ$827,4+AN$1,0)</f>
        <v>0.77777777777777779</v>
      </c>
      <c r="AO429" s="202">
        <f>VLOOKUP($A429,'[5]Índices 2021 H'!$B$4:$BQ$827,4+AO$1,0)</f>
        <v>1</v>
      </c>
      <c r="AP429" s="202">
        <f>VLOOKUP($A429,'[5]Índices 2021 H'!$B$4:$BQ$827,4+AP$1,0)</f>
        <v>1</v>
      </c>
      <c r="AQ429" s="202">
        <f>VLOOKUP($A429,'[5]Índices 2021 H'!$B$4:$BQ$827,4+AQ$1,0)</f>
        <v>0.88888888888888884</v>
      </c>
      <c r="AR429" s="202">
        <f>VLOOKUP($A429,'[5]Índices 2021 H'!$B$4:$BQ$827,4+AR$1,0)</f>
        <v>0.88888888888888884</v>
      </c>
      <c r="AS429" s="202">
        <f>VLOOKUP($A429,'[5]Índices 2021 H'!$B$4:$BQ$827,4+AS$1,0)</f>
        <v>1</v>
      </c>
      <c r="AT429" s="202">
        <f>VLOOKUP($A429,'[5]Índices 2021 H'!$B$4:$BQ$827,4+AT$1,0)</f>
        <v>0.77777777777777779</v>
      </c>
      <c r="AU429" s="202">
        <f>VLOOKUP($A429,'[5]Índices 2021 H'!$B$4:$BQ$827,4+AU$1,0)</f>
        <v>1</v>
      </c>
      <c r="AV429" s="202">
        <f>VLOOKUP($A429,'[5]Índices 2021 H'!$B$4:$BQ$827,4+AV$1,0)</f>
        <v>0.88888888888888884</v>
      </c>
      <c r="AW429" s="202">
        <f>VLOOKUP($A429,'[5]Índices 2021 H'!$B$4:$BQ$827,4+AW$1,0)</f>
        <v>1</v>
      </c>
      <c r="AX429" s="202">
        <f>VLOOKUP($A429,'[5]Índices 2021 H'!$B$4:$BQ$827,4+AX$1,0)</f>
        <v>0.66666666666666663</v>
      </c>
      <c r="AY429" s="202">
        <f>VLOOKUP($A429,'[5]Índices 2021 H'!$B$4:$BQ$827,4+AY$1,0)</f>
        <v>0.66666666666666663</v>
      </c>
      <c r="AZ429" s="202">
        <f>VLOOKUP($A429,'[5]Índices 2021 H'!$B$4:$BQ$827,4+AZ$1,0)</f>
        <v>0.55555555555555558</v>
      </c>
      <c r="BA429" s="202">
        <f>VLOOKUP($A429,'[5]Índices 2021 H'!$B$4:$BQ$827,4+BA$1,0)</f>
        <v>0.44444444444444442</v>
      </c>
      <c r="BB429" s="202">
        <f>VLOOKUP($A429,'[5]Índices 2021 H'!$B$4:$BQ$827,4+BB$1,0)</f>
        <v>0.55555555555555558</v>
      </c>
      <c r="BC429" s="202">
        <f>VLOOKUP($A429,'[5]Índices 2021 H'!$B$4:$BQ$827,4+BC$1,0)</f>
        <v>1</v>
      </c>
      <c r="BD429" s="203">
        <f>VLOOKUP($A429,'[5]Índices 2021 H'!$B$4:$BQ$827,4+BD$1,0)</f>
        <v>1</v>
      </c>
      <c r="BE429" s="203">
        <f>VLOOKUP($A429,'[5]Índices 2021 H'!$B$4:$BQ$827,4+BE$1,0)</f>
        <v>0.88888888888888884</v>
      </c>
      <c r="BF429" s="202">
        <f>VLOOKUP($A429,'[5]Índices 2021 H'!$B$4:$BQ$827,4+BF$1,0)</f>
        <v>0.88888888888888884</v>
      </c>
      <c r="BG429" s="202">
        <f>VLOOKUP($A429,'[5]Índices 2021 H'!$B$4:$BQ$827,4+BG$1,0)</f>
        <v>1</v>
      </c>
      <c r="BH429" s="202">
        <f>VLOOKUP($A429,'[5]Índices 2021 H'!$B$4:$BQ$827,4+BH$1,0)</f>
        <v>1</v>
      </c>
      <c r="BI429" s="202">
        <f>VLOOKUP($A429,'[5]Índices 2021 H'!$B$4:$BQ$827,4+BI$1,0)</f>
        <v>1</v>
      </c>
      <c r="BJ429" s="203">
        <f>VLOOKUP($A429,'[5]Índices 2021 H'!$B$4:$BQ$827,4+BJ$1,0)</f>
        <v>1</v>
      </c>
      <c r="BK429" s="203">
        <f>VLOOKUP($A429,'[5]Índices 2021 H'!$B$4:$BQ$827,4+BK$1,0)</f>
        <v>1</v>
      </c>
      <c r="BL429" s="203">
        <f>VLOOKUP($A429,'[5]Índices 2021 H'!$B$4:$BQ$827,4+BL$1,0)</f>
        <v>1</v>
      </c>
      <c r="BM429" s="203">
        <f>VLOOKUP($A429,'[5]Índices 2021 H'!$B$4:$BQ$827,4+BM$1,0)</f>
        <v>0.88888888888888884</v>
      </c>
      <c r="BN429" s="203">
        <f>VLOOKUP($A429,'[5]Índices 2021 H'!$B$4:$BQ$827,4+BN$1,0)</f>
        <v>0.88888888888888884</v>
      </c>
      <c r="BO429" s="203">
        <f>VLOOKUP($A429,'[5]Índices 2021 H'!$B$4:$BQ$827,4+BO$1,0)</f>
        <v>0.88888888888888884</v>
      </c>
      <c r="BP429" s="204">
        <f>VLOOKUP($A429,'[5]Índices 2021 H'!$B$4:$BQ$827,4,0)</f>
        <v>0.85243055555555547</v>
      </c>
    </row>
    <row r="430" spans="1:68" ht="30" customHeight="1" x14ac:dyDescent="0.25">
      <c r="A430" s="200">
        <v>10795</v>
      </c>
      <c r="B430" s="245" t="s">
        <v>1550</v>
      </c>
      <c r="C430" s="201">
        <v>44530</v>
      </c>
      <c r="D430" s="202">
        <f>VLOOKUP($A430,'[5]Índices 2021 H'!$B$4:$BQ$827,4+D$1,0)</f>
        <v>1</v>
      </c>
      <c r="E430" s="202">
        <f>VLOOKUP($A430,'[5]Índices 2021 H'!$B$4:$BQ$827,4+E$1,0)</f>
        <v>1</v>
      </c>
      <c r="F430" s="202">
        <f>VLOOKUP($A430,'[5]Índices 2021 H'!$B$4:$BQ$827,4+F$1,0)</f>
        <v>1</v>
      </c>
      <c r="G430" s="202">
        <f>VLOOKUP($A430,'[5]Índices 2021 H'!$B$4:$BQ$827,4+G$1,0)</f>
        <v>1</v>
      </c>
      <c r="H430" s="202">
        <f>VLOOKUP($A430,'[5]Índices 2021 H'!$B$4:$BQ$827,4+H$1,0)</f>
        <v>0.7142857142857143</v>
      </c>
      <c r="I430" s="202">
        <f>VLOOKUP($A430,'[5]Índices 2021 H'!$B$4:$BQ$827,4+I$1,0)</f>
        <v>1</v>
      </c>
      <c r="J430" s="202">
        <f>VLOOKUP($A430,'[5]Índices 2021 H'!$B$4:$BQ$827,4+J$1,0)</f>
        <v>0.42857142857142855</v>
      </c>
      <c r="K430" s="202">
        <f>VLOOKUP($A430,'[5]Índices 2021 H'!$B$4:$BQ$827,4+K$1,0)</f>
        <v>1</v>
      </c>
      <c r="L430" s="202">
        <f>VLOOKUP($A430,'[5]Índices 2021 H'!$B$4:$BQ$827,4+L$1,0)</f>
        <v>0.8571428571428571</v>
      </c>
      <c r="M430" s="202">
        <f>VLOOKUP($A430,'[5]Índices 2021 H'!$B$4:$BQ$827,4+M$1,0)</f>
        <v>1</v>
      </c>
      <c r="N430" s="202">
        <f>VLOOKUP($A430,'[5]Índices 2021 H'!$B$4:$BQ$827,4+N$1,0)</f>
        <v>0.7142857142857143</v>
      </c>
      <c r="O430" s="202">
        <f>VLOOKUP($A430,'[5]Índices 2021 H'!$B$4:$BQ$827,4+O$1,0)</f>
        <v>1</v>
      </c>
      <c r="P430" s="202">
        <f>VLOOKUP($A430,'[5]Índices 2021 H'!$B$4:$BQ$827,4+P$1,0)</f>
        <v>1</v>
      </c>
      <c r="Q430" s="202">
        <f>VLOOKUP($A430,'[5]Índices 2021 H'!$B$4:$BQ$827,4+Q$1,0)</f>
        <v>1</v>
      </c>
      <c r="R430" s="202">
        <f>VLOOKUP($A430,'[5]Índices 2021 H'!$B$4:$BQ$827,4+R$1,0)</f>
        <v>0.8571428571428571</v>
      </c>
      <c r="S430" s="202">
        <f>VLOOKUP($A430,'[5]Índices 2021 H'!$B$4:$BQ$827,4+S$1,0)</f>
        <v>0.8571428571428571</v>
      </c>
      <c r="T430" s="202">
        <f>VLOOKUP($A430,'[5]Índices 2021 H'!$B$4:$BQ$827,4+T$1,0)</f>
        <v>1</v>
      </c>
      <c r="U430" s="202">
        <f>VLOOKUP($A430,'[5]Índices 2021 H'!$B$4:$BQ$827,4+U$1,0)</f>
        <v>0.8571428571428571</v>
      </c>
      <c r="V430" s="202">
        <f>VLOOKUP($A430,'[5]Índices 2021 H'!$B$4:$BQ$827,4+V$1,0)</f>
        <v>1</v>
      </c>
      <c r="W430" s="202">
        <f>VLOOKUP($A430,'[5]Índices 2021 H'!$B$4:$BQ$827,4+W$1,0)</f>
        <v>0.8571428571428571</v>
      </c>
      <c r="X430" s="202">
        <f>VLOOKUP($A430,'[5]Índices 2021 H'!$B$4:$BQ$827,4+X$1,0)</f>
        <v>1</v>
      </c>
      <c r="Y430" s="202">
        <f>VLOOKUP($A430,'[5]Índices 2021 H'!$B$4:$BQ$827,4+Y$1,0)</f>
        <v>0.8571428571428571</v>
      </c>
      <c r="Z430" s="202">
        <f>VLOOKUP($A430,'[5]Índices 2021 H'!$B$4:$BQ$827,4+Z$1,0)</f>
        <v>0.8571428571428571</v>
      </c>
      <c r="AA430" s="202">
        <f>VLOOKUP($A430,'[5]Índices 2021 H'!$B$4:$BQ$827,4+AA$1,0)</f>
        <v>1</v>
      </c>
      <c r="AB430" s="202">
        <f>VLOOKUP($A430,'[5]Índices 2021 H'!$B$4:$BQ$827,4+AB$1,0)</f>
        <v>0.7142857142857143</v>
      </c>
      <c r="AC430" s="202">
        <f>VLOOKUP($A430,'[5]Índices 2021 H'!$B$4:$BQ$827,4+AC$1,0)</f>
        <v>0.8571428571428571</v>
      </c>
      <c r="AD430" s="202">
        <f>VLOOKUP($A430,'[5]Índices 2021 H'!$B$4:$BQ$827,4+AD$1,0)</f>
        <v>0.7142857142857143</v>
      </c>
      <c r="AE430" s="202">
        <f>VLOOKUP($A430,'[5]Índices 2021 H'!$B$4:$BQ$827,4+AE$1,0)</f>
        <v>1</v>
      </c>
      <c r="AF430" s="202">
        <f>VLOOKUP($A430,'[5]Índices 2021 H'!$B$4:$BQ$827,4+AF$1,0)</f>
        <v>0.7142857142857143</v>
      </c>
      <c r="AG430" s="202">
        <f>VLOOKUP($A430,'[5]Índices 2021 H'!$B$4:$BQ$827,4+AG$1,0)</f>
        <v>0.8571428571428571</v>
      </c>
      <c r="AH430" s="202">
        <f>VLOOKUP($A430,'[5]Índices 2021 H'!$B$4:$BQ$827,4+AH$1,0)</f>
        <v>0.8571428571428571</v>
      </c>
      <c r="AI430" s="202">
        <f>VLOOKUP($A430,'[5]Índices 2021 H'!$B$4:$BQ$827,4+AI$1,0)</f>
        <v>0.5714285714285714</v>
      </c>
      <c r="AJ430" s="202">
        <f>VLOOKUP($A430,'[5]Índices 2021 H'!$B$4:$BQ$827,4+AJ$1,0)</f>
        <v>0.5714285714285714</v>
      </c>
      <c r="AK430" s="202">
        <f>VLOOKUP($A430,'[5]Índices 2021 H'!$B$4:$BQ$827,4+AK$1,0)</f>
        <v>1</v>
      </c>
      <c r="AL430" s="202">
        <f>VLOOKUP($A430,'[5]Índices 2021 H'!$B$4:$BQ$827,4+AL$1,0)</f>
        <v>0.8571428571428571</v>
      </c>
      <c r="AM430" s="202">
        <f>VLOOKUP($A430,'[5]Índices 2021 H'!$B$4:$BQ$827,4+AM$1,0)</f>
        <v>1</v>
      </c>
      <c r="AN430" s="202">
        <f>VLOOKUP($A430,'[5]Índices 2021 H'!$B$4:$BQ$827,4+AN$1,0)</f>
        <v>1</v>
      </c>
      <c r="AO430" s="202">
        <f>VLOOKUP($A430,'[5]Índices 2021 H'!$B$4:$BQ$827,4+AO$1,0)</f>
        <v>1</v>
      </c>
      <c r="AP430" s="202">
        <f>VLOOKUP($A430,'[5]Índices 2021 H'!$B$4:$BQ$827,4+AP$1,0)</f>
        <v>1</v>
      </c>
      <c r="AQ430" s="202">
        <f>VLOOKUP($A430,'[5]Índices 2021 H'!$B$4:$BQ$827,4+AQ$1,0)</f>
        <v>1</v>
      </c>
      <c r="AR430" s="202">
        <f>VLOOKUP($A430,'[5]Índices 2021 H'!$B$4:$BQ$827,4+AR$1,0)</f>
        <v>1</v>
      </c>
      <c r="AS430" s="202">
        <f>VLOOKUP($A430,'[5]Índices 2021 H'!$B$4:$BQ$827,4+AS$1,0)</f>
        <v>1</v>
      </c>
      <c r="AT430" s="202">
        <f>VLOOKUP($A430,'[5]Índices 2021 H'!$B$4:$BQ$827,4+AT$1,0)</f>
        <v>0.7142857142857143</v>
      </c>
      <c r="AU430" s="202">
        <f>VLOOKUP($A430,'[5]Índices 2021 H'!$B$4:$BQ$827,4+AU$1,0)</f>
        <v>1</v>
      </c>
      <c r="AV430" s="202">
        <f>VLOOKUP($A430,'[5]Índices 2021 H'!$B$4:$BQ$827,4+AV$1,0)</f>
        <v>1</v>
      </c>
      <c r="AW430" s="202">
        <f>VLOOKUP($A430,'[5]Índices 2021 H'!$B$4:$BQ$827,4+AW$1,0)</f>
        <v>0.8571428571428571</v>
      </c>
      <c r="AX430" s="202">
        <f>VLOOKUP($A430,'[5]Índices 2021 H'!$B$4:$BQ$827,4+AX$1,0)</f>
        <v>0.5714285714285714</v>
      </c>
      <c r="AY430" s="202">
        <f>VLOOKUP($A430,'[5]Índices 2021 H'!$B$4:$BQ$827,4+AY$1,0)</f>
        <v>0.42857142857142855</v>
      </c>
      <c r="AZ430" s="202">
        <f>VLOOKUP($A430,'[5]Índices 2021 H'!$B$4:$BQ$827,4+AZ$1,0)</f>
        <v>0.7142857142857143</v>
      </c>
      <c r="BA430" s="202">
        <f>VLOOKUP($A430,'[5]Índices 2021 H'!$B$4:$BQ$827,4+BA$1,0)</f>
        <v>0.42857142857142855</v>
      </c>
      <c r="BB430" s="202">
        <f>VLOOKUP($A430,'[5]Índices 2021 H'!$B$4:$BQ$827,4+BB$1,0)</f>
        <v>0.2857142857142857</v>
      </c>
      <c r="BC430" s="202">
        <f>VLOOKUP($A430,'[5]Índices 2021 H'!$B$4:$BQ$827,4+BC$1,0)</f>
        <v>0.7142857142857143</v>
      </c>
      <c r="BD430" s="203">
        <f>VLOOKUP($A430,'[5]Índices 2021 H'!$B$4:$BQ$827,4+BD$1,0)</f>
        <v>1</v>
      </c>
      <c r="BE430" s="203">
        <f>VLOOKUP($A430,'[5]Índices 2021 H'!$B$4:$BQ$827,4+BE$1,0)</f>
        <v>0.5714285714285714</v>
      </c>
      <c r="BF430" s="202">
        <f>VLOOKUP($A430,'[5]Índices 2021 H'!$B$4:$BQ$827,4+BF$1,0)</f>
        <v>0.8571428571428571</v>
      </c>
      <c r="BG430" s="202">
        <f>VLOOKUP($A430,'[5]Índices 2021 H'!$B$4:$BQ$827,4+BG$1,0)</f>
        <v>1</v>
      </c>
      <c r="BH430" s="202">
        <f>VLOOKUP($A430,'[5]Índices 2021 H'!$B$4:$BQ$827,4+BH$1,0)</f>
        <v>1</v>
      </c>
      <c r="BI430" s="202">
        <f>VLOOKUP($A430,'[5]Índices 2021 H'!$B$4:$BQ$827,4+BI$1,0)</f>
        <v>1</v>
      </c>
      <c r="BJ430" s="203">
        <f>VLOOKUP($A430,'[5]Índices 2021 H'!$B$4:$BQ$827,4+BJ$1,0)</f>
        <v>1</v>
      </c>
      <c r="BK430" s="203">
        <f>VLOOKUP($A430,'[5]Índices 2021 H'!$B$4:$BQ$827,4+BK$1,0)</f>
        <v>1</v>
      </c>
      <c r="BL430" s="203">
        <f>VLOOKUP($A430,'[5]Índices 2021 H'!$B$4:$BQ$827,4+BL$1,0)</f>
        <v>1</v>
      </c>
      <c r="BM430" s="203">
        <f>VLOOKUP($A430,'[5]Índices 2021 H'!$B$4:$BQ$827,4+BM$1,0)</f>
        <v>0.5714285714285714</v>
      </c>
      <c r="BN430" s="203">
        <f>VLOOKUP($A430,'[5]Índices 2021 H'!$B$4:$BQ$827,4+BN$1,0)</f>
        <v>0.5714285714285714</v>
      </c>
      <c r="BO430" s="203">
        <f>VLOOKUP($A430,'[5]Índices 2021 H'!$B$4:$BQ$827,4+BO$1,0)</f>
        <v>0.7142857142857143</v>
      </c>
      <c r="BP430" s="204">
        <f>VLOOKUP($A430,'[5]Índices 2021 H'!$B$4:$BQ$827,4,0)</f>
        <v>0.85267857142857162</v>
      </c>
    </row>
    <row r="431" spans="1:68" ht="30" customHeight="1" x14ac:dyDescent="0.25">
      <c r="A431" s="200">
        <v>10796</v>
      </c>
      <c r="B431" s="245" t="s">
        <v>1551</v>
      </c>
      <c r="C431" s="201">
        <v>44530</v>
      </c>
      <c r="D431" s="202">
        <f>VLOOKUP($A431,'[5]Índices 2021 H'!$B$4:$BQ$827,4+D$1,0)</f>
        <v>0.5714285714285714</v>
      </c>
      <c r="E431" s="202">
        <f>VLOOKUP($A431,'[5]Índices 2021 H'!$B$4:$BQ$827,4+E$1,0)</f>
        <v>0.7857142857142857</v>
      </c>
      <c r="F431" s="202">
        <f>VLOOKUP($A431,'[5]Índices 2021 H'!$B$4:$BQ$827,4+F$1,0)</f>
        <v>0.9285714285714286</v>
      </c>
      <c r="G431" s="202">
        <f>VLOOKUP($A431,'[5]Índices 2021 H'!$B$4:$BQ$827,4+G$1,0)</f>
        <v>0.8571428571428571</v>
      </c>
      <c r="H431" s="202">
        <f>VLOOKUP($A431,'[5]Índices 2021 H'!$B$4:$BQ$827,4+H$1,0)</f>
        <v>0.8571428571428571</v>
      </c>
      <c r="I431" s="202">
        <f>VLOOKUP($A431,'[5]Índices 2021 H'!$B$4:$BQ$827,4+I$1,0)</f>
        <v>0.7142857142857143</v>
      </c>
      <c r="J431" s="202">
        <f>VLOOKUP($A431,'[5]Índices 2021 H'!$B$4:$BQ$827,4+J$1,0)</f>
        <v>0.7857142857142857</v>
      </c>
      <c r="K431" s="202">
        <f>VLOOKUP($A431,'[5]Índices 2021 H'!$B$4:$BQ$827,4+K$1,0)</f>
        <v>0.8571428571428571</v>
      </c>
      <c r="L431" s="202">
        <f>VLOOKUP($A431,'[5]Índices 2021 H'!$B$4:$BQ$827,4+L$1,0)</f>
        <v>0.7857142857142857</v>
      </c>
      <c r="M431" s="202">
        <f>VLOOKUP($A431,'[5]Índices 2021 H'!$B$4:$BQ$827,4+M$1,0)</f>
        <v>1</v>
      </c>
      <c r="N431" s="202">
        <f>VLOOKUP($A431,'[5]Índices 2021 H'!$B$4:$BQ$827,4+N$1,0)</f>
        <v>0.7142857142857143</v>
      </c>
      <c r="O431" s="202">
        <f>VLOOKUP($A431,'[5]Índices 2021 H'!$B$4:$BQ$827,4+O$1,0)</f>
        <v>0.7857142857142857</v>
      </c>
      <c r="P431" s="202">
        <f>VLOOKUP($A431,'[5]Índices 2021 H'!$B$4:$BQ$827,4+P$1,0)</f>
        <v>0.5714285714285714</v>
      </c>
      <c r="Q431" s="202">
        <f>VLOOKUP($A431,'[5]Índices 2021 H'!$B$4:$BQ$827,4+Q$1,0)</f>
        <v>0.7142857142857143</v>
      </c>
      <c r="R431" s="202">
        <f>VLOOKUP($A431,'[5]Índices 2021 H'!$B$4:$BQ$827,4+R$1,0)</f>
        <v>0.8571428571428571</v>
      </c>
      <c r="S431" s="202">
        <f>VLOOKUP($A431,'[5]Índices 2021 H'!$B$4:$BQ$827,4+S$1,0)</f>
        <v>0.7142857142857143</v>
      </c>
      <c r="T431" s="202">
        <f>VLOOKUP($A431,'[5]Índices 2021 H'!$B$4:$BQ$827,4+T$1,0)</f>
        <v>0.7142857142857143</v>
      </c>
      <c r="U431" s="202">
        <f>VLOOKUP($A431,'[5]Índices 2021 H'!$B$4:$BQ$827,4+U$1,0)</f>
        <v>0.9285714285714286</v>
      </c>
      <c r="V431" s="202">
        <f>VLOOKUP($A431,'[5]Índices 2021 H'!$B$4:$BQ$827,4+V$1,0)</f>
        <v>0.6428571428571429</v>
      </c>
      <c r="W431" s="202">
        <f>VLOOKUP($A431,'[5]Índices 2021 H'!$B$4:$BQ$827,4+W$1,0)</f>
        <v>0.7857142857142857</v>
      </c>
      <c r="X431" s="202">
        <f>VLOOKUP($A431,'[5]Índices 2021 H'!$B$4:$BQ$827,4+X$1,0)</f>
        <v>0.9285714285714286</v>
      </c>
      <c r="Y431" s="202">
        <f>VLOOKUP($A431,'[5]Índices 2021 H'!$B$4:$BQ$827,4+Y$1,0)</f>
        <v>0.5714285714285714</v>
      </c>
      <c r="Z431" s="202">
        <f>VLOOKUP($A431,'[5]Índices 2021 H'!$B$4:$BQ$827,4+Z$1,0)</f>
        <v>0.6428571428571429</v>
      </c>
      <c r="AA431" s="202">
        <f>VLOOKUP($A431,'[5]Índices 2021 H'!$B$4:$BQ$827,4+AA$1,0)</f>
        <v>0.9285714285714286</v>
      </c>
      <c r="AB431" s="202">
        <f>VLOOKUP($A431,'[5]Índices 2021 H'!$B$4:$BQ$827,4+AB$1,0)</f>
        <v>0.6428571428571429</v>
      </c>
      <c r="AC431" s="202">
        <f>VLOOKUP($A431,'[5]Índices 2021 H'!$B$4:$BQ$827,4+AC$1,0)</f>
        <v>0.5714285714285714</v>
      </c>
      <c r="AD431" s="202">
        <f>VLOOKUP($A431,'[5]Índices 2021 H'!$B$4:$BQ$827,4+AD$1,0)</f>
        <v>0.5714285714285714</v>
      </c>
      <c r="AE431" s="202">
        <f>VLOOKUP($A431,'[5]Índices 2021 H'!$B$4:$BQ$827,4+AE$1,0)</f>
        <v>0.6428571428571429</v>
      </c>
      <c r="AF431" s="202">
        <f>VLOOKUP($A431,'[5]Índices 2021 H'!$B$4:$BQ$827,4+AF$1,0)</f>
        <v>0.8571428571428571</v>
      </c>
      <c r="AG431" s="202">
        <f>VLOOKUP($A431,'[5]Índices 2021 H'!$B$4:$BQ$827,4+AG$1,0)</f>
        <v>0.7142857142857143</v>
      </c>
      <c r="AH431" s="202">
        <f>VLOOKUP($A431,'[5]Índices 2021 H'!$B$4:$BQ$827,4+AH$1,0)</f>
        <v>0.7857142857142857</v>
      </c>
      <c r="AI431" s="202">
        <f>VLOOKUP($A431,'[5]Índices 2021 H'!$B$4:$BQ$827,4+AI$1,0)</f>
        <v>0.8571428571428571</v>
      </c>
      <c r="AJ431" s="202">
        <f>VLOOKUP($A431,'[5]Índices 2021 H'!$B$4:$BQ$827,4+AJ$1,0)</f>
        <v>0.5</v>
      </c>
      <c r="AK431" s="202">
        <f>VLOOKUP($A431,'[5]Índices 2021 H'!$B$4:$BQ$827,4+AK$1,0)</f>
        <v>0.9285714285714286</v>
      </c>
      <c r="AL431" s="202">
        <f>VLOOKUP($A431,'[5]Índices 2021 H'!$B$4:$BQ$827,4+AL$1,0)</f>
        <v>0.6428571428571429</v>
      </c>
      <c r="AM431" s="202">
        <f>VLOOKUP($A431,'[5]Índices 2021 H'!$B$4:$BQ$827,4+AM$1,0)</f>
        <v>0.5</v>
      </c>
      <c r="AN431" s="202">
        <f>VLOOKUP($A431,'[5]Índices 2021 H'!$B$4:$BQ$827,4+AN$1,0)</f>
        <v>0.6428571428571429</v>
      </c>
      <c r="AO431" s="202">
        <f>VLOOKUP($A431,'[5]Índices 2021 H'!$B$4:$BQ$827,4+AO$1,0)</f>
        <v>0.5714285714285714</v>
      </c>
      <c r="AP431" s="202">
        <f>VLOOKUP($A431,'[5]Índices 2021 H'!$B$4:$BQ$827,4+AP$1,0)</f>
        <v>0.5714285714285714</v>
      </c>
      <c r="AQ431" s="202">
        <f>VLOOKUP($A431,'[5]Índices 2021 H'!$B$4:$BQ$827,4+AQ$1,0)</f>
        <v>0.5714285714285714</v>
      </c>
      <c r="AR431" s="202">
        <f>VLOOKUP($A431,'[5]Índices 2021 H'!$B$4:$BQ$827,4+AR$1,0)</f>
        <v>0.5714285714285714</v>
      </c>
      <c r="AS431" s="202">
        <f>VLOOKUP($A431,'[5]Índices 2021 H'!$B$4:$BQ$827,4+AS$1,0)</f>
        <v>0.6428571428571429</v>
      </c>
      <c r="AT431" s="202">
        <f>VLOOKUP($A431,'[5]Índices 2021 H'!$B$4:$BQ$827,4+AT$1,0)</f>
        <v>0.7142857142857143</v>
      </c>
      <c r="AU431" s="202">
        <f>VLOOKUP($A431,'[5]Índices 2021 H'!$B$4:$BQ$827,4+AU$1,0)</f>
        <v>0.5714285714285714</v>
      </c>
      <c r="AV431" s="202">
        <f>VLOOKUP($A431,'[5]Índices 2021 H'!$B$4:$BQ$827,4+AV$1,0)</f>
        <v>0.6428571428571429</v>
      </c>
      <c r="AW431" s="202">
        <f>VLOOKUP($A431,'[5]Índices 2021 H'!$B$4:$BQ$827,4+AW$1,0)</f>
        <v>0.7142857142857143</v>
      </c>
      <c r="AX431" s="202">
        <f>VLOOKUP($A431,'[5]Índices 2021 H'!$B$4:$BQ$827,4+AX$1,0)</f>
        <v>0.5</v>
      </c>
      <c r="AY431" s="202">
        <f>VLOOKUP($A431,'[5]Índices 2021 H'!$B$4:$BQ$827,4+AY$1,0)</f>
        <v>0.6428571428571429</v>
      </c>
      <c r="AZ431" s="202">
        <f>VLOOKUP($A431,'[5]Índices 2021 H'!$B$4:$BQ$827,4+AZ$1,0)</f>
        <v>0.5</v>
      </c>
      <c r="BA431" s="202">
        <f>VLOOKUP($A431,'[5]Índices 2021 H'!$B$4:$BQ$827,4+BA$1,0)</f>
        <v>0.2857142857142857</v>
      </c>
      <c r="BB431" s="202">
        <f>VLOOKUP($A431,'[5]Índices 2021 H'!$B$4:$BQ$827,4+BB$1,0)</f>
        <v>0.2857142857142857</v>
      </c>
      <c r="BC431" s="202">
        <f>VLOOKUP($A431,'[5]Índices 2021 H'!$B$4:$BQ$827,4+BC$1,0)</f>
        <v>0.8571428571428571</v>
      </c>
      <c r="BD431" s="203">
        <f>VLOOKUP($A431,'[5]Índices 2021 H'!$B$4:$BQ$827,4+BD$1,0)</f>
        <v>0.8571428571428571</v>
      </c>
      <c r="BE431" s="203">
        <f>VLOOKUP($A431,'[5]Índices 2021 H'!$B$4:$BQ$827,4+BE$1,0)</f>
        <v>0.7142857142857143</v>
      </c>
      <c r="BF431" s="202">
        <f>VLOOKUP($A431,'[5]Índices 2021 H'!$B$4:$BQ$827,4+BF$1,0)</f>
        <v>0.6428571428571429</v>
      </c>
      <c r="BG431" s="202">
        <f>VLOOKUP($A431,'[5]Índices 2021 H'!$B$4:$BQ$827,4+BG$1,0)</f>
        <v>0.7857142857142857</v>
      </c>
      <c r="BH431" s="202">
        <f>VLOOKUP($A431,'[5]Índices 2021 H'!$B$4:$BQ$827,4+BH$1,0)</f>
        <v>0.6428571428571429</v>
      </c>
      <c r="BI431" s="202">
        <f>VLOOKUP($A431,'[5]Índices 2021 H'!$B$4:$BQ$827,4+BI$1,0)</f>
        <v>0.7857142857142857</v>
      </c>
      <c r="BJ431" s="203">
        <f>VLOOKUP($A431,'[5]Índices 2021 H'!$B$4:$BQ$827,4+BJ$1,0)</f>
        <v>0.8571428571428571</v>
      </c>
      <c r="BK431" s="203">
        <f>VLOOKUP($A431,'[5]Índices 2021 H'!$B$4:$BQ$827,4+BK$1,0)</f>
        <v>0.8571428571428571</v>
      </c>
      <c r="BL431" s="203">
        <f>VLOOKUP($A431,'[5]Índices 2021 H'!$B$4:$BQ$827,4+BL$1,0)</f>
        <v>1</v>
      </c>
      <c r="BM431" s="203">
        <f>VLOOKUP($A431,'[5]Índices 2021 H'!$B$4:$BQ$827,4+BM$1,0)</f>
        <v>0.8571428571428571</v>
      </c>
      <c r="BN431" s="203">
        <f>VLOOKUP($A431,'[5]Índices 2021 H'!$B$4:$BQ$827,4+BN$1,0)</f>
        <v>0.9285714285714286</v>
      </c>
      <c r="BO431" s="203">
        <f>VLOOKUP($A431,'[5]Índices 2021 H'!$B$4:$BQ$827,4+BO$1,0)</f>
        <v>0.8571428571428571</v>
      </c>
      <c r="BP431" s="204">
        <f>VLOOKUP($A431,'[5]Índices 2021 H'!$B$4:$BQ$827,4,0)</f>
        <v>0.7176339285714286</v>
      </c>
    </row>
    <row r="432" spans="1:68" ht="30" customHeight="1" x14ac:dyDescent="0.25">
      <c r="A432" s="200">
        <v>10797</v>
      </c>
      <c r="B432" s="245" t="s">
        <v>1552</v>
      </c>
      <c r="C432" s="201">
        <v>44530</v>
      </c>
      <c r="D432" s="202">
        <f>VLOOKUP($A432,'[5]Índices 2021 H'!$B$4:$BQ$827,4+D$1,0)</f>
        <v>0.69230769230769229</v>
      </c>
      <c r="E432" s="202">
        <f>VLOOKUP($A432,'[5]Índices 2021 H'!$B$4:$BQ$827,4+E$1,0)</f>
        <v>0.69230769230769229</v>
      </c>
      <c r="F432" s="202">
        <f>VLOOKUP($A432,'[5]Índices 2021 H'!$B$4:$BQ$827,4+F$1,0)</f>
        <v>0.84615384615384615</v>
      </c>
      <c r="G432" s="202">
        <f>VLOOKUP($A432,'[5]Índices 2021 H'!$B$4:$BQ$827,4+G$1,0)</f>
        <v>0.53846153846153844</v>
      </c>
      <c r="H432" s="202">
        <f>VLOOKUP($A432,'[5]Índices 2021 H'!$B$4:$BQ$827,4+H$1,0)</f>
        <v>0.69230769230769229</v>
      </c>
      <c r="I432" s="202">
        <f>VLOOKUP($A432,'[5]Índices 2021 H'!$B$4:$BQ$827,4+I$1,0)</f>
        <v>0.76923076923076927</v>
      </c>
      <c r="J432" s="202">
        <f>VLOOKUP($A432,'[5]Índices 2021 H'!$B$4:$BQ$827,4+J$1,0)</f>
        <v>0.92307692307692313</v>
      </c>
      <c r="K432" s="202">
        <f>VLOOKUP($A432,'[5]Índices 2021 H'!$B$4:$BQ$827,4+K$1,0)</f>
        <v>0.84615384615384615</v>
      </c>
      <c r="L432" s="202">
        <f>VLOOKUP($A432,'[5]Índices 2021 H'!$B$4:$BQ$827,4+L$1,0)</f>
        <v>0.61538461538461542</v>
      </c>
      <c r="M432" s="202">
        <f>VLOOKUP($A432,'[5]Índices 2021 H'!$B$4:$BQ$827,4+M$1,0)</f>
        <v>0.69230769230769229</v>
      </c>
      <c r="N432" s="202">
        <f>VLOOKUP($A432,'[5]Índices 2021 H'!$B$4:$BQ$827,4+N$1,0)</f>
        <v>0.61538461538461542</v>
      </c>
      <c r="O432" s="202">
        <f>VLOOKUP($A432,'[5]Índices 2021 H'!$B$4:$BQ$827,4+O$1,0)</f>
        <v>0.53846153846153844</v>
      </c>
      <c r="P432" s="202">
        <f>VLOOKUP($A432,'[5]Índices 2021 H'!$B$4:$BQ$827,4+P$1,0)</f>
        <v>0.38461538461538464</v>
      </c>
      <c r="Q432" s="202">
        <f>VLOOKUP($A432,'[5]Índices 2021 H'!$B$4:$BQ$827,4+Q$1,0)</f>
        <v>0.61538461538461542</v>
      </c>
      <c r="R432" s="202">
        <f>VLOOKUP($A432,'[5]Índices 2021 H'!$B$4:$BQ$827,4+R$1,0)</f>
        <v>0.92307692307692313</v>
      </c>
      <c r="S432" s="202">
        <f>VLOOKUP($A432,'[5]Índices 2021 H'!$B$4:$BQ$827,4+S$1,0)</f>
        <v>0.69230769230769229</v>
      </c>
      <c r="T432" s="202">
        <f>VLOOKUP($A432,'[5]Índices 2021 H'!$B$4:$BQ$827,4+T$1,0)</f>
        <v>0.84615384615384615</v>
      </c>
      <c r="U432" s="202">
        <f>VLOOKUP($A432,'[5]Índices 2021 H'!$B$4:$BQ$827,4+U$1,0)</f>
        <v>0.53846153846153844</v>
      </c>
      <c r="V432" s="202">
        <f>VLOOKUP($A432,'[5]Índices 2021 H'!$B$4:$BQ$827,4+V$1,0)</f>
        <v>0.23076923076923078</v>
      </c>
      <c r="W432" s="202">
        <f>VLOOKUP($A432,'[5]Índices 2021 H'!$B$4:$BQ$827,4+W$1,0)</f>
        <v>0.53846153846153844</v>
      </c>
      <c r="X432" s="202">
        <f>VLOOKUP($A432,'[5]Índices 2021 H'!$B$4:$BQ$827,4+X$1,0)</f>
        <v>0.84615384615384615</v>
      </c>
      <c r="Y432" s="202">
        <f>VLOOKUP($A432,'[5]Índices 2021 H'!$B$4:$BQ$827,4+Y$1,0)</f>
        <v>0.69230769230769229</v>
      </c>
      <c r="Z432" s="202">
        <f>VLOOKUP($A432,'[5]Índices 2021 H'!$B$4:$BQ$827,4+Z$1,0)</f>
        <v>0.92307692307692313</v>
      </c>
      <c r="AA432" s="202">
        <f>VLOOKUP($A432,'[5]Índices 2021 H'!$B$4:$BQ$827,4+AA$1,0)</f>
        <v>0.84615384615384615</v>
      </c>
      <c r="AB432" s="202">
        <f>VLOOKUP($A432,'[5]Índices 2021 H'!$B$4:$BQ$827,4+AB$1,0)</f>
        <v>0.61538461538461542</v>
      </c>
      <c r="AC432" s="202">
        <f>VLOOKUP($A432,'[5]Índices 2021 H'!$B$4:$BQ$827,4+AC$1,0)</f>
        <v>0.38461538461538464</v>
      </c>
      <c r="AD432" s="202">
        <f>VLOOKUP($A432,'[5]Índices 2021 H'!$B$4:$BQ$827,4+AD$1,0)</f>
        <v>0.61538461538461542</v>
      </c>
      <c r="AE432" s="202">
        <f>VLOOKUP($A432,'[5]Índices 2021 H'!$B$4:$BQ$827,4+AE$1,0)</f>
        <v>0.46153846153846156</v>
      </c>
      <c r="AF432" s="202">
        <f>VLOOKUP($A432,'[5]Índices 2021 H'!$B$4:$BQ$827,4+AF$1,0)</f>
        <v>0.46153846153846156</v>
      </c>
      <c r="AG432" s="202">
        <f>VLOOKUP($A432,'[5]Índices 2021 H'!$B$4:$BQ$827,4+AG$1,0)</f>
        <v>0.76923076923076927</v>
      </c>
      <c r="AH432" s="202">
        <f>VLOOKUP($A432,'[5]Índices 2021 H'!$B$4:$BQ$827,4+AH$1,0)</f>
        <v>0.84615384615384615</v>
      </c>
      <c r="AI432" s="202">
        <f>VLOOKUP($A432,'[5]Índices 2021 H'!$B$4:$BQ$827,4+AI$1,0)</f>
        <v>0.30769230769230771</v>
      </c>
      <c r="AJ432" s="202">
        <f>VLOOKUP($A432,'[5]Índices 2021 H'!$B$4:$BQ$827,4+AJ$1,0)</f>
        <v>0.76923076923076927</v>
      </c>
      <c r="AK432" s="202">
        <f>VLOOKUP($A432,'[5]Índices 2021 H'!$B$4:$BQ$827,4+AK$1,0)</f>
        <v>0.76923076923076927</v>
      </c>
      <c r="AL432" s="202">
        <f>VLOOKUP($A432,'[5]Índices 2021 H'!$B$4:$BQ$827,4+AL$1,0)</f>
        <v>0.53846153846153844</v>
      </c>
      <c r="AM432" s="202">
        <f>VLOOKUP($A432,'[5]Índices 2021 H'!$B$4:$BQ$827,4+AM$1,0)</f>
        <v>0.53846153846153844</v>
      </c>
      <c r="AN432" s="202">
        <f>VLOOKUP($A432,'[5]Índices 2021 H'!$B$4:$BQ$827,4+AN$1,0)</f>
        <v>0.84615384615384615</v>
      </c>
      <c r="AO432" s="202">
        <f>VLOOKUP($A432,'[5]Índices 2021 H'!$B$4:$BQ$827,4+AO$1,0)</f>
        <v>0.46153846153846156</v>
      </c>
      <c r="AP432" s="202">
        <f>VLOOKUP($A432,'[5]Índices 2021 H'!$B$4:$BQ$827,4+AP$1,0)</f>
        <v>0.53846153846153844</v>
      </c>
      <c r="AQ432" s="202">
        <f>VLOOKUP($A432,'[5]Índices 2021 H'!$B$4:$BQ$827,4+AQ$1,0)</f>
        <v>0.30769230769230771</v>
      </c>
      <c r="AR432" s="202">
        <f>VLOOKUP($A432,'[5]Índices 2021 H'!$B$4:$BQ$827,4+AR$1,0)</f>
        <v>0.92307692307692313</v>
      </c>
      <c r="AS432" s="202">
        <f>VLOOKUP($A432,'[5]Índices 2021 H'!$B$4:$BQ$827,4+AS$1,0)</f>
        <v>0.61538461538461542</v>
      </c>
      <c r="AT432" s="202">
        <f>VLOOKUP($A432,'[5]Índices 2021 H'!$B$4:$BQ$827,4+AT$1,0)</f>
        <v>0.53846153846153844</v>
      </c>
      <c r="AU432" s="202">
        <f>VLOOKUP($A432,'[5]Índices 2021 H'!$B$4:$BQ$827,4+AU$1,0)</f>
        <v>0.69230769230769229</v>
      </c>
      <c r="AV432" s="202">
        <f>VLOOKUP($A432,'[5]Índices 2021 H'!$B$4:$BQ$827,4+AV$1,0)</f>
        <v>0.61538461538461542</v>
      </c>
      <c r="AW432" s="202">
        <f>VLOOKUP($A432,'[5]Índices 2021 H'!$B$4:$BQ$827,4+AW$1,0)</f>
        <v>0.61538461538461542</v>
      </c>
      <c r="AX432" s="202">
        <f>VLOOKUP($A432,'[5]Índices 2021 H'!$B$4:$BQ$827,4+AX$1,0)</f>
        <v>0.61538461538461542</v>
      </c>
      <c r="AY432" s="202">
        <f>VLOOKUP($A432,'[5]Índices 2021 H'!$B$4:$BQ$827,4+AY$1,0)</f>
        <v>0.61538461538461542</v>
      </c>
      <c r="AZ432" s="202">
        <f>VLOOKUP($A432,'[5]Índices 2021 H'!$B$4:$BQ$827,4+AZ$1,0)</f>
        <v>0.53846153846153844</v>
      </c>
      <c r="BA432" s="202">
        <f>VLOOKUP($A432,'[5]Índices 2021 H'!$B$4:$BQ$827,4+BA$1,0)</f>
        <v>0.38461538461538464</v>
      </c>
      <c r="BB432" s="202">
        <f>VLOOKUP($A432,'[5]Índices 2021 H'!$B$4:$BQ$827,4+BB$1,0)</f>
        <v>0.38461538461538464</v>
      </c>
      <c r="BC432" s="202">
        <f>VLOOKUP($A432,'[5]Índices 2021 H'!$B$4:$BQ$827,4+BC$1,0)</f>
        <v>0.92307692307692313</v>
      </c>
      <c r="BD432" s="203">
        <f>VLOOKUP($A432,'[5]Índices 2021 H'!$B$4:$BQ$827,4+BD$1,0)</f>
        <v>0.92307692307692313</v>
      </c>
      <c r="BE432" s="203">
        <f>VLOOKUP($A432,'[5]Índices 2021 H'!$B$4:$BQ$827,4+BE$1,0)</f>
        <v>0.76923076923076927</v>
      </c>
      <c r="BF432" s="202">
        <f>VLOOKUP($A432,'[5]Índices 2021 H'!$B$4:$BQ$827,4+BF$1,0)</f>
        <v>0.46153846153846156</v>
      </c>
      <c r="BG432" s="202">
        <f>VLOOKUP($A432,'[5]Índices 2021 H'!$B$4:$BQ$827,4+BG$1,0)</f>
        <v>0.84615384615384615</v>
      </c>
      <c r="BH432" s="202">
        <f>VLOOKUP($A432,'[5]Índices 2021 H'!$B$4:$BQ$827,4+BH$1,0)</f>
        <v>0.84615384615384615</v>
      </c>
      <c r="BI432" s="202">
        <f>VLOOKUP($A432,'[5]Índices 2021 H'!$B$4:$BQ$827,4+BI$1,0)</f>
        <v>0.92307692307692313</v>
      </c>
      <c r="BJ432" s="203">
        <f>VLOOKUP($A432,'[5]Índices 2021 H'!$B$4:$BQ$827,4+BJ$1,0)</f>
        <v>1</v>
      </c>
      <c r="BK432" s="203">
        <f>VLOOKUP($A432,'[5]Índices 2021 H'!$B$4:$BQ$827,4+BK$1,0)</f>
        <v>1</v>
      </c>
      <c r="BL432" s="203">
        <f>VLOOKUP($A432,'[5]Índices 2021 H'!$B$4:$BQ$827,4+BL$1,0)</f>
        <v>1</v>
      </c>
      <c r="BM432" s="203">
        <f>VLOOKUP($A432,'[5]Índices 2021 H'!$B$4:$BQ$827,4+BM$1,0)</f>
        <v>0.92307692307692313</v>
      </c>
      <c r="BN432" s="203">
        <f>VLOOKUP($A432,'[5]Índices 2021 H'!$B$4:$BQ$827,4+BN$1,0)</f>
        <v>0.76923076923076927</v>
      </c>
      <c r="BO432" s="203">
        <f>VLOOKUP($A432,'[5]Índices 2021 H'!$B$4:$BQ$827,4+BO$1,0)</f>
        <v>1</v>
      </c>
      <c r="BP432" s="204">
        <f>VLOOKUP($A432,'[5]Índices 2021 H'!$B$4:$BQ$827,4,0)</f>
        <v>0.68269230769230771</v>
      </c>
    </row>
    <row r="433" spans="1:68" ht="30" customHeight="1" x14ac:dyDescent="0.25">
      <c r="A433" s="200">
        <v>10798</v>
      </c>
      <c r="B433" s="245" t="s">
        <v>1553</v>
      </c>
      <c r="C433" s="201">
        <v>44530</v>
      </c>
      <c r="D433" s="202">
        <f>VLOOKUP($A433,'[5]Índices 2021 H'!$B$4:$BQ$827,4+D$1,0)</f>
        <v>0.83333333333333337</v>
      </c>
      <c r="E433" s="202">
        <f>VLOOKUP($A433,'[5]Índices 2021 H'!$B$4:$BQ$827,4+E$1,0)</f>
        <v>0.88888888888888884</v>
      </c>
      <c r="F433" s="202">
        <f>VLOOKUP($A433,'[5]Índices 2021 H'!$B$4:$BQ$827,4+F$1,0)</f>
        <v>0.94444444444444442</v>
      </c>
      <c r="G433" s="202">
        <f>VLOOKUP($A433,'[5]Índices 2021 H'!$B$4:$BQ$827,4+G$1,0)</f>
        <v>0.83333333333333337</v>
      </c>
      <c r="H433" s="202">
        <f>VLOOKUP($A433,'[5]Índices 2021 H'!$B$4:$BQ$827,4+H$1,0)</f>
        <v>0.88888888888888884</v>
      </c>
      <c r="I433" s="202">
        <f>VLOOKUP($A433,'[5]Índices 2021 H'!$B$4:$BQ$827,4+I$1,0)</f>
        <v>0.83333333333333337</v>
      </c>
      <c r="J433" s="202">
        <f>VLOOKUP($A433,'[5]Índices 2021 H'!$B$4:$BQ$827,4+J$1,0)</f>
        <v>0.83333333333333337</v>
      </c>
      <c r="K433" s="202">
        <f>VLOOKUP($A433,'[5]Índices 2021 H'!$B$4:$BQ$827,4+K$1,0)</f>
        <v>0.94444444444444442</v>
      </c>
      <c r="L433" s="202">
        <f>VLOOKUP($A433,'[5]Índices 2021 H'!$B$4:$BQ$827,4+L$1,0)</f>
        <v>0.88888888888888884</v>
      </c>
      <c r="M433" s="202">
        <f>VLOOKUP($A433,'[5]Índices 2021 H'!$B$4:$BQ$827,4+M$1,0)</f>
        <v>0.94444444444444442</v>
      </c>
      <c r="N433" s="202">
        <f>VLOOKUP($A433,'[5]Índices 2021 H'!$B$4:$BQ$827,4+N$1,0)</f>
        <v>1</v>
      </c>
      <c r="O433" s="202">
        <f>VLOOKUP($A433,'[5]Índices 2021 H'!$B$4:$BQ$827,4+O$1,0)</f>
        <v>0.88888888888888884</v>
      </c>
      <c r="P433" s="202">
        <f>VLOOKUP($A433,'[5]Índices 2021 H'!$B$4:$BQ$827,4+P$1,0)</f>
        <v>0.72222222222222221</v>
      </c>
      <c r="Q433" s="202">
        <f>VLOOKUP($A433,'[5]Índices 2021 H'!$B$4:$BQ$827,4+Q$1,0)</f>
        <v>0.83333333333333337</v>
      </c>
      <c r="R433" s="202">
        <f>VLOOKUP($A433,'[5]Índices 2021 H'!$B$4:$BQ$827,4+R$1,0)</f>
        <v>0.88888888888888884</v>
      </c>
      <c r="S433" s="202">
        <f>VLOOKUP($A433,'[5]Índices 2021 H'!$B$4:$BQ$827,4+S$1,0)</f>
        <v>0.83333333333333337</v>
      </c>
      <c r="T433" s="202">
        <f>VLOOKUP($A433,'[5]Índices 2021 H'!$B$4:$BQ$827,4+T$1,0)</f>
        <v>0.83333333333333337</v>
      </c>
      <c r="U433" s="202">
        <f>VLOOKUP($A433,'[5]Índices 2021 H'!$B$4:$BQ$827,4+U$1,0)</f>
        <v>0.94444444444444442</v>
      </c>
      <c r="V433" s="202">
        <f>VLOOKUP($A433,'[5]Índices 2021 H'!$B$4:$BQ$827,4+V$1,0)</f>
        <v>0.77777777777777779</v>
      </c>
      <c r="W433" s="202">
        <f>VLOOKUP($A433,'[5]Índices 2021 H'!$B$4:$BQ$827,4+W$1,0)</f>
        <v>0.77777777777777779</v>
      </c>
      <c r="X433" s="202">
        <f>VLOOKUP($A433,'[5]Índices 2021 H'!$B$4:$BQ$827,4+X$1,0)</f>
        <v>0.94444444444444442</v>
      </c>
      <c r="Y433" s="202">
        <f>VLOOKUP($A433,'[5]Índices 2021 H'!$B$4:$BQ$827,4+Y$1,0)</f>
        <v>0.83333333333333337</v>
      </c>
      <c r="Z433" s="202">
        <f>VLOOKUP($A433,'[5]Índices 2021 H'!$B$4:$BQ$827,4+Z$1,0)</f>
        <v>0.88888888888888884</v>
      </c>
      <c r="AA433" s="202">
        <f>VLOOKUP($A433,'[5]Índices 2021 H'!$B$4:$BQ$827,4+AA$1,0)</f>
        <v>0.88888888888888884</v>
      </c>
      <c r="AB433" s="202">
        <f>VLOOKUP($A433,'[5]Índices 2021 H'!$B$4:$BQ$827,4+AB$1,0)</f>
        <v>0.77777777777777779</v>
      </c>
      <c r="AC433" s="202">
        <f>VLOOKUP($A433,'[5]Índices 2021 H'!$B$4:$BQ$827,4+AC$1,0)</f>
        <v>0.72222222222222221</v>
      </c>
      <c r="AD433" s="202">
        <f>VLOOKUP($A433,'[5]Índices 2021 H'!$B$4:$BQ$827,4+AD$1,0)</f>
        <v>0.66666666666666663</v>
      </c>
      <c r="AE433" s="202">
        <f>VLOOKUP($A433,'[5]Índices 2021 H'!$B$4:$BQ$827,4+AE$1,0)</f>
        <v>0.77777777777777779</v>
      </c>
      <c r="AF433" s="202">
        <f>VLOOKUP($A433,'[5]Índices 2021 H'!$B$4:$BQ$827,4+AF$1,0)</f>
        <v>0.94444444444444442</v>
      </c>
      <c r="AG433" s="202">
        <f>VLOOKUP($A433,'[5]Índices 2021 H'!$B$4:$BQ$827,4+AG$1,0)</f>
        <v>0.88888888888888884</v>
      </c>
      <c r="AH433" s="202">
        <f>VLOOKUP($A433,'[5]Índices 2021 H'!$B$4:$BQ$827,4+AH$1,0)</f>
        <v>0.83333333333333337</v>
      </c>
      <c r="AI433" s="202">
        <f>VLOOKUP($A433,'[5]Índices 2021 H'!$B$4:$BQ$827,4+AI$1,0)</f>
        <v>0.77777777777777779</v>
      </c>
      <c r="AJ433" s="202">
        <f>VLOOKUP($A433,'[5]Índices 2021 H'!$B$4:$BQ$827,4+AJ$1,0)</f>
        <v>0.72222222222222221</v>
      </c>
      <c r="AK433" s="202">
        <f>VLOOKUP($A433,'[5]Índices 2021 H'!$B$4:$BQ$827,4+AK$1,0)</f>
        <v>0.88888888888888884</v>
      </c>
      <c r="AL433" s="202">
        <f>VLOOKUP($A433,'[5]Índices 2021 H'!$B$4:$BQ$827,4+AL$1,0)</f>
        <v>0.72222222222222221</v>
      </c>
      <c r="AM433" s="202">
        <f>VLOOKUP($A433,'[5]Índices 2021 H'!$B$4:$BQ$827,4+AM$1,0)</f>
        <v>0.77777777777777779</v>
      </c>
      <c r="AN433" s="202">
        <f>VLOOKUP($A433,'[5]Índices 2021 H'!$B$4:$BQ$827,4+AN$1,0)</f>
        <v>0.77777777777777779</v>
      </c>
      <c r="AO433" s="202">
        <f>VLOOKUP($A433,'[5]Índices 2021 H'!$B$4:$BQ$827,4+AO$1,0)</f>
        <v>0.77777777777777779</v>
      </c>
      <c r="AP433" s="202">
        <f>VLOOKUP($A433,'[5]Índices 2021 H'!$B$4:$BQ$827,4+AP$1,0)</f>
        <v>0.83333333333333337</v>
      </c>
      <c r="AQ433" s="202">
        <f>VLOOKUP($A433,'[5]Índices 2021 H'!$B$4:$BQ$827,4+AQ$1,0)</f>
        <v>0.77777777777777779</v>
      </c>
      <c r="AR433" s="202">
        <f>VLOOKUP($A433,'[5]Índices 2021 H'!$B$4:$BQ$827,4+AR$1,0)</f>
        <v>0.88888888888888884</v>
      </c>
      <c r="AS433" s="202">
        <f>VLOOKUP($A433,'[5]Índices 2021 H'!$B$4:$BQ$827,4+AS$1,0)</f>
        <v>1</v>
      </c>
      <c r="AT433" s="202">
        <f>VLOOKUP($A433,'[5]Índices 2021 H'!$B$4:$BQ$827,4+AT$1,0)</f>
        <v>0.77777777777777779</v>
      </c>
      <c r="AU433" s="202">
        <f>VLOOKUP($A433,'[5]Índices 2021 H'!$B$4:$BQ$827,4+AU$1,0)</f>
        <v>0.94444444444444442</v>
      </c>
      <c r="AV433" s="202">
        <f>VLOOKUP($A433,'[5]Índices 2021 H'!$B$4:$BQ$827,4+AV$1,0)</f>
        <v>0.83333333333333337</v>
      </c>
      <c r="AW433" s="202">
        <f>VLOOKUP($A433,'[5]Índices 2021 H'!$B$4:$BQ$827,4+AW$1,0)</f>
        <v>0.88888888888888884</v>
      </c>
      <c r="AX433" s="202">
        <f>VLOOKUP($A433,'[5]Índices 2021 H'!$B$4:$BQ$827,4+AX$1,0)</f>
        <v>0.5</v>
      </c>
      <c r="AY433" s="202">
        <f>VLOOKUP($A433,'[5]Índices 2021 H'!$B$4:$BQ$827,4+AY$1,0)</f>
        <v>0.55555555555555558</v>
      </c>
      <c r="AZ433" s="202">
        <f>VLOOKUP($A433,'[5]Índices 2021 H'!$B$4:$BQ$827,4+AZ$1,0)</f>
        <v>0.61111111111111116</v>
      </c>
      <c r="BA433" s="202">
        <f>VLOOKUP($A433,'[5]Índices 2021 H'!$B$4:$BQ$827,4+BA$1,0)</f>
        <v>0.44444444444444442</v>
      </c>
      <c r="BB433" s="202">
        <f>VLOOKUP($A433,'[5]Índices 2021 H'!$B$4:$BQ$827,4+BB$1,0)</f>
        <v>0.3888888888888889</v>
      </c>
      <c r="BC433" s="202">
        <f>VLOOKUP($A433,'[5]Índices 2021 H'!$B$4:$BQ$827,4+BC$1,0)</f>
        <v>0.94444444444444442</v>
      </c>
      <c r="BD433" s="203">
        <f>VLOOKUP($A433,'[5]Índices 2021 H'!$B$4:$BQ$827,4+BD$1,0)</f>
        <v>0.88888888888888884</v>
      </c>
      <c r="BE433" s="203">
        <f>VLOOKUP($A433,'[5]Índices 2021 H'!$B$4:$BQ$827,4+BE$1,0)</f>
        <v>0.77777777777777779</v>
      </c>
      <c r="BF433" s="202">
        <f>VLOOKUP($A433,'[5]Índices 2021 H'!$B$4:$BQ$827,4+BF$1,0)</f>
        <v>0.72222222222222221</v>
      </c>
      <c r="BG433" s="202">
        <f>VLOOKUP($A433,'[5]Índices 2021 H'!$B$4:$BQ$827,4+BG$1,0)</f>
        <v>0.94444444444444442</v>
      </c>
      <c r="BH433" s="202">
        <f>VLOOKUP($A433,'[5]Índices 2021 H'!$B$4:$BQ$827,4+BH$1,0)</f>
        <v>0.94444444444444442</v>
      </c>
      <c r="BI433" s="202">
        <f>VLOOKUP($A433,'[5]Índices 2021 H'!$B$4:$BQ$827,4+BI$1,0)</f>
        <v>0.88888888888888884</v>
      </c>
      <c r="BJ433" s="203">
        <f>VLOOKUP($A433,'[5]Índices 2021 H'!$B$4:$BQ$827,4+BJ$1,0)</f>
        <v>0.94444444444444442</v>
      </c>
      <c r="BK433" s="203">
        <f>VLOOKUP($A433,'[5]Índices 2021 H'!$B$4:$BQ$827,4+BK$1,0)</f>
        <v>0.83333333333333337</v>
      </c>
      <c r="BL433" s="203">
        <f>VLOOKUP($A433,'[5]Índices 2021 H'!$B$4:$BQ$827,4+BL$1,0)</f>
        <v>0.94444444444444442</v>
      </c>
      <c r="BM433" s="203">
        <f>VLOOKUP($A433,'[5]Índices 2021 H'!$B$4:$BQ$827,4+BM$1,0)</f>
        <v>0.94444444444444442</v>
      </c>
      <c r="BN433" s="203">
        <f>VLOOKUP($A433,'[5]Índices 2021 H'!$B$4:$BQ$827,4+BN$1,0)</f>
        <v>0.88888888888888884</v>
      </c>
      <c r="BO433" s="203">
        <f>VLOOKUP($A433,'[5]Índices 2021 H'!$B$4:$BQ$827,4+BO$1,0)</f>
        <v>0.94444444444444442</v>
      </c>
      <c r="BP433" s="204">
        <f>VLOOKUP($A433,'[5]Índices 2021 H'!$B$4:$BQ$827,4,0)</f>
        <v>0.82812499999999967</v>
      </c>
    </row>
    <row r="434" spans="1:68" ht="30" customHeight="1" x14ac:dyDescent="0.25">
      <c r="A434" s="200">
        <v>10799</v>
      </c>
      <c r="B434" s="245" t="s">
        <v>1554</v>
      </c>
      <c r="C434" s="201">
        <v>44530</v>
      </c>
      <c r="D434" s="202">
        <f>VLOOKUP($A434,'[5]Índices 2021 H'!$B$4:$BQ$827,4+D$1,0)</f>
        <v>0.66666666666666663</v>
      </c>
      <c r="E434" s="202">
        <f>VLOOKUP($A434,'[5]Índices 2021 H'!$B$4:$BQ$827,4+E$1,0)</f>
        <v>0.66666666666666663</v>
      </c>
      <c r="F434" s="202">
        <f>VLOOKUP($A434,'[5]Índices 2021 H'!$B$4:$BQ$827,4+F$1,0)</f>
        <v>1</v>
      </c>
      <c r="G434" s="202">
        <f>VLOOKUP($A434,'[5]Índices 2021 H'!$B$4:$BQ$827,4+G$1,0)</f>
        <v>0.5</v>
      </c>
      <c r="H434" s="202">
        <f>VLOOKUP($A434,'[5]Índices 2021 H'!$B$4:$BQ$827,4+H$1,0)</f>
        <v>1</v>
      </c>
      <c r="I434" s="202">
        <f>VLOOKUP($A434,'[5]Índices 2021 H'!$B$4:$BQ$827,4+I$1,0)</f>
        <v>0.5</v>
      </c>
      <c r="J434" s="202">
        <f>VLOOKUP($A434,'[5]Índices 2021 H'!$B$4:$BQ$827,4+J$1,0)</f>
        <v>0.66666666666666663</v>
      </c>
      <c r="K434" s="202">
        <f>VLOOKUP($A434,'[5]Índices 2021 H'!$B$4:$BQ$827,4+K$1,0)</f>
        <v>0.5</v>
      </c>
      <c r="L434" s="202">
        <f>VLOOKUP($A434,'[5]Índices 2021 H'!$B$4:$BQ$827,4+L$1,0)</f>
        <v>0.66666666666666663</v>
      </c>
      <c r="M434" s="202">
        <f>VLOOKUP($A434,'[5]Índices 2021 H'!$B$4:$BQ$827,4+M$1,0)</f>
        <v>0.5</v>
      </c>
      <c r="N434" s="202">
        <f>VLOOKUP($A434,'[5]Índices 2021 H'!$B$4:$BQ$827,4+N$1,0)</f>
        <v>0.16666666666666666</v>
      </c>
      <c r="O434" s="202">
        <f>VLOOKUP($A434,'[5]Índices 2021 H'!$B$4:$BQ$827,4+O$1,0)</f>
        <v>0.16666666666666666</v>
      </c>
      <c r="P434" s="202">
        <f>VLOOKUP($A434,'[5]Índices 2021 H'!$B$4:$BQ$827,4+P$1,0)</f>
        <v>0.33333333333333331</v>
      </c>
      <c r="Q434" s="202">
        <f>VLOOKUP($A434,'[5]Índices 2021 H'!$B$4:$BQ$827,4+Q$1,0)</f>
        <v>0.66666666666666663</v>
      </c>
      <c r="R434" s="202">
        <f>VLOOKUP($A434,'[5]Índices 2021 H'!$B$4:$BQ$827,4+R$1,0)</f>
        <v>0.5</v>
      </c>
      <c r="S434" s="202">
        <f>VLOOKUP($A434,'[5]Índices 2021 H'!$B$4:$BQ$827,4+S$1,0)</f>
        <v>0.33333333333333331</v>
      </c>
      <c r="T434" s="202">
        <f>VLOOKUP($A434,'[5]Índices 2021 H'!$B$4:$BQ$827,4+T$1,0)</f>
        <v>0.83333333333333337</v>
      </c>
      <c r="U434" s="202">
        <f>VLOOKUP($A434,'[5]Índices 2021 H'!$B$4:$BQ$827,4+U$1,0)</f>
        <v>0.83333333333333337</v>
      </c>
      <c r="V434" s="202">
        <f>VLOOKUP($A434,'[5]Índices 2021 H'!$B$4:$BQ$827,4+V$1,0)</f>
        <v>0.66666666666666663</v>
      </c>
      <c r="W434" s="202">
        <f>VLOOKUP($A434,'[5]Índices 2021 H'!$B$4:$BQ$827,4+W$1,0)</f>
        <v>0.16666666666666666</v>
      </c>
      <c r="X434" s="202">
        <f>VLOOKUP($A434,'[5]Índices 2021 H'!$B$4:$BQ$827,4+X$1,0)</f>
        <v>0.33333333333333331</v>
      </c>
      <c r="Y434" s="202">
        <f>VLOOKUP($A434,'[5]Índices 2021 H'!$B$4:$BQ$827,4+Y$1,0)</f>
        <v>1</v>
      </c>
      <c r="Z434" s="202">
        <f>VLOOKUP($A434,'[5]Índices 2021 H'!$B$4:$BQ$827,4+Z$1,0)</f>
        <v>1</v>
      </c>
      <c r="AA434" s="202">
        <f>VLOOKUP($A434,'[5]Índices 2021 H'!$B$4:$BQ$827,4+AA$1,0)</f>
        <v>0.83333333333333337</v>
      </c>
      <c r="AB434" s="202">
        <f>VLOOKUP($A434,'[5]Índices 2021 H'!$B$4:$BQ$827,4+AB$1,0)</f>
        <v>0.5</v>
      </c>
      <c r="AC434" s="202">
        <f>VLOOKUP($A434,'[5]Índices 2021 H'!$B$4:$BQ$827,4+AC$1,0)</f>
        <v>0.16666666666666666</v>
      </c>
      <c r="AD434" s="202">
        <f>VLOOKUP($A434,'[5]Índices 2021 H'!$B$4:$BQ$827,4+AD$1,0)</f>
        <v>0.33333333333333331</v>
      </c>
      <c r="AE434" s="202">
        <f>VLOOKUP($A434,'[5]Índices 2021 H'!$B$4:$BQ$827,4+AE$1,0)</f>
        <v>0.33333333333333331</v>
      </c>
      <c r="AF434" s="202">
        <f>VLOOKUP($A434,'[5]Índices 2021 H'!$B$4:$BQ$827,4+AF$1,0)</f>
        <v>0.5</v>
      </c>
      <c r="AG434" s="202">
        <f>VLOOKUP($A434,'[5]Índices 2021 H'!$B$4:$BQ$827,4+AG$1,0)</f>
        <v>0.83333333333333337</v>
      </c>
      <c r="AH434" s="202">
        <f>VLOOKUP($A434,'[5]Índices 2021 H'!$B$4:$BQ$827,4+AH$1,0)</f>
        <v>0.83333333333333337</v>
      </c>
      <c r="AI434" s="202">
        <f>VLOOKUP($A434,'[5]Índices 2021 H'!$B$4:$BQ$827,4+AI$1,0)</f>
        <v>0.5</v>
      </c>
      <c r="AJ434" s="202">
        <f>VLOOKUP($A434,'[5]Índices 2021 H'!$B$4:$BQ$827,4+AJ$1,0)</f>
        <v>0.5</v>
      </c>
      <c r="AK434" s="202">
        <f>VLOOKUP($A434,'[5]Índices 2021 H'!$B$4:$BQ$827,4+AK$1,0)</f>
        <v>1</v>
      </c>
      <c r="AL434" s="202">
        <f>VLOOKUP($A434,'[5]Índices 2021 H'!$B$4:$BQ$827,4+AL$1,0)</f>
        <v>0.33333333333333331</v>
      </c>
      <c r="AM434" s="202">
        <f>VLOOKUP($A434,'[5]Índices 2021 H'!$B$4:$BQ$827,4+AM$1,0)</f>
        <v>0.33333333333333331</v>
      </c>
      <c r="AN434" s="202">
        <f>VLOOKUP($A434,'[5]Índices 2021 H'!$B$4:$BQ$827,4+AN$1,0)</f>
        <v>0.66666666666666663</v>
      </c>
      <c r="AO434" s="202">
        <f>VLOOKUP($A434,'[5]Índices 2021 H'!$B$4:$BQ$827,4+AO$1,0)</f>
        <v>0.33333333333333331</v>
      </c>
      <c r="AP434" s="202">
        <f>VLOOKUP($A434,'[5]Índices 2021 H'!$B$4:$BQ$827,4+AP$1,0)</f>
        <v>0.33333333333333331</v>
      </c>
      <c r="AQ434" s="202">
        <f>VLOOKUP($A434,'[5]Índices 2021 H'!$B$4:$BQ$827,4+AQ$1,0)</f>
        <v>0.33333333333333331</v>
      </c>
      <c r="AR434" s="202">
        <f>VLOOKUP($A434,'[5]Índices 2021 H'!$B$4:$BQ$827,4+AR$1,0)</f>
        <v>0.66666666666666663</v>
      </c>
      <c r="AS434" s="202">
        <f>VLOOKUP($A434,'[5]Índices 2021 H'!$B$4:$BQ$827,4+AS$1,0)</f>
        <v>0.66666666666666663</v>
      </c>
      <c r="AT434" s="202">
        <f>VLOOKUP($A434,'[5]Índices 2021 H'!$B$4:$BQ$827,4+AT$1,0)</f>
        <v>0.83333333333333337</v>
      </c>
      <c r="AU434" s="202">
        <f>VLOOKUP($A434,'[5]Índices 2021 H'!$B$4:$BQ$827,4+AU$1,0)</f>
        <v>0.5</v>
      </c>
      <c r="AV434" s="202">
        <f>VLOOKUP($A434,'[5]Índices 2021 H'!$B$4:$BQ$827,4+AV$1,0)</f>
        <v>0.5</v>
      </c>
      <c r="AW434" s="202">
        <f>VLOOKUP($A434,'[5]Índices 2021 H'!$B$4:$BQ$827,4+AW$1,0)</f>
        <v>0.33333333333333331</v>
      </c>
      <c r="AX434" s="202">
        <f>VLOOKUP($A434,'[5]Índices 2021 H'!$B$4:$BQ$827,4+AX$1,0)</f>
        <v>0.16666666666666666</v>
      </c>
      <c r="AY434" s="202">
        <f>VLOOKUP($A434,'[5]Índices 2021 H'!$B$4:$BQ$827,4+AY$1,0)</f>
        <v>0.16666666666666666</v>
      </c>
      <c r="AZ434" s="202">
        <f>VLOOKUP($A434,'[5]Índices 2021 H'!$B$4:$BQ$827,4+AZ$1,0)</f>
        <v>0.16666666666666666</v>
      </c>
      <c r="BA434" s="202">
        <f>VLOOKUP($A434,'[5]Índices 2021 H'!$B$4:$BQ$827,4+BA$1,0)</f>
        <v>0.16666666666666666</v>
      </c>
      <c r="BB434" s="202">
        <f>VLOOKUP($A434,'[5]Índices 2021 H'!$B$4:$BQ$827,4+BB$1,0)</f>
        <v>0</v>
      </c>
      <c r="BC434" s="202">
        <f>VLOOKUP($A434,'[5]Índices 2021 H'!$B$4:$BQ$827,4+BC$1,0)</f>
        <v>1</v>
      </c>
      <c r="BD434" s="203">
        <f>VLOOKUP($A434,'[5]Índices 2021 H'!$B$4:$BQ$827,4+BD$1,0)</f>
        <v>1</v>
      </c>
      <c r="BE434" s="203">
        <f>VLOOKUP($A434,'[5]Índices 2021 H'!$B$4:$BQ$827,4+BE$1,0)</f>
        <v>1</v>
      </c>
      <c r="BF434" s="202">
        <f>VLOOKUP($A434,'[5]Índices 2021 H'!$B$4:$BQ$827,4+BF$1,0)</f>
        <v>0.5</v>
      </c>
      <c r="BG434" s="202">
        <f>VLOOKUP($A434,'[5]Índices 2021 H'!$B$4:$BQ$827,4+BG$1,0)</f>
        <v>1</v>
      </c>
      <c r="BH434" s="202">
        <f>VLOOKUP($A434,'[5]Índices 2021 H'!$B$4:$BQ$827,4+BH$1,0)</f>
        <v>0.66666666666666663</v>
      </c>
      <c r="BI434" s="202">
        <f>VLOOKUP($A434,'[5]Índices 2021 H'!$B$4:$BQ$827,4+BI$1,0)</f>
        <v>1</v>
      </c>
      <c r="BJ434" s="203">
        <f>VLOOKUP($A434,'[5]Índices 2021 H'!$B$4:$BQ$827,4+BJ$1,0)</f>
        <v>1</v>
      </c>
      <c r="BK434" s="203">
        <f>VLOOKUP($A434,'[5]Índices 2021 H'!$B$4:$BQ$827,4+BK$1,0)</f>
        <v>1</v>
      </c>
      <c r="BL434" s="203">
        <f>VLOOKUP($A434,'[5]Índices 2021 H'!$B$4:$BQ$827,4+BL$1,0)</f>
        <v>1</v>
      </c>
      <c r="BM434" s="203">
        <f>VLOOKUP($A434,'[5]Índices 2021 H'!$B$4:$BQ$827,4+BM$1,0)</f>
        <v>0.33333333333333331</v>
      </c>
      <c r="BN434" s="203">
        <f>VLOOKUP($A434,'[5]Índices 2021 H'!$B$4:$BQ$827,4+BN$1,0)</f>
        <v>0.66666666666666663</v>
      </c>
      <c r="BO434" s="203">
        <f>VLOOKUP($A434,'[5]Índices 2021 H'!$B$4:$BQ$827,4+BO$1,0)</f>
        <v>0.83333333333333337</v>
      </c>
      <c r="BP434" s="204">
        <f>VLOOKUP($A434,'[5]Índices 2021 H'!$B$4:$BQ$827,4,0)</f>
        <v>0.5859375</v>
      </c>
    </row>
    <row r="435" spans="1:68" ht="30" customHeight="1" x14ac:dyDescent="0.25">
      <c r="A435" s="200">
        <v>10816</v>
      </c>
      <c r="B435" s="245" t="s">
        <v>1571</v>
      </c>
      <c r="C435" s="201">
        <v>44530</v>
      </c>
      <c r="D435" s="202">
        <f>VLOOKUP($A435,'[5]Índices 2021 H'!$B$4:$BQ$827,4+D$1,0)</f>
        <v>0.42857142857142855</v>
      </c>
      <c r="E435" s="202">
        <f>VLOOKUP($A435,'[5]Índices 2021 H'!$B$4:$BQ$827,4+E$1,0)</f>
        <v>0.5714285714285714</v>
      </c>
      <c r="F435" s="202">
        <f>VLOOKUP($A435,'[5]Índices 2021 H'!$B$4:$BQ$827,4+F$1,0)</f>
        <v>0.7142857142857143</v>
      </c>
      <c r="G435" s="202">
        <f>VLOOKUP($A435,'[5]Índices 2021 H'!$B$4:$BQ$827,4+G$1,0)</f>
        <v>0.2857142857142857</v>
      </c>
      <c r="H435" s="202">
        <f>VLOOKUP($A435,'[5]Índices 2021 H'!$B$4:$BQ$827,4+H$1,0)</f>
        <v>0.2857142857142857</v>
      </c>
      <c r="I435" s="202">
        <f>VLOOKUP($A435,'[5]Índices 2021 H'!$B$4:$BQ$827,4+I$1,0)</f>
        <v>0.5714285714285714</v>
      </c>
      <c r="J435" s="202">
        <f>VLOOKUP($A435,'[5]Índices 2021 H'!$B$4:$BQ$827,4+J$1,0)</f>
        <v>0.33333333333333331</v>
      </c>
      <c r="K435" s="202">
        <f>VLOOKUP($A435,'[5]Índices 2021 H'!$B$4:$BQ$827,4+K$1,0)</f>
        <v>0.16666666666666666</v>
      </c>
      <c r="L435" s="202">
        <f>VLOOKUP($A435,'[5]Índices 2021 H'!$B$4:$BQ$827,4+L$1,0)</f>
        <v>0.33333333333333331</v>
      </c>
      <c r="M435" s="202">
        <f>VLOOKUP($A435,'[5]Índices 2021 H'!$B$4:$BQ$827,4+M$1,0)</f>
        <v>1</v>
      </c>
      <c r="N435" s="202">
        <f>VLOOKUP($A435,'[5]Índices 2021 H'!$B$4:$BQ$827,4+N$1,0)</f>
        <v>0.33333333333333331</v>
      </c>
      <c r="O435" s="202">
        <f>VLOOKUP($A435,'[5]Índices 2021 H'!$B$4:$BQ$827,4+O$1,0)</f>
        <v>0.33333333333333331</v>
      </c>
      <c r="P435" s="202">
        <f>VLOOKUP($A435,'[5]Índices 2021 H'!$B$4:$BQ$827,4+P$1,0)</f>
        <v>0.33333333333333331</v>
      </c>
      <c r="Q435" s="202">
        <f>VLOOKUP($A435,'[5]Índices 2021 H'!$B$4:$BQ$827,4+Q$1,0)</f>
        <v>0.33333333333333331</v>
      </c>
      <c r="R435" s="202">
        <f>VLOOKUP($A435,'[5]Índices 2021 H'!$B$4:$BQ$827,4+R$1,0)</f>
        <v>0.83333333333333337</v>
      </c>
      <c r="S435" s="202">
        <f>VLOOKUP($A435,'[5]Índices 2021 H'!$B$4:$BQ$827,4+S$1,0)</f>
        <v>0.33333333333333331</v>
      </c>
      <c r="T435" s="202">
        <f>VLOOKUP($A435,'[5]Índices 2021 H'!$B$4:$BQ$827,4+T$1,0)</f>
        <v>0.83333333333333337</v>
      </c>
      <c r="U435" s="202">
        <f>VLOOKUP($A435,'[5]Índices 2021 H'!$B$4:$BQ$827,4+U$1,0)</f>
        <v>0.66666666666666663</v>
      </c>
      <c r="V435" s="202">
        <f>VLOOKUP($A435,'[5]Índices 2021 H'!$B$4:$BQ$827,4+V$1,0)</f>
        <v>0.5</v>
      </c>
      <c r="W435" s="202">
        <f>VLOOKUP($A435,'[5]Índices 2021 H'!$B$4:$BQ$827,4+W$1,0)</f>
        <v>0.33333333333333331</v>
      </c>
      <c r="X435" s="202">
        <f>VLOOKUP($A435,'[5]Índices 2021 H'!$B$4:$BQ$827,4+X$1,0)</f>
        <v>0.66666666666666663</v>
      </c>
      <c r="Y435" s="202">
        <f>VLOOKUP($A435,'[5]Índices 2021 H'!$B$4:$BQ$827,4+Y$1,0)</f>
        <v>0.33333333333333331</v>
      </c>
      <c r="Z435" s="202">
        <f>VLOOKUP($A435,'[5]Índices 2021 H'!$B$4:$BQ$827,4+Z$1,0)</f>
        <v>0.5</v>
      </c>
      <c r="AA435" s="202">
        <f>VLOOKUP($A435,'[5]Índices 2021 H'!$B$4:$BQ$827,4+AA$1,0)</f>
        <v>0.33333333333333331</v>
      </c>
      <c r="AB435" s="202">
        <f>VLOOKUP($A435,'[5]Índices 2021 H'!$B$4:$BQ$827,4+AB$1,0)</f>
        <v>0.16666666666666666</v>
      </c>
      <c r="AC435" s="202">
        <f>VLOOKUP($A435,'[5]Índices 2021 H'!$B$4:$BQ$827,4+AC$1,0)</f>
        <v>0.33333333333333331</v>
      </c>
      <c r="AD435" s="202">
        <f>VLOOKUP($A435,'[5]Índices 2021 H'!$B$4:$BQ$827,4+AD$1,0)</f>
        <v>0.16666666666666666</v>
      </c>
      <c r="AE435" s="202">
        <f>VLOOKUP($A435,'[5]Índices 2021 H'!$B$4:$BQ$827,4+AE$1,0)</f>
        <v>0.33333333333333331</v>
      </c>
      <c r="AF435" s="202">
        <f>VLOOKUP($A435,'[5]Índices 2021 H'!$B$4:$BQ$827,4+AF$1,0)</f>
        <v>0.66666666666666663</v>
      </c>
      <c r="AG435" s="202">
        <f>VLOOKUP($A435,'[5]Índices 2021 H'!$B$4:$BQ$827,4+AG$1,0)</f>
        <v>0.83333333333333337</v>
      </c>
      <c r="AH435" s="202">
        <f>VLOOKUP($A435,'[5]Índices 2021 H'!$B$4:$BQ$827,4+AH$1,0)</f>
        <v>0.83333333333333337</v>
      </c>
      <c r="AI435" s="202">
        <f>VLOOKUP($A435,'[5]Índices 2021 H'!$B$4:$BQ$827,4+AI$1,0)</f>
        <v>0.83333333333333337</v>
      </c>
      <c r="AJ435" s="202">
        <f>VLOOKUP($A435,'[5]Índices 2021 H'!$B$4:$BQ$827,4+AJ$1,0)</f>
        <v>0.33333333333333331</v>
      </c>
      <c r="AK435" s="202">
        <f>VLOOKUP($A435,'[5]Índices 2021 H'!$B$4:$BQ$827,4+AK$1,0)</f>
        <v>0.5</v>
      </c>
      <c r="AL435" s="202">
        <f>VLOOKUP($A435,'[5]Índices 2021 H'!$B$4:$BQ$827,4+AL$1,0)</f>
        <v>0.16666666666666666</v>
      </c>
      <c r="AM435" s="202">
        <f>VLOOKUP($A435,'[5]Índices 2021 H'!$B$4:$BQ$827,4+AM$1,0)</f>
        <v>0.16666666666666666</v>
      </c>
      <c r="AN435" s="202">
        <f>VLOOKUP($A435,'[5]Índices 2021 H'!$B$4:$BQ$827,4+AN$1,0)</f>
        <v>0.16666666666666666</v>
      </c>
      <c r="AO435" s="202">
        <f>VLOOKUP($A435,'[5]Índices 2021 H'!$B$4:$BQ$827,4+AO$1,0)</f>
        <v>0.33333333333333331</v>
      </c>
      <c r="AP435" s="202">
        <f>VLOOKUP($A435,'[5]Índices 2021 H'!$B$4:$BQ$827,4+AP$1,0)</f>
        <v>0.33333333333333331</v>
      </c>
      <c r="AQ435" s="202">
        <f>VLOOKUP($A435,'[5]Índices 2021 H'!$B$4:$BQ$827,4+AQ$1,0)</f>
        <v>0.33333333333333331</v>
      </c>
      <c r="AR435" s="202">
        <f>VLOOKUP($A435,'[5]Índices 2021 H'!$B$4:$BQ$827,4+AR$1,0)</f>
        <v>0.33333333333333331</v>
      </c>
      <c r="AS435" s="202">
        <f>VLOOKUP($A435,'[5]Índices 2021 H'!$B$4:$BQ$827,4+AS$1,0)</f>
        <v>0.33333333333333331</v>
      </c>
      <c r="AT435" s="202">
        <f>VLOOKUP($A435,'[5]Índices 2021 H'!$B$4:$BQ$827,4+AT$1,0)</f>
        <v>0.16666666666666666</v>
      </c>
      <c r="AU435" s="202">
        <f>VLOOKUP($A435,'[5]Índices 2021 H'!$B$4:$BQ$827,4+AU$1,0)</f>
        <v>0.5</v>
      </c>
      <c r="AV435" s="202">
        <f>VLOOKUP($A435,'[5]Índices 2021 H'!$B$4:$BQ$827,4+AV$1,0)</f>
        <v>0.16666666666666666</v>
      </c>
      <c r="AW435" s="202">
        <f>VLOOKUP($A435,'[5]Índices 2021 H'!$B$4:$BQ$827,4+AW$1,0)</f>
        <v>0.16666666666666666</v>
      </c>
      <c r="AX435" s="202">
        <f>VLOOKUP($A435,'[5]Índices 2021 H'!$B$4:$BQ$827,4+AX$1,0)</f>
        <v>0.66666666666666663</v>
      </c>
      <c r="AY435" s="202">
        <f>VLOOKUP($A435,'[5]Índices 2021 H'!$B$4:$BQ$827,4+AY$1,0)</f>
        <v>0.33333333333333331</v>
      </c>
      <c r="AZ435" s="202">
        <f>VLOOKUP($A435,'[5]Índices 2021 H'!$B$4:$BQ$827,4+AZ$1,0)</f>
        <v>0.16666666666666666</v>
      </c>
      <c r="BA435" s="202">
        <f>VLOOKUP($A435,'[5]Índices 2021 H'!$B$4:$BQ$827,4+BA$1,0)</f>
        <v>0.16666666666666666</v>
      </c>
      <c r="BB435" s="202">
        <f>VLOOKUP($A435,'[5]Índices 2021 H'!$B$4:$BQ$827,4+BB$1,0)</f>
        <v>0.16666666666666666</v>
      </c>
      <c r="BC435" s="202">
        <f>VLOOKUP($A435,'[5]Índices 2021 H'!$B$4:$BQ$827,4+BC$1,0)</f>
        <v>0.66666666666666663</v>
      </c>
      <c r="BD435" s="203">
        <f>VLOOKUP($A435,'[5]Índices 2021 H'!$B$4:$BQ$827,4+BD$1,0)</f>
        <v>0.5</v>
      </c>
      <c r="BE435" s="203">
        <f>VLOOKUP($A435,'[5]Índices 2021 H'!$B$4:$BQ$827,4+BE$1,0)</f>
        <v>0.66666666666666663</v>
      </c>
      <c r="BF435" s="202">
        <f>VLOOKUP($A435,'[5]Índices 2021 H'!$B$4:$BQ$827,4+BF$1,0)</f>
        <v>0.33333333333333331</v>
      </c>
      <c r="BG435" s="202">
        <f>VLOOKUP($A435,'[5]Índices 2021 H'!$B$4:$BQ$827,4+BG$1,0)</f>
        <v>1</v>
      </c>
      <c r="BH435" s="202">
        <f>VLOOKUP($A435,'[5]Índices 2021 H'!$B$4:$BQ$827,4+BH$1,0)</f>
        <v>0.83333333333333337</v>
      </c>
      <c r="BI435" s="202">
        <f>VLOOKUP($A435,'[5]Índices 2021 H'!$B$4:$BQ$827,4+BI$1,0)</f>
        <v>1</v>
      </c>
      <c r="BJ435" s="203">
        <f>VLOOKUP($A435,'[5]Índices 2021 H'!$B$4:$BQ$827,4+BJ$1,0)</f>
        <v>1</v>
      </c>
      <c r="BK435" s="203">
        <f>VLOOKUP($A435,'[5]Índices 2021 H'!$B$4:$BQ$827,4+BK$1,0)</f>
        <v>1</v>
      </c>
      <c r="BL435" s="203">
        <f>VLOOKUP($A435,'[5]Índices 2021 H'!$B$4:$BQ$827,4+BL$1,0)</f>
        <v>1</v>
      </c>
      <c r="BM435" s="203">
        <f>VLOOKUP($A435,'[5]Índices 2021 H'!$B$4:$BQ$827,4+BM$1,0)</f>
        <v>0.83333333333333337</v>
      </c>
      <c r="BN435" s="203">
        <f>VLOOKUP($A435,'[5]Índices 2021 H'!$B$4:$BQ$827,4+BN$1,0)</f>
        <v>0.83333333333333337</v>
      </c>
      <c r="BO435" s="203">
        <f>VLOOKUP($A435,'[5]Índices 2021 H'!$B$4:$BQ$827,4+BO$1,0)</f>
        <v>1</v>
      </c>
      <c r="BP435" s="204">
        <f>VLOOKUP($A435,'[5]Índices 2021 H'!$B$4:$BQ$827,4,0)</f>
        <v>0.49516369047619047</v>
      </c>
    </row>
    <row r="436" spans="1:68" ht="30" customHeight="1" x14ac:dyDescent="0.25">
      <c r="A436" s="200">
        <v>10817</v>
      </c>
      <c r="B436" s="245" t="s">
        <v>1572</v>
      </c>
      <c r="C436" s="201">
        <v>44530</v>
      </c>
      <c r="D436" s="202">
        <f>VLOOKUP($A436,'[5]Índices 2021 H'!$B$4:$BQ$827,4+D$1,0)</f>
        <v>0.93333333333333335</v>
      </c>
      <c r="E436" s="202">
        <f>VLOOKUP($A436,'[5]Índices 2021 H'!$B$4:$BQ$827,4+E$1,0)</f>
        <v>0.8</v>
      </c>
      <c r="F436" s="202">
        <f>VLOOKUP($A436,'[5]Índices 2021 H'!$B$4:$BQ$827,4+F$1,0)</f>
        <v>0.8</v>
      </c>
      <c r="G436" s="202">
        <f>VLOOKUP($A436,'[5]Índices 2021 H'!$B$4:$BQ$827,4+G$1,0)</f>
        <v>0.73333333333333328</v>
      </c>
      <c r="H436" s="202">
        <f>VLOOKUP($A436,'[5]Índices 2021 H'!$B$4:$BQ$827,4+H$1,0)</f>
        <v>0.8</v>
      </c>
      <c r="I436" s="202">
        <f>VLOOKUP($A436,'[5]Índices 2021 H'!$B$4:$BQ$827,4+I$1,0)</f>
        <v>0.73333333333333328</v>
      </c>
      <c r="J436" s="202">
        <f>VLOOKUP($A436,'[5]Índices 2021 H'!$B$4:$BQ$827,4+J$1,0)</f>
        <v>0.6</v>
      </c>
      <c r="K436" s="202">
        <f>VLOOKUP($A436,'[5]Índices 2021 H'!$B$4:$BQ$827,4+K$1,0)</f>
        <v>0.8</v>
      </c>
      <c r="L436" s="202">
        <f>VLOOKUP($A436,'[5]Índices 2021 H'!$B$4:$BQ$827,4+L$1,0)</f>
        <v>0.8</v>
      </c>
      <c r="M436" s="202">
        <f>VLOOKUP($A436,'[5]Índices 2021 H'!$B$4:$BQ$827,4+M$1,0)</f>
        <v>1</v>
      </c>
      <c r="N436" s="202">
        <f>VLOOKUP($A436,'[5]Índices 2021 H'!$B$4:$BQ$827,4+N$1,0)</f>
        <v>0.8</v>
      </c>
      <c r="O436" s="202">
        <f>VLOOKUP($A436,'[5]Índices 2021 H'!$B$4:$BQ$827,4+O$1,0)</f>
        <v>0.8666666666666667</v>
      </c>
      <c r="P436" s="202">
        <f>VLOOKUP($A436,'[5]Índices 2021 H'!$B$4:$BQ$827,4+P$1,0)</f>
        <v>0.4</v>
      </c>
      <c r="Q436" s="202">
        <f>VLOOKUP($A436,'[5]Índices 2021 H'!$B$4:$BQ$827,4+Q$1,0)</f>
        <v>0.73333333333333328</v>
      </c>
      <c r="R436" s="202">
        <f>VLOOKUP($A436,'[5]Índices 2021 H'!$B$4:$BQ$827,4+R$1,0)</f>
        <v>0.73333333333333328</v>
      </c>
      <c r="S436" s="202">
        <f>VLOOKUP($A436,'[5]Índices 2021 H'!$B$4:$BQ$827,4+S$1,0)</f>
        <v>0.73333333333333328</v>
      </c>
      <c r="T436" s="202">
        <f>VLOOKUP($A436,'[5]Índices 2021 H'!$B$4:$BQ$827,4+T$1,0)</f>
        <v>0.73333333333333328</v>
      </c>
      <c r="U436" s="202">
        <f>VLOOKUP($A436,'[5]Índices 2021 H'!$B$4:$BQ$827,4+U$1,0)</f>
        <v>1</v>
      </c>
      <c r="V436" s="202">
        <f>VLOOKUP($A436,'[5]Índices 2021 H'!$B$4:$BQ$827,4+V$1,0)</f>
        <v>0.93333333333333335</v>
      </c>
      <c r="W436" s="202">
        <f>VLOOKUP($A436,'[5]Índices 2021 H'!$B$4:$BQ$827,4+W$1,0)</f>
        <v>0.8</v>
      </c>
      <c r="X436" s="202">
        <f>VLOOKUP($A436,'[5]Índices 2021 H'!$B$4:$BQ$827,4+X$1,0)</f>
        <v>0.73333333333333328</v>
      </c>
      <c r="Y436" s="202">
        <f>VLOOKUP($A436,'[5]Índices 2021 H'!$B$4:$BQ$827,4+Y$1,0)</f>
        <v>0.66666666666666663</v>
      </c>
      <c r="Z436" s="202">
        <f>VLOOKUP($A436,'[5]Índices 2021 H'!$B$4:$BQ$827,4+Z$1,0)</f>
        <v>0.73333333333333328</v>
      </c>
      <c r="AA436" s="202">
        <f>VLOOKUP($A436,'[5]Índices 2021 H'!$B$4:$BQ$827,4+AA$1,0)</f>
        <v>1</v>
      </c>
      <c r="AB436" s="202">
        <f>VLOOKUP($A436,'[5]Índices 2021 H'!$B$4:$BQ$827,4+AB$1,0)</f>
        <v>0.66666666666666663</v>
      </c>
      <c r="AC436" s="202">
        <f>VLOOKUP($A436,'[5]Índices 2021 H'!$B$4:$BQ$827,4+AC$1,0)</f>
        <v>0.66666666666666663</v>
      </c>
      <c r="AD436" s="202">
        <f>VLOOKUP($A436,'[5]Índices 2021 H'!$B$4:$BQ$827,4+AD$1,0)</f>
        <v>0.66666666666666663</v>
      </c>
      <c r="AE436" s="202">
        <f>VLOOKUP($A436,'[5]Índices 2021 H'!$B$4:$BQ$827,4+AE$1,0)</f>
        <v>0.73333333333333328</v>
      </c>
      <c r="AF436" s="202">
        <f>VLOOKUP($A436,'[5]Índices 2021 H'!$B$4:$BQ$827,4+AF$1,0)</f>
        <v>0.8666666666666667</v>
      </c>
      <c r="AG436" s="202">
        <f>VLOOKUP($A436,'[5]Índices 2021 H'!$B$4:$BQ$827,4+AG$1,0)</f>
        <v>0.8</v>
      </c>
      <c r="AH436" s="202">
        <f>VLOOKUP($A436,'[5]Índices 2021 H'!$B$4:$BQ$827,4+AH$1,0)</f>
        <v>0.73333333333333328</v>
      </c>
      <c r="AI436" s="202">
        <f>VLOOKUP($A436,'[5]Índices 2021 H'!$B$4:$BQ$827,4+AI$1,0)</f>
        <v>0.8</v>
      </c>
      <c r="AJ436" s="202">
        <f>VLOOKUP($A436,'[5]Índices 2021 H'!$B$4:$BQ$827,4+AJ$1,0)</f>
        <v>0.66666666666666663</v>
      </c>
      <c r="AK436" s="202">
        <f>VLOOKUP($A436,'[5]Índices 2021 H'!$B$4:$BQ$827,4+AK$1,0)</f>
        <v>0.8666666666666667</v>
      </c>
      <c r="AL436" s="202">
        <f>VLOOKUP($A436,'[5]Índices 2021 H'!$B$4:$BQ$827,4+AL$1,0)</f>
        <v>0.4</v>
      </c>
      <c r="AM436" s="202">
        <f>VLOOKUP($A436,'[5]Índices 2021 H'!$B$4:$BQ$827,4+AM$1,0)</f>
        <v>0.8</v>
      </c>
      <c r="AN436" s="202">
        <f>VLOOKUP($A436,'[5]Índices 2021 H'!$B$4:$BQ$827,4+AN$1,0)</f>
        <v>0.66666666666666663</v>
      </c>
      <c r="AO436" s="202">
        <f>VLOOKUP($A436,'[5]Índices 2021 H'!$B$4:$BQ$827,4+AO$1,0)</f>
        <v>0.66666666666666663</v>
      </c>
      <c r="AP436" s="202">
        <f>VLOOKUP($A436,'[5]Índices 2021 H'!$B$4:$BQ$827,4+AP$1,0)</f>
        <v>0.66666666666666663</v>
      </c>
      <c r="AQ436" s="202">
        <f>VLOOKUP($A436,'[5]Índices 2021 H'!$B$4:$BQ$827,4+AQ$1,0)</f>
        <v>0.8</v>
      </c>
      <c r="AR436" s="202">
        <f>VLOOKUP($A436,'[5]Índices 2021 H'!$B$4:$BQ$827,4+AR$1,0)</f>
        <v>0.8</v>
      </c>
      <c r="AS436" s="202">
        <f>VLOOKUP($A436,'[5]Índices 2021 H'!$B$4:$BQ$827,4+AS$1,0)</f>
        <v>0.8</v>
      </c>
      <c r="AT436" s="202">
        <f>VLOOKUP($A436,'[5]Índices 2021 H'!$B$4:$BQ$827,4+AT$1,0)</f>
        <v>0.66666666666666663</v>
      </c>
      <c r="AU436" s="202">
        <f>VLOOKUP($A436,'[5]Índices 2021 H'!$B$4:$BQ$827,4+AU$1,0)</f>
        <v>0.53333333333333333</v>
      </c>
      <c r="AV436" s="202">
        <f>VLOOKUP($A436,'[5]Índices 2021 H'!$B$4:$BQ$827,4+AV$1,0)</f>
        <v>0.8</v>
      </c>
      <c r="AW436" s="202">
        <f>VLOOKUP($A436,'[5]Índices 2021 H'!$B$4:$BQ$827,4+AW$1,0)</f>
        <v>0.6</v>
      </c>
      <c r="AX436" s="202">
        <f>VLOOKUP($A436,'[5]Índices 2021 H'!$B$4:$BQ$827,4+AX$1,0)</f>
        <v>0.46666666666666667</v>
      </c>
      <c r="AY436" s="202">
        <f>VLOOKUP($A436,'[5]Índices 2021 H'!$B$4:$BQ$827,4+AY$1,0)</f>
        <v>0.26666666666666666</v>
      </c>
      <c r="AZ436" s="202">
        <f>VLOOKUP($A436,'[5]Índices 2021 H'!$B$4:$BQ$827,4+AZ$1,0)</f>
        <v>0.33333333333333331</v>
      </c>
      <c r="BA436" s="202">
        <f>VLOOKUP($A436,'[5]Índices 2021 H'!$B$4:$BQ$827,4+BA$1,0)</f>
        <v>0.4</v>
      </c>
      <c r="BB436" s="202">
        <f>VLOOKUP($A436,'[5]Índices 2021 H'!$B$4:$BQ$827,4+BB$1,0)</f>
        <v>0.4</v>
      </c>
      <c r="BC436" s="202">
        <f>VLOOKUP($A436,'[5]Índices 2021 H'!$B$4:$BQ$827,4+BC$1,0)</f>
        <v>0.8666666666666667</v>
      </c>
      <c r="BD436" s="203">
        <f>VLOOKUP($A436,'[5]Índices 2021 H'!$B$4:$BQ$827,4+BD$1,0)</f>
        <v>0.93333333333333335</v>
      </c>
      <c r="BE436" s="203">
        <f>VLOOKUP($A436,'[5]Índices 2021 H'!$B$4:$BQ$827,4+BE$1,0)</f>
        <v>0.73333333333333328</v>
      </c>
      <c r="BF436" s="202">
        <f>VLOOKUP($A436,'[5]Índices 2021 H'!$B$4:$BQ$827,4+BF$1,0)</f>
        <v>0.8</v>
      </c>
      <c r="BG436" s="202">
        <f>VLOOKUP($A436,'[5]Índices 2021 H'!$B$4:$BQ$827,4+BG$1,0)</f>
        <v>0.93333333333333335</v>
      </c>
      <c r="BH436" s="202">
        <f>VLOOKUP($A436,'[5]Índices 2021 H'!$B$4:$BQ$827,4+BH$1,0)</f>
        <v>0.8</v>
      </c>
      <c r="BI436" s="202">
        <f>VLOOKUP($A436,'[5]Índices 2021 H'!$B$4:$BQ$827,4+BI$1,0)</f>
        <v>0.8666666666666667</v>
      </c>
      <c r="BJ436" s="203">
        <f>VLOOKUP($A436,'[5]Índices 2021 H'!$B$4:$BQ$827,4+BJ$1,0)</f>
        <v>0.8666666666666667</v>
      </c>
      <c r="BK436" s="203">
        <f>VLOOKUP($A436,'[5]Índices 2021 H'!$B$4:$BQ$827,4+BK$1,0)</f>
        <v>0.8</v>
      </c>
      <c r="BL436" s="203">
        <f>VLOOKUP($A436,'[5]Índices 2021 H'!$B$4:$BQ$827,4+BL$1,0)</f>
        <v>1</v>
      </c>
      <c r="BM436" s="203">
        <f>VLOOKUP($A436,'[5]Índices 2021 H'!$B$4:$BQ$827,4+BM$1,0)</f>
        <v>0.93333333333333335</v>
      </c>
      <c r="BN436" s="203">
        <f>VLOOKUP($A436,'[5]Índices 2021 H'!$B$4:$BQ$827,4+BN$1,0)</f>
        <v>0.93333333333333335</v>
      </c>
      <c r="BO436" s="203">
        <f>VLOOKUP($A436,'[5]Índices 2021 H'!$B$4:$BQ$827,4+BO$1,0)</f>
        <v>1</v>
      </c>
      <c r="BP436" s="204">
        <f>VLOOKUP($A436,'[5]Índices 2021 H'!$B$4:$BQ$827,4,0)</f>
        <v>0.74791666666666645</v>
      </c>
    </row>
    <row r="437" spans="1:68" ht="30" customHeight="1" x14ac:dyDescent="0.25">
      <c r="A437" s="200">
        <v>10818</v>
      </c>
      <c r="B437" s="245" t="s">
        <v>1573</v>
      </c>
      <c r="C437" s="201">
        <v>44530</v>
      </c>
      <c r="D437" s="202">
        <f>VLOOKUP($A437,'[5]Índices 2021 H'!$B$4:$BQ$827,4+D$1,0)</f>
        <v>0.77777777777777779</v>
      </c>
      <c r="E437" s="202">
        <f>VLOOKUP($A437,'[5]Índices 2021 H'!$B$4:$BQ$827,4+E$1,0)</f>
        <v>0.85185185185185186</v>
      </c>
      <c r="F437" s="202">
        <f>VLOOKUP($A437,'[5]Índices 2021 H'!$B$4:$BQ$827,4+F$1,0)</f>
        <v>0.62962962962962965</v>
      </c>
      <c r="G437" s="202">
        <f>VLOOKUP($A437,'[5]Índices 2021 H'!$B$4:$BQ$827,4+G$1,0)</f>
        <v>0.62962962962962965</v>
      </c>
      <c r="H437" s="202">
        <f>VLOOKUP($A437,'[5]Índices 2021 H'!$B$4:$BQ$827,4+H$1,0)</f>
        <v>0.70370370370370372</v>
      </c>
      <c r="I437" s="202">
        <f>VLOOKUP($A437,'[5]Índices 2021 H'!$B$4:$BQ$827,4+I$1,0)</f>
        <v>0.66666666666666663</v>
      </c>
      <c r="J437" s="202">
        <f>VLOOKUP($A437,'[5]Índices 2021 H'!$B$4:$BQ$827,4+J$1,0)</f>
        <v>0.59259259259259256</v>
      </c>
      <c r="K437" s="202">
        <f>VLOOKUP($A437,'[5]Índices 2021 H'!$B$4:$BQ$827,4+K$1,0)</f>
        <v>0.70370370370370372</v>
      </c>
      <c r="L437" s="202">
        <f>VLOOKUP($A437,'[5]Índices 2021 H'!$B$4:$BQ$827,4+L$1,0)</f>
        <v>0.70370370370370372</v>
      </c>
      <c r="M437" s="202">
        <f>VLOOKUP($A437,'[5]Índices 2021 H'!$B$4:$BQ$827,4+M$1,0)</f>
        <v>0.81481481481481477</v>
      </c>
      <c r="N437" s="202">
        <f>VLOOKUP($A437,'[5]Índices 2021 H'!$B$4:$BQ$827,4+N$1,0)</f>
        <v>0.70370370370370372</v>
      </c>
      <c r="O437" s="202">
        <f>VLOOKUP($A437,'[5]Índices 2021 H'!$B$4:$BQ$827,4+O$1,0)</f>
        <v>0.66666666666666663</v>
      </c>
      <c r="P437" s="202">
        <f>VLOOKUP($A437,'[5]Índices 2021 H'!$B$4:$BQ$827,4+P$1,0)</f>
        <v>0.77777777777777779</v>
      </c>
      <c r="Q437" s="202">
        <f>VLOOKUP($A437,'[5]Índices 2021 H'!$B$4:$BQ$827,4+Q$1,0)</f>
        <v>0.85185185185185186</v>
      </c>
      <c r="R437" s="202">
        <f>VLOOKUP($A437,'[5]Índices 2021 H'!$B$4:$BQ$827,4+R$1,0)</f>
        <v>0.70370370370370372</v>
      </c>
      <c r="S437" s="202">
        <f>VLOOKUP($A437,'[5]Índices 2021 H'!$B$4:$BQ$827,4+S$1,0)</f>
        <v>0.7407407407407407</v>
      </c>
      <c r="T437" s="202">
        <f>VLOOKUP($A437,'[5]Índices 2021 H'!$B$4:$BQ$827,4+T$1,0)</f>
        <v>0.70370370370370372</v>
      </c>
      <c r="U437" s="202">
        <f>VLOOKUP($A437,'[5]Índices 2021 H'!$B$4:$BQ$827,4+U$1,0)</f>
        <v>0.66666666666666663</v>
      </c>
      <c r="V437" s="202">
        <f>VLOOKUP($A437,'[5]Índices 2021 H'!$B$4:$BQ$827,4+V$1,0)</f>
        <v>0.62962962962962965</v>
      </c>
      <c r="W437" s="202">
        <f>VLOOKUP($A437,'[5]Índices 2021 H'!$B$4:$BQ$827,4+W$1,0)</f>
        <v>0.70370370370370372</v>
      </c>
      <c r="X437" s="202">
        <f>VLOOKUP($A437,'[5]Índices 2021 H'!$B$4:$BQ$827,4+X$1,0)</f>
        <v>0.7407407407407407</v>
      </c>
      <c r="Y437" s="202">
        <f>VLOOKUP($A437,'[5]Índices 2021 H'!$B$4:$BQ$827,4+Y$1,0)</f>
        <v>0.55555555555555558</v>
      </c>
      <c r="Z437" s="202">
        <f>VLOOKUP($A437,'[5]Índices 2021 H'!$B$4:$BQ$827,4+Z$1,0)</f>
        <v>0.7407407407407407</v>
      </c>
      <c r="AA437" s="202">
        <f>VLOOKUP($A437,'[5]Índices 2021 H'!$B$4:$BQ$827,4+AA$1,0)</f>
        <v>0.7407407407407407</v>
      </c>
      <c r="AB437" s="202">
        <f>VLOOKUP($A437,'[5]Índices 2021 H'!$B$4:$BQ$827,4+AB$1,0)</f>
        <v>0.66666666666666663</v>
      </c>
      <c r="AC437" s="202">
        <f>VLOOKUP($A437,'[5]Índices 2021 H'!$B$4:$BQ$827,4+AC$1,0)</f>
        <v>0.59259259259259256</v>
      </c>
      <c r="AD437" s="202">
        <f>VLOOKUP($A437,'[5]Índices 2021 H'!$B$4:$BQ$827,4+AD$1,0)</f>
        <v>0.48148148148148145</v>
      </c>
      <c r="AE437" s="202">
        <f>VLOOKUP($A437,'[5]Índices 2021 H'!$B$4:$BQ$827,4+AE$1,0)</f>
        <v>0.59259259259259256</v>
      </c>
      <c r="AF437" s="202">
        <f>VLOOKUP($A437,'[5]Índices 2021 H'!$B$4:$BQ$827,4+AF$1,0)</f>
        <v>0.85185185185185186</v>
      </c>
      <c r="AG437" s="202">
        <f>VLOOKUP($A437,'[5]Índices 2021 H'!$B$4:$BQ$827,4+AG$1,0)</f>
        <v>0.55555555555555558</v>
      </c>
      <c r="AH437" s="202">
        <f>VLOOKUP($A437,'[5]Índices 2021 H'!$B$4:$BQ$827,4+AH$1,0)</f>
        <v>0.62962962962962965</v>
      </c>
      <c r="AI437" s="202">
        <f>VLOOKUP($A437,'[5]Índices 2021 H'!$B$4:$BQ$827,4+AI$1,0)</f>
        <v>0.81481481481481477</v>
      </c>
      <c r="AJ437" s="202">
        <f>VLOOKUP($A437,'[5]Índices 2021 H'!$B$4:$BQ$827,4+AJ$1,0)</f>
        <v>0.51851851851851849</v>
      </c>
      <c r="AK437" s="202">
        <f>VLOOKUP($A437,'[5]Índices 2021 H'!$B$4:$BQ$827,4+AK$1,0)</f>
        <v>0.85185185185185186</v>
      </c>
      <c r="AL437" s="202">
        <f>VLOOKUP($A437,'[5]Índices 2021 H'!$B$4:$BQ$827,4+AL$1,0)</f>
        <v>0.33333333333333331</v>
      </c>
      <c r="AM437" s="202">
        <f>VLOOKUP($A437,'[5]Índices 2021 H'!$B$4:$BQ$827,4+AM$1,0)</f>
        <v>0.51851851851851849</v>
      </c>
      <c r="AN437" s="202">
        <f>VLOOKUP($A437,'[5]Índices 2021 H'!$B$4:$BQ$827,4+AN$1,0)</f>
        <v>0.55555555555555558</v>
      </c>
      <c r="AO437" s="202">
        <f>VLOOKUP($A437,'[5]Índices 2021 H'!$B$4:$BQ$827,4+AO$1,0)</f>
        <v>0.77777777777777779</v>
      </c>
      <c r="AP437" s="202">
        <f>VLOOKUP($A437,'[5]Índices 2021 H'!$B$4:$BQ$827,4+AP$1,0)</f>
        <v>0.81481481481481477</v>
      </c>
      <c r="AQ437" s="202">
        <f>VLOOKUP($A437,'[5]Índices 2021 H'!$B$4:$BQ$827,4+AQ$1,0)</f>
        <v>0.81481481481481477</v>
      </c>
      <c r="AR437" s="202">
        <f>VLOOKUP($A437,'[5]Índices 2021 H'!$B$4:$BQ$827,4+AR$1,0)</f>
        <v>0.70370370370370372</v>
      </c>
      <c r="AS437" s="202">
        <f>VLOOKUP($A437,'[5]Índices 2021 H'!$B$4:$BQ$827,4+AS$1,0)</f>
        <v>0.81481481481481477</v>
      </c>
      <c r="AT437" s="202">
        <f>VLOOKUP($A437,'[5]Índices 2021 H'!$B$4:$BQ$827,4+AT$1,0)</f>
        <v>0.55555555555555558</v>
      </c>
      <c r="AU437" s="202">
        <f>VLOOKUP($A437,'[5]Índices 2021 H'!$B$4:$BQ$827,4+AU$1,0)</f>
        <v>0.7407407407407407</v>
      </c>
      <c r="AV437" s="202">
        <f>VLOOKUP($A437,'[5]Índices 2021 H'!$B$4:$BQ$827,4+AV$1,0)</f>
        <v>0.62962962962962965</v>
      </c>
      <c r="AW437" s="202">
        <f>VLOOKUP($A437,'[5]Índices 2021 H'!$B$4:$BQ$827,4+AW$1,0)</f>
        <v>0.81481481481481477</v>
      </c>
      <c r="AX437" s="202">
        <f>VLOOKUP($A437,'[5]Índices 2021 H'!$B$4:$BQ$827,4+AX$1,0)</f>
        <v>0.29629629629629628</v>
      </c>
      <c r="AY437" s="202">
        <f>VLOOKUP($A437,'[5]Índices 2021 H'!$B$4:$BQ$827,4+AY$1,0)</f>
        <v>0.29629629629629628</v>
      </c>
      <c r="AZ437" s="202">
        <f>VLOOKUP($A437,'[5]Índices 2021 H'!$B$4:$BQ$827,4+AZ$1,0)</f>
        <v>0.29629629629629628</v>
      </c>
      <c r="BA437" s="202">
        <f>VLOOKUP($A437,'[5]Índices 2021 H'!$B$4:$BQ$827,4+BA$1,0)</f>
        <v>0.25925925925925924</v>
      </c>
      <c r="BB437" s="202">
        <f>VLOOKUP($A437,'[5]Índices 2021 H'!$B$4:$BQ$827,4+BB$1,0)</f>
        <v>0.22222222222222221</v>
      </c>
      <c r="BC437" s="202">
        <f>VLOOKUP($A437,'[5]Índices 2021 H'!$B$4:$BQ$827,4+BC$1,0)</f>
        <v>0.70370370370370372</v>
      </c>
      <c r="BD437" s="203">
        <f>VLOOKUP($A437,'[5]Índices 2021 H'!$B$4:$BQ$827,4+BD$1,0)</f>
        <v>0.81481481481481477</v>
      </c>
      <c r="BE437" s="203">
        <f>VLOOKUP($A437,'[5]Índices 2021 H'!$B$4:$BQ$827,4+BE$1,0)</f>
        <v>0.55555555555555558</v>
      </c>
      <c r="BF437" s="202">
        <f>VLOOKUP($A437,'[5]Índices 2021 H'!$B$4:$BQ$827,4+BF$1,0)</f>
        <v>0.62962962962962965</v>
      </c>
      <c r="BG437" s="202">
        <f>VLOOKUP($A437,'[5]Índices 2021 H'!$B$4:$BQ$827,4+BG$1,0)</f>
        <v>0.85185185185185186</v>
      </c>
      <c r="BH437" s="202">
        <f>VLOOKUP($A437,'[5]Índices 2021 H'!$B$4:$BQ$827,4+BH$1,0)</f>
        <v>0.70370370370370372</v>
      </c>
      <c r="BI437" s="202">
        <f>VLOOKUP($A437,'[5]Índices 2021 H'!$B$4:$BQ$827,4+BI$1,0)</f>
        <v>0.81481481481481477</v>
      </c>
      <c r="BJ437" s="203">
        <f>VLOOKUP($A437,'[5]Índices 2021 H'!$B$4:$BQ$827,4+BJ$1,0)</f>
        <v>0.7407407407407407</v>
      </c>
      <c r="BK437" s="203">
        <f>VLOOKUP($A437,'[5]Índices 2021 H'!$B$4:$BQ$827,4+BK$1,0)</f>
        <v>0.77777777777777779</v>
      </c>
      <c r="BL437" s="203">
        <f>VLOOKUP($A437,'[5]Índices 2021 H'!$B$4:$BQ$827,4+BL$1,0)</f>
        <v>0.92592592592592593</v>
      </c>
      <c r="BM437" s="203">
        <f>VLOOKUP($A437,'[5]Índices 2021 H'!$B$4:$BQ$827,4+BM$1,0)</f>
        <v>0.85185185185185186</v>
      </c>
      <c r="BN437" s="203">
        <f>VLOOKUP($A437,'[5]Índices 2021 H'!$B$4:$BQ$827,4+BN$1,0)</f>
        <v>0.77777777777777779</v>
      </c>
      <c r="BO437" s="203">
        <f>VLOOKUP($A437,'[5]Índices 2021 H'!$B$4:$BQ$827,4+BO$1,0)</f>
        <v>0.81481481481481477</v>
      </c>
      <c r="BP437" s="204">
        <f>VLOOKUP($A437,'[5]Índices 2021 H'!$B$4:$BQ$827,4,0)</f>
        <v>0.67129629629629639</v>
      </c>
    </row>
    <row r="438" spans="1:68" ht="30" customHeight="1" x14ac:dyDescent="0.25">
      <c r="A438" s="200">
        <v>10819</v>
      </c>
      <c r="B438" s="245" t="s">
        <v>1574</v>
      </c>
      <c r="C438" s="201">
        <v>44530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44530</v>
      </c>
      <c r="D439" s="202">
        <f>VLOOKUP($A439,'[5]Índices 2021 H'!$B$4:$BQ$827,4+D$1,0)</f>
        <v>1</v>
      </c>
      <c r="E439" s="202">
        <f>VLOOKUP($A439,'[5]Índices 2021 H'!$B$4:$BQ$827,4+E$1,0)</f>
        <v>1</v>
      </c>
      <c r="F439" s="202">
        <f>VLOOKUP($A439,'[5]Índices 2021 H'!$B$4:$BQ$827,4+F$1,0)</f>
        <v>1</v>
      </c>
      <c r="G439" s="202">
        <f>VLOOKUP($A439,'[5]Índices 2021 H'!$B$4:$BQ$827,4+G$1,0)</f>
        <v>0</v>
      </c>
      <c r="H439" s="202">
        <f>VLOOKUP($A439,'[5]Índices 2021 H'!$B$4:$BQ$827,4+H$1,0)</f>
        <v>1</v>
      </c>
      <c r="I439" s="202">
        <f>VLOOKUP($A439,'[5]Índices 2021 H'!$B$4:$BQ$827,4+I$1,0)</f>
        <v>1</v>
      </c>
      <c r="J439" s="202">
        <f>VLOOKUP($A439,'[5]Índices 2021 H'!$B$4:$BQ$827,4+J$1,0)</f>
        <v>0</v>
      </c>
      <c r="K439" s="202">
        <f>VLOOKUP($A439,'[5]Índices 2021 H'!$B$4:$BQ$827,4+K$1,0)</f>
        <v>0.5</v>
      </c>
      <c r="L439" s="202">
        <f>VLOOKUP($A439,'[5]Índices 2021 H'!$B$4:$BQ$827,4+L$1,0)</f>
        <v>0</v>
      </c>
      <c r="M439" s="202">
        <f>VLOOKUP($A439,'[5]Índices 2021 H'!$B$4:$BQ$827,4+M$1,0)</f>
        <v>1</v>
      </c>
      <c r="N439" s="202">
        <f>VLOOKUP($A439,'[5]Índices 2021 H'!$B$4:$BQ$827,4+N$1,0)</f>
        <v>0.5</v>
      </c>
      <c r="O439" s="202">
        <f>VLOOKUP($A439,'[5]Índices 2021 H'!$B$4:$BQ$827,4+O$1,0)</f>
        <v>0.5</v>
      </c>
      <c r="P439" s="202">
        <f>VLOOKUP($A439,'[5]Índices 2021 H'!$B$4:$BQ$827,4+P$1,0)</f>
        <v>0.5</v>
      </c>
      <c r="Q439" s="202">
        <f>VLOOKUP($A439,'[5]Índices 2021 H'!$B$4:$BQ$827,4+Q$1,0)</f>
        <v>0.5</v>
      </c>
      <c r="R439" s="202">
        <f>VLOOKUP($A439,'[5]Índices 2021 H'!$B$4:$BQ$827,4+R$1,0)</f>
        <v>1</v>
      </c>
      <c r="S439" s="202">
        <f>VLOOKUP($A439,'[5]Índices 2021 H'!$B$4:$BQ$827,4+S$1,0)</f>
        <v>0.5</v>
      </c>
      <c r="T439" s="202">
        <f>VLOOKUP($A439,'[5]Índices 2021 H'!$B$4:$BQ$827,4+T$1,0)</f>
        <v>0.5</v>
      </c>
      <c r="U439" s="202">
        <f>VLOOKUP($A439,'[5]Índices 2021 H'!$B$4:$BQ$827,4+U$1,0)</f>
        <v>1</v>
      </c>
      <c r="V439" s="202">
        <f>VLOOKUP($A439,'[5]Índices 2021 H'!$B$4:$BQ$827,4+V$1,0)</f>
        <v>1</v>
      </c>
      <c r="W439" s="202">
        <f>VLOOKUP($A439,'[5]Índices 2021 H'!$B$4:$BQ$827,4+W$1,0)</f>
        <v>0.5</v>
      </c>
      <c r="X439" s="202">
        <f>VLOOKUP($A439,'[5]Índices 2021 H'!$B$4:$BQ$827,4+X$1,0)</f>
        <v>1</v>
      </c>
      <c r="Y439" s="202">
        <f>VLOOKUP($A439,'[5]Índices 2021 H'!$B$4:$BQ$827,4+Y$1,0)</f>
        <v>0</v>
      </c>
      <c r="Z439" s="202">
        <f>VLOOKUP($A439,'[5]Índices 2021 H'!$B$4:$BQ$827,4+Z$1,0)</f>
        <v>0</v>
      </c>
      <c r="AA439" s="202">
        <f>VLOOKUP($A439,'[5]Índices 2021 H'!$B$4:$BQ$827,4+AA$1,0)</f>
        <v>0.5</v>
      </c>
      <c r="AB439" s="202">
        <f>VLOOKUP($A439,'[5]Índices 2021 H'!$B$4:$BQ$827,4+AB$1,0)</f>
        <v>0.5</v>
      </c>
      <c r="AC439" s="202">
        <f>VLOOKUP($A439,'[5]Índices 2021 H'!$B$4:$BQ$827,4+AC$1,0)</f>
        <v>0</v>
      </c>
      <c r="AD439" s="202">
        <f>VLOOKUP($A439,'[5]Índices 2021 H'!$B$4:$BQ$827,4+AD$1,0)</f>
        <v>0.5</v>
      </c>
      <c r="AE439" s="202">
        <f>VLOOKUP($A439,'[5]Índices 2021 H'!$B$4:$BQ$827,4+AE$1,0)</f>
        <v>0.5</v>
      </c>
      <c r="AF439" s="202">
        <f>VLOOKUP($A439,'[5]Índices 2021 H'!$B$4:$BQ$827,4+AF$1,0)</f>
        <v>1</v>
      </c>
      <c r="AG439" s="202">
        <f>VLOOKUP($A439,'[5]Índices 2021 H'!$B$4:$BQ$827,4+AG$1,0)</f>
        <v>1</v>
      </c>
      <c r="AH439" s="202">
        <f>VLOOKUP($A439,'[5]Índices 2021 H'!$B$4:$BQ$827,4+AH$1,0)</f>
        <v>0.5</v>
      </c>
      <c r="AI439" s="202">
        <f>VLOOKUP($A439,'[5]Índices 2021 H'!$B$4:$BQ$827,4+AI$1,0)</f>
        <v>0</v>
      </c>
      <c r="AJ439" s="202">
        <f>VLOOKUP($A439,'[5]Índices 2021 H'!$B$4:$BQ$827,4+AJ$1,0)</f>
        <v>0</v>
      </c>
      <c r="AK439" s="202">
        <f>VLOOKUP($A439,'[5]Índices 2021 H'!$B$4:$BQ$827,4+AK$1,0)</f>
        <v>0.5</v>
      </c>
      <c r="AL439" s="202">
        <f>VLOOKUP($A439,'[5]Índices 2021 H'!$B$4:$BQ$827,4+AL$1,0)</f>
        <v>0</v>
      </c>
      <c r="AM439" s="202">
        <f>VLOOKUP($A439,'[5]Índices 2021 H'!$B$4:$BQ$827,4+AM$1,0)</f>
        <v>1</v>
      </c>
      <c r="AN439" s="202">
        <f>VLOOKUP($A439,'[5]Índices 2021 H'!$B$4:$BQ$827,4+AN$1,0)</f>
        <v>0.5</v>
      </c>
      <c r="AO439" s="202">
        <f>VLOOKUP($A439,'[5]Índices 2021 H'!$B$4:$BQ$827,4+AO$1,0)</f>
        <v>0.5</v>
      </c>
      <c r="AP439" s="202">
        <f>VLOOKUP($A439,'[5]Índices 2021 H'!$B$4:$BQ$827,4+AP$1,0)</f>
        <v>0.5</v>
      </c>
      <c r="AQ439" s="202">
        <f>VLOOKUP($A439,'[5]Índices 2021 H'!$B$4:$BQ$827,4+AQ$1,0)</f>
        <v>0.5</v>
      </c>
      <c r="AR439" s="202">
        <f>VLOOKUP($A439,'[5]Índices 2021 H'!$B$4:$BQ$827,4+AR$1,0)</f>
        <v>0.5</v>
      </c>
      <c r="AS439" s="202">
        <f>VLOOKUP($A439,'[5]Índices 2021 H'!$B$4:$BQ$827,4+AS$1,0)</f>
        <v>0.5</v>
      </c>
      <c r="AT439" s="202">
        <f>VLOOKUP($A439,'[5]Índices 2021 H'!$B$4:$BQ$827,4+AT$1,0)</f>
        <v>0.5</v>
      </c>
      <c r="AU439" s="202">
        <f>VLOOKUP($A439,'[5]Índices 2021 H'!$B$4:$BQ$827,4+AU$1,0)</f>
        <v>0.5</v>
      </c>
      <c r="AV439" s="202">
        <f>VLOOKUP($A439,'[5]Índices 2021 H'!$B$4:$BQ$827,4+AV$1,0)</f>
        <v>0.5</v>
      </c>
      <c r="AW439" s="202">
        <f>VLOOKUP($A439,'[5]Índices 2021 H'!$B$4:$BQ$827,4+AW$1,0)</f>
        <v>0.5</v>
      </c>
      <c r="AX439" s="202">
        <f>VLOOKUP($A439,'[5]Índices 2021 H'!$B$4:$BQ$827,4+AX$1,0)</f>
        <v>0.5</v>
      </c>
      <c r="AY439" s="202">
        <f>VLOOKUP($A439,'[5]Índices 2021 H'!$B$4:$BQ$827,4+AY$1,0)</f>
        <v>0.5</v>
      </c>
      <c r="AZ439" s="202">
        <f>VLOOKUP($A439,'[5]Índices 2021 H'!$B$4:$BQ$827,4+AZ$1,0)</f>
        <v>0.5</v>
      </c>
      <c r="BA439" s="202">
        <f>VLOOKUP($A439,'[5]Índices 2021 H'!$B$4:$BQ$827,4+BA$1,0)</f>
        <v>0</v>
      </c>
      <c r="BB439" s="202">
        <f>VLOOKUP($A439,'[5]Índices 2021 H'!$B$4:$BQ$827,4+BB$1,0)</f>
        <v>0.5</v>
      </c>
      <c r="BC439" s="202">
        <f>VLOOKUP($A439,'[5]Índices 2021 H'!$B$4:$BQ$827,4+BC$1,0)</f>
        <v>1</v>
      </c>
      <c r="BD439" s="203">
        <f>VLOOKUP($A439,'[5]Índices 2021 H'!$B$4:$BQ$827,4+BD$1,0)</f>
        <v>1</v>
      </c>
      <c r="BE439" s="203">
        <f>VLOOKUP($A439,'[5]Índices 2021 H'!$B$4:$BQ$827,4+BE$1,0)</f>
        <v>1</v>
      </c>
      <c r="BF439" s="202">
        <f>VLOOKUP($A439,'[5]Índices 2021 H'!$B$4:$BQ$827,4+BF$1,0)</f>
        <v>0.5</v>
      </c>
      <c r="BG439" s="202">
        <f>VLOOKUP($A439,'[5]Índices 2021 H'!$B$4:$BQ$827,4+BG$1,0)</f>
        <v>1</v>
      </c>
      <c r="BH439" s="202">
        <f>VLOOKUP($A439,'[5]Índices 2021 H'!$B$4:$BQ$827,4+BH$1,0)</f>
        <v>1</v>
      </c>
      <c r="BI439" s="202">
        <f>VLOOKUP($A439,'[5]Índices 2021 H'!$B$4:$BQ$827,4+BI$1,0)</f>
        <v>1</v>
      </c>
      <c r="BJ439" s="203">
        <f>VLOOKUP($A439,'[5]Índices 2021 H'!$B$4:$BQ$827,4+BJ$1,0)</f>
        <v>0.5</v>
      </c>
      <c r="BK439" s="203">
        <f>VLOOKUP($A439,'[5]Índices 2021 H'!$B$4:$BQ$827,4+BK$1,0)</f>
        <v>0.5</v>
      </c>
      <c r="BL439" s="203">
        <f>VLOOKUP($A439,'[5]Índices 2021 H'!$B$4:$BQ$827,4+BL$1,0)</f>
        <v>0.5</v>
      </c>
      <c r="BM439" s="203">
        <f>VLOOKUP($A439,'[5]Índices 2021 H'!$B$4:$BQ$827,4+BM$1,0)</f>
        <v>0.5</v>
      </c>
      <c r="BN439" s="203">
        <f>VLOOKUP($A439,'[5]Índices 2021 H'!$B$4:$BQ$827,4+BN$1,0)</f>
        <v>0.5</v>
      </c>
      <c r="BO439" s="203">
        <f>VLOOKUP($A439,'[5]Índices 2021 H'!$B$4:$BQ$827,4+BO$1,0)</f>
        <v>1</v>
      </c>
      <c r="BP439" s="204">
        <f>VLOOKUP($A439,'[5]Índices 2021 H'!$B$4:$BQ$827,4,0)</f>
        <v>0.578125</v>
      </c>
    </row>
    <row r="440" spans="1:68" ht="30" customHeight="1" x14ac:dyDescent="0.25">
      <c r="A440" s="200">
        <v>10820</v>
      </c>
      <c r="B440" s="245" t="s">
        <v>1576</v>
      </c>
      <c r="C440" s="201">
        <v>44530</v>
      </c>
      <c r="D440" s="202">
        <f>VLOOKUP($A440,'[5]Índices 2021 H'!$B$4:$BQ$827,4+D$1,0)</f>
        <v>0.5</v>
      </c>
      <c r="E440" s="202">
        <f>VLOOKUP($A440,'[5]Índices 2021 H'!$B$4:$BQ$827,4+E$1,0)</f>
        <v>1</v>
      </c>
      <c r="F440" s="202">
        <f>VLOOKUP($A440,'[5]Índices 2021 H'!$B$4:$BQ$827,4+F$1,0)</f>
        <v>0.75</v>
      </c>
      <c r="G440" s="202">
        <f>VLOOKUP($A440,'[5]Índices 2021 H'!$B$4:$BQ$827,4+G$1,0)</f>
        <v>1</v>
      </c>
      <c r="H440" s="202">
        <f>VLOOKUP($A440,'[5]Índices 2021 H'!$B$4:$BQ$827,4+H$1,0)</f>
        <v>1</v>
      </c>
      <c r="I440" s="202">
        <f>VLOOKUP($A440,'[5]Índices 2021 H'!$B$4:$BQ$827,4+I$1,0)</f>
        <v>1</v>
      </c>
      <c r="J440" s="202">
        <f>VLOOKUP($A440,'[5]Índices 2021 H'!$B$4:$BQ$827,4+J$1,0)</f>
        <v>0.75</v>
      </c>
      <c r="K440" s="202">
        <f>VLOOKUP($A440,'[5]Índices 2021 H'!$B$4:$BQ$827,4+K$1,0)</f>
        <v>0.75</v>
      </c>
      <c r="L440" s="202">
        <f>VLOOKUP($A440,'[5]Índices 2021 H'!$B$4:$BQ$827,4+L$1,0)</f>
        <v>0.75</v>
      </c>
      <c r="M440" s="202">
        <f>VLOOKUP($A440,'[5]Índices 2021 H'!$B$4:$BQ$827,4+M$1,0)</f>
        <v>0.75</v>
      </c>
      <c r="N440" s="202">
        <f>VLOOKUP($A440,'[5]Índices 2021 H'!$B$4:$BQ$827,4+N$1,0)</f>
        <v>1</v>
      </c>
      <c r="O440" s="202">
        <f>VLOOKUP($A440,'[5]Índices 2021 H'!$B$4:$BQ$827,4+O$1,0)</f>
        <v>0.75</v>
      </c>
      <c r="P440" s="202">
        <f>VLOOKUP($A440,'[5]Índices 2021 H'!$B$4:$BQ$827,4+P$1,0)</f>
        <v>0.75</v>
      </c>
      <c r="Q440" s="202">
        <f>VLOOKUP($A440,'[5]Índices 2021 H'!$B$4:$BQ$827,4+Q$1,0)</f>
        <v>1</v>
      </c>
      <c r="R440" s="202">
        <f>VLOOKUP($A440,'[5]Índices 2021 H'!$B$4:$BQ$827,4+R$1,0)</f>
        <v>1</v>
      </c>
      <c r="S440" s="202">
        <f>VLOOKUP($A440,'[5]Índices 2021 H'!$B$4:$BQ$827,4+S$1,0)</f>
        <v>1</v>
      </c>
      <c r="T440" s="202">
        <f>VLOOKUP($A440,'[5]Índices 2021 H'!$B$4:$BQ$827,4+T$1,0)</f>
        <v>0.75</v>
      </c>
      <c r="U440" s="202">
        <f>VLOOKUP($A440,'[5]Índices 2021 H'!$B$4:$BQ$827,4+U$1,0)</f>
        <v>1</v>
      </c>
      <c r="V440" s="202">
        <f>VLOOKUP($A440,'[5]Índices 2021 H'!$B$4:$BQ$827,4+V$1,0)</f>
        <v>0.75</v>
      </c>
      <c r="W440" s="202">
        <f>VLOOKUP($A440,'[5]Índices 2021 H'!$B$4:$BQ$827,4+W$1,0)</f>
        <v>0.75</v>
      </c>
      <c r="X440" s="202">
        <f>VLOOKUP($A440,'[5]Índices 2021 H'!$B$4:$BQ$827,4+X$1,0)</f>
        <v>1</v>
      </c>
      <c r="Y440" s="202">
        <f>VLOOKUP($A440,'[5]Índices 2021 H'!$B$4:$BQ$827,4+Y$1,0)</f>
        <v>0.75</v>
      </c>
      <c r="Z440" s="202">
        <f>VLOOKUP($A440,'[5]Índices 2021 H'!$B$4:$BQ$827,4+Z$1,0)</f>
        <v>0.75</v>
      </c>
      <c r="AA440" s="202">
        <f>VLOOKUP($A440,'[5]Índices 2021 H'!$B$4:$BQ$827,4+AA$1,0)</f>
        <v>1</v>
      </c>
      <c r="AB440" s="202">
        <f>VLOOKUP($A440,'[5]Índices 2021 H'!$B$4:$BQ$827,4+AB$1,0)</f>
        <v>0.75</v>
      </c>
      <c r="AC440" s="202">
        <f>VLOOKUP($A440,'[5]Índices 2021 H'!$B$4:$BQ$827,4+AC$1,0)</f>
        <v>1</v>
      </c>
      <c r="AD440" s="202">
        <f>VLOOKUP($A440,'[5]Índices 2021 H'!$B$4:$BQ$827,4+AD$1,0)</f>
        <v>0.5</v>
      </c>
      <c r="AE440" s="202">
        <f>VLOOKUP($A440,'[5]Índices 2021 H'!$B$4:$BQ$827,4+AE$1,0)</f>
        <v>0.5</v>
      </c>
      <c r="AF440" s="202">
        <f>VLOOKUP($A440,'[5]Índices 2021 H'!$B$4:$BQ$827,4+AF$1,0)</f>
        <v>0.5</v>
      </c>
      <c r="AG440" s="202">
        <f>VLOOKUP($A440,'[5]Índices 2021 H'!$B$4:$BQ$827,4+AG$1,0)</f>
        <v>0.5</v>
      </c>
      <c r="AH440" s="202">
        <f>VLOOKUP($A440,'[5]Índices 2021 H'!$B$4:$BQ$827,4+AH$1,0)</f>
        <v>0.75</v>
      </c>
      <c r="AI440" s="202">
        <f>VLOOKUP($A440,'[5]Índices 2021 H'!$B$4:$BQ$827,4+AI$1,0)</f>
        <v>0.5</v>
      </c>
      <c r="AJ440" s="202">
        <f>VLOOKUP($A440,'[5]Índices 2021 H'!$B$4:$BQ$827,4+AJ$1,0)</f>
        <v>0.5</v>
      </c>
      <c r="AK440" s="202">
        <f>VLOOKUP($A440,'[5]Índices 2021 H'!$B$4:$BQ$827,4+AK$1,0)</f>
        <v>0.25</v>
      </c>
      <c r="AL440" s="202">
        <f>VLOOKUP($A440,'[5]Índices 2021 H'!$B$4:$BQ$827,4+AL$1,0)</f>
        <v>0.25</v>
      </c>
      <c r="AM440" s="202">
        <f>VLOOKUP($A440,'[5]Índices 2021 H'!$B$4:$BQ$827,4+AM$1,0)</f>
        <v>0</v>
      </c>
      <c r="AN440" s="202">
        <f>VLOOKUP($A440,'[5]Índices 2021 H'!$B$4:$BQ$827,4+AN$1,0)</f>
        <v>1</v>
      </c>
      <c r="AO440" s="202">
        <f>VLOOKUP($A440,'[5]Índices 2021 H'!$B$4:$BQ$827,4+AO$1,0)</f>
        <v>1</v>
      </c>
      <c r="AP440" s="202">
        <f>VLOOKUP($A440,'[5]Índices 2021 H'!$B$4:$BQ$827,4+AP$1,0)</f>
        <v>1</v>
      </c>
      <c r="AQ440" s="202">
        <f>VLOOKUP($A440,'[5]Índices 2021 H'!$B$4:$BQ$827,4+AQ$1,0)</f>
        <v>0.75</v>
      </c>
      <c r="AR440" s="202">
        <f>VLOOKUP($A440,'[5]Índices 2021 H'!$B$4:$BQ$827,4+AR$1,0)</f>
        <v>0.75</v>
      </c>
      <c r="AS440" s="202">
        <f>VLOOKUP($A440,'[5]Índices 2021 H'!$B$4:$BQ$827,4+AS$1,0)</f>
        <v>1</v>
      </c>
      <c r="AT440" s="202">
        <f>VLOOKUP($A440,'[5]Índices 2021 H'!$B$4:$BQ$827,4+AT$1,0)</f>
        <v>0.75</v>
      </c>
      <c r="AU440" s="202">
        <f>VLOOKUP($A440,'[5]Índices 2021 H'!$B$4:$BQ$827,4+AU$1,0)</f>
        <v>0.75</v>
      </c>
      <c r="AV440" s="202">
        <f>VLOOKUP($A440,'[5]Índices 2021 H'!$B$4:$BQ$827,4+AV$1,0)</f>
        <v>1</v>
      </c>
      <c r="AW440" s="202">
        <f>VLOOKUP($A440,'[5]Índices 2021 H'!$B$4:$BQ$827,4+AW$1,0)</f>
        <v>1</v>
      </c>
      <c r="AX440" s="202">
        <f>VLOOKUP($A440,'[5]Índices 2021 H'!$B$4:$BQ$827,4+AX$1,0)</f>
        <v>0.75</v>
      </c>
      <c r="AY440" s="202">
        <f>VLOOKUP($A440,'[5]Índices 2021 H'!$B$4:$BQ$827,4+AY$1,0)</f>
        <v>0.75</v>
      </c>
      <c r="AZ440" s="202">
        <f>VLOOKUP($A440,'[5]Índices 2021 H'!$B$4:$BQ$827,4+AZ$1,0)</f>
        <v>0.5</v>
      </c>
      <c r="BA440" s="202">
        <f>VLOOKUP($A440,'[5]Índices 2021 H'!$B$4:$BQ$827,4+BA$1,0)</f>
        <v>0.25</v>
      </c>
      <c r="BB440" s="202">
        <f>VLOOKUP($A440,'[5]Índices 2021 H'!$B$4:$BQ$827,4+BB$1,0)</f>
        <v>0.25</v>
      </c>
      <c r="BC440" s="202">
        <f>VLOOKUP($A440,'[5]Índices 2021 H'!$B$4:$BQ$827,4+BC$1,0)</f>
        <v>1</v>
      </c>
      <c r="BD440" s="203">
        <f>VLOOKUP($A440,'[5]Índices 2021 H'!$B$4:$BQ$827,4+BD$1,0)</f>
        <v>1</v>
      </c>
      <c r="BE440" s="203">
        <f>VLOOKUP($A440,'[5]Índices 2021 H'!$B$4:$BQ$827,4+BE$1,0)</f>
        <v>0.75</v>
      </c>
      <c r="BF440" s="202">
        <f>VLOOKUP($A440,'[5]Índices 2021 H'!$B$4:$BQ$827,4+BF$1,0)</f>
        <v>1</v>
      </c>
      <c r="BG440" s="202">
        <f>VLOOKUP($A440,'[5]Índices 2021 H'!$B$4:$BQ$827,4+BG$1,0)</f>
        <v>1</v>
      </c>
      <c r="BH440" s="202">
        <f>VLOOKUP($A440,'[5]Índices 2021 H'!$B$4:$BQ$827,4+BH$1,0)</f>
        <v>0.75</v>
      </c>
      <c r="BI440" s="202">
        <f>VLOOKUP($A440,'[5]Índices 2021 H'!$B$4:$BQ$827,4+BI$1,0)</f>
        <v>1</v>
      </c>
      <c r="BJ440" s="203">
        <f>VLOOKUP($A440,'[5]Índices 2021 H'!$B$4:$BQ$827,4+BJ$1,0)</f>
        <v>0.75</v>
      </c>
      <c r="BK440" s="203">
        <f>VLOOKUP($A440,'[5]Índices 2021 H'!$B$4:$BQ$827,4+BK$1,0)</f>
        <v>1</v>
      </c>
      <c r="BL440" s="203">
        <f>VLOOKUP($A440,'[5]Índices 2021 H'!$B$4:$BQ$827,4+BL$1,0)</f>
        <v>1</v>
      </c>
      <c r="BM440" s="203">
        <f>VLOOKUP($A440,'[5]Índices 2021 H'!$B$4:$BQ$827,4+BM$1,0)</f>
        <v>0.75</v>
      </c>
      <c r="BN440" s="203">
        <f>VLOOKUP($A440,'[5]Índices 2021 H'!$B$4:$BQ$827,4+BN$1,0)</f>
        <v>0.5</v>
      </c>
      <c r="BO440" s="203">
        <f>VLOOKUP($A440,'[5]Índices 2021 H'!$B$4:$BQ$827,4+BO$1,0)</f>
        <v>0.75</v>
      </c>
      <c r="BP440" s="204">
        <f>VLOOKUP($A440,'[5]Índices 2021 H'!$B$4:$BQ$827,4,0)</f>
        <v>0.76953125</v>
      </c>
    </row>
    <row r="441" spans="1:68" ht="30" customHeight="1" x14ac:dyDescent="0.25">
      <c r="A441" s="200">
        <v>10416</v>
      </c>
      <c r="B441" s="245" t="s">
        <v>1577</v>
      </c>
      <c r="C441" s="201">
        <v>44530</v>
      </c>
      <c r="D441" s="202">
        <f>VLOOKUP($A441,'[5]Índices 2021 H'!$B$4:$BQ$827,4+D$1,0)</f>
        <v>0.66666666666666663</v>
      </c>
      <c r="E441" s="202">
        <f>VLOOKUP($A441,'[5]Índices 2021 H'!$B$4:$BQ$827,4+E$1,0)</f>
        <v>1</v>
      </c>
      <c r="F441" s="202">
        <f>VLOOKUP($A441,'[5]Índices 2021 H'!$B$4:$BQ$827,4+F$1,0)</f>
        <v>1</v>
      </c>
      <c r="G441" s="202">
        <f>VLOOKUP($A441,'[5]Índices 2021 H'!$B$4:$BQ$827,4+G$1,0)</f>
        <v>1</v>
      </c>
      <c r="H441" s="202">
        <f>VLOOKUP($A441,'[5]Índices 2021 H'!$B$4:$BQ$827,4+H$1,0)</f>
        <v>1</v>
      </c>
      <c r="I441" s="202">
        <f>VLOOKUP($A441,'[5]Índices 2021 H'!$B$4:$BQ$827,4+I$1,0)</f>
        <v>0.66666666666666663</v>
      </c>
      <c r="J441" s="202">
        <f>VLOOKUP($A441,'[5]Índices 2021 H'!$B$4:$BQ$827,4+J$1,0)</f>
        <v>0.66666666666666663</v>
      </c>
      <c r="K441" s="202">
        <f>VLOOKUP($A441,'[5]Índices 2021 H'!$B$4:$BQ$827,4+K$1,0)</f>
        <v>0.66666666666666663</v>
      </c>
      <c r="L441" s="202">
        <f>VLOOKUP($A441,'[5]Índices 2021 H'!$B$4:$BQ$827,4+L$1,0)</f>
        <v>0.66666666666666663</v>
      </c>
      <c r="M441" s="202">
        <f>VLOOKUP($A441,'[5]Índices 2021 H'!$B$4:$BQ$827,4+M$1,0)</f>
        <v>1</v>
      </c>
      <c r="N441" s="202">
        <f>VLOOKUP($A441,'[5]Índices 2021 H'!$B$4:$BQ$827,4+N$1,0)</f>
        <v>0.33333333333333331</v>
      </c>
      <c r="O441" s="202">
        <f>VLOOKUP($A441,'[5]Índices 2021 H'!$B$4:$BQ$827,4+O$1,0)</f>
        <v>0.66666666666666663</v>
      </c>
      <c r="P441" s="202">
        <f>VLOOKUP($A441,'[5]Índices 2021 H'!$B$4:$BQ$827,4+P$1,0)</f>
        <v>0.66666666666666663</v>
      </c>
      <c r="Q441" s="202">
        <f>VLOOKUP($A441,'[5]Índices 2021 H'!$B$4:$BQ$827,4+Q$1,0)</f>
        <v>1</v>
      </c>
      <c r="R441" s="202">
        <f>VLOOKUP($A441,'[5]Índices 2021 H'!$B$4:$BQ$827,4+R$1,0)</f>
        <v>0.66666666666666663</v>
      </c>
      <c r="S441" s="202">
        <f>VLOOKUP($A441,'[5]Índices 2021 H'!$B$4:$BQ$827,4+S$1,0)</f>
        <v>1</v>
      </c>
      <c r="T441" s="202">
        <f>VLOOKUP($A441,'[5]Índices 2021 H'!$B$4:$BQ$827,4+T$1,0)</f>
        <v>0.33333333333333331</v>
      </c>
      <c r="U441" s="202">
        <f>VLOOKUP($A441,'[5]Índices 2021 H'!$B$4:$BQ$827,4+U$1,0)</f>
        <v>1</v>
      </c>
      <c r="V441" s="202">
        <f>VLOOKUP($A441,'[5]Índices 2021 H'!$B$4:$BQ$827,4+V$1,0)</f>
        <v>1</v>
      </c>
      <c r="W441" s="202">
        <f>VLOOKUP($A441,'[5]Índices 2021 H'!$B$4:$BQ$827,4+W$1,0)</f>
        <v>0.66666666666666663</v>
      </c>
      <c r="X441" s="202">
        <f>VLOOKUP($A441,'[5]Índices 2021 H'!$B$4:$BQ$827,4+X$1,0)</f>
        <v>1</v>
      </c>
      <c r="Y441" s="202">
        <f>VLOOKUP($A441,'[5]Índices 2021 H'!$B$4:$BQ$827,4+Y$1,0)</f>
        <v>0.33333333333333331</v>
      </c>
      <c r="Z441" s="202">
        <f>VLOOKUP($A441,'[5]Índices 2021 H'!$B$4:$BQ$827,4+Z$1,0)</f>
        <v>1</v>
      </c>
      <c r="AA441" s="202">
        <f>VLOOKUP($A441,'[5]Índices 2021 H'!$B$4:$BQ$827,4+AA$1,0)</f>
        <v>1</v>
      </c>
      <c r="AB441" s="202">
        <f>VLOOKUP($A441,'[5]Índices 2021 H'!$B$4:$BQ$827,4+AB$1,0)</f>
        <v>0.66666666666666663</v>
      </c>
      <c r="AC441" s="202">
        <f>VLOOKUP($A441,'[5]Índices 2021 H'!$B$4:$BQ$827,4+AC$1,0)</f>
        <v>1</v>
      </c>
      <c r="AD441" s="202">
        <f>VLOOKUP($A441,'[5]Índices 2021 H'!$B$4:$BQ$827,4+AD$1,0)</f>
        <v>0.33333333333333331</v>
      </c>
      <c r="AE441" s="202">
        <f>VLOOKUP($A441,'[5]Índices 2021 H'!$B$4:$BQ$827,4+AE$1,0)</f>
        <v>0.66666666666666663</v>
      </c>
      <c r="AF441" s="202">
        <f>VLOOKUP($A441,'[5]Índices 2021 H'!$B$4:$BQ$827,4+AF$1,0)</f>
        <v>1</v>
      </c>
      <c r="AG441" s="202">
        <f>VLOOKUP($A441,'[5]Índices 2021 H'!$B$4:$BQ$827,4+AG$1,0)</f>
        <v>0.33333333333333331</v>
      </c>
      <c r="AH441" s="202">
        <f>VLOOKUP($A441,'[5]Índices 2021 H'!$B$4:$BQ$827,4+AH$1,0)</f>
        <v>0.33333333333333331</v>
      </c>
      <c r="AI441" s="202">
        <f>VLOOKUP($A441,'[5]Índices 2021 H'!$B$4:$BQ$827,4+AI$1,0)</f>
        <v>0.33333333333333331</v>
      </c>
      <c r="AJ441" s="202">
        <f>VLOOKUP($A441,'[5]Índices 2021 H'!$B$4:$BQ$827,4+AJ$1,0)</f>
        <v>0.33333333333333331</v>
      </c>
      <c r="AK441" s="202">
        <f>VLOOKUP($A441,'[5]Índices 2021 H'!$B$4:$BQ$827,4+AK$1,0)</f>
        <v>0.66666666666666663</v>
      </c>
      <c r="AL441" s="202">
        <f>VLOOKUP($A441,'[5]Índices 2021 H'!$B$4:$BQ$827,4+AL$1,0)</f>
        <v>0</v>
      </c>
      <c r="AM441" s="202">
        <f>VLOOKUP($A441,'[5]Índices 2021 H'!$B$4:$BQ$827,4+AM$1,0)</f>
        <v>1</v>
      </c>
      <c r="AN441" s="202">
        <f>VLOOKUP($A441,'[5]Índices 2021 H'!$B$4:$BQ$827,4+AN$1,0)</f>
        <v>0.66666666666666663</v>
      </c>
      <c r="AO441" s="202">
        <f>VLOOKUP($A441,'[5]Índices 2021 H'!$B$4:$BQ$827,4+AO$1,0)</f>
        <v>1</v>
      </c>
      <c r="AP441" s="202">
        <f>VLOOKUP($A441,'[5]Índices 2021 H'!$B$4:$BQ$827,4+AP$1,0)</f>
        <v>1</v>
      </c>
      <c r="AQ441" s="202">
        <f>VLOOKUP($A441,'[5]Índices 2021 H'!$B$4:$BQ$827,4+AQ$1,0)</f>
        <v>1</v>
      </c>
      <c r="AR441" s="202">
        <f>VLOOKUP($A441,'[5]Índices 2021 H'!$B$4:$BQ$827,4+AR$1,0)</f>
        <v>0.66666666666666663</v>
      </c>
      <c r="AS441" s="202">
        <f>VLOOKUP($A441,'[5]Índices 2021 H'!$B$4:$BQ$827,4+AS$1,0)</f>
        <v>1</v>
      </c>
      <c r="AT441" s="202">
        <f>VLOOKUP($A441,'[5]Índices 2021 H'!$B$4:$BQ$827,4+AT$1,0)</f>
        <v>0.66666666666666663</v>
      </c>
      <c r="AU441" s="202">
        <f>VLOOKUP($A441,'[5]Índices 2021 H'!$B$4:$BQ$827,4+AU$1,0)</f>
        <v>0.33333333333333331</v>
      </c>
      <c r="AV441" s="202">
        <f>VLOOKUP($A441,'[5]Índices 2021 H'!$B$4:$BQ$827,4+AV$1,0)</f>
        <v>0.66666666666666663</v>
      </c>
      <c r="AW441" s="202">
        <f>VLOOKUP($A441,'[5]Índices 2021 H'!$B$4:$BQ$827,4+AW$1,0)</f>
        <v>0.66666666666666663</v>
      </c>
      <c r="AX441" s="202">
        <f>VLOOKUP($A441,'[5]Índices 2021 H'!$B$4:$BQ$827,4+AX$1,0)</f>
        <v>0.33333333333333331</v>
      </c>
      <c r="AY441" s="202">
        <f>VLOOKUP($A441,'[5]Índices 2021 H'!$B$4:$BQ$827,4+AY$1,0)</f>
        <v>0.33333333333333331</v>
      </c>
      <c r="AZ441" s="202">
        <f>VLOOKUP($A441,'[5]Índices 2021 H'!$B$4:$BQ$827,4+AZ$1,0)</f>
        <v>0.66666666666666663</v>
      </c>
      <c r="BA441" s="202">
        <f>VLOOKUP($A441,'[5]Índices 2021 H'!$B$4:$BQ$827,4+BA$1,0)</f>
        <v>0.33333333333333331</v>
      </c>
      <c r="BB441" s="202">
        <f>VLOOKUP($A441,'[5]Índices 2021 H'!$B$4:$BQ$827,4+BB$1,0)</f>
        <v>0.33333333333333331</v>
      </c>
      <c r="BC441" s="202">
        <f>VLOOKUP($A441,'[5]Índices 2021 H'!$B$4:$BQ$827,4+BC$1,0)</f>
        <v>1</v>
      </c>
      <c r="BD441" s="203">
        <f>VLOOKUP($A441,'[5]Índices 2021 H'!$B$4:$BQ$827,4+BD$1,0)</f>
        <v>0.66666666666666663</v>
      </c>
      <c r="BE441" s="203">
        <f>VLOOKUP($A441,'[5]Índices 2021 H'!$B$4:$BQ$827,4+BE$1,0)</f>
        <v>0.66666666666666663</v>
      </c>
      <c r="BF441" s="202">
        <f>VLOOKUP($A441,'[5]Índices 2021 H'!$B$4:$BQ$827,4+BF$1,0)</f>
        <v>0.33333333333333331</v>
      </c>
      <c r="BG441" s="202">
        <f>VLOOKUP($A441,'[5]Índices 2021 H'!$B$4:$BQ$827,4+BG$1,0)</f>
        <v>0.66666666666666663</v>
      </c>
      <c r="BH441" s="202">
        <f>VLOOKUP($A441,'[5]Índices 2021 H'!$B$4:$BQ$827,4+BH$1,0)</f>
        <v>0.66666666666666663</v>
      </c>
      <c r="BI441" s="202">
        <f>VLOOKUP($A441,'[5]Índices 2021 H'!$B$4:$BQ$827,4+BI$1,0)</f>
        <v>0.66666666666666663</v>
      </c>
      <c r="BJ441" s="203">
        <f>VLOOKUP($A441,'[5]Índices 2021 H'!$B$4:$BQ$827,4+BJ$1,0)</f>
        <v>0.66666666666666663</v>
      </c>
      <c r="BK441" s="203">
        <f>VLOOKUP($A441,'[5]Índices 2021 H'!$B$4:$BQ$827,4+BK$1,0)</f>
        <v>0.33333333333333331</v>
      </c>
      <c r="BL441" s="203">
        <f>VLOOKUP($A441,'[5]Índices 2021 H'!$B$4:$BQ$827,4+BL$1,0)</f>
        <v>1</v>
      </c>
      <c r="BM441" s="203">
        <f>VLOOKUP($A441,'[5]Índices 2021 H'!$B$4:$BQ$827,4+BM$1,0)</f>
        <v>1</v>
      </c>
      <c r="BN441" s="203">
        <f>VLOOKUP($A441,'[5]Índices 2021 H'!$B$4:$BQ$827,4+BN$1,0)</f>
        <v>1</v>
      </c>
      <c r="BO441" s="203">
        <f>VLOOKUP($A441,'[5]Índices 2021 H'!$B$4:$BQ$827,4+BO$1,0)</f>
        <v>1</v>
      </c>
      <c r="BP441" s="204">
        <f>VLOOKUP($A441,'[5]Índices 2021 H'!$B$4:$BQ$827,4,0)</f>
        <v>0.70312499999999978</v>
      </c>
    </row>
    <row r="442" spans="1:68" ht="30" customHeight="1" x14ac:dyDescent="0.25">
      <c r="A442" s="200">
        <v>10417</v>
      </c>
      <c r="B442" s="245" t="s">
        <v>1578</v>
      </c>
      <c r="C442" s="201">
        <v>44530</v>
      </c>
      <c r="D442" s="202">
        <f>VLOOKUP($A442,'[5]Índices 2021 H'!$B$4:$BQ$827,4+D$1,0)</f>
        <v>1</v>
      </c>
      <c r="E442" s="202">
        <f>VLOOKUP($A442,'[5]Índices 2021 H'!$B$4:$BQ$827,4+E$1,0)</f>
        <v>0.83333333333333337</v>
      </c>
      <c r="F442" s="202">
        <f>VLOOKUP($A442,'[5]Índices 2021 H'!$B$4:$BQ$827,4+F$1,0)</f>
        <v>0.66666666666666663</v>
      </c>
      <c r="G442" s="202">
        <f>VLOOKUP($A442,'[5]Índices 2021 H'!$B$4:$BQ$827,4+G$1,0)</f>
        <v>1</v>
      </c>
      <c r="H442" s="202">
        <f>VLOOKUP($A442,'[5]Índices 2021 H'!$B$4:$BQ$827,4+H$1,0)</f>
        <v>1</v>
      </c>
      <c r="I442" s="202">
        <f>VLOOKUP($A442,'[5]Índices 2021 H'!$B$4:$BQ$827,4+I$1,0)</f>
        <v>1</v>
      </c>
      <c r="J442" s="202">
        <f>VLOOKUP($A442,'[5]Índices 2021 H'!$B$4:$BQ$827,4+J$1,0)</f>
        <v>0.16666666666666666</v>
      </c>
      <c r="K442" s="202">
        <f>VLOOKUP($A442,'[5]Índices 2021 H'!$B$4:$BQ$827,4+K$1,0)</f>
        <v>0.5</v>
      </c>
      <c r="L442" s="202">
        <f>VLOOKUP($A442,'[5]Índices 2021 H'!$B$4:$BQ$827,4+L$1,0)</f>
        <v>0.66666666666666663</v>
      </c>
      <c r="M442" s="202">
        <f>VLOOKUP($A442,'[5]Índices 2021 H'!$B$4:$BQ$827,4+M$1,0)</f>
        <v>0.83333333333333337</v>
      </c>
      <c r="N442" s="202">
        <f>VLOOKUP($A442,'[5]Índices 2021 H'!$B$4:$BQ$827,4+N$1,0)</f>
        <v>0.83333333333333337</v>
      </c>
      <c r="O442" s="202">
        <f>VLOOKUP($A442,'[5]Índices 2021 H'!$B$4:$BQ$827,4+O$1,0)</f>
        <v>0.83333333333333337</v>
      </c>
      <c r="P442" s="202">
        <f>VLOOKUP($A442,'[5]Índices 2021 H'!$B$4:$BQ$827,4+P$1,0)</f>
        <v>0.83333333333333337</v>
      </c>
      <c r="Q442" s="202">
        <f>VLOOKUP($A442,'[5]Índices 2021 H'!$B$4:$BQ$827,4+Q$1,0)</f>
        <v>0.83333333333333337</v>
      </c>
      <c r="R442" s="202">
        <f>VLOOKUP($A442,'[5]Índices 2021 H'!$B$4:$BQ$827,4+R$1,0)</f>
        <v>0.83333333333333337</v>
      </c>
      <c r="S442" s="202">
        <f>VLOOKUP($A442,'[5]Índices 2021 H'!$B$4:$BQ$827,4+S$1,0)</f>
        <v>1</v>
      </c>
      <c r="T442" s="202">
        <f>VLOOKUP($A442,'[5]Índices 2021 H'!$B$4:$BQ$827,4+T$1,0)</f>
        <v>0.83333333333333337</v>
      </c>
      <c r="U442" s="202">
        <f>VLOOKUP($A442,'[5]Índices 2021 H'!$B$4:$BQ$827,4+U$1,0)</f>
        <v>0.66666666666666663</v>
      </c>
      <c r="V442" s="202">
        <f>VLOOKUP($A442,'[5]Índices 2021 H'!$B$4:$BQ$827,4+V$1,0)</f>
        <v>0.83333333333333337</v>
      </c>
      <c r="W442" s="202">
        <f>VLOOKUP($A442,'[5]Índices 2021 H'!$B$4:$BQ$827,4+W$1,0)</f>
        <v>0.83333333333333337</v>
      </c>
      <c r="X442" s="202">
        <f>VLOOKUP($A442,'[5]Índices 2021 H'!$B$4:$BQ$827,4+X$1,0)</f>
        <v>1</v>
      </c>
      <c r="Y442" s="202">
        <f>VLOOKUP($A442,'[5]Índices 2021 H'!$B$4:$BQ$827,4+Y$1,0)</f>
        <v>0.33333333333333331</v>
      </c>
      <c r="Z442" s="202">
        <f>VLOOKUP($A442,'[5]Índices 2021 H'!$B$4:$BQ$827,4+Z$1,0)</f>
        <v>0.5</v>
      </c>
      <c r="AA442" s="202">
        <f>VLOOKUP($A442,'[5]Índices 2021 H'!$B$4:$BQ$827,4+AA$1,0)</f>
        <v>1</v>
      </c>
      <c r="AB442" s="202">
        <f>VLOOKUP($A442,'[5]Índices 2021 H'!$B$4:$BQ$827,4+AB$1,0)</f>
        <v>1</v>
      </c>
      <c r="AC442" s="202">
        <f>VLOOKUP($A442,'[5]Índices 2021 H'!$B$4:$BQ$827,4+AC$1,0)</f>
        <v>0.66666666666666663</v>
      </c>
      <c r="AD442" s="202">
        <f>VLOOKUP($A442,'[5]Índices 2021 H'!$B$4:$BQ$827,4+AD$1,0)</f>
        <v>0.5</v>
      </c>
      <c r="AE442" s="202">
        <f>VLOOKUP($A442,'[5]Índices 2021 H'!$B$4:$BQ$827,4+AE$1,0)</f>
        <v>1</v>
      </c>
      <c r="AF442" s="202">
        <f>VLOOKUP($A442,'[5]Índices 2021 H'!$B$4:$BQ$827,4+AF$1,0)</f>
        <v>1</v>
      </c>
      <c r="AG442" s="202">
        <f>VLOOKUP($A442,'[5]Índices 2021 H'!$B$4:$BQ$827,4+AG$1,0)</f>
        <v>0.83333333333333337</v>
      </c>
      <c r="AH442" s="202">
        <f>VLOOKUP($A442,'[5]Índices 2021 H'!$B$4:$BQ$827,4+AH$1,0)</f>
        <v>0.5</v>
      </c>
      <c r="AI442" s="202">
        <f>VLOOKUP($A442,'[5]Índices 2021 H'!$B$4:$BQ$827,4+AI$1,0)</f>
        <v>0.33333333333333331</v>
      </c>
      <c r="AJ442" s="202">
        <f>VLOOKUP($A442,'[5]Índices 2021 H'!$B$4:$BQ$827,4+AJ$1,0)</f>
        <v>0.5</v>
      </c>
      <c r="AK442" s="202">
        <f>VLOOKUP($A442,'[5]Índices 2021 H'!$B$4:$BQ$827,4+AK$1,0)</f>
        <v>0.83333333333333337</v>
      </c>
      <c r="AL442" s="202">
        <f>VLOOKUP($A442,'[5]Índices 2021 H'!$B$4:$BQ$827,4+AL$1,0)</f>
        <v>0.33333333333333331</v>
      </c>
      <c r="AM442" s="202">
        <f>VLOOKUP($A442,'[5]Índices 2021 H'!$B$4:$BQ$827,4+AM$1,0)</f>
        <v>0.5</v>
      </c>
      <c r="AN442" s="202">
        <f>VLOOKUP($A442,'[5]Índices 2021 H'!$B$4:$BQ$827,4+AN$1,0)</f>
        <v>0.66666666666666663</v>
      </c>
      <c r="AO442" s="202">
        <f>VLOOKUP($A442,'[5]Índices 2021 H'!$B$4:$BQ$827,4+AO$1,0)</f>
        <v>1</v>
      </c>
      <c r="AP442" s="202">
        <f>VLOOKUP($A442,'[5]Índices 2021 H'!$B$4:$BQ$827,4+AP$1,0)</f>
        <v>1</v>
      </c>
      <c r="AQ442" s="202">
        <f>VLOOKUP($A442,'[5]Índices 2021 H'!$B$4:$BQ$827,4+AQ$1,0)</f>
        <v>1</v>
      </c>
      <c r="AR442" s="202">
        <f>VLOOKUP($A442,'[5]Índices 2021 H'!$B$4:$BQ$827,4+AR$1,0)</f>
        <v>1</v>
      </c>
      <c r="AS442" s="202">
        <f>VLOOKUP($A442,'[5]Índices 2021 H'!$B$4:$BQ$827,4+AS$1,0)</f>
        <v>1</v>
      </c>
      <c r="AT442" s="202">
        <f>VLOOKUP($A442,'[5]Índices 2021 H'!$B$4:$BQ$827,4+AT$1,0)</f>
        <v>1</v>
      </c>
      <c r="AU442" s="202">
        <f>VLOOKUP($A442,'[5]Índices 2021 H'!$B$4:$BQ$827,4+AU$1,0)</f>
        <v>1</v>
      </c>
      <c r="AV442" s="202">
        <f>VLOOKUP($A442,'[5]Índices 2021 H'!$B$4:$BQ$827,4+AV$1,0)</f>
        <v>0.83333333333333337</v>
      </c>
      <c r="AW442" s="202">
        <f>VLOOKUP($A442,'[5]Índices 2021 H'!$B$4:$BQ$827,4+AW$1,0)</f>
        <v>0.83333333333333337</v>
      </c>
      <c r="AX442" s="202">
        <f>VLOOKUP($A442,'[5]Índices 2021 H'!$B$4:$BQ$827,4+AX$1,0)</f>
        <v>0.66666666666666663</v>
      </c>
      <c r="AY442" s="202">
        <f>VLOOKUP($A442,'[5]Índices 2021 H'!$B$4:$BQ$827,4+AY$1,0)</f>
        <v>0.5</v>
      </c>
      <c r="AZ442" s="202">
        <f>VLOOKUP($A442,'[5]Índices 2021 H'!$B$4:$BQ$827,4+AZ$1,0)</f>
        <v>0.33333333333333331</v>
      </c>
      <c r="BA442" s="202">
        <f>VLOOKUP($A442,'[5]Índices 2021 H'!$B$4:$BQ$827,4+BA$1,0)</f>
        <v>0.33333333333333331</v>
      </c>
      <c r="BB442" s="202">
        <f>VLOOKUP($A442,'[5]Índices 2021 H'!$B$4:$BQ$827,4+BB$1,0)</f>
        <v>0.33333333333333331</v>
      </c>
      <c r="BC442" s="202">
        <f>VLOOKUP($A442,'[5]Índices 2021 H'!$B$4:$BQ$827,4+BC$1,0)</f>
        <v>0.83333333333333337</v>
      </c>
      <c r="BD442" s="203">
        <f>VLOOKUP($A442,'[5]Índices 2021 H'!$B$4:$BQ$827,4+BD$1,0)</f>
        <v>0.83333333333333337</v>
      </c>
      <c r="BE442" s="203">
        <f>VLOOKUP($A442,'[5]Índices 2021 H'!$B$4:$BQ$827,4+BE$1,0)</f>
        <v>0.83333333333333337</v>
      </c>
      <c r="BF442" s="202">
        <f>VLOOKUP($A442,'[5]Índices 2021 H'!$B$4:$BQ$827,4+BF$1,0)</f>
        <v>0.83333333333333337</v>
      </c>
      <c r="BG442" s="202">
        <f>VLOOKUP($A442,'[5]Índices 2021 H'!$B$4:$BQ$827,4+BG$1,0)</f>
        <v>1</v>
      </c>
      <c r="BH442" s="202">
        <f>VLOOKUP($A442,'[5]Índices 2021 H'!$B$4:$BQ$827,4+BH$1,0)</f>
        <v>1</v>
      </c>
      <c r="BI442" s="202">
        <f>VLOOKUP($A442,'[5]Índices 2021 H'!$B$4:$BQ$827,4+BI$1,0)</f>
        <v>1</v>
      </c>
      <c r="BJ442" s="203">
        <f>VLOOKUP($A442,'[5]Índices 2021 H'!$B$4:$BQ$827,4+BJ$1,0)</f>
        <v>0.83333333333333337</v>
      </c>
      <c r="BK442" s="203">
        <f>VLOOKUP($A442,'[5]Índices 2021 H'!$B$4:$BQ$827,4+BK$1,0)</f>
        <v>0.66666666666666663</v>
      </c>
      <c r="BL442" s="203">
        <f>VLOOKUP($A442,'[5]Índices 2021 H'!$B$4:$BQ$827,4+BL$1,0)</f>
        <v>1</v>
      </c>
      <c r="BM442" s="203">
        <f>VLOOKUP($A442,'[5]Índices 2021 H'!$B$4:$BQ$827,4+BM$1,0)</f>
        <v>0.83333333333333337</v>
      </c>
      <c r="BN442" s="203">
        <f>VLOOKUP($A442,'[5]Índices 2021 H'!$B$4:$BQ$827,4+BN$1,0)</f>
        <v>0.83333333333333337</v>
      </c>
      <c r="BO442" s="203">
        <f>VLOOKUP($A442,'[5]Índices 2021 H'!$B$4:$BQ$827,4+BO$1,0)</f>
        <v>1</v>
      </c>
      <c r="BP442" s="204">
        <f>VLOOKUP($A442,'[5]Índices 2021 H'!$B$4:$BQ$827,4,0)</f>
        <v>0.77864583333333359</v>
      </c>
    </row>
    <row r="443" spans="1:68" ht="30" customHeight="1" x14ac:dyDescent="0.25">
      <c r="A443" s="200">
        <v>10821</v>
      </c>
      <c r="B443" s="245" t="s">
        <v>1579</v>
      </c>
      <c r="C443" s="201">
        <v>44530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44530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44530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44530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44530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44530</v>
      </c>
      <c r="D448" s="202">
        <f>VLOOKUP($A448,'[5]Índices 2021 H'!$B$4:$BQ$827,4+D$1,0)</f>
        <v>0.57894736842105265</v>
      </c>
      <c r="E448" s="202">
        <f>VLOOKUP($A448,'[5]Índices 2021 H'!$B$4:$BQ$827,4+E$1,0)</f>
        <v>0.73684210526315785</v>
      </c>
      <c r="F448" s="202">
        <f>VLOOKUP($A448,'[5]Índices 2021 H'!$B$4:$BQ$827,4+F$1,0)</f>
        <v>0.89473684210526316</v>
      </c>
      <c r="G448" s="202">
        <f>VLOOKUP($A448,'[5]Índices 2021 H'!$B$4:$BQ$827,4+G$1,0)</f>
        <v>0.63157894736842102</v>
      </c>
      <c r="H448" s="202">
        <f>VLOOKUP($A448,'[5]Índices 2021 H'!$B$4:$BQ$827,4+H$1,0)</f>
        <v>0.89473684210526316</v>
      </c>
      <c r="I448" s="202">
        <f>VLOOKUP($A448,'[5]Índices 2021 H'!$B$4:$BQ$827,4+I$1,0)</f>
        <v>0.42105263157894735</v>
      </c>
      <c r="J448" s="202">
        <f>VLOOKUP($A448,'[5]Índices 2021 H'!$B$4:$BQ$827,4+J$1,0)</f>
        <v>0.42105263157894735</v>
      </c>
      <c r="K448" s="202">
        <f>VLOOKUP($A448,'[5]Índices 2021 H'!$B$4:$BQ$827,4+K$1,0)</f>
        <v>0.52631578947368418</v>
      </c>
      <c r="L448" s="202">
        <f>VLOOKUP($A448,'[5]Índices 2021 H'!$B$4:$BQ$827,4+L$1,0)</f>
        <v>0.47368421052631576</v>
      </c>
      <c r="M448" s="202">
        <f>VLOOKUP($A448,'[5]Índices 2021 H'!$B$4:$BQ$827,4+M$1,0)</f>
        <v>0.78947368421052633</v>
      </c>
      <c r="N448" s="202">
        <f>VLOOKUP($A448,'[5]Índices 2021 H'!$B$4:$BQ$827,4+N$1,0)</f>
        <v>0.47368421052631576</v>
      </c>
      <c r="O448" s="202">
        <f>VLOOKUP($A448,'[5]Índices 2021 H'!$B$4:$BQ$827,4+O$1,0)</f>
        <v>0.26315789473684209</v>
      </c>
      <c r="P448" s="202">
        <f>VLOOKUP($A448,'[5]Índices 2021 H'!$B$4:$BQ$827,4+P$1,0)</f>
        <v>0.52631578947368418</v>
      </c>
      <c r="Q448" s="202">
        <f>VLOOKUP($A448,'[5]Índices 2021 H'!$B$4:$BQ$827,4+Q$1,0)</f>
        <v>0.63157894736842102</v>
      </c>
      <c r="R448" s="202">
        <f>VLOOKUP($A448,'[5]Índices 2021 H'!$B$4:$BQ$827,4+R$1,0)</f>
        <v>0.78947368421052633</v>
      </c>
      <c r="S448" s="202">
        <f>VLOOKUP($A448,'[5]Índices 2021 H'!$B$4:$BQ$827,4+S$1,0)</f>
        <v>0.68421052631578949</v>
      </c>
      <c r="T448" s="202">
        <f>VLOOKUP($A448,'[5]Índices 2021 H'!$B$4:$BQ$827,4+T$1,0)</f>
        <v>0.57894736842105265</v>
      </c>
      <c r="U448" s="202">
        <f>VLOOKUP($A448,'[5]Índices 2021 H'!$B$4:$BQ$827,4+U$1,0)</f>
        <v>0.42105263157894735</v>
      </c>
      <c r="V448" s="202">
        <f>VLOOKUP($A448,'[5]Índices 2021 H'!$B$4:$BQ$827,4+V$1,0)</f>
        <v>0.42105263157894735</v>
      </c>
      <c r="W448" s="202">
        <f>VLOOKUP($A448,'[5]Índices 2021 H'!$B$4:$BQ$827,4+W$1,0)</f>
        <v>0.42105263157894735</v>
      </c>
      <c r="X448" s="202">
        <f>VLOOKUP($A448,'[5]Índices 2021 H'!$B$4:$BQ$827,4+X$1,0)</f>
        <v>0.68421052631578949</v>
      </c>
      <c r="Y448" s="202">
        <f>VLOOKUP($A448,'[5]Índices 2021 H'!$B$4:$BQ$827,4+Y$1,0)</f>
        <v>0.63157894736842102</v>
      </c>
      <c r="Z448" s="202">
        <f>VLOOKUP($A448,'[5]Índices 2021 H'!$B$4:$BQ$827,4+Z$1,0)</f>
        <v>0.42105263157894735</v>
      </c>
      <c r="AA448" s="202">
        <f>VLOOKUP($A448,'[5]Índices 2021 H'!$B$4:$BQ$827,4+AA$1,0)</f>
        <v>0.68421052631578949</v>
      </c>
      <c r="AB448" s="202">
        <f>VLOOKUP($A448,'[5]Índices 2021 H'!$B$4:$BQ$827,4+AB$1,0)</f>
        <v>0.52631578947368418</v>
      </c>
      <c r="AC448" s="202">
        <f>VLOOKUP($A448,'[5]Índices 2021 H'!$B$4:$BQ$827,4+AC$1,0)</f>
        <v>0.42105263157894735</v>
      </c>
      <c r="AD448" s="202">
        <f>VLOOKUP($A448,'[5]Índices 2021 H'!$B$4:$BQ$827,4+AD$1,0)</f>
        <v>0.26315789473684209</v>
      </c>
      <c r="AE448" s="202">
        <f>VLOOKUP($A448,'[5]Índices 2021 H'!$B$4:$BQ$827,4+AE$1,0)</f>
        <v>0.31578947368421051</v>
      </c>
      <c r="AF448" s="202">
        <f>VLOOKUP($A448,'[5]Índices 2021 H'!$B$4:$BQ$827,4+AF$1,0)</f>
        <v>0.73684210526315785</v>
      </c>
      <c r="AG448" s="202">
        <f>VLOOKUP($A448,'[5]Índices 2021 H'!$B$4:$BQ$827,4+AG$1,0)</f>
        <v>0.47368421052631576</v>
      </c>
      <c r="AH448" s="202">
        <f>VLOOKUP($A448,'[5]Índices 2021 H'!$B$4:$BQ$827,4+AH$1,0)</f>
        <v>0.52631578947368418</v>
      </c>
      <c r="AI448" s="202">
        <f>VLOOKUP($A448,'[5]Índices 2021 H'!$B$4:$BQ$827,4+AI$1,0)</f>
        <v>0.36842105263157893</v>
      </c>
      <c r="AJ448" s="202">
        <f>VLOOKUP($A448,'[5]Índices 2021 H'!$B$4:$BQ$827,4+AJ$1,0)</f>
        <v>0.52631578947368418</v>
      </c>
      <c r="AK448" s="202">
        <f>VLOOKUP($A448,'[5]Índices 2021 H'!$B$4:$BQ$827,4+AK$1,0)</f>
        <v>0.63157894736842102</v>
      </c>
      <c r="AL448" s="202">
        <f>VLOOKUP($A448,'[5]Índices 2021 H'!$B$4:$BQ$827,4+AL$1,0)</f>
        <v>0.26315789473684209</v>
      </c>
      <c r="AM448" s="202">
        <f>VLOOKUP($A448,'[5]Índices 2021 H'!$B$4:$BQ$827,4+AM$1,0)</f>
        <v>0.15789473684210525</v>
      </c>
      <c r="AN448" s="202">
        <f>VLOOKUP($A448,'[5]Índices 2021 H'!$B$4:$BQ$827,4+AN$1,0)</f>
        <v>0.21052631578947367</v>
      </c>
      <c r="AO448" s="202">
        <f>VLOOKUP($A448,'[5]Índices 2021 H'!$B$4:$BQ$827,4+AO$1,0)</f>
        <v>0.57894736842105265</v>
      </c>
      <c r="AP448" s="202">
        <f>VLOOKUP($A448,'[5]Índices 2021 H'!$B$4:$BQ$827,4+AP$1,0)</f>
        <v>0.57894736842105265</v>
      </c>
      <c r="AQ448" s="202">
        <f>VLOOKUP($A448,'[5]Índices 2021 H'!$B$4:$BQ$827,4+AQ$1,0)</f>
        <v>0.52631578947368418</v>
      </c>
      <c r="AR448" s="202">
        <f>VLOOKUP($A448,'[5]Índices 2021 H'!$B$4:$BQ$827,4+AR$1,0)</f>
        <v>0.73684210526315785</v>
      </c>
      <c r="AS448" s="202">
        <f>VLOOKUP($A448,'[5]Índices 2021 H'!$B$4:$BQ$827,4+AS$1,0)</f>
        <v>0.57894736842105265</v>
      </c>
      <c r="AT448" s="202">
        <f>VLOOKUP($A448,'[5]Índices 2021 H'!$B$4:$BQ$827,4+AT$1,0)</f>
        <v>0.42105263157894735</v>
      </c>
      <c r="AU448" s="202">
        <f>VLOOKUP($A448,'[5]Índices 2021 H'!$B$4:$BQ$827,4+AU$1,0)</f>
        <v>0.57894736842105265</v>
      </c>
      <c r="AV448" s="202">
        <f>VLOOKUP($A448,'[5]Índices 2021 H'!$B$4:$BQ$827,4+AV$1,0)</f>
        <v>0.47368421052631576</v>
      </c>
      <c r="AW448" s="202">
        <f>VLOOKUP($A448,'[5]Índices 2021 H'!$B$4:$BQ$827,4+AW$1,0)</f>
        <v>0.47368421052631576</v>
      </c>
      <c r="AX448" s="202">
        <f>VLOOKUP($A448,'[5]Índices 2021 H'!$B$4:$BQ$827,4+AX$1,0)</f>
        <v>0.27777777777777779</v>
      </c>
      <c r="AY448" s="202">
        <f>VLOOKUP($A448,'[5]Índices 2021 H'!$B$4:$BQ$827,4+AY$1,0)</f>
        <v>0.5</v>
      </c>
      <c r="AZ448" s="202">
        <f>VLOOKUP($A448,'[5]Índices 2021 H'!$B$4:$BQ$827,4+AZ$1,0)</f>
        <v>0.44444444444444442</v>
      </c>
      <c r="BA448" s="202">
        <f>VLOOKUP($A448,'[5]Índices 2021 H'!$B$4:$BQ$827,4+BA$1,0)</f>
        <v>0.27777777777777779</v>
      </c>
      <c r="BB448" s="202">
        <f>VLOOKUP($A448,'[5]Índices 2021 H'!$B$4:$BQ$827,4+BB$1,0)</f>
        <v>0.16666666666666666</v>
      </c>
      <c r="BC448" s="202">
        <f>VLOOKUP($A448,'[5]Índices 2021 H'!$B$4:$BQ$827,4+BC$1,0)</f>
        <v>0.88888888888888884</v>
      </c>
      <c r="BD448" s="203">
        <f>VLOOKUP($A448,'[5]Índices 2021 H'!$B$4:$BQ$827,4+BD$1,0)</f>
        <v>0.72222222222222221</v>
      </c>
      <c r="BE448" s="203">
        <f>VLOOKUP($A448,'[5]Índices 2021 H'!$B$4:$BQ$827,4+BE$1,0)</f>
        <v>0.5</v>
      </c>
      <c r="BF448" s="202">
        <f>VLOOKUP($A448,'[5]Índices 2021 H'!$B$4:$BQ$827,4+BF$1,0)</f>
        <v>0.68421052631578949</v>
      </c>
      <c r="BG448" s="202">
        <f>VLOOKUP($A448,'[5]Índices 2021 H'!$B$4:$BQ$827,4+BG$1,0)</f>
        <v>0.77777777777777779</v>
      </c>
      <c r="BH448" s="202">
        <f>VLOOKUP($A448,'[5]Índices 2021 H'!$B$4:$BQ$827,4+BH$1,0)</f>
        <v>0.83333333333333337</v>
      </c>
      <c r="BI448" s="202">
        <f>VLOOKUP($A448,'[5]Índices 2021 H'!$B$4:$BQ$827,4+BI$1,0)</f>
        <v>0.77777777777777779</v>
      </c>
      <c r="BJ448" s="203">
        <f>VLOOKUP($A448,'[5]Índices 2021 H'!$B$4:$BQ$827,4+BJ$1,0)</f>
        <v>0.72222222222222221</v>
      </c>
      <c r="BK448" s="203">
        <f>VLOOKUP($A448,'[5]Índices 2021 H'!$B$4:$BQ$827,4+BK$1,0)</f>
        <v>0.66666666666666663</v>
      </c>
      <c r="BL448" s="203">
        <f>VLOOKUP($A448,'[5]Índices 2021 H'!$B$4:$BQ$827,4+BL$1,0)</f>
        <v>1</v>
      </c>
      <c r="BM448" s="203">
        <f>VLOOKUP($A448,'[5]Índices 2021 H'!$B$4:$BQ$827,4+BM$1,0)</f>
        <v>0.83333333333333337</v>
      </c>
      <c r="BN448" s="203">
        <f>VLOOKUP($A448,'[5]Índices 2021 H'!$B$4:$BQ$827,4+BN$1,0)</f>
        <v>0.55555555555555558</v>
      </c>
      <c r="BO448" s="203">
        <f>VLOOKUP($A448,'[5]Índices 2021 H'!$B$4:$BQ$827,4+BO$1,0)</f>
        <v>0.72222222222222221</v>
      </c>
      <c r="BP448" s="204">
        <f>VLOOKUP($A448,'[5]Índices 2021 H'!$B$4:$BQ$827,4,0)</f>
        <v>0.55811403508771928</v>
      </c>
    </row>
    <row r="449" spans="1:68" ht="30" customHeight="1" x14ac:dyDescent="0.25">
      <c r="A449" s="200">
        <v>10827</v>
      </c>
      <c r="B449" s="245" t="s">
        <v>1585</v>
      </c>
      <c r="C449" s="201">
        <v>44530</v>
      </c>
      <c r="D449" s="202">
        <f>VLOOKUP($A449,'[5]Índices 2021 H'!$B$4:$BQ$827,4+D$1,0)</f>
        <v>0.89473684210526316</v>
      </c>
      <c r="E449" s="202">
        <f>VLOOKUP($A449,'[5]Índices 2021 H'!$B$4:$BQ$827,4+E$1,0)</f>
        <v>0.78947368421052633</v>
      </c>
      <c r="F449" s="202">
        <f>VLOOKUP($A449,'[5]Índices 2021 H'!$B$4:$BQ$827,4+F$1,0)</f>
        <v>0.78947368421052633</v>
      </c>
      <c r="G449" s="202">
        <f>VLOOKUP($A449,'[5]Índices 2021 H'!$B$4:$BQ$827,4+G$1,0)</f>
        <v>0.68421052631578949</v>
      </c>
      <c r="H449" s="202">
        <f>VLOOKUP($A449,'[5]Índices 2021 H'!$B$4:$BQ$827,4+H$1,0)</f>
        <v>0.94736842105263153</v>
      </c>
      <c r="I449" s="202">
        <f>VLOOKUP($A449,'[5]Índices 2021 H'!$B$4:$BQ$827,4+I$1,0)</f>
        <v>0.36842105263157893</v>
      </c>
      <c r="J449" s="202">
        <f>VLOOKUP($A449,'[5]Índices 2021 H'!$B$4:$BQ$827,4+J$1,0)</f>
        <v>0.52941176470588236</v>
      </c>
      <c r="K449" s="202">
        <f>VLOOKUP($A449,'[5]Índices 2021 H'!$B$4:$BQ$827,4+K$1,0)</f>
        <v>0.70588235294117652</v>
      </c>
      <c r="L449" s="202">
        <f>VLOOKUP($A449,'[5]Índices 2021 H'!$B$4:$BQ$827,4+L$1,0)</f>
        <v>0.47058823529411764</v>
      </c>
      <c r="M449" s="202">
        <f>VLOOKUP($A449,'[5]Índices 2021 H'!$B$4:$BQ$827,4+M$1,0)</f>
        <v>0.94117647058823528</v>
      </c>
      <c r="N449" s="202">
        <f>VLOOKUP($A449,'[5]Índices 2021 H'!$B$4:$BQ$827,4+N$1,0)</f>
        <v>0.6470588235294118</v>
      </c>
      <c r="O449" s="202">
        <f>VLOOKUP($A449,'[5]Índices 2021 H'!$B$4:$BQ$827,4+O$1,0)</f>
        <v>0.47058823529411764</v>
      </c>
      <c r="P449" s="202">
        <f>VLOOKUP($A449,'[5]Índices 2021 H'!$B$4:$BQ$827,4+P$1,0)</f>
        <v>0.70588235294117652</v>
      </c>
      <c r="Q449" s="202">
        <f>VLOOKUP($A449,'[5]Índices 2021 H'!$B$4:$BQ$827,4+Q$1,0)</f>
        <v>0.94117647058823528</v>
      </c>
      <c r="R449" s="202">
        <f>VLOOKUP($A449,'[5]Índices 2021 H'!$B$4:$BQ$827,4+R$1,0)</f>
        <v>0.94117647058823528</v>
      </c>
      <c r="S449" s="202">
        <f>VLOOKUP($A449,'[5]Índices 2021 H'!$B$4:$BQ$827,4+S$1,0)</f>
        <v>0.82352941176470584</v>
      </c>
      <c r="T449" s="202">
        <f>VLOOKUP($A449,'[5]Índices 2021 H'!$B$4:$BQ$827,4+T$1,0)</f>
        <v>0.58823529411764708</v>
      </c>
      <c r="U449" s="202">
        <f>VLOOKUP($A449,'[5]Índices 2021 H'!$B$4:$BQ$827,4+U$1,0)</f>
        <v>0.52941176470588236</v>
      </c>
      <c r="V449" s="202">
        <f>VLOOKUP($A449,'[5]Índices 2021 H'!$B$4:$BQ$827,4+V$1,0)</f>
        <v>0.76470588235294112</v>
      </c>
      <c r="W449" s="202">
        <f>VLOOKUP($A449,'[5]Índices 2021 H'!$B$4:$BQ$827,4+W$1,0)</f>
        <v>0.52941176470588236</v>
      </c>
      <c r="X449" s="202">
        <f>VLOOKUP($A449,'[5]Índices 2021 H'!$B$4:$BQ$827,4+X$1,0)</f>
        <v>0.58823529411764708</v>
      </c>
      <c r="Y449" s="202">
        <f>VLOOKUP($A449,'[5]Índices 2021 H'!$B$4:$BQ$827,4+Y$1,0)</f>
        <v>0.58823529411764708</v>
      </c>
      <c r="Z449" s="202">
        <f>VLOOKUP($A449,'[5]Índices 2021 H'!$B$4:$BQ$827,4+Z$1,0)</f>
        <v>0.41176470588235292</v>
      </c>
      <c r="AA449" s="202">
        <f>VLOOKUP($A449,'[5]Índices 2021 H'!$B$4:$BQ$827,4+AA$1,0)</f>
        <v>0.70588235294117652</v>
      </c>
      <c r="AB449" s="202">
        <f>VLOOKUP($A449,'[5]Índices 2021 H'!$B$4:$BQ$827,4+AB$1,0)</f>
        <v>0.52941176470588236</v>
      </c>
      <c r="AC449" s="202">
        <f>VLOOKUP($A449,'[5]Índices 2021 H'!$B$4:$BQ$827,4+AC$1,0)</f>
        <v>0.41176470588235292</v>
      </c>
      <c r="AD449" s="202">
        <f>VLOOKUP($A449,'[5]Índices 2021 H'!$B$4:$BQ$827,4+AD$1,0)</f>
        <v>0.58823529411764708</v>
      </c>
      <c r="AE449" s="202">
        <f>VLOOKUP($A449,'[5]Índices 2021 H'!$B$4:$BQ$827,4+AE$1,0)</f>
        <v>0.41176470588235292</v>
      </c>
      <c r="AF449" s="202">
        <f>VLOOKUP($A449,'[5]Índices 2021 H'!$B$4:$BQ$827,4+AF$1,0)</f>
        <v>0.6470588235294118</v>
      </c>
      <c r="AG449" s="202">
        <f>VLOOKUP($A449,'[5]Índices 2021 H'!$B$4:$BQ$827,4+AG$1,0)</f>
        <v>0.47058823529411764</v>
      </c>
      <c r="AH449" s="202">
        <f>VLOOKUP($A449,'[5]Índices 2021 H'!$B$4:$BQ$827,4+AH$1,0)</f>
        <v>0.41176470588235292</v>
      </c>
      <c r="AI449" s="202">
        <f>VLOOKUP($A449,'[5]Índices 2021 H'!$B$4:$BQ$827,4+AI$1,0)</f>
        <v>0.47058823529411764</v>
      </c>
      <c r="AJ449" s="202">
        <f>VLOOKUP($A449,'[5]Índices 2021 H'!$B$4:$BQ$827,4+AJ$1,0)</f>
        <v>0.41176470588235292</v>
      </c>
      <c r="AK449" s="202">
        <f>VLOOKUP($A449,'[5]Índices 2021 H'!$B$4:$BQ$827,4+AK$1,0)</f>
        <v>0.47058823529411764</v>
      </c>
      <c r="AL449" s="202">
        <f>VLOOKUP($A449,'[5]Índices 2021 H'!$B$4:$BQ$827,4+AL$1,0)</f>
        <v>0.35294117647058826</v>
      </c>
      <c r="AM449" s="202">
        <f>VLOOKUP($A449,'[5]Índices 2021 H'!$B$4:$BQ$827,4+AM$1,0)</f>
        <v>0.47058823529411764</v>
      </c>
      <c r="AN449" s="202">
        <f>VLOOKUP($A449,'[5]Índices 2021 H'!$B$4:$BQ$827,4+AN$1,0)</f>
        <v>0.58823529411764708</v>
      </c>
      <c r="AO449" s="202">
        <f>VLOOKUP($A449,'[5]Índices 2021 H'!$B$4:$BQ$827,4+AO$1,0)</f>
        <v>1</v>
      </c>
      <c r="AP449" s="202">
        <f>VLOOKUP($A449,'[5]Índices 2021 H'!$B$4:$BQ$827,4+AP$1,0)</f>
        <v>0.88235294117647056</v>
      </c>
      <c r="AQ449" s="202">
        <f>VLOOKUP($A449,'[5]Índices 2021 H'!$B$4:$BQ$827,4+AQ$1,0)</f>
        <v>0.88235294117647056</v>
      </c>
      <c r="AR449" s="202">
        <f>VLOOKUP($A449,'[5]Índices 2021 H'!$B$4:$BQ$827,4+AR$1,0)</f>
        <v>0.82352941176470584</v>
      </c>
      <c r="AS449" s="202">
        <f>VLOOKUP($A449,'[5]Índices 2021 H'!$B$4:$BQ$827,4+AS$1,0)</f>
        <v>0.82352941176470584</v>
      </c>
      <c r="AT449" s="202">
        <f>VLOOKUP($A449,'[5]Índices 2021 H'!$B$4:$BQ$827,4+AT$1,0)</f>
        <v>0.52941176470588236</v>
      </c>
      <c r="AU449" s="202">
        <f>VLOOKUP($A449,'[5]Índices 2021 H'!$B$4:$BQ$827,4+AU$1,0)</f>
        <v>0.94117647058823528</v>
      </c>
      <c r="AV449" s="202">
        <f>VLOOKUP($A449,'[5]Índices 2021 H'!$B$4:$BQ$827,4+AV$1,0)</f>
        <v>0.52941176470588236</v>
      </c>
      <c r="AW449" s="202">
        <f>VLOOKUP($A449,'[5]Índices 2021 H'!$B$4:$BQ$827,4+AW$1,0)</f>
        <v>0.6470588235294118</v>
      </c>
      <c r="AX449" s="202">
        <f>VLOOKUP($A449,'[5]Índices 2021 H'!$B$4:$BQ$827,4+AX$1,0)</f>
        <v>0.29411764705882354</v>
      </c>
      <c r="AY449" s="202">
        <f>VLOOKUP($A449,'[5]Índices 2021 H'!$B$4:$BQ$827,4+AY$1,0)</f>
        <v>0.23529411764705882</v>
      </c>
      <c r="AZ449" s="202">
        <f>VLOOKUP($A449,'[5]Índices 2021 H'!$B$4:$BQ$827,4+AZ$1,0)</f>
        <v>0.47058823529411764</v>
      </c>
      <c r="BA449" s="202">
        <f>VLOOKUP($A449,'[5]Índices 2021 H'!$B$4:$BQ$827,4+BA$1,0)</f>
        <v>0.29411764705882354</v>
      </c>
      <c r="BB449" s="202">
        <f>VLOOKUP($A449,'[5]Índices 2021 H'!$B$4:$BQ$827,4+BB$1,0)</f>
        <v>0.17647058823529413</v>
      </c>
      <c r="BC449" s="202">
        <f>VLOOKUP($A449,'[5]Índices 2021 H'!$B$4:$BQ$827,4+BC$1,0)</f>
        <v>0.88235294117647056</v>
      </c>
      <c r="BD449" s="203">
        <f>VLOOKUP($A449,'[5]Índices 2021 H'!$B$4:$BQ$827,4+BD$1,0)</f>
        <v>0.70588235294117652</v>
      </c>
      <c r="BE449" s="203">
        <f>VLOOKUP($A449,'[5]Índices 2021 H'!$B$4:$BQ$827,4+BE$1,0)</f>
        <v>0.58823529411764708</v>
      </c>
      <c r="BF449" s="202">
        <f>VLOOKUP($A449,'[5]Índices 2021 H'!$B$4:$BQ$827,4+BF$1,0)</f>
        <v>0.6470588235294118</v>
      </c>
      <c r="BG449" s="202">
        <f>VLOOKUP($A449,'[5]Índices 2021 H'!$B$4:$BQ$827,4+BG$1,0)</f>
        <v>0.82352941176470584</v>
      </c>
      <c r="BH449" s="202">
        <f>VLOOKUP($A449,'[5]Índices 2021 H'!$B$4:$BQ$827,4+BH$1,0)</f>
        <v>0.58823529411764708</v>
      </c>
      <c r="BI449" s="202">
        <f>VLOOKUP($A449,'[5]Índices 2021 H'!$B$4:$BQ$827,4+BI$1,0)</f>
        <v>0.70588235294117652</v>
      </c>
      <c r="BJ449" s="203">
        <f>VLOOKUP($A449,'[5]Índices 2021 H'!$B$4:$BQ$827,4+BJ$1,0)</f>
        <v>0.52941176470588236</v>
      </c>
      <c r="BK449" s="203">
        <f>VLOOKUP($A449,'[5]Índices 2021 H'!$B$4:$BQ$827,4+BK$1,0)</f>
        <v>0.58823529411764708</v>
      </c>
      <c r="BL449" s="203">
        <f>VLOOKUP($A449,'[5]Índices 2021 H'!$B$4:$BQ$827,4+BL$1,0)</f>
        <v>1</v>
      </c>
      <c r="BM449" s="203">
        <f>VLOOKUP($A449,'[5]Índices 2021 H'!$B$4:$BQ$827,4+BM$1,0)</f>
        <v>0.82352941176470584</v>
      </c>
      <c r="BN449" s="203">
        <f>VLOOKUP($A449,'[5]Índices 2021 H'!$B$4:$BQ$827,4+BN$1,0)</f>
        <v>0.76470588235294112</v>
      </c>
      <c r="BO449" s="203">
        <f>VLOOKUP($A449,'[5]Índices 2021 H'!$B$4:$BQ$827,4+BO$1,0)</f>
        <v>0.94117647058823528</v>
      </c>
      <c r="BP449" s="204">
        <f>VLOOKUP($A449,'[5]Índices 2021 H'!$B$4:$BQ$827,4,0)</f>
        <v>0.63607778637770851</v>
      </c>
    </row>
    <row r="450" spans="1:68" ht="30" customHeight="1" x14ac:dyDescent="0.25">
      <c r="A450" s="200">
        <v>10828</v>
      </c>
      <c r="B450" s="245" t="s">
        <v>1586</v>
      </c>
      <c r="C450" s="201">
        <v>44530</v>
      </c>
      <c r="D450" s="202">
        <f>VLOOKUP($A450,'[5]Índices 2021 H'!$B$4:$BQ$827,4+D$1,0)</f>
        <v>0.7857142857142857</v>
      </c>
      <c r="E450" s="202">
        <f>VLOOKUP($A450,'[5]Índices 2021 H'!$B$4:$BQ$827,4+E$1,0)</f>
        <v>1</v>
      </c>
      <c r="F450" s="202">
        <f>VLOOKUP($A450,'[5]Índices 2021 H'!$B$4:$BQ$827,4+F$1,0)</f>
        <v>1</v>
      </c>
      <c r="G450" s="202">
        <f>VLOOKUP($A450,'[5]Índices 2021 H'!$B$4:$BQ$827,4+G$1,0)</f>
        <v>0.8571428571428571</v>
      </c>
      <c r="H450" s="202">
        <f>VLOOKUP($A450,'[5]Índices 2021 H'!$B$4:$BQ$827,4+H$1,0)</f>
        <v>1</v>
      </c>
      <c r="I450" s="202">
        <f>VLOOKUP($A450,'[5]Índices 2021 H'!$B$4:$BQ$827,4+I$1,0)</f>
        <v>0.8571428571428571</v>
      </c>
      <c r="J450" s="202">
        <f>VLOOKUP($A450,'[5]Índices 2021 H'!$B$4:$BQ$827,4+J$1,0)</f>
        <v>0.35714285714285715</v>
      </c>
      <c r="K450" s="202">
        <f>VLOOKUP($A450,'[5]Índices 2021 H'!$B$4:$BQ$827,4+K$1,0)</f>
        <v>0.6428571428571429</v>
      </c>
      <c r="L450" s="202">
        <f>VLOOKUP($A450,'[5]Índices 2021 H'!$B$4:$BQ$827,4+L$1,0)</f>
        <v>0.7857142857142857</v>
      </c>
      <c r="M450" s="202">
        <f>VLOOKUP($A450,'[5]Índices 2021 H'!$B$4:$BQ$827,4+M$1,0)</f>
        <v>1</v>
      </c>
      <c r="N450" s="202">
        <f>VLOOKUP($A450,'[5]Índices 2021 H'!$B$4:$BQ$827,4+N$1,0)</f>
        <v>1</v>
      </c>
      <c r="O450" s="202">
        <f>VLOOKUP($A450,'[5]Índices 2021 H'!$B$4:$BQ$827,4+O$1,0)</f>
        <v>0.9285714285714286</v>
      </c>
      <c r="P450" s="202">
        <f>VLOOKUP($A450,'[5]Índices 2021 H'!$B$4:$BQ$827,4+P$1,0)</f>
        <v>1</v>
      </c>
      <c r="Q450" s="202">
        <f>VLOOKUP($A450,'[5]Índices 2021 H'!$B$4:$BQ$827,4+Q$1,0)</f>
        <v>1</v>
      </c>
      <c r="R450" s="202">
        <f>VLOOKUP($A450,'[5]Índices 2021 H'!$B$4:$BQ$827,4+R$1,0)</f>
        <v>1</v>
      </c>
      <c r="S450" s="202">
        <f>VLOOKUP($A450,'[5]Índices 2021 H'!$B$4:$BQ$827,4+S$1,0)</f>
        <v>1</v>
      </c>
      <c r="T450" s="202">
        <f>VLOOKUP($A450,'[5]Índices 2021 H'!$B$4:$BQ$827,4+T$1,0)</f>
        <v>0.8571428571428571</v>
      </c>
      <c r="U450" s="202">
        <f>VLOOKUP($A450,'[5]Índices 2021 H'!$B$4:$BQ$827,4+U$1,0)</f>
        <v>1</v>
      </c>
      <c r="V450" s="202">
        <f>VLOOKUP($A450,'[5]Índices 2021 H'!$B$4:$BQ$827,4+V$1,0)</f>
        <v>0.9285714285714286</v>
      </c>
      <c r="W450" s="202">
        <f>VLOOKUP($A450,'[5]Índices 2021 H'!$B$4:$BQ$827,4+W$1,0)</f>
        <v>0.8571428571428571</v>
      </c>
      <c r="X450" s="202">
        <f>VLOOKUP($A450,'[5]Índices 2021 H'!$B$4:$BQ$827,4+X$1,0)</f>
        <v>0.9285714285714286</v>
      </c>
      <c r="Y450" s="202">
        <f>VLOOKUP($A450,'[5]Índices 2021 H'!$B$4:$BQ$827,4+Y$1,0)</f>
        <v>0.42857142857142855</v>
      </c>
      <c r="Z450" s="202">
        <f>VLOOKUP($A450,'[5]Índices 2021 H'!$B$4:$BQ$827,4+Z$1,0)</f>
        <v>0.5714285714285714</v>
      </c>
      <c r="AA450" s="202">
        <f>VLOOKUP($A450,'[5]Índices 2021 H'!$B$4:$BQ$827,4+AA$1,0)</f>
        <v>0.9285714285714286</v>
      </c>
      <c r="AB450" s="202">
        <f>VLOOKUP($A450,'[5]Índices 2021 H'!$B$4:$BQ$827,4+AB$1,0)</f>
        <v>0.9285714285714286</v>
      </c>
      <c r="AC450" s="202">
        <f>VLOOKUP($A450,'[5]Índices 2021 H'!$B$4:$BQ$827,4+AC$1,0)</f>
        <v>0.5714285714285714</v>
      </c>
      <c r="AD450" s="202">
        <f>VLOOKUP($A450,'[5]Índices 2021 H'!$B$4:$BQ$827,4+AD$1,0)</f>
        <v>0.42857142857142855</v>
      </c>
      <c r="AE450" s="202">
        <f>VLOOKUP($A450,'[5]Índices 2021 H'!$B$4:$BQ$827,4+AE$1,0)</f>
        <v>0.5</v>
      </c>
      <c r="AF450" s="202">
        <f>VLOOKUP($A450,'[5]Índices 2021 H'!$B$4:$BQ$827,4+AF$1,0)</f>
        <v>0.9285714285714286</v>
      </c>
      <c r="AG450" s="202">
        <f>VLOOKUP($A450,'[5]Índices 2021 H'!$B$4:$BQ$827,4+AG$1,0)</f>
        <v>0.8571428571428571</v>
      </c>
      <c r="AH450" s="202">
        <f>VLOOKUP($A450,'[5]Índices 2021 H'!$B$4:$BQ$827,4+AH$1,0)</f>
        <v>0.9285714285714286</v>
      </c>
      <c r="AI450" s="202">
        <f>VLOOKUP($A450,'[5]Índices 2021 H'!$B$4:$BQ$827,4+AI$1,0)</f>
        <v>1</v>
      </c>
      <c r="AJ450" s="202">
        <f>VLOOKUP($A450,'[5]Índices 2021 H'!$B$4:$BQ$827,4+AJ$1,0)</f>
        <v>0.35714285714285715</v>
      </c>
      <c r="AK450" s="202">
        <f>VLOOKUP($A450,'[5]Índices 2021 H'!$B$4:$BQ$827,4+AK$1,0)</f>
        <v>0.5714285714285714</v>
      </c>
      <c r="AL450" s="202">
        <f>VLOOKUP($A450,'[5]Índices 2021 H'!$B$4:$BQ$827,4+AL$1,0)</f>
        <v>0.42857142857142855</v>
      </c>
      <c r="AM450" s="202">
        <f>VLOOKUP($A450,'[5]Índices 2021 H'!$B$4:$BQ$827,4+AM$1,0)</f>
        <v>0.5714285714285714</v>
      </c>
      <c r="AN450" s="202">
        <f>VLOOKUP($A450,'[5]Índices 2021 H'!$B$4:$BQ$827,4+AN$1,0)</f>
        <v>0.9285714285714286</v>
      </c>
      <c r="AO450" s="202">
        <f>VLOOKUP($A450,'[5]Índices 2021 H'!$B$4:$BQ$827,4+AO$1,0)</f>
        <v>1</v>
      </c>
      <c r="AP450" s="202">
        <f>VLOOKUP($A450,'[5]Índices 2021 H'!$B$4:$BQ$827,4+AP$1,0)</f>
        <v>1</v>
      </c>
      <c r="AQ450" s="202">
        <f>VLOOKUP($A450,'[5]Índices 2021 H'!$B$4:$BQ$827,4+AQ$1,0)</f>
        <v>1</v>
      </c>
      <c r="AR450" s="202">
        <f>VLOOKUP($A450,'[5]Índices 2021 H'!$B$4:$BQ$827,4+AR$1,0)</f>
        <v>1</v>
      </c>
      <c r="AS450" s="202">
        <f>VLOOKUP($A450,'[5]Índices 2021 H'!$B$4:$BQ$827,4+AS$1,0)</f>
        <v>1</v>
      </c>
      <c r="AT450" s="202">
        <f>VLOOKUP($A450,'[5]Índices 2021 H'!$B$4:$BQ$827,4+AT$1,0)</f>
        <v>1</v>
      </c>
      <c r="AU450" s="202">
        <f>VLOOKUP($A450,'[5]Índices 2021 H'!$B$4:$BQ$827,4+AU$1,0)</f>
        <v>1</v>
      </c>
      <c r="AV450" s="202">
        <f>VLOOKUP($A450,'[5]Índices 2021 H'!$B$4:$BQ$827,4+AV$1,0)</f>
        <v>0.9285714285714286</v>
      </c>
      <c r="AW450" s="202">
        <f>VLOOKUP($A450,'[5]Índices 2021 H'!$B$4:$BQ$827,4+AW$1,0)</f>
        <v>0.9285714285714286</v>
      </c>
      <c r="AX450" s="202">
        <f>VLOOKUP($A450,'[5]Índices 2021 H'!$B$4:$BQ$827,4+AX$1,0)</f>
        <v>0.7142857142857143</v>
      </c>
      <c r="AY450" s="202">
        <f>VLOOKUP($A450,'[5]Índices 2021 H'!$B$4:$BQ$827,4+AY$1,0)</f>
        <v>0.42857142857142855</v>
      </c>
      <c r="AZ450" s="202">
        <f>VLOOKUP($A450,'[5]Índices 2021 H'!$B$4:$BQ$827,4+AZ$1,0)</f>
        <v>0.2857142857142857</v>
      </c>
      <c r="BA450" s="202">
        <f>VLOOKUP($A450,'[5]Índices 2021 H'!$B$4:$BQ$827,4+BA$1,0)</f>
        <v>0.21428571428571427</v>
      </c>
      <c r="BB450" s="202">
        <f>VLOOKUP($A450,'[5]Índices 2021 H'!$B$4:$BQ$827,4+BB$1,0)</f>
        <v>0.14285714285714285</v>
      </c>
      <c r="BC450" s="202">
        <f>VLOOKUP($A450,'[5]Índices 2021 H'!$B$4:$BQ$827,4+BC$1,0)</f>
        <v>0.9285714285714286</v>
      </c>
      <c r="BD450" s="203">
        <f>VLOOKUP($A450,'[5]Índices 2021 H'!$B$4:$BQ$827,4+BD$1,0)</f>
        <v>0.9285714285714286</v>
      </c>
      <c r="BE450" s="203">
        <f>VLOOKUP($A450,'[5]Índices 2021 H'!$B$4:$BQ$827,4+BE$1,0)</f>
        <v>0.42857142857142855</v>
      </c>
      <c r="BF450" s="202">
        <f>VLOOKUP($A450,'[5]Índices 2021 H'!$B$4:$BQ$827,4+BF$1,0)</f>
        <v>1</v>
      </c>
      <c r="BG450" s="202">
        <f>VLOOKUP($A450,'[5]Índices 2021 H'!$B$4:$BQ$827,4+BG$1,0)</f>
        <v>0.9285714285714286</v>
      </c>
      <c r="BH450" s="202">
        <f>VLOOKUP($A450,'[5]Índices 2021 H'!$B$4:$BQ$827,4+BH$1,0)</f>
        <v>0.7857142857142857</v>
      </c>
      <c r="BI450" s="202">
        <f>VLOOKUP($A450,'[5]Índices 2021 H'!$B$4:$BQ$827,4+BI$1,0)</f>
        <v>0.7857142857142857</v>
      </c>
      <c r="BJ450" s="203">
        <f>VLOOKUP($A450,'[5]Índices 2021 H'!$B$4:$BQ$827,4+BJ$1,0)</f>
        <v>0.9285714285714286</v>
      </c>
      <c r="BK450" s="203">
        <f>VLOOKUP($A450,'[5]Índices 2021 H'!$B$4:$BQ$827,4+BK$1,0)</f>
        <v>0.8571428571428571</v>
      </c>
      <c r="BL450" s="203">
        <f>VLOOKUP($A450,'[5]Índices 2021 H'!$B$4:$BQ$827,4+BL$1,0)</f>
        <v>1</v>
      </c>
      <c r="BM450" s="203">
        <f>VLOOKUP($A450,'[5]Índices 2021 H'!$B$4:$BQ$827,4+BM$1,0)</f>
        <v>0.9285714285714286</v>
      </c>
      <c r="BN450" s="203">
        <f>VLOOKUP($A450,'[5]Índices 2021 H'!$B$4:$BQ$827,4+BN$1,0)</f>
        <v>0.8571428571428571</v>
      </c>
      <c r="BO450" s="203">
        <f>VLOOKUP($A450,'[5]Índices 2021 H'!$B$4:$BQ$827,4+BO$1,0)</f>
        <v>0.8571428571428571</v>
      </c>
      <c r="BP450" s="204">
        <f>VLOOKUP($A450,'[5]Índices 2021 H'!$B$4:$BQ$827,4,0)</f>
        <v>0.80580357142857151</v>
      </c>
    </row>
    <row r="451" spans="1:68" ht="30" customHeight="1" x14ac:dyDescent="0.25">
      <c r="A451" s="200">
        <v>10829</v>
      </c>
      <c r="B451" s="245" t="s">
        <v>1587</v>
      </c>
      <c r="C451" s="201">
        <v>44530</v>
      </c>
      <c r="D451" s="202">
        <f>VLOOKUP($A451,'[5]Índices 2021 H'!$B$4:$BQ$827,4+D$1,0)</f>
        <v>0.7</v>
      </c>
      <c r="E451" s="202">
        <f>VLOOKUP($A451,'[5]Índices 2021 H'!$B$4:$BQ$827,4+E$1,0)</f>
        <v>0.8</v>
      </c>
      <c r="F451" s="202">
        <f>VLOOKUP($A451,'[5]Índices 2021 H'!$B$4:$BQ$827,4+F$1,0)</f>
        <v>0.6</v>
      </c>
      <c r="G451" s="202">
        <f>VLOOKUP($A451,'[5]Índices 2021 H'!$B$4:$BQ$827,4+G$1,0)</f>
        <v>0.7</v>
      </c>
      <c r="H451" s="202">
        <f>VLOOKUP($A451,'[5]Índices 2021 H'!$B$4:$BQ$827,4+H$1,0)</f>
        <v>0.7</v>
      </c>
      <c r="I451" s="202">
        <f>VLOOKUP($A451,'[5]Índices 2021 H'!$B$4:$BQ$827,4+I$1,0)</f>
        <v>0.4</v>
      </c>
      <c r="J451" s="202">
        <f>VLOOKUP($A451,'[5]Índices 2021 H'!$B$4:$BQ$827,4+J$1,0)</f>
        <v>0.1</v>
      </c>
      <c r="K451" s="202">
        <f>VLOOKUP($A451,'[5]Índices 2021 H'!$B$4:$BQ$827,4+K$1,0)</f>
        <v>0.9</v>
      </c>
      <c r="L451" s="202">
        <f>VLOOKUP($A451,'[5]Índices 2021 H'!$B$4:$BQ$827,4+L$1,0)</f>
        <v>0.9</v>
      </c>
      <c r="M451" s="202">
        <f>VLOOKUP($A451,'[5]Índices 2021 H'!$B$4:$BQ$827,4+M$1,0)</f>
        <v>0.9</v>
      </c>
      <c r="N451" s="202">
        <f>VLOOKUP($A451,'[5]Índices 2021 H'!$B$4:$BQ$827,4+N$1,0)</f>
        <v>0.6</v>
      </c>
      <c r="O451" s="202">
        <f>VLOOKUP($A451,'[5]Índices 2021 H'!$B$4:$BQ$827,4+O$1,0)</f>
        <v>0.6</v>
      </c>
      <c r="P451" s="202">
        <f>VLOOKUP($A451,'[5]Índices 2021 H'!$B$4:$BQ$827,4+P$1,0)</f>
        <v>0.9</v>
      </c>
      <c r="Q451" s="202">
        <f>VLOOKUP($A451,'[5]Índices 2021 H'!$B$4:$BQ$827,4+Q$1,0)</f>
        <v>0.9</v>
      </c>
      <c r="R451" s="202">
        <f>VLOOKUP($A451,'[5]Índices 2021 H'!$B$4:$BQ$827,4+R$1,0)</f>
        <v>0.9</v>
      </c>
      <c r="S451" s="202">
        <f>VLOOKUP($A451,'[5]Índices 2021 H'!$B$4:$BQ$827,4+S$1,0)</f>
        <v>0.9</v>
      </c>
      <c r="T451" s="202">
        <f>VLOOKUP($A451,'[5]Índices 2021 H'!$B$4:$BQ$827,4+T$1,0)</f>
        <v>0.8</v>
      </c>
      <c r="U451" s="202">
        <f>VLOOKUP($A451,'[5]Índices 2021 H'!$B$4:$BQ$827,4+U$1,0)</f>
        <v>0.9</v>
      </c>
      <c r="V451" s="202">
        <f>VLOOKUP($A451,'[5]Índices 2021 H'!$B$4:$BQ$827,4+V$1,0)</f>
        <v>0.8</v>
      </c>
      <c r="W451" s="202">
        <f>VLOOKUP($A451,'[5]Índices 2021 H'!$B$4:$BQ$827,4+W$1,0)</f>
        <v>0.6</v>
      </c>
      <c r="X451" s="202">
        <f>VLOOKUP($A451,'[5]Índices 2021 H'!$B$4:$BQ$827,4+X$1,0)</f>
        <v>0.9</v>
      </c>
      <c r="Y451" s="202">
        <f>VLOOKUP($A451,'[5]Índices 2021 H'!$B$4:$BQ$827,4+Y$1,0)</f>
        <v>0.3</v>
      </c>
      <c r="Z451" s="202">
        <f>VLOOKUP($A451,'[5]Índices 2021 H'!$B$4:$BQ$827,4+Z$1,0)</f>
        <v>0.7</v>
      </c>
      <c r="AA451" s="202">
        <f>VLOOKUP($A451,'[5]Índices 2021 H'!$B$4:$BQ$827,4+AA$1,0)</f>
        <v>0.9</v>
      </c>
      <c r="AB451" s="202">
        <f>VLOOKUP($A451,'[5]Índices 2021 H'!$B$4:$BQ$827,4+AB$1,0)</f>
        <v>0.6</v>
      </c>
      <c r="AC451" s="202">
        <f>VLOOKUP($A451,'[5]Índices 2021 H'!$B$4:$BQ$827,4+AC$1,0)</f>
        <v>0.5</v>
      </c>
      <c r="AD451" s="202">
        <f>VLOOKUP($A451,'[5]Índices 2021 H'!$B$4:$BQ$827,4+AD$1,0)</f>
        <v>0.4</v>
      </c>
      <c r="AE451" s="202">
        <f>VLOOKUP($A451,'[5]Índices 2021 H'!$B$4:$BQ$827,4+AE$1,0)</f>
        <v>0.4</v>
      </c>
      <c r="AF451" s="202">
        <f>VLOOKUP($A451,'[5]Índices 2021 H'!$B$4:$BQ$827,4+AF$1,0)</f>
        <v>0.8</v>
      </c>
      <c r="AG451" s="202">
        <f>VLOOKUP($A451,'[5]Índices 2021 H'!$B$4:$BQ$827,4+AG$1,0)</f>
        <v>0.8</v>
      </c>
      <c r="AH451" s="202">
        <f>VLOOKUP($A451,'[5]Índices 2021 H'!$B$4:$BQ$827,4+AH$1,0)</f>
        <v>0.6</v>
      </c>
      <c r="AI451" s="202">
        <f>VLOOKUP($A451,'[5]Índices 2021 H'!$B$4:$BQ$827,4+AI$1,0)</f>
        <v>0.7</v>
      </c>
      <c r="AJ451" s="202">
        <f>VLOOKUP($A451,'[5]Índices 2021 H'!$B$4:$BQ$827,4+AJ$1,0)</f>
        <v>0.3</v>
      </c>
      <c r="AK451" s="202">
        <f>VLOOKUP($A451,'[5]Índices 2021 H'!$B$4:$BQ$827,4+AK$1,0)</f>
        <v>0.4</v>
      </c>
      <c r="AL451" s="202">
        <f>VLOOKUP($A451,'[5]Índices 2021 H'!$B$4:$BQ$827,4+AL$1,0)</f>
        <v>0.1</v>
      </c>
      <c r="AM451" s="202">
        <f>VLOOKUP($A451,'[5]Índices 2021 H'!$B$4:$BQ$827,4+AM$1,0)</f>
        <v>0.4</v>
      </c>
      <c r="AN451" s="202">
        <f>VLOOKUP($A451,'[5]Índices 2021 H'!$B$4:$BQ$827,4+AN$1,0)</f>
        <v>0.6</v>
      </c>
      <c r="AO451" s="202">
        <f>VLOOKUP($A451,'[5]Índices 2021 H'!$B$4:$BQ$827,4+AO$1,0)</f>
        <v>0.8</v>
      </c>
      <c r="AP451" s="202">
        <f>VLOOKUP($A451,'[5]Índices 2021 H'!$B$4:$BQ$827,4+AP$1,0)</f>
        <v>0.9</v>
      </c>
      <c r="AQ451" s="202">
        <f>VLOOKUP($A451,'[5]Índices 2021 H'!$B$4:$BQ$827,4+AQ$1,0)</f>
        <v>0.9</v>
      </c>
      <c r="AR451" s="202">
        <f>VLOOKUP($A451,'[5]Índices 2021 H'!$B$4:$BQ$827,4+AR$1,0)</f>
        <v>0.9</v>
      </c>
      <c r="AS451" s="202">
        <f>VLOOKUP($A451,'[5]Índices 2021 H'!$B$4:$BQ$827,4+AS$1,0)</f>
        <v>0.9</v>
      </c>
      <c r="AT451" s="202">
        <f>VLOOKUP($A451,'[5]Índices 2021 H'!$B$4:$BQ$827,4+AT$1,0)</f>
        <v>0.7</v>
      </c>
      <c r="AU451" s="202">
        <f>VLOOKUP($A451,'[5]Índices 2021 H'!$B$4:$BQ$827,4+AU$1,0)</f>
        <v>0.7</v>
      </c>
      <c r="AV451" s="202">
        <f>VLOOKUP($A451,'[5]Índices 2021 H'!$B$4:$BQ$827,4+AV$1,0)</f>
        <v>0.7</v>
      </c>
      <c r="AW451" s="202">
        <f>VLOOKUP($A451,'[5]Índices 2021 H'!$B$4:$BQ$827,4+AW$1,0)</f>
        <v>0.7</v>
      </c>
      <c r="AX451" s="202">
        <f>VLOOKUP($A451,'[5]Índices 2021 H'!$B$4:$BQ$827,4+AX$1,0)</f>
        <v>0.7</v>
      </c>
      <c r="AY451" s="202">
        <f>VLOOKUP($A451,'[5]Índices 2021 H'!$B$4:$BQ$827,4+AY$1,0)</f>
        <v>0.5</v>
      </c>
      <c r="AZ451" s="202">
        <f>VLOOKUP($A451,'[5]Índices 2021 H'!$B$4:$BQ$827,4+AZ$1,0)</f>
        <v>0.6</v>
      </c>
      <c r="BA451" s="202">
        <f>VLOOKUP($A451,'[5]Índices 2021 H'!$B$4:$BQ$827,4+BA$1,0)</f>
        <v>0.4</v>
      </c>
      <c r="BB451" s="202">
        <f>VLOOKUP($A451,'[5]Índices 2021 H'!$B$4:$BQ$827,4+BB$1,0)</f>
        <v>0.3</v>
      </c>
      <c r="BC451" s="202">
        <f>VLOOKUP($A451,'[5]Índices 2021 H'!$B$4:$BQ$827,4+BC$1,0)</f>
        <v>0.8</v>
      </c>
      <c r="BD451" s="203">
        <f>VLOOKUP($A451,'[5]Índices 2021 H'!$B$4:$BQ$827,4+BD$1,0)</f>
        <v>0.9</v>
      </c>
      <c r="BE451" s="203">
        <f>VLOOKUP($A451,'[5]Índices 2021 H'!$B$4:$BQ$827,4+BE$1,0)</f>
        <v>0.5</v>
      </c>
      <c r="BF451" s="202">
        <f>VLOOKUP($A451,'[5]Índices 2021 H'!$B$4:$BQ$827,4+BF$1,0)</f>
        <v>0.7</v>
      </c>
      <c r="BG451" s="202">
        <f>VLOOKUP($A451,'[5]Índices 2021 H'!$B$4:$BQ$827,4+BG$1,0)</f>
        <v>0.8</v>
      </c>
      <c r="BH451" s="202">
        <f>VLOOKUP($A451,'[5]Índices 2021 H'!$B$4:$BQ$827,4+BH$1,0)</f>
        <v>0.7</v>
      </c>
      <c r="BI451" s="202">
        <f>VLOOKUP($A451,'[5]Índices 2021 H'!$B$4:$BQ$827,4+BI$1,0)</f>
        <v>0.8</v>
      </c>
      <c r="BJ451" s="203">
        <f>VLOOKUP($A451,'[5]Índices 2021 H'!$B$4:$BQ$827,4+BJ$1,0)</f>
        <v>0.9</v>
      </c>
      <c r="BK451" s="203">
        <f>VLOOKUP($A451,'[5]Índices 2021 H'!$B$4:$BQ$827,4+BK$1,0)</f>
        <v>0.9</v>
      </c>
      <c r="BL451" s="203">
        <f>VLOOKUP($A451,'[5]Índices 2021 H'!$B$4:$BQ$827,4+BL$1,0)</f>
        <v>0.9</v>
      </c>
      <c r="BM451" s="203">
        <f>VLOOKUP($A451,'[5]Índices 2021 H'!$B$4:$BQ$827,4+BM$1,0)</f>
        <v>0.6</v>
      </c>
      <c r="BN451" s="203">
        <f>VLOOKUP($A451,'[5]Índices 2021 H'!$B$4:$BQ$827,4+BN$1,0)</f>
        <v>0.8</v>
      </c>
      <c r="BO451" s="203">
        <f>VLOOKUP($A451,'[5]Índices 2021 H'!$B$4:$BQ$827,4+BO$1,0)</f>
        <v>0.6</v>
      </c>
      <c r="BP451" s="204">
        <f>VLOOKUP($A451,'[5]Índices 2021 H'!$B$4:$BQ$827,4,0)</f>
        <v>0.68124999999999969</v>
      </c>
    </row>
    <row r="452" spans="1:68" ht="30" customHeight="1" x14ac:dyDescent="0.25">
      <c r="A452" s="200">
        <v>10830</v>
      </c>
      <c r="B452" s="245" t="s">
        <v>1588</v>
      </c>
      <c r="C452" s="201">
        <v>44530</v>
      </c>
      <c r="D452" s="202">
        <f>VLOOKUP($A452,'[5]Índices 2021 H'!$B$4:$BQ$827,4+D$1,0)</f>
        <v>0.5</v>
      </c>
      <c r="E452" s="202">
        <f>VLOOKUP($A452,'[5]Índices 2021 H'!$B$4:$BQ$827,4+E$1,0)</f>
        <v>0.93333333333333335</v>
      </c>
      <c r="F452" s="202">
        <f>VLOOKUP($A452,'[5]Índices 2021 H'!$B$4:$BQ$827,4+F$1,0)</f>
        <v>1</v>
      </c>
      <c r="G452" s="202">
        <f>VLOOKUP($A452,'[5]Índices 2021 H'!$B$4:$BQ$827,4+G$1,0)</f>
        <v>0.7</v>
      </c>
      <c r="H452" s="202">
        <f>VLOOKUP($A452,'[5]Índices 2021 H'!$B$4:$BQ$827,4+H$1,0)</f>
        <v>0.96666666666666667</v>
      </c>
      <c r="I452" s="202">
        <f>VLOOKUP($A452,'[5]Índices 2021 H'!$B$4:$BQ$827,4+I$1,0)</f>
        <v>0.4</v>
      </c>
      <c r="J452" s="202">
        <f>VLOOKUP($A452,'[5]Índices 2021 H'!$B$4:$BQ$827,4+J$1,0)</f>
        <v>0.13333333333333333</v>
      </c>
      <c r="K452" s="202">
        <f>VLOOKUP($A452,'[5]Índices 2021 H'!$B$4:$BQ$827,4+K$1,0)</f>
        <v>0.46666666666666667</v>
      </c>
      <c r="L452" s="202">
        <f>VLOOKUP($A452,'[5]Índices 2021 H'!$B$4:$BQ$827,4+L$1,0)</f>
        <v>0.36666666666666664</v>
      </c>
      <c r="M452" s="202">
        <f>VLOOKUP($A452,'[5]Índices 2021 H'!$B$4:$BQ$827,4+M$1,0)</f>
        <v>0.8</v>
      </c>
      <c r="N452" s="202">
        <f>VLOOKUP($A452,'[5]Índices 2021 H'!$B$4:$BQ$827,4+N$1,0)</f>
        <v>0.56666666666666665</v>
      </c>
      <c r="O452" s="202">
        <f>VLOOKUP($A452,'[5]Índices 2021 H'!$B$4:$BQ$827,4+O$1,0)</f>
        <v>0.36666666666666664</v>
      </c>
      <c r="P452" s="202">
        <f>VLOOKUP($A452,'[5]Índices 2021 H'!$B$4:$BQ$827,4+P$1,0)</f>
        <v>0.65517241379310343</v>
      </c>
      <c r="Q452" s="202">
        <f>VLOOKUP($A452,'[5]Índices 2021 H'!$B$4:$BQ$827,4+Q$1,0)</f>
        <v>0.7931034482758621</v>
      </c>
      <c r="R452" s="202">
        <f>VLOOKUP($A452,'[5]Índices 2021 H'!$B$4:$BQ$827,4+R$1,0)</f>
        <v>0.9</v>
      </c>
      <c r="S452" s="202">
        <f>VLOOKUP($A452,'[5]Índices 2021 H'!$B$4:$BQ$827,4+S$1,0)</f>
        <v>0.76666666666666672</v>
      </c>
      <c r="T452" s="202">
        <f>VLOOKUP($A452,'[5]Índices 2021 H'!$B$4:$BQ$827,4+T$1,0)</f>
        <v>0.44827586206896552</v>
      </c>
      <c r="U452" s="202">
        <f>VLOOKUP($A452,'[5]Índices 2021 H'!$B$4:$BQ$827,4+U$1,0)</f>
        <v>0.76666666666666672</v>
      </c>
      <c r="V452" s="202">
        <f>VLOOKUP($A452,'[5]Índices 2021 H'!$B$4:$BQ$827,4+V$1,0)</f>
        <v>0.7</v>
      </c>
      <c r="W452" s="202">
        <f>VLOOKUP($A452,'[5]Índices 2021 H'!$B$4:$BQ$827,4+W$1,0)</f>
        <v>0.3</v>
      </c>
      <c r="X452" s="202">
        <f>VLOOKUP($A452,'[5]Índices 2021 H'!$B$4:$BQ$827,4+X$1,0)</f>
        <v>0.66666666666666663</v>
      </c>
      <c r="Y452" s="202">
        <f>VLOOKUP($A452,'[5]Índices 2021 H'!$B$4:$BQ$827,4+Y$1,0)</f>
        <v>0.26666666666666666</v>
      </c>
      <c r="Z452" s="202">
        <f>VLOOKUP($A452,'[5]Índices 2021 H'!$B$4:$BQ$827,4+Z$1,0)</f>
        <v>0.2</v>
      </c>
      <c r="AA452" s="202">
        <f>VLOOKUP($A452,'[5]Índices 2021 H'!$B$4:$BQ$827,4+AA$1,0)</f>
        <v>0.9</v>
      </c>
      <c r="AB452" s="202">
        <f>VLOOKUP($A452,'[5]Índices 2021 H'!$B$4:$BQ$827,4+AB$1,0)</f>
        <v>0.4</v>
      </c>
      <c r="AC452" s="202">
        <f>VLOOKUP($A452,'[5]Índices 2021 H'!$B$4:$BQ$827,4+AC$1,0)</f>
        <v>0.26666666666666666</v>
      </c>
      <c r="AD452" s="202">
        <f>VLOOKUP($A452,'[5]Índices 2021 H'!$B$4:$BQ$827,4+AD$1,0)</f>
        <v>0.16666666666666666</v>
      </c>
      <c r="AE452" s="202">
        <f>VLOOKUP($A452,'[5]Índices 2021 H'!$B$4:$BQ$827,4+AE$1,0)</f>
        <v>0.23333333333333334</v>
      </c>
      <c r="AF452" s="202">
        <f>VLOOKUP($A452,'[5]Índices 2021 H'!$B$4:$BQ$827,4+AF$1,0)</f>
        <v>0.76666666666666672</v>
      </c>
      <c r="AG452" s="202">
        <f>VLOOKUP($A452,'[5]Índices 2021 H'!$B$4:$BQ$827,4+AG$1,0)</f>
        <v>0.27586206896551724</v>
      </c>
      <c r="AH452" s="202">
        <f>VLOOKUP($A452,'[5]Índices 2021 H'!$B$4:$BQ$827,4+AH$1,0)</f>
        <v>0.27586206896551724</v>
      </c>
      <c r="AI452" s="202">
        <f>VLOOKUP($A452,'[5]Índices 2021 H'!$B$4:$BQ$827,4+AI$1,0)</f>
        <v>0.34482758620689657</v>
      </c>
      <c r="AJ452" s="202">
        <f>VLOOKUP($A452,'[5]Índices 2021 H'!$B$4:$BQ$827,4+AJ$1,0)</f>
        <v>0.13793103448275862</v>
      </c>
      <c r="AK452" s="202">
        <f>VLOOKUP($A452,'[5]Índices 2021 H'!$B$4:$BQ$827,4+AK$1,0)</f>
        <v>0.44827586206896552</v>
      </c>
      <c r="AL452" s="202">
        <f>VLOOKUP($A452,'[5]Índices 2021 H'!$B$4:$BQ$827,4+AL$1,0)</f>
        <v>0.10344827586206896</v>
      </c>
      <c r="AM452" s="202">
        <f>VLOOKUP($A452,'[5]Índices 2021 H'!$B$4:$BQ$827,4+AM$1,0)</f>
        <v>0.34482758620689657</v>
      </c>
      <c r="AN452" s="202">
        <f>VLOOKUP($A452,'[5]Índices 2021 H'!$B$4:$BQ$827,4+AN$1,0)</f>
        <v>0.33333333333333331</v>
      </c>
      <c r="AO452" s="202">
        <f>VLOOKUP($A452,'[5]Índices 2021 H'!$B$4:$BQ$827,4+AO$1,0)</f>
        <v>0.72413793103448276</v>
      </c>
      <c r="AP452" s="202">
        <f>VLOOKUP($A452,'[5]Índices 2021 H'!$B$4:$BQ$827,4+AP$1,0)</f>
        <v>0.7931034482758621</v>
      </c>
      <c r="AQ452" s="202">
        <f>VLOOKUP($A452,'[5]Índices 2021 H'!$B$4:$BQ$827,4+AQ$1,0)</f>
        <v>0.65517241379310343</v>
      </c>
      <c r="AR452" s="202">
        <f>VLOOKUP($A452,'[5]Índices 2021 H'!$B$4:$BQ$827,4+AR$1,0)</f>
        <v>0.68965517241379315</v>
      </c>
      <c r="AS452" s="202">
        <f>VLOOKUP($A452,'[5]Índices 2021 H'!$B$4:$BQ$827,4+AS$1,0)</f>
        <v>0.82758620689655171</v>
      </c>
      <c r="AT452" s="202">
        <f>VLOOKUP($A452,'[5]Índices 2021 H'!$B$4:$BQ$827,4+AT$1,0)</f>
        <v>0.41379310344827586</v>
      </c>
      <c r="AU452" s="202">
        <f>VLOOKUP($A452,'[5]Índices 2021 H'!$B$4:$BQ$827,4+AU$1,0)</f>
        <v>0.68965517241379315</v>
      </c>
      <c r="AV452" s="202">
        <f>VLOOKUP($A452,'[5]Índices 2021 H'!$B$4:$BQ$827,4+AV$1,0)</f>
        <v>0.55172413793103448</v>
      </c>
      <c r="AW452" s="202">
        <f>VLOOKUP($A452,'[5]Índices 2021 H'!$B$4:$BQ$827,4+AW$1,0)</f>
        <v>0.44827586206896552</v>
      </c>
      <c r="AX452" s="202">
        <f>VLOOKUP($A452,'[5]Índices 2021 H'!$B$4:$BQ$827,4+AX$1,0)</f>
        <v>0.17241379310344829</v>
      </c>
      <c r="AY452" s="202">
        <f>VLOOKUP($A452,'[5]Índices 2021 H'!$B$4:$BQ$827,4+AY$1,0)</f>
        <v>6.8965517241379309E-2</v>
      </c>
      <c r="AZ452" s="202">
        <f>VLOOKUP($A452,'[5]Índices 2021 H'!$B$4:$BQ$827,4+AZ$1,0)</f>
        <v>0.20689655172413793</v>
      </c>
      <c r="BA452" s="202">
        <f>VLOOKUP($A452,'[5]Índices 2021 H'!$B$4:$BQ$827,4+BA$1,0)</f>
        <v>6.8965517241379309E-2</v>
      </c>
      <c r="BB452" s="202">
        <f>VLOOKUP($A452,'[5]Índices 2021 H'!$B$4:$BQ$827,4+BB$1,0)</f>
        <v>0.13793103448275862</v>
      </c>
      <c r="BC452" s="202">
        <f>VLOOKUP($A452,'[5]Índices 2021 H'!$B$4:$BQ$827,4+BC$1,0)</f>
        <v>0.72413793103448276</v>
      </c>
      <c r="BD452" s="203">
        <f>VLOOKUP($A452,'[5]Índices 2021 H'!$B$4:$BQ$827,4+BD$1,0)</f>
        <v>0.68965517241379315</v>
      </c>
      <c r="BE452" s="203">
        <f>VLOOKUP($A452,'[5]Índices 2021 H'!$B$4:$BQ$827,4+BE$1,0)</f>
        <v>0.27586206896551724</v>
      </c>
      <c r="BF452" s="202">
        <f>VLOOKUP($A452,'[5]Índices 2021 H'!$B$4:$BQ$827,4+BF$1,0)</f>
        <v>0.4</v>
      </c>
      <c r="BG452" s="202">
        <f>VLOOKUP($A452,'[5]Índices 2021 H'!$B$4:$BQ$827,4+BG$1,0)</f>
        <v>0.86206896551724133</v>
      </c>
      <c r="BH452" s="202">
        <f>VLOOKUP($A452,'[5]Índices 2021 H'!$B$4:$BQ$827,4+BH$1,0)</f>
        <v>0.37931034482758619</v>
      </c>
      <c r="BI452" s="202">
        <f>VLOOKUP($A452,'[5]Índices 2021 H'!$B$4:$BQ$827,4+BI$1,0)</f>
        <v>0.44827586206896552</v>
      </c>
      <c r="BJ452" s="203">
        <f>VLOOKUP($A452,'[5]Índices 2021 H'!$B$4:$BQ$827,4+BJ$1,0)</f>
        <v>0.65517241379310343</v>
      </c>
      <c r="BK452" s="203">
        <f>VLOOKUP($A452,'[5]Índices 2021 H'!$B$4:$BQ$827,4+BK$1,0)</f>
        <v>0.58620689655172409</v>
      </c>
      <c r="BL452" s="203">
        <f>VLOOKUP($A452,'[5]Índices 2021 H'!$B$4:$BQ$827,4+BL$1,0)</f>
        <v>0.89655172413793105</v>
      </c>
      <c r="BM452" s="203">
        <f>VLOOKUP($A452,'[5]Índices 2021 H'!$B$4:$BQ$827,4+BM$1,0)</f>
        <v>0.7931034482758621</v>
      </c>
      <c r="BN452" s="203">
        <f>VLOOKUP($A452,'[5]Índices 2021 H'!$B$4:$BQ$827,4+BN$1,0)</f>
        <v>0.72413793103448276</v>
      </c>
      <c r="BO452" s="203">
        <f>VLOOKUP($A452,'[5]Índices 2021 H'!$B$4:$BQ$827,4+BO$1,0)</f>
        <v>0.89655172413793105</v>
      </c>
      <c r="BP452" s="204">
        <f>VLOOKUP($A452,'[5]Índices 2021 H'!$B$4:$BQ$827,4,0)</f>
        <v>0.52250359195402307</v>
      </c>
    </row>
    <row r="453" spans="1:68" ht="30" customHeight="1" x14ac:dyDescent="0.25">
      <c r="A453" s="200">
        <v>10831</v>
      </c>
      <c r="B453" s="245" t="s">
        <v>1589</v>
      </c>
      <c r="C453" s="201">
        <v>44530</v>
      </c>
      <c r="D453" s="202">
        <f>VLOOKUP($A453,'[5]Índices 2021 H'!$B$4:$BQ$827,4+D$1,0)</f>
        <v>0.8571428571428571</v>
      </c>
      <c r="E453" s="202">
        <f>VLOOKUP($A453,'[5]Índices 2021 H'!$B$4:$BQ$827,4+E$1,0)</f>
        <v>0.8571428571428571</v>
      </c>
      <c r="F453" s="202">
        <f>VLOOKUP($A453,'[5]Índices 2021 H'!$B$4:$BQ$827,4+F$1,0)</f>
        <v>0.7142857142857143</v>
      </c>
      <c r="G453" s="202">
        <f>VLOOKUP($A453,'[5]Índices 2021 H'!$B$4:$BQ$827,4+G$1,0)</f>
        <v>0.8571428571428571</v>
      </c>
      <c r="H453" s="202">
        <f>VLOOKUP($A453,'[5]Índices 2021 H'!$B$4:$BQ$827,4+H$1,0)</f>
        <v>0.8571428571428571</v>
      </c>
      <c r="I453" s="202">
        <f>VLOOKUP($A453,'[5]Índices 2021 H'!$B$4:$BQ$827,4+I$1,0)</f>
        <v>0.5714285714285714</v>
      </c>
      <c r="J453" s="202">
        <f>VLOOKUP($A453,'[5]Índices 2021 H'!$B$4:$BQ$827,4+J$1,0)</f>
        <v>0.14285714285714285</v>
      </c>
      <c r="K453" s="202">
        <f>VLOOKUP($A453,'[5]Índices 2021 H'!$B$4:$BQ$827,4+K$1,0)</f>
        <v>0.2857142857142857</v>
      </c>
      <c r="L453" s="202">
        <f>VLOOKUP($A453,'[5]Índices 2021 H'!$B$4:$BQ$827,4+L$1,0)</f>
        <v>0.2857142857142857</v>
      </c>
      <c r="M453" s="202">
        <f>VLOOKUP($A453,'[5]Índices 2021 H'!$B$4:$BQ$827,4+M$1,0)</f>
        <v>0.7142857142857143</v>
      </c>
      <c r="N453" s="202">
        <f>VLOOKUP($A453,'[5]Índices 2021 H'!$B$4:$BQ$827,4+N$1,0)</f>
        <v>0.7142857142857143</v>
      </c>
      <c r="O453" s="202">
        <f>VLOOKUP($A453,'[5]Índices 2021 H'!$B$4:$BQ$827,4+O$1,0)</f>
        <v>0.2857142857142857</v>
      </c>
      <c r="P453" s="202">
        <f>VLOOKUP($A453,'[5]Índices 2021 H'!$B$4:$BQ$827,4+P$1,0)</f>
        <v>0.7142857142857143</v>
      </c>
      <c r="Q453" s="202">
        <f>VLOOKUP($A453,'[5]Índices 2021 H'!$B$4:$BQ$827,4+Q$1,0)</f>
        <v>0.5714285714285714</v>
      </c>
      <c r="R453" s="202">
        <f>VLOOKUP($A453,'[5]Índices 2021 H'!$B$4:$BQ$827,4+R$1,0)</f>
        <v>0.7142857142857143</v>
      </c>
      <c r="S453" s="202">
        <f>VLOOKUP($A453,'[5]Índices 2021 H'!$B$4:$BQ$827,4+S$1,0)</f>
        <v>0.7142857142857143</v>
      </c>
      <c r="T453" s="202">
        <f>VLOOKUP($A453,'[5]Índices 2021 H'!$B$4:$BQ$827,4+T$1,0)</f>
        <v>0.7142857142857143</v>
      </c>
      <c r="U453" s="202">
        <f>VLOOKUP($A453,'[5]Índices 2021 H'!$B$4:$BQ$827,4+U$1,0)</f>
        <v>0.7142857142857143</v>
      </c>
      <c r="V453" s="202">
        <f>VLOOKUP($A453,'[5]Índices 2021 H'!$B$4:$BQ$827,4+V$1,0)</f>
        <v>0.7142857142857143</v>
      </c>
      <c r="W453" s="202">
        <f>VLOOKUP($A453,'[5]Índices 2021 H'!$B$4:$BQ$827,4+W$1,0)</f>
        <v>0.42857142857142855</v>
      </c>
      <c r="X453" s="202">
        <f>VLOOKUP($A453,'[5]Índices 2021 H'!$B$4:$BQ$827,4+X$1,0)</f>
        <v>1</v>
      </c>
      <c r="Y453" s="202">
        <f>VLOOKUP($A453,'[5]Índices 2021 H'!$B$4:$BQ$827,4+Y$1,0)</f>
        <v>0.2857142857142857</v>
      </c>
      <c r="Z453" s="202">
        <f>VLOOKUP($A453,'[5]Índices 2021 H'!$B$4:$BQ$827,4+Z$1,0)</f>
        <v>0.42857142857142855</v>
      </c>
      <c r="AA453" s="202">
        <f>VLOOKUP($A453,'[5]Índices 2021 H'!$B$4:$BQ$827,4+AA$1,0)</f>
        <v>0.42857142857142855</v>
      </c>
      <c r="AB453" s="202">
        <f>VLOOKUP($A453,'[5]Índices 2021 H'!$B$4:$BQ$827,4+AB$1,0)</f>
        <v>0.42857142857142855</v>
      </c>
      <c r="AC453" s="202">
        <f>VLOOKUP($A453,'[5]Índices 2021 H'!$B$4:$BQ$827,4+AC$1,0)</f>
        <v>0.2857142857142857</v>
      </c>
      <c r="AD453" s="202">
        <f>VLOOKUP($A453,'[5]Índices 2021 H'!$B$4:$BQ$827,4+AD$1,0)</f>
        <v>0.42857142857142855</v>
      </c>
      <c r="AE453" s="202">
        <f>VLOOKUP($A453,'[5]Índices 2021 H'!$B$4:$BQ$827,4+AE$1,0)</f>
        <v>0.2857142857142857</v>
      </c>
      <c r="AF453" s="202">
        <f>VLOOKUP($A453,'[5]Índices 2021 H'!$B$4:$BQ$827,4+AF$1,0)</f>
        <v>0.5714285714285714</v>
      </c>
      <c r="AG453" s="202">
        <f>VLOOKUP($A453,'[5]Índices 2021 H'!$B$4:$BQ$827,4+AG$1,0)</f>
        <v>0.2857142857142857</v>
      </c>
      <c r="AH453" s="202">
        <f>VLOOKUP($A453,'[5]Índices 2021 H'!$B$4:$BQ$827,4+AH$1,0)</f>
        <v>0.2857142857142857</v>
      </c>
      <c r="AI453" s="202">
        <f>VLOOKUP($A453,'[5]Índices 2021 H'!$B$4:$BQ$827,4+AI$1,0)</f>
        <v>0.7142857142857143</v>
      </c>
      <c r="AJ453" s="202">
        <f>VLOOKUP($A453,'[5]Índices 2021 H'!$B$4:$BQ$827,4+AJ$1,0)</f>
        <v>0.14285714285714285</v>
      </c>
      <c r="AK453" s="202">
        <f>VLOOKUP($A453,'[5]Índices 2021 H'!$B$4:$BQ$827,4+AK$1,0)</f>
        <v>0.2857142857142857</v>
      </c>
      <c r="AL453" s="202">
        <f>VLOOKUP($A453,'[5]Índices 2021 H'!$B$4:$BQ$827,4+AL$1,0)</f>
        <v>0.14285714285714285</v>
      </c>
      <c r="AM453" s="202">
        <f>VLOOKUP($A453,'[5]Índices 2021 H'!$B$4:$BQ$827,4+AM$1,0)</f>
        <v>0.2857142857142857</v>
      </c>
      <c r="AN453" s="202">
        <f>VLOOKUP($A453,'[5]Índices 2021 H'!$B$4:$BQ$827,4+AN$1,0)</f>
        <v>0.2857142857142857</v>
      </c>
      <c r="AO453" s="202">
        <f>VLOOKUP($A453,'[5]Índices 2021 H'!$B$4:$BQ$827,4+AO$1,0)</f>
        <v>0.5714285714285714</v>
      </c>
      <c r="AP453" s="202">
        <f>VLOOKUP($A453,'[5]Índices 2021 H'!$B$4:$BQ$827,4+AP$1,0)</f>
        <v>0.5714285714285714</v>
      </c>
      <c r="AQ453" s="202">
        <f>VLOOKUP($A453,'[5]Índices 2021 H'!$B$4:$BQ$827,4+AQ$1,0)</f>
        <v>0.7142857142857143</v>
      </c>
      <c r="AR453" s="202">
        <f>VLOOKUP($A453,'[5]Índices 2021 H'!$B$4:$BQ$827,4+AR$1,0)</f>
        <v>0.7142857142857143</v>
      </c>
      <c r="AS453" s="202">
        <f>VLOOKUP($A453,'[5]Índices 2021 H'!$B$4:$BQ$827,4+AS$1,0)</f>
        <v>0.7142857142857143</v>
      </c>
      <c r="AT453" s="202">
        <f>VLOOKUP($A453,'[5]Índices 2021 H'!$B$4:$BQ$827,4+AT$1,0)</f>
        <v>0.42857142857142855</v>
      </c>
      <c r="AU453" s="202">
        <f>VLOOKUP($A453,'[5]Índices 2021 H'!$B$4:$BQ$827,4+AU$1,0)</f>
        <v>0.8571428571428571</v>
      </c>
      <c r="AV453" s="202">
        <f>VLOOKUP($A453,'[5]Índices 2021 H'!$B$4:$BQ$827,4+AV$1,0)</f>
        <v>0.42857142857142855</v>
      </c>
      <c r="AW453" s="202">
        <f>VLOOKUP($A453,'[5]Índices 2021 H'!$B$4:$BQ$827,4+AW$1,0)</f>
        <v>0.42857142857142855</v>
      </c>
      <c r="AX453" s="202">
        <f>VLOOKUP($A453,'[5]Índices 2021 H'!$B$4:$BQ$827,4+AX$1,0)</f>
        <v>0.2857142857142857</v>
      </c>
      <c r="AY453" s="202">
        <f>VLOOKUP($A453,'[5]Índices 2021 H'!$B$4:$BQ$827,4+AY$1,0)</f>
        <v>0.14285714285714285</v>
      </c>
      <c r="AZ453" s="202">
        <f>VLOOKUP($A453,'[5]Índices 2021 H'!$B$4:$BQ$827,4+AZ$1,0)</f>
        <v>0.2857142857142857</v>
      </c>
      <c r="BA453" s="202">
        <f>VLOOKUP($A453,'[5]Índices 2021 H'!$B$4:$BQ$827,4+BA$1,0)</f>
        <v>0.14285714285714285</v>
      </c>
      <c r="BB453" s="202">
        <f>VLOOKUP($A453,'[5]Índices 2021 H'!$B$4:$BQ$827,4+BB$1,0)</f>
        <v>0.14285714285714285</v>
      </c>
      <c r="BC453" s="202">
        <f>VLOOKUP($A453,'[5]Índices 2021 H'!$B$4:$BQ$827,4+BC$1,0)</f>
        <v>0.5714285714285714</v>
      </c>
      <c r="BD453" s="203">
        <f>VLOOKUP($A453,'[5]Índices 2021 H'!$B$4:$BQ$827,4+BD$1,0)</f>
        <v>0.7142857142857143</v>
      </c>
      <c r="BE453" s="203">
        <f>VLOOKUP($A453,'[5]Índices 2021 H'!$B$4:$BQ$827,4+BE$1,0)</f>
        <v>0.14285714285714285</v>
      </c>
      <c r="BF453" s="202">
        <f>VLOOKUP($A453,'[5]Índices 2021 H'!$B$4:$BQ$827,4+BF$1,0)</f>
        <v>0.42857142857142855</v>
      </c>
      <c r="BG453" s="202">
        <f>VLOOKUP($A453,'[5]Índices 2021 H'!$B$4:$BQ$827,4+BG$1,0)</f>
        <v>1</v>
      </c>
      <c r="BH453" s="202">
        <f>VLOOKUP($A453,'[5]Índices 2021 H'!$B$4:$BQ$827,4+BH$1,0)</f>
        <v>0.7142857142857143</v>
      </c>
      <c r="BI453" s="202">
        <f>VLOOKUP($A453,'[5]Índices 2021 H'!$B$4:$BQ$827,4+BI$1,0)</f>
        <v>0.8571428571428571</v>
      </c>
      <c r="BJ453" s="203">
        <f>VLOOKUP($A453,'[5]Índices 2021 H'!$B$4:$BQ$827,4+BJ$1,0)</f>
        <v>0.7142857142857143</v>
      </c>
      <c r="BK453" s="203">
        <f>VLOOKUP($A453,'[5]Índices 2021 H'!$B$4:$BQ$827,4+BK$1,0)</f>
        <v>0.8571428571428571</v>
      </c>
      <c r="BL453" s="203">
        <f>VLOOKUP($A453,'[5]Índices 2021 H'!$B$4:$BQ$827,4+BL$1,0)</f>
        <v>0.8571428571428571</v>
      </c>
      <c r="BM453" s="203">
        <f>VLOOKUP($A453,'[5]Índices 2021 H'!$B$4:$BQ$827,4+BM$1,0)</f>
        <v>0.5714285714285714</v>
      </c>
      <c r="BN453" s="203">
        <f>VLOOKUP($A453,'[5]Índices 2021 H'!$B$4:$BQ$827,4+BN$1,0)</f>
        <v>0.5714285714285714</v>
      </c>
      <c r="BO453" s="203">
        <f>VLOOKUP($A453,'[5]Índices 2021 H'!$B$4:$BQ$827,4+BO$1,0)</f>
        <v>1</v>
      </c>
      <c r="BP453" s="204">
        <f>VLOOKUP($A453,'[5]Índices 2021 H'!$B$4:$BQ$827,4,0)</f>
        <v>0.53794642857142871</v>
      </c>
    </row>
    <row r="454" spans="1:68" ht="30" customHeight="1" x14ac:dyDescent="0.25">
      <c r="A454" s="200">
        <v>10832</v>
      </c>
      <c r="B454" s="245" t="s">
        <v>1590</v>
      </c>
      <c r="C454" s="201">
        <v>44530</v>
      </c>
      <c r="D454" s="202">
        <f>VLOOKUP($A454,'[5]Índices 2021 H'!$B$4:$BQ$827,4+D$1,0)</f>
        <v>0.5714285714285714</v>
      </c>
      <c r="E454" s="202">
        <f>VLOOKUP($A454,'[5]Índices 2021 H'!$B$4:$BQ$827,4+E$1,0)</f>
        <v>0.90476190476190477</v>
      </c>
      <c r="F454" s="202">
        <f>VLOOKUP($A454,'[5]Índices 2021 H'!$B$4:$BQ$827,4+F$1,0)</f>
        <v>0.90476190476190477</v>
      </c>
      <c r="G454" s="202">
        <f>VLOOKUP($A454,'[5]Índices 2021 H'!$B$4:$BQ$827,4+G$1,0)</f>
        <v>0.61904761904761907</v>
      </c>
      <c r="H454" s="202">
        <f>VLOOKUP($A454,'[5]Índices 2021 H'!$B$4:$BQ$827,4+H$1,0)</f>
        <v>0.90476190476190477</v>
      </c>
      <c r="I454" s="202">
        <f>VLOOKUP($A454,'[5]Índices 2021 H'!$B$4:$BQ$827,4+I$1,0)</f>
        <v>0.76190476190476186</v>
      </c>
      <c r="J454" s="202">
        <f>VLOOKUP($A454,'[5]Índices 2021 H'!$B$4:$BQ$827,4+J$1,0)</f>
        <v>0.33333333333333331</v>
      </c>
      <c r="K454" s="202">
        <f>VLOOKUP($A454,'[5]Índices 2021 H'!$B$4:$BQ$827,4+K$1,0)</f>
        <v>0.76190476190476186</v>
      </c>
      <c r="L454" s="202">
        <f>VLOOKUP($A454,'[5]Índices 2021 H'!$B$4:$BQ$827,4+L$1,0)</f>
        <v>0.66666666666666663</v>
      </c>
      <c r="M454" s="202">
        <f>VLOOKUP($A454,'[5]Índices 2021 H'!$B$4:$BQ$827,4+M$1,0)</f>
        <v>1</v>
      </c>
      <c r="N454" s="202">
        <f>VLOOKUP($A454,'[5]Índices 2021 H'!$B$4:$BQ$827,4+N$1,0)</f>
        <v>0.80952380952380953</v>
      </c>
      <c r="O454" s="202">
        <f>VLOOKUP($A454,'[5]Índices 2021 H'!$B$4:$BQ$827,4+O$1,0)</f>
        <v>0.61904761904761907</v>
      </c>
      <c r="P454" s="202">
        <f>VLOOKUP($A454,'[5]Índices 2021 H'!$B$4:$BQ$827,4+P$1,0)</f>
        <v>0.65</v>
      </c>
      <c r="Q454" s="202">
        <f>VLOOKUP($A454,'[5]Índices 2021 H'!$B$4:$BQ$827,4+Q$1,0)</f>
        <v>0.85</v>
      </c>
      <c r="R454" s="202">
        <f>VLOOKUP($A454,'[5]Índices 2021 H'!$B$4:$BQ$827,4+R$1,0)</f>
        <v>0.90476190476190477</v>
      </c>
      <c r="S454" s="202">
        <f>VLOOKUP($A454,'[5]Índices 2021 H'!$B$4:$BQ$827,4+S$1,0)</f>
        <v>0.5714285714285714</v>
      </c>
      <c r="T454" s="202">
        <f>VLOOKUP($A454,'[5]Índices 2021 H'!$B$4:$BQ$827,4+T$1,0)</f>
        <v>0.7</v>
      </c>
      <c r="U454" s="202">
        <f>VLOOKUP($A454,'[5]Índices 2021 H'!$B$4:$BQ$827,4+U$1,0)</f>
        <v>0.7142857142857143</v>
      </c>
      <c r="V454" s="202">
        <f>VLOOKUP($A454,'[5]Índices 2021 H'!$B$4:$BQ$827,4+V$1,0)</f>
        <v>0.61904761904761907</v>
      </c>
      <c r="W454" s="202">
        <f>VLOOKUP($A454,'[5]Índices 2021 H'!$B$4:$BQ$827,4+W$1,0)</f>
        <v>0.66666666666666663</v>
      </c>
      <c r="X454" s="202">
        <f>VLOOKUP($A454,'[5]Índices 2021 H'!$B$4:$BQ$827,4+X$1,0)</f>
        <v>0.7142857142857143</v>
      </c>
      <c r="Y454" s="202">
        <f>VLOOKUP($A454,'[5]Índices 2021 H'!$B$4:$BQ$827,4+Y$1,0)</f>
        <v>0.38095238095238093</v>
      </c>
      <c r="Z454" s="202">
        <f>VLOOKUP($A454,'[5]Índices 2021 H'!$B$4:$BQ$827,4+Z$1,0)</f>
        <v>0.52380952380952384</v>
      </c>
      <c r="AA454" s="202">
        <f>VLOOKUP($A454,'[5]Índices 2021 H'!$B$4:$BQ$827,4+AA$1,0)</f>
        <v>0.9</v>
      </c>
      <c r="AB454" s="202">
        <f>VLOOKUP($A454,'[5]Índices 2021 H'!$B$4:$BQ$827,4+AB$1,0)</f>
        <v>0.55000000000000004</v>
      </c>
      <c r="AC454" s="202">
        <f>VLOOKUP($A454,'[5]Índices 2021 H'!$B$4:$BQ$827,4+AC$1,0)</f>
        <v>0.65</v>
      </c>
      <c r="AD454" s="202">
        <f>VLOOKUP($A454,'[5]Índices 2021 H'!$B$4:$BQ$827,4+AD$1,0)</f>
        <v>0.4</v>
      </c>
      <c r="AE454" s="202">
        <f>VLOOKUP($A454,'[5]Índices 2021 H'!$B$4:$BQ$827,4+AE$1,0)</f>
        <v>0.45</v>
      </c>
      <c r="AF454" s="202">
        <f>VLOOKUP($A454,'[5]Índices 2021 H'!$B$4:$BQ$827,4+AF$1,0)</f>
        <v>0.95</v>
      </c>
      <c r="AG454" s="202">
        <f>VLOOKUP($A454,'[5]Índices 2021 H'!$B$4:$BQ$827,4+AG$1,0)</f>
        <v>0.75</v>
      </c>
      <c r="AH454" s="202">
        <f>VLOOKUP($A454,'[5]Índices 2021 H'!$B$4:$BQ$827,4+AH$1,0)</f>
        <v>0.75</v>
      </c>
      <c r="AI454" s="202">
        <f>VLOOKUP($A454,'[5]Índices 2021 H'!$B$4:$BQ$827,4+AI$1,0)</f>
        <v>0.75</v>
      </c>
      <c r="AJ454" s="202">
        <f>VLOOKUP($A454,'[5]Índices 2021 H'!$B$4:$BQ$827,4+AJ$1,0)</f>
        <v>0.35</v>
      </c>
      <c r="AK454" s="202">
        <f>VLOOKUP($A454,'[5]Índices 2021 H'!$B$4:$BQ$827,4+AK$1,0)</f>
        <v>0.65</v>
      </c>
      <c r="AL454" s="202">
        <f>VLOOKUP($A454,'[5]Índices 2021 H'!$B$4:$BQ$827,4+AL$1,0)</f>
        <v>0.2</v>
      </c>
      <c r="AM454" s="202">
        <f>VLOOKUP($A454,'[5]Índices 2021 H'!$B$4:$BQ$827,4+AM$1,0)</f>
        <v>0.55000000000000004</v>
      </c>
      <c r="AN454" s="202">
        <f>VLOOKUP($A454,'[5]Índices 2021 H'!$B$4:$BQ$827,4+AN$1,0)</f>
        <v>0.45</v>
      </c>
      <c r="AO454" s="202">
        <f>VLOOKUP($A454,'[5]Índices 2021 H'!$B$4:$BQ$827,4+AO$1,0)</f>
        <v>0.8</v>
      </c>
      <c r="AP454" s="202">
        <f>VLOOKUP($A454,'[5]Índices 2021 H'!$B$4:$BQ$827,4+AP$1,0)</f>
        <v>0.8</v>
      </c>
      <c r="AQ454" s="202">
        <f>VLOOKUP($A454,'[5]Índices 2021 H'!$B$4:$BQ$827,4+AQ$1,0)</f>
        <v>0.8</v>
      </c>
      <c r="AR454" s="202">
        <f>VLOOKUP($A454,'[5]Índices 2021 H'!$B$4:$BQ$827,4+AR$1,0)</f>
        <v>0.85</v>
      </c>
      <c r="AS454" s="202">
        <f>VLOOKUP($A454,'[5]Índices 2021 H'!$B$4:$BQ$827,4+AS$1,0)</f>
        <v>0.9</v>
      </c>
      <c r="AT454" s="202">
        <f>VLOOKUP($A454,'[5]Índices 2021 H'!$B$4:$BQ$827,4+AT$1,0)</f>
        <v>0.55000000000000004</v>
      </c>
      <c r="AU454" s="202">
        <f>VLOOKUP($A454,'[5]Índices 2021 H'!$B$4:$BQ$827,4+AU$1,0)</f>
        <v>0.65</v>
      </c>
      <c r="AV454" s="202">
        <f>VLOOKUP($A454,'[5]Índices 2021 H'!$B$4:$BQ$827,4+AV$1,0)</f>
        <v>0.7</v>
      </c>
      <c r="AW454" s="202">
        <f>VLOOKUP($A454,'[5]Índices 2021 H'!$B$4:$BQ$827,4+AW$1,0)</f>
        <v>0.7</v>
      </c>
      <c r="AX454" s="202">
        <f>VLOOKUP($A454,'[5]Índices 2021 H'!$B$4:$BQ$827,4+AX$1,0)</f>
        <v>0.45</v>
      </c>
      <c r="AY454" s="202">
        <f>VLOOKUP($A454,'[5]Índices 2021 H'!$B$4:$BQ$827,4+AY$1,0)</f>
        <v>0.5</v>
      </c>
      <c r="AZ454" s="202">
        <f>VLOOKUP($A454,'[5]Índices 2021 H'!$B$4:$BQ$827,4+AZ$1,0)</f>
        <v>0.5</v>
      </c>
      <c r="BA454" s="202">
        <f>VLOOKUP($A454,'[5]Índices 2021 H'!$B$4:$BQ$827,4+BA$1,0)</f>
        <v>0.2</v>
      </c>
      <c r="BB454" s="202">
        <f>VLOOKUP($A454,'[5]Índices 2021 H'!$B$4:$BQ$827,4+BB$1,0)</f>
        <v>0.2</v>
      </c>
      <c r="BC454" s="202">
        <f>VLOOKUP($A454,'[5]Índices 2021 H'!$B$4:$BQ$827,4+BC$1,0)</f>
        <v>0.85</v>
      </c>
      <c r="BD454" s="203">
        <f>VLOOKUP($A454,'[5]Índices 2021 H'!$B$4:$BQ$827,4+BD$1,0)</f>
        <v>0.9</v>
      </c>
      <c r="BE454" s="203">
        <f>VLOOKUP($A454,'[5]Índices 2021 H'!$B$4:$BQ$827,4+BE$1,0)</f>
        <v>0.6</v>
      </c>
      <c r="BF454" s="202">
        <f>VLOOKUP($A454,'[5]Índices 2021 H'!$B$4:$BQ$827,4+BF$1,0)</f>
        <v>0.65</v>
      </c>
      <c r="BG454" s="202">
        <f>VLOOKUP($A454,'[5]Índices 2021 H'!$B$4:$BQ$827,4+BG$1,0)</f>
        <v>0.95</v>
      </c>
      <c r="BH454" s="202">
        <f>VLOOKUP($A454,'[5]Índices 2021 H'!$B$4:$BQ$827,4+BH$1,0)</f>
        <v>0.7</v>
      </c>
      <c r="BI454" s="202">
        <f>VLOOKUP($A454,'[5]Índices 2021 H'!$B$4:$BQ$827,4+BI$1,0)</f>
        <v>0.9</v>
      </c>
      <c r="BJ454" s="203">
        <f>VLOOKUP($A454,'[5]Índices 2021 H'!$B$4:$BQ$827,4+BJ$1,0)</f>
        <v>0.95</v>
      </c>
      <c r="BK454" s="203">
        <f>VLOOKUP($A454,'[5]Índices 2021 H'!$B$4:$BQ$827,4+BK$1,0)</f>
        <v>0.9</v>
      </c>
      <c r="BL454" s="203">
        <f>VLOOKUP($A454,'[5]Índices 2021 H'!$B$4:$BQ$827,4+BL$1,0)</f>
        <v>1</v>
      </c>
      <c r="BM454" s="203">
        <f>VLOOKUP($A454,'[5]Índices 2021 H'!$B$4:$BQ$827,4+BM$1,0)</f>
        <v>0.95</v>
      </c>
      <c r="BN454" s="203">
        <f>VLOOKUP($A454,'[5]Índices 2021 H'!$B$4:$BQ$827,4+BN$1,0)</f>
        <v>0.9</v>
      </c>
      <c r="BO454" s="203">
        <f>VLOOKUP($A454,'[5]Índices 2021 H'!$B$4:$BQ$827,4+BO$1,0)</f>
        <v>1</v>
      </c>
      <c r="BP454" s="204">
        <f>VLOOKUP($A454,'[5]Índices 2021 H'!$B$4:$BQ$827,4,0)</f>
        <v>0.69300595238095253</v>
      </c>
    </row>
    <row r="455" spans="1:68" ht="30" customHeight="1" x14ac:dyDescent="0.25">
      <c r="A455" s="200">
        <v>10833</v>
      </c>
      <c r="B455" s="245" t="s">
        <v>1591</v>
      </c>
      <c r="C455" s="201">
        <v>44530</v>
      </c>
      <c r="D455" s="202">
        <f>VLOOKUP($A455,'[5]Índices 2021 H'!$B$4:$BQ$827,4+D$1,0)</f>
        <v>0.66666666666666663</v>
      </c>
      <c r="E455" s="202">
        <f>VLOOKUP($A455,'[5]Índices 2021 H'!$B$4:$BQ$827,4+E$1,0)</f>
        <v>0.77777777777777779</v>
      </c>
      <c r="F455" s="202">
        <f>VLOOKUP($A455,'[5]Índices 2021 H'!$B$4:$BQ$827,4+F$1,0)</f>
        <v>0.66666666666666663</v>
      </c>
      <c r="G455" s="202">
        <f>VLOOKUP($A455,'[5]Índices 2021 H'!$B$4:$BQ$827,4+G$1,0)</f>
        <v>0.66666666666666663</v>
      </c>
      <c r="H455" s="202">
        <f>VLOOKUP($A455,'[5]Índices 2021 H'!$B$4:$BQ$827,4+H$1,0)</f>
        <v>0.77777777777777779</v>
      </c>
      <c r="I455" s="202">
        <f>VLOOKUP($A455,'[5]Índices 2021 H'!$B$4:$BQ$827,4+I$1,0)</f>
        <v>0.5</v>
      </c>
      <c r="J455" s="202">
        <f>VLOOKUP($A455,'[5]Índices 2021 H'!$B$4:$BQ$827,4+J$1,0)</f>
        <v>0.33333333333333331</v>
      </c>
      <c r="K455" s="202">
        <f>VLOOKUP($A455,'[5]Índices 2021 H'!$B$4:$BQ$827,4+K$1,0)</f>
        <v>0.44444444444444442</v>
      </c>
      <c r="L455" s="202">
        <f>VLOOKUP($A455,'[5]Índices 2021 H'!$B$4:$BQ$827,4+L$1,0)</f>
        <v>0.3888888888888889</v>
      </c>
      <c r="M455" s="202">
        <f>VLOOKUP($A455,'[5]Índices 2021 H'!$B$4:$BQ$827,4+M$1,0)</f>
        <v>0.83333333333333337</v>
      </c>
      <c r="N455" s="202">
        <f>VLOOKUP($A455,'[5]Índices 2021 H'!$B$4:$BQ$827,4+N$1,0)</f>
        <v>0.44444444444444442</v>
      </c>
      <c r="O455" s="202">
        <f>VLOOKUP($A455,'[5]Índices 2021 H'!$B$4:$BQ$827,4+O$1,0)</f>
        <v>0.33333333333333331</v>
      </c>
      <c r="P455" s="202">
        <f>VLOOKUP($A455,'[5]Índices 2021 H'!$B$4:$BQ$827,4+P$1,0)</f>
        <v>0.44444444444444442</v>
      </c>
      <c r="Q455" s="202">
        <f>VLOOKUP($A455,'[5]Índices 2021 H'!$B$4:$BQ$827,4+Q$1,0)</f>
        <v>0.61111111111111116</v>
      </c>
      <c r="R455" s="202">
        <f>VLOOKUP($A455,'[5]Índices 2021 H'!$B$4:$BQ$827,4+R$1,0)</f>
        <v>1</v>
      </c>
      <c r="S455" s="202">
        <f>VLOOKUP($A455,'[5]Índices 2021 H'!$B$4:$BQ$827,4+S$1,0)</f>
        <v>0.83333333333333337</v>
      </c>
      <c r="T455" s="202">
        <f>VLOOKUP($A455,'[5]Índices 2021 H'!$B$4:$BQ$827,4+T$1,0)</f>
        <v>0.61111111111111116</v>
      </c>
      <c r="U455" s="202">
        <f>VLOOKUP($A455,'[5]Índices 2021 H'!$B$4:$BQ$827,4+U$1,0)</f>
        <v>0.83333333333333337</v>
      </c>
      <c r="V455" s="202">
        <f>VLOOKUP($A455,'[5]Índices 2021 H'!$B$4:$BQ$827,4+V$1,0)</f>
        <v>0.77777777777777779</v>
      </c>
      <c r="W455" s="202">
        <f>VLOOKUP($A455,'[5]Índices 2021 H'!$B$4:$BQ$827,4+W$1,0)</f>
        <v>0.3888888888888889</v>
      </c>
      <c r="X455" s="202">
        <f>VLOOKUP($A455,'[5]Índices 2021 H'!$B$4:$BQ$827,4+X$1,0)</f>
        <v>0.66666666666666663</v>
      </c>
      <c r="Y455" s="202">
        <f>VLOOKUP($A455,'[5]Índices 2021 H'!$B$4:$BQ$827,4+Y$1,0)</f>
        <v>0.33333333333333331</v>
      </c>
      <c r="Z455" s="202">
        <f>VLOOKUP($A455,'[5]Índices 2021 H'!$B$4:$BQ$827,4+Z$1,0)</f>
        <v>0.27777777777777779</v>
      </c>
      <c r="AA455" s="202">
        <f>VLOOKUP($A455,'[5]Índices 2021 H'!$B$4:$BQ$827,4+AA$1,0)</f>
        <v>0.61111111111111116</v>
      </c>
      <c r="AB455" s="202">
        <f>VLOOKUP($A455,'[5]Índices 2021 H'!$B$4:$BQ$827,4+AB$1,0)</f>
        <v>0.27777777777777779</v>
      </c>
      <c r="AC455" s="202">
        <f>VLOOKUP($A455,'[5]Índices 2021 H'!$B$4:$BQ$827,4+AC$1,0)</f>
        <v>0.3888888888888889</v>
      </c>
      <c r="AD455" s="202">
        <f>VLOOKUP($A455,'[5]Índices 2021 H'!$B$4:$BQ$827,4+AD$1,0)</f>
        <v>0.27777777777777779</v>
      </c>
      <c r="AE455" s="202">
        <f>VLOOKUP($A455,'[5]Índices 2021 H'!$B$4:$BQ$827,4+AE$1,0)</f>
        <v>0.33333333333333331</v>
      </c>
      <c r="AF455" s="202">
        <f>VLOOKUP($A455,'[5]Índices 2021 H'!$B$4:$BQ$827,4+AF$1,0)</f>
        <v>0.83333333333333337</v>
      </c>
      <c r="AG455" s="202">
        <f>VLOOKUP($A455,'[5]Índices 2021 H'!$B$4:$BQ$827,4+AG$1,0)</f>
        <v>0.55555555555555558</v>
      </c>
      <c r="AH455" s="202">
        <f>VLOOKUP($A455,'[5]Índices 2021 H'!$B$4:$BQ$827,4+AH$1,0)</f>
        <v>0.3888888888888889</v>
      </c>
      <c r="AI455" s="202">
        <f>VLOOKUP($A455,'[5]Índices 2021 H'!$B$4:$BQ$827,4+AI$1,0)</f>
        <v>0.55555555555555558</v>
      </c>
      <c r="AJ455" s="202">
        <f>VLOOKUP($A455,'[5]Índices 2021 H'!$B$4:$BQ$827,4+AJ$1,0)</f>
        <v>0.33333333333333331</v>
      </c>
      <c r="AK455" s="202">
        <f>VLOOKUP($A455,'[5]Índices 2021 H'!$B$4:$BQ$827,4+AK$1,0)</f>
        <v>0.44444444444444442</v>
      </c>
      <c r="AL455" s="202">
        <f>VLOOKUP($A455,'[5]Índices 2021 H'!$B$4:$BQ$827,4+AL$1,0)</f>
        <v>0.22222222222222221</v>
      </c>
      <c r="AM455" s="202">
        <f>VLOOKUP($A455,'[5]Índices 2021 H'!$B$4:$BQ$827,4+AM$1,0)</f>
        <v>0.22222222222222221</v>
      </c>
      <c r="AN455" s="202">
        <f>VLOOKUP($A455,'[5]Índices 2021 H'!$B$4:$BQ$827,4+AN$1,0)</f>
        <v>0.33333333333333331</v>
      </c>
      <c r="AO455" s="202">
        <f>VLOOKUP($A455,'[5]Índices 2021 H'!$B$4:$BQ$827,4+AO$1,0)</f>
        <v>0.5</v>
      </c>
      <c r="AP455" s="202">
        <f>VLOOKUP($A455,'[5]Índices 2021 H'!$B$4:$BQ$827,4+AP$1,0)</f>
        <v>0.55555555555555558</v>
      </c>
      <c r="AQ455" s="202">
        <f>VLOOKUP($A455,'[5]Índices 2021 H'!$B$4:$BQ$827,4+AQ$1,0)</f>
        <v>0.55555555555555558</v>
      </c>
      <c r="AR455" s="202">
        <f>VLOOKUP($A455,'[5]Índices 2021 H'!$B$4:$BQ$827,4+AR$1,0)</f>
        <v>0.61111111111111116</v>
      </c>
      <c r="AS455" s="202">
        <f>VLOOKUP($A455,'[5]Índices 2021 H'!$B$4:$BQ$827,4+AS$1,0)</f>
        <v>0.5</v>
      </c>
      <c r="AT455" s="202">
        <f>VLOOKUP($A455,'[5]Índices 2021 H'!$B$4:$BQ$827,4+AT$1,0)</f>
        <v>0.3888888888888889</v>
      </c>
      <c r="AU455" s="202">
        <f>VLOOKUP($A455,'[5]Índices 2021 H'!$B$4:$BQ$827,4+AU$1,0)</f>
        <v>0.72222222222222221</v>
      </c>
      <c r="AV455" s="202">
        <f>VLOOKUP($A455,'[5]Índices 2021 H'!$B$4:$BQ$827,4+AV$1,0)</f>
        <v>0.55555555555555558</v>
      </c>
      <c r="AW455" s="202">
        <f>VLOOKUP($A455,'[5]Índices 2021 H'!$B$4:$BQ$827,4+AW$1,0)</f>
        <v>0.5</v>
      </c>
      <c r="AX455" s="202">
        <f>VLOOKUP($A455,'[5]Índices 2021 H'!$B$4:$BQ$827,4+AX$1,0)</f>
        <v>0.27777777777777779</v>
      </c>
      <c r="AY455" s="202">
        <f>VLOOKUP($A455,'[5]Índices 2021 H'!$B$4:$BQ$827,4+AY$1,0)</f>
        <v>0.22222222222222221</v>
      </c>
      <c r="AZ455" s="202">
        <f>VLOOKUP($A455,'[5]Índices 2021 H'!$B$4:$BQ$827,4+AZ$1,0)</f>
        <v>0.3888888888888889</v>
      </c>
      <c r="BA455" s="202">
        <f>VLOOKUP($A455,'[5]Índices 2021 H'!$B$4:$BQ$827,4+BA$1,0)</f>
        <v>0.22222222222222221</v>
      </c>
      <c r="BB455" s="202">
        <f>VLOOKUP($A455,'[5]Índices 2021 H'!$B$4:$BQ$827,4+BB$1,0)</f>
        <v>0.27777777777777779</v>
      </c>
      <c r="BC455" s="202">
        <f>VLOOKUP($A455,'[5]Índices 2021 H'!$B$4:$BQ$827,4+BC$1,0)</f>
        <v>0.94444444444444442</v>
      </c>
      <c r="BD455" s="203">
        <f>VLOOKUP($A455,'[5]Índices 2021 H'!$B$4:$BQ$827,4+BD$1,0)</f>
        <v>0.72222222222222221</v>
      </c>
      <c r="BE455" s="203">
        <f>VLOOKUP($A455,'[5]Índices 2021 H'!$B$4:$BQ$827,4+BE$1,0)</f>
        <v>0.33333333333333331</v>
      </c>
      <c r="BF455" s="202">
        <f>VLOOKUP($A455,'[5]Índices 2021 H'!$B$4:$BQ$827,4+BF$1,0)</f>
        <v>0.44444444444444442</v>
      </c>
      <c r="BG455" s="202">
        <f>VLOOKUP($A455,'[5]Índices 2021 H'!$B$4:$BQ$827,4+BG$1,0)</f>
        <v>0.72222222222222221</v>
      </c>
      <c r="BH455" s="202">
        <f>VLOOKUP($A455,'[5]Índices 2021 H'!$B$4:$BQ$827,4+BH$1,0)</f>
        <v>0.3888888888888889</v>
      </c>
      <c r="BI455" s="202">
        <f>VLOOKUP($A455,'[5]Índices 2021 H'!$B$4:$BQ$827,4+BI$1,0)</f>
        <v>0.55555555555555558</v>
      </c>
      <c r="BJ455" s="203">
        <f>VLOOKUP($A455,'[5]Índices 2021 H'!$B$4:$BQ$827,4+BJ$1,0)</f>
        <v>0.72222222222222221</v>
      </c>
      <c r="BK455" s="203">
        <f>VLOOKUP($A455,'[5]Índices 2021 H'!$B$4:$BQ$827,4+BK$1,0)</f>
        <v>0.66666666666666663</v>
      </c>
      <c r="BL455" s="203">
        <f>VLOOKUP($A455,'[5]Índices 2021 H'!$B$4:$BQ$827,4+BL$1,0)</f>
        <v>0.94444444444444442</v>
      </c>
      <c r="BM455" s="203">
        <f>VLOOKUP($A455,'[5]Índices 2021 H'!$B$4:$BQ$827,4+BM$1,0)</f>
        <v>0.66666666666666663</v>
      </c>
      <c r="BN455" s="203">
        <f>VLOOKUP($A455,'[5]Índices 2021 H'!$B$4:$BQ$827,4+BN$1,0)</f>
        <v>0.72222222222222221</v>
      </c>
      <c r="BO455" s="203">
        <f>VLOOKUP($A455,'[5]Índices 2021 H'!$B$4:$BQ$827,4+BO$1,0)</f>
        <v>0.77777777777777779</v>
      </c>
      <c r="BP455" s="204">
        <f>VLOOKUP($A455,'[5]Índices 2021 H'!$B$4:$BQ$827,4,0)</f>
        <v>0.5355902777777779</v>
      </c>
    </row>
    <row r="456" spans="1:68" ht="30" customHeight="1" x14ac:dyDescent="0.25">
      <c r="A456" s="200">
        <v>10834</v>
      </c>
      <c r="B456" s="245" t="s">
        <v>1592</v>
      </c>
      <c r="C456" s="201">
        <v>44530</v>
      </c>
      <c r="D456" s="202">
        <f>VLOOKUP($A456,'[5]Índices 2021 H'!$B$4:$BQ$827,4+D$1,0)</f>
        <v>1</v>
      </c>
      <c r="E456" s="202">
        <f>VLOOKUP($A456,'[5]Índices 2021 H'!$B$4:$BQ$827,4+E$1,0)</f>
        <v>1</v>
      </c>
      <c r="F456" s="202">
        <f>VLOOKUP($A456,'[5]Índices 2021 H'!$B$4:$BQ$827,4+F$1,0)</f>
        <v>1</v>
      </c>
      <c r="G456" s="202">
        <f>VLOOKUP($A456,'[5]Índices 2021 H'!$B$4:$BQ$827,4+G$1,0)</f>
        <v>1</v>
      </c>
      <c r="H456" s="202">
        <f>VLOOKUP($A456,'[5]Índices 2021 H'!$B$4:$BQ$827,4+H$1,0)</f>
        <v>1</v>
      </c>
      <c r="I456" s="202">
        <f>VLOOKUP($A456,'[5]Índices 2021 H'!$B$4:$BQ$827,4+I$1,0)</f>
        <v>1</v>
      </c>
      <c r="J456" s="202">
        <f>VLOOKUP($A456,'[5]Índices 2021 H'!$B$4:$BQ$827,4+J$1,0)</f>
        <v>0.6</v>
      </c>
      <c r="K456" s="202">
        <f>VLOOKUP($A456,'[5]Índices 2021 H'!$B$4:$BQ$827,4+K$1,0)</f>
        <v>1</v>
      </c>
      <c r="L456" s="202">
        <f>VLOOKUP($A456,'[5]Índices 2021 H'!$B$4:$BQ$827,4+L$1,0)</f>
        <v>1</v>
      </c>
      <c r="M456" s="202">
        <f>VLOOKUP($A456,'[5]Índices 2021 H'!$B$4:$BQ$827,4+M$1,0)</f>
        <v>1</v>
      </c>
      <c r="N456" s="202">
        <f>VLOOKUP($A456,'[5]Índices 2021 H'!$B$4:$BQ$827,4+N$1,0)</f>
        <v>1</v>
      </c>
      <c r="O456" s="202">
        <f>VLOOKUP($A456,'[5]Índices 2021 H'!$B$4:$BQ$827,4+O$1,0)</f>
        <v>1</v>
      </c>
      <c r="P456" s="202">
        <f>VLOOKUP($A456,'[5]Índices 2021 H'!$B$4:$BQ$827,4+P$1,0)</f>
        <v>1</v>
      </c>
      <c r="Q456" s="202">
        <f>VLOOKUP($A456,'[5]Índices 2021 H'!$B$4:$BQ$827,4+Q$1,0)</f>
        <v>1</v>
      </c>
      <c r="R456" s="202">
        <f>VLOOKUP($A456,'[5]Índices 2021 H'!$B$4:$BQ$827,4+R$1,0)</f>
        <v>1</v>
      </c>
      <c r="S456" s="202">
        <f>VLOOKUP($A456,'[5]Índices 2021 H'!$B$4:$BQ$827,4+S$1,0)</f>
        <v>1</v>
      </c>
      <c r="T456" s="202">
        <f>VLOOKUP($A456,'[5]Índices 2021 H'!$B$4:$BQ$827,4+T$1,0)</f>
        <v>1</v>
      </c>
      <c r="U456" s="202">
        <f>VLOOKUP($A456,'[5]Índices 2021 H'!$B$4:$BQ$827,4+U$1,0)</f>
        <v>1</v>
      </c>
      <c r="V456" s="202">
        <f>VLOOKUP($A456,'[5]Índices 2021 H'!$B$4:$BQ$827,4+V$1,0)</f>
        <v>1</v>
      </c>
      <c r="W456" s="202">
        <f>VLOOKUP($A456,'[5]Índices 2021 H'!$B$4:$BQ$827,4+W$1,0)</f>
        <v>1</v>
      </c>
      <c r="X456" s="202">
        <f>VLOOKUP($A456,'[5]Índices 2021 H'!$B$4:$BQ$827,4+X$1,0)</f>
        <v>1</v>
      </c>
      <c r="Y456" s="202">
        <f>VLOOKUP($A456,'[5]Índices 2021 H'!$B$4:$BQ$827,4+Y$1,0)</f>
        <v>1</v>
      </c>
      <c r="Z456" s="202">
        <f>VLOOKUP($A456,'[5]Índices 2021 H'!$B$4:$BQ$827,4+Z$1,0)</f>
        <v>1</v>
      </c>
      <c r="AA456" s="202">
        <f>VLOOKUP($A456,'[5]Índices 2021 H'!$B$4:$BQ$827,4+AA$1,0)</f>
        <v>1</v>
      </c>
      <c r="AB456" s="202">
        <f>VLOOKUP($A456,'[5]Índices 2021 H'!$B$4:$BQ$827,4+AB$1,0)</f>
        <v>0.8</v>
      </c>
      <c r="AC456" s="202">
        <f>VLOOKUP($A456,'[5]Índices 2021 H'!$B$4:$BQ$827,4+AC$1,0)</f>
        <v>1</v>
      </c>
      <c r="AD456" s="202">
        <f>VLOOKUP($A456,'[5]Índices 2021 H'!$B$4:$BQ$827,4+AD$1,0)</f>
        <v>0.8</v>
      </c>
      <c r="AE456" s="202">
        <f>VLOOKUP($A456,'[5]Índices 2021 H'!$B$4:$BQ$827,4+AE$1,0)</f>
        <v>0.8</v>
      </c>
      <c r="AF456" s="202">
        <f>VLOOKUP($A456,'[5]Índices 2021 H'!$B$4:$BQ$827,4+AF$1,0)</f>
        <v>1</v>
      </c>
      <c r="AG456" s="202">
        <f>VLOOKUP($A456,'[5]Índices 2021 H'!$B$4:$BQ$827,4+AG$1,0)</f>
        <v>1</v>
      </c>
      <c r="AH456" s="202">
        <f>VLOOKUP($A456,'[5]Índices 2021 H'!$B$4:$BQ$827,4+AH$1,0)</f>
        <v>1</v>
      </c>
      <c r="AI456" s="202">
        <f>VLOOKUP($A456,'[5]Índices 2021 H'!$B$4:$BQ$827,4+AI$1,0)</f>
        <v>1</v>
      </c>
      <c r="AJ456" s="202">
        <f>VLOOKUP($A456,'[5]Índices 2021 H'!$B$4:$BQ$827,4+AJ$1,0)</f>
        <v>1</v>
      </c>
      <c r="AK456" s="202">
        <f>VLOOKUP($A456,'[5]Índices 2021 H'!$B$4:$BQ$827,4+AK$1,0)</f>
        <v>0.8</v>
      </c>
      <c r="AL456" s="202">
        <f>VLOOKUP($A456,'[5]Índices 2021 H'!$B$4:$BQ$827,4+AL$1,0)</f>
        <v>0.4</v>
      </c>
      <c r="AM456" s="202">
        <f>VLOOKUP($A456,'[5]Índices 2021 H'!$B$4:$BQ$827,4+AM$1,0)</f>
        <v>0.6</v>
      </c>
      <c r="AN456" s="202">
        <f>VLOOKUP($A456,'[5]Índices 2021 H'!$B$4:$BQ$827,4+AN$1,0)</f>
        <v>1</v>
      </c>
      <c r="AO456" s="202">
        <f>VLOOKUP($A456,'[5]Índices 2021 H'!$B$4:$BQ$827,4+AO$1,0)</f>
        <v>1</v>
      </c>
      <c r="AP456" s="202">
        <f>VLOOKUP($A456,'[5]Índices 2021 H'!$B$4:$BQ$827,4+AP$1,0)</f>
        <v>1</v>
      </c>
      <c r="AQ456" s="202">
        <f>VLOOKUP($A456,'[5]Índices 2021 H'!$B$4:$BQ$827,4+AQ$1,0)</f>
        <v>0.8</v>
      </c>
      <c r="AR456" s="202">
        <f>VLOOKUP($A456,'[5]Índices 2021 H'!$B$4:$BQ$827,4+AR$1,0)</f>
        <v>1</v>
      </c>
      <c r="AS456" s="202">
        <f>VLOOKUP($A456,'[5]Índices 2021 H'!$B$4:$BQ$827,4+AS$1,0)</f>
        <v>1</v>
      </c>
      <c r="AT456" s="202">
        <f>VLOOKUP($A456,'[5]Índices 2021 H'!$B$4:$BQ$827,4+AT$1,0)</f>
        <v>0.8</v>
      </c>
      <c r="AU456" s="202">
        <f>VLOOKUP($A456,'[5]Índices 2021 H'!$B$4:$BQ$827,4+AU$1,0)</f>
        <v>0.8</v>
      </c>
      <c r="AV456" s="202">
        <f>VLOOKUP($A456,'[5]Índices 2021 H'!$B$4:$BQ$827,4+AV$1,0)</f>
        <v>0.8</v>
      </c>
      <c r="AW456" s="202">
        <f>VLOOKUP($A456,'[5]Índices 2021 H'!$B$4:$BQ$827,4+AW$1,0)</f>
        <v>1</v>
      </c>
      <c r="AX456" s="202">
        <f>VLOOKUP($A456,'[5]Índices 2021 H'!$B$4:$BQ$827,4+AX$1,0)</f>
        <v>0.8</v>
      </c>
      <c r="AY456" s="202">
        <f>VLOOKUP($A456,'[5]Índices 2021 H'!$B$4:$BQ$827,4+AY$1,0)</f>
        <v>0.8</v>
      </c>
      <c r="AZ456" s="202">
        <f>VLOOKUP($A456,'[5]Índices 2021 H'!$B$4:$BQ$827,4+AZ$1,0)</f>
        <v>0.6</v>
      </c>
      <c r="BA456" s="202">
        <f>VLOOKUP($A456,'[5]Índices 2021 H'!$B$4:$BQ$827,4+BA$1,0)</f>
        <v>0.4</v>
      </c>
      <c r="BB456" s="202">
        <f>VLOOKUP($A456,'[5]Índices 2021 H'!$B$4:$BQ$827,4+BB$1,0)</f>
        <v>0.4</v>
      </c>
      <c r="BC456" s="202">
        <f>VLOOKUP($A456,'[5]Índices 2021 H'!$B$4:$BQ$827,4+BC$1,0)</f>
        <v>1</v>
      </c>
      <c r="BD456" s="203">
        <f>VLOOKUP($A456,'[5]Índices 2021 H'!$B$4:$BQ$827,4+BD$1,0)</f>
        <v>1</v>
      </c>
      <c r="BE456" s="203">
        <f>VLOOKUP($A456,'[5]Índices 2021 H'!$B$4:$BQ$827,4+BE$1,0)</f>
        <v>1</v>
      </c>
      <c r="BF456" s="202">
        <f>VLOOKUP($A456,'[5]Índices 2021 H'!$B$4:$BQ$827,4+BF$1,0)</f>
        <v>1</v>
      </c>
      <c r="BG456" s="202">
        <f>VLOOKUP($A456,'[5]Índices 2021 H'!$B$4:$BQ$827,4+BG$1,0)</f>
        <v>1</v>
      </c>
      <c r="BH456" s="202">
        <f>VLOOKUP($A456,'[5]Índices 2021 H'!$B$4:$BQ$827,4+BH$1,0)</f>
        <v>1</v>
      </c>
      <c r="BI456" s="202">
        <f>VLOOKUP($A456,'[5]Índices 2021 H'!$B$4:$BQ$827,4+BI$1,0)</f>
        <v>1</v>
      </c>
      <c r="BJ456" s="203">
        <f>VLOOKUP($A456,'[5]Índices 2021 H'!$B$4:$BQ$827,4+BJ$1,0)</f>
        <v>1</v>
      </c>
      <c r="BK456" s="203">
        <f>VLOOKUP($A456,'[5]Índices 2021 H'!$B$4:$BQ$827,4+BK$1,0)</f>
        <v>1</v>
      </c>
      <c r="BL456" s="203">
        <f>VLOOKUP($A456,'[5]Índices 2021 H'!$B$4:$BQ$827,4+BL$1,0)</f>
        <v>1</v>
      </c>
      <c r="BM456" s="203">
        <f>VLOOKUP($A456,'[5]Índices 2021 H'!$B$4:$BQ$827,4+BM$1,0)</f>
        <v>1</v>
      </c>
      <c r="BN456" s="203">
        <f>VLOOKUP($A456,'[5]Índices 2021 H'!$B$4:$BQ$827,4+BN$1,0)</f>
        <v>1</v>
      </c>
      <c r="BO456" s="203">
        <f>VLOOKUP($A456,'[5]Índices 2021 H'!$B$4:$BQ$827,4+BO$1,0)</f>
        <v>1</v>
      </c>
      <c r="BP456" s="204">
        <f>VLOOKUP($A456,'[5]Índices 2021 H'!$B$4:$BQ$827,4,0)</f>
        <v>0.92187499999999967</v>
      </c>
    </row>
    <row r="457" spans="1:68" ht="30" customHeight="1" x14ac:dyDescent="0.25">
      <c r="A457" s="200">
        <v>10835</v>
      </c>
      <c r="B457" s="245" t="s">
        <v>1593</v>
      </c>
      <c r="C457" s="201">
        <v>44530</v>
      </c>
      <c r="D457" s="202">
        <f>VLOOKUP($A457,'[5]Índices 2021 H'!$B$4:$BQ$827,4+D$1,0)</f>
        <v>0.86363636363636365</v>
      </c>
      <c r="E457" s="202">
        <f>VLOOKUP($A457,'[5]Índices 2021 H'!$B$4:$BQ$827,4+E$1,0)</f>
        <v>0.90909090909090906</v>
      </c>
      <c r="F457" s="202">
        <f>VLOOKUP($A457,'[5]Índices 2021 H'!$B$4:$BQ$827,4+F$1,0)</f>
        <v>0.90909090909090906</v>
      </c>
      <c r="G457" s="202">
        <f>VLOOKUP($A457,'[5]Índices 2021 H'!$B$4:$BQ$827,4+G$1,0)</f>
        <v>0.86363636363636365</v>
      </c>
      <c r="H457" s="202">
        <f>VLOOKUP($A457,'[5]Índices 2021 H'!$B$4:$BQ$827,4+H$1,0)</f>
        <v>0.95454545454545459</v>
      </c>
      <c r="I457" s="202">
        <f>VLOOKUP($A457,'[5]Índices 2021 H'!$B$4:$BQ$827,4+I$1,0)</f>
        <v>0.68181818181818177</v>
      </c>
      <c r="J457" s="202">
        <f>VLOOKUP($A457,'[5]Índices 2021 H'!$B$4:$BQ$827,4+J$1,0)</f>
        <v>0.40909090909090912</v>
      </c>
      <c r="K457" s="202">
        <f>VLOOKUP($A457,'[5]Índices 2021 H'!$B$4:$BQ$827,4+K$1,0)</f>
        <v>0.63636363636363635</v>
      </c>
      <c r="L457" s="202">
        <f>VLOOKUP($A457,'[5]Índices 2021 H'!$B$4:$BQ$827,4+L$1,0)</f>
        <v>0.54545454545454541</v>
      </c>
      <c r="M457" s="202">
        <f>VLOOKUP($A457,'[5]Índices 2021 H'!$B$4:$BQ$827,4+M$1,0)</f>
        <v>0.86363636363636365</v>
      </c>
      <c r="N457" s="202">
        <f>VLOOKUP($A457,'[5]Índices 2021 H'!$B$4:$BQ$827,4+N$1,0)</f>
        <v>0.81818181818181823</v>
      </c>
      <c r="O457" s="202">
        <f>VLOOKUP($A457,'[5]Índices 2021 H'!$B$4:$BQ$827,4+O$1,0)</f>
        <v>0.72727272727272729</v>
      </c>
      <c r="P457" s="202">
        <f>VLOOKUP($A457,'[5]Índices 2021 H'!$B$4:$BQ$827,4+P$1,0)</f>
        <v>0.86363636363636365</v>
      </c>
      <c r="Q457" s="202">
        <f>VLOOKUP($A457,'[5]Índices 2021 H'!$B$4:$BQ$827,4+Q$1,0)</f>
        <v>0.95454545454545459</v>
      </c>
      <c r="R457" s="202">
        <f>VLOOKUP($A457,'[5]Índices 2021 H'!$B$4:$BQ$827,4+R$1,0)</f>
        <v>0.95454545454545459</v>
      </c>
      <c r="S457" s="202">
        <f>VLOOKUP($A457,'[5]Índices 2021 H'!$B$4:$BQ$827,4+S$1,0)</f>
        <v>0.86363636363636365</v>
      </c>
      <c r="T457" s="202">
        <f>VLOOKUP($A457,'[5]Índices 2021 H'!$B$4:$BQ$827,4+T$1,0)</f>
        <v>0.86363636363636365</v>
      </c>
      <c r="U457" s="202">
        <f>VLOOKUP($A457,'[5]Índices 2021 H'!$B$4:$BQ$827,4+U$1,0)</f>
        <v>0.90909090909090906</v>
      </c>
      <c r="V457" s="202">
        <f>VLOOKUP($A457,'[5]Índices 2021 H'!$B$4:$BQ$827,4+V$1,0)</f>
        <v>0.90909090909090906</v>
      </c>
      <c r="W457" s="202">
        <f>VLOOKUP($A457,'[5]Índices 2021 H'!$B$4:$BQ$827,4+W$1,0)</f>
        <v>0.72727272727272729</v>
      </c>
      <c r="X457" s="202">
        <f>VLOOKUP($A457,'[5]Índices 2021 H'!$B$4:$BQ$827,4+X$1,0)</f>
        <v>0.77272727272727271</v>
      </c>
      <c r="Y457" s="202">
        <f>VLOOKUP($A457,'[5]Índices 2021 H'!$B$4:$BQ$827,4+Y$1,0)</f>
        <v>0.36363636363636365</v>
      </c>
      <c r="Z457" s="202">
        <f>VLOOKUP($A457,'[5]Índices 2021 H'!$B$4:$BQ$827,4+Z$1,0)</f>
        <v>0.54545454545454541</v>
      </c>
      <c r="AA457" s="202">
        <f>VLOOKUP($A457,'[5]Índices 2021 H'!$B$4:$BQ$827,4+AA$1,0)</f>
        <v>0.81818181818181823</v>
      </c>
      <c r="AB457" s="202">
        <f>VLOOKUP($A457,'[5]Índices 2021 H'!$B$4:$BQ$827,4+AB$1,0)</f>
        <v>0.59090909090909094</v>
      </c>
      <c r="AC457" s="202">
        <f>VLOOKUP($A457,'[5]Índices 2021 H'!$B$4:$BQ$827,4+AC$1,0)</f>
        <v>0.36363636363636365</v>
      </c>
      <c r="AD457" s="202">
        <f>VLOOKUP($A457,'[5]Índices 2021 H'!$B$4:$BQ$827,4+AD$1,0)</f>
        <v>0.36363636363636365</v>
      </c>
      <c r="AE457" s="202">
        <f>VLOOKUP($A457,'[5]Índices 2021 H'!$B$4:$BQ$827,4+AE$1,0)</f>
        <v>0.63636363636363635</v>
      </c>
      <c r="AF457" s="202">
        <f>VLOOKUP($A457,'[5]Índices 2021 H'!$B$4:$BQ$827,4+AF$1,0)</f>
        <v>0.95454545454545459</v>
      </c>
      <c r="AG457" s="202">
        <f>VLOOKUP($A457,'[5]Índices 2021 H'!$B$4:$BQ$827,4+AG$1,0)</f>
        <v>0.81818181818181823</v>
      </c>
      <c r="AH457" s="202">
        <f>VLOOKUP($A457,'[5]Índices 2021 H'!$B$4:$BQ$827,4+AH$1,0)</f>
        <v>0.77272727272727271</v>
      </c>
      <c r="AI457" s="202">
        <f>VLOOKUP($A457,'[5]Índices 2021 H'!$B$4:$BQ$827,4+AI$1,0)</f>
        <v>0.86363636363636365</v>
      </c>
      <c r="AJ457" s="202">
        <f>VLOOKUP($A457,'[5]Índices 2021 H'!$B$4:$BQ$827,4+AJ$1,0)</f>
        <v>0.27272727272727271</v>
      </c>
      <c r="AK457" s="202">
        <f>VLOOKUP($A457,'[5]Índices 2021 H'!$B$4:$BQ$827,4+AK$1,0)</f>
        <v>0.5</v>
      </c>
      <c r="AL457" s="202">
        <f>VLOOKUP($A457,'[5]Índices 2021 H'!$B$4:$BQ$827,4+AL$1,0)</f>
        <v>0.27272727272727271</v>
      </c>
      <c r="AM457" s="202">
        <f>VLOOKUP($A457,'[5]Índices 2021 H'!$B$4:$BQ$827,4+AM$1,0)</f>
        <v>0.63636363636363635</v>
      </c>
      <c r="AN457" s="202">
        <f>VLOOKUP($A457,'[5]Índices 2021 H'!$B$4:$BQ$827,4+AN$1,0)</f>
        <v>0.72727272727272729</v>
      </c>
      <c r="AO457" s="202">
        <f>VLOOKUP($A457,'[5]Índices 2021 H'!$B$4:$BQ$827,4+AO$1,0)</f>
        <v>0.95454545454545459</v>
      </c>
      <c r="AP457" s="202">
        <f>VLOOKUP($A457,'[5]Índices 2021 H'!$B$4:$BQ$827,4+AP$1,0)</f>
        <v>0.95454545454545459</v>
      </c>
      <c r="AQ457" s="202">
        <f>VLOOKUP($A457,'[5]Índices 2021 H'!$B$4:$BQ$827,4+AQ$1,0)</f>
        <v>1</v>
      </c>
      <c r="AR457" s="202">
        <f>VLOOKUP($A457,'[5]Índices 2021 H'!$B$4:$BQ$827,4+AR$1,0)</f>
        <v>0.90909090909090906</v>
      </c>
      <c r="AS457" s="202">
        <f>VLOOKUP($A457,'[5]Índices 2021 H'!$B$4:$BQ$827,4+AS$1,0)</f>
        <v>0.90909090909090906</v>
      </c>
      <c r="AT457" s="202">
        <f>VLOOKUP($A457,'[5]Índices 2021 H'!$B$4:$BQ$827,4+AT$1,0)</f>
        <v>0.68181818181818177</v>
      </c>
      <c r="AU457" s="202">
        <f>VLOOKUP($A457,'[5]Índices 2021 H'!$B$4:$BQ$827,4+AU$1,0)</f>
        <v>0.81818181818181823</v>
      </c>
      <c r="AV457" s="202">
        <f>VLOOKUP($A457,'[5]Índices 2021 H'!$B$4:$BQ$827,4+AV$1,0)</f>
        <v>0.72727272727272729</v>
      </c>
      <c r="AW457" s="202">
        <f>VLOOKUP($A457,'[5]Índices 2021 H'!$B$4:$BQ$827,4+AW$1,0)</f>
        <v>0.90909090909090906</v>
      </c>
      <c r="AX457" s="202">
        <f>VLOOKUP($A457,'[5]Índices 2021 H'!$B$4:$BQ$827,4+AX$1,0)</f>
        <v>0.45454545454545453</v>
      </c>
      <c r="AY457" s="202">
        <f>VLOOKUP($A457,'[5]Índices 2021 H'!$B$4:$BQ$827,4+AY$1,0)</f>
        <v>0.22727272727272727</v>
      </c>
      <c r="AZ457" s="202">
        <f>VLOOKUP($A457,'[5]Índices 2021 H'!$B$4:$BQ$827,4+AZ$1,0)</f>
        <v>0.63636363636363635</v>
      </c>
      <c r="BA457" s="202">
        <f>VLOOKUP($A457,'[5]Índices 2021 H'!$B$4:$BQ$827,4+BA$1,0)</f>
        <v>0.27272727272727271</v>
      </c>
      <c r="BB457" s="202">
        <f>VLOOKUP($A457,'[5]Índices 2021 H'!$B$4:$BQ$827,4+BB$1,0)</f>
        <v>0.22727272727272727</v>
      </c>
      <c r="BC457" s="202">
        <f>VLOOKUP($A457,'[5]Índices 2021 H'!$B$4:$BQ$827,4+BC$1,0)</f>
        <v>0.86363636363636365</v>
      </c>
      <c r="BD457" s="203">
        <f>VLOOKUP($A457,'[5]Índices 2021 H'!$B$4:$BQ$827,4+BD$1,0)</f>
        <v>0.86363636363636365</v>
      </c>
      <c r="BE457" s="203">
        <f>VLOOKUP($A457,'[5]Índices 2021 H'!$B$4:$BQ$827,4+BE$1,0)</f>
        <v>0.5</v>
      </c>
      <c r="BF457" s="202">
        <f>VLOOKUP($A457,'[5]Índices 2021 H'!$B$4:$BQ$827,4+BF$1,0)</f>
        <v>0.54545454545454541</v>
      </c>
      <c r="BG457" s="202">
        <f>VLOOKUP($A457,'[5]Índices 2021 H'!$B$4:$BQ$827,4+BG$1,0)</f>
        <v>0.86363636363636365</v>
      </c>
      <c r="BH457" s="202">
        <f>VLOOKUP($A457,'[5]Índices 2021 H'!$B$4:$BQ$827,4+BH$1,0)</f>
        <v>0.72727272727272729</v>
      </c>
      <c r="BI457" s="202">
        <f>VLOOKUP($A457,'[5]Índices 2021 H'!$B$4:$BQ$827,4+BI$1,0)</f>
        <v>0.81818181818181823</v>
      </c>
      <c r="BJ457" s="203">
        <f>VLOOKUP($A457,'[5]Índices 2021 H'!$B$4:$BQ$827,4+BJ$1,0)</f>
        <v>0.86363636363636365</v>
      </c>
      <c r="BK457" s="203">
        <f>VLOOKUP($A457,'[5]Índices 2021 H'!$B$4:$BQ$827,4+BK$1,0)</f>
        <v>0.77272727272727271</v>
      </c>
      <c r="BL457" s="203">
        <f>VLOOKUP($A457,'[5]Índices 2021 H'!$B$4:$BQ$827,4+BL$1,0)</f>
        <v>0.95454545454545459</v>
      </c>
      <c r="BM457" s="203">
        <f>VLOOKUP($A457,'[5]Índices 2021 H'!$B$4:$BQ$827,4+BM$1,0)</f>
        <v>0.86363636363636365</v>
      </c>
      <c r="BN457" s="203">
        <f>VLOOKUP($A457,'[5]Índices 2021 H'!$B$4:$BQ$827,4+BN$1,0)</f>
        <v>0.95454545454545459</v>
      </c>
      <c r="BO457" s="203">
        <f>VLOOKUP($A457,'[5]Índices 2021 H'!$B$4:$BQ$827,4+BO$1,0)</f>
        <v>0.95454545454545459</v>
      </c>
      <c r="BP457" s="204">
        <f>VLOOKUP($A457,'[5]Índices 2021 H'!$B$4:$BQ$827,4,0)</f>
        <v>0.73011363636363624</v>
      </c>
    </row>
    <row r="458" spans="1:68" ht="30" customHeight="1" x14ac:dyDescent="0.25">
      <c r="A458" s="200">
        <v>10836</v>
      </c>
      <c r="B458" s="245" t="s">
        <v>1594</v>
      </c>
      <c r="C458" s="201">
        <v>44530</v>
      </c>
      <c r="D458" s="202">
        <f>VLOOKUP($A458,'[5]Índices 2021 H'!$B$4:$BQ$827,4+D$1,0)</f>
        <v>0.4</v>
      </c>
      <c r="E458" s="202">
        <f>VLOOKUP($A458,'[5]Índices 2021 H'!$B$4:$BQ$827,4+E$1,0)</f>
        <v>0.8</v>
      </c>
      <c r="F458" s="202">
        <f>VLOOKUP($A458,'[5]Índices 2021 H'!$B$4:$BQ$827,4+F$1,0)</f>
        <v>0.6</v>
      </c>
      <c r="G458" s="202">
        <f>VLOOKUP($A458,'[5]Índices 2021 H'!$B$4:$BQ$827,4+G$1,0)</f>
        <v>0.8</v>
      </c>
      <c r="H458" s="202">
        <f>VLOOKUP($A458,'[5]Índices 2021 H'!$B$4:$BQ$827,4+H$1,0)</f>
        <v>0.8</v>
      </c>
      <c r="I458" s="202">
        <f>VLOOKUP($A458,'[5]Índices 2021 H'!$B$4:$BQ$827,4+I$1,0)</f>
        <v>0.4</v>
      </c>
      <c r="J458" s="202">
        <f>VLOOKUP($A458,'[5]Índices 2021 H'!$B$4:$BQ$827,4+J$1,0)</f>
        <v>0.2</v>
      </c>
      <c r="K458" s="202">
        <f>VLOOKUP($A458,'[5]Índices 2021 H'!$B$4:$BQ$827,4+K$1,0)</f>
        <v>0</v>
      </c>
      <c r="L458" s="202">
        <f>VLOOKUP($A458,'[5]Índices 2021 H'!$B$4:$BQ$827,4+L$1,0)</f>
        <v>0.2</v>
      </c>
      <c r="M458" s="202">
        <f>VLOOKUP($A458,'[5]Índices 2021 H'!$B$4:$BQ$827,4+M$1,0)</f>
        <v>0.4</v>
      </c>
      <c r="N458" s="202">
        <f>VLOOKUP($A458,'[5]Índices 2021 H'!$B$4:$BQ$827,4+N$1,0)</f>
        <v>0.4</v>
      </c>
      <c r="O458" s="202">
        <f>VLOOKUP($A458,'[5]Índices 2021 H'!$B$4:$BQ$827,4+O$1,0)</f>
        <v>0.4</v>
      </c>
      <c r="P458" s="202">
        <f>VLOOKUP($A458,'[5]Índices 2021 H'!$B$4:$BQ$827,4+P$1,0)</f>
        <v>0.4</v>
      </c>
      <c r="Q458" s="202">
        <f>VLOOKUP($A458,'[5]Índices 2021 H'!$B$4:$BQ$827,4+Q$1,0)</f>
        <v>0.6</v>
      </c>
      <c r="R458" s="202">
        <f>VLOOKUP($A458,'[5]Índices 2021 H'!$B$4:$BQ$827,4+R$1,0)</f>
        <v>0.8</v>
      </c>
      <c r="S458" s="202">
        <f>VLOOKUP($A458,'[5]Índices 2021 H'!$B$4:$BQ$827,4+S$1,0)</f>
        <v>0.4</v>
      </c>
      <c r="T458" s="202">
        <f>VLOOKUP($A458,'[5]Índices 2021 H'!$B$4:$BQ$827,4+T$1,0)</f>
        <v>0.6</v>
      </c>
      <c r="U458" s="202">
        <f>VLOOKUP($A458,'[5]Índices 2021 H'!$B$4:$BQ$827,4+U$1,0)</f>
        <v>0.2</v>
      </c>
      <c r="V458" s="202">
        <f>VLOOKUP($A458,'[5]Índices 2021 H'!$B$4:$BQ$827,4+V$1,0)</f>
        <v>0.6</v>
      </c>
      <c r="W458" s="202">
        <f>VLOOKUP($A458,'[5]Índices 2021 H'!$B$4:$BQ$827,4+W$1,0)</f>
        <v>0.2</v>
      </c>
      <c r="X458" s="202">
        <f>VLOOKUP($A458,'[5]Índices 2021 H'!$B$4:$BQ$827,4+X$1,0)</f>
        <v>0.6</v>
      </c>
      <c r="Y458" s="202">
        <f>VLOOKUP($A458,'[5]Índices 2021 H'!$B$4:$BQ$827,4+Y$1,0)</f>
        <v>0.2</v>
      </c>
      <c r="Z458" s="202">
        <f>VLOOKUP($A458,'[5]Índices 2021 H'!$B$4:$BQ$827,4+Z$1,0)</f>
        <v>0.4</v>
      </c>
      <c r="AA458" s="202">
        <f>VLOOKUP($A458,'[5]Índices 2021 H'!$B$4:$BQ$827,4+AA$1,0)</f>
        <v>0.4</v>
      </c>
      <c r="AB458" s="202">
        <f>VLOOKUP($A458,'[5]Índices 2021 H'!$B$4:$BQ$827,4+AB$1,0)</f>
        <v>0.2</v>
      </c>
      <c r="AC458" s="202">
        <f>VLOOKUP($A458,'[5]Índices 2021 H'!$B$4:$BQ$827,4+AC$1,0)</f>
        <v>0</v>
      </c>
      <c r="AD458" s="202">
        <f>VLOOKUP($A458,'[5]Índices 2021 H'!$B$4:$BQ$827,4+AD$1,0)</f>
        <v>0</v>
      </c>
      <c r="AE458" s="202">
        <f>VLOOKUP($A458,'[5]Índices 2021 H'!$B$4:$BQ$827,4+AE$1,0)</f>
        <v>0.6</v>
      </c>
      <c r="AF458" s="202">
        <f>VLOOKUP($A458,'[5]Índices 2021 H'!$B$4:$BQ$827,4+AF$1,0)</f>
        <v>0.2</v>
      </c>
      <c r="AG458" s="202">
        <f>VLOOKUP($A458,'[5]Índices 2021 H'!$B$4:$BQ$827,4+AG$1,0)</f>
        <v>0.6</v>
      </c>
      <c r="AH458" s="202">
        <f>VLOOKUP($A458,'[5]Índices 2021 H'!$B$4:$BQ$827,4+AH$1,0)</f>
        <v>1</v>
      </c>
      <c r="AI458" s="202">
        <f>VLOOKUP($A458,'[5]Índices 2021 H'!$B$4:$BQ$827,4+AI$1,0)</f>
        <v>0.6</v>
      </c>
      <c r="AJ458" s="202">
        <f>VLOOKUP($A458,'[5]Índices 2021 H'!$B$4:$BQ$827,4+AJ$1,0)</f>
        <v>0</v>
      </c>
      <c r="AK458" s="202">
        <f>VLOOKUP($A458,'[5]Índices 2021 H'!$B$4:$BQ$827,4+AK$1,0)</f>
        <v>0.6</v>
      </c>
      <c r="AL458" s="202">
        <f>VLOOKUP($A458,'[5]Índices 2021 H'!$B$4:$BQ$827,4+AL$1,0)</f>
        <v>0</v>
      </c>
      <c r="AM458" s="202">
        <f>VLOOKUP($A458,'[5]Índices 2021 H'!$B$4:$BQ$827,4+AM$1,0)</f>
        <v>0.6</v>
      </c>
      <c r="AN458" s="202">
        <f>VLOOKUP($A458,'[5]Índices 2021 H'!$B$4:$BQ$827,4+AN$1,0)</f>
        <v>0.2</v>
      </c>
      <c r="AO458" s="202">
        <f>VLOOKUP($A458,'[5]Índices 2021 H'!$B$4:$BQ$827,4+AO$1,0)</f>
        <v>0.4</v>
      </c>
      <c r="AP458" s="202">
        <f>VLOOKUP($A458,'[5]Índices 2021 H'!$B$4:$BQ$827,4+AP$1,0)</f>
        <v>0.2</v>
      </c>
      <c r="AQ458" s="202">
        <f>VLOOKUP($A458,'[5]Índices 2021 H'!$B$4:$BQ$827,4+AQ$1,0)</f>
        <v>0.2</v>
      </c>
      <c r="AR458" s="202">
        <f>VLOOKUP($A458,'[5]Índices 2021 H'!$B$4:$BQ$827,4+AR$1,0)</f>
        <v>0.8</v>
      </c>
      <c r="AS458" s="202">
        <f>VLOOKUP($A458,'[5]Índices 2021 H'!$B$4:$BQ$827,4+AS$1,0)</f>
        <v>0.6</v>
      </c>
      <c r="AT458" s="202">
        <f>VLOOKUP($A458,'[5]Índices 2021 H'!$B$4:$BQ$827,4+AT$1,0)</f>
        <v>0.2</v>
      </c>
      <c r="AU458" s="202">
        <f>VLOOKUP($A458,'[5]Índices 2021 H'!$B$4:$BQ$827,4+AU$1,0)</f>
        <v>0.2</v>
      </c>
      <c r="AV458" s="202">
        <f>VLOOKUP($A458,'[5]Índices 2021 H'!$B$4:$BQ$827,4+AV$1,0)</f>
        <v>0.2</v>
      </c>
      <c r="AW458" s="202">
        <f>VLOOKUP($A458,'[5]Índices 2021 H'!$B$4:$BQ$827,4+AW$1,0)</f>
        <v>0.6</v>
      </c>
      <c r="AX458" s="202">
        <f>VLOOKUP($A458,'[5]Índices 2021 H'!$B$4:$BQ$827,4+AX$1,0)</f>
        <v>0</v>
      </c>
      <c r="AY458" s="202">
        <f>VLOOKUP($A458,'[5]Índices 2021 H'!$B$4:$BQ$827,4+AY$1,0)</f>
        <v>0</v>
      </c>
      <c r="AZ458" s="202">
        <f>VLOOKUP($A458,'[5]Índices 2021 H'!$B$4:$BQ$827,4+AZ$1,0)</f>
        <v>0.2</v>
      </c>
      <c r="BA458" s="202">
        <f>VLOOKUP($A458,'[5]Índices 2021 H'!$B$4:$BQ$827,4+BA$1,0)</f>
        <v>0.2</v>
      </c>
      <c r="BB458" s="202">
        <f>VLOOKUP($A458,'[5]Índices 2021 H'!$B$4:$BQ$827,4+BB$1,0)</f>
        <v>0</v>
      </c>
      <c r="BC458" s="202">
        <f>VLOOKUP($A458,'[5]Índices 2021 H'!$B$4:$BQ$827,4+BC$1,0)</f>
        <v>0.2</v>
      </c>
      <c r="BD458" s="203">
        <f>VLOOKUP($A458,'[5]Índices 2021 H'!$B$4:$BQ$827,4+BD$1,0)</f>
        <v>1</v>
      </c>
      <c r="BE458" s="203">
        <f>VLOOKUP($A458,'[5]Índices 2021 H'!$B$4:$BQ$827,4+BE$1,0)</f>
        <v>0.4</v>
      </c>
      <c r="BF458" s="202">
        <f>VLOOKUP($A458,'[5]Índices 2021 H'!$B$4:$BQ$827,4+BF$1,0)</f>
        <v>0.2</v>
      </c>
      <c r="BG458" s="202">
        <f>VLOOKUP($A458,'[5]Índices 2021 H'!$B$4:$BQ$827,4+BG$1,0)</f>
        <v>0.8</v>
      </c>
      <c r="BH458" s="202">
        <f>VLOOKUP($A458,'[5]Índices 2021 H'!$B$4:$BQ$827,4+BH$1,0)</f>
        <v>0.2</v>
      </c>
      <c r="BI458" s="202">
        <f>VLOOKUP($A458,'[5]Índices 2021 H'!$B$4:$BQ$827,4+BI$1,0)</f>
        <v>0.2</v>
      </c>
      <c r="BJ458" s="203">
        <f>VLOOKUP($A458,'[5]Índices 2021 H'!$B$4:$BQ$827,4+BJ$1,0)</f>
        <v>0.6</v>
      </c>
      <c r="BK458" s="203">
        <f>VLOOKUP($A458,'[5]Índices 2021 H'!$B$4:$BQ$827,4+BK$1,0)</f>
        <v>0.2</v>
      </c>
      <c r="BL458" s="203">
        <f>VLOOKUP($A458,'[5]Índices 2021 H'!$B$4:$BQ$827,4+BL$1,0)</f>
        <v>0.8</v>
      </c>
      <c r="BM458" s="203">
        <f>VLOOKUP($A458,'[5]Índices 2021 H'!$B$4:$BQ$827,4+BM$1,0)</f>
        <v>0.6</v>
      </c>
      <c r="BN458" s="203">
        <f>VLOOKUP($A458,'[5]Índices 2021 H'!$B$4:$BQ$827,4+BN$1,0)</f>
        <v>0.6</v>
      </c>
      <c r="BO458" s="203">
        <f>VLOOKUP($A458,'[5]Índices 2021 H'!$B$4:$BQ$827,4+BO$1,0)</f>
        <v>0.8</v>
      </c>
      <c r="BP458" s="204">
        <f>VLOOKUP($A458,'[5]Índices 2021 H'!$B$4:$BQ$827,4,0)</f>
        <v>0.40312499999999996</v>
      </c>
    </row>
    <row r="459" spans="1:68" ht="30" customHeight="1" x14ac:dyDescent="0.25">
      <c r="A459" s="200">
        <v>10837</v>
      </c>
      <c r="B459" s="245" t="s">
        <v>1595</v>
      </c>
      <c r="C459" s="201">
        <v>44530</v>
      </c>
      <c r="D459" s="202">
        <f>VLOOKUP($A459,'[5]Índices 2021 H'!$B$4:$BQ$827,4+D$1,0)</f>
        <v>0.73684210526315785</v>
      </c>
      <c r="E459" s="202">
        <f>VLOOKUP($A459,'[5]Índices 2021 H'!$B$4:$BQ$827,4+E$1,0)</f>
        <v>0.73684210526315785</v>
      </c>
      <c r="F459" s="202">
        <f>VLOOKUP($A459,'[5]Índices 2021 H'!$B$4:$BQ$827,4+F$1,0)</f>
        <v>0.84210526315789469</v>
      </c>
      <c r="G459" s="202">
        <f>VLOOKUP($A459,'[5]Índices 2021 H'!$B$4:$BQ$827,4+G$1,0)</f>
        <v>0.47368421052631576</v>
      </c>
      <c r="H459" s="202">
        <f>VLOOKUP($A459,'[5]Índices 2021 H'!$B$4:$BQ$827,4+H$1,0)</f>
        <v>0.89473684210526316</v>
      </c>
      <c r="I459" s="202">
        <f>VLOOKUP($A459,'[5]Índices 2021 H'!$B$4:$BQ$827,4+I$1,0)</f>
        <v>0.78947368421052633</v>
      </c>
      <c r="J459" s="202">
        <f>VLOOKUP($A459,'[5]Índices 2021 H'!$B$4:$BQ$827,4+J$1,0)</f>
        <v>0.52631578947368418</v>
      </c>
      <c r="K459" s="202">
        <f>VLOOKUP($A459,'[5]Índices 2021 H'!$B$4:$BQ$827,4+K$1,0)</f>
        <v>0.68421052631578949</v>
      </c>
      <c r="L459" s="202">
        <f>VLOOKUP($A459,'[5]Índices 2021 H'!$B$4:$BQ$827,4+L$1,0)</f>
        <v>0.47368421052631576</v>
      </c>
      <c r="M459" s="202">
        <f>VLOOKUP($A459,'[5]Índices 2021 H'!$B$4:$BQ$827,4+M$1,0)</f>
        <v>0.78947368421052633</v>
      </c>
      <c r="N459" s="202">
        <f>VLOOKUP($A459,'[5]Índices 2021 H'!$B$4:$BQ$827,4+N$1,0)</f>
        <v>0.52631578947368418</v>
      </c>
      <c r="O459" s="202">
        <f>VLOOKUP($A459,'[5]Índices 2021 H'!$B$4:$BQ$827,4+O$1,0)</f>
        <v>0.52631578947368418</v>
      </c>
      <c r="P459" s="202">
        <f>VLOOKUP($A459,'[5]Índices 2021 H'!$B$4:$BQ$827,4+P$1,0)</f>
        <v>0.44444444444444442</v>
      </c>
      <c r="Q459" s="202">
        <f>VLOOKUP($A459,'[5]Índices 2021 H'!$B$4:$BQ$827,4+Q$1,0)</f>
        <v>0.72222222222222221</v>
      </c>
      <c r="R459" s="202">
        <f>VLOOKUP($A459,'[5]Índices 2021 H'!$B$4:$BQ$827,4+R$1,0)</f>
        <v>0.89473684210526316</v>
      </c>
      <c r="S459" s="202">
        <f>VLOOKUP($A459,'[5]Índices 2021 H'!$B$4:$BQ$827,4+S$1,0)</f>
        <v>0.63157894736842102</v>
      </c>
      <c r="T459" s="202">
        <f>VLOOKUP($A459,'[5]Índices 2021 H'!$B$4:$BQ$827,4+T$1,0)</f>
        <v>0.52631578947368418</v>
      </c>
      <c r="U459" s="202">
        <f>VLOOKUP($A459,'[5]Índices 2021 H'!$B$4:$BQ$827,4+U$1,0)</f>
        <v>0.68421052631578949</v>
      </c>
      <c r="V459" s="202">
        <f>VLOOKUP($A459,'[5]Índices 2021 H'!$B$4:$BQ$827,4+V$1,0)</f>
        <v>0.52631578947368418</v>
      </c>
      <c r="W459" s="202">
        <f>VLOOKUP($A459,'[5]Índices 2021 H'!$B$4:$BQ$827,4+W$1,0)</f>
        <v>0.63157894736842102</v>
      </c>
      <c r="X459" s="202">
        <f>VLOOKUP($A459,'[5]Índices 2021 H'!$B$4:$BQ$827,4+X$1,0)</f>
        <v>0.68421052631578949</v>
      </c>
      <c r="Y459" s="202">
        <f>VLOOKUP($A459,'[5]Índices 2021 H'!$B$4:$BQ$827,4+Y$1,0)</f>
        <v>0.42105263157894735</v>
      </c>
      <c r="Z459" s="202">
        <f>VLOOKUP($A459,'[5]Índices 2021 H'!$B$4:$BQ$827,4+Z$1,0)</f>
        <v>0.57894736842105265</v>
      </c>
      <c r="AA459" s="202">
        <f>VLOOKUP($A459,'[5]Índices 2021 H'!$B$4:$BQ$827,4+AA$1,0)</f>
        <v>0.68421052631578949</v>
      </c>
      <c r="AB459" s="202">
        <f>VLOOKUP($A459,'[5]Índices 2021 H'!$B$4:$BQ$827,4+AB$1,0)</f>
        <v>0.31578947368421051</v>
      </c>
      <c r="AC459" s="202">
        <f>VLOOKUP($A459,'[5]Índices 2021 H'!$B$4:$BQ$827,4+AC$1,0)</f>
        <v>0.21052631578947367</v>
      </c>
      <c r="AD459" s="202">
        <f>VLOOKUP($A459,'[5]Índices 2021 H'!$B$4:$BQ$827,4+AD$1,0)</f>
        <v>0.31578947368421051</v>
      </c>
      <c r="AE459" s="202">
        <f>VLOOKUP($A459,'[5]Índices 2021 H'!$B$4:$BQ$827,4+AE$1,0)</f>
        <v>0.47368421052631576</v>
      </c>
      <c r="AF459" s="202">
        <f>VLOOKUP($A459,'[5]Índices 2021 H'!$B$4:$BQ$827,4+AF$1,0)</f>
        <v>0.63157894736842102</v>
      </c>
      <c r="AG459" s="202">
        <f>VLOOKUP($A459,'[5]Índices 2021 H'!$B$4:$BQ$827,4+AG$1,0)</f>
        <v>0.68421052631578949</v>
      </c>
      <c r="AH459" s="202">
        <f>VLOOKUP($A459,'[5]Índices 2021 H'!$B$4:$BQ$827,4+AH$1,0)</f>
        <v>0.63157894736842102</v>
      </c>
      <c r="AI459" s="202">
        <f>VLOOKUP($A459,'[5]Índices 2021 H'!$B$4:$BQ$827,4+AI$1,0)</f>
        <v>0.57894736842105265</v>
      </c>
      <c r="AJ459" s="202">
        <f>VLOOKUP($A459,'[5]Índices 2021 H'!$B$4:$BQ$827,4+AJ$1,0)</f>
        <v>0.27777777777777779</v>
      </c>
      <c r="AK459" s="202">
        <f>VLOOKUP($A459,'[5]Índices 2021 H'!$B$4:$BQ$827,4+AK$1,0)</f>
        <v>0.44444444444444442</v>
      </c>
      <c r="AL459" s="202">
        <f>VLOOKUP($A459,'[5]Índices 2021 H'!$B$4:$BQ$827,4+AL$1,0)</f>
        <v>0.16666666666666666</v>
      </c>
      <c r="AM459" s="202">
        <f>VLOOKUP($A459,'[5]Índices 2021 H'!$B$4:$BQ$827,4+AM$1,0)</f>
        <v>0.44444444444444442</v>
      </c>
      <c r="AN459" s="202">
        <f>VLOOKUP($A459,'[5]Índices 2021 H'!$B$4:$BQ$827,4+AN$1,0)</f>
        <v>0.31578947368421051</v>
      </c>
      <c r="AO459" s="202">
        <f>VLOOKUP($A459,'[5]Índices 2021 H'!$B$4:$BQ$827,4+AO$1,0)</f>
        <v>0.5</v>
      </c>
      <c r="AP459" s="202">
        <f>VLOOKUP($A459,'[5]Índices 2021 H'!$B$4:$BQ$827,4+AP$1,0)</f>
        <v>0.5</v>
      </c>
      <c r="AQ459" s="202">
        <f>VLOOKUP($A459,'[5]Índices 2021 H'!$B$4:$BQ$827,4+AQ$1,0)</f>
        <v>0.55555555555555558</v>
      </c>
      <c r="AR459" s="202">
        <f>VLOOKUP($A459,'[5]Índices 2021 H'!$B$4:$BQ$827,4+AR$1,0)</f>
        <v>0.61111111111111116</v>
      </c>
      <c r="AS459" s="202">
        <f>VLOOKUP($A459,'[5]Índices 2021 H'!$B$4:$BQ$827,4+AS$1,0)</f>
        <v>0.5</v>
      </c>
      <c r="AT459" s="202">
        <f>VLOOKUP($A459,'[5]Índices 2021 H'!$B$4:$BQ$827,4+AT$1,0)</f>
        <v>0.22222222222222221</v>
      </c>
      <c r="AU459" s="202">
        <f>VLOOKUP($A459,'[5]Índices 2021 H'!$B$4:$BQ$827,4+AU$1,0)</f>
        <v>0.77777777777777779</v>
      </c>
      <c r="AV459" s="202">
        <f>VLOOKUP($A459,'[5]Índices 2021 H'!$B$4:$BQ$827,4+AV$1,0)</f>
        <v>0.44444444444444442</v>
      </c>
      <c r="AW459" s="202">
        <f>VLOOKUP($A459,'[5]Índices 2021 H'!$B$4:$BQ$827,4+AW$1,0)</f>
        <v>0.44444444444444442</v>
      </c>
      <c r="AX459" s="202">
        <f>VLOOKUP($A459,'[5]Índices 2021 H'!$B$4:$BQ$827,4+AX$1,0)</f>
        <v>0.33333333333333331</v>
      </c>
      <c r="AY459" s="202">
        <f>VLOOKUP($A459,'[5]Índices 2021 H'!$B$4:$BQ$827,4+AY$1,0)</f>
        <v>0.3888888888888889</v>
      </c>
      <c r="AZ459" s="202">
        <f>VLOOKUP($A459,'[5]Índices 2021 H'!$B$4:$BQ$827,4+AZ$1,0)</f>
        <v>0.55555555555555558</v>
      </c>
      <c r="BA459" s="202">
        <f>VLOOKUP($A459,'[5]Índices 2021 H'!$B$4:$BQ$827,4+BA$1,0)</f>
        <v>0.27777777777777779</v>
      </c>
      <c r="BB459" s="202">
        <f>VLOOKUP($A459,'[5]Índices 2021 H'!$B$4:$BQ$827,4+BB$1,0)</f>
        <v>0.16666666666666666</v>
      </c>
      <c r="BC459" s="202">
        <f>VLOOKUP($A459,'[5]Índices 2021 H'!$B$4:$BQ$827,4+BC$1,0)</f>
        <v>0.77777777777777779</v>
      </c>
      <c r="BD459" s="203">
        <f>VLOOKUP($A459,'[5]Índices 2021 H'!$B$4:$BQ$827,4+BD$1,0)</f>
        <v>0.77777777777777779</v>
      </c>
      <c r="BE459" s="203">
        <f>VLOOKUP($A459,'[5]Índices 2021 H'!$B$4:$BQ$827,4+BE$1,0)</f>
        <v>0.66666666666666663</v>
      </c>
      <c r="BF459" s="202">
        <f>VLOOKUP($A459,'[5]Índices 2021 H'!$B$4:$BQ$827,4+BF$1,0)</f>
        <v>0.63157894736842102</v>
      </c>
      <c r="BG459" s="202">
        <f>VLOOKUP($A459,'[5]Índices 2021 H'!$B$4:$BQ$827,4+BG$1,0)</f>
        <v>0.77777777777777779</v>
      </c>
      <c r="BH459" s="202">
        <f>VLOOKUP($A459,'[5]Índices 2021 H'!$B$4:$BQ$827,4+BH$1,0)</f>
        <v>0.55555555555555558</v>
      </c>
      <c r="BI459" s="202">
        <f>VLOOKUP($A459,'[5]Índices 2021 H'!$B$4:$BQ$827,4+BI$1,0)</f>
        <v>0.61111111111111116</v>
      </c>
      <c r="BJ459" s="203">
        <f>VLOOKUP($A459,'[5]Índices 2021 H'!$B$4:$BQ$827,4+BJ$1,0)</f>
        <v>0.66666666666666663</v>
      </c>
      <c r="BK459" s="203">
        <f>VLOOKUP($A459,'[5]Índices 2021 H'!$B$4:$BQ$827,4+BK$1,0)</f>
        <v>0.77777777777777779</v>
      </c>
      <c r="BL459" s="203">
        <f>VLOOKUP($A459,'[5]Índices 2021 H'!$B$4:$BQ$827,4+BL$1,0)</f>
        <v>0.94444444444444442</v>
      </c>
      <c r="BM459" s="203">
        <f>VLOOKUP($A459,'[5]Índices 2021 H'!$B$4:$BQ$827,4+BM$1,0)</f>
        <v>0.61111111111111116</v>
      </c>
      <c r="BN459" s="203">
        <f>VLOOKUP($A459,'[5]Índices 2021 H'!$B$4:$BQ$827,4+BN$1,0)</f>
        <v>0.72222222222222221</v>
      </c>
      <c r="BO459" s="203">
        <f>VLOOKUP($A459,'[5]Índices 2021 H'!$B$4:$BQ$827,4+BO$1,0)</f>
        <v>0.72222222222222221</v>
      </c>
      <c r="BP459" s="204">
        <f>VLOOKUP($A459,'[5]Índices 2021 H'!$B$4:$BQ$827,4,0)</f>
        <v>0.56939875730994161</v>
      </c>
    </row>
    <row r="460" spans="1:68" ht="30" customHeight="1" x14ac:dyDescent="0.25">
      <c r="A460" s="200">
        <v>10838</v>
      </c>
      <c r="B460" s="245" t="s">
        <v>1596</v>
      </c>
      <c r="C460" s="201">
        <v>44530</v>
      </c>
      <c r="D460" s="202">
        <f>VLOOKUP($A460,'[5]Índices 2021 H'!$B$4:$BQ$827,4+D$1,0)</f>
        <v>0.66666666666666663</v>
      </c>
      <c r="E460" s="202">
        <f>VLOOKUP($A460,'[5]Índices 2021 H'!$B$4:$BQ$827,4+E$1,0)</f>
        <v>0.66666666666666663</v>
      </c>
      <c r="F460" s="202">
        <f>VLOOKUP($A460,'[5]Índices 2021 H'!$B$4:$BQ$827,4+F$1,0)</f>
        <v>0.91666666666666663</v>
      </c>
      <c r="G460" s="202">
        <f>VLOOKUP($A460,'[5]Índices 2021 H'!$B$4:$BQ$827,4+G$1,0)</f>
        <v>0.5</v>
      </c>
      <c r="H460" s="202">
        <f>VLOOKUP($A460,'[5]Índices 2021 H'!$B$4:$BQ$827,4+H$1,0)</f>
        <v>0.66666666666666663</v>
      </c>
      <c r="I460" s="202">
        <f>VLOOKUP($A460,'[5]Índices 2021 H'!$B$4:$BQ$827,4+I$1,0)</f>
        <v>0.66666666666666663</v>
      </c>
      <c r="J460" s="202">
        <f>VLOOKUP($A460,'[5]Índices 2021 H'!$B$4:$BQ$827,4+J$1,0)</f>
        <v>0.41666666666666669</v>
      </c>
      <c r="K460" s="202">
        <f>VLOOKUP($A460,'[5]Índices 2021 H'!$B$4:$BQ$827,4+K$1,0)</f>
        <v>0.5</v>
      </c>
      <c r="L460" s="202">
        <f>VLOOKUP($A460,'[5]Índices 2021 H'!$B$4:$BQ$827,4+L$1,0)</f>
        <v>0.16666666666666666</v>
      </c>
      <c r="M460" s="202">
        <f>VLOOKUP($A460,'[5]Índices 2021 H'!$B$4:$BQ$827,4+M$1,0)</f>
        <v>0.58333333333333337</v>
      </c>
      <c r="N460" s="202">
        <f>VLOOKUP($A460,'[5]Índices 2021 H'!$B$4:$BQ$827,4+N$1,0)</f>
        <v>0.33333333333333331</v>
      </c>
      <c r="O460" s="202">
        <f>VLOOKUP($A460,'[5]Índices 2021 H'!$B$4:$BQ$827,4+O$1,0)</f>
        <v>0.25</v>
      </c>
      <c r="P460" s="202">
        <f>VLOOKUP($A460,'[5]Índices 2021 H'!$B$4:$BQ$827,4+P$1,0)</f>
        <v>0.33333333333333331</v>
      </c>
      <c r="Q460" s="202">
        <f>VLOOKUP($A460,'[5]Índices 2021 H'!$B$4:$BQ$827,4+Q$1,0)</f>
        <v>0.41666666666666669</v>
      </c>
      <c r="R460" s="202">
        <f>VLOOKUP($A460,'[5]Índices 2021 H'!$B$4:$BQ$827,4+R$1,0)</f>
        <v>0.66666666666666663</v>
      </c>
      <c r="S460" s="202">
        <f>VLOOKUP($A460,'[5]Índices 2021 H'!$B$4:$BQ$827,4+S$1,0)</f>
        <v>0.58333333333333337</v>
      </c>
      <c r="T460" s="202">
        <f>VLOOKUP($A460,'[5]Índices 2021 H'!$B$4:$BQ$827,4+T$1,0)</f>
        <v>0.66666666666666663</v>
      </c>
      <c r="U460" s="202">
        <f>VLOOKUP($A460,'[5]Índices 2021 H'!$B$4:$BQ$827,4+U$1,0)</f>
        <v>0.75</v>
      </c>
      <c r="V460" s="202">
        <f>VLOOKUP($A460,'[5]Índices 2021 H'!$B$4:$BQ$827,4+V$1,0)</f>
        <v>0.83333333333333337</v>
      </c>
      <c r="W460" s="202">
        <f>VLOOKUP($A460,'[5]Índices 2021 H'!$B$4:$BQ$827,4+W$1,0)</f>
        <v>0.25</v>
      </c>
      <c r="X460" s="202">
        <f>VLOOKUP($A460,'[5]Índices 2021 H'!$B$4:$BQ$827,4+X$1,0)</f>
        <v>0.75</v>
      </c>
      <c r="Y460" s="202">
        <f>VLOOKUP($A460,'[5]Índices 2021 H'!$B$4:$BQ$827,4+Y$1,0)</f>
        <v>0.16666666666666666</v>
      </c>
      <c r="Z460" s="202">
        <f>VLOOKUP($A460,'[5]Índices 2021 H'!$B$4:$BQ$827,4+Z$1,0)</f>
        <v>0.25</v>
      </c>
      <c r="AA460" s="202">
        <f>VLOOKUP($A460,'[5]Índices 2021 H'!$B$4:$BQ$827,4+AA$1,0)</f>
        <v>0.41666666666666669</v>
      </c>
      <c r="AB460" s="202">
        <f>VLOOKUP($A460,'[5]Índices 2021 H'!$B$4:$BQ$827,4+AB$1,0)</f>
        <v>0.41666666666666669</v>
      </c>
      <c r="AC460" s="202">
        <f>VLOOKUP($A460,'[5]Índices 2021 H'!$B$4:$BQ$827,4+AC$1,0)</f>
        <v>0.33333333333333331</v>
      </c>
      <c r="AD460" s="202">
        <f>VLOOKUP($A460,'[5]Índices 2021 H'!$B$4:$BQ$827,4+AD$1,0)</f>
        <v>8.3333333333333329E-2</v>
      </c>
      <c r="AE460" s="202">
        <f>VLOOKUP($A460,'[5]Índices 2021 H'!$B$4:$BQ$827,4+AE$1,0)</f>
        <v>0.41666666666666669</v>
      </c>
      <c r="AF460" s="202">
        <f>VLOOKUP($A460,'[5]Índices 2021 H'!$B$4:$BQ$827,4+AF$1,0)</f>
        <v>0.83333333333333337</v>
      </c>
      <c r="AG460" s="202">
        <f>VLOOKUP($A460,'[5]Índices 2021 H'!$B$4:$BQ$827,4+AG$1,0)</f>
        <v>0.25</v>
      </c>
      <c r="AH460" s="202">
        <f>VLOOKUP($A460,'[5]Índices 2021 H'!$B$4:$BQ$827,4+AH$1,0)</f>
        <v>0.41666666666666669</v>
      </c>
      <c r="AI460" s="202">
        <f>VLOOKUP($A460,'[5]Índices 2021 H'!$B$4:$BQ$827,4+AI$1,0)</f>
        <v>0.66666666666666663</v>
      </c>
      <c r="AJ460" s="202">
        <f>VLOOKUP($A460,'[5]Índices 2021 H'!$B$4:$BQ$827,4+AJ$1,0)</f>
        <v>0.16666666666666666</v>
      </c>
      <c r="AK460" s="202">
        <f>VLOOKUP($A460,'[5]Índices 2021 H'!$B$4:$BQ$827,4+AK$1,0)</f>
        <v>0.16666666666666666</v>
      </c>
      <c r="AL460" s="202">
        <f>VLOOKUP($A460,'[5]Índices 2021 H'!$B$4:$BQ$827,4+AL$1,0)</f>
        <v>8.3333333333333329E-2</v>
      </c>
      <c r="AM460" s="202">
        <f>VLOOKUP($A460,'[5]Índices 2021 H'!$B$4:$BQ$827,4+AM$1,0)</f>
        <v>0.25</v>
      </c>
      <c r="AN460" s="202">
        <f>VLOOKUP($A460,'[5]Índices 2021 H'!$B$4:$BQ$827,4+AN$1,0)</f>
        <v>8.3333333333333329E-2</v>
      </c>
      <c r="AO460" s="202">
        <f>VLOOKUP($A460,'[5]Índices 2021 H'!$B$4:$BQ$827,4+AO$1,0)</f>
        <v>0.25</v>
      </c>
      <c r="AP460" s="202">
        <f>VLOOKUP($A460,'[5]Índices 2021 H'!$B$4:$BQ$827,4+AP$1,0)</f>
        <v>0.25</v>
      </c>
      <c r="AQ460" s="202">
        <f>VLOOKUP($A460,'[5]Índices 2021 H'!$B$4:$BQ$827,4+AQ$1,0)</f>
        <v>0.25</v>
      </c>
      <c r="AR460" s="202">
        <f>VLOOKUP($A460,'[5]Índices 2021 H'!$B$4:$BQ$827,4+AR$1,0)</f>
        <v>0.33333333333333331</v>
      </c>
      <c r="AS460" s="202">
        <f>VLOOKUP($A460,'[5]Índices 2021 H'!$B$4:$BQ$827,4+AS$1,0)</f>
        <v>0.33333333333333331</v>
      </c>
      <c r="AT460" s="202">
        <f>VLOOKUP($A460,'[5]Índices 2021 H'!$B$4:$BQ$827,4+AT$1,0)</f>
        <v>0.16666666666666666</v>
      </c>
      <c r="AU460" s="202">
        <f>VLOOKUP($A460,'[5]Índices 2021 H'!$B$4:$BQ$827,4+AU$1,0)</f>
        <v>0.5</v>
      </c>
      <c r="AV460" s="202">
        <f>VLOOKUP($A460,'[5]Índices 2021 H'!$B$4:$BQ$827,4+AV$1,0)</f>
        <v>0.33333333333333331</v>
      </c>
      <c r="AW460" s="202">
        <f>VLOOKUP($A460,'[5]Índices 2021 H'!$B$4:$BQ$827,4+AW$1,0)</f>
        <v>0.41666666666666669</v>
      </c>
      <c r="AX460" s="202">
        <f>VLOOKUP($A460,'[5]Índices 2021 H'!$B$4:$BQ$827,4+AX$1,0)</f>
        <v>0.16666666666666666</v>
      </c>
      <c r="AY460" s="202">
        <f>VLOOKUP($A460,'[5]Índices 2021 H'!$B$4:$BQ$827,4+AY$1,0)</f>
        <v>0.16666666666666666</v>
      </c>
      <c r="AZ460" s="202">
        <f>VLOOKUP($A460,'[5]Índices 2021 H'!$B$4:$BQ$827,4+AZ$1,0)</f>
        <v>0.58333333333333337</v>
      </c>
      <c r="BA460" s="202">
        <f>VLOOKUP($A460,'[5]Índices 2021 H'!$B$4:$BQ$827,4+BA$1,0)</f>
        <v>0.33333333333333331</v>
      </c>
      <c r="BB460" s="202">
        <f>VLOOKUP($A460,'[5]Índices 2021 H'!$B$4:$BQ$827,4+BB$1,0)</f>
        <v>0.41666666666666669</v>
      </c>
      <c r="BC460" s="202">
        <f>VLOOKUP($A460,'[5]Índices 2021 H'!$B$4:$BQ$827,4+BC$1,0)</f>
        <v>0.58333333333333337</v>
      </c>
      <c r="BD460" s="203">
        <f>VLOOKUP($A460,'[5]Índices 2021 H'!$B$4:$BQ$827,4+BD$1,0)</f>
        <v>0.75</v>
      </c>
      <c r="BE460" s="203">
        <f>VLOOKUP($A460,'[5]Índices 2021 H'!$B$4:$BQ$827,4+BE$1,0)</f>
        <v>0.25</v>
      </c>
      <c r="BF460" s="202">
        <f>VLOOKUP($A460,'[5]Índices 2021 H'!$B$4:$BQ$827,4+BF$1,0)</f>
        <v>0.5</v>
      </c>
      <c r="BG460" s="202">
        <f>VLOOKUP($A460,'[5]Índices 2021 H'!$B$4:$BQ$827,4+BG$1,0)</f>
        <v>0.75</v>
      </c>
      <c r="BH460" s="202">
        <f>VLOOKUP($A460,'[5]Índices 2021 H'!$B$4:$BQ$827,4+BH$1,0)</f>
        <v>0.33333333333333331</v>
      </c>
      <c r="BI460" s="202">
        <f>VLOOKUP($A460,'[5]Índices 2021 H'!$B$4:$BQ$827,4+BI$1,0)</f>
        <v>0.41666666666666669</v>
      </c>
      <c r="BJ460" s="203">
        <f>VLOOKUP($A460,'[5]Índices 2021 H'!$B$4:$BQ$827,4+BJ$1,0)</f>
        <v>0.58333333333333337</v>
      </c>
      <c r="BK460" s="203">
        <f>VLOOKUP($A460,'[5]Índices 2021 H'!$B$4:$BQ$827,4+BK$1,0)</f>
        <v>0.66666666666666663</v>
      </c>
      <c r="BL460" s="203">
        <f>VLOOKUP($A460,'[5]Índices 2021 H'!$B$4:$BQ$827,4+BL$1,0)</f>
        <v>0.75</v>
      </c>
      <c r="BM460" s="203">
        <f>VLOOKUP($A460,'[5]Índices 2021 H'!$B$4:$BQ$827,4+BM$1,0)</f>
        <v>0.91666666666666663</v>
      </c>
      <c r="BN460" s="203">
        <f>VLOOKUP($A460,'[5]Índices 2021 H'!$B$4:$BQ$827,4+BN$1,0)</f>
        <v>0.75</v>
      </c>
      <c r="BO460" s="203">
        <f>VLOOKUP($A460,'[5]Índices 2021 H'!$B$4:$BQ$827,4+BO$1,0)</f>
        <v>1</v>
      </c>
      <c r="BP460" s="204">
        <f>VLOOKUP($A460,'[5]Índices 2021 H'!$B$4:$BQ$827,4,0)</f>
        <v>0.45833333333333326</v>
      </c>
    </row>
    <row r="461" spans="1:68" ht="30" customHeight="1" x14ac:dyDescent="0.25">
      <c r="A461" s="200">
        <v>10839</v>
      </c>
      <c r="B461" s="245" t="s">
        <v>1597</v>
      </c>
      <c r="C461" s="201">
        <v>44530</v>
      </c>
      <c r="D461" s="202">
        <f>VLOOKUP($A461,'[5]Índices 2021 H'!$B$4:$BQ$827,4+D$1,0)</f>
        <v>0.8</v>
      </c>
      <c r="E461" s="202">
        <f>VLOOKUP($A461,'[5]Índices 2021 H'!$B$4:$BQ$827,4+E$1,0)</f>
        <v>0.46666666666666667</v>
      </c>
      <c r="F461" s="202">
        <f>VLOOKUP($A461,'[5]Índices 2021 H'!$B$4:$BQ$827,4+F$1,0)</f>
        <v>0.66666666666666663</v>
      </c>
      <c r="G461" s="202">
        <f>VLOOKUP($A461,'[5]Índices 2021 H'!$B$4:$BQ$827,4+G$1,0)</f>
        <v>0.8</v>
      </c>
      <c r="H461" s="202">
        <f>VLOOKUP($A461,'[5]Índices 2021 H'!$B$4:$BQ$827,4+H$1,0)</f>
        <v>0.6</v>
      </c>
      <c r="I461" s="202">
        <f>VLOOKUP($A461,'[5]Índices 2021 H'!$B$4:$BQ$827,4+I$1,0)</f>
        <v>0.53333333333333333</v>
      </c>
      <c r="J461" s="202">
        <f>VLOOKUP($A461,'[5]Índices 2021 H'!$B$4:$BQ$827,4+J$1,0)</f>
        <v>0.4</v>
      </c>
      <c r="K461" s="202">
        <f>VLOOKUP($A461,'[5]Índices 2021 H'!$B$4:$BQ$827,4+K$1,0)</f>
        <v>0.66666666666666663</v>
      </c>
      <c r="L461" s="202">
        <f>VLOOKUP($A461,'[5]Índices 2021 H'!$B$4:$BQ$827,4+L$1,0)</f>
        <v>0.4</v>
      </c>
      <c r="M461" s="202">
        <f>VLOOKUP($A461,'[5]Índices 2021 H'!$B$4:$BQ$827,4+M$1,0)</f>
        <v>0.73333333333333328</v>
      </c>
      <c r="N461" s="202">
        <f>VLOOKUP($A461,'[5]Índices 2021 H'!$B$4:$BQ$827,4+N$1,0)</f>
        <v>0.4</v>
      </c>
      <c r="O461" s="202">
        <f>VLOOKUP($A461,'[5]Índices 2021 H'!$B$4:$BQ$827,4+O$1,0)</f>
        <v>0.53333333333333333</v>
      </c>
      <c r="P461" s="202">
        <f>VLOOKUP($A461,'[5]Índices 2021 H'!$B$4:$BQ$827,4+P$1,0)</f>
        <v>0.6</v>
      </c>
      <c r="Q461" s="202">
        <f>VLOOKUP($A461,'[5]Índices 2021 H'!$B$4:$BQ$827,4+Q$1,0)</f>
        <v>0.8</v>
      </c>
      <c r="R461" s="202">
        <f>VLOOKUP($A461,'[5]Índices 2021 H'!$B$4:$BQ$827,4+R$1,0)</f>
        <v>0.66666666666666663</v>
      </c>
      <c r="S461" s="202">
        <f>VLOOKUP($A461,'[5]Índices 2021 H'!$B$4:$BQ$827,4+S$1,0)</f>
        <v>0.6</v>
      </c>
      <c r="T461" s="202">
        <f>VLOOKUP($A461,'[5]Índices 2021 H'!$B$4:$BQ$827,4+T$1,0)</f>
        <v>0.73333333333333328</v>
      </c>
      <c r="U461" s="202">
        <f>VLOOKUP($A461,'[5]Índices 2021 H'!$B$4:$BQ$827,4+U$1,0)</f>
        <v>0.6</v>
      </c>
      <c r="V461" s="202">
        <f>VLOOKUP($A461,'[5]Índices 2021 H'!$B$4:$BQ$827,4+V$1,0)</f>
        <v>0.6</v>
      </c>
      <c r="W461" s="202">
        <f>VLOOKUP($A461,'[5]Índices 2021 H'!$B$4:$BQ$827,4+W$1,0)</f>
        <v>0.6</v>
      </c>
      <c r="X461" s="202">
        <f>VLOOKUP($A461,'[5]Índices 2021 H'!$B$4:$BQ$827,4+X$1,0)</f>
        <v>0.73333333333333328</v>
      </c>
      <c r="Y461" s="202">
        <f>VLOOKUP($A461,'[5]Índices 2021 H'!$B$4:$BQ$827,4+Y$1,0)</f>
        <v>0.53333333333333333</v>
      </c>
      <c r="Z461" s="202">
        <f>VLOOKUP($A461,'[5]Índices 2021 H'!$B$4:$BQ$827,4+Z$1,0)</f>
        <v>0.53333333333333333</v>
      </c>
      <c r="AA461" s="202">
        <f>VLOOKUP($A461,'[5]Índices 2021 H'!$B$4:$BQ$827,4+AA$1,0)</f>
        <v>0.8</v>
      </c>
      <c r="AB461" s="202">
        <f>VLOOKUP($A461,'[5]Índices 2021 H'!$B$4:$BQ$827,4+AB$1,0)</f>
        <v>0.6</v>
      </c>
      <c r="AC461" s="202">
        <f>VLOOKUP($A461,'[5]Índices 2021 H'!$B$4:$BQ$827,4+AC$1,0)</f>
        <v>0.26666666666666666</v>
      </c>
      <c r="AD461" s="202">
        <f>VLOOKUP($A461,'[5]Índices 2021 H'!$B$4:$BQ$827,4+AD$1,0)</f>
        <v>0.26666666666666666</v>
      </c>
      <c r="AE461" s="202">
        <f>VLOOKUP($A461,'[5]Índices 2021 H'!$B$4:$BQ$827,4+AE$1,0)</f>
        <v>0.4</v>
      </c>
      <c r="AF461" s="202">
        <f>VLOOKUP($A461,'[5]Índices 2021 H'!$B$4:$BQ$827,4+AF$1,0)</f>
        <v>0.8666666666666667</v>
      </c>
      <c r="AG461" s="202">
        <f>VLOOKUP($A461,'[5]Índices 2021 H'!$B$4:$BQ$827,4+AG$1,0)</f>
        <v>0.53333333333333333</v>
      </c>
      <c r="AH461" s="202">
        <f>VLOOKUP($A461,'[5]Índices 2021 H'!$B$4:$BQ$827,4+AH$1,0)</f>
        <v>0.53333333333333333</v>
      </c>
      <c r="AI461" s="202">
        <f>VLOOKUP($A461,'[5]Índices 2021 H'!$B$4:$BQ$827,4+AI$1,0)</f>
        <v>0.4</v>
      </c>
      <c r="AJ461" s="202">
        <f>VLOOKUP($A461,'[5]Índices 2021 H'!$B$4:$BQ$827,4+AJ$1,0)</f>
        <v>0.33333333333333331</v>
      </c>
      <c r="AK461" s="202">
        <f>VLOOKUP($A461,'[5]Índices 2021 H'!$B$4:$BQ$827,4+AK$1,0)</f>
        <v>0.53333333333333333</v>
      </c>
      <c r="AL461" s="202">
        <f>VLOOKUP($A461,'[5]Índices 2021 H'!$B$4:$BQ$827,4+AL$1,0)</f>
        <v>0.4</v>
      </c>
      <c r="AM461" s="202">
        <f>VLOOKUP($A461,'[5]Índices 2021 H'!$B$4:$BQ$827,4+AM$1,0)</f>
        <v>0.53333333333333333</v>
      </c>
      <c r="AN461" s="202">
        <f>VLOOKUP($A461,'[5]Índices 2021 H'!$B$4:$BQ$827,4+AN$1,0)</f>
        <v>0.53333333333333333</v>
      </c>
      <c r="AO461" s="202">
        <f>VLOOKUP($A461,'[5]Índices 2021 H'!$B$4:$BQ$827,4+AO$1,0)</f>
        <v>0.73333333333333328</v>
      </c>
      <c r="AP461" s="202">
        <f>VLOOKUP($A461,'[5]Índices 2021 H'!$B$4:$BQ$827,4+AP$1,0)</f>
        <v>0.73333333333333328</v>
      </c>
      <c r="AQ461" s="202">
        <f>VLOOKUP($A461,'[5]Índices 2021 H'!$B$4:$BQ$827,4+AQ$1,0)</f>
        <v>0.73333333333333328</v>
      </c>
      <c r="AR461" s="202">
        <f>VLOOKUP($A461,'[5]Índices 2021 H'!$B$4:$BQ$827,4+AR$1,0)</f>
        <v>0.73333333333333328</v>
      </c>
      <c r="AS461" s="202">
        <f>VLOOKUP($A461,'[5]Índices 2021 H'!$B$4:$BQ$827,4+AS$1,0)</f>
        <v>0.73333333333333328</v>
      </c>
      <c r="AT461" s="202">
        <f>VLOOKUP($A461,'[5]Índices 2021 H'!$B$4:$BQ$827,4+AT$1,0)</f>
        <v>0.46666666666666667</v>
      </c>
      <c r="AU461" s="202">
        <f>VLOOKUP($A461,'[5]Índices 2021 H'!$B$4:$BQ$827,4+AU$1,0)</f>
        <v>0.6</v>
      </c>
      <c r="AV461" s="202">
        <f>VLOOKUP($A461,'[5]Índices 2021 H'!$B$4:$BQ$827,4+AV$1,0)</f>
        <v>0.8</v>
      </c>
      <c r="AW461" s="202">
        <f>VLOOKUP($A461,'[5]Índices 2021 H'!$B$4:$BQ$827,4+AW$1,0)</f>
        <v>0.66666666666666663</v>
      </c>
      <c r="AX461" s="202">
        <f>VLOOKUP($A461,'[5]Índices 2021 H'!$B$4:$BQ$827,4+AX$1,0)</f>
        <v>0.33333333333333331</v>
      </c>
      <c r="AY461" s="202">
        <f>VLOOKUP($A461,'[5]Índices 2021 H'!$B$4:$BQ$827,4+AY$1,0)</f>
        <v>0.4</v>
      </c>
      <c r="AZ461" s="202">
        <f>VLOOKUP($A461,'[5]Índices 2021 H'!$B$4:$BQ$827,4+AZ$1,0)</f>
        <v>0.46666666666666667</v>
      </c>
      <c r="BA461" s="202">
        <f>VLOOKUP($A461,'[5]Índices 2021 H'!$B$4:$BQ$827,4+BA$1,0)</f>
        <v>0.26666666666666666</v>
      </c>
      <c r="BB461" s="202">
        <f>VLOOKUP($A461,'[5]Índices 2021 H'!$B$4:$BQ$827,4+BB$1,0)</f>
        <v>0.26666666666666666</v>
      </c>
      <c r="BC461" s="202">
        <f>VLOOKUP($A461,'[5]Índices 2021 H'!$B$4:$BQ$827,4+BC$1,0)</f>
        <v>0.8</v>
      </c>
      <c r="BD461" s="203">
        <f>VLOOKUP($A461,'[5]Índices 2021 H'!$B$4:$BQ$827,4+BD$1,0)</f>
        <v>0.66666666666666663</v>
      </c>
      <c r="BE461" s="203">
        <f>VLOOKUP($A461,'[5]Índices 2021 H'!$B$4:$BQ$827,4+BE$1,0)</f>
        <v>0.46666666666666667</v>
      </c>
      <c r="BF461" s="202">
        <f>VLOOKUP($A461,'[5]Índices 2021 H'!$B$4:$BQ$827,4+BF$1,0)</f>
        <v>0.53333333333333333</v>
      </c>
      <c r="BG461" s="202">
        <f>VLOOKUP($A461,'[5]Índices 2021 H'!$B$4:$BQ$827,4+BG$1,0)</f>
        <v>0.93333333333333335</v>
      </c>
      <c r="BH461" s="202">
        <f>VLOOKUP($A461,'[5]Índices 2021 H'!$B$4:$BQ$827,4+BH$1,0)</f>
        <v>0.53333333333333333</v>
      </c>
      <c r="BI461" s="202">
        <f>VLOOKUP($A461,'[5]Índices 2021 H'!$B$4:$BQ$827,4+BI$1,0)</f>
        <v>0.73333333333333328</v>
      </c>
      <c r="BJ461" s="203">
        <f>VLOOKUP($A461,'[5]Índices 2021 H'!$B$4:$BQ$827,4+BJ$1,0)</f>
        <v>0.8</v>
      </c>
      <c r="BK461" s="203">
        <f>VLOOKUP($A461,'[5]Índices 2021 H'!$B$4:$BQ$827,4+BK$1,0)</f>
        <v>0.53333333333333333</v>
      </c>
      <c r="BL461" s="203">
        <f>VLOOKUP($A461,'[5]Índices 2021 H'!$B$4:$BQ$827,4+BL$1,0)</f>
        <v>0.93333333333333335</v>
      </c>
      <c r="BM461" s="203">
        <f>VLOOKUP($A461,'[5]Índices 2021 H'!$B$4:$BQ$827,4+BM$1,0)</f>
        <v>0.8666666666666667</v>
      </c>
      <c r="BN461" s="203">
        <f>VLOOKUP($A461,'[5]Índices 2021 H'!$B$4:$BQ$827,4+BN$1,0)</f>
        <v>0.8666666666666667</v>
      </c>
      <c r="BO461" s="203">
        <f>VLOOKUP($A461,'[5]Índices 2021 H'!$B$4:$BQ$827,4+BO$1,0)</f>
        <v>0.93333333333333335</v>
      </c>
      <c r="BP461" s="204">
        <f>VLOOKUP($A461,'[5]Índices 2021 H'!$B$4:$BQ$827,4,0)</f>
        <v>0.6020833333333333</v>
      </c>
    </row>
    <row r="462" spans="1:68" ht="30" customHeight="1" x14ac:dyDescent="0.25">
      <c r="A462" s="200">
        <v>10462</v>
      </c>
      <c r="B462" s="245" t="s">
        <v>1598</v>
      </c>
      <c r="C462" s="201">
        <v>44530</v>
      </c>
      <c r="D462" s="202">
        <f>VLOOKUP($A462,'[5]Índices 2021 H'!$B$4:$BQ$827,4+D$1,0)</f>
        <v>1</v>
      </c>
      <c r="E462" s="202">
        <f>VLOOKUP($A462,'[5]Índices 2021 H'!$B$4:$BQ$827,4+E$1,0)</f>
        <v>1</v>
      </c>
      <c r="F462" s="202">
        <f>VLOOKUP($A462,'[5]Índices 2021 H'!$B$4:$BQ$827,4+F$1,0)</f>
        <v>1</v>
      </c>
      <c r="G462" s="202">
        <f>VLOOKUP($A462,'[5]Índices 2021 H'!$B$4:$BQ$827,4+G$1,0)</f>
        <v>0.8</v>
      </c>
      <c r="H462" s="202">
        <f>VLOOKUP($A462,'[5]Índices 2021 H'!$B$4:$BQ$827,4+H$1,0)</f>
        <v>1</v>
      </c>
      <c r="I462" s="202">
        <f>VLOOKUP($A462,'[5]Índices 2021 H'!$B$4:$BQ$827,4+I$1,0)</f>
        <v>0.8</v>
      </c>
      <c r="J462" s="202">
        <f>VLOOKUP($A462,'[5]Índices 2021 H'!$B$4:$BQ$827,4+J$1,0)</f>
        <v>0.6</v>
      </c>
      <c r="K462" s="202">
        <f>VLOOKUP($A462,'[5]Índices 2021 H'!$B$4:$BQ$827,4+K$1,0)</f>
        <v>0.8</v>
      </c>
      <c r="L462" s="202">
        <f>VLOOKUP($A462,'[5]Índices 2021 H'!$B$4:$BQ$827,4+L$1,0)</f>
        <v>0.8</v>
      </c>
      <c r="M462" s="202">
        <f>VLOOKUP($A462,'[5]Índices 2021 H'!$B$4:$BQ$827,4+M$1,0)</f>
        <v>0.8</v>
      </c>
      <c r="N462" s="202">
        <f>VLOOKUP($A462,'[5]Índices 2021 H'!$B$4:$BQ$827,4+N$1,0)</f>
        <v>0.6</v>
      </c>
      <c r="O462" s="202">
        <f>VLOOKUP($A462,'[5]Índices 2021 H'!$B$4:$BQ$827,4+O$1,0)</f>
        <v>0.6</v>
      </c>
      <c r="P462" s="202">
        <f>VLOOKUP($A462,'[5]Índices 2021 H'!$B$4:$BQ$827,4+P$1,0)</f>
        <v>0.8</v>
      </c>
      <c r="Q462" s="202">
        <f>VLOOKUP($A462,'[5]Índices 2021 H'!$B$4:$BQ$827,4+Q$1,0)</f>
        <v>1</v>
      </c>
      <c r="R462" s="202">
        <f>VLOOKUP($A462,'[5]Índices 2021 H'!$B$4:$BQ$827,4+R$1,0)</f>
        <v>1</v>
      </c>
      <c r="S462" s="202">
        <f>VLOOKUP($A462,'[5]Índices 2021 H'!$B$4:$BQ$827,4+S$1,0)</f>
        <v>1</v>
      </c>
      <c r="T462" s="202">
        <f>VLOOKUP($A462,'[5]Índices 2021 H'!$B$4:$BQ$827,4+T$1,0)</f>
        <v>1</v>
      </c>
      <c r="U462" s="202">
        <f>VLOOKUP($A462,'[5]Índices 2021 H'!$B$4:$BQ$827,4+U$1,0)</f>
        <v>1</v>
      </c>
      <c r="V462" s="202">
        <f>VLOOKUP($A462,'[5]Índices 2021 H'!$B$4:$BQ$827,4+V$1,0)</f>
        <v>0.8</v>
      </c>
      <c r="W462" s="202">
        <f>VLOOKUP($A462,'[5]Índices 2021 H'!$B$4:$BQ$827,4+W$1,0)</f>
        <v>0.8</v>
      </c>
      <c r="X462" s="202">
        <f>VLOOKUP($A462,'[5]Índices 2021 H'!$B$4:$BQ$827,4+X$1,0)</f>
        <v>1</v>
      </c>
      <c r="Y462" s="202">
        <f>VLOOKUP($A462,'[5]Índices 2021 H'!$B$4:$BQ$827,4+Y$1,0)</f>
        <v>0.4</v>
      </c>
      <c r="Z462" s="202">
        <f>VLOOKUP($A462,'[5]Índices 2021 H'!$B$4:$BQ$827,4+Z$1,0)</f>
        <v>0.8</v>
      </c>
      <c r="AA462" s="202">
        <f>VLOOKUP($A462,'[5]Índices 2021 H'!$B$4:$BQ$827,4+AA$1,0)</f>
        <v>1</v>
      </c>
      <c r="AB462" s="202">
        <f>VLOOKUP($A462,'[5]Índices 2021 H'!$B$4:$BQ$827,4+AB$1,0)</f>
        <v>1</v>
      </c>
      <c r="AC462" s="202">
        <f>VLOOKUP($A462,'[5]Índices 2021 H'!$B$4:$BQ$827,4+AC$1,0)</f>
        <v>0.6</v>
      </c>
      <c r="AD462" s="202">
        <f>VLOOKUP($A462,'[5]Índices 2021 H'!$B$4:$BQ$827,4+AD$1,0)</f>
        <v>0.6</v>
      </c>
      <c r="AE462" s="202">
        <f>VLOOKUP($A462,'[5]Índices 2021 H'!$B$4:$BQ$827,4+AE$1,0)</f>
        <v>0.8</v>
      </c>
      <c r="AF462" s="202">
        <f>VLOOKUP($A462,'[5]Índices 2021 H'!$B$4:$BQ$827,4+AF$1,0)</f>
        <v>0.8</v>
      </c>
      <c r="AG462" s="202">
        <f>VLOOKUP($A462,'[5]Índices 2021 H'!$B$4:$BQ$827,4+AG$1,0)</f>
        <v>0.8</v>
      </c>
      <c r="AH462" s="202">
        <f>VLOOKUP($A462,'[5]Índices 2021 H'!$B$4:$BQ$827,4+AH$1,0)</f>
        <v>1</v>
      </c>
      <c r="AI462" s="202">
        <f>VLOOKUP($A462,'[5]Índices 2021 H'!$B$4:$BQ$827,4+AI$1,0)</f>
        <v>0.4</v>
      </c>
      <c r="AJ462" s="202">
        <f>VLOOKUP($A462,'[5]Índices 2021 H'!$B$4:$BQ$827,4+AJ$1,0)</f>
        <v>0.8</v>
      </c>
      <c r="AK462" s="202">
        <f>VLOOKUP($A462,'[5]Índices 2021 H'!$B$4:$BQ$827,4+AK$1,0)</f>
        <v>0.8</v>
      </c>
      <c r="AL462" s="202">
        <f>VLOOKUP($A462,'[5]Índices 2021 H'!$B$4:$BQ$827,4+AL$1,0)</f>
        <v>0.8</v>
      </c>
      <c r="AM462" s="202">
        <f>VLOOKUP($A462,'[5]Índices 2021 H'!$B$4:$BQ$827,4+AM$1,0)</f>
        <v>0.6</v>
      </c>
      <c r="AN462" s="202">
        <f>VLOOKUP($A462,'[5]Índices 2021 H'!$B$4:$BQ$827,4+AN$1,0)</f>
        <v>0.8</v>
      </c>
      <c r="AO462" s="202">
        <f>VLOOKUP($A462,'[5]Índices 2021 H'!$B$4:$BQ$827,4+AO$1,0)</f>
        <v>1</v>
      </c>
      <c r="AP462" s="202">
        <f>VLOOKUP($A462,'[5]Índices 2021 H'!$B$4:$BQ$827,4+AP$1,0)</f>
        <v>1</v>
      </c>
      <c r="AQ462" s="202">
        <f>VLOOKUP($A462,'[5]Índices 2021 H'!$B$4:$BQ$827,4+AQ$1,0)</f>
        <v>1</v>
      </c>
      <c r="AR462" s="202">
        <f>VLOOKUP($A462,'[5]Índices 2021 H'!$B$4:$BQ$827,4+AR$1,0)</f>
        <v>1</v>
      </c>
      <c r="AS462" s="202">
        <f>VLOOKUP($A462,'[5]Índices 2021 H'!$B$4:$BQ$827,4+AS$1,0)</f>
        <v>0.8</v>
      </c>
      <c r="AT462" s="202">
        <f>VLOOKUP($A462,'[5]Índices 2021 H'!$B$4:$BQ$827,4+AT$1,0)</f>
        <v>0.6</v>
      </c>
      <c r="AU462" s="202">
        <f>VLOOKUP($A462,'[5]Índices 2021 H'!$B$4:$BQ$827,4+AU$1,0)</f>
        <v>1</v>
      </c>
      <c r="AV462" s="202">
        <f>VLOOKUP($A462,'[5]Índices 2021 H'!$B$4:$BQ$827,4+AV$1,0)</f>
        <v>1</v>
      </c>
      <c r="AW462" s="202">
        <f>VLOOKUP($A462,'[5]Índices 2021 H'!$B$4:$BQ$827,4+AW$1,0)</f>
        <v>1</v>
      </c>
      <c r="AX462" s="202">
        <f>VLOOKUP($A462,'[5]Índices 2021 H'!$B$4:$BQ$827,4+AX$1,0)</f>
        <v>0</v>
      </c>
      <c r="AY462" s="202">
        <f>VLOOKUP($A462,'[5]Índices 2021 H'!$B$4:$BQ$827,4+AY$1,0)</f>
        <v>0.2</v>
      </c>
      <c r="AZ462" s="202">
        <f>VLOOKUP($A462,'[5]Índices 2021 H'!$B$4:$BQ$827,4+AZ$1,0)</f>
        <v>0.4</v>
      </c>
      <c r="BA462" s="202">
        <f>VLOOKUP($A462,'[5]Índices 2021 H'!$B$4:$BQ$827,4+BA$1,0)</f>
        <v>0.4</v>
      </c>
      <c r="BB462" s="202">
        <f>VLOOKUP($A462,'[5]Índices 2021 H'!$B$4:$BQ$827,4+BB$1,0)</f>
        <v>0.2</v>
      </c>
      <c r="BC462" s="202">
        <f>VLOOKUP($A462,'[5]Índices 2021 H'!$B$4:$BQ$827,4+BC$1,0)</f>
        <v>1</v>
      </c>
      <c r="BD462" s="203">
        <f>VLOOKUP($A462,'[5]Índices 2021 H'!$B$4:$BQ$827,4+BD$1,0)</f>
        <v>1</v>
      </c>
      <c r="BE462" s="203">
        <f>VLOOKUP($A462,'[5]Índices 2021 H'!$B$4:$BQ$827,4+BE$1,0)</f>
        <v>0.8</v>
      </c>
      <c r="BF462" s="202">
        <f>VLOOKUP($A462,'[5]Índices 2021 H'!$B$4:$BQ$827,4+BF$1,0)</f>
        <v>1</v>
      </c>
      <c r="BG462" s="202">
        <f>VLOOKUP($A462,'[5]Índices 2021 H'!$B$4:$BQ$827,4+BG$1,0)</f>
        <v>1</v>
      </c>
      <c r="BH462" s="202">
        <f>VLOOKUP($A462,'[5]Índices 2021 H'!$B$4:$BQ$827,4+BH$1,0)</f>
        <v>1</v>
      </c>
      <c r="BI462" s="202">
        <f>VLOOKUP($A462,'[5]Índices 2021 H'!$B$4:$BQ$827,4+BI$1,0)</f>
        <v>0.8</v>
      </c>
      <c r="BJ462" s="203">
        <f>VLOOKUP($A462,'[5]Índices 2021 H'!$B$4:$BQ$827,4+BJ$1,0)</f>
        <v>1</v>
      </c>
      <c r="BK462" s="203">
        <f>VLOOKUP($A462,'[5]Índices 2021 H'!$B$4:$BQ$827,4+BK$1,0)</f>
        <v>1</v>
      </c>
      <c r="BL462" s="203">
        <f>VLOOKUP($A462,'[5]Índices 2021 H'!$B$4:$BQ$827,4+BL$1,0)</f>
        <v>1</v>
      </c>
      <c r="BM462" s="203">
        <f>VLOOKUP($A462,'[5]Índices 2021 H'!$B$4:$BQ$827,4+BM$1,0)</f>
        <v>0.4</v>
      </c>
      <c r="BN462" s="203">
        <f>VLOOKUP($A462,'[5]Índices 2021 H'!$B$4:$BQ$827,4+BN$1,0)</f>
        <v>0.4</v>
      </c>
      <c r="BO462" s="203">
        <f>VLOOKUP($A462,'[5]Índices 2021 H'!$B$4:$BQ$827,4+BO$1,0)</f>
        <v>1</v>
      </c>
      <c r="BP462" s="204">
        <f>VLOOKUP($A462,'[5]Índices 2021 H'!$B$4:$BQ$827,4,0)</f>
        <v>0.79999999999999993</v>
      </c>
    </row>
    <row r="463" spans="1:68" ht="30" customHeight="1" x14ac:dyDescent="0.25">
      <c r="A463" s="200">
        <v>10476</v>
      </c>
      <c r="B463" s="245" t="s">
        <v>1599</v>
      </c>
      <c r="C463" s="201">
        <v>44530</v>
      </c>
      <c r="D463" s="202">
        <f>VLOOKUP($A463,'[5]Índices 2021 H'!$B$4:$BQ$827,4+D$1,0)</f>
        <v>0.5</v>
      </c>
      <c r="E463" s="202">
        <f>VLOOKUP($A463,'[5]Índices 2021 H'!$B$4:$BQ$827,4+E$1,0)</f>
        <v>0.25</v>
      </c>
      <c r="F463" s="202">
        <f>VLOOKUP($A463,'[5]Índices 2021 H'!$B$4:$BQ$827,4+F$1,0)</f>
        <v>0.5</v>
      </c>
      <c r="G463" s="202">
        <f>VLOOKUP($A463,'[5]Índices 2021 H'!$B$4:$BQ$827,4+G$1,0)</f>
        <v>0.5</v>
      </c>
      <c r="H463" s="202">
        <f>VLOOKUP($A463,'[5]Índices 2021 H'!$B$4:$BQ$827,4+H$1,0)</f>
        <v>0.25</v>
      </c>
      <c r="I463" s="202">
        <f>VLOOKUP($A463,'[5]Índices 2021 H'!$B$4:$BQ$827,4+I$1,0)</f>
        <v>0.5</v>
      </c>
      <c r="J463" s="202">
        <f>VLOOKUP($A463,'[5]Índices 2021 H'!$B$4:$BQ$827,4+J$1,0)</f>
        <v>0</v>
      </c>
      <c r="K463" s="202">
        <f>VLOOKUP($A463,'[5]Índices 2021 H'!$B$4:$BQ$827,4+K$1,0)</f>
        <v>0.75</v>
      </c>
      <c r="L463" s="202">
        <f>VLOOKUP($A463,'[5]Índices 2021 H'!$B$4:$BQ$827,4+L$1,0)</f>
        <v>0.75</v>
      </c>
      <c r="M463" s="202">
        <f>VLOOKUP($A463,'[5]Índices 2021 H'!$B$4:$BQ$827,4+M$1,0)</f>
        <v>0.75</v>
      </c>
      <c r="N463" s="202">
        <f>VLOOKUP($A463,'[5]Índices 2021 H'!$B$4:$BQ$827,4+N$1,0)</f>
        <v>0.75</v>
      </c>
      <c r="O463" s="202">
        <f>VLOOKUP($A463,'[5]Índices 2021 H'!$B$4:$BQ$827,4+O$1,0)</f>
        <v>0.75</v>
      </c>
      <c r="P463" s="202">
        <f>VLOOKUP($A463,'[5]Índices 2021 H'!$B$4:$BQ$827,4+P$1,0)</f>
        <v>0.25</v>
      </c>
      <c r="Q463" s="202">
        <f>VLOOKUP($A463,'[5]Índices 2021 H'!$B$4:$BQ$827,4+Q$1,0)</f>
        <v>0.5</v>
      </c>
      <c r="R463" s="202">
        <f>VLOOKUP($A463,'[5]Índices 2021 H'!$B$4:$BQ$827,4+R$1,0)</f>
        <v>0.75</v>
      </c>
      <c r="S463" s="202">
        <f>VLOOKUP($A463,'[5]Índices 2021 H'!$B$4:$BQ$827,4+S$1,0)</f>
        <v>0.75</v>
      </c>
      <c r="T463" s="202">
        <f>VLOOKUP($A463,'[5]Índices 2021 H'!$B$4:$BQ$827,4+T$1,0)</f>
        <v>0.75</v>
      </c>
      <c r="U463" s="202">
        <f>VLOOKUP($A463,'[5]Índices 2021 H'!$B$4:$BQ$827,4+U$1,0)</f>
        <v>0.75</v>
      </c>
      <c r="V463" s="202">
        <f>VLOOKUP($A463,'[5]Índices 2021 H'!$B$4:$BQ$827,4+V$1,0)</f>
        <v>0.75</v>
      </c>
      <c r="W463" s="202">
        <f>VLOOKUP($A463,'[5]Índices 2021 H'!$B$4:$BQ$827,4+W$1,0)</f>
        <v>0.25</v>
      </c>
      <c r="X463" s="202">
        <f>VLOOKUP($A463,'[5]Índices 2021 H'!$B$4:$BQ$827,4+X$1,0)</f>
        <v>0.75</v>
      </c>
      <c r="Y463" s="202">
        <f>VLOOKUP($A463,'[5]Índices 2021 H'!$B$4:$BQ$827,4+Y$1,0)</f>
        <v>0.25</v>
      </c>
      <c r="Z463" s="202">
        <f>VLOOKUP($A463,'[5]Índices 2021 H'!$B$4:$BQ$827,4+Z$1,0)</f>
        <v>0.25</v>
      </c>
      <c r="AA463" s="202">
        <f>VLOOKUP($A463,'[5]Índices 2021 H'!$B$4:$BQ$827,4+AA$1,0)</f>
        <v>0.75</v>
      </c>
      <c r="AB463" s="202">
        <f>VLOOKUP($A463,'[5]Índices 2021 H'!$B$4:$BQ$827,4+AB$1,0)</f>
        <v>0.25</v>
      </c>
      <c r="AC463" s="202">
        <f>VLOOKUP($A463,'[5]Índices 2021 H'!$B$4:$BQ$827,4+AC$1,0)</f>
        <v>0.75</v>
      </c>
      <c r="AD463" s="202">
        <f>VLOOKUP($A463,'[5]Índices 2021 H'!$B$4:$BQ$827,4+AD$1,0)</f>
        <v>0.25</v>
      </c>
      <c r="AE463" s="202">
        <f>VLOOKUP($A463,'[5]Índices 2021 H'!$B$4:$BQ$827,4+AE$1,0)</f>
        <v>0.25</v>
      </c>
      <c r="AF463" s="202">
        <f>VLOOKUP($A463,'[5]Índices 2021 H'!$B$4:$BQ$827,4+AF$1,0)</f>
        <v>0.25</v>
      </c>
      <c r="AG463" s="202">
        <f>VLOOKUP($A463,'[5]Índices 2021 H'!$B$4:$BQ$827,4+AG$1,0)</f>
        <v>0.75</v>
      </c>
      <c r="AH463" s="202">
        <f>VLOOKUP($A463,'[5]Índices 2021 H'!$B$4:$BQ$827,4+AH$1,0)</f>
        <v>0.5</v>
      </c>
      <c r="AI463" s="202">
        <f>VLOOKUP($A463,'[5]Índices 2021 H'!$B$4:$BQ$827,4+AI$1,0)</f>
        <v>0.5</v>
      </c>
      <c r="AJ463" s="202">
        <f>VLOOKUP($A463,'[5]Índices 2021 H'!$B$4:$BQ$827,4+AJ$1,0)</f>
        <v>0.25</v>
      </c>
      <c r="AK463" s="202">
        <f>VLOOKUP($A463,'[5]Índices 2021 H'!$B$4:$BQ$827,4+AK$1,0)</f>
        <v>0.25</v>
      </c>
      <c r="AL463" s="202">
        <f>VLOOKUP($A463,'[5]Índices 2021 H'!$B$4:$BQ$827,4+AL$1,0)</f>
        <v>0.25</v>
      </c>
      <c r="AM463" s="202">
        <f>VLOOKUP($A463,'[5]Índices 2021 H'!$B$4:$BQ$827,4+AM$1,0)</f>
        <v>0.5</v>
      </c>
      <c r="AN463" s="202">
        <f>VLOOKUP($A463,'[5]Índices 2021 H'!$B$4:$BQ$827,4+AN$1,0)</f>
        <v>0</v>
      </c>
      <c r="AO463" s="202">
        <f>VLOOKUP($A463,'[5]Índices 2021 H'!$B$4:$BQ$827,4+AO$1,0)</f>
        <v>0.25</v>
      </c>
      <c r="AP463" s="202">
        <f>VLOOKUP($A463,'[5]Índices 2021 H'!$B$4:$BQ$827,4+AP$1,0)</f>
        <v>0.5</v>
      </c>
      <c r="AQ463" s="202">
        <f>VLOOKUP($A463,'[5]Índices 2021 H'!$B$4:$BQ$827,4+AQ$1,0)</f>
        <v>0.5</v>
      </c>
      <c r="AR463" s="202">
        <f>VLOOKUP($A463,'[5]Índices 2021 H'!$B$4:$BQ$827,4+AR$1,0)</f>
        <v>0.25</v>
      </c>
      <c r="AS463" s="202">
        <f>VLOOKUP($A463,'[5]Índices 2021 H'!$B$4:$BQ$827,4+AS$1,0)</f>
        <v>0.25</v>
      </c>
      <c r="AT463" s="202">
        <f>VLOOKUP($A463,'[5]Índices 2021 H'!$B$4:$BQ$827,4+AT$1,0)</f>
        <v>0.25</v>
      </c>
      <c r="AU463" s="202">
        <f>VLOOKUP($A463,'[5]Índices 2021 H'!$B$4:$BQ$827,4+AU$1,0)</f>
        <v>0.25</v>
      </c>
      <c r="AV463" s="202">
        <f>VLOOKUP($A463,'[5]Índices 2021 H'!$B$4:$BQ$827,4+AV$1,0)</f>
        <v>0.25</v>
      </c>
      <c r="AW463" s="202">
        <f>VLOOKUP($A463,'[5]Índices 2021 H'!$B$4:$BQ$827,4+AW$1,0)</f>
        <v>0.25</v>
      </c>
      <c r="AX463" s="202">
        <f>VLOOKUP($A463,'[5]Índices 2021 H'!$B$4:$BQ$827,4+AX$1,0)</f>
        <v>0.5</v>
      </c>
      <c r="AY463" s="202">
        <f>VLOOKUP($A463,'[5]Índices 2021 H'!$B$4:$BQ$827,4+AY$1,0)</f>
        <v>0.5</v>
      </c>
      <c r="AZ463" s="202">
        <f>VLOOKUP($A463,'[5]Índices 2021 H'!$B$4:$BQ$827,4+AZ$1,0)</f>
        <v>0.5</v>
      </c>
      <c r="BA463" s="202">
        <f>VLOOKUP($A463,'[5]Índices 2021 H'!$B$4:$BQ$827,4+BA$1,0)</f>
        <v>0.25</v>
      </c>
      <c r="BB463" s="202">
        <f>VLOOKUP($A463,'[5]Índices 2021 H'!$B$4:$BQ$827,4+BB$1,0)</f>
        <v>0.25</v>
      </c>
      <c r="BC463" s="202">
        <f>VLOOKUP($A463,'[5]Índices 2021 H'!$B$4:$BQ$827,4+BC$1,0)</f>
        <v>0.75</v>
      </c>
      <c r="BD463" s="203">
        <f>VLOOKUP($A463,'[5]Índices 2021 H'!$B$4:$BQ$827,4+BD$1,0)</f>
        <v>0.75</v>
      </c>
      <c r="BE463" s="203">
        <f>VLOOKUP($A463,'[5]Índices 2021 H'!$B$4:$BQ$827,4+BE$1,0)</f>
        <v>0.5</v>
      </c>
      <c r="BF463" s="202">
        <f>VLOOKUP($A463,'[5]Índices 2021 H'!$B$4:$BQ$827,4+BF$1,0)</f>
        <v>0.25</v>
      </c>
      <c r="BG463" s="202">
        <f>VLOOKUP($A463,'[5]Índices 2021 H'!$B$4:$BQ$827,4+BG$1,0)</f>
        <v>0.75</v>
      </c>
      <c r="BH463" s="202">
        <f>VLOOKUP($A463,'[5]Índices 2021 H'!$B$4:$BQ$827,4+BH$1,0)</f>
        <v>0.5</v>
      </c>
      <c r="BI463" s="202">
        <f>VLOOKUP($A463,'[5]Índices 2021 H'!$B$4:$BQ$827,4+BI$1,0)</f>
        <v>0.5</v>
      </c>
      <c r="BJ463" s="203">
        <f>VLOOKUP($A463,'[5]Índices 2021 H'!$B$4:$BQ$827,4+BJ$1,0)</f>
        <v>0.5</v>
      </c>
      <c r="BK463" s="203">
        <f>VLOOKUP($A463,'[5]Índices 2021 H'!$B$4:$BQ$827,4+BK$1,0)</f>
        <v>0.5</v>
      </c>
      <c r="BL463" s="203">
        <f>VLOOKUP($A463,'[5]Índices 2021 H'!$B$4:$BQ$827,4+BL$1,0)</f>
        <v>0.75</v>
      </c>
      <c r="BM463" s="203">
        <f>VLOOKUP($A463,'[5]Índices 2021 H'!$B$4:$BQ$827,4+BM$1,0)</f>
        <v>0.5</v>
      </c>
      <c r="BN463" s="203">
        <f>VLOOKUP($A463,'[5]Índices 2021 H'!$B$4:$BQ$827,4+BN$1,0)</f>
        <v>0.5</v>
      </c>
      <c r="BO463" s="203">
        <f>VLOOKUP($A463,'[5]Índices 2021 H'!$B$4:$BQ$827,4+BO$1,0)</f>
        <v>0.75</v>
      </c>
      <c r="BP463" s="204">
        <f>VLOOKUP($A463,'[5]Índices 2021 H'!$B$4:$BQ$827,4,0)</f>
        <v>0.46875</v>
      </c>
    </row>
    <row r="464" spans="1:68" ht="30" customHeight="1" x14ac:dyDescent="0.25">
      <c r="A464" s="200">
        <v>10543</v>
      </c>
      <c r="B464" s="245" t="s">
        <v>1600</v>
      </c>
      <c r="C464" s="201">
        <v>44530</v>
      </c>
      <c r="D464" s="202">
        <f>VLOOKUP($A464,'[5]Índices 2021 H'!$B$4:$BQ$827,4+D$1,0)</f>
        <v>0.55555555555555558</v>
      </c>
      <c r="E464" s="202">
        <f>VLOOKUP($A464,'[5]Índices 2021 H'!$B$4:$BQ$827,4+E$1,0)</f>
        <v>0.77777777777777779</v>
      </c>
      <c r="F464" s="202">
        <f>VLOOKUP($A464,'[5]Índices 2021 H'!$B$4:$BQ$827,4+F$1,0)</f>
        <v>0.88888888888888884</v>
      </c>
      <c r="G464" s="202">
        <f>VLOOKUP($A464,'[5]Índices 2021 H'!$B$4:$BQ$827,4+G$1,0)</f>
        <v>0.66666666666666663</v>
      </c>
      <c r="H464" s="202">
        <f>VLOOKUP($A464,'[5]Índices 2021 H'!$B$4:$BQ$827,4+H$1,0)</f>
        <v>0.88888888888888884</v>
      </c>
      <c r="I464" s="202">
        <f>VLOOKUP($A464,'[5]Índices 2021 H'!$B$4:$BQ$827,4+I$1,0)</f>
        <v>0.55555555555555558</v>
      </c>
      <c r="J464" s="202">
        <f>VLOOKUP($A464,'[5]Índices 2021 H'!$B$4:$BQ$827,4+J$1,0)</f>
        <v>0.55555555555555558</v>
      </c>
      <c r="K464" s="202">
        <f>VLOOKUP($A464,'[5]Índices 2021 H'!$B$4:$BQ$827,4+K$1,0)</f>
        <v>0.77777777777777779</v>
      </c>
      <c r="L464" s="202">
        <f>VLOOKUP($A464,'[5]Índices 2021 H'!$B$4:$BQ$827,4+L$1,0)</f>
        <v>0.55555555555555558</v>
      </c>
      <c r="M464" s="202">
        <f>VLOOKUP($A464,'[5]Índices 2021 H'!$B$4:$BQ$827,4+M$1,0)</f>
        <v>1</v>
      </c>
      <c r="N464" s="202">
        <f>VLOOKUP($A464,'[5]Índices 2021 H'!$B$4:$BQ$827,4+N$1,0)</f>
        <v>0.66666666666666663</v>
      </c>
      <c r="O464" s="202">
        <f>VLOOKUP($A464,'[5]Índices 2021 H'!$B$4:$BQ$827,4+O$1,0)</f>
        <v>0.55555555555555558</v>
      </c>
      <c r="P464" s="202">
        <f>VLOOKUP($A464,'[5]Índices 2021 H'!$B$4:$BQ$827,4+P$1,0)</f>
        <v>0.44444444444444442</v>
      </c>
      <c r="Q464" s="202">
        <f>VLOOKUP($A464,'[5]Índices 2021 H'!$B$4:$BQ$827,4+Q$1,0)</f>
        <v>0.55555555555555558</v>
      </c>
      <c r="R464" s="202">
        <f>VLOOKUP($A464,'[5]Índices 2021 H'!$B$4:$BQ$827,4+R$1,0)</f>
        <v>0.88888888888888884</v>
      </c>
      <c r="S464" s="202">
        <f>VLOOKUP($A464,'[5]Índices 2021 H'!$B$4:$BQ$827,4+S$1,0)</f>
        <v>0.88888888888888884</v>
      </c>
      <c r="T464" s="202">
        <f>VLOOKUP($A464,'[5]Índices 2021 H'!$B$4:$BQ$827,4+T$1,0)</f>
        <v>0.55555555555555558</v>
      </c>
      <c r="U464" s="202">
        <f>VLOOKUP($A464,'[5]Índices 2021 H'!$B$4:$BQ$827,4+U$1,0)</f>
        <v>0.77777777777777779</v>
      </c>
      <c r="V464" s="202">
        <f>VLOOKUP($A464,'[5]Índices 2021 H'!$B$4:$BQ$827,4+V$1,0)</f>
        <v>0.77777777777777779</v>
      </c>
      <c r="W464" s="202">
        <f>VLOOKUP($A464,'[5]Índices 2021 H'!$B$4:$BQ$827,4+W$1,0)</f>
        <v>0.88888888888888884</v>
      </c>
      <c r="X464" s="202">
        <f>VLOOKUP($A464,'[5]Índices 2021 H'!$B$4:$BQ$827,4+X$1,0)</f>
        <v>0.77777777777777779</v>
      </c>
      <c r="Y464" s="202">
        <f>VLOOKUP($A464,'[5]Índices 2021 H'!$B$4:$BQ$827,4+Y$1,0)</f>
        <v>0.55555555555555558</v>
      </c>
      <c r="Z464" s="202">
        <f>VLOOKUP($A464,'[5]Índices 2021 H'!$B$4:$BQ$827,4+Z$1,0)</f>
        <v>0.77777777777777779</v>
      </c>
      <c r="AA464" s="202">
        <f>VLOOKUP($A464,'[5]Índices 2021 H'!$B$4:$BQ$827,4+AA$1,0)</f>
        <v>0.77777777777777779</v>
      </c>
      <c r="AB464" s="202">
        <f>VLOOKUP($A464,'[5]Índices 2021 H'!$B$4:$BQ$827,4+AB$1,0)</f>
        <v>0.55555555555555558</v>
      </c>
      <c r="AC464" s="202">
        <f>VLOOKUP($A464,'[5]Índices 2021 H'!$B$4:$BQ$827,4+AC$1,0)</f>
        <v>0.33333333333333331</v>
      </c>
      <c r="AD464" s="202">
        <f>VLOOKUP($A464,'[5]Índices 2021 H'!$B$4:$BQ$827,4+AD$1,0)</f>
        <v>0.44444444444444442</v>
      </c>
      <c r="AE464" s="202">
        <f>VLOOKUP($A464,'[5]Índices 2021 H'!$B$4:$BQ$827,4+AE$1,0)</f>
        <v>0.77777777777777779</v>
      </c>
      <c r="AF464" s="202">
        <f>VLOOKUP($A464,'[5]Índices 2021 H'!$B$4:$BQ$827,4+AF$1,0)</f>
        <v>0.77777777777777779</v>
      </c>
      <c r="AG464" s="202">
        <f>VLOOKUP($A464,'[5]Índices 2021 H'!$B$4:$BQ$827,4+AG$1,0)</f>
        <v>0.66666666666666663</v>
      </c>
      <c r="AH464" s="202">
        <f>VLOOKUP($A464,'[5]Índices 2021 H'!$B$4:$BQ$827,4+AH$1,0)</f>
        <v>0.66666666666666663</v>
      </c>
      <c r="AI464" s="202">
        <f>VLOOKUP($A464,'[5]Índices 2021 H'!$B$4:$BQ$827,4+AI$1,0)</f>
        <v>0.77777777777777779</v>
      </c>
      <c r="AJ464" s="202">
        <f>VLOOKUP($A464,'[5]Índices 2021 H'!$B$4:$BQ$827,4+AJ$1,0)</f>
        <v>0.55555555555555558</v>
      </c>
      <c r="AK464" s="202">
        <f>VLOOKUP($A464,'[5]Índices 2021 H'!$B$4:$BQ$827,4+AK$1,0)</f>
        <v>0.44444444444444442</v>
      </c>
      <c r="AL464" s="202">
        <f>VLOOKUP($A464,'[5]Índices 2021 H'!$B$4:$BQ$827,4+AL$1,0)</f>
        <v>0.33333333333333331</v>
      </c>
      <c r="AM464" s="202">
        <f>VLOOKUP($A464,'[5]Índices 2021 H'!$B$4:$BQ$827,4+AM$1,0)</f>
        <v>0.44444444444444442</v>
      </c>
      <c r="AN464" s="202">
        <f>VLOOKUP($A464,'[5]Índices 2021 H'!$B$4:$BQ$827,4+AN$1,0)</f>
        <v>0.55555555555555558</v>
      </c>
      <c r="AO464" s="202">
        <f>VLOOKUP($A464,'[5]Índices 2021 H'!$B$4:$BQ$827,4+AO$1,0)</f>
        <v>0.44444444444444442</v>
      </c>
      <c r="AP464" s="202">
        <f>VLOOKUP($A464,'[5]Índices 2021 H'!$B$4:$BQ$827,4+AP$1,0)</f>
        <v>0.66666666666666663</v>
      </c>
      <c r="AQ464" s="202">
        <f>VLOOKUP($A464,'[5]Índices 2021 H'!$B$4:$BQ$827,4+AQ$1,0)</f>
        <v>0.33333333333333331</v>
      </c>
      <c r="AR464" s="202">
        <f>VLOOKUP($A464,'[5]Índices 2021 H'!$B$4:$BQ$827,4+AR$1,0)</f>
        <v>0.55555555555555558</v>
      </c>
      <c r="AS464" s="202">
        <f>VLOOKUP($A464,'[5]Índices 2021 H'!$B$4:$BQ$827,4+AS$1,0)</f>
        <v>0.55555555555555558</v>
      </c>
      <c r="AT464" s="202">
        <f>VLOOKUP($A464,'[5]Índices 2021 H'!$B$4:$BQ$827,4+AT$1,0)</f>
        <v>0.44444444444444442</v>
      </c>
      <c r="AU464" s="202">
        <f>VLOOKUP($A464,'[5]Índices 2021 H'!$B$4:$BQ$827,4+AU$1,0)</f>
        <v>0.44444444444444442</v>
      </c>
      <c r="AV464" s="202">
        <f>VLOOKUP($A464,'[5]Índices 2021 H'!$B$4:$BQ$827,4+AV$1,0)</f>
        <v>0.55555555555555558</v>
      </c>
      <c r="AW464" s="202">
        <f>VLOOKUP($A464,'[5]Índices 2021 H'!$B$4:$BQ$827,4+AW$1,0)</f>
        <v>0.55555555555555558</v>
      </c>
      <c r="AX464" s="202">
        <f>VLOOKUP($A464,'[5]Índices 2021 H'!$B$4:$BQ$827,4+AX$1,0)</f>
        <v>0.88888888888888884</v>
      </c>
      <c r="AY464" s="202">
        <f>VLOOKUP($A464,'[5]Índices 2021 H'!$B$4:$BQ$827,4+AY$1,0)</f>
        <v>0.77777777777777779</v>
      </c>
      <c r="AZ464" s="202">
        <f>VLOOKUP($A464,'[5]Índices 2021 H'!$B$4:$BQ$827,4+AZ$1,0)</f>
        <v>0.77777777777777779</v>
      </c>
      <c r="BA464" s="202">
        <f>VLOOKUP($A464,'[5]Índices 2021 H'!$B$4:$BQ$827,4+BA$1,0)</f>
        <v>0.44444444444444442</v>
      </c>
      <c r="BB464" s="202">
        <f>VLOOKUP($A464,'[5]Índices 2021 H'!$B$4:$BQ$827,4+BB$1,0)</f>
        <v>0.44444444444444442</v>
      </c>
      <c r="BC464" s="202">
        <f>VLOOKUP($A464,'[5]Índices 2021 H'!$B$4:$BQ$827,4+BC$1,0)</f>
        <v>0.88888888888888884</v>
      </c>
      <c r="BD464" s="203">
        <f>VLOOKUP($A464,'[5]Índices 2021 H'!$B$4:$BQ$827,4+BD$1,0)</f>
        <v>0.77777777777777779</v>
      </c>
      <c r="BE464" s="203">
        <f>VLOOKUP($A464,'[5]Índices 2021 H'!$B$4:$BQ$827,4+BE$1,0)</f>
        <v>0.55555555555555558</v>
      </c>
      <c r="BF464" s="202">
        <f>VLOOKUP($A464,'[5]Índices 2021 H'!$B$4:$BQ$827,4+BF$1,0)</f>
        <v>0.55555555555555558</v>
      </c>
      <c r="BG464" s="202">
        <f>VLOOKUP($A464,'[5]Índices 2021 H'!$B$4:$BQ$827,4+BG$1,0)</f>
        <v>0.88888888888888884</v>
      </c>
      <c r="BH464" s="202">
        <f>VLOOKUP($A464,'[5]Índices 2021 H'!$B$4:$BQ$827,4+BH$1,0)</f>
        <v>0.66666666666666663</v>
      </c>
      <c r="BI464" s="202">
        <f>VLOOKUP($A464,'[5]Índices 2021 H'!$B$4:$BQ$827,4+BI$1,0)</f>
        <v>0.88888888888888884</v>
      </c>
      <c r="BJ464" s="203">
        <f>VLOOKUP($A464,'[5]Índices 2021 H'!$B$4:$BQ$827,4+BJ$1,0)</f>
        <v>1</v>
      </c>
      <c r="BK464" s="203">
        <f>VLOOKUP($A464,'[5]Índices 2021 H'!$B$4:$BQ$827,4+BK$1,0)</f>
        <v>0.88888888888888884</v>
      </c>
      <c r="BL464" s="203">
        <f>VLOOKUP($A464,'[5]Índices 2021 H'!$B$4:$BQ$827,4+BL$1,0)</f>
        <v>1</v>
      </c>
      <c r="BM464" s="203">
        <f>VLOOKUP($A464,'[5]Índices 2021 H'!$B$4:$BQ$827,4+BM$1,0)</f>
        <v>0.88888888888888884</v>
      </c>
      <c r="BN464" s="203">
        <f>VLOOKUP($A464,'[5]Índices 2021 H'!$B$4:$BQ$827,4+BN$1,0)</f>
        <v>0.66666666666666663</v>
      </c>
      <c r="BO464" s="203">
        <f>VLOOKUP($A464,'[5]Índices 2021 H'!$B$4:$BQ$827,4+BO$1,0)</f>
        <v>1</v>
      </c>
      <c r="BP464" s="204">
        <f>VLOOKUP($A464,'[5]Índices 2021 H'!$B$4:$BQ$827,4,0)</f>
        <v>0.67187499999999978</v>
      </c>
    </row>
    <row r="465" spans="1:68" ht="30" customHeight="1" x14ac:dyDescent="0.25">
      <c r="A465" s="200">
        <v>10840</v>
      </c>
      <c r="B465" s="245" t="s">
        <v>1601</v>
      </c>
      <c r="C465" s="201">
        <v>44530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44530</v>
      </c>
      <c r="D466" s="202">
        <f>VLOOKUP($A466,'[5]Índices 2021 H'!$B$4:$BQ$827,4+D$1,0)</f>
        <v>0.61538461538461542</v>
      </c>
      <c r="E466" s="202">
        <f>VLOOKUP($A466,'[5]Índices 2021 H'!$B$4:$BQ$827,4+E$1,0)</f>
        <v>0.73076923076923073</v>
      </c>
      <c r="F466" s="202">
        <f>VLOOKUP($A466,'[5]Índices 2021 H'!$B$4:$BQ$827,4+F$1,0)</f>
        <v>0.92307692307692313</v>
      </c>
      <c r="G466" s="202">
        <f>VLOOKUP($A466,'[5]Índices 2021 H'!$B$4:$BQ$827,4+G$1,0)</f>
        <v>0.69230769230769229</v>
      </c>
      <c r="H466" s="202">
        <f>VLOOKUP($A466,'[5]Índices 2021 H'!$B$4:$BQ$827,4+H$1,0)</f>
        <v>0.76923076923076927</v>
      </c>
      <c r="I466" s="202">
        <f>VLOOKUP($A466,'[5]Índices 2021 H'!$B$4:$BQ$827,4+I$1,0)</f>
        <v>0.34615384615384615</v>
      </c>
      <c r="J466" s="202">
        <f>VLOOKUP($A466,'[5]Índices 2021 H'!$B$4:$BQ$827,4+J$1,0)</f>
        <v>0.38461538461538464</v>
      </c>
      <c r="K466" s="202">
        <f>VLOOKUP($A466,'[5]Índices 2021 H'!$B$4:$BQ$827,4+K$1,0)</f>
        <v>0.73076923076923073</v>
      </c>
      <c r="L466" s="202">
        <f>VLOOKUP($A466,'[5]Índices 2021 H'!$B$4:$BQ$827,4+L$1,0)</f>
        <v>0.57692307692307687</v>
      </c>
      <c r="M466" s="202">
        <f>VLOOKUP($A466,'[5]Índices 2021 H'!$B$4:$BQ$827,4+M$1,0)</f>
        <v>0.88461538461538458</v>
      </c>
      <c r="N466" s="202">
        <f>VLOOKUP($A466,'[5]Índices 2021 H'!$B$4:$BQ$827,4+N$1,0)</f>
        <v>0.5</v>
      </c>
      <c r="O466" s="202">
        <f>VLOOKUP($A466,'[5]Índices 2021 H'!$B$4:$BQ$827,4+O$1,0)</f>
        <v>0.38461538461538464</v>
      </c>
      <c r="P466" s="202">
        <f>VLOOKUP($A466,'[5]Índices 2021 H'!$B$4:$BQ$827,4+P$1,0)</f>
        <v>0.68</v>
      </c>
      <c r="Q466" s="202">
        <f>VLOOKUP($A466,'[5]Índices 2021 H'!$B$4:$BQ$827,4+Q$1,0)</f>
        <v>0.92</v>
      </c>
      <c r="R466" s="202">
        <f>VLOOKUP($A466,'[5]Índices 2021 H'!$B$4:$BQ$827,4+R$1,0)</f>
        <v>0.76923076923076927</v>
      </c>
      <c r="S466" s="202">
        <f>VLOOKUP($A466,'[5]Índices 2021 H'!$B$4:$BQ$827,4+S$1,0)</f>
        <v>0.73076923076923073</v>
      </c>
      <c r="T466" s="202">
        <f>VLOOKUP($A466,'[5]Índices 2021 H'!$B$4:$BQ$827,4+T$1,0)</f>
        <v>0.34615384615384615</v>
      </c>
      <c r="U466" s="202">
        <f>VLOOKUP($A466,'[5]Índices 2021 H'!$B$4:$BQ$827,4+U$1,0)</f>
        <v>0.69230769230769229</v>
      </c>
      <c r="V466" s="202">
        <f>VLOOKUP($A466,'[5]Índices 2021 H'!$B$4:$BQ$827,4+V$1,0)</f>
        <v>0.80769230769230771</v>
      </c>
      <c r="W466" s="202">
        <f>VLOOKUP($A466,'[5]Índices 2021 H'!$B$4:$BQ$827,4+W$1,0)</f>
        <v>0.69230769230769229</v>
      </c>
      <c r="X466" s="202">
        <f>VLOOKUP($A466,'[5]Índices 2021 H'!$B$4:$BQ$827,4+X$1,0)</f>
        <v>0.76923076923076927</v>
      </c>
      <c r="Y466" s="202">
        <f>VLOOKUP($A466,'[5]Índices 2021 H'!$B$4:$BQ$827,4+Y$1,0)</f>
        <v>0.38461538461538464</v>
      </c>
      <c r="Z466" s="202">
        <f>VLOOKUP($A466,'[5]Índices 2021 H'!$B$4:$BQ$827,4+Z$1,0)</f>
        <v>0.69230769230769229</v>
      </c>
      <c r="AA466" s="202">
        <f>VLOOKUP($A466,'[5]Índices 2021 H'!$B$4:$BQ$827,4+AA$1,0)</f>
        <v>0.80769230769230771</v>
      </c>
      <c r="AB466" s="202">
        <f>VLOOKUP($A466,'[5]Índices 2021 H'!$B$4:$BQ$827,4+AB$1,0)</f>
        <v>0.53846153846153844</v>
      </c>
      <c r="AC466" s="202">
        <f>VLOOKUP($A466,'[5]Índices 2021 H'!$B$4:$BQ$827,4+AC$1,0)</f>
        <v>0.61538461538461542</v>
      </c>
      <c r="AD466" s="202">
        <f>VLOOKUP($A466,'[5]Índices 2021 H'!$B$4:$BQ$827,4+AD$1,0)</f>
        <v>0.34615384615384615</v>
      </c>
      <c r="AE466" s="202">
        <f>VLOOKUP($A466,'[5]Índices 2021 H'!$B$4:$BQ$827,4+AE$1,0)</f>
        <v>0.42307692307692307</v>
      </c>
      <c r="AF466" s="202">
        <f>VLOOKUP($A466,'[5]Índices 2021 H'!$B$4:$BQ$827,4+AF$1,0)</f>
        <v>0.73076923076923073</v>
      </c>
      <c r="AG466" s="202">
        <f>VLOOKUP($A466,'[5]Índices 2021 H'!$B$4:$BQ$827,4+AG$1,0)</f>
        <v>0.42307692307692307</v>
      </c>
      <c r="AH466" s="202">
        <f>VLOOKUP($A466,'[5]Índices 2021 H'!$B$4:$BQ$827,4+AH$1,0)</f>
        <v>0.19230769230769232</v>
      </c>
      <c r="AI466" s="202">
        <f>VLOOKUP($A466,'[5]Índices 2021 H'!$B$4:$BQ$827,4+AI$1,0)</f>
        <v>0.34615384615384615</v>
      </c>
      <c r="AJ466" s="202">
        <f>VLOOKUP($A466,'[5]Índices 2021 H'!$B$4:$BQ$827,4+AJ$1,0)</f>
        <v>0.4</v>
      </c>
      <c r="AK466" s="202">
        <f>VLOOKUP($A466,'[5]Índices 2021 H'!$B$4:$BQ$827,4+AK$1,0)</f>
        <v>0.6</v>
      </c>
      <c r="AL466" s="202">
        <f>VLOOKUP($A466,'[5]Índices 2021 H'!$B$4:$BQ$827,4+AL$1,0)</f>
        <v>0.28000000000000003</v>
      </c>
      <c r="AM466" s="202">
        <f>VLOOKUP($A466,'[5]Índices 2021 H'!$B$4:$BQ$827,4+AM$1,0)</f>
        <v>0.24</v>
      </c>
      <c r="AN466" s="202">
        <f>VLOOKUP($A466,'[5]Índices 2021 H'!$B$4:$BQ$827,4+AN$1,0)</f>
        <v>0.61538461538461542</v>
      </c>
      <c r="AO466" s="202">
        <f>VLOOKUP($A466,'[5]Índices 2021 H'!$B$4:$BQ$827,4+AO$1,0)</f>
        <v>0.68</v>
      </c>
      <c r="AP466" s="202">
        <f>VLOOKUP($A466,'[5]Índices 2021 H'!$B$4:$BQ$827,4+AP$1,0)</f>
        <v>0.68</v>
      </c>
      <c r="AQ466" s="202">
        <f>VLOOKUP($A466,'[5]Índices 2021 H'!$B$4:$BQ$827,4+AQ$1,0)</f>
        <v>0.56000000000000005</v>
      </c>
      <c r="AR466" s="202">
        <f>VLOOKUP($A466,'[5]Índices 2021 H'!$B$4:$BQ$827,4+AR$1,0)</f>
        <v>0.92</v>
      </c>
      <c r="AS466" s="202">
        <f>VLOOKUP($A466,'[5]Índices 2021 H'!$B$4:$BQ$827,4+AS$1,0)</f>
        <v>0.92</v>
      </c>
      <c r="AT466" s="202">
        <f>VLOOKUP($A466,'[5]Índices 2021 H'!$B$4:$BQ$827,4+AT$1,0)</f>
        <v>0.72</v>
      </c>
      <c r="AU466" s="202">
        <f>VLOOKUP($A466,'[5]Índices 2021 H'!$B$4:$BQ$827,4+AU$1,0)</f>
        <v>0.6</v>
      </c>
      <c r="AV466" s="202">
        <f>VLOOKUP($A466,'[5]Índices 2021 H'!$B$4:$BQ$827,4+AV$1,0)</f>
        <v>0.52</v>
      </c>
      <c r="AW466" s="202">
        <f>VLOOKUP($A466,'[5]Índices 2021 H'!$B$4:$BQ$827,4+AW$1,0)</f>
        <v>0.68</v>
      </c>
      <c r="AX466" s="202">
        <f>VLOOKUP($A466,'[5]Índices 2021 H'!$B$4:$BQ$827,4+AX$1,0)</f>
        <v>0.56000000000000005</v>
      </c>
      <c r="AY466" s="202">
        <f>VLOOKUP($A466,'[5]Índices 2021 H'!$B$4:$BQ$827,4+AY$1,0)</f>
        <v>0.32</v>
      </c>
      <c r="AZ466" s="202">
        <f>VLOOKUP($A466,'[5]Índices 2021 H'!$B$4:$BQ$827,4+AZ$1,0)</f>
        <v>0.68</v>
      </c>
      <c r="BA466" s="202">
        <f>VLOOKUP($A466,'[5]Índices 2021 H'!$B$4:$BQ$827,4+BA$1,0)</f>
        <v>0.32</v>
      </c>
      <c r="BB466" s="202">
        <f>VLOOKUP($A466,'[5]Índices 2021 H'!$B$4:$BQ$827,4+BB$1,0)</f>
        <v>0.56000000000000005</v>
      </c>
      <c r="BC466" s="202">
        <f>VLOOKUP($A466,'[5]Índices 2021 H'!$B$4:$BQ$827,4+BC$1,0)</f>
        <v>0.8</v>
      </c>
      <c r="BD466" s="203">
        <f>VLOOKUP($A466,'[5]Índices 2021 H'!$B$4:$BQ$827,4+BD$1,0)</f>
        <v>0.88</v>
      </c>
      <c r="BE466" s="203">
        <f>VLOOKUP($A466,'[5]Índices 2021 H'!$B$4:$BQ$827,4+BE$1,0)</f>
        <v>0.4</v>
      </c>
      <c r="BF466" s="202">
        <f>VLOOKUP($A466,'[5]Índices 2021 H'!$B$4:$BQ$827,4+BF$1,0)</f>
        <v>0.65384615384615385</v>
      </c>
      <c r="BG466" s="202">
        <f>VLOOKUP($A466,'[5]Índices 2021 H'!$B$4:$BQ$827,4+BG$1,0)</f>
        <v>0.88</v>
      </c>
      <c r="BH466" s="202">
        <f>VLOOKUP($A466,'[5]Índices 2021 H'!$B$4:$BQ$827,4+BH$1,0)</f>
        <v>0.6</v>
      </c>
      <c r="BI466" s="202">
        <f>VLOOKUP($A466,'[5]Índices 2021 H'!$B$4:$BQ$827,4+BI$1,0)</f>
        <v>0.76</v>
      </c>
      <c r="BJ466" s="203">
        <f>VLOOKUP($A466,'[5]Índices 2021 H'!$B$4:$BQ$827,4+BJ$1,0)</f>
        <v>0.68</v>
      </c>
      <c r="BK466" s="203">
        <f>VLOOKUP($A466,'[5]Índices 2021 H'!$B$4:$BQ$827,4+BK$1,0)</f>
        <v>0.64</v>
      </c>
      <c r="BL466" s="203">
        <f>VLOOKUP($A466,'[5]Índices 2021 H'!$B$4:$BQ$827,4+BL$1,0)</f>
        <v>0.92</v>
      </c>
      <c r="BM466" s="203">
        <f>VLOOKUP($A466,'[5]Índices 2021 H'!$B$4:$BQ$827,4+BM$1,0)</f>
        <v>0.68</v>
      </c>
      <c r="BN466" s="203">
        <f>VLOOKUP($A466,'[5]Índices 2021 H'!$B$4:$BQ$827,4+BN$1,0)</f>
        <v>0.56000000000000005</v>
      </c>
      <c r="BO466" s="203">
        <f>VLOOKUP($A466,'[5]Índices 2021 H'!$B$4:$BQ$827,4+BO$1,0)</f>
        <v>0.8</v>
      </c>
      <c r="BP466" s="204">
        <f>VLOOKUP($A466,'[5]Índices 2021 H'!$B$4:$BQ$827,4,0)</f>
        <v>0.61805288461538466</v>
      </c>
    </row>
    <row r="467" spans="1:68" ht="30" customHeight="1" x14ac:dyDescent="0.25">
      <c r="A467" s="200">
        <v>10842</v>
      </c>
      <c r="B467" s="245" t="s">
        <v>1603</v>
      </c>
      <c r="C467" s="201">
        <v>44530</v>
      </c>
      <c r="D467" s="202">
        <f>VLOOKUP($A467,'[5]Índices 2021 H'!$B$4:$BQ$827,4+D$1,0)</f>
        <v>0.72222222222222221</v>
      </c>
      <c r="E467" s="202">
        <f>VLOOKUP($A467,'[5]Índices 2021 H'!$B$4:$BQ$827,4+E$1,0)</f>
        <v>0.72222222222222221</v>
      </c>
      <c r="F467" s="202">
        <f>VLOOKUP($A467,'[5]Índices 2021 H'!$B$4:$BQ$827,4+F$1,0)</f>
        <v>0.77777777777777779</v>
      </c>
      <c r="G467" s="202">
        <f>VLOOKUP($A467,'[5]Índices 2021 H'!$B$4:$BQ$827,4+G$1,0)</f>
        <v>0.72222222222222221</v>
      </c>
      <c r="H467" s="202">
        <f>VLOOKUP($A467,'[5]Índices 2021 H'!$B$4:$BQ$827,4+H$1,0)</f>
        <v>0.83333333333333337</v>
      </c>
      <c r="I467" s="202">
        <f>VLOOKUP($A467,'[5]Índices 2021 H'!$B$4:$BQ$827,4+I$1,0)</f>
        <v>0.61111111111111116</v>
      </c>
      <c r="J467" s="202">
        <f>VLOOKUP($A467,'[5]Índices 2021 H'!$B$4:$BQ$827,4+J$1,0)</f>
        <v>0.52941176470588236</v>
      </c>
      <c r="K467" s="202">
        <f>VLOOKUP($A467,'[5]Índices 2021 H'!$B$4:$BQ$827,4+K$1,0)</f>
        <v>0.52941176470588236</v>
      </c>
      <c r="L467" s="202">
        <f>VLOOKUP($A467,'[5]Índices 2021 H'!$B$4:$BQ$827,4+L$1,0)</f>
        <v>0.58823529411764708</v>
      </c>
      <c r="M467" s="202">
        <f>VLOOKUP($A467,'[5]Índices 2021 H'!$B$4:$BQ$827,4+M$1,0)</f>
        <v>1</v>
      </c>
      <c r="N467" s="202">
        <f>VLOOKUP($A467,'[5]Índices 2021 H'!$B$4:$BQ$827,4+N$1,0)</f>
        <v>0.76470588235294112</v>
      </c>
      <c r="O467" s="202">
        <f>VLOOKUP($A467,'[5]Índices 2021 H'!$B$4:$BQ$827,4+O$1,0)</f>
        <v>0.6470588235294118</v>
      </c>
      <c r="P467" s="202">
        <f>VLOOKUP($A467,'[5]Índices 2021 H'!$B$4:$BQ$827,4+P$1,0)</f>
        <v>0.6470588235294118</v>
      </c>
      <c r="Q467" s="202">
        <f>VLOOKUP($A467,'[5]Índices 2021 H'!$B$4:$BQ$827,4+Q$1,0)</f>
        <v>0.70588235294117652</v>
      </c>
      <c r="R467" s="202">
        <f>VLOOKUP($A467,'[5]Índices 2021 H'!$B$4:$BQ$827,4+R$1,0)</f>
        <v>0.82352941176470584</v>
      </c>
      <c r="S467" s="202">
        <f>VLOOKUP($A467,'[5]Índices 2021 H'!$B$4:$BQ$827,4+S$1,0)</f>
        <v>0.70588235294117652</v>
      </c>
      <c r="T467" s="202">
        <f>VLOOKUP($A467,'[5]Índices 2021 H'!$B$4:$BQ$827,4+T$1,0)</f>
        <v>0.82352941176470584</v>
      </c>
      <c r="U467" s="202">
        <f>VLOOKUP($A467,'[5]Índices 2021 H'!$B$4:$BQ$827,4+U$1,0)</f>
        <v>0.70588235294117652</v>
      </c>
      <c r="V467" s="202">
        <f>VLOOKUP($A467,'[5]Índices 2021 H'!$B$4:$BQ$827,4+V$1,0)</f>
        <v>0.6470588235294118</v>
      </c>
      <c r="W467" s="202">
        <f>VLOOKUP($A467,'[5]Índices 2021 H'!$B$4:$BQ$827,4+W$1,0)</f>
        <v>0.6470588235294118</v>
      </c>
      <c r="X467" s="202">
        <f>VLOOKUP($A467,'[5]Índices 2021 H'!$B$4:$BQ$827,4+X$1,0)</f>
        <v>0.70588235294117652</v>
      </c>
      <c r="Y467" s="202">
        <f>VLOOKUP($A467,'[5]Índices 2021 H'!$B$4:$BQ$827,4+Y$1,0)</f>
        <v>0.76470588235294112</v>
      </c>
      <c r="Z467" s="202">
        <f>VLOOKUP($A467,'[5]Índices 2021 H'!$B$4:$BQ$827,4+Z$1,0)</f>
        <v>0.76470588235294112</v>
      </c>
      <c r="AA467" s="202">
        <f>VLOOKUP($A467,'[5]Índices 2021 H'!$B$4:$BQ$827,4+AA$1,0)</f>
        <v>0.70588235294117652</v>
      </c>
      <c r="AB467" s="202">
        <f>VLOOKUP($A467,'[5]Índices 2021 H'!$B$4:$BQ$827,4+AB$1,0)</f>
        <v>0.41176470588235292</v>
      </c>
      <c r="AC467" s="202">
        <f>VLOOKUP($A467,'[5]Índices 2021 H'!$B$4:$BQ$827,4+AC$1,0)</f>
        <v>0.35294117647058826</v>
      </c>
      <c r="AD467" s="202">
        <f>VLOOKUP($A467,'[5]Índices 2021 H'!$B$4:$BQ$827,4+AD$1,0)</f>
        <v>0.47058823529411764</v>
      </c>
      <c r="AE467" s="202">
        <f>VLOOKUP($A467,'[5]Índices 2021 H'!$B$4:$BQ$827,4+AE$1,0)</f>
        <v>0.6470588235294118</v>
      </c>
      <c r="AF467" s="202">
        <f>VLOOKUP($A467,'[5]Índices 2021 H'!$B$4:$BQ$827,4+AF$1,0)</f>
        <v>0.70588235294117652</v>
      </c>
      <c r="AG467" s="202">
        <f>VLOOKUP($A467,'[5]Índices 2021 H'!$B$4:$BQ$827,4+AG$1,0)</f>
        <v>0.76470588235294112</v>
      </c>
      <c r="AH467" s="202">
        <f>VLOOKUP($A467,'[5]Índices 2021 H'!$B$4:$BQ$827,4+AH$1,0)</f>
        <v>0.70588235294117652</v>
      </c>
      <c r="AI467" s="202">
        <f>VLOOKUP($A467,'[5]Índices 2021 H'!$B$4:$BQ$827,4+AI$1,0)</f>
        <v>0.70588235294117652</v>
      </c>
      <c r="AJ467" s="202">
        <f>VLOOKUP($A467,'[5]Índices 2021 H'!$B$4:$BQ$827,4+AJ$1,0)</f>
        <v>0.52941176470588236</v>
      </c>
      <c r="AK467" s="202">
        <f>VLOOKUP($A467,'[5]Índices 2021 H'!$B$4:$BQ$827,4+AK$1,0)</f>
        <v>0.41176470588235292</v>
      </c>
      <c r="AL467" s="202">
        <f>VLOOKUP($A467,'[5]Índices 2021 H'!$B$4:$BQ$827,4+AL$1,0)</f>
        <v>0.29411764705882354</v>
      </c>
      <c r="AM467" s="202">
        <f>VLOOKUP($A467,'[5]Índices 2021 H'!$B$4:$BQ$827,4+AM$1,0)</f>
        <v>0.58823529411764708</v>
      </c>
      <c r="AN467" s="202">
        <f>VLOOKUP($A467,'[5]Índices 2021 H'!$B$4:$BQ$827,4+AN$1,0)</f>
        <v>0.47058823529411764</v>
      </c>
      <c r="AO467" s="202">
        <f>VLOOKUP($A467,'[5]Índices 2021 H'!$B$4:$BQ$827,4+AO$1,0)</f>
        <v>0.6470588235294118</v>
      </c>
      <c r="AP467" s="202">
        <f>VLOOKUP($A467,'[5]Índices 2021 H'!$B$4:$BQ$827,4+AP$1,0)</f>
        <v>0.70588235294117652</v>
      </c>
      <c r="AQ467" s="202">
        <f>VLOOKUP($A467,'[5]Índices 2021 H'!$B$4:$BQ$827,4+AQ$1,0)</f>
        <v>0.58823529411764708</v>
      </c>
      <c r="AR467" s="202">
        <f>VLOOKUP($A467,'[5]Índices 2021 H'!$B$4:$BQ$827,4+AR$1,0)</f>
        <v>0.6470588235294118</v>
      </c>
      <c r="AS467" s="202">
        <f>VLOOKUP($A467,'[5]Índices 2021 H'!$B$4:$BQ$827,4+AS$1,0)</f>
        <v>0.70588235294117652</v>
      </c>
      <c r="AT467" s="202">
        <f>VLOOKUP($A467,'[5]Índices 2021 H'!$B$4:$BQ$827,4+AT$1,0)</f>
        <v>0.52941176470588236</v>
      </c>
      <c r="AU467" s="202">
        <f>VLOOKUP($A467,'[5]Índices 2021 H'!$B$4:$BQ$827,4+AU$1,0)</f>
        <v>0.6470588235294118</v>
      </c>
      <c r="AV467" s="202">
        <f>VLOOKUP($A467,'[5]Índices 2021 H'!$B$4:$BQ$827,4+AV$1,0)</f>
        <v>0.47058823529411764</v>
      </c>
      <c r="AW467" s="202">
        <f>VLOOKUP($A467,'[5]Índices 2021 H'!$B$4:$BQ$827,4+AW$1,0)</f>
        <v>0.58823529411764708</v>
      </c>
      <c r="AX467" s="202">
        <f>VLOOKUP($A467,'[5]Índices 2021 H'!$B$4:$BQ$827,4+AX$1,0)</f>
        <v>0.70588235294117652</v>
      </c>
      <c r="AY467" s="202">
        <f>VLOOKUP($A467,'[5]Índices 2021 H'!$B$4:$BQ$827,4+AY$1,0)</f>
        <v>0.52941176470588236</v>
      </c>
      <c r="AZ467" s="202">
        <f>VLOOKUP($A467,'[5]Índices 2021 H'!$B$4:$BQ$827,4+AZ$1,0)</f>
        <v>0.47058823529411764</v>
      </c>
      <c r="BA467" s="202">
        <f>VLOOKUP($A467,'[5]Índices 2021 H'!$B$4:$BQ$827,4+BA$1,0)</f>
        <v>0.29411764705882354</v>
      </c>
      <c r="BB467" s="202">
        <f>VLOOKUP($A467,'[5]Índices 2021 H'!$B$4:$BQ$827,4+BB$1,0)</f>
        <v>0.35294117647058826</v>
      </c>
      <c r="BC467" s="202">
        <f>VLOOKUP($A467,'[5]Índices 2021 H'!$B$4:$BQ$827,4+BC$1,0)</f>
        <v>0.88235294117647056</v>
      </c>
      <c r="BD467" s="203">
        <f>VLOOKUP($A467,'[5]Índices 2021 H'!$B$4:$BQ$827,4+BD$1,0)</f>
        <v>0.82352941176470584</v>
      </c>
      <c r="BE467" s="203">
        <f>VLOOKUP($A467,'[5]Índices 2021 H'!$B$4:$BQ$827,4+BE$1,0)</f>
        <v>0.88235294117647056</v>
      </c>
      <c r="BF467" s="202">
        <f>VLOOKUP($A467,'[5]Índices 2021 H'!$B$4:$BQ$827,4+BF$1,0)</f>
        <v>0.58823529411764708</v>
      </c>
      <c r="BG467" s="202">
        <f>VLOOKUP($A467,'[5]Índices 2021 H'!$B$4:$BQ$827,4+BG$1,0)</f>
        <v>0.88235294117647056</v>
      </c>
      <c r="BH467" s="202">
        <f>VLOOKUP($A467,'[5]Índices 2021 H'!$B$4:$BQ$827,4+BH$1,0)</f>
        <v>0.70588235294117652</v>
      </c>
      <c r="BI467" s="202">
        <f>VLOOKUP($A467,'[5]Índices 2021 H'!$B$4:$BQ$827,4+BI$1,0)</f>
        <v>0.88235294117647056</v>
      </c>
      <c r="BJ467" s="203">
        <f>VLOOKUP($A467,'[5]Índices 2021 H'!$B$4:$BQ$827,4+BJ$1,0)</f>
        <v>0.88235294117647056</v>
      </c>
      <c r="BK467" s="203">
        <f>VLOOKUP($A467,'[5]Índices 2021 H'!$B$4:$BQ$827,4+BK$1,0)</f>
        <v>0.94117647058823528</v>
      </c>
      <c r="BL467" s="203">
        <f>VLOOKUP($A467,'[5]Índices 2021 H'!$B$4:$BQ$827,4+BL$1,0)</f>
        <v>1</v>
      </c>
      <c r="BM467" s="203">
        <f>VLOOKUP($A467,'[5]Índices 2021 H'!$B$4:$BQ$827,4+BM$1,0)</f>
        <v>0.70588235294117652</v>
      </c>
      <c r="BN467" s="203">
        <f>VLOOKUP($A467,'[5]Índices 2021 H'!$B$4:$BQ$827,4+BN$1,0)</f>
        <v>0.58823529411764708</v>
      </c>
      <c r="BO467" s="203">
        <f>VLOOKUP($A467,'[5]Índices 2021 H'!$B$4:$BQ$827,4+BO$1,0)</f>
        <v>0.88235294117647056</v>
      </c>
      <c r="BP467" s="204">
        <f>VLOOKUP($A467,'[5]Índices 2021 H'!$B$4:$BQ$827,4,0)</f>
        <v>0.666921977124183</v>
      </c>
    </row>
    <row r="468" spans="1:68" ht="30" customHeight="1" x14ac:dyDescent="0.25">
      <c r="A468" s="200">
        <v>10843</v>
      </c>
      <c r="B468" s="245" t="s">
        <v>1604</v>
      </c>
      <c r="C468" s="201">
        <v>44530</v>
      </c>
      <c r="D468" s="202">
        <f>VLOOKUP($A468,'[5]Índices 2021 H'!$B$4:$BQ$827,4+D$1,0)</f>
        <v>0.69387755102040816</v>
      </c>
      <c r="E468" s="202">
        <f>VLOOKUP($A468,'[5]Índices 2021 H'!$B$4:$BQ$827,4+E$1,0)</f>
        <v>0.73469387755102045</v>
      </c>
      <c r="F468" s="202">
        <f>VLOOKUP($A468,'[5]Índices 2021 H'!$B$4:$BQ$827,4+F$1,0)</f>
        <v>0.83673469387755106</v>
      </c>
      <c r="G468" s="202">
        <f>VLOOKUP($A468,'[5]Índices 2021 H'!$B$4:$BQ$827,4+G$1,0)</f>
        <v>0.75510204081632648</v>
      </c>
      <c r="H468" s="202">
        <f>VLOOKUP($A468,'[5]Índices 2021 H'!$B$4:$BQ$827,4+H$1,0)</f>
        <v>0.75510204081632648</v>
      </c>
      <c r="I468" s="202">
        <f>VLOOKUP($A468,'[5]Índices 2021 H'!$B$4:$BQ$827,4+I$1,0)</f>
        <v>0.48979591836734693</v>
      </c>
      <c r="J468" s="202">
        <f>VLOOKUP($A468,'[5]Índices 2021 H'!$B$4:$BQ$827,4+J$1,0)</f>
        <v>0.66666666666666663</v>
      </c>
      <c r="K468" s="202">
        <f>VLOOKUP($A468,'[5]Índices 2021 H'!$B$4:$BQ$827,4+K$1,0)</f>
        <v>0.60416666666666663</v>
      </c>
      <c r="L468" s="202">
        <f>VLOOKUP($A468,'[5]Índices 2021 H'!$B$4:$BQ$827,4+L$1,0)</f>
        <v>0.625</v>
      </c>
      <c r="M468" s="202">
        <f>VLOOKUP($A468,'[5]Índices 2021 H'!$B$4:$BQ$827,4+M$1,0)</f>
        <v>0.89583333333333337</v>
      </c>
      <c r="N468" s="202">
        <f>VLOOKUP($A468,'[5]Índices 2021 H'!$B$4:$BQ$827,4+N$1,0)</f>
        <v>0.72916666666666663</v>
      </c>
      <c r="O468" s="202">
        <f>VLOOKUP($A468,'[5]Índices 2021 H'!$B$4:$BQ$827,4+O$1,0)</f>
        <v>0.6875</v>
      </c>
      <c r="P468" s="202">
        <f>VLOOKUP($A468,'[5]Índices 2021 H'!$B$4:$BQ$827,4+P$1,0)</f>
        <v>0.58333333333333337</v>
      </c>
      <c r="Q468" s="202">
        <f>VLOOKUP($A468,'[5]Índices 2021 H'!$B$4:$BQ$827,4+Q$1,0)</f>
        <v>0.6875</v>
      </c>
      <c r="R468" s="202">
        <f>VLOOKUP($A468,'[5]Índices 2021 H'!$B$4:$BQ$827,4+R$1,0)</f>
        <v>0.72916666666666663</v>
      </c>
      <c r="S468" s="202">
        <f>VLOOKUP($A468,'[5]Índices 2021 H'!$B$4:$BQ$827,4+S$1,0)</f>
        <v>0.6875</v>
      </c>
      <c r="T468" s="202">
        <f>VLOOKUP($A468,'[5]Índices 2021 H'!$B$4:$BQ$827,4+T$1,0)</f>
        <v>0.83333333333333337</v>
      </c>
      <c r="U468" s="202">
        <f>VLOOKUP($A468,'[5]Índices 2021 H'!$B$4:$BQ$827,4+U$1,0)</f>
        <v>0.70833333333333337</v>
      </c>
      <c r="V468" s="202">
        <f>VLOOKUP($A468,'[5]Índices 2021 H'!$B$4:$BQ$827,4+V$1,0)</f>
        <v>0.60416666666666663</v>
      </c>
      <c r="W468" s="202">
        <f>VLOOKUP($A468,'[5]Índices 2021 H'!$B$4:$BQ$827,4+W$1,0)</f>
        <v>0.625</v>
      </c>
      <c r="X468" s="202">
        <f>VLOOKUP($A468,'[5]Índices 2021 H'!$B$4:$BQ$827,4+X$1,0)</f>
        <v>0.8125</v>
      </c>
      <c r="Y468" s="202">
        <f>VLOOKUP($A468,'[5]Índices 2021 H'!$B$4:$BQ$827,4+Y$1,0)</f>
        <v>0.625</v>
      </c>
      <c r="Z468" s="202">
        <f>VLOOKUP($A468,'[5]Índices 2021 H'!$B$4:$BQ$827,4+Z$1,0)</f>
        <v>0.6875</v>
      </c>
      <c r="AA468" s="202">
        <f>VLOOKUP($A468,'[5]Índices 2021 H'!$B$4:$BQ$827,4+AA$1,0)</f>
        <v>0.64583333333333337</v>
      </c>
      <c r="AB468" s="202">
        <f>VLOOKUP($A468,'[5]Índices 2021 H'!$B$4:$BQ$827,4+AB$1,0)</f>
        <v>0.625</v>
      </c>
      <c r="AC468" s="202">
        <f>VLOOKUP($A468,'[5]Índices 2021 H'!$B$4:$BQ$827,4+AC$1,0)</f>
        <v>0.52083333333333337</v>
      </c>
      <c r="AD468" s="202">
        <f>VLOOKUP($A468,'[5]Índices 2021 H'!$B$4:$BQ$827,4+AD$1,0)</f>
        <v>0.45833333333333331</v>
      </c>
      <c r="AE468" s="202">
        <f>VLOOKUP($A468,'[5]Índices 2021 H'!$B$4:$BQ$827,4+AE$1,0)</f>
        <v>0.66666666666666663</v>
      </c>
      <c r="AF468" s="202">
        <f>VLOOKUP($A468,'[5]Índices 2021 H'!$B$4:$BQ$827,4+AF$1,0)</f>
        <v>0.89583333333333337</v>
      </c>
      <c r="AG468" s="202">
        <f>VLOOKUP($A468,'[5]Índices 2021 H'!$B$4:$BQ$827,4+AG$1,0)</f>
        <v>0.79166666666666663</v>
      </c>
      <c r="AH468" s="202">
        <f>VLOOKUP($A468,'[5]Índices 2021 H'!$B$4:$BQ$827,4+AH$1,0)</f>
        <v>0.77083333333333337</v>
      </c>
      <c r="AI468" s="202">
        <f>VLOOKUP($A468,'[5]Índices 2021 H'!$B$4:$BQ$827,4+AI$1,0)</f>
        <v>0.75</v>
      </c>
      <c r="AJ468" s="202">
        <f>VLOOKUP($A468,'[5]Índices 2021 H'!$B$4:$BQ$827,4+AJ$1,0)</f>
        <v>0.47916666666666669</v>
      </c>
      <c r="AK468" s="202">
        <f>VLOOKUP($A468,'[5]Índices 2021 H'!$B$4:$BQ$827,4+AK$1,0)</f>
        <v>0.5625</v>
      </c>
      <c r="AL468" s="202">
        <f>VLOOKUP($A468,'[5]Índices 2021 H'!$B$4:$BQ$827,4+AL$1,0)</f>
        <v>0.39583333333333331</v>
      </c>
      <c r="AM468" s="202">
        <f>VLOOKUP($A468,'[5]Índices 2021 H'!$B$4:$BQ$827,4+AM$1,0)</f>
        <v>0.5625</v>
      </c>
      <c r="AN468" s="202">
        <f>VLOOKUP($A468,'[5]Índices 2021 H'!$B$4:$BQ$827,4+AN$1,0)</f>
        <v>0.5625</v>
      </c>
      <c r="AO468" s="202">
        <f>VLOOKUP($A468,'[5]Índices 2021 H'!$B$4:$BQ$827,4+AO$1,0)</f>
        <v>0.6875</v>
      </c>
      <c r="AP468" s="202">
        <f>VLOOKUP($A468,'[5]Índices 2021 H'!$B$4:$BQ$827,4+AP$1,0)</f>
        <v>0.66666666666666663</v>
      </c>
      <c r="AQ468" s="202">
        <f>VLOOKUP($A468,'[5]Índices 2021 H'!$B$4:$BQ$827,4+AQ$1,0)</f>
        <v>0.66666666666666663</v>
      </c>
      <c r="AR468" s="202">
        <f>VLOOKUP($A468,'[5]Índices 2021 H'!$B$4:$BQ$827,4+AR$1,0)</f>
        <v>0.77083333333333337</v>
      </c>
      <c r="AS468" s="202">
        <f>VLOOKUP($A468,'[5]Índices 2021 H'!$B$4:$BQ$827,4+AS$1,0)</f>
        <v>0.77083333333333337</v>
      </c>
      <c r="AT468" s="202">
        <f>VLOOKUP($A468,'[5]Índices 2021 H'!$B$4:$BQ$827,4+AT$1,0)</f>
        <v>0.54166666666666663</v>
      </c>
      <c r="AU468" s="202">
        <f>VLOOKUP($A468,'[5]Índices 2021 H'!$B$4:$BQ$827,4+AU$1,0)</f>
        <v>0.625</v>
      </c>
      <c r="AV468" s="202">
        <f>VLOOKUP($A468,'[5]Índices 2021 H'!$B$4:$BQ$827,4+AV$1,0)</f>
        <v>0.64583333333333337</v>
      </c>
      <c r="AW468" s="202">
        <f>VLOOKUP($A468,'[5]Índices 2021 H'!$B$4:$BQ$827,4+AW$1,0)</f>
        <v>0.60416666666666663</v>
      </c>
      <c r="AX468" s="202">
        <f>VLOOKUP($A468,'[5]Índices 2021 H'!$B$4:$BQ$827,4+AX$1,0)</f>
        <v>0.64583333333333337</v>
      </c>
      <c r="AY468" s="202">
        <f>VLOOKUP($A468,'[5]Índices 2021 H'!$B$4:$BQ$827,4+AY$1,0)</f>
        <v>0.41666666666666669</v>
      </c>
      <c r="AZ468" s="202">
        <f>VLOOKUP($A468,'[5]Índices 2021 H'!$B$4:$BQ$827,4+AZ$1,0)</f>
        <v>0.39583333333333331</v>
      </c>
      <c r="BA468" s="202">
        <f>VLOOKUP($A468,'[5]Índices 2021 H'!$B$4:$BQ$827,4+BA$1,0)</f>
        <v>0.29166666666666669</v>
      </c>
      <c r="BB468" s="202">
        <f>VLOOKUP($A468,'[5]Índices 2021 H'!$B$4:$BQ$827,4+BB$1,0)</f>
        <v>0.375</v>
      </c>
      <c r="BC468" s="202">
        <f>VLOOKUP($A468,'[5]Índices 2021 H'!$B$4:$BQ$827,4+BC$1,0)</f>
        <v>0.83333333333333337</v>
      </c>
      <c r="BD468" s="203">
        <f>VLOOKUP($A468,'[5]Índices 2021 H'!$B$4:$BQ$827,4+BD$1,0)</f>
        <v>0.72340425531914898</v>
      </c>
      <c r="BE468" s="203">
        <f>VLOOKUP($A468,'[5]Índices 2021 H'!$B$4:$BQ$827,4+BE$1,0)</f>
        <v>0.7021276595744681</v>
      </c>
      <c r="BF468" s="202">
        <f>VLOOKUP($A468,'[5]Índices 2021 H'!$B$4:$BQ$827,4+BF$1,0)</f>
        <v>0.60416666666666663</v>
      </c>
      <c r="BG468" s="202">
        <f>VLOOKUP($A468,'[5]Índices 2021 H'!$B$4:$BQ$827,4+BG$1,0)</f>
        <v>0.91489361702127658</v>
      </c>
      <c r="BH468" s="202">
        <f>VLOOKUP($A468,'[5]Índices 2021 H'!$B$4:$BQ$827,4+BH$1,0)</f>
        <v>0.7021276595744681</v>
      </c>
      <c r="BI468" s="202">
        <f>VLOOKUP($A468,'[5]Índices 2021 H'!$B$4:$BQ$827,4+BI$1,0)</f>
        <v>0.87234042553191493</v>
      </c>
      <c r="BJ468" s="203">
        <f>VLOOKUP($A468,'[5]Índices 2021 H'!$B$4:$BQ$827,4+BJ$1,0)</f>
        <v>0.87234042553191493</v>
      </c>
      <c r="BK468" s="203">
        <f>VLOOKUP($A468,'[5]Índices 2021 H'!$B$4:$BQ$827,4+BK$1,0)</f>
        <v>0.78723404255319152</v>
      </c>
      <c r="BL468" s="203">
        <f>VLOOKUP($A468,'[5]Índices 2021 H'!$B$4:$BQ$827,4+BL$1,0)</f>
        <v>1</v>
      </c>
      <c r="BM468" s="203">
        <f>VLOOKUP($A468,'[5]Índices 2021 H'!$B$4:$BQ$827,4+BM$1,0)</f>
        <v>0.8936170212765957</v>
      </c>
      <c r="BN468" s="203">
        <f>VLOOKUP($A468,'[5]Índices 2021 H'!$B$4:$BQ$827,4+BN$1,0)</f>
        <v>0.74468085106382975</v>
      </c>
      <c r="BO468" s="203">
        <f>VLOOKUP($A468,'[5]Índices 2021 H'!$B$4:$BQ$827,4+BO$1,0)</f>
        <v>0.95744680851063835</v>
      </c>
      <c r="BP468" s="204">
        <f>VLOOKUP($A468,'[5]Índices 2021 H'!$B$4:$BQ$827,4,0)</f>
        <v>0.67900550346468358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44530</v>
      </c>
      <c r="D469" s="207">
        <f>VLOOKUP($A469,'[5]Índices 2021 H'!$B$4:$BQ$827,4+D$1,0)</f>
        <v>0.63157894736842102</v>
      </c>
      <c r="E469" s="207">
        <f>VLOOKUP($A469,'[5]Índices 2021 H'!$B$4:$BQ$827,4+E$1,0)</f>
        <v>0.7192982456140351</v>
      </c>
      <c r="F469" s="207">
        <f>VLOOKUP($A469,'[5]Índices 2021 H'!$B$4:$BQ$827,4+F$1,0)</f>
        <v>0.73684210526315785</v>
      </c>
      <c r="G469" s="207">
        <f>VLOOKUP($A469,'[5]Índices 2021 H'!$B$4:$BQ$827,4+G$1,0)</f>
        <v>0.59649122807017541</v>
      </c>
      <c r="H469" s="207">
        <f>VLOOKUP($A469,'[5]Índices 2021 H'!$B$4:$BQ$827,4+H$1,0)</f>
        <v>0.64912280701754388</v>
      </c>
      <c r="I469" s="207">
        <f>VLOOKUP($A469,'[5]Índices 2021 H'!$B$4:$BQ$827,4+I$1,0)</f>
        <v>0.54385964912280704</v>
      </c>
      <c r="J469" s="207">
        <f>VLOOKUP($A469,'[5]Índices 2021 H'!$B$4:$BQ$827,4+J$1,0)</f>
        <v>0.42105263157894735</v>
      </c>
      <c r="K469" s="207">
        <f>VLOOKUP($A469,'[5]Índices 2021 H'!$B$4:$BQ$827,4+K$1,0)</f>
        <v>0.57894736842105265</v>
      </c>
      <c r="L469" s="207">
        <f>VLOOKUP($A469,'[5]Índices 2021 H'!$B$4:$BQ$827,4+L$1,0)</f>
        <v>0.64912280701754388</v>
      </c>
      <c r="M469" s="207">
        <f>VLOOKUP($A469,'[5]Índices 2021 H'!$B$4:$BQ$827,4+M$1,0)</f>
        <v>0.91228070175438591</v>
      </c>
      <c r="N469" s="207">
        <f>VLOOKUP($A469,'[5]Índices 2021 H'!$B$4:$BQ$827,4+N$1,0)</f>
        <v>0.66666666666666663</v>
      </c>
      <c r="O469" s="207">
        <f>VLOOKUP($A469,'[5]Índices 2021 H'!$B$4:$BQ$827,4+O$1,0)</f>
        <v>0.57894736842105265</v>
      </c>
      <c r="P469" s="207">
        <f>VLOOKUP($A469,'[5]Índices 2021 H'!$B$4:$BQ$827,4+P$1,0)</f>
        <v>0.45614035087719296</v>
      </c>
      <c r="Q469" s="207">
        <f>VLOOKUP($A469,'[5]Índices 2021 H'!$B$4:$BQ$827,4+Q$1,0)</f>
        <v>0.56140350877192979</v>
      </c>
      <c r="R469" s="207">
        <f>VLOOKUP($A469,'[5]Índices 2021 H'!$B$4:$BQ$827,4+R$1,0)</f>
        <v>0.66666666666666663</v>
      </c>
      <c r="S469" s="207">
        <f>VLOOKUP($A469,'[5]Índices 2021 H'!$B$4:$BQ$827,4+S$1,0)</f>
        <v>0.68421052631578949</v>
      </c>
      <c r="T469" s="207">
        <f>VLOOKUP($A469,'[5]Índices 2021 H'!$B$4:$BQ$827,4+T$1,0)</f>
        <v>0.59649122807017541</v>
      </c>
      <c r="U469" s="207">
        <f>VLOOKUP($A469,'[5]Índices 2021 H'!$B$4:$BQ$827,4+U$1,0)</f>
        <v>0.66666666666666663</v>
      </c>
      <c r="V469" s="207">
        <f>VLOOKUP($A469,'[5]Índices 2021 H'!$B$4:$BQ$827,4+V$1,0)</f>
        <v>0.68421052631578949</v>
      </c>
      <c r="W469" s="207">
        <f>VLOOKUP($A469,'[5]Índices 2021 H'!$B$4:$BQ$827,4+W$1,0)</f>
        <v>0.54385964912280704</v>
      </c>
      <c r="X469" s="207">
        <f>VLOOKUP($A469,'[5]Índices 2021 H'!$B$4:$BQ$827,4+X$1,0)</f>
        <v>0.63157894736842102</v>
      </c>
      <c r="Y469" s="207">
        <f>VLOOKUP($A469,'[5]Índices 2021 H'!$B$4:$BQ$827,4+Y$1,0)</f>
        <v>0.52631578947368418</v>
      </c>
      <c r="Z469" s="207">
        <f>VLOOKUP($A469,'[5]Índices 2021 H'!$B$4:$BQ$827,4+Z$1,0)</f>
        <v>0.57894736842105265</v>
      </c>
      <c r="AA469" s="207">
        <f>VLOOKUP($A469,'[5]Índices 2021 H'!$B$4:$BQ$827,4+AA$1,0)</f>
        <v>0.66666666666666663</v>
      </c>
      <c r="AB469" s="207">
        <f>VLOOKUP($A469,'[5]Índices 2021 H'!$B$4:$BQ$827,4+AB$1,0)</f>
        <v>0.57894736842105265</v>
      </c>
      <c r="AC469" s="207">
        <f>VLOOKUP($A469,'[5]Índices 2021 H'!$B$4:$BQ$827,4+AC$1,0)</f>
        <v>0.43859649122807015</v>
      </c>
      <c r="AD469" s="207">
        <f>VLOOKUP($A469,'[5]Índices 2021 H'!$B$4:$BQ$827,4+AD$1,0)</f>
        <v>0.38596491228070173</v>
      </c>
      <c r="AE469" s="207">
        <f>VLOOKUP($A469,'[5]Índices 2021 H'!$B$4:$BQ$827,4+AE$1,0)</f>
        <v>0.52631578947368418</v>
      </c>
      <c r="AF469" s="207">
        <f>VLOOKUP($A469,'[5]Índices 2021 H'!$B$4:$BQ$827,4+AF$1,0)</f>
        <v>0.77192982456140347</v>
      </c>
      <c r="AG469" s="207">
        <f>VLOOKUP($A469,'[5]Índices 2021 H'!$B$4:$BQ$827,4+AG$1,0)</f>
        <v>0.45614035087719296</v>
      </c>
      <c r="AH469" s="207">
        <f>VLOOKUP($A469,'[5]Índices 2021 H'!$B$4:$BQ$827,4+AH$1,0)</f>
        <v>0.49122807017543857</v>
      </c>
      <c r="AI469" s="207">
        <f>VLOOKUP($A469,'[5]Índices 2021 H'!$B$4:$BQ$827,4+AI$1,0)</f>
        <v>0.66666666666666663</v>
      </c>
      <c r="AJ469" s="207">
        <f>VLOOKUP($A469,'[5]Índices 2021 H'!$B$4:$BQ$827,4+AJ$1,0)</f>
        <v>0.38596491228070173</v>
      </c>
      <c r="AK469" s="207">
        <f>VLOOKUP($A469,'[5]Índices 2021 H'!$B$4:$BQ$827,4+AK$1,0)</f>
        <v>0.47368421052631576</v>
      </c>
      <c r="AL469" s="207">
        <f>VLOOKUP($A469,'[5]Índices 2021 H'!$B$4:$BQ$827,4+AL$1,0)</f>
        <v>0.35087719298245612</v>
      </c>
      <c r="AM469" s="207">
        <f>VLOOKUP($A469,'[5]Índices 2021 H'!$B$4:$BQ$827,4+AM$1,0)</f>
        <v>0.43859649122807015</v>
      </c>
      <c r="AN469" s="207">
        <f>VLOOKUP($A469,'[5]Índices 2021 H'!$B$4:$BQ$827,4+AN$1,0)</f>
        <v>0.50877192982456143</v>
      </c>
      <c r="AO469" s="207">
        <f>VLOOKUP($A469,'[5]Índices 2021 H'!$B$4:$BQ$827,4+AO$1,0)</f>
        <v>0.50877192982456143</v>
      </c>
      <c r="AP469" s="207">
        <f>VLOOKUP($A469,'[5]Índices 2021 H'!$B$4:$BQ$827,4+AP$1,0)</f>
        <v>0.47368421052631576</v>
      </c>
      <c r="AQ469" s="207">
        <f>VLOOKUP($A469,'[5]Índices 2021 H'!$B$4:$BQ$827,4+AQ$1,0)</f>
        <v>0.42105263157894735</v>
      </c>
      <c r="AR469" s="207">
        <f>VLOOKUP($A469,'[5]Índices 2021 H'!$B$4:$BQ$827,4+AR$1,0)</f>
        <v>0.66666666666666663</v>
      </c>
      <c r="AS469" s="207">
        <f>VLOOKUP($A469,'[5]Índices 2021 H'!$B$4:$BQ$827,4+AS$1,0)</f>
        <v>0.56140350877192979</v>
      </c>
      <c r="AT469" s="207">
        <f>VLOOKUP($A469,'[5]Índices 2021 H'!$B$4:$BQ$827,4+AT$1,0)</f>
        <v>0.40350877192982454</v>
      </c>
      <c r="AU469" s="207">
        <f>VLOOKUP($A469,'[5]Índices 2021 H'!$B$4:$BQ$827,4+AU$1,0)</f>
        <v>0.57894736842105265</v>
      </c>
      <c r="AV469" s="207">
        <f>VLOOKUP($A469,'[5]Índices 2021 H'!$B$4:$BQ$827,4+AV$1,0)</f>
        <v>0.54385964912280704</v>
      </c>
      <c r="AW469" s="207">
        <f>VLOOKUP($A469,'[5]Índices 2021 H'!$B$4:$BQ$827,4+AW$1,0)</f>
        <v>0.45614035087719296</v>
      </c>
      <c r="AX469" s="207">
        <f>VLOOKUP($A469,'[5]Índices 2021 H'!$B$4:$BQ$827,4+AX$1,0)</f>
        <v>0.61403508771929827</v>
      </c>
      <c r="AY469" s="207">
        <f>VLOOKUP($A469,'[5]Índices 2021 H'!$B$4:$BQ$827,4+AY$1,0)</f>
        <v>0.33333333333333331</v>
      </c>
      <c r="AZ469" s="207">
        <f>VLOOKUP($A469,'[5]Índices 2021 H'!$B$4:$BQ$827,4+AZ$1,0)</f>
        <v>0.42105263157894735</v>
      </c>
      <c r="BA469" s="207">
        <f>VLOOKUP($A469,'[5]Índices 2021 H'!$B$4:$BQ$827,4+BA$1,0)</f>
        <v>0.2982456140350877</v>
      </c>
      <c r="BB469" s="207">
        <f>VLOOKUP($A469,'[5]Índices 2021 H'!$B$4:$BQ$827,4+BB$1,0)</f>
        <v>0.31578947368421051</v>
      </c>
      <c r="BC469" s="207">
        <f>VLOOKUP($A469,'[5]Índices 2021 H'!$B$4:$BQ$827,4+BC$1,0)</f>
        <v>0.84210526315789469</v>
      </c>
      <c r="BD469" s="208">
        <f>VLOOKUP($A469,'[5]Índices 2021 H'!$B$4:$BQ$827,4+BD$1,0)</f>
        <v>0.78947368421052633</v>
      </c>
      <c r="BE469" s="208">
        <f>VLOOKUP($A469,'[5]Índices 2021 H'!$B$4:$BQ$827,4+BE$1,0)</f>
        <v>0.49122807017543857</v>
      </c>
      <c r="BF469" s="207">
        <f>VLOOKUP($A469,'[5]Índices 2021 H'!$B$4:$BQ$827,4+BF$1,0)</f>
        <v>0.54385964912280704</v>
      </c>
      <c r="BG469" s="207">
        <f>VLOOKUP($A469,'[5]Índices 2021 H'!$B$4:$BQ$827,4+BG$1,0)</f>
        <v>0.8771929824561403</v>
      </c>
      <c r="BH469" s="207">
        <f>VLOOKUP($A469,'[5]Índices 2021 H'!$B$4:$BQ$827,4+BH$1,0)</f>
        <v>0.64912280701754388</v>
      </c>
      <c r="BI469" s="207">
        <f>VLOOKUP($A469,'[5]Índices 2021 H'!$B$4:$BQ$827,4+BI$1,0)</f>
        <v>0.77192982456140347</v>
      </c>
      <c r="BJ469" s="207">
        <f>VLOOKUP($A469,'[5]Índices 2021 H'!$B$4:$BQ$827,4+BJ$1,0)</f>
        <v>0.73684210526315785</v>
      </c>
      <c r="BK469" s="208">
        <f>VLOOKUP($A469,'[5]Índices 2021 H'!$B$4:$BQ$827,4+BK$1,0)</f>
        <v>0.7192982456140351</v>
      </c>
      <c r="BL469" s="208">
        <f>VLOOKUP($A469,'[5]Índices 2021 H'!$B$4:$BQ$827,4+BL$1,0)</f>
        <v>0.91228070175438591</v>
      </c>
      <c r="BM469" s="208">
        <f>VLOOKUP($A469,'[5]Índices 2021 H'!$B$4:$BQ$827,4+BM$1,0)</f>
        <v>0.77192982456140347</v>
      </c>
      <c r="BN469" s="208">
        <f>VLOOKUP($A469,'[5]Índices 2021 H'!$B$4:$BQ$827,4+BN$1,0)</f>
        <v>0.66666666666666663</v>
      </c>
      <c r="BO469" s="208">
        <f>VLOOKUP($A469,'[5]Índices 2021 H'!$B$4:$BQ$827,4+BO$1,0)</f>
        <v>0.80701754385964908</v>
      </c>
      <c r="BP469" s="209">
        <f>VLOOKUP($A469,'[5]Índices 2021 H'!$B$4:$BQ$827,4,0)</f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44165</v>
      </c>
      <c r="D2" s="185">
        <v>0.7</v>
      </c>
      <c r="E2" s="185">
        <v>0.7</v>
      </c>
      <c r="F2" s="185">
        <v>0.77</v>
      </c>
      <c r="G2" s="185">
        <v>0.71</v>
      </c>
      <c r="H2" s="185">
        <v>0.74</v>
      </c>
      <c r="I2" s="185">
        <v>0.65</v>
      </c>
      <c r="J2" s="185">
        <v>0.63</v>
      </c>
      <c r="K2" s="185">
        <v>0.72</v>
      </c>
      <c r="L2" s="185">
        <v>0.64</v>
      </c>
      <c r="M2" s="185">
        <v>0.83</v>
      </c>
      <c r="N2" s="185">
        <v>0.63</v>
      </c>
      <c r="O2" s="185">
        <v>0.66</v>
      </c>
      <c r="P2" s="185">
        <v>0.63</v>
      </c>
      <c r="Q2" s="185">
        <v>0.72</v>
      </c>
      <c r="R2" s="185">
        <v>0.72</v>
      </c>
      <c r="S2" s="185">
        <v>0.63</v>
      </c>
      <c r="T2" s="185">
        <v>0.72</v>
      </c>
      <c r="U2" s="185">
        <v>0.69</v>
      </c>
      <c r="V2" s="185">
        <v>0.69</v>
      </c>
      <c r="W2" s="185">
        <v>0.7</v>
      </c>
      <c r="X2" s="185">
        <v>0.73</v>
      </c>
      <c r="Y2" s="185">
        <v>0.69</v>
      </c>
      <c r="Z2" s="185">
        <v>0.51</v>
      </c>
      <c r="AA2" s="185">
        <v>0.75</v>
      </c>
      <c r="AB2" s="185">
        <v>0.56999999999999995</v>
      </c>
      <c r="AC2" s="185">
        <v>0.55000000000000004</v>
      </c>
      <c r="AD2" s="185">
        <v>0.62</v>
      </c>
      <c r="AE2" s="185">
        <v>0.66</v>
      </c>
      <c r="AF2" s="185">
        <v>0.78</v>
      </c>
      <c r="AG2" s="185">
        <v>0.66</v>
      </c>
      <c r="AH2" s="185">
        <v>0.65</v>
      </c>
      <c r="AI2" s="185">
        <v>0.72</v>
      </c>
      <c r="AJ2" s="185">
        <v>0.57999999999999996</v>
      </c>
      <c r="AK2" s="185">
        <v>0.73</v>
      </c>
      <c r="AL2" s="185">
        <v>0.65</v>
      </c>
      <c r="AM2" s="185">
        <v>0.7</v>
      </c>
      <c r="AN2" s="185">
        <v>0.64</v>
      </c>
      <c r="AO2" s="185">
        <v>0.66</v>
      </c>
      <c r="AP2" s="185">
        <v>0.71</v>
      </c>
      <c r="AQ2" s="185">
        <v>0.67</v>
      </c>
      <c r="AR2" s="185">
        <v>0.69</v>
      </c>
      <c r="AS2" s="185">
        <v>0.66</v>
      </c>
      <c r="AT2" s="185">
        <v>0.55000000000000004</v>
      </c>
      <c r="AU2" s="185">
        <v>0.72</v>
      </c>
      <c r="AV2" s="185">
        <v>0.68</v>
      </c>
      <c r="AW2" s="185">
        <v>0.71</v>
      </c>
      <c r="AX2" s="185">
        <v>0.5</v>
      </c>
      <c r="AY2" s="185">
        <v>0.68</v>
      </c>
      <c r="AZ2" s="185">
        <v>0.5</v>
      </c>
      <c r="BA2" s="185">
        <v>0.5</v>
      </c>
      <c r="BB2" s="185">
        <v>0.49</v>
      </c>
      <c r="BC2" s="185">
        <v>0.78</v>
      </c>
      <c r="BD2" s="186"/>
      <c r="BE2" s="186">
        <v>0.55000000000000004</v>
      </c>
      <c r="BF2" s="185">
        <v>0.56000000000000005</v>
      </c>
      <c r="BG2" s="185">
        <v>0.81</v>
      </c>
      <c r="BH2" s="185">
        <v>0.75</v>
      </c>
      <c r="BI2" s="185">
        <v>0.75</v>
      </c>
      <c r="BJ2" s="186">
        <v>0.79</v>
      </c>
      <c r="BK2" s="186">
        <v>0.72</v>
      </c>
      <c r="BL2" s="186">
        <v>0.85</v>
      </c>
      <c r="BM2" s="186">
        <v>0.56999999999999995</v>
      </c>
      <c r="BN2" s="186">
        <v>0.53</v>
      </c>
      <c r="BO2" s="186">
        <v>0.68</v>
      </c>
      <c r="BP2" s="187">
        <v>0.66</v>
      </c>
    </row>
    <row r="3" spans="1:68" ht="30" customHeight="1" thickBot="1" x14ac:dyDescent="0.3">
      <c r="A3" s="188">
        <v>10000</v>
      </c>
      <c r="B3" s="242" t="s">
        <v>1432</v>
      </c>
      <c r="C3" s="189">
        <v>44165</v>
      </c>
      <c r="D3" s="185">
        <v>0.67094972067039105</v>
      </c>
      <c r="E3" s="185">
        <v>0.77287125023290482</v>
      </c>
      <c r="F3" s="185">
        <v>0.82432179607109446</v>
      </c>
      <c r="G3" s="185">
        <v>0.65901455767077266</v>
      </c>
      <c r="H3" s="185">
        <v>0.77224934284641378</v>
      </c>
      <c r="I3" s="185">
        <v>0.54482629809488237</v>
      </c>
      <c r="J3" s="185">
        <v>0.53076062639821031</v>
      </c>
      <c r="K3" s="185">
        <v>0.68620496546574572</v>
      </c>
      <c r="L3" s="185">
        <v>0.522365712146734</v>
      </c>
      <c r="M3" s="185">
        <v>0.83747896016457823</v>
      </c>
      <c r="N3" s="185">
        <v>0.63368185212845407</v>
      </c>
      <c r="O3" s="185">
        <v>0.60578898225957045</v>
      </c>
      <c r="P3" s="185">
        <v>0.64971857410881806</v>
      </c>
      <c r="Q3" s="185">
        <v>0.73056023983511331</v>
      </c>
      <c r="R3" s="185">
        <v>0.77852474323062559</v>
      </c>
      <c r="S3" s="185">
        <v>0.7131652661064426</v>
      </c>
      <c r="T3" s="185">
        <v>0.58699308540459727</v>
      </c>
      <c r="U3" s="185">
        <v>0.69661871847562118</v>
      </c>
      <c r="V3" s="185">
        <v>0.65225528729178361</v>
      </c>
      <c r="W3" s="185">
        <v>0.65135895032802249</v>
      </c>
      <c r="X3" s="185">
        <v>0.75865942707358169</v>
      </c>
      <c r="Y3" s="185">
        <v>0.50823970037453181</v>
      </c>
      <c r="Z3" s="185">
        <v>0.59756554307116105</v>
      </c>
      <c r="AA3" s="185">
        <v>0.73673393124065767</v>
      </c>
      <c r="AB3" s="185">
        <v>0.53964098728496634</v>
      </c>
      <c r="AC3" s="185">
        <v>0.46756403065993646</v>
      </c>
      <c r="AD3" s="185">
        <v>0.39757009345794392</v>
      </c>
      <c r="AE3" s="185">
        <v>0.4998129442573887</v>
      </c>
      <c r="AF3" s="185">
        <v>0.73623296621243228</v>
      </c>
      <c r="AG3" s="185">
        <v>0.54744116548375044</v>
      </c>
      <c r="AH3" s="185">
        <v>0.49691646421229679</v>
      </c>
      <c r="AI3" s="185">
        <v>0.63660130718954244</v>
      </c>
      <c r="AJ3" s="185">
        <v>0.41254681647940072</v>
      </c>
      <c r="AK3" s="185">
        <v>0.5666412795125666</v>
      </c>
      <c r="AL3" s="185">
        <v>0.32673080550839462</v>
      </c>
      <c r="AM3" s="185">
        <v>0.45486958153499718</v>
      </c>
      <c r="AN3" s="185">
        <v>0.49682598954443613</v>
      </c>
      <c r="AO3" s="185">
        <v>0.67359940041221655</v>
      </c>
      <c r="AP3" s="185">
        <v>0.69377811094452768</v>
      </c>
      <c r="AQ3" s="185">
        <v>0.69712891724526183</v>
      </c>
      <c r="AR3" s="185">
        <v>0.70512099043331455</v>
      </c>
      <c r="AS3" s="185">
        <v>0.72838116676045772</v>
      </c>
      <c r="AT3" s="185">
        <v>0.57121411146556578</v>
      </c>
      <c r="AU3" s="185">
        <v>0.68089887640449442</v>
      </c>
      <c r="AV3" s="185">
        <v>0.62699455603529186</v>
      </c>
      <c r="AW3" s="185">
        <v>0.63420116126615467</v>
      </c>
      <c r="AX3" s="185">
        <v>0.56554307116104874</v>
      </c>
      <c r="AY3" s="185">
        <v>0.46597938144329898</v>
      </c>
      <c r="AZ3" s="185">
        <v>0.53177132146204309</v>
      </c>
      <c r="BA3" s="185">
        <v>0.38654674910998688</v>
      </c>
      <c r="BB3" s="185">
        <v>0.39129619208403676</v>
      </c>
      <c r="BC3" s="185">
        <v>0.79519879969992502</v>
      </c>
      <c r="BD3" s="186"/>
      <c r="BE3" s="186">
        <v>0.61578947368421055</v>
      </c>
      <c r="BF3" s="185">
        <v>0.59117262016083783</v>
      </c>
      <c r="BG3" s="185">
        <v>0.79222972972972971</v>
      </c>
      <c r="BH3" s="185">
        <v>0.6321515663102607</v>
      </c>
      <c r="BI3" s="185">
        <v>0.71857974826225812</v>
      </c>
      <c r="BJ3" s="186">
        <v>0.74920217758588326</v>
      </c>
      <c r="BK3" s="186">
        <v>0.71809810186055256</v>
      </c>
      <c r="BL3" s="186">
        <v>0.91261953872117008</v>
      </c>
      <c r="BM3" s="186">
        <v>0.76579786236639791</v>
      </c>
      <c r="BN3" s="186">
        <v>0.71259842519685035</v>
      </c>
      <c r="BO3" s="186">
        <v>0.82091233339590763</v>
      </c>
      <c r="BP3" s="187">
        <v>0.63135405458604044</v>
      </c>
    </row>
    <row r="4" spans="1:68" ht="30" customHeight="1" thickBot="1" x14ac:dyDescent="0.3">
      <c r="A4" s="190">
        <v>10001</v>
      </c>
      <c r="B4" s="243" t="s">
        <v>1433</v>
      </c>
      <c r="C4" s="191">
        <v>44165</v>
      </c>
      <c r="D4" s="192">
        <v>0.69549846806504834</v>
      </c>
      <c r="E4" s="192">
        <v>0.7837264150943396</v>
      </c>
      <c r="F4" s="192">
        <v>0.82630331753554498</v>
      </c>
      <c r="G4" s="192">
        <v>0.66855657925820933</v>
      </c>
      <c r="H4" s="192">
        <v>0.7824744716219425</v>
      </c>
      <c r="I4" s="192">
        <v>0.54029780193807608</v>
      </c>
      <c r="J4" s="192">
        <v>0.53454373968403679</v>
      </c>
      <c r="K4" s="192">
        <v>0.69076305220883538</v>
      </c>
      <c r="L4" s="192">
        <v>0.525219038598153</v>
      </c>
      <c r="M4" s="192">
        <v>0.84353580713779253</v>
      </c>
      <c r="N4" s="192">
        <v>0.6310817194142655</v>
      </c>
      <c r="O4" s="192">
        <v>0.60737065910701626</v>
      </c>
      <c r="P4" s="192">
        <v>0.65796963946869069</v>
      </c>
      <c r="Q4" s="192">
        <v>0.73401231643770726</v>
      </c>
      <c r="R4" s="192">
        <v>0.78478620363808171</v>
      </c>
      <c r="S4" s="192">
        <v>0.71597353497164462</v>
      </c>
      <c r="T4" s="192">
        <v>0.59744861800141746</v>
      </c>
      <c r="U4" s="192">
        <v>0.697069943289225</v>
      </c>
      <c r="V4" s="192">
        <v>0.66193181818181823</v>
      </c>
      <c r="W4" s="192">
        <v>0.65346299810246677</v>
      </c>
      <c r="X4" s="192">
        <v>0.75822874733601708</v>
      </c>
      <c r="Y4" s="192">
        <v>0.49810516342965422</v>
      </c>
      <c r="Z4" s="192">
        <v>0.58428030303030298</v>
      </c>
      <c r="AA4" s="192">
        <v>0.73983931947069947</v>
      </c>
      <c r="AB4" s="192">
        <v>0.54764719791912986</v>
      </c>
      <c r="AC4" s="192">
        <v>0.4714218233349079</v>
      </c>
      <c r="AD4" s="192">
        <v>0.405533222984157</v>
      </c>
      <c r="AE4" s="192">
        <v>0.50224745682517147</v>
      </c>
      <c r="AF4" s="192">
        <v>0.74345055463771537</v>
      </c>
      <c r="AG4" s="192">
        <v>0.55067328136073712</v>
      </c>
      <c r="AH4" s="192">
        <v>0.5086268021744268</v>
      </c>
      <c r="AI4" s="192">
        <v>0.63604156825696745</v>
      </c>
      <c r="AJ4" s="192">
        <v>0.41264204545454547</v>
      </c>
      <c r="AK4" s="192">
        <v>0.55130057803468213</v>
      </c>
      <c r="AL4" s="192">
        <v>0.31664282308059133</v>
      </c>
      <c r="AM4" s="192">
        <v>0.45198008062603745</v>
      </c>
      <c r="AN4" s="192">
        <v>0.50637393767705385</v>
      </c>
      <c r="AO4" s="192">
        <v>0.68000947418285174</v>
      </c>
      <c r="AP4" s="192">
        <v>0.69689793985318493</v>
      </c>
      <c r="AQ4" s="192">
        <v>0.70128022759601705</v>
      </c>
      <c r="AR4" s="192">
        <v>0.70581257413997622</v>
      </c>
      <c r="AS4" s="192">
        <v>0.72921108742004259</v>
      </c>
      <c r="AT4" s="192">
        <v>0.57329222011385195</v>
      </c>
      <c r="AU4" s="192">
        <v>0.68229166666666663</v>
      </c>
      <c r="AV4" s="192">
        <v>0.62520769048184188</v>
      </c>
      <c r="AW4" s="192">
        <v>0.63115530303030298</v>
      </c>
      <c r="AX4" s="192">
        <v>0.56270705158542356</v>
      </c>
      <c r="AY4" s="192">
        <v>0.46860933428097606</v>
      </c>
      <c r="AZ4" s="192">
        <v>0.53884414969208905</v>
      </c>
      <c r="BA4" s="192">
        <v>0.38905991001657592</v>
      </c>
      <c r="BB4" s="192">
        <v>0.39677648731926995</v>
      </c>
      <c r="BC4" s="192">
        <v>0.78928656079639725</v>
      </c>
      <c r="BD4" s="193"/>
      <c r="BE4" s="193">
        <v>0.60650676798860126</v>
      </c>
      <c r="BF4" s="192">
        <v>0.5969725638599811</v>
      </c>
      <c r="BG4" s="192">
        <v>0.79354532510678688</v>
      </c>
      <c r="BH4" s="192">
        <v>0.63030590467156744</v>
      </c>
      <c r="BI4" s="192">
        <v>0.71092636579572444</v>
      </c>
      <c r="BJ4" s="193">
        <v>0.75278766310794776</v>
      </c>
      <c r="BK4" s="193">
        <v>0.71581196581196582</v>
      </c>
      <c r="BL4" s="193">
        <v>0.91538279213083673</v>
      </c>
      <c r="BM4" s="193">
        <v>0.76995972518360578</v>
      </c>
      <c r="BN4" s="193">
        <v>0.72796208530805684</v>
      </c>
      <c r="BO4" s="193">
        <v>0.81276696725201714</v>
      </c>
      <c r="BP4" s="194">
        <v>0.63323287281742446</v>
      </c>
    </row>
    <row r="5" spans="1:68" ht="30" customHeight="1" x14ac:dyDescent="0.25">
      <c r="A5" s="195">
        <v>10002</v>
      </c>
      <c r="B5" s="244" t="s">
        <v>1434</v>
      </c>
      <c r="C5" s="196">
        <v>44165</v>
      </c>
      <c r="D5" s="197">
        <v>0.57852706299911272</v>
      </c>
      <c r="E5" s="197">
        <v>0.73203194321206744</v>
      </c>
      <c r="F5" s="197">
        <v>0.81688888888888889</v>
      </c>
      <c r="G5" s="197">
        <v>0.62311111111111106</v>
      </c>
      <c r="H5" s="197">
        <v>0.73363228699551575</v>
      </c>
      <c r="I5" s="197">
        <v>0.56188780053428322</v>
      </c>
      <c r="J5" s="197">
        <v>0.51647373107747108</v>
      </c>
      <c r="K5" s="197">
        <v>0.66903914590747326</v>
      </c>
      <c r="L5" s="197">
        <v>0.51160714285714282</v>
      </c>
      <c r="M5" s="197">
        <v>0.81451612903225812</v>
      </c>
      <c r="N5" s="197">
        <v>0.64349376114082002</v>
      </c>
      <c r="O5" s="197">
        <v>0.59982174688057044</v>
      </c>
      <c r="P5" s="197">
        <v>0.61849192100538597</v>
      </c>
      <c r="Q5" s="197">
        <v>0.71748878923766812</v>
      </c>
      <c r="R5" s="197">
        <v>0.75490196078431371</v>
      </c>
      <c r="S5" s="197">
        <v>0.70258236865538737</v>
      </c>
      <c r="T5" s="197">
        <v>0.54740608228980325</v>
      </c>
      <c r="U5" s="197">
        <v>0.69491525423728817</v>
      </c>
      <c r="V5" s="197">
        <v>0.61572832886505813</v>
      </c>
      <c r="W5" s="197">
        <v>0.64343163538873993</v>
      </c>
      <c r="X5" s="197">
        <v>0.76028622540250446</v>
      </c>
      <c r="Y5" s="197">
        <v>0.54651162790697672</v>
      </c>
      <c r="Z5" s="197">
        <v>0.64784946236559138</v>
      </c>
      <c r="AA5" s="197">
        <v>0.72499999999999998</v>
      </c>
      <c r="AB5" s="197">
        <v>0.5093833780160858</v>
      </c>
      <c r="AC5" s="197">
        <v>0.452914798206278</v>
      </c>
      <c r="AD5" s="197">
        <v>0.36752899197145406</v>
      </c>
      <c r="AE5" s="197">
        <v>0.4906166219839142</v>
      </c>
      <c r="AF5" s="197">
        <v>0.70892857142857146</v>
      </c>
      <c r="AG5" s="197">
        <v>0.53523639607493312</v>
      </c>
      <c r="AH5" s="197">
        <v>0.45267857142857143</v>
      </c>
      <c r="AI5" s="197">
        <v>0.63871543264942021</v>
      </c>
      <c r="AJ5" s="197">
        <v>0.41218637992831542</v>
      </c>
      <c r="AK5" s="197">
        <v>0.62454545454545451</v>
      </c>
      <c r="AL5" s="197">
        <v>0.36495031616982837</v>
      </c>
      <c r="AM5" s="197">
        <v>0.46582733812949639</v>
      </c>
      <c r="AN5" s="197">
        <v>0.46071428571428569</v>
      </c>
      <c r="AO5" s="197">
        <v>0.6493273542600897</v>
      </c>
      <c r="AP5" s="197">
        <v>0.68194070080862534</v>
      </c>
      <c r="AQ5" s="197">
        <v>0.68136813681368136</v>
      </c>
      <c r="AR5" s="197">
        <v>0.70250896057347667</v>
      </c>
      <c r="AS5" s="197">
        <v>0.72522522522522526</v>
      </c>
      <c r="AT5" s="197">
        <v>0.56334231805929924</v>
      </c>
      <c r="AU5" s="197">
        <v>0.67562724014336917</v>
      </c>
      <c r="AV5" s="197">
        <v>0.63375224416517051</v>
      </c>
      <c r="AW5" s="197">
        <v>0.64573991031390132</v>
      </c>
      <c r="AX5" s="197">
        <v>0.57630161579892281</v>
      </c>
      <c r="AY5" s="197">
        <v>0.45601436265709155</v>
      </c>
      <c r="AZ5" s="197">
        <v>0.50494159928122195</v>
      </c>
      <c r="BA5" s="197">
        <v>0.37701974865350091</v>
      </c>
      <c r="BB5" s="197">
        <v>0.37050359712230213</v>
      </c>
      <c r="BC5" s="197">
        <v>0.8176100628930818</v>
      </c>
      <c r="BD5" s="198"/>
      <c r="BE5" s="198">
        <v>0.65103697024346263</v>
      </c>
      <c r="BF5" s="197">
        <v>0.56925826630920462</v>
      </c>
      <c r="BG5" s="197">
        <v>0.78725314183123873</v>
      </c>
      <c r="BH5" s="197">
        <v>0.6391382405745063</v>
      </c>
      <c r="BI5" s="197">
        <v>0.74752920035938908</v>
      </c>
      <c r="BJ5" s="198">
        <v>0.73561151079136688</v>
      </c>
      <c r="BK5" s="198">
        <v>0.72678088367899008</v>
      </c>
      <c r="BL5" s="198">
        <v>0.90215439856373425</v>
      </c>
      <c r="BM5" s="198">
        <v>0.75</v>
      </c>
      <c r="BN5" s="198">
        <v>0.65439856373429084</v>
      </c>
      <c r="BO5" s="198">
        <v>0.85175202156334229</v>
      </c>
      <c r="BP5" s="199">
        <v>0.62426355588843974</v>
      </c>
    </row>
    <row r="6" spans="1:68" ht="30" customHeight="1" x14ac:dyDescent="0.25">
      <c r="A6" s="200">
        <v>10003</v>
      </c>
      <c r="B6" s="245" t="s">
        <v>130</v>
      </c>
      <c r="C6" s="201">
        <v>44165</v>
      </c>
      <c r="D6" s="202">
        <v>0.6142131979695431</v>
      </c>
      <c r="E6" s="202">
        <v>0.68527918781725883</v>
      </c>
      <c r="F6" s="202">
        <v>0.80919931856899485</v>
      </c>
      <c r="G6" s="202">
        <v>0.56852791878172593</v>
      </c>
      <c r="H6" s="202">
        <v>0.75897435897435894</v>
      </c>
      <c r="I6" s="202">
        <v>0.38841567291311757</v>
      </c>
      <c r="J6" s="202">
        <v>0.43803056027164688</v>
      </c>
      <c r="K6" s="202">
        <v>0.57215619694397279</v>
      </c>
      <c r="L6" s="202">
        <v>0.33333333333333331</v>
      </c>
      <c r="M6" s="202">
        <v>0.79216354344122653</v>
      </c>
      <c r="N6" s="202">
        <v>0.50680272108843538</v>
      </c>
      <c r="O6" s="202">
        <v>0.48217317487266553</v>
      </c>
      <c r="P6" s="202">
        <v>0.52920962199312716</v>
      </c>
      <c r="Q6" s="202">
        <v>0.61578044596912518</v>
      </c>
      <c r="R6" s="202">
        <v>0.70238095238095233</v>
      </c>
      <c r="S6" s="202">
        <v>0.58064516129032262</v>
      </c>
      <c r="T6" s="202">
        <v>0.48040885860306642</v>
      </c>
      <c r="U6" s="202">
        <v>0.60271646859083194</v>
      </c>
      <c r="V6" s="202">
        <v>0.57993197278911568</v>
      </c>
      <c r="W6" s="202">
        <v>0.51277683134582619</v>
      </c>
      <c r="X6" s="202">
        <v>0.66326530612244894</v>
      </c>
      <c r="Y6" s="202">
        <v>0.33843537414965985</v>
      </c>
      <c r="Z6" s="202">
        <v>0.40136054421768708</v>
      </c>
      <c r="AA6" s="202">
        <v>0.56632653061224492</v>
      </c>
      <c r="AB6" s="202">
        <v>0.36967632027257241</v>
      </c>
      <c r="AC6" s="202">
        <v>0.32136752136752139</v>
      </c>
      <c r="AD6" s="202">
        <v>0.21635434412265758</v>
      </c>
      <c r="AE6" s="202">
        <v>0.3122866894197952</v>
      </c>
      <c r="AF6" s="202">
        <v>0.65816326530612246</v>
      </c>
      <c r="AG6" s="202">
        <v>0.45408163265306123</v>
      </c>
      <c r="AH6" s="202">
        <v>0.42759795570698467</v>
      </c>
      <c r="AI6" s="202">
        <v>0.53231292517006801</v>
      </c>
      <c r="AJ6" s="202">
        <v>0.18835616438356165</v>
      </c>
      <c r="AK6" s="202">
        <v>0.45376712328767121</v>
      </c>
      <c r="AL6" s="202">
        <v>0.18524871355060035</v>
      </c>
      <c r="AM6" s="202">
        <v>0.31786941580756012</v>
      </c>
      <c r="AN6" s="202">
        <v>0.30782312925170069</v>
      </c>
      <c r="AO6" s="202">
        <v>0.53687821612349917</v>
      </c>
      <c r="AP6" s="202">
        <v>0.55650684931506844</v>
      </c>
      <c r="AQ6" s="202">
        <v>0.57903780068728528</v>
      </c>
      <c r="AR6" s="202">
        <v>0.60616438356164382</v>
      </c>
      <c r="AS6" s="202">
        <v>0.59176672384219553</v>
      </c>
      <c r="AT6" s="202">
        <v>0.40582191780821919</v>
      </c>
      <c r="AU6" s="202">
        <v>0.58147512864494</v>
      </c>
      <c r="AV6" s="202">
        <v>0.50085763293310459</v>
      </c>
      <c r="AW6" s="202">
        <v>0.45454545454545453</v>
      </c>
      <c r="AX6" s="202">
        <v>0.46746575342465752</v>
      </c>
      <c r="AY6" s="202">
        <v>0.32418524871355059</v>
      </c>
      <c r="AZ6" s="202">
        <v>0.47945205479452052</v>
      </c>
      <c r="BA6" s="202">
        <v>0.3904109589041096</v>
      </c>
      <c r="BB6" s="202">
        <v>0.38356164383561642</v>
      </c>
      <c r="BC6" s="202">
        <v>0.69982847341337906</v>
      </c>
      <c r="BD6" s="203"/>
      <c r="BE6" s="203">
        <v>0.44596912521440824</v>
      </c>
      <c r="BF6" s="202">
        <v>0.40885860306643951</v>
      </c>
      <c r="BG6" s="202">
        <v>0.61683848797250862</v>
      </c>
      <c r="BH6" s="202">
        <v>0.44768439108061747</v>
      </c>
      <c r="BI6" s="202">
        <v>0.57560137457044669</v>
      </c>
      <c r="BJ6" s="203">
        <v>0.62778730703259</v>
      </c>
      <c r="BK6" s="203">
        <v>0.6351118760757315</v>
      </c>
      <c r="BL6" s="203">
        <v>0.87993138936535165</v>
      </c>
      <c r="BM6" s="203">
        <v>0.65351629502572894</v>
      </c>
      <c r="BN6" s="203">
        <v>0.58147512864494</v>
      </c>
      <c r="BO6" s="203">
        <v>0.79588336192109777</v>
      </c>
      <c r="BP6" s="204">
        <v>0.51755296335896983</v>
      </c>
    </row>
    <row r="7" spans="1:68" ht="30" customHeight="1" x14ac:dyDescent="0.25">
      <c r="A7" s="200">
        <v>10004</v>
      </c>
      <c r="B7" s="245" t="s">
        <v>131</v>
      </c>
      <c r="C7" s="201">
        <v>44165</v>
      </c>
      <c r="D7" s="202">
        <v>0.63610108303249102</v>
      </c>
      <c r="E7" s="202">
        <v>0.73121387283236994</v>
      </c>
      <c r="F7" s="202">
        <v>0.80232558139534882</v>
      </c>
      <c r="G7" s="202">
        <v>0.62427745664739887</v>
      </c>
      <c r="H7" s="202">
        <v>0.74690909090909086</v>
      </c>
      <c r="I7" s="202">
        <v>0.46816208393632419</v>
      </c>
      <c r="J7" s="202">
        <v>0.46777697320782041</v>
      </c>
      <c r="K7" s="202">
        <v>0.61449275362318845</v>
      </c>
      <c r="L7" s="202">
        <v>0.41466957153231665</v>
      </c>
      <c r="M7" s="202">
        <v>0.78431372549019607</v>
      </c>
      <c r="N7" s="202">
        <v>0.53222302679217959</v>
      </c>
      <c r="O7" s="202">
        <v>0.50909090909090904</v>
      </c>
      <c r="P7" s="202">
        <v>0.57476294675419404</v>
      </c>
      <c r="Q7" s="202">
        <v>0.67030567685589515</v>
      </c>
      <c r="R7" s="202">
        <v>0.73347857661583149</v>
      </c>
      <c r="S7" s="202">
        <v>0.66014492753623188</v>
      </c>
      <c r="T7" s="202">
        <v>0.55385735080058229</v>
      </c>
      <c r="U7" s="202">
        <v>0.62146482958665705</v>
      </c>
      <c r="V7" s="202">
        <v>0.5905454545454546</v>
      </c>
      <c r="W7" s="202">
        <v>0.55079825834542817</v>
      </c>
      <c r="X7" s="202">
        <v>0.67585206671501086</v>
      </c>
      <c r="Y7" s="202">
        <v>0.41116751269035534</v>
      </c>
      <c r="Z7" s="202">
        <v>0.50181028240405501</v>
      </c>
      <c r="AA7" s="202">
        <v>0.67514534883720934</v>
      </c>
      <c r="AB7" s="202">
        <v>0.47709090909090907</v>
      </c>
      <c r="AC7" s="202">
        <v>0.39026162790697677</v>
      </c>
      <c r="AD7" s="202">
        <v>0.29912663755458513</v>
      </c>
      <c r="AE7" s="202">
        <v>0.40988372093023256</v>
      </c>
      <c r="AF7" s="202">
        <v>0.6775599128540305</v>
      </c>
      <c r="AG7" s="202">
        <v>0.50436046511627908</v>
      </c>
      <c r="AH7" s="202">
        <v>0.45963636363636362</v>
      </c>
      <c r="AI7" s="202">
        <v>0.57080610021786493</v>
      </c>
      <c r="AJ7" s="202">
        <v>0.29142441860465118</v>
      </c>
      <c r="AK7" s="202">
        <v>0.53147877013177158</v>
      </c>
      <c r="AL7" s="202">
        <v>0.25584795321637427</v>
      </c>
      <c r="AM7" s="202">
        <v>0.39270072992700727</v>
      </c>
      <c r="AN7" s="202">
        <v>0.41103848946986205</v>
      </c>
      <c r="AO7" s="202">
        <v>0.60872727272727267</v>
      </c>
      <c r="AP7" s="202">
        <v>0.6324599708879185</v>
      </c>
      <c r="AQ7" s="202">
        <v>0.64603058994901674</v>
      </c>
      <c r="AR7" s="202">
        <v>0.66593727206418674</v>
      </c>
      <c r="AS7" s="202">
        <v>0.67737226277372264</v>
      </c>
      <c r="AT7" s="202">
        <v>0.48579752367079387</v>
      </c>
      <c r="AU7" s="202">
        <v>0.63127272727272732</v>
      </c>
      <c r="AV7" s="202">
        <v>0.55149744338933526</v>
      </c>
      <c r="AW7" s="202">
        <v>0.56550218340611358</v>
      </c>
      <c r="AX7" s="202">
        <v>0.46831755280407866</v>
      </c>
      <c r="AY7" s="202">
        <v>0.35662299854439594</v>
      </c>
      <c r="AZ7" s="202">
        <v>0.42534595775673706</v>
      </c>
      <c r="BA7" s="202">
        <v>0.3282387190684134</v>
      </c>
      <c r="BB7" s="202">
        <v>0.35032774945375089</v>
      </c>
      <c r="BC7" s="202">
        <v>0.72561863173216889</v>
      </c>
      <c r="BD7" s="203"/>
      <c r="BE7" s="203">
        <v>0.51716581446311172</v>
      </c>
      <c r="BF7" s="202">
        <v>0.52432824981844595</v>
      </c>
      <c r="BG7" s="202">
        <v>0.71585098612125642</v>
      </c>
      <c r="BH7" s="202">
        <v>0.53688823959094234</v>
      </c>
      <c r="BI7" s="202">
        <v>0.63716166788588147</v>
      </c>
      <c r="BJ7" s="203">
        <v>0.67226277372262777</v>
      </c>
      <c r="BK7" s="203">
        <v>0.65109489051094893</v>
      </c>
      <c r="BL7" s="203">
        <v>0.88037928519328956</v>
      </c>
      <c r="BM7" s="203">
        <v>0.72262773722627738</v>
      </c>
      <c r="BN7" s="203">
        <v>0.66447848285922684</v>
      </c>
      <c r="BO7" s="203">
        <v>0.80145985401459852</v>
      </c>
      <c r="BP7" s="204">
        <v>0.56480488540330975</v>
      </c>
    </row>
    <row r="8" spans="1:68" ht="30" customHeight="1" x14ac:dyDescent="0.25">
      <c r="A8" s="200">
        <v>10005</v>
      </c>
      <c r="B8" s="245" t="s">
        <v>132</v>
      </c>
      <c r="C8" s="201">
        <v>44165</v>
      </c>
      <c r="D8" s="202">
        <v>0.64850746268656712</v>
      </c>
      <c r="E8" s="202">
        <v>0.77669902912621358</v>
      </c>
      <c r="F8" s="202">
        <v>0.82485029940119758</v>
      </c>
      <c r="G8" s="202">
        <v>0.6489520958083832</v>
      </c>
      <c r="H8" s="202">
        <v>0.76183320811419986</v>
      </c>
      <c r="I8" s="202">
        <v>0.53736920777279518</v>
      </c>
      <c r="J8" s="202">
        <v>0.5502606105733433</v>
      </c>
      <c r="K8" s="202">
        <v>0.69620253164556967</v>
      </c>
      <c r="L8" s="202">
        <v>0.52316890881913303</v>
      </c>
      <c r="M8" s="202">
        <v>0.8439133681852129</v>
      </c>
      <c r="N8" s="202">
        <v>0.63629574309185954</v>
      </c>
      <c r="O8" s="202">
        <v>0.60626398210290833</v>
      </c>
      <c r="P8" s="202">
        <v>0.65744203440538518</v>
      </c>
      <c r="Q8" s="202">
        <v>0.7402694610778443</v>
      </c>
      <c r="R8" s="202">
        <v>0.78374347501864283</v>
      </c>
      <c r="S8" s="202">
        <v>0.72591486183719189</v>
      </c>
      <c r="T8" s="202">
        <v>0.57442034405385189</v>
      </c>
      <c r="U8" s="202">
        <v>0.70746268656716416</v>
      </c>
      <c r="V8" s="202">
        <v>0.6462228870605834</v>
      </c>
      <c r="W8" s="202">
        <v>0.6569069069069069</v>
      </c>
      <c r="X8" s="202">
        <v>0.78185907046476766</v>
      </c>
      <c r="Y8" s="202">
        <v>0.50562640660165037</v>
      </c>
      <c r="Z8" s="202">
        <v>0.61215303825956491</v>
      </c>
      <c r="AA8" s="202">
        <v>0.74981329350261394</v>
      </c>
      <c r="AB8" s="202">
        <v>0.52985074626865669</v>
      </c>
      <c r="AC8" s="202">
        <v>0.46113602391629299</v>
      </c>
      <c r="AD8" s="202">
        <v>0.40149253731343282</v>
      </c>
      <c r="AE8" s="202">
        <v>0.50111856823266221</v>
      </c>
      <c r="AF8" s="202">
        <v>0.71886651752423569</v>
      </c>
      <c r="AG8" s="202">
        <v>0.54253731343283584</v>
      </c>
      <c r="AH8" s="202">
        <v>0.46522064323111445</v>
      </c>
      <c r="AI8" s="202">
        <v>0.62761194029850742</v>
      </c>
      <c r="AJ8" s="202">
        <v>0.42365269461077842</v>
      </c>
      <c r="AK8" s="202">
        <v>0.56254738438210761</v>
      </c>
      <c r="AL8" s="202">
        <v>0.30948795180722893</v>
      </c>
      <c r="AM8" s="202">
        <v>0.42653673163418293</v>
      </c>
      <c r="AN8" s="202">
        <v>0.48955223880597015</v>
      </c>
      <c r="AO8" s="202">
        <v>0.68038922155688619</v>
      </c>
      <c r="AP8" s="202">
        <v>0.70209580838323349</v>
      </c>
      <c r="AQ8" s="202">
        <v>0.70645645645645649</v>
      </c>
      <c r="AR8" s="202">
        <v>0.71546546546546541</v>
      </c>
      <c r="AS8" s="202">
        <v>0.73053892215568861</v>
      </c>
      <c r="AT8" s="202">
        <v>0.58695652173913049</v>
      </c>
      <c r="AU8" s="202">
        <v>0.68062827225130895</v>
      </c>
      <c r="AV8" s="202">
        <v>0.63670411985018727</v>
      </c>
      <c r="AW8" s="202">
        <v>0.63079222720478323</v>
      </c>
      <c r="AX8" s="202">
        <v>0.59056886227544914</v>
      </c>
      <c r="AY8" s="202">
        <v>0.48353293413173654</v>
      </c>
      <c r="AZ8" s="202">
        <v>0.50449101796407181</v>
      </c>
      <c r="BA8" s="202">
        <v>0.38743455497382201</v>
      </c>
      <c r="BB8" s="202">
        <v>0.37762762762762764</v>
      </c>
      <c r="BC8" s="202">
        <v>0.82233883058470769</v>
      </c>
      <c r="BD8" s="203"/>
      <c r="BE8" s="203">
        <v>0.62865716429107277</v>
      </c>
      <c r="BF8" s="202">
        <v>0.59356287425149701</v>
      </c>
      <c r="BG8" s="202">
        <v>0.82546816479400753</v>
      </c>
      <c r="BH8" s="202">
        <v>0.65893792071802548</v>
      </c>
      <c r="BI8" s="202">
        <v>0.74437781109445278</v>
      </c>
      <c r="BJ8" s="203">
        <v>0.76576576576576572</v>
      </c>
      <c r="BK8" s="203">
        <v>0.71385767790262167</v>
      </c>
      <c r="BL8" s="203">
        <v>0.91997008227374721</v>
      </c>
      <c r="BM8" s="203">
        <v>0.77561705310396412</v>
      </c>
      <c r="BN8" s="203">
        <v>0.72101720269259539</v>
      </c>
      <c r="BO8" s="203">
        <v>0.81498127340823967</v>
      </c>
      <c r="BP8" s="204">
        <v>0.63357647885779456</v>
      </c>
    </row>
    <row r="9" spans="1:68" ht="30" customHeight="1" x14ac:dyDescent="0.25">
      <c r="A9" s="200">
        <v>10006</v>
      </c>
      <c r="B9" s="245" t="s">
        <v>133</v>
      </c>
      <c r="C9" s="201">
        <v>44165</v>
      </c>
      <c r="D9" s="202">
        <v>0.70943861813695253</v>
      </c>
      <c r="E9" s="202">
        <v>0.80999383096853794</v>
      </c>
      <c r="F9" s="202">
        <v>0.83044554455445541</v>
      </c>
      <c r="G9" s="202">
        <v>0.69430693069306926</v>
      </c>
      <c r="H9" s="202">
        <v>0.78385093167701858</v>
      </c>
      <c r="I9" s="202">
        <v>0.63040791100123605</v>
      </c>
      <c r="J9" s="202">
        <v>0.5571340333539222</v>
      </c>
      <c r="K9" s="202">
        <v>0.74457532548047112</v>
      </c>
      <c r="L9" s="202">
        <v>0.62468982630272951</v>
      </c>
      <c r="M9" s="202">
        <v>0.87554179566563473</v>
      </c>
      <c r="N9" s="202">
        <v>0.71737786023500305</v>
      </c>
      <c r="O9" s="202">
        <v>0.68313773934527489</v>
      </c>
      <c r="P9" s="202">
        <v>0.71055900621118018</v>
      </c>
      <c r="Q9" s="202">
        <v>0.7794299876084263</v>
      </c>
      <c r="R9" s="202">
        <v>0.81531809759110563</v>
      </c>
      <c r="S9" s="202">
        <v>0.76143386897404197</v>
      </c>
      <c r="T9" s="202">
        <v>0.6276202219482121</v>
      </c>
      <c r="U9" s="202">
        <v>0.75633889919604202</v>
      </c>
      <c r="V9" s="202">
        <v>0.69745815251084931</v>
      </c>
      <c r="W9" s="202">
        <v>0.73743016759776536</v>
      </c>
      <c r="X9" s="202">
        <v>0.82021078735275887</v>
      </c>
      <c r="Y9" s="202">
        <v>0.60061919504643968</v>
      </c>
      <c r="Z9" s="202">
        <v>0.68421052631578949</v>
      </c>
      <c r="AA9" s="202">
        <v>0.80543545398394067</v>
      </c>
      <c r="AB9" s="202">
        <v>0.61571782178217827</v>
      </c>
      <c r="AC9" s="202">
        <v>0.53148148148148144</v>
      </c>
      <c r="AD9" s="202">
        <v>0.47745521927115503</v>
      </c>
      <c r="AE9" s="202">
        <v>0.58488228004956633</v>
      </c>
      <c r="AF9" s="202">
        <v>0.79703886489821096</v>
      </c>
      <c r="AG9" s="202">
        <v>0.58395061728395059</v>
      </c>
      <c r="AH9" s="202">
        <v>0.53514180024660918</v>
      </c>
      <c r="AI9" s="202">
        <v>0.70283600493218246</v>
      </c>
      <c r="AJ9" s="202">
        <v>0.51888544891640864</v>
      </c>
      <c r="AK9" s="202">
        <v>0.60227992400253327</v>
      </c>
      <c r="AL9" s="202">
        <v>0.39874999999999999</v>
      </c>
      <c r="AM9" s="202">
        <v>0.5204460966542751</v>
      </c>
      <c r="AN9" s="202">
        <v>0.58235657001850705</v>
      </c>
      <c r="AO9" s="202">
        <v>0.73093614383137007</v>
      </c>
      <c r="AP9" s="202">
        <v>0.75263484190948549</v>
      </c>
      <c r="AQ9" s="202">
        <v>0.74317617866004959</v>
      </c>
      <c r="AR9" s="202">
        <v>0.7403965303593556</v>
      </c>
      <c r="AS9" s="202">
        <v>0.78797272163670184</v>
      </c>
      <c r="AT9" s="202">
        <v>0.64764267990074442</v>
      </c>
      <c r="AU9" s="202">
        <v>0.72260061919504648</v>
      </c>
      <c r="AV9" s="202">
        <v>0.69478908188585609</v>
      </c>
      <c r="AW9" s="202">
        <v>0.71561338289962828</v>
      </c>
      <c r="AX9" s="202">
        <v>0.63056930693069302</v>
      </c>
      <c r="AY9" s="202">
        <v>0.54280397022332505</v>
      </c>
      <c r="AZ9" s="202">
        <v>0.62158808933002485</v>
      </c>
      <c r="BA9" s="202">
        <v>0.41599504029758216</v>
      </c>
      <c r="BB9" s="202">
        <v>0.41263940520446096</v>
      </c>
      <c r="BC9" s="202">
        <v>0.84119106699751856</v>
      </c>
      <c r="BD9" s="203"/>
      <c r="BE9" s="203">
        <v>0.70522388059701491</v>
      </c>
      <c r="BF9" s="202">
        <v>0.66646039603960394</v>
      </c>
      <c r="BG9" s="202">
        <v>0.85864848109113456</v>
      </c>
      <c r="BH9" s="202">
        <v>0.70551766893986356</v>
      </c>
      <c r="BI9" s="202">
        <v>0.78074534161490683</v>
      </c>
      <c r="BJ9" s="203">
        <v>0.80843149411035342</v>
      </c>
      <c r="BK9" s="203">
        <v>0.77577639751552796</v>
      </c>
      <c r="BL9" s="203">
        <v>0.93804213135068149</v>
      </c>
      <c r="BM9" s="203">
        <v>0.80916976456009915</v>
      </c>
      <c r="BN9" s="203">
        <v>0.76827757125154894</v>
      </c>
      <c r="BO9" s="203">
        <v>0.83478260869565213</v>
      </c>
      <c r="BP9" s="204">
        <v>0.68908146011833271</v>
      </c>
    </row>
    <row r="10" spans="1:68" ht="30" customHeight="1" thickBot="1" x14ac:dyDescent="0.3">
      <c r="A10" s="205">
        <v>10007</v>
      </c>
      <c r="B10" s="246" t="s">
        <v>134</v>
      </c>
      <c r="C10" s="206">
        <v>44165</v>
      </c>
      <c r="D10" s="207">
        <v>0.78521939953810627</v>
      </c>
      <c r="E10" s="207">
        <v>0.875</v>
      </c>
      <c r="F10" s="207">
        <v>0.8906976744186047</v>
      </c>
      <c r="G10" s="207">
        <v>0.79350348027842232</v>
      </c>
      <c r="H10" s="207">
        <v>0.86117647058823532</v>
      </c>
      <c r="I10" s="207">
        <v>0.70629370629370625</v>
      </c>
      <c r="J10" s="207">
        <v>0.69907407407407407</v>
      </c>
      <c r="K10" s="207">
        <v>0.8217592592592593</v>
      </c>
      <c r="L10" s="207">
        <v>0.74065420560747663</v>
      </c>
      <c r="M10" s="207">
        <v>0.90675990675990681</v>
      </c>
      <c r="N10" s="207">
        <v>0.80974477958236657</v>
      </c>
      <c r="O10" s="207">
        <v>0.79118329466357307</v>
      </c>
      <c r="P10" s="207">
        <v>0.8</v>
      </c>
      <c r="Q10" s="207">
        <v>0.8651162790697674</v>
      </c>
      <c r="R10" s="207">
        <v>0.87209302325581395</v>
      </c>
      <c r="S10" s="207">
        <v>0.84382284382284378</v>
      </c>
      <c r="T10" s="207">
        <v>0.72389791183294661</v>
      </c>
      <c r="U10" s="207">
        <v>0.80841121495327106</v>
      </c>
      <c r="V10" s="207">
        <v>0.79767441860465116</v>
      </c>
      <c r="W10" s="207">
        <v>0.82435597189695553</v>
      </c>
      <c r="X10" s="207">
        <v>0.85245901639344257</v>
      </c>
      <c r="Y10" s="207">
        <v>0.71529411764705886</v>
      </c>
      <c r="Z10" s="207">
        <v>0.80614657210401897</v>
      </c>
      <c r="AA10" s="207">
        <v>0.86744186046511629</v>
      </c>
      <c r="AB10" s="207">
        <v>0.71627906976744182</v>
      </c>
      <c r="AC10" s="207">
        <v>0.69302325581395352</v>
      </c>
      <c r="AD10" s="207">
        <v>0.64651162790697669</v>
      </c>
      <c r="AE10" s="207">
        <v>0.72027972027972031</v>
      </c>
      <c r="AF10" s="207">
        <v>0.85581395348837208</v>
      </c>
      <c r="AG10" s="207">
        <v>0.69069767441860463</v>
      </c>
      <c r="AH10" s="207">
        <v>0.66511627906976745</v>
      </c>
      <c r="AI10" s="207">
        <v>0.76869158878504673</v>
      </c>
      <c r="AJ10" s="207">
        <v>0.67132867132867136</v>
      </c>
      <c r="AK10" s="207">
        <v>0.72277227722772275</v>
      </c>
      <c r="AL10" s="207">
        <v>0.53317535545023698</v>
      </c>
      <c r="AM10" s="207">
        <v>0.6806526806526807</v>
      </c>
      <c r="AN10" s="207">
        <v>0.73023255813953492</v>
      </c>
      <c r="AO10" s="207">
        <v>0.83023255813953489</v>
      </c>
      <c r="AP10" s="207">
        <v>0.82983682983682983</v>
      </c>
      <c r="AQ10" s="207">
        <v>0.81860465116279069</v>
      </c>
      <c r="AR10" s="207">
        <v>0.8</v>
      </c>
      <c r="AS10" s="207">
        <v>0.84615384615384615</v>
      </c>
      <c r="AT10" s="207">
        <v>0.73474178403755863</v>
      </c>
      <c r="AU10" s="207">
        <v>0.81860465116279069</v>
      </c>
      <c r="AV10" s="207">
        <v>0.75467289719626163</v>
      </c>
      <c r="AW10" s="207">
        <v>0.80232558139534882</v>
      </c>
      <c r="AX10" s="207">
        <v>0.6867749419953596</v>
      </c>
      <c r="AY10" s="207">
        <v>0.66511627906976745</v>
      </c>
      <c r="AZ10" s="207">
        <v>0.69069767441860463</v>
      </c>
      <c r="BA10" s="207">
        <v>0.45454545454545453</v>
      </c>
      <c r="BB10" s="207">
        <v>0.49532710280373832</v>
      </c>
      <c r="BC10" s="207">
        <v>0.89044289044289049</v>
      </c>
      <c r="BD10" s="208"/>
      <c r="BE10" s="208">
        <v>0.78688524590163933</v>
      </c>
      <c r="BF10" s="207">
        <v>0.76334106728538287</v>
      </c>
      <c r="BG10" s="207">
        <v>0.92074592074592077</v>
      </c>
      <c r="BH10" s="207">
        <v>0.82750582750582746</v>
      </c>
      <c r="BI10" s="207">
        <v>0.85813953488372097</v>
      </c>
      <c r="BJ10" s="208">
        <v>0.88578088578088576</v>
      </c>
      <c r="BK10" s="208">
        <v>0.84235294117647064</v>
      </c>
      <c r="BL10" s="208">
        <v>0.94158878504672894</v>
      </c>
      <c r="BM10" s="208">
        <v>0.86247086247086246</v>
      </c>
      <c r="BN10" s="208">
        <v>0.80885780885780889</v>
      </c>
      <c r="BO10" s="208">
        <v>0.8834498834498834</v>
      </c>
      <c r="BP10" s="209">
        <v>0.77589517500615912</v>
      </c>
    </row>
    <row r="11" spans="1:68" ht="30" customHeight="1" x14ac:dyDescent="0.25">
      <c r="A11" s="195">
        <v>10008</v>
      </c>
      <c r="B11" s="244" t="s">
        <v>118</v>
      </c>
      <c r="C11" s="196">
        <v>44165</v>
      </c>
      <c r="D11" s="197">
        <v>0.65638766519823788</v>
      </c>
      <c r="E11" s="197">
        <v>0.69955817378497787</v>
      </c>
      <c r="F11" s="197">
        <v>0.80415430267062316</v>
      </c>
      <c r="G11" s="197">
        <v>0.58997050147492625</v>
      </c>
      <c r="H11" s="197">
        <v>0.75334323922734026</v>
      </c>
      <c r="I11" s="197">
        <v>0.3875739644970414</v>
      </c>
      <c r="J11" s="197">
        <v>0.42268041237113402</v>
      </c>
      <c r="K11" s="197">
        <v>0.56995581737849776</v>
      </c>
      <c r="L11" s="197">
        <v>0.38348082595870209</v>
      </c>
      <c r="M11" s="197">
        <v>0.79289940828402372</v>
      </c>
      <c r="N11" s="197">
        <v>0.50515463917525771</v>
      </c>
      <c r="O11" s="197">
        <v>0.50737463126843663</v>
      </c>
      <c r="P11" s="197">
        <v>0.56631892697466468</v>
      </c>
      <c r="Q11" s="197">
        <v>0.64836795252225521</v>
      </c>
      <c r="R11" s="197">
        <v>0.72337278106508873</v>
      </c>
      <c r="S11" s="197">
        <v>0.62002945508100149</v>
      </c>
      <c r="T11" s="197">
        <v>0.47041420118343197</v>
      </c>
      <c r="U11" s="197">
        <v>0.62684365781710916</v>
      </c>
      <c r="V11" s="197">
        <v>0.62611275964391688</v>
      </c>
      <c r="W11" s="197">
        <v>0.53608247422680411</v>
      </c>
      <c r="X11" s="197">
        <v>0.64992614475627775</v>
      </c>
      <c r="Y11" s="197">
        <v>0.3584070796460177</v>
      </c>
      <c r="Z11" s="197">
        <v>0.42772861356932151</v>
      </c>
      <c r="AA11" s="197">
        <v>0.58197932053175772</v>
      </c>
      <c r="AB11" s="197">
        <v>0.38017751479289941</v>
      </c>
      <c r="AC11" s="197">
        <v>0.33185185185185184</v>
      </c>
      <c r="AD11" s="197">
        <v>0.25222551928783382</v>
      </c>
      <c r="AE11" s="197">
        <v>0.35598227474150662</v>
      </c>
      <c r="AF11" s="197">
        <v>0.67503692762186118</v>
      </c>
      <c r="AG11" s="197">
        <v>0.46301775147928992</v>
      </c>
      <c r="AH11" s="197">
        <v>0.43239227340267461</v>
      </c>
      <c r="AI11" s="197">
        <v>0.53037037037037038</v>
      </c>
      <c r="AJ11" s="197">
        <v>0.23590504451038577</v>
      </c>
      <c r="AK11" s="197">
        <v>0.41478129713423834</v>
      </c>
      <c r="AL11" s="197">
        <v>0.21139430284857572</v>
      </c>
      <c r="AM11" s="197">
        <v>0.3209509658246657</v>
      </c>
      <c r="AN11" s="197">
        <v>0.32200886262924666</v>
      </c>
      <c r="AO11" s="197">
        <v>0.56760772659732539</v>
      </c>
      <c r="AP11" s="197">
        <v>0.58543833580980686</v>
      </c>
      <c r="AQ11" s="197">
        <v>0.59347181008902072</v>
      </c>
      <c r="AR11" s="197">
        <v>0.63447251114413072</v>
      </c>
      <c r="AS11" s="197">
        <v>0.62202380952380953</v>
      </c>
      <c r="AT11" s="197">
        <v>0.41691394658753711</v>
      </c>
      <c r="AU11" s="197">
        <v>0.60921248142644868</v>
      </c>
      <c r="AV11" s="197">
        <v>0.53789004457652301</v>
      </c>
      <c r="AW11" s="197">
        <v>0.48961424332344211</v>
      </c>
      <c r="AX11" s="197">
        <v>0.47626112759643918</v>
      </c>
      <c r="AY11" s="197">
        <v>0.37537091988130566</v>
      </c>
      <c r="AZ11" s="197">
        <v>0.51114413075780085</v>
      </c>
      <c r="BA11" s="197">
        <v>0.4228486646884273</v>
      </c>
      <c r="BB11" s="197">
        <v>0.41158989598811291</v>
      </c>
      <c r="BC11" s="197">
        <v>0.72106824925816027</v>
      </c>
      <c r="BD11" s="198"/>
      <c r="BE11" s="198">
        <v>0.46944858420268254</v>
      </c>
      <c r="BF11" s="197">
        <v>0.46745562130177515</v>
      </c>
      <c r="BG11" s="197">
        <v>0.62891207153502238</v>
      </c>
      <c r="BH11" s="197">
        <v>0.48660714285714285</v>
      </c>
      <c r="BI11" s="197">
        <v>0.59226190476190477</v>
      </c>
      <c r="BJ11" s="198">
        <v>0.6214605067064084</v>
      </c>
      <c r="BK11" s="198">
        <v>0.64424514200298955</v>
      </c>
      <c r="BL11" s="198">
        <v>0.8526785714285714</v>
      </c>
      <c r="BM11" s="198">
        <v>0.62593144560357672</v>
      </c>
      <c r="BN11" s="198">
        <v>0.52380952380952384</v>
      </c>
      <c r="BO11" s="198">
        <v>0.78869047619047616</v>
      </c>
      <c r="BP11" s="199">
        <v>0.53332092663034292</v>
      </c>
    </row>
    <row r="12" spans="1:68" ht="30" customHeight="1" x14ac:dyDescent="0.25">
      <c r="A12" s="200">
        <v>10009</v>
      </c>
      <c r="B12" s="245" t="s">
        <v>119</v>
      </c>
      <c r="C12" s="201">
        <v>44165</v>
      </c>
      <c r="D12" s="202">
        <v>0.63547400611620797</v>
      </c>
      <c r="E12" s="202">
        <v>0.74862385321100922</v>
      </c>
      <c r="F12" s="202">
        <v>0.80955296999387627</v>
      </c>
      <c r="G12" s="202">
        <v>0.65015290519877678</v>
      </c>
      <c r="H12" s="202">
        <v>0.75707257072570722</v>
      </c>
      <c r="I12" s="202">
        <v>0.5122399020807834</v>
      </c>
      <c r="J12" s="202">
        <v>0.50490797546012267</v>
      </c>
      <c r="K12" s="202">
        <v>0.65273509526736329</v>
      </c>
      <c r="L12" s="202">
        <v>0.45884520884520885</v>
      </c>
      <c r="M12" s="202">
        <v>0.80258302583025831</v>
      </c>
      <c r="N12" s="202">
        <v>0.57985257985257987</v>
      </c>
      <c r="O12" s="202">
        <v>0.54148740012292562</v>
      </c>
      <c r="P12" s="202">
        <v>0.59913526868437306</v>
      </c>
      <c r="Q12" s="202">
        <v>0.7072266831377394</v>
      </c>
      <c r="R12" s="202">
        <v>0.74049079754601232</v>
      </c>
      <c r="S12" s="202">
        <v>0.67609096496619547</v>
      </c>
      <c r="T12" s="202">
        <v>0.59519408502772642</v>
      </c>
      <c r="U12" s="202">
        <v>0.65561694290976058</v>
      </c>
      <c r="V12" s="202">
        <v>0.59655596555965562</v>
      </c>
      <c r="W12" s="202">
        <v>0.58743842364532017</v>
      </c>
      <c r="X12" s="202">
        <v>0.72024539877300608</v>
      </c>
      <c r="Y12" s="202">
        <v>0.46683046683046681</v>
      </c>
      <c r="Z12" s="202">
        <v>0.55003069367710256</v>
      </c>
      <c r="AA12" s="202">
        <v>0.70215384615384613</v>
      </c>
      <c r="AB12" s="202">
        <v>0.51662561576354682</v>
      </c>
      <c r="AC12" s="202">
        <v>0.41907692307692307</v>
      </c>
      <c r="AD12" s="202">
        <v>0.34440344403444034</v>
      </c>
      <c r="AE12" s="202">
        <v>0.45197044334975367</v>
      </c>
      <c r="AF12" s="202">
        <v>0.70129071911493546</v>
      </c>
      <c r="AG12" s="202">
        <v>0.5488629379225568</v>
      </c>
      <c r="AH12" s="202">
        <v>0.49017199017199015</v>
      </c>
      <c r="AI12" s="202">
        <v>0.61732186732186733</v>
      </c>
      <c r="AJ12" s="202">
        <v>0.35881627620221951</v>
      </c>
      <c r="AK12" s="202">
        <v>0.57735148514851486</v>
      </c>
      <c r="AL12" s="202">
        <v>0.28818800247371679</v>
      </c>
      <c r="AM12" s="202">
        <v>0.42609771181199751</v>
      </c>
      <c r="AN12" s="202">
        <v>0.43761524277811925</v>
      </c>
      <c r="AO12" s="202">
        <v>0.64691358024691359</v>
      </c>
      <c r="AP12" s="202">
        <v>0.67489204194941399</v>
      </c>
      <c r="AQ12" s="202">
        <v>0.67861557478368351</v>
      </c>
      <c r="AR12" s="202">
        <v>0.69221260815822006</v>
      </c>
      <c r="AS12" s="202">
        <v>0.71234567901234569</v>
      </c>
      <c r="AT12" s="202">
        <v>0.52991980259099325</v>
      </c>
      <c r="AU12" s="202">
        <v>0.67119062307217769</v>
      </c>
      <c r="AV12" s="202">
        <v>0.59444444444444444</v>
      </c>
      <c r="AW12" s="202">
        <v>0.60086366440468841</v>
      </c>
      <c r="AX12" s="202">
        <v>0.51449722393584207</v>
      </c>
      <c r="AY12" s="202">
        <v>0.40642371834465718</v>
      </c>
      <c r="AZ12" s="202">
        <v>0.45774213448488588</v>
      </c>
      <c r="BA12" s="202">
        <v>0.34648581997533906</v>
      </c>
      <c r="BB12" s="202">
        <v>0.35970333745364647</v>
      </c>
      <c r="BC12" s="202">
        <v>0.76372609500308453</v>
      </c>
      <c r="BD12" s="203"/>
      <c r="BE12" s="203">
        <v>0.57081014223871362</v>
      </c>
      <c r="BF12" s="202">
        <v>0.55753846153846154</v>
      </c>
      <c r="BG12" s="202">
        <v>0.75386518243661105</v>
      </c>
      <c r="BH12" s="202">
        <v>0.5862708719851577</v>
      </c>
      <c r="BI12" s="202">
        <v>0.68378712871287128</v>
      </c>
      <c r="BJ12" s="203">
        <v>0.71878862793572307</v>
      </c>
      <c r="BK12" s="203">
        <v>0.68788627935723112</v>
      </c>
      <c r="BL12" s="203">
        <v>0.90555555555555556</v>
      </c>
      <c r="BM12" s="203">
        <v>0.74382716049382713</v>
      </c>
      <c r="BN12" s="203">
        <v>0.69506172839506175</v>
      </c>
      <c r="BO12" s="203">
        <v>0.81334981458590849</v>
      </c>
      <c r="BP12" s="204">
        <v>0.598927933450079</v>
      </c>
    </row>
    <row r="13" spans="1:68" ht="30" customHeight="1" x14ac:dyDescent="0.25">
      <c r="A13" s="200">
        <v>10010</v>
      </c>
      <c r="B13" s="245" t="s">
        <v>120</v>
      </c>
      <c r="C13" s="201">
        <v>44165</v>
      </c>
      <c r="D13" s="202">
        <v>0.6576949620427881</v>
      </c>
      <c r="E13" s="202">
        <v>0.76567884217780846</v>
      </c>
      <c r="F13" s="202">
        <v>0.82259182259182262</v>
      </c>
      <c r="G13" s="202">
        <v>0.62171507607192256</v>
      </c>
      <c r="H13" s="202">
        <v>0.7573018080667594</v>
      </c>
      <c r="I13" s="202">
        <v>0.51521438450899026</v>
      </c>
      <c r="J13" s="202">
        <v>0.51069703243616282</v>
      </c>
      <c r="K13" s="202">
        <v>0.67679558011049723</v>
      </c>
      <c r="L13" s="202">
        <v>0.50623268698060941</v>
      </c>
      <c r="M13" s="202">
        <v>0.84993084370677729</v>
      </c>
      <c r="N13" s="202">
        <v>0.63121546961325969</v>
      </c>
      <c r="O13" s="202">
        <v>0.59197786998616875</v>
      </c>
      <c r="P13" s="202">
        <v>0.64152249134948092</v>
      </c>
      <c r="Q13" s="202">
        <v>0.71211072664359865</v>
      </c>
      <c r="R13" s="202">
        <v>0.78339100346020762</v>
      </c>
      <c r="S13" s="202">
        <v>0.71043538355217695</v>
      </c>
      <c r="T13" s="202">
        <v>0.54080221300138309</v>
      </c>
      <c r="U13" s="202">
        <v>0.67174515235457066</v>
      </c>
      <c r="V13" s="202">
        <v>0.64612188365650969</v>
      </c>
      <c r="W13" s="202">
        <v>0.64885496183206104</v>
      </c>
      <c r="X13" s="202">
        <v>0.77616077616077617</v>
      </c>
      <c r="Y13" s="202">
        <v>0.48438584316446914</v>
      </c>
      <c r="Z13" s="202">
        <v>0.59459459459459463</v>
      </c>
      <c r="AA13" s="202">
        <v>0.73393227366966141</v>
      </c>
      <c r="AB13" s="202">
        <v>0.51487889273356402</v>
      </c>
      <c r="AC13" s="202">
        <v>0.46164478230822392</v>
      </c>
      <c r="AD13" s="202">
        <v>0.38381742738589214</v>
      </c>
      <c r="AE13" s="202">
        <v>0.48271092669432919</v>
      </c>
      <c r="AF13" s="202">
        <v>0.73825966850828728</v>
      </c>
      <c r="AG13" s="202">
        <v>0.49861687413554634</v>
      </c>
      <c r="AH13" s="202">
        <v>0.43529411764705883</v>
      </c>
      <c r="AI13" s="202">
        <v>0.60290055248618779</v>
      </c>
      <c r="AJ13" s="202">
        <v>0.3829639889196676</v>
      </c>
      <c r="AK13" s="202">
        <v>0.51675977653631289</v>
      </c>
      <c r="AL13" s="202">
        <v>0.28114126652748783</v>
      </c>
      <c r="AM13" s="202">
        <v>0.41262135922330095</v>
      </c>
      <c r="AN13" s="202">
        <v>0.48964088397790057</v>
      </c>
      <c r="AO13" s="202">
        <v>0.65121107266435985</v>
      </c>
      <c r="AP13" s="202">
        <v>0.66597366597366603</v>
      </c>
      <c r="AQ13" s="202">
        <v>0.68355308813324078</v>
      </c>
      <c r="AR13" s="202">
        <v>0.69166666666666665</v>
      </c>
      <c r="AS13" s="202">
        <v>0.714087439278279</v>
      </c>
      <c r="AT13" s="202">
        <v>0.55963938973647709</v>
      </c>
      <c r="AU13" s="202">
        <v>0.6521438450899032</v>
      </c>
      <c r="AV13" s="202">
        <v>0.58999305072967334</v>
      </c>
      <c r="AW13" s="202">
        <v>0.60664819944598336</v>
      </c>
      <c r="AX13" s="202">
        <v>0.57825484764542934</v>
      </c>
      <c r="AY13" s="202">
        <v>0.43905817174515238</v>
      </c>
      <c r="AZ13" s="202">
        <v>0.51315789473684215</v>
      </c>
      <c r="BA13" s="202">
        <v>0.37603878116343492</v>
      </c>
      <c r="BB13" s="202">
        <v>0.38237335183900067</v>
      </c>
      <c r="BC13" s="202">
        <v>0.79027777777777775</v>
      </c>
      <c r="BD13" s="203"/>
      <c r="BE13" s="203">
        <v>0.59958362248438579</v>
      </c>
      <c r="BF13" s="202">
        <v>0.56578947368421051</v>
      </c>
      <c r="BG13" s="202">
        <v>0.81358281358281359</v>
      </c>
      <c r="BH13" s="202">
        <v>0.62145328719723181</v>
      </c>
      <c r="BI13" s="202">
        <v>0.71994440583738706</v>
      </c>
      <c r="BJ13" s="203">
        <v>0.73943173943173945</v>
      </c>
      <c r="BK13" s="203">
        <v>0.69230769230769229</v>
      </c>
      <c r="BL13" s="203">
        <v>0.91268191268191268</v>
      </c>
      <c r="BM13" s="203">
        <v>0.78324099722991691</v>
      </c>
      <c r="BN13" s="203">
        <v>0.75138504155124652</v>
      </c>
      <c r="BO13" s="203">
        <v>0.8147120055517002</v>
      </c>
      <c r="BP13" s="204">
        <v>0.61638197017751395</v>
      </c>
    </row>
    <row r="14" spans="1:68" ht="30" customHeight="1" thickBot="1" x14ac:dyDescent="0.3">
      <c r="A14" s="205">
        <v>10011</v>
      </c>
      <c r="B14" s="246" t="s">
        <v>121</v>
      </c>
      <c r="C14" s="206">
        <v>44165</v>
      </c>
      <c r="D14" s="207">
        <v>0.72523364485981312</v>
      </c>
      <c r="E14" s="207">
        <v>0.83520599250936334</v>
      </c>
      <c r="F14" s="207">
        <v>0.84952978056426331</v>
      </c>
      <c r="G14" s="207">
        <v>0.73108192620387746</v>
      </c>
      <c r="H14" s="207">
        <v>0.80931403398363755</v>
      </c>
      <c r="I14" s="207">
        <v>0.67146433041301623</v>
      </c>
      <c r="J14" s="207">
        <v>0.62079701120797015</v>
      </c>
      <c r="K14" s="207">
        <v>0.77791640673736739</v>
      </c>
      <c r="L14" s="207">
        <v>0.66101694915254239</v>
      </c>
      <c r="M14" s="207">
        <v>0.88055034396497811</v>
      </c>
      <c r="N14" s="207">
        <v>0.745159275452842</v>
      </c>
      <c r="O14" s="207">
        <v>0.72506234413965087</v>
      </c>
      <c r="P14" s="207">
        <v>0.74357366771159872</v>
      </c>
      <c r="Q14" s="207">
        <v>0.80550343964978111</v>
      </c>
      <c r="R14" s="207">
        <v>0.83603491271820451</v>
      </c>
      <c r="S14" s="207">
        <v>0.79275905118601753</v>
      </c>
      <c r="T14" s="207">
        <v>0.66936488169364883</v>
      </c>
      <c r="U14" s="207">
        <v>0.79026217228464424</v>
      </c>
      <c r="V14" s="207">
        <v>0.72545340838023764</v>
      </c>
      <c r="W14" s="207">
        <v>0.7680703959773727</v>
      </c>
      <c r="X14" s="207">
        <v>0.82840980515399121</v>
      </c>
      <c r="Y14" s="207">
        <v>0.63590709353421215</v>
      </c>
      <c r="Z14" s="207">
        <v>0.72138364779874209</v>
      </c>
      <c r="AA14" s="207">
        <v>0.83967560823456022</v>
      </c>
      <c r="AB14" s="207">
        <v>0.65252651278852147</v>
      </c>
      <c r="AC14" s="207">
        <v>0.57927590511860172</v>
      </c>
      <c r="AD14" s="207">
        <v>0.52493765586034913</v>
      </c>
      <c r="AE14" s="207">
        <v>0.62476547842401498</v>
      </c>
      <c r="AF14" s="207">
        <v>0.79563862928348905</v>
      </c>
      <c r="AG14" s="207">
        <v>0.62554517133956389</v>
      </c>
      <c r="AH14" s="207">
        <v>0.58629283489096573</v>
      </c>
      <c r="AI14" s="207">
        <v>0.73129675810473815</v>
      </c>
      <c r="AJ14" s="207">
        <v>0.56812499999999999</v>
      </c>
      <c r="AK14" s="207">
        <v>0.66709928617780667</v>
      </c>
      <c r="AL14" s="207">
        <v>0.45632911392405062</v>
      </c>
      <c r="AM14" s="207">
        <v>0.57858484658735132</v>
      </c>
      <c r="AN14" s="207">
        <v>0.63715710723192021</v>
      </c>
      <c r="AO14" s="207">
        <v>0.76547842401500943</v>
      </c>
      <c r="AP14" s="207">
        <v>0.78361475922451529</v>
      </c>
      <c r="AQ14" s="207">
        <v>0.77192982456140347</v>
      </c>
      <c r="AR14" s="207">
        <v>0.76</v>
      </c>
      <c r="AS14" s="207">
        <v>0.80225281602002507</v>
      </c>
      <c r="AT14" s="207">
        <v>0.68907035175879394</v>
      </c>
      <c r="AU14" s="207">
        <v>0.74687499999999996</v>
      </c>
      <c r="AV14" s="207">
        <v>0.73103448275862071</v>
      </c>
      <c r="AW14" s="207">
        <v>0.75375000000000003</v>
      </c>
      <c r="AX14" s="207">
        <v>0.64334790755777638</v>
      </c>
      <c r="AY14" s="207">
        <v>0.58886107634543183</v>
      </c>
      <c r="AZ14" s="207">
        <v>0.63243581715716968</v>
      </c>
      <c r="BA14" s="207">
        <v>0.42141515341264874</v>
      </c>
      <c r="BB14" s="207">
        <v>0.42276422764227645</v>
      </c>
      <c r="BC14" s="207">
        <v>0.86286787726988101</v>
      </c>
      <c r="BD14" s="208"/>
      <c r="BE14" s="208">
        <v>0.73790069138906345</v>
      </c>
      <c r="BF14" s="207">
        <v>0.70037453183520604</v>
      </c>
      <c r="BG14" s="207">
        <v>0.88040075140889162</v>
      </c>
      <c r="BH14" s="207">
        <v>0.74953036944270512</v>
      </c>
      <c r="BI14" s="207">
        <v>0.80576441102756891</v>
      </c>
      <c r="BJ14" s="208">
        <v>0.84263322884012537</v>
      </c>
      <c r="BK14" s="208">
        <v>0.80326838466373351</v>
      </c>
      <c r="BL14" s="208">
        <v>0.9449311639549437</v>
      </c>
      <c r="BM14" s="208">
        <v>0.83103879849812268</v>
      </c>
      <c r="BN14" s="208">
        <v>0.77471839799749687</v>
      </c>
      <c r="BO14" s="208">
        <v>0.84774436090225569</v>
      </c>
      <c r="BP14" s="209">
        <v>0.71924243194249782</v>
      </c>
    </row>
    <row r="15" spans="1:68" ht="30" customHeight="1" x14ac:dyDescent="0.25">
      <c r="A15" s="195">
        <v>10012</v>
      </c>
      <c r="B15" s="244" t="s">
        <v>122</v>
      </c>
      <c r="C15" s="196">
        <v>44165</v>
      </c>
      <c r="D15" s="197">
        <v>0.90909090909090906</v>
      </c>
      <c r="E15" s="197">
        <v>1</v>
      </c>
      <c r="F15" s="197">
        <v>0.95454545454545459</v>
      </c>
      <c r="G15" s="197">
        <v>0.95454545454545459</v>
      </c>
      <c r="H15" s="197">
        <v>0.95454545454545459</v>
      </c>
      <c r="I15" s="197">
        <v>0.86363636363636365</v>
      </c>
      <c r="J15" s="197">
        <v>0.95454545454545459</v>
      </c>
      <c r="K15" s="197">
        <v>1</v>
      </c>
      <c r="L15" s="197">
        <v>0.95454545454545459</v>
      </c>
      <c r="M15" s="197">
        <v>1</v>
      </c>
      <c r="N15" s="197">
        <v>0.86363636363636365</v>
      </c>
      <c r="O15" s="197">
        <v>0.86363636363636365</v>
      </c>
      <c r="P15" s="197">
        <v>0.90909090909090906</v>
      </c>
      <c r="Q15" s="197">
        <v>0.95454545454545459</v>
      </c>
      <c r="R15" s="197">
        <v>0.95454545454545459</v>
      </c>
      <c r="S15" s="197">
        <v>0.90909090909090906</v>
      </c>
      <c r="T15" s="197">
        <v>0.95454545454545459</v>
      </c>
      <c r="U15" s="197">
        <v>0.90909090909090906</v>
      </c>
      <c r="V15" s="197">
        <v>0.86363636363636365</v>
      </c>
      <c r="W15" s="197">
        <v>0.86363636363636365</v>
      </c>
      <c r="X15" s="197">
        <v>0.86363636363636365</v>
      </c>
      <c r="Y15" s="197">
        <v>0.95454545454545459</v>
      </c>
      <c r="Z15" s="197">
        <v>0.90909090909090906</v>
      </c>
      <c r="AA15" s="197">
        <v>0.95454545454545459</v>
      </c>
      <c r="AB15" s="197">
        <v>0.95454545454545459</v>
      </c>
      <c r="AC15" s="197">
        <v>0.63636363636363635</v>
      </c>
      <c r="AD15" s="197">
        <v>0.72727272727272729</v>
      </c>
      <c r="AE15" s="197">
        <v>0.81818181818181823</v>
      </c>
      <c r="AF15" s="197">
        <v>0.81818181818181823</v>
      </c>
      <c r="AG15" s="197">
        <v>0.95454545454545459</v>
      </c>
      <c r="AH15" s="197">
        <v>0.95454545454545459</v>
      </c>
      <c r="AI15" s="197">
        <v>0.95454545454545459</v>
      </c>
      <c r="AJ15" s="197">
        <v>0.90909090909090906</v>
      </c>
      <c r="AK15" s="197"/>
      <c r="AL15" s="197"/>
      <c r="AM15" s="197">
        <v>0.95454545454545459</v>
      </c>
      <c r="AN15" s="197">
        <v>0.72727272727272729</v>
      </c>
      <c r="AO15" s="197">
        <v>0.90909090909090906</v>
      </c>
      <c r="AP15" s="197">
        <v>0.95454545454545459</v>
      </c>
      <c r="AQ15" s="197">
        <v>0.95454545454545459</v>
      </c>
      <c r="AR15" s="197">
        <v>0.77272727272727271</v>
      </c>
      <c r="AS15" s="197">
        <v>0.86363636363636365</v>
      </c>
      <c r="AT15" s="197">
        <v>0.72727272727272729</v>
      </c>
      <c r="AU15" s="197">
        <v>0.90909090909090906</v>
      </c>
      <c r="AV15" s="197">
        <v>0.95454545454545459</v>
      </c>
      <c r="AW15" s="197">
        <v>0.86363636363636365</v>
      </c>
      <c r="AX15" s="197">
        <v>0.81818181818181823</v>
      </c>
      <c r="AY15" s="197">
        <v>0.86363636363636365</v>
      </c>
      <c r="AZ15" s="197">
        <v>0.90909090909090906</v>
      </c>
      <c r="BA15" s="197">
        <v>0.81818181818181823</v>
      </c>
      <c r="BB15" s="197">
        <v>0.90909090909090906</v>
      </c>
      <c r="BC15" s="197">
        <v>1</v>
      </c>
      <c r="BD15" s="198"/>
      <c r="BE15" s="198">
        <v>0.90909090909090906</v>
      </c>
      <c r="BF15" s="197">
        <v>0.95454545454545459</v>
      </c>
      <c r="BG15" s="197">
        <v>1</v>
      </c>
      <c r="BH15" s="197">
        <v>1</v>
      </c>
      <c r="BI15" s="197">
        <v>0.95454545454545459</v>
      </c>
      <c r="BJ15" s="198">
        <v>1</v>
      </c>
      <c r="BK15" s="198">
        <v>0.95454545454545459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0.90043290043290003</v>
      </c>
    </row>
    <row r="16" spans="1:68" ht="30" customHeight="1" x14ac:dyDescent="0.25">
      <c r="A16" s="200">
        <v>10013</v>
      </c>
      <c r="B16" s="245" t="s">
        <v>135</v>
      </c>
      <c r="C16" s="201">
        <v>44165</v>
      </c>
      <c r="D16" s="202">
        <v>0.8</v>
      </c>
      <c r="E16" s="202">
        <v>0.93333333333333335</v>
      </c>
      <c r="F16" s="202">
        <v>0.96666666666666667</v>
      </c>
      <c r="G16" s="202">
        <v>0.8833333333333333</v>
      </c>
      <c r="H16" s="202">
        <v>0.95</v>
      </c>
      <c r="I16" s="202">
        <v>0.84745762711864403</v>
      </c>
      <c r="J16" s="202">
        <v>0.8666666666666667</v>
      </c>
      <c r="K16" s="202">
        <v>0.91666666666666663</v>
      </c>
      <c r="L16" s="202">
        <v>0.83333333333333337</v>
      </c>
      <c r="M16" s="202">
        <v>0.93333333333333335</v>
      </c>
      <c r="N16" s="202">
        <v>0.76666666666666672</v>
      </c>
      <c r="O16" s="202">
        <v>0.83333333333333337</v>
      </c>
      <c r="P16" s="202">
        <v>0.8</v>
      </c>
      <c r="Q16" s="202">
        <v>0.9</v>
      </c>
      <c r="R16" s="202">
        <v>0.93333333333333335</v>
      </c>
      <c r="S16" s="202">
        <v>0.95</v>
      </c>
      <c r="T16" s="202">
        <v>0.8</v>
      </c>
      <c r="U16" s="202">
        <v>0.9</v>
      </c>
      <c r="V16" s="202">
        <v>0.8</v>
      </c>
      <c r="W16" s="202">
        <v>0.8666666666666667</v>
      </c>
      <c r="X16" s="202">
        <v>0.83333333333333337</v>
      </c>
      <c r="Y16" s="202">
        <v>0.78333333333333333</v>
      </c>
      <c r="Z16" s="202">
        <v>0.85</v>
      </c>
      <c r="AA16" s="202">
        <v>0.95</v>
      </c>
      <c r="AB16" s="202">
        <v>0.85</v>
      </c>
      <c r="AC16" s="202">
        <v>0.73333333333333328</v>
      </c>
      <c r="AD16" s="202">
        <v>0.71666666666666667</v>
      </c>
      <c r="AE16" s="202">
        <v>0.75</v>
      </c>
      <c r="AF16" s="202">
        <v>0.71666666666666667</v>
      </c>
      <c r="AG16" s="202">
        <v>0.78333333333333333</v>
      </c>
      <c r="AH16" s="202">
        <v>0.7</v>
      </c>
      <c r="AI16" s="202">
        <v>0.8</v>
      </c>
      <c r="AJ16" s="202">
        <v>0.8</v>
      </c>
      <c r="AK16" s="202"/>
      <c r="AL16" s="202">
        <v>0.8666666666666667</v>
      </c>
      <c r="AM16" s="202">
        <v>0.8</v>
      </c>
      <c r="AN16" s="202">
        <v>0.78333333333333333</v>
      </c>
      <c r="AO16" s="202">
        <v>0.8833333333333333</v>
      </c>
      <c r="AP16" s="202">
        <v>0.8833333333333333</v>
      </c>
      <c r="AQ16" s="202">
        <v>0.8666666666666667</v>
      </c>
      <c r="AR16" s="202">
        <v>0.8</v>
      </c>
      <c r="AS16" s="202">
        <v>0.9</v>
      </c>
      <c r="AT16" s="202">
        <v>0.81666666666666665</v>
      </c>
      <c r="AU16" s="202">
        <v>0.91666666666666663</v>
      </c>
      <c r="AV16" s="202">
        <v>0.85</v>
      </c>
      <c r="AW16" s="202">
        <v>0.85</v>
      </c>
      <c r="AX16" s="202">
        <v>0.73333333333333328</v>
      </c>
      <c r="AY16" s="202">
        <v>0.8</v>
      </c>
      <c r="AZ16" s="202">
        <v>0.7</v>
      </c>
      <c r="BA16" s="202">
        <v>0.51666666666666672</v>
      </c>
      <c r="BB16" s="202">
        <v>0.6</v>
      </c>
      <c r="BC16" s="202">
        <v>0.95</v>
      </c>
      <c r="BD16" s="203"/>
      <c r="BE16" s="203">
        <v>0.91666666666666663</v>
      </c>
      <c r="BF16" s="202">
        <v>0.81666666666666665</v>
      </c>
      <c r="BG16" s="202">
        <v>0.95</v>
      </c>
      <c r="BH16" s="202">
        <v>0.9152542372881356</v>
      </c>
      <c r="BI16" s="202">
        <v>0.8833333333333333</v>
      </c>
      <c r="BJ16" s="203">
        <v>0.96666666666666667</v>
      </c>
      <c r="BK16" s="203">
        <v>0.93333333333333335</v>
      </c>
      <c r="BL16" s="203">
        <v>0.98333333333333328</v>
      </c>
      <c r="BM16" s="203">
        <v>0.95</v>
      </c>
      <c r="BN16" s="203">
        <v>0.93333333333333335</v>
      </c>
      <c r="BO16" s="203">
        <v>0.91666666666666663</v>
      </c>
      <c r="BP16" s="204">
        <v>0.83795903954802275</v>
      </c>
    </row>
    <row r="17" spans="1:68" ht="30" customHeight="1" x14ac:dyDescent="0.25">
      <c r="A17" s="200">
        <v>10014</v>
      </c>
      <c r="B17" s="245" t="s">
        <v>123</v>
      </c>
      <c r="C17" s="201">
        <v>44165</v>
      </c>
      <c r="D17" s="202">
        <v>0.87709497206703912</v>
      </c>
      <c r="E17" s="202">
        <v>0.92737430167597767</v>
      </c>
      <c r="F17" s="202">
        <v>0.9550561797752809</v>
      </c>
      <c r="G17" s="202">
        <v>0.8938547486033519</v>
      </c>
      <c r="H17" s="202">
        <v>0.92090395480225984</v>
      </c>
      <c r="I17" s="202">
        <v>0.82122905027932958</v>
      </c>
      <c r="J17" s="202">
        <v>0.92737430167597767</v>
      </c>
      <c r="K17" s="202">
        <v>0.94972067039106145</v>
      </c>
      <c r="L17" s="202">
        <v>0.81005586592178769</v>
      </c>
      <c r="M17" s="202">
        <v>0.94413407821229045</v>
      </c>
      <c r="N17" s="202">
        <v>0.83798882681564246</v>
      </c>
      <c r="O17" s="202">
        <v>0.8033707865168539</v>
      </c>
      <c r="P17" s="202">
        <v>0.87150837988826813</v>
      </c>
      <c r="Q17" s="202">
        <v>0.91620111731843579</v>
      </c>
      <c r="R17" s="202">
        <v>0.91061452513966479</v>
      </c>
      <c r="S17" s="202">
        <v>0.8994413407821229</v>
      </c>
      <c r="T17" s="202">
        <v>0.86033519553072624</v>
      </c>
      <c r="U17" s="202">
        <v>0.92737430167597767</v>
      </c>
      <c r="V17" s="202">
        <v>0.7865168539325843</v>
      </c>
      <c r="W17" s="202">
        <v>0.80225988700564976</v>
      </c>
      <c r="X17" s="202">
        <v>0.83522727272727271</v>
      </c>
      <c r="Y17" s="202">
        <v>0.8192090395480226</v>
      </c>
      <c r="Z17" s="202">
        <v>0.8192090395480226</v>
      </c>
      <c r="AA17" s="202">
        <v>0.97206703910614523</v>
      </c>
      <c r="AB17" s="202">
        <v>0.87150837988826813</v>
      </c>
      <c r="AC17" s="202">
        <v>0.77653631284916202</v>
      </c>
      <c r="AD17" s="202">
        <v>0.73743016759776536</v>
      </c>
      <c r="AE17" s="202">
        <v>0.78212290502793291</v>
      </c>
      <c r="AF17" s="202">
        <v>0.70949720670391059</v>
      </c>
      <c r="AG17" s="202">
        <v>0.78212290502793291</v>
      </c>
      <c r="AH17" s="202">
        <v>0.76536312849162014</v>
      </c>
      <c r="AI17" s="202">
        <v>0.81564245810055869</v>
      </c>
      <c r="AJ17" s="202">
        <v>0.7696629213483146</v>
      </c>
      <c r="AK17" s="202">
        <v>0.949438202247191</v>
      </c>
      <c r="AL17" s="202">
        <v>0.85474860335195535</v>
      </c>
      <c r="AM17" s="202">
        <v>0.81005586592178769</v>
      </c>
      <c r="AN17" s="202">
        <v>0.76536312849162014</v>
      </c>
      <c r="AO17" s="202">
        <v>0.848314606741573</v>
      </c>
      <c r="AP17" s="202">
        <v>0.87150837988826813</v>
      </c>
      <c r="AQ17" s="202">
        <v>0.88268156424581001</v>
      </c>
      <c r="AR17" s="202">
        <v>0.86033519553072624</v>
      </c>
      <c r="AS17" s="202">
        <v>0.8994413407821229</v>
      </c>
      <c r="AT17" s="202">
        <v>0.77653631284916202</v>
      </c>
      <c r="AU17" s="202">
        <v>0.8938547486033519</v>
      </c>
      <c r="AV17" s="202">
        <v>0.88268156424581001</v>
      </c>
      <c r="AW17" s="202">
        <v>0.86033519553072624</v>
      </c>
      <c r="AX17" s="202">
        <v>0.7415730337078652</v>
      </c>
      <c r="AY17" s="202">
        <v>0.8146067415730337</v>
      </c>
      <c r="AZ17" s="202">
        <v>0.7134831460674157</v>
      </c>
      <c r="BA17" s="202">
        <v>0.5561797752808989</v>
      </c>
      <c r="BB17" s="202">
        <v>0.6910112359550562</v>
      </c>
      <c r="BC17" s="202">
        <v>0.949438202247191</v>
      </c>
      <c r="BD17" s="203"/>
      <c r="BE17" s="203">
        <v>0.83615819209039544</v>
      </c>
      <c r="BF17" s="202">
        <v>0.8994413407821229</v>
      </c>
      <c r="BG17" s="202">
        <v>0.9269662921348315</v>
      </c>
      <c r="BH17" s="202">
        <v>0.93258426966292129</v>
      </c>
      <c r="BI17" s="202">
        <v>0.898876404494382</v>
      </c>
      <c r="BJ17" s="203">
        <v>0.96022727272727271</v>
      </c>
      <c r="BK17" s="203">
        <v>0.93258426966292129</v>
      </c>
      <c r="BL17" s="203">
        <v>0.97752808988764039</v>
      </c>
      <c r="BM17" s="203">
        <v>0.9269662921348315</v>
      </c>
      <c r="BN17" s="203">
        <v>0.93258426966292129</v>
      </c>
      <c r="BO17" s="203">
        <v>0.9269662921348315</v>
      </c>
      <c r="BP17" s="204">
        <v>0.84891487241010433</v>
      </c>
    </row>
    <row r="18" spans="1:68" ht="30" customHeight="1" x14ac:dyDescent="0.25">
      <c r="A18" s="200">
        <v>10015</v>
      </c>
      <c r="B18" s="245" t="s">
        <v>116</v>
      </c>
      <c r="C18" s="201">
        <v>44165</v>
      </c>
      <c r="D18" s="202">
        <v>0.79268292682926833</v>
      </c>
      <c r="E18" s="202">
        <v>0.86561954624781845</v>
      </c>
      <c r="F18" s="202">
        <v>0.88636363636363635</v>
      </c>
      <c r="G18" s="202">
        <v>0.74216027874564461</v>
      </c>
      <c r="H18" s="202">
        <v>0.82042253521126762</v>
      </c>
      <c r="I18" s="202">
        <v>0.63350785340314131</v>
      </c>
      <c r="J18" s="202">
        <v>0.70680628272251311</v>
      </c>
      <c r="K18" s="202">
        <v>0.87215411558668998</v>
      </c>
      <c r="L18" s="202">
        <v>0.66900175131348516</v>
      </c>
      <c r="M18" s="202">
        <v>0.90734265734265729</v>
      </c>
      <c r="N18" s="202">
        <v>0.67600700525394042</v>
      </c>
      <c r="O18" s="202">
        <v>0.67713787085514832</v>
      </c>
      <c r="P18" s="202">
        <v>0.77894736842105261</v>
      </c>
      <c r="Q18" s="202">
        <v>0.84063047285464099</v>
      </c>
      <c r="R18" s="202">
        <v>0.82547993019197208</v>
      </c>
      <c r="S18" s="202">
        <v>0.72425828970331585</v>
      </c>
      <c r="T18" s="202">
        <v>0.72202797202797198</v>
      </c>
      <c r="U18" s="202">
        <v>0.75263157894736843</v>
      </c>
      <c r="V18" s="202">
        <v>0.66958041958041958</v>
      </c>
      <c r="W18" s="202">
        <v>0.77894736842105261</v>
      </c>
      <c r="X18" s="202">
        <v>0.8778359511343804</v>
      </c>
      <c r="Y18" s="202">
        <v>0.65734265734265729</v>
      </c>
      <c r="Z18" s="202">
        <v>0.74125874125874125</v>
      </c>
      <c r="AA18" s="202">
        <v>0.83566433566433562</v>
      </c>
      <c r="AB18" s="202">
        <v>0.70402802101576178</v>
      </c>
      <c r="AC18" s="202">
        <v>0.63636363636363635</v>
      </c>
      <c r="AD18" s="202">
        <v>0.55769230769230771</v>
      </c>
      <c r="AE18" s="202">
        <v>0.66140350877192977</v>
      </c>
      <c r="AF18" s="202">
        <v>0.75524475524475521</v>
      </c>
      <c r="AG18" s="202">
        <v>0.64160839160839156</v>
      </c>
      <c r="AH18" s="202">
        <v>0.59790209790209792</v>
      </c>
      <c r="AI18" s="202">
        <v>0.74300699300699302</v>
      </c>
      <c r="AJ18" s="202">
        <v>0.59894921190893169</v>
      </c>
      <c r="AK18" s="202">
        <v>0.7688266199649737</v>
      </c>
      <c r="AL18" s="202">
        <v>0.50788091068301222</v>
      </c>
      <c r="AM18" s="202">
        <v>0.55263157894736847</v>
      </c>
      <c r="AN18" s="202">
        <v>0.67657342657342656</v>
      </c>
      <c r="AO18" s="202">
        <v>0.8318739054290718</v>
      </c>
      <c r="AP18" s="202">
        <v>0.84588441330998254</v>
      </c>
      <c r="AQ18" s="202">
        <v>0.843585237258348</v>
      </c>
      <c r="AR18" s="202">
        <v>0.81657848324514992</v>
      </c>
      <c r="AS18" s="202">
        <v>0.87323943661971826</v>
      </c>
      <c r="AT18" s="202">
        <v>0.71001757469244287</v>
      </c>
      <c r="AU18" s="202">
        <v>0.83537653239929943</v>
      </c>
      <c r="AV18" s="202">
        <v>0.7662565905096661</v>
      </c>
      <c r="AW18" s="202">
        <v>0.801056338028169</v>
      </c>
      <c r="AX18" s="202">
        <v>0.71628721541155871</v>
      </c>
      <c r="AY18" s="202">
        <v>0.65674255691768824</v>
      </c>
      <c r="AZ18" s="202">
        <v>0.66666666666666663</v>
      </c>
      <c r="BA18" s="202">
        <v>0.56917688266199651</v>
      </c>
      <c r="BB18" s="202">
        <v>0.58070175438596494</v>
      </c>
      <c r="BC18" s="202">
        <v>0.9</v>
      </c>
      <c r="BD18" s="203"/>
      <c r="BE18" s="203">
        <v>0.77112676056338025</v>
      </c>
      <c r="BF18" s="202">
        <v>0.75524475524475521</v>
      </c>
      <c r="BG18" s="202">
        <v>0.90685413005272408</v>
      </c>
      <c r="BH18" s="202">
        <v>0.82280701754385965</v>
      </c>
      <c r="BI18" s="202">
        <v>0.87170474516695962</v>
      </c>
      <c r="BJ18" s="203">
        <v>0.8771929824561403</v>
      </c>
      <c r="BK18" s="203">
        <v>0.84007029876977157</v>
      </c>
      <c r="BL18" s="203">
        <v>0.96842105263157896</v>
      </c>
      <c r="BM18" s="203">
        <v>0.87368421052631584</v>
      </c>
      <c r="BN18" s="203">
        <v>0.84210526315789469</v>
      </c>
      <c r="BO18" s="203">
        <v>0.88596491228070173</v>
      </c>
      <c r="BP18" s="204">
        <v>0.75281400191702974</v>
      </c>
    </row>
    <row r="19" spans="1:68" ht="30" customHeight="1" x14ac:dyDescent="0.25">
      <c r="A19" s="200">
        <v>10016</v>
      </c>
      <c r="B19" s="245" t="s">
        <v>1435</v>
      </c>
      <c r="C19" s="201">
        <v>44165</v>
      </c>
      <c r="D19" s="202">
        <v>0.85802469135802473</v>
      </c>
      <c r="E19" s="202">
        <v>0.88198757763975155</v>
      </c>
      <c r="F19" s="202">
        <v>0.89308176100628933</v>
      </c>
      <c r="G19" s="202">
        <v>0.8571428571428571</v>
      </c>
      <c r="H19" s="202">
        <v>0.87421383647798745</v>
      </c>
      <c r="I19" s="202">
        <v>0.78260869565217395</v>
      </c>
      <c r="J19" s="202">
        <v>0.84567901234567899</v>
      </c>
      <c r="K19" s="202">
        <v>0.87037037037037035</v>
      </c>
      <c r="L19" s="202">
        <v>0.78395061728395066</v>
      </c>
      <c r="M19" s="202">
        <v>0.88271604938271608</v>
      </c>
      <c r="N19" s="202">
        <v>0.77018633540372672</v>
      </c>
      <c r="O19" s="202">
        <v>0.77018633540372672</v>
      </c>
      <c r="P19" s="202">
        <v>0.82499999999999996</v>
      </c>
      <c r="Q19" s="202">
        <v>0.9</v>
      </c>
      <c r="R19" s="202">
        <v>0.82608695652173914</v>
      </c>
      <c r="S19" s="202">
        <v>0.78260869565217395</v>
      </c>
      <c r="T19" s="202">
        <v>0.83125000000000004</v>
      </c>
      <c r="U19" s="202">
        <v>0.84472049689440998</v>
      </c>
      <c r="V19" s="202">
        <v>0.77639751552795033</v>
      </c>
      <c r="W19" s="202">
        <v>0.84472049689440998</v>
      </c>
      <c r="X19" s="202">
        <v>0.81366459627329191</v>
      </c>
      <c r="Y19" s="202">
        <v>0.7639751552795031</v>
      </c>
      <c r="Z19" s="202">
        <v>0.83125000000000004</v>
      </c>
      <c r="AA19" s="202">
        <v>0.91874999999999996</v>
      </c>
      <c r="AB19" s="202">
        <v>0.75</v>
      </c>
      <c r="AC19" s="202">
        <v>0.69811320754716977</v>
      </c>
      <c r="AD19" s="202">
        <v>0.63749999999999996</v>
      </c>
      <c r="AE19" s="202">
        <v>0.71069182389937102</v>
      </c>
      <c r="AF19" s="202">
        <v>0.80625000000000002</v>
      </c>
      <c r="AG19" s="202">
        <v>0.75624999999999998</v>
      </c>
      <c r="AH19" s="202">
        <v>0.7</v>
      </c>
      <c r="AI19" s="202">
        <v>0.82389937106918243</v>
      </c>
      <c r="AJ19" s="202">
        <v>0.72499999999999998</v>
      </c>
      <c r="AK19" s="202">
        <v>0.86875000000000002</v>
      </c>
      <c r="AL19" s="202">
        <v>0.74375000000000002</v>
      </c>
      <c r="AM19" s="202">
        <v>0.79374999999999996</v>
      </c>
      <c r="AN19" s="202">
        <v>0.76249999999999996</v>
      </c>
      <c r="AO19" s="202">
        <v>0.8867924528301887</v>
      </c>
      <c r="AP19" s="202">
        <v>0.88749999999999996</v>
      </c>
      <c r="AQ19" s="202">
        <v>0.88749999999999996</v>
      </c>
      <c r="AR19" s="202">
        <v>0.86875000000000002</v>
      </c>
      <c r="AS19" s="202">
        <v>0.91249999999999998</v>
      </c>
      <c r="AT19" s="202">
        <v>0.79874213836477992</v>
      </c>
      <c r="AU19" s="202">
        <v>0.90566037735849059</v>
      </c>
      <c r="AV19" s="202">
        <v>0.86250000000000004</v>
      </c>
      <c r="AW19" s="202">
        <v>0.86250000000000004</v>
      </c>
      <c r="AX19" s="202">
        <v>0.71875</v>
      </c>
      <c r="AY19" s="202">
        <v>0.76249999999999996</v>
      </c>
      <c r="AZ19" s="202">
        <v>0.71875</v>
      </c>
      <c r="BA19" s="202">
        <v>0.48125000000000001</v>
      </c>
      <c r="BB19" s="202">
        <v>0.55000000000000004</v>
      </c>
      <c r="BC19" s="202">
        <v>0.95</v>
      </c>
      <c r="BD19" s="203"/>
      <c r="BE19" s="203">
        <v>0.86792452830188682</v>
      </c>
      <c r="BF19" s="202">
        <v>0.86792452830188682</v>
      </c>
      <c r="BG19" s="202">
        <v>0.90625</v>
      </c>
      <c r="BH19" s="202">
        <v>0.88124999999999998</v>
      </c>
      <c r="BI19" s="202">
        <v>0.89308176100628933</v>
      </c>
      <c r="BJ19" s="203">
        <v>0.91874999999999996</v>
      </c>
      <c r="BK19" s="203">
        <v>0.88749999999999996</v>
      </c>
      <c r="BL19" s="203">
        <v>0.95</v>
      </c>
      <c r="BM19" s="203">
        <v>0.93125000000000002</v>
      </c>
      <c r="BN19" s="203">
        <v>0.8867924528301887</v>
      </c>
      <c r="BO19" s="203">
        <v>0.91874999999999996</v>
      </c>
      <c r="BP19" s="204">
        <v>0.8174914568310796</v>
      </c>
    </row>
    <row r="20" spans="1:68" ht="30" customHeight="1" thickBot="1" x14ac:dyDescent="0.3">
      <c r="A20" s="205">
        <v>10017</v>
      </c>
      <c r="B20" s="246" t="s">
        <v>113</v>
      </c>
      <c r="C20" s="206">
        <v>44165</v>
      </c>
      <c r="D20" s="207">
        <v>0.63663388977818436</v>
      </c>
      <c r="E20" s="207">
        <v>0.74702653247941442</v>
      </c>
      <c r="F20" s="207">
        <v>0.80569591180523659</v>
      </c>
      <c r="G20" s="207">
        <v>0.62654745529573586</v>
      </c>
      <c r="H20" s="207">
        <v>0.7527649769585254</v>
      </c>
      <c r="I20" s="207">
        <v>0.5073394495412844</v>
      </c>
      <c r="J20" s="207">
        <v>0.47298534798534797</v>
      </c>
      <c r="K20" s="207">
        <v>0.63946825578730226</v>
      </c>
      <c r="L20" s="207">
        <v>0.47505173603127154</v>
      </c>
      <c r="M20" s="207">
        <v>0.82008272058823528</v>
      </c>
      <c r="N20" s="207">
        <v>0.61173504469401785</v>
      </c>
      <c r="O20" s="207">
        <v>0.5778491171749599</v>
      </c>
      <c r="P20" s="207">
        <v>0.61373588384420374</v>
      </c>
      <c r="Q20" s="207">
        <v>0.69873417721518982</v>
      </c>
      <c r="R20" s="207">
        <v>0.76215596330275226</v>
      </c>
      <c r="S20" s="207">
        <v>0.69724770642201839</v>
      </c>
      <c r="T20" s="207">
        <v>0.54428636989444701</v>
      </c>
      <c r="U20" s="207">
        <v>0.67048842008713594</v>
      </c>
      <c r="V20" s="207">
        <v>0.63678160919540228</v>
      </c>
      <c r="W20" s="207">
        <v>0.61726121979286541</v>
      </c>
      <c r="X20" s="207">
        <v>0.7362612094734422</v>
      </c>
      <c r="Y20" s="207">
        <v>0.46044158233670651</v>
      </c>
      <c r="Z20" s="207">
        <v>0.5559898827316625</v>
      </c>
      <c r="AA20" s="207">
        <v>0.70337233310392289</v>
      </c>
      <c r="AB20" s="207">
        <v>0.4903581267217631</v>
      </c>
      <c r="AC20" s="207">
        <v>0.41978425522148266</v>
      </c>
      <c r="AD20" s="207">
        <v>0.34771631856782187</v>
      </c>
      <c r="AE20" s="207">
        <v>0.45431588613406793</v>
      </c>
      <c r="AF20" s="207">
        <v>0.73212648945921177</v>
      </c>
      <c r="AG20" s="207">
        <v>0.51249713368493466</v>
      </c>
      <c r="AH20" s="207">
        <v>0.46007342817806335</v>
      </c>
      <c r="AI20" s="207">
        <v>0.60462984185193669</v>
      </c>
      <c r="AJ20" s="207">
        <v>0.35410439181421016</v>
      </c>
      <c r="AK20" s="207">
        <v>0.51323969606262954</v>
      </c>
      <c r="AL20" s="207">
        <v>0.25813899792195799</v>
      </c>
      <c r="AM20" s="207">
        <v>0.40756108805901337</v>
      </c>
      <c r="AN20" s="207">
        <v>0.44739857895943158</v>
      </c>
      <c r="AO20" s="207">
        <v>0.63377041637911202</v>
      </c>
      <c r="AP20" s="207">
        <v>0.65538674033149169</v>
      </c>
      <c r="AQ20" s="207">
        <v>0.65959898594146116</v>
      </c>
      <c r="AR20" s="207">
        <v>0.67649090490444397</v>
      </c>
      <c r="AS20" s="207">
        <v>0.69253800092123441</v>
      </c>
      <c r="AT20" s="207">
        <v>0.53202764976958528</v>
      </c>
      <c r="AU20" s="207">
        <v>0.63922740859967808</v>
      </c>
      <c r="AV20" s="207">
        <v>0.5847359926216279</v>
      </c>
      <c r="AW20" s="207">
        <v>0.59057471264367811</v>
      </c>
      <c r="AX20" s="207">
        <v>0.52931708438721548</v>
      </c>
      <c r="AY20" s="207">
        <v>0.40906998158379376</v>
      </c>
      <c r="AZ20" s="207">
        <v>0.49551208285385501</v>
      </c>
      <c r="BA20" s="207">
        <v>0.34813621721122873</v>
      </c>
      <c r="BB20" s="207">
        <v>0.34277816171389081</v>
      </c>
      <c r="BC20" s="207">
        <v>0.76623675725472129</v>
      </c>
      <c r="BD20" s="208"/>
      <c r="BE20" s="208">
        <v>0.57152745731425936</v>
      </c>
      <c r="BF20" s="207">
        <v>0.54190585533869118</v>
      </c>
      <c r="BG20" s="207">
        <v>0.76423138972113391</v>
      </c>
      <c r="BH20" s="207">
        <v>0.57991708889912486</v>
      </c>
      <c r="BI20" s="207">
        <v>0.68119953863898497</v>
      </c>
      <c r="BJ20" s="208">
        <v>0.71329799492970736</v>
      </c>
      <c r="BK20" s="208">
        <v>0.68282548476454297</v>
      </c>
      <c r="BL20" s="208">
        <v>0.89983882109141144</v>
      </c>
      <c r="BM20" s="208">
        <v>0.73543633433110756</v>
      </c>
      <c r="BN20" s="208">
        <v>0.67594936708860764</v>
      </c>
      <c r="BO20" s="208">
        <v>0.80216739681807703</v>
      </c>
      <c r="BP20" s="209">
        <v>0.59555165194681015</v>
      </c>
    </row>
    <row r="21" spans="1:68" ht="30" customHeight="1" x14ac:dyDescent="0.25">
      <c r="A21" s="195">
        <v>10018</v>
      </c>
      <c r="B21" s="244" t="s">
        <v>124</v>
      </c>
      <c r="C21" s="196">
        <v>44165</v>
      </c>
      <c r="D21" s="197">
        <v>0.65720524017467252</v>
      </c>
      <c r="E21" s="197">
        <v>0.77074235807860259</v>
      </c>
      <c r="F21" s="197">
        <v>0.84061135371179041</v>
      </c>
      <c r="G21" s="197">
        <v>0.73362445414847166</v>
      </c>
      <c r="H21" s="197">
        <v>0.76496674057649672</v>
      </c>
      <c r="I21" s="197">
        <v>0.6367614879649891</v>
      </c>
      <c r="J21" s="197">
        <v>0.61572052401746724</v>
      </c>
      <c r="K21" s="197">
        <v>0.74509803921568629</v>
      </c>
      <c r="L21" s="197">
        <v>0.64113785557986869</v>
      </c>
      <c r="M21" s="197">
        <v>0.84901531728665203</v>
      </c>
      <c r="N21" s="197">
        <v>0.67903930131004364</v>
      </c>
      <c r="O21" s="197">
        <v>0.66008771929824561</v>
      </c>
      <c r="P21" s="197">
        <v>0.69868995633187769</v>
      </c>
      <c r="Q21" s="197">
        <v>0.80087527352297594</v>
      </c>
      <c r="R21" s="197">
        <v>0.79694323144104806</v>
      </c>
      <c r="S21" s="197">
        <v>0.74672489082969429</v>
      </c>
      <c r="T21" s="197">
        <v>0.75492341356673964</v>
      </c>
      <c r="U21" s="197">
        <v>0.75711159737417943</v>
      </c>
      <c r="V21" s="197">
        <v>0.68052516411378561</v>
      </c>
      <c r="W21" s="197">
        <v>0.66373626373626371</v>
      </c>
      <c r="X21" s="197">
        <v>0.75991189427312777</v>
      </c>
      <c r="Y21" s="197">
        <v>0.68061674008810569</v>
      </c>
      <c r="Z21" s="197">
        <v>0.72246696035242286</v>
      </c>
      <c r="AA21" s="197">
        <v>0.82751091703056767</v>
      </c>
      <c r="AB21" s="197">
        <v>0.67177242888402622</v>
      </c>
      <c r="AC21" s="197">
        <v>0.53172866520787743</v>
      </c>
      <c r="AD21" s="197">
        <v>0.45394736842105265</v>
      </c>
      <c r="AE21" s="197">
        <v>0.55895196506550215</v>
      </c>
      <c r="AF21" s="197">
        <v>0.75545851528384278</v>
      </c>
      <c r="AG21" s="197">
        <v>0.70960698689956336</v>
      </c>
      <c r="AH21" s="197">
        <v>0.66083150984682715</v>
      </c>
      <c r="AI21" s="197">
        <v>0.74890829694323147</v>
      </c>
      <c r="AJ21" s="197">
        <v>0.49671772428884026</v>
      </c>
      <c r="AK21" s="197">
        <v>0.70387243735763094</v>
      </c>
      <c r="AL21" s="197">
        <v>0.39555555555555555</v>
      </c>
      <c r="AM21" s="197">
        <v>0.55263157894736847</v>
      </c>
      <c r="AN21" s="197">
        <v>0.58205689277899342</v>
      </c>
      <c r="AO21" s="197">
        <v>0.7807017543859649</v>
      </c>
      <c r="AP21" s="197">
        <v>0.80567685589519655</v>
      </c>
      <c r="AQ21" s="197">
        <v>0.8161925601750547</v>
      </c>
      <c r="AR21" s="197">
        <v>0.79475982532751088</v>
      </c>
      <c r="AS21" s="197">
        <v>0.8253275109170306</v>
      </c>
      <c r="AT21" s="197">
        <v>0.68640350877192979</v>
      </c>
      <c r="AU21" s="197">
        <v>0.78384279475982532</v>
      </c>
      <c r="AV21" s="197">
        <v>0.72270742358078599</v>
      </c>
      <c r="AW21" s="197">
        <v>0.77461706783369799</v>
      </c>
      <c r="AX21" s="197">
        <v>0.49671772428884026</v>
      </c>
      <c r="AY21" s="197">
        <v>0.4606986899563319</v>
      </c>
      <c r="AZ21" s="197">
        <v>0.47921225382932164</v>
      </c>
      <c r="BA21" s="197">
        <v>0.26855895196506552</v>
      </c>
      <c r="BB21" s="197">
        <v>0.30349344978165937</v>
      </c>
      <c r="BC21" s="197">
        <v>0.81004366812227069</v>
      </c>
      <c r="BD21" s="198"/>
      <c r="BE21" s="198">
        <v>0.72807017543859653</v>
      </c>
      <c r="BF21" s="197">
        <v>0.69146608315098468</v>
      </c>
      <c r="BG21" s="197">
        <v>0.85589519650655022</v>
      </c>
      <c r="BH21" s="197">
        <v>0.74454148471615722</v>
      </c>
      <c r="BI21" s="197">
        <v>0.80131004366812231</v>
      </c>
      <c r="BJ21" s="198">
        <v>0.84463894967177244</v>
      </c>
      <c r="BK21" s="198">
        <v>0.77024070021881841</v>
      </c>
      <c r="BL21" s="198">
        <v>0.92794759825327511</v>
      </c>
      <c r="BM21" s="198">
        <v>0.78602620087336239</v>
      </c>
      <c r="BN21" s="198">
        <v>0.69213973799126638</v>
      </c>
      <c r="BO21" s="198">
        <v>0.87772925764192145</v>
      </c>
      <c r="BP21" s="199">
        <v>0.6935066844592499</v>
      </c>
    </row>
    <row r="22" spans="1:68" ht="30" customHeight="1" x14ac:dyDescent="0.25">
      <c r="A22" s="200">
        <v>10019</v>
      </c>
      <c r="B22" s="245" t="s">
        <v>125</v>
      </c>
      <c r="C22" s="201">
        <v>44165</v>
      </c>
      <c r="D22" s="202">
        <v>0.54385964912280704</v>
      </c>
      <c r="E22" s="202">
        <v>0.73684210526315785</v>
      </c>
      <c r="F22" s="202">
        <v>0.80701754385964908</v>
      </c>
      <c r="G22" s="202">
        <v>0.66666666666666663</v>
      </c>
      <c r="H22" s="202">
        <v>0.70175438596491224</v>
      </c>
      <c r="I22" s="202">
        <v>0.54385964912280704</v>
      </c>
      <c r="J22" s="202">
        <v>0.63157894736842102</v>
      </c>
      <c r="K22" s="202">
        <v>0.66666666666666663</v>
      </c>
      <c r="L22" s="202">
        <v>0.54385964912280704</v>
      </c>
      <c r="M22" s="202">
        <v>0.68421052631578949</v>
      </c>
      <c r="N22" s="202">
        <v>0.43859649122807015</v>
      </c>
      <c r="O22" s="202">
        <v>0.45614035087719296</v>
      </c>
      <c r="P22" s="202">
        <v>0.49122807017543857</v>
      </c>
      <c r="Q22" s="202">
        <v>0.59649122807017541</v>
      </c>
      <c r="R22" s="202">
        <v>0.61403508771929827</v>
      </c>
      <c r="S22" s="202">
        <v>0.78947368421052633</v>
      </c>
      <c r="T22" s="202">
        <v>0.5892857142857143</v>
      </c>
      <c r="U22" s="202">
        <v>0.61403508771929827</v>
      </c>
      <c r="V22" s="202">
        <v>0.56140350877192979</v>
      </c>
      <c r="W22" s="202">
        <v>0.49122807017543857</v>
      </c>
      <c r="X22" s="202">
        <v>0.63157894736842102</v>
      </c>
      <c r="Y22" s="202">
        <v>0.52631578947368418</v>
      </c>
      <c r="Z22" s="202">
        <v>0.59649122807017541</v>
      </c>
      <c r="AA22" s="202">
        <v>0.73684210526315785</v>
      </c>
      <c r="AB22" s="202">
        <v>0.49122807017543857</v>
      </c>
      <c r="AC22" s="202">
        <v>0.43859649122807015</v>
      </c>
      <c r="AD22" s="202">
        <v>0.36842105263157893</v>
      </c>
      <c r="AE22" s="202">
        <v>0.43859649122807015</v>
      </c>
      <c r="AF22" s="202">
        <v>0.63157894736842102</v>
      </c>
      <c r="AG22" s="202">
        <v>0.57894736842105265</v>
      </c>
      <c r="AH22" s="202">
        <v>0.50877192982456143</v>
      </c>
      <c r="AI22" s="202">
        <v>0.61403508771929827</v>
      </c>
      <c r="AJ22" s="202">
        <v>0.38596491228070173</v>
      </c>
      <c r="AK22" s="202">
        <v>0.76923076923076927</v>
      </c>
      <c r="AL22" s="202">
        <v>0.45454545454545453</v>
      </c>
      <c r="AM22" s="202">
        <v>0.49122807017543857</v>
      </c>
      <c r="AN22" s="202">
        <v>0.38596491228070173</v>
      </c>
      <c r="AO22" s="202">
        <v>0.50877192982456143</v>
      </c>
      <c r="AP22" s="202">
        <v>0.59649122807017541</v>
      </c>
      <c r="AQ22" s="202">
        <v>0.61403508771929827</v>
      </c>
      <c r="AR22" s="202">
        <v>0.61403508771929827</v>
      </c>
      <c r="AS22" s="202">
        <v>0.61403508771929827</v>
      </c>
      <c r="AT22" s="202">
        <v>0.52631578947368418</v>
      </c>
      <c r="AU22" s="202">
        <v>0.63157894736842102</v>
      </c>
      <c r="AV22" s="202">
        <v>0.5535714285714286</v>
      </c>
      <c r="AW22" s="202">
        <v>0.52631578947368418</v>
      </c>
      <c r="AX22" s="202">
        <v>0.40350877192982454</v>
      </c>
      <c r="AY22" s="202">
        <v>0.40350877192982454</v>
      </c>
      <c r="AZ22" s="202">
        <v>0.40350877192982454</v>
      </c>
      <c r="BA22" s="202">
        <v>0.21052631578947367</v>
      </c>
      <c r="BB22" s="202">
        <v>0.35087719298245612</v>
      </c>
      <c r="BC22" s="202">
        <v>0.77192982456140347</v>
      </c>
      <c r="BD22" s="203"/>
      <c r="BE22" s="203">
        <v>0.59649122807017541</v>
      </c>
      <c r="BF22" s="202">
        <v>0.59649122807017541</v>
      </c>
      <c r="BG22" s="202">
        <v>0.80701754385964908</v>
      </c>
      <c r="BH22" s="202">
        <v>0.68421052631578949</v>
      </c>
      <c r="BI22" s="202">
        <v>0.64912280701754388</v>
      </c>
      <c r="BJ22" s="203">
        <v>0.7678571428571429</v>
      </c>
      <c r="BK22" s="203">
        <v>0.68421052631578949</v>
      </c>
      <c r="BL22" s="203">
        <v>0.8771929824561403</v>
      </c>
      <c r="BM22" s="203">
        <v>0.75438596491228072</v>
      </c>
      <c r="BN22" s="203">
        <v>0.70175438596491224</v>
      </c>
      <c r="BO22" s="203">
        <v>0.7857142857142857</v>
      </c>
      <c r="BP22" s="204">
        <v>0.58230814394781993</v>
      </c>
    </row>
    <row r="23" spans="1:68" ht="30" customHeight="1" x14ac:dyDescent="0.25">
      <c r="A23" s="200">
        <v>10020</v>
      </c>
      <c r="B23" s="245" t="s">
        <v>126</v>
      </c>
      <c r="C23" s="201">
        <v>44165</v>
      </c>
      <c r="D23" s="202">
        <v>0.76300578034682076</v>
      </c>
      <c r="E23" s="202">
        <v>0.859344894026975</v>
      </c>
      <c r="F23" s="202">
        <v>0.90697674418604646</v>
      </c>
      <c r="G23" s="202">
        <v>0.81660231660231664</v>
      </c>
      <c r="H23" s="202">
        <v>0.86627906976744184</v>
      </c>
      <c r="I23" s="202">
        <v>0.70599613152804641</v>
      </c>
      <c r="J23" s="202">
        <v>0.73603082851637769</v>
      </c>
      <c r="K23" s="202">
        <v>0.83076923076923082</v>
      </c>
      <c r="L23" s="202">
        <v>0.65250965250965254</v>
      </c>
      <c r="M23" s="202">
        <v>0.84423076923076923</v>
      </c>
      <c r="N23" s="202">
        <v>0.69615384615384612</v>
      </c>
      <c r="O23" s="202">
        <v>0.69423076923076921</v>
      </c>
      <c r="P23" s="202">
        <v>0.74807692307692308</v>
      </c>
      <c r="Q23" s="202">
        <v>0.85135135135135132</v>
      </c>
      <c r="R23" s="202">
        <v>0.82658959537572252</v>
      </c>
      <c r="S23" s="202">
        <v>0.75868725868725873</v>
      </c>
      <c r="T23" s="202">
        <v>0.75769230769230766</v>
      </c>
      <c r="U23" s="202">
        <v>0.79423076923076918</v>
      </c>
      <c r="V23" s="202">
        <v>0.7186897880539499</v>
      </c>
      <c r="W23" s="202">
        <v>0.74951830443159928</v>
      </c>
      <c r="X23" s="202">
        <v>0.72393822393822393</v>
      </c>
      <c r="Y23" s="202">
        <v>0.69961240310077522</v>
      </c>
      <c r="Z23" s="202">
        <v>0.78640776699029125</v>
      </c>
      <c r="AA23" s="202">
        <v>0.89615384615384619</v>
      </c>
      <c r="AB23" s="202">
        <v>0.71730769230769231</v>
      </c>
      <c r="AC23" s="202">
        <v>0.64547206165703275</v>
      </c>
      <c r="AD23" s="202">
        <v>0.56454720616570331</v>
      </c>
      <c r="AE23" s="202">
        <v>0.65317919075144504</v>
      </c>
      <c r="AF23" s="202">
        <v>0.74230769230769234</v>
      </c>
      <c r="AG23" s="202">
        <v>0.7052023121387283</v>
      </c>
      <c r="AH23" s="202">
        <v>0.61730769230769234</v>
      </c>
      <c r="AI23" s="202">
        <v>0.77606177606177607</v>
      </c>
      <c r="AJ23" s="202">
        <v>0.6</v>
      </c>
      <c r="AK23" s="202">
        <v>0.86088709677419351</v>
      </c>
      <c r="AL23" s="202">
        <v>0.58560311284046696</v>
      </c>
      <c r="AM23" s="202">
        <v>0.65125240847784205</v>
      </c>
      <c r="AN23" s="202">
        <v>0.61153846153846159</v>
      </c>
      <c r="AO23" s="202">
        <v>0.80732177263969174</v>
      </c>
      <c r="AP23" s="202">
        <v>0.83653846153846156</v>
      </c>
      <c r="AQ23" s="202">
        <v>0.8288461538461539</v>
      </c>
      <c r="AR23" s="202">
        <v>0.81923076923076921</v>
      </c>
      <c r="AS23" s="202">
        <v>0.85384615384615381</v>
      </c>
      <c r="AT23" s="202">
        <v>0.7</v>
      </c>
      <c r="AU23" s="202">
        <v>0.83653846153846156</v>
      </c>
      <c r="AV23" s="202">
        <v>0.77413127413127414</v>
      </c>
      <c r="AW23" s="202">
        <v>0.79190751445086704</v>
      </c>
      <c r="AX23" s="202">
        <v>0.63846153846153841</v>
      </c>
      <c r="AY23" s="202">
        <v>0.61153846153846159</v>
      </c>
      <c r="AZ23" s="202">
        <v>0.52115384615384619</v>
      </c>
      <c r="BA23" s="202">
        <v>0.31213872832369943</v>
      </c>
      <c r="BB23" s="202">
        <v>0.38150289017341038</v>
      </c>
      <c r="BC23" s="202">
        <v>0.8477842003853564</v>
      </c>
      <c r="BD23" s="203"/>
      <c r="BE23" s="203">
        <v>0.76015473887814311</v>
      </c>
      <c r="BF23" s="202">
        <v>0.73653846153846159</v>
      </c>
      <c r="BG23" s="202">
        <v>0.87283236994219648</v>
      </c>
      <c r="BH23" s="202">
        <v>0.80308880308880304</v>
      </c>
      <c r="BI23" s="202">
        <v>0.80346820809248554</v>
      </c>
      <c r="BJ23" s="203">
        <v>0.8783783783783784</v>
      </c>
      <c r="BK23" s="203">
        <v>0.83139534883720934</v>
      </c>
      <c r="BL23" s="203">
        <v>0.94990366088631983</v>
      </c>
      <c r="BM23" s="203">
        <v>0.79150579150579148</v>
      </c>
      <c r="BN23" s="203">
        <v>0.73217726396917149</v>
      </c>
      <c r="BO23" s="203">
        <v>0.87258687258687262</v>
      </c>
      <c r="BP23" s="204">
        <v>0.74283341608678244</v>
      </c>
    </row>
    <row r="24" spans="1:68" ht="30" customHeight="1" x14ac:dyDescent="0.25">
      <c r="A24" s="200">
        <v>10021</v>
      </c>
      <c r="B24" s="245" t="s">
        <v>127</v>
      </c>
      <c r="C24" s="201">
        <v>44165</v>
      </c>
      <c r="D24" s="202">
        <v>0.68702290076335881</v>
      </c>
      <c r="E24" s="202">
        <v>0.80916030534351147</v>
      </c>
      <c r="F24" s="202">
        <v>0.77519379844961245</v>
      </c>
      <c r="G24" s="202">
        <v>0.68702290076335881</v>
      </c>
      <c r="H24" s="202">
        <v>0.71317829457364346</v>
      </c>
      <c r="I24" s="202">
        <v>0.66412213740458015</v>
      </c>
      <c r="J24" s="202">
        <v>0.63076923076923075</v>
      </c>
      <c r="K24" s="202">
        <v>0.80769230769230771</v>
      </c>
      <c r="L24" s="202">
        <v>0.62307692307692308</v>
      </c>
      <c r="M24" s="202">
        <v>0.8294573643410853</v>
      </c>
      <c r="N24" s="202">
        <v>0.69230769230769229</v>
      </c>
      <c r="O24" s="202">
        <v>0.66153846153846152</v>
      </c>
      <c r="P24" s="202">
        <v>0.62790697674418605</v>
      </c>
      <c r="Q24" s="202">
        <v>0.7846153846153846</v>
      </c>
      <c r="R24" s="202">
        <v>0.79230769230769227</v>
      </c>
      <c r="S24" s="202">
        <v>0.81538461538461537</v>
      </c>
      <c r="T24" s="202">
        <v>0.6</v>
      </c>
      <c r="U24" s="202">
        <v>0.72307692307692306</v>
      </c>
      <c r="V24" s="202">
        <v>0.60465116279069764</v>
      </c>
      <c r="W24" s="202">
        <v>0.60465116279069764</v>
      </c>
      <c r="X24" s="202">
        <v>0.7846153846153846</v>
      </c>
      <c r="Y24" s="202">
        <v>0.65384615384615385</v>
      </c>
      <c r="Z24" s="202">
        <v>0.73076923076923073</v>
      </c>
      <c r="AA24" s="202">
        <v>0.9</v>
      </c>
      <c r="AB24" s="202">
        <v>0.60769230769230764</v>
      </c>
      <c r="AC24" s="202">
        <v>0.49230769230769234</v>
      </c>
      <c r="AD24" s="202">
        <v>0.40769230769230769</v>
      </c>
      <c r="AE24" s="202">
        <v>0.55038759689922478</v>
      </c>
      <c r="AF24" s="202">
        <v>0.77692307692307694</v>
      </c>
      <c r="AG24" s="202">
        <v>0.53846153846153844</v>
      </c>
      <c r="AH24" s="202">
        <v>0.48461538461538461</v>
      </c>
      <c r="AI24" s="202">
        <v>0.63076923076923075</v>
      </c>
      <c r="AJ24" s="202">
        <v>0.50769230769230766</v>
      </c>
      <c r="AK24" s="202">
        <v>0.80991735537190079</v>
      </c>
      <c r="AL24" s="202">
        <v>0.38582677165354329</v>
      </c>
      <c r="AM24" s="202">
        <v>0.48461538461538461</v>
      </c>
      <c r="AN24" s="202">
        <v>0.49230769230769234</v>
      </c>
      <c r="AO24" s="202">
        <v>0.66666666666666663</v>
      </c>
      <c r="AP24" s="202">
        <v>0.72093023255813948</v>
      </c>
      <c r="AQ24" s="202">
        <v>0.7</v>
      </c>
      <c r="AR24" s="202">
        <v>0.70769230769230773</v>
      </c>
      <c r="AS24" s="202">
        <v>0.72093023255813948</v>
      </c>
      <c r="AT24" s="202">
        <v>0.640625</v>
      </c>
      <c r="AU24" s="202">
        <v>0.67441860465116277</v>
      </c>
      <c r="AV24" s="202">
        <v>0.65116279069767447</v>
      </c>
      <c r="AW24" s="202">
        <v>0.75384615384615383</v>
      </c>
      <c r="AX24" s="202">
        <v>0.42307692307692307</v>
      </c>
      <c r="AY24" s="202">
        <v>0.47692307692307695</v>
      </c>
      <c r="AZ24" s="202">
        <v>0.53076923076923077</v>
      </c>
      <c r="BA24" s="202">
        <v>0.35384615384615387</v>
      </c>
      <c r="BB24" s="202">
        <v>0.42307692307692307</v>
      </c>
      <c r="BC24" s="202">
        <v>0.84615384615384615</v>
      </c>
      <c r="BD24" s="203"/>
      <c r="BE24" s="203">
        <v>0.7441860465116279</v>
      </c>
      <c r="BF24" s="202">
        <v>0.65116279069767447</v>
      </c>
      <c r="BG24" s="202">
        <v>0.87596899224806202</v>
      </c>
      <c r="BH24" s="202">
        <v>0.78294573643410847</v>
      </c>
      <c r="BI24" s="202">
        <v>0.7734375</v>
      </c>
      <c r="BJ24" s="203">
        <v>0.8984375</v>
      </c>
      <c r="BK24" s="203">
        <v>0.83720930232558144</v>
      </c>
      <c r="BL24" s="203">
        <v>0.94573643410852715</v>
      </c>
      <c r="BM24" s="203">
        <v>0.86046511627906974</v>
      </c>
      <c r="BN24" s="203">
        <v>0.80620155038759689</v>
      </c>
      <c r="BO24" s="203">
        <v>0.8527131782945736</v>
      </c>
      <c r="BP24" s="204">
        <v>0.67652046802138011</v>
      </c>
    </row>
    <row r="25" spans="1:68" ht="30" customHeight="1" x14ac:dyDescent="0.25">
      <c r="A25" s="200">
        <v>10022</v>
      </c>
      <c r="B25" s="245" t="s">
        <v>128</v>
      </c>
      <c r="C25" s="201">
        <v>44165</v>
      </c>
      <c r="D25" s="202">
        <v>0.66011094301563289</v>
      </c>
      <c r="E25" s="202">
        <v>0.75750693918748424</v>
      </c>
      <c r="F25" s="202">
        <v>0.81044095286365936</v>
      </c>
      <c r="G25" s="202">
        <v>0.6214917825537295</v>
      </c>
      <c r="H25" s="202">
        <v>0.76131164209456026</v>
      </c>
      <c r="I25" s="202">
        <v>0.49848254931714719</v>
      </c>
      <c r="J25" s="202">
        <v>0.4758899267861651</v>
      </c>
      <c r="K25" s="202">
        <v>0.6503036437246964</v>
      </c>
      <c r="L25" s="202">
        <v>0.47856961704286077</v>
      </c>
      <c r="M25" s="202">
        <v>0.83776932826362482</v>
      </c>
      <c r="N25" s="202">
        <v>0.6154819124715406</v>
      </c>
      <c r="O25" s="202">
        <v>0.5805717176827726</v>
      </c>
      <c r="P25" s="202">
        <v>0.62865869177907863</v>
      </c>
      <c r="Q25" s="202">
        <v>0.69969512195121952</v>
      </c>
      <c r="R25" s="202">
        <v>0.77024291497975705</v>
      </c>
      <c r="S25" s="202">
        <v>0.69542119908929922</v>
      </c>
      <c r="T25" s="202">
        <v>0.53659154216257277</v>
      </c>
      <c r="U25" s="202">
        <v>0.67046317388003041</v>
      </c>
      <c r="V25" s="202">
        <v>0.64037534871924928</v>
      </c>
      <c r="W25" s="202">
        <v>0.63719512195121952</v>
      </c>
      <c r="X25" s="202">
        <v>0.76109561247780877</v>
      </c>
      <c r="Y25" s="202">
        <v>0.44345841784989859</v>
      </c>
      <c r="Z25" s="202">
        <v>0.54169835234474017</v>
      </c>
      <c r="AA25" s="202">
        <v>0.69250253292806485</v>
      </c>
      <c r="AB25" s="202">
        <v>0.49024081115335866</v>
      </c>
      <c r="AC25" s="202">
        <v>0.42730496453900707</v>
      </c>
      <c r="AD25" s="202">
        <v>0.35629273233730058</v>
      </c>
      <c r="AE25" s="202">
        <v>0.46044624746450302</v>
      </c>
      <c r="AF25" s="202">
        <v>0.73134328358208955</v>
      </c>
      <c r="AG25" s="202">
        <v>0.49683624398886356</v>
      </c>
      <c r="AH25" s="202">
        <v>0.45390070921985815</v>
      </c>
      <c r="AI25" s="202">
        <v>0.59954464963318999</v>
      </c>
      <c r="AJ25" s="202">
        <v>0.36008125952260028</v>
      </c>
      <c r="AK25" s="202">
        <v>0.49005102040816328</v>
      </c>
      <c r="AL25" s="202">
        <v>0.26403061224489793</v>
      </c>
      <c r="AM25" s="202">
        <v>0.40478615071283097</v>
      </c>
      <c r="AN25" s="202">
        <v>0.46395142929420691</v>
      </c>
      <c r="AO25" s="202">
        <v>0.64305661335364306</v>
      </c>
      <c r="AP25" s="202">
        <v>0.65725908975336889</v>
      </c>
      <c r="AQ25" s="202">
        <v>0.66055513114336639</v>
      </c>
      <c r="AR25" s="202">
        <v>0.67532467532467533</v>
      </c>
      <c r="AS25" s="202">
        <v>0.69796437659033084</v>
      </c>
      <c r="AT25" s="202">
        <v>0.53065377766471633</v>
      </c>
      <c r="AU25" s="202">
        <v>0.64347384459116308</v>
      </c>
      <c r="AV25" s="202">
        <v>0.58783095723014256</v>
      </c>
      <c r="AW25" s="202">
        <v>0.58521717043434085</v>
      </c>
      <c r="AX25" s="202">
        <v>0.56946913893827789</v>
      </c>
      <c r="AY25" s="202">
        <v>0.44125127161749744</v>
      </c>
      <c r="AZ25" s="202">
        <v>0.54374364191251268</v>
      </c>
      <c r="BA25" s="202">
        <v>0.41891204880528726</v>
      </c>
      <c r="BB25" s="202">
        <v>0.40147657841140527</v>
      </c>
      <c r="BC25" s="202">
        <v>0.78046298651742563</v>
      </c>
      <c r="BD25" s="203"/>
      <c r="BE25" s="203">
        <v>0.56476287608363085</v>
      </c>
      <c r="BF25" s="202">
        <v>0.55006337135614702</v>
      </c>
      <c r="BG25" s="202">
        <v>0.76642893530310752</v>
      </c>
      <c r="BH25" s="202">
        <v>0.5778625954198473</v>
      </c>
      <c r="BI25" s="202">
        <v>0.68969913309535946</v>
      </c>
      <c r="BJ25" s="203">
        <v>0.70806821074064652</v>
      </c>
      <c r="BK25" s="203">
        <v>0.68476044852191642</v>
      </c>
      <c r="BL25" s="203">
        <v>0.90282370897990338</v>
      </c>
      <c r="BM25" s="203">
        <v>0.75559511698880977</v>
      </c>
      <c r="BN25" s="203">
        <v>0.70981688708036628</v>
      </c>
      <c r="BO25" s="203">
        <v>0.80264833206009678</v>
      </c>
      <c r="BP25" s="204">
        <v>0.60210207199018739</v>
      </c>
    </row>
    <row r="26" spans="1:68" ht="30" customHeight="1" thickBot="1" x14ac:dyDescent="0.3">
      <c r="A26" s="205">
        <v>10023</v>
      </c>
      <c r="B26" s="246" t="s">
        <v>129</v>
      </c>
      <c r="C26" s="206">
        <v>44165</v>
      </c>
      <c r="D26" s="207">
        <v>0.69874476987447698</v>
      </c>
      <c r="E26" s="207">
        <v>0.83263598326359833</v>
      </c>
      <c r="F26" s="207">
        <v>0.87447698744769875</v>
      </c>
      <c r="G26" s="207">
        <v>0.77824267782426781</v>
      </c>
      <c r="H26" s="207">
        <v>0.81171548117154813</v>
      </c>
      <c r="I26" s="207">
        <v>0.72268907563025209</v>
      </c>
      <c r="J26" s="207">
        <v>0.7531380753138075</v>
      </c>
      <c r="K26" s="207">
        <v>0.79079497907949792</v>
      </c>
      <c r="L26" s="207">
        <v>0.67647058823529416</v>
      </c>
      <c r="M26" s="207">
        <v>0.83682008368200833</v>
      </c>
      <c r="N26" s="207">
        <v>0.72689075630252098</v>
      </c>
      <c r="O26" s="207">
        <v>0.73221757322175729</v>
      </c>
      <c r="P26" s="207">
        <v>0.73839662447257381</v>
      </c>
      <c r="Q26" s="207">
        <v>0.84518828451882844</v>
      </c>
      <c r="R26" s="207">
        <v>0.80753138075313813</v>
      </c>
      <c r="S26" s="207">
        <v>0.76987447698744771</v>
      </c>
      <c r="T26" s="207">
        <v>0.71966527196652719</v>
      </c>
      <c r="U26" s="207">
        <v>0.80672268907563027</v>
      </c>
      <c r="V26" s="207">
        <v>0.69747899159663862</v>
      </c>
      <c r="W26" s="207">
        <v>0.71129707112970708</v>
      </c>
      <c r="X26" s="207">
        <v>0.80753138075313813</v>
      </c>
      <c r="Y26" s="207">
        <v>0.7531380753138075</v>
      </c>
      <c r="Z26" s="207">
        <v>0.80334728033472802</v>
      </c>
      <c r="AA26" s="207">
        <v>0.85774058577405854</v>
      </c>
      <c r="AB26" s="207">
        <v>0.69037656903765687</v>
      </c>
      <c r="AC26" s="207">
        <v>0.61764705882352944</v>
      </c>
      <c r="AD26" s="207">
        <v>0.61087866108786615</v>
      </c>
      <c r="AE26" s="207">
        <v>0.69037656903765687</v>
      </c>
      <c r="AF26" s="207">
        <v>0.76987447698744771</v>
      </c>
      <c r="AG26" s="207">
        <v>0.72803347280334729</v>
      </c>
      <c r="AH26" s="207">
        <v>0.63598326359832635</v>
      </c>
      <c r="AI26" s="207">
        <v>0.7405857740585774</v>
      </c>
      <c r="AJ26" s="207">
        <v>0.66386554621848737</v>
      </c>
      <c r="AK26" s="207">
        <v>0.8080357142857143</v>
      </c>
      <c r="AL26" s="207">
        <v>0.61276595744680851</v>
      </c>
      <c r="AM26" s="207">
        <v>0.64016736401673635</v>
      </c>
      <c r="AN26" s="207">
        <v>0.65690376569037656</v>
      </c>
      <c r="AO26" s="207">
        <v>0.72573839662447259</v>
      </c>
      <c r="AP26" s="207">
        <v>0.77824267782426781</v>
      </c>
      <c r="AQ26" s="207">
        <v>0.80252100840336138</v>
      </c>
      <c r="AR26" s="207">
        <v>0.79497907949790791</v>
      </c>
      <c r="AS26" s="207">
        <v>0.80168776371308015</v>
      </c>
      <c r="AT26" s="207">
        <v>0.71308016877637126</v>
      </c>
      <c r="AU26" s="207">
        <v>0.77731092436974791</v>
      </c>
      <c r="AV26" s="207">
        <v>0.77310924369747902</v>
      </c>
      <c r="AW26" s="207">
        <v>0.79079497907949792</v>
      </c>
      <c r="AX26" s="207">
        <v>0.58995815899581594</v>
      </c>
      <c r="AY26" s="207">
        <v>0.57563025210084029</v>
      </c>
      <c r="AZ26" s="207">
        <v>0.4895397489539749</v>
      </c>
      <c r="BA26" s="207">
        <v>0.30125523012552302</v>
      </c>
      <c r="BB26" s="207">
        <v>0.40585774058577406</v>
      </c>
      <c r="BC26" s="207">
        <v>0.87341772151898733</v>
      </c>
      <c r="BD26" s="208"/>
      <c r="BE26" s="208">
        <v>0.86192468619246865</v>
      </c>
      <c r="BF26" s="207">
        <v>0.72803347280334729</v>
      </c>
      <c r="BG26" s="207">
        <v>0.87029288702928875</v>
      </c>
      <c r="BH26" s="207">
        <v>0.84518828451882844</v>
      </c>
      <c r="BI26" s="207">
        <v>0.83682008368200833</v>
      </c>
      <c r="BJ26" s="208">
        <v>0.87866108786610875</v>
      </c>
      <c r="BK26" s="208">
        <v>0.86554621848739499</v>
      </c>
      <c r="BL26" s="208">
        <v>0.95397489539748959</v>
      </c>
      <c r="BM26" s="208">
        <v>0.79079497907949792</v>
      </c>
      <c r="BN26" s="208">
        <v>0.70711297071129708</v>
      </c>
      <c r="BO26" s="208">
        <v>0.89121338912133896</v>
      </c>
      <c r="BP26" s="209">
        <v>0.74127431020029033</v>
      </c>
    </row>
    <row r="27" spans="1:68" ht="30" customHeight="1" x14ac:dyDescent="0.25">
      <c r="A27" s="195">
        <v>10024</v>
      </c>
      <c r="B27" s="244" t="s">
        <v>936</v>
      </c>
      <c r="C27" s="196">
        <v>44165</v>
      </c>
      <c r="D27" s="197">
        <v>0.63265306122448983</v>
      </c>
      <c r="E27" s="197">
        <v>0.87755102040816324</v>
      </c>
      <c r="F27" s="197">
        <v>0.83673469387755106</v>
      </c>
      <c r="G27" s="197">
        <v>0.67346938775510201</v>
      </c>
      <c r="H27" s="197">
        <v>0.79166666666666663</v>
      </c>
      <c r="I27" s="197">
        <v>0.77551020408163263</v>
      </c>
      <c r="J27" s="197">
        <v>0.63265306122448983</v>
      </c>
      <c r="K27" s="197">
        <v>0.75510204081632648</v>
      </c>
      <c r="L27" s="197">
        <v>0.7142857142857143</v>
      </c>
      <c r="M27" s="197">
        <v>0.93877551020408168</v>
      </c>
      <c r="N27" s="197">
        <v>0.79591836734693877</v>
      </c>
      <c r="O27" s="197">
        <v>0.8571428571428571</v>
      </c>
      <c r="P27" s="197">
        <v>0.75510204081632648</v>
      </c>
      <c r="Q27" s="197">
        <v>0.85416666666666663</v>
      </c>
      <c r="R27" s="197">
        <v>0.91836734693877553</v>
      </c>
      <c r="S27" s="197">
        <v>0.87755102040816324</v>
      </c>
      <c r="T27" s="197">
        <v>0.83673469387755106</v>
      </c>
      <c r="U27" s="197">
        <v>0.77551020408163263</v>
      </c>
      <c r="V27" s="197">
        <v>0.69387755102040816</v>
      </c>
      <c r="W27" s="197">
        <v>0.69387755102040816</v>
      </c>
      <c r="X27" s="197">
        <v>0.89795918367346939</v>
      </c>
      <c r="Y27" s="197">
        <v>0.89795918367346939</v>
      </c>
      <c r="Z27" s="197">
        <v>0.83673469387755106</v>
      </c>
      <c r="AA27" s="197">
        <v>0.8571428571428571</v>
      </c>
      <c r="AB27" s="197">
        <v>0.69387755102040816</v>
      </c>
      <c r="AC27" s="197">
        <v>0.67346938775510201</v>
      </c>
      <c r="AD27" s="197">
        <v>0.51020408163265307</v>
      </c>
      <c r="AE27" s="197">
        <v>0.61224489795918369</v>
      </c>
      <c r="AF27" s="197">
        <v>0.8571428571428571</v>
      </c>
      <c r="AG27" s="197">
        <v>0.81632653061224492</v>
      </c>
      <c r="AH27" s="197">
        <v>0.61224489795918369</v>
      </c>
      <c r="AI27" s="197">
        <v>0.79591836734693877</v>
      </c>
      <c r="AJ27" s="197">
        <v>0.59183673469387754</v>
      </c>
      <c r="AK27" s="197">
        <v>0.8</v>
      </c>
      <c r="AL27" s="197">
        <v>0.41666666666666669</v>
      </c>
      <c r="AM27" s="197">
        <v>0.67346938775510201</v>
      </c>
      <c r="AN27" s="197">
        <v>0.48979591836734693</v>
      </c>
      <c r="AO27" s="197">
        <v>0.81632653061224492</v>
      </c>
      <c r="AP27" s="197">
        <v>0.8571428571428571</v>
      </c>
      <c r="AQ27" s="197">
        <v>0.8571428571428571</v>
      </c>
      <c r="AR27" s="197">
        <v>0.81632653061224492</v>
      </c>
      <c r="AS27" s="197">
        <v>0.87755102040816324</v>
      </c>
      <c r="AT27" s="197">
        <v>0.74468085106382975</v>
      </c>
      <c r="AU27" s="197">
        <v>0.87755102040816324</v>
      </c>
      <c r="AV27" s="197">
        <v>0.83673469387755106</v>
      </c>
      <c r="AW27" s="197">
        <v>0.8571428571428571</v>
      </c>
      <c r="AX27" s="197">
        <v>0.61224489795918369</v>
      </c>
      <c r="AY27" s="197">
        <v>0.5714285714285714</v>
      </c>
      <c r="AZ27" s="197">
        <v>0.61224489795918369</v>
      </c>
      <c r="BA27" s="197">
        <v>0.42857142857142855</v>
      </c>
      <c r="BB27" s="197">
        <v>0.44897959183673469</v>
      </c>
      <c r="BC27" s="197">
        <v>0.8571428571428571</v>
      </c>
      <c r="BD27" s="198"/>
      <c r="BE27" s="198">
        <v>0.8571428571428571</v>
      </c>
      <c r="BF27" s="197">
        <v>0.69387755102040816</v>
      </c>
      <c r="BG27" s="197">
        <v>0.89795918367346939</v>
      </c>
      <c r="BH27" s="197">
        <v>0.83673469387755106</v>
      </c>
      <c r="BI27" s="197">
        <v>0.93877551020408168</v>
      </c>
      <c r="BJ27" s="198">
        <v>0.91836734693877553</v>
      </c>
      <c r="BK27" s="198">
        <v>0.8571428571428571</v>
      </c>
      <c r="BL27" s="198">
        <v>0.95918367346938771</v>
      </c>
      <c r="BM27" s="198">
        <v>0.87755102040816324</v>
      </c>
      <c r="BN27" s="198">
        <v>0.79591836734693877</v>
      </c>
      <c r="BO27" s="198">
        <v>0.93877551020408168</v>
      </c>
      <c r="BP27" s="199">
        <v>0.76781848091118576</v>
      </c>
    </row>
    <row r="28" spans="1:68" ht="30" customHeight="1" x14ac:dyDescent="0.25">
      <c r="A28" s="200">
        <v>10025</v>
      </c>
      <c r="B28" s="245" t="s">
        <v>937</v>
      </c>
      <c r="C28" s="201">
        <v>44165</v>
      </c>
      <c r="D28" s="202">
        <v>0.72727272727272729</v>
      </c>
      <c r="E28" s="202">
        <v>0.74242424242424243</v>
      </c>
      <c r="F28" s="202">
        <v>0.82442748091603058</v>
      </c>
      <c r="G28" s="202">
        <v>0.75757575757575757</v>
      </c>
      <c r="H28" s="202">
        <v>0.71969696969696972</v>
      </c>
      <c r="I28" s="202">
        <v>0.58778625954198471</v>
      </c>
      <c r="J28" s="202">
        <v>0.50757575757575757</v>
      </c>
      <c r="K28" s="202">
        <v>0.71969696969696972</v>
      </c>
      <c r="L28" s="202">
        <v>0.62878787878787878</v>
      </c>
      <c r="M28" s="202">
        <v>0.79389312977099236</v>
      </c>
      <c r="N28" s="202">
        <v>0.65151515151515149</v>
      </c>
      <c r="O28" s="202">
        <v>0.58778625954198471</v>
      </c>
      <c r="P28" s="202">
        <v>0.62878787878787878</v>
      </c>
      <c r="Q28" s="202">
        <v>0.81818181818181823</v>
      </c>
      <c r="R28" s="202">
        <v>0.74242424242424243</v>
      </c>
      <c r="S28" s="202">
        <v>0.71212121212121215</v>
      </c>
      <c r="T28" s="202">
        <v>0.71212121212121215</v>
      </c>
      <c r="U28" s="202">
        <v>0.68939393939393945</v>
      </c>
      <c r="V28" s="202">
        <v>0.66412213740458015</v>
      </c>
      <c r="W28" s="202">
        <v>0.5757575757575758</v>
      </c>
      <c r="X28" s="202">
        <v>0.68181818181818177</v>
      </c>
      <c r="Y28" s="202">
        <v>0.66666666666666663</v>
      </c>
      <c r="Z28" s="202">
        <v>0.70454545454545459</v>
      </c>
      <c r="AA28" s="202">
        <v>0.81818181818181823</v>
      </c>
      <c r="AB28" s="202">
        <v>0.65909090909090906</v>
      </c>
      <c r="AC28" s="202">
        <v>0.45454545454545453</v>
      </c>
      <c r="AD28" s="202">
        <v>0.34848484848484851</v>
      </c>
      <c r="AE28" s="202">
        <v>0.47727272727272729</v>
      </c>
      <c r="AF28" s="202">
        <v>0.81060606060606055</v>
      </c>
      <c r="AG28" s="202">
        <v>0.64393939393939392</v>
      </c>
      <c r="AH28" s="202">
        <v>0.61068702290076338</v>
      </c>
      <c r="AI28" s="202">
        <v>0.6742424242424242</v>
      </c>
      <c r="AJ28" s="202">
        <v>0.46969696969696972</v>
      </c>
      <c r="AK28" s="202">
        <v>0.6484375</v>
      </c>
      <c r="AL28" s="202">
        <v>0.27480916030534353</v>
      </c>
      <c r="AM28" s="202">
        <v>0.54545454545454541</v>
      </c>
      <c r="AN28" s="202">
        <v>0.52272727272727271</v>
      </c>
      <c r="AO28" s="202">
        <v>0.75</v>
      </c>
      <c r="AP28" s="202">
        <v>0.77272727272727271</v>
      </c>
      <c r="AQ28" s="202">
        <v>0.80303030303030298</v>
      </c>
      <c r="AR28" s="202">
        <v>0.78030303030303028</v>
      </c>
      <c r="AS28" s="202">
        <v>0.8257575757575758</v>
      </c>
      <c r="AT28" s="202">
        <v>0.61363636363636365</v>
      </c>
      <c r="AU28" s="202">
        <v>0.78787878787878785</v>
      </c>
      <c r="AV28" s="202">
        <v>0.68939393939393945</v>
      </c>
      <c r="AW28" s="202">
        <v>0.71969696969696972</v>
      </c>
      <c r="AX28" s="202">
        <v>0.42424242424242425</v>
      </c>
      <c r="AY28" s="202">
        <v>0.39393939393939392</v>
      </c>
      <c r="AZ28" s="202">
        <v>0.41984732824427479</v>
      </c>
      <c r="BA28" s="202">
        <v>0.23484848484848486</v>
      </c>
      <c r="BB28" s="202">
        <v>0.30303030303030304</v>
      </c>
      <c r="BC28" s="202">
        <v>0.75</v>
      </c>
      <c r="BD28" s="203"/>
      <c r="BE28" s="203">
        <v>0.66923076923076918</v>
      </c>
      <c r="BF28" s="202">
        <v>0.68939393939393945</v>
      </c>
      <c r="BG28" s="202">
        <v>0.91666666666666663</v>
      </c>
      <c r="BH28" s="202">
        <v>0.73484848484848486</v>
      </c>
      <c r="BI28" s="202">
        <v>0.85606060606060608</v>
      </c>
      <c r="BJ28" s="203">
        <v>0.81060606060606055</v>
      </c>
      <c r="BK28" s="203">
        <v>0.75757575757575757</v>
      </c>
      <c r="BL28" s="203">
        <v>0.91666666666666663</v>
      </c>
      <c r="BM28" s="203">
        <v>0.78787878787878785</v>
      </c>
      <c r="BN28" s="203">
        <v>0.69696969696969702</v>
      </c>
      <c r="BO28" s="203">
        <v>0.85606060606060608</v>
      </c>
      <c r="BP28" s="204">
        <v>0.65917197789243465</v>
      </c>
    </row>
    <row r="29" spans="1:68" ht="30" customHeight="1" x14ac:dyDescent="0.25">
      <c r="A29" s="200">
        <v>10026</v>
      </c>
      <c r="B29" s="245" t="s">
        <v>938</v>
      </c>
      <c r="C29" s="201">
        <v>44165</v>
      </c>
      <c r="D29" s="202">
        <v>0.62650602409638556</v>
      </c>
      <c r="E29" s="202">
        <v>0.76047904191616766</v>
      </c>
      <c r="F29" s="202">
        <v>0.83233532934131738</v>
      </c>
      <c r="G29" s="202">
        <v>0.71257485029940115</v>
      </c>
      <c r="H29" s="202">
        <v>0.77777777777777779</v>
      </c>
      <c r="I29" s="202">
        <v>0.66867469879518071</v>
      </c>
      <c r="J29" s="202">
        <v>0.6506024096385542</v>
      </c>
      <c r="K29" s="202">
        <v>0.76047904191616766</v>
      </c>
      <c r="L29" s="202">
        <v>0.63636363636363635</v>
      </c>
      <c r="M29" s="202">
        <v>0.85542168674698793</v>
      </c>
      <c r="N29" s="202">
        <v>0.7168674698795181</v>
      </c>
      <c r="O29" s="202">
        <v>0.69277108433734935</v>
      </c>
      <c r="P29" s="202">
        <v>0.70658682634730541</v>
      </c>
      <c r="Q29" s="202">
        <v>0.75449101796407181</v>
      </c>
      <c r="R29" s="202">
        <v>0.79041916167664672</v>
      </c>
      <c r="S29" s="202">
        <v>0.74850299401197606</v>
      </c>
      <c r="T29" s="202">
        <v>0.81325301204819278</v>
      </c>
      <c r="U29" s="202">
        <v>0.74698795180722888</v>
      </c>
      <c r="V29" s="202">
        <v>0.64071856287425155</v>
      </c>
      <c r="W29" s="202">
        <v>0.74390243902439024</v>
      </c>
      <c r="X29" s="202">
        <v>0.83435582822085885</v>
      </c>
      <c r="Y29" s="202">
        <v>0.6402439024390244</v>
      </c>
      <c r="Z29" s="202">
        <v>0.754601226993865</v>
      </c>
      <c r="AA29" s="202">
        <v>0.80239520958083832</v>
      </c>
      <c r="AB29" s="202">
        <v>0.67664670658682635</v>
      </c>
      <c r="AC29" s="202">
        <v>0.5662650602409639</v>
      </c>
      <c r="AD29" s="202">
        <v>0.54545454545454541</v>
      </c>
      <c r="AE29" s="202">
        <v>0.6467065868263473</v>
      </c>
      <c r="AF29" s="202">
        <v>0.73053892215568861</v>
      </c>
      <c r="AG29" s="202">
        <v>0.77245508982035926</v>
      </c>
      <c r="AH29" s="202">
        <v>0.73652694610778446</v>
      </c>
      <c r="AI29" s="202">
        <v>0.83233532934131738</v>
      </c>
      <c r="AJ29" s="202">
        <v>0.4759036144578313</v>
      </c>
      <c r="AK29" s="202">
        <v>0.69565217391304346</v>
      </c>
      <c r="AL29" s="202">
        <v>0.41104294478527609</v>
      </c>
      <c r="AM29" s="202">
        <v>0.51515151515151514</v>
      </c>
      <c r="AN29" s="202">
        <v>0.61445783132530118</v>
      </c>
      <c r="AO29" s="202">
        <v>0.73493975903614461</v>
      </c>
      <c r="AP29" s="202">
        <v>0.76646706586826352</v>
      </c>
      <c r="AQ29" s="202">
        <v>0.79518072289156627</v>
      </c>
      <c r="AR29" s="202">
        <v>0.77844311377245512</v>
      </c>
      <c r="AS29" s="202">
        <v>0.76646706586826352</v>
      </c>
      <c r="AT29" s="202">
        <v>0.70658682634730541</v>
      </c>
      <c r="AU29" s="202">
        <v>0.73053892215568861</v>
      </c>
      <c r="AV29" s="202">
        <v>0.71257485029940115</v>
      </c>
      <c r="AW29" s="202">
        <v>0.75903614457831325</v>
      </c>
      <c r="AX29" s="202">
        <v>0.54491017964071853</v>
      </c>
      <c r="AY29" s="202">
        <v>0.49101796407185627</v>
      </c>
      <c r="AZ29" s="202">
        <v>0.47904191616766467</v>
      </c>
      <c r="BA29" s="202">
        <v>0.25748502994011974</v>
      </c>
      <c r="BB29" s="202">
        <v>0.28143712574850299</v>
      </c>
      <c r="BC29" s="202">
        <v>0.82634730538922152</v>
      </c>
      <c r="BD29" s="203"/>
      <c r="BE29" s="203">
        <v>0.74251497005988021</v>
      </c>
      <c r="BF29" s="202">
        <v>0.67469879518072284</v>
      </c>
      <c r="BG29" s="202">
        <v>0.81437125748502992</v>
      </c>
      <c r="BH29" s="202">
        <v>0.74251497005988021</v>
      </c>
      <c r="BI29" s="202">
        <v>0.76047904191616766</v>
      </c>
      <c r="BJ29" s="203">
        <v>0.87349397590361444</v>
      </c>
      <c r="BK29" s="203">
        <v>0.77710843373493976</v>
      </c>
      <c r="BL29" s="203">
        <v>0.94011976047904189</v>
      </c>
      <c r="BM29" s="203">
        <v>0.77844311377245512</v>
      </c>
      <c r="BN29" s="203">
        <v>0.69461077844311381</v>
      </c>
      <c r="BO29" s="203">
        <v>0.88023952095808389</v>
      </c>
      <c r="BP29" s="204">
        <v>0.69859490875795138</v>
      </c>
    </row>
    <row r="30" spans="1:68" ht="30" customHeight="1" x14ac:dyDescent="0.25">
      <c r="A30" s="200">
        <v>10683</v>
      </c>
      <c r="B30" s="245" t="s">
        <v>1445</v>
      </c>
      <c r="C30" s="201">
        <v>44165</v>
      </c>
      <c r="D30" s="202">
        <v>0.64634146341463417</v>
      </c>
      <c r="E30" s="202">
        <v>0.78048780487804881</v>
      </c>
      <c r="F30" s="202">
        <v>0.87804878048780488</v>
      </c>
      <c r="G30" s="202">
        <v>0.7407407407407407</v>
      </c>
      <c r="H30" s="202">
        <v>0.80246913580246915</v>
      </c>
      <c r="I30" s="202">
        <v>0.57317073170731703</v>
      </c>
      <c r="J30" s="202">
        <v>0.67073170731707321</v>
      </c>
      <c r="K30" s="202">
        <v>0.75609756097560976</v>
      </c>
      <c r="L30" s="202">
        <v>0.6097560975609756</v>
      </c>
      <c r="M30" s="202">
        <v>0.87804878048780488</v>
      </c>
      <c r="N30" s="202">
        <v>0.57317073170731703</v>
      </c>
      <c r="O30" s="202">
        <v>0.57317073170731703</v>
      </c>
      <c r="P30" s="202">
        <v>0.75609756097560976</v>
      </c>
      <c r="Q30" s="202">
        <v>0.82926829268292679</v>
      </c>
      <c r="R30" s="202">
        <v>0.82926829268292679</v>
      </c>
      <c r="S30" s="202">
        <v>0.70731707317073167</v>
      </c>
      <c r="T30" s="202">
        <v>0.6097560975609756</v>
      </c>
      <c r="U30" s="202">
        <v>0.84146341463414631</v>
      </c>
      <c r="V30" s="202">
        <v>0.76829268292682928</v>
      </c>
      <c r="W30" s="202">
        <v>0.64634146341463417</v>
      </c>
      <c r="X30" s="202">
        <v>0.68292682926829273</v>
      </c>
      <c r="Y30" s="202">
        <v>0.64197530864197527</v>
      </c>
      <c r="Z30" s="202">
        <v>0.58536585365853655</v>
      </c>
      <c r="AA30" s="202">
        <v>0.8902439024390244</v>
      </c>
      <c r="AB30" s="202">
        <v>0.67901234567901236</v>
      </c>
      <c r="AC30" s="202">
        <v>0.47560975609756095</v>
      </c>
      <c r="AD30" s="202">
        <v>0.41463414634146339</v>
      </c>
      <c r="AE30" s="202">
        <v>0.46341463414634149</v>
      </c>
      <c r="AF30" s="202">
        <v>0.67073170731707321</v>
      </c>
      <c r="AG30" s="202">
        <v>0.57317073170731703</v>
      </c>
      <c r="AH30" s="202">
        <v>0.58536585365853655</v>
      </c>
      <c r="AI30" s="202">
        <v>0.63414634146341464</v>
      </c>
      <c r="AJ30" s="202">
        <v>0.5</v>
      </c>
      <c r="AK30" s="202">
        <v>0.75641025641025639</v>
      </c>
      <c r="AL30" s="202">
        <v>0.46250000000000002</v>
      </c>
      <c r="AM30" s="202">
        <v>0.5</v>
      </c>
      <c r="AN30" s="202">
        <v>0.65853658536585369</v>
      </c>
      <c r="AO30" s="202">
        <v>0.86419753086419748</v>
      </c>
      <c r="AP30" s="202">
        <v>0.86585365853658536</v>
      </c>
      <c r="AQ30" s="202">
        <v>0.84146341463414631</v>
      </c>
      <c r="AR30" s="202">
        <v>0.81707317073170727</v>
      </c>
      <c r="AS30" s="202">
        <v>0.87804878048780488</v>
      </c>
      <c r="AT30" s="202">
        <v>0.73170731707317072</v>
      </c>
      <c r="AU30" s="202">
        <v>0.80487804878048785</v>
      </c>
      <c r="AV30" s="202">
        <v>0.69512195121951215</v>
      </c>
      <c r="AW30" s="202">
        <v>0.80487804878048785</v>
      </c>
      <c r="AX30" s="202">
        <v>0.46341463414634149</v>
      </c>
      <c r="AY30" s="202">
        <v>0.47560975609756095</v>
      </c>
      <c r="AZ30" s="202">
        <v>0.5</v>
      </c>
      <c r="BA30" s="202">
        <v>0.1951219512195122</v>
      </c>
      <c r="BB30" s="202">
        <v>0.21951219512195122</v>
      </c>
      <c r="BC30" s="202">
        <v>0.81707317073170727</v>
      </c>
      <c r="BD30" s="203"/>
      <c r="BE30" s="203">
        <v>0.70731707317073167</v>
      </c>
      <c r="BF30" s="202">
        <v>0.67073170731707321</v>
      </c>
      <c r="BG30" s="202">
        <v>0.81707317073170727</v>
      </c>
      <c r="BH30" s="202">
        <v>0.73170731707317072</v>
      </c>
      <c r="BI30" s="202">
        <v>0.75609756097560976</v>
      </c>
      <c r="BJ30" s="203">
        <v>0.84146341463414631</v>
      </c>
      <c r="BK30" s="203">
        <v>0.75609756097560976</v>
      </c>
      <c r="BL30" s="203">
        <v>0.90243902439024393</v>
      </c>
      <c r="BM30" s="203">
        <v>0.74390243902439024</v>
      </c>
      <c r="BN30" s="203">
        <v>0.67073170731707321</v>
      </c>
      <c r="BO30" s="203">
        <v>0.85365853658536583</v>
      </c>
      <c r="BP30" s="204">
        <v>0.68286661089819345</v>
      </c>
    </row>
    <row r="31" spans="1:68" ht="30" customHeight="1" x14ac:dyDescent="0.25">
      <c r="A31" s="200">
        <v>10708</v>
      </c>
      <c r="B31" s="245" t="s">
        <v>1471</v>
      </c>
      <c r="C31" s="201">
        <v>44165</v>
      </c>
      <c r="D31" s="202">
        <v>0.45833333333333331</v>
      </c>
      <c r="E31" s="202">
        <v>0.95833333333333337</v>
      </c>
      <c r="F31" s="202">
        <v>1</v>
      </c>
      <c r="G31" s="202">
        <v>0.75</v>
      </c>
      <c r="H31" s="202">
        <v>0.875</v>
      </c>
      <c r="I31" s="202">
        <v>0.45833333333333331</v>
      </c>
      <c r="J31" s="202">
        <v>0.5</v>
      </c>
      <c r="K31" s="202">
        <v>0.66666666666666663</v>
      </c>
      <c r="L31" s="202">
        <v>0.5</v>
      </c>
      <c r="M31" s="202">
        <v>0.75</v>
      </c>
      <c r="N31" s="202">
        <v>0.5</v>
      </c>
      <c r="O31" s="202">
        <v>0.54166666666666663</v>
      </c>
      <c r="P31" s="202">
        <v>0.625</v>
      </c>
      <c r="Q31" s="202">
        <v>0.66666666666666663</v>
      </c>
      <c r="R31" s="202">
        <v>0.66666666666666663</v>
      </c>
      <c r="S31" s="202">
        <v>0.79166666666666663</v>
      </c>
      <c r="T31" s="202">
        <v>0.56521739130434778</v>
      </c>
      <c r="U31" s="202">
        <v>0.70833333333333337</v>
      </c>
      <c r="V31" s="202">
        <v>0.58333333333333337</v>
      </c>
      <c r="W31" s="202">
        <v>0.5</v>
      </c>
      <c r="X31" s="202">
        <v>0.70833333333333337</v>
      </c>
      <c r="Y31" s="202">
        <v>0.45833333333333331</v>
      </c>
      <c r="Z31" s="202">
        <v>0.58333333333333337</v>
      </c>
      <c r="AA31" s="202">
        <v>0.79166666666666663</v>
      </c>
      <c r="AB31" s="202">
        <v>0.54166666666666663</v>
      </c>
      <c r="AC31" s="202">
        <v>0.54166666666666663</v>
      </c>
      <c r="AD31" s="202">
        <v>0.375</v>
      </c>
      <c r="AE31" s="202">
        <v>0.41666666666666669</v>
      </c>
      <c r="AF31" s="202">
        <v>0.70833333333333337</v>
      </c>
      <c r="AG31" s="202">
        <v>0.54166666666666663</v>
      </c>
      <c r="AH31" s="202">
        <v>0.45833333333333331</v>
      </c>
      <c r="AI31" s="202">
        <v>0.58333333333333337</v>
      </c>
      <c r="AJ31" s="202">
        <v>0.25</v>
      </c>
      <c r="AK31" s="202">
        <v>0.82608695652173914</v>
      </c>
      <c r="AL31" s="202">
        <v>0.29166666666666669</v>
      </c>
      <c r="AM31" s="202">
        <v>0.54166666666666663</v>
      </c>
      <c r="AN31" s="202">
        <v>0.45833333333333331</v>
      </c>
      <c r="AO31" s="202">
        <v>0.66666666666666663</v>
      </c>
      <c r="AP31" s="202">
        <v>0.70833333333333337</v>
      </c>
      <c r="AQ31" s="202">
        <v>0.75</v>
      </c>
      <c r="AR31" s="202">
        <v>0.66666666666666663</v>
      </c>
      <c r="AS31" s="202">
        <v>0.79166666666666663</v>
      </c>
      <c r="AT31" s="202">
        <v>0.66666666666666663</v>
      </c>
      <c r="AU31" s="202">
        <v>0.75</v>
      </c>
      <c r="AV31" s="202">
        <v>0.52173913043478259</v>
      </c>
      <c r="AW31" s="202">
        <v>0.66666666666666663</v>
      </c>
      <c r="AX31" s="202">
        <v>0.33333333333333331</v>
      </c>
      <c r="AY31" s="202">
        <v>0.33333333333333331</v>
      </c>
      <c r="AZ31" s="202">
        <v>0.45833333333333331</v>
      </c>
      <c r="BA31" s="202">
        <v>0.25</v>
      </c>
      <c r="BB31" s="202">
        <v>0.45833333333333331</v>
      </c>
      <c r="BC31" s="202">
        <v>0.79166666666666663</v>
      </c>
      <c r="BD31" s="203"/>
      <c r="BE31" s="203">
        <v>0.58333333333333337</v>
      </c>
      <c r="BF31" s="202">
        <v>0.58333333333333337</v>
      </c>
      <c r="BG31" s="202">
        <v>0.75</v>
      </c>
      <c r="BH31" s="202">
        <v>0.58333333333333337</v>
      </c>
      <c r="BI31" s="202">
        <v>0.54166666666666663</v>
      </c>
      <c r="BJ31" s="203">
        <v>0.65217391304347827</v>
      </c>
      <c r="BK31" s="203">
        <v>0.58333333333333337</v>
      </c>
      <c r="BL31" s="203">
        <v>0.91666666666666663</v>
      </c>
      <c r="BM31" s="203">
        <v>0.70833333333333337</v>
      </c>
      <c r="BN31" s="203">
        <v>0.70833333333333337</v>
      </c>
      <c r="BO31" s="203">
        <v>0.78260869565217395</v>
      </c>
      <c r="BP31" s="204">
        <v>0.60727424749163894</v>
      </c>
    </row>
    <row r="32" spans="1:68" ht="30" customHeight="1" x14ac:dyDescent="0.25">
      <c r="A32" s="200">
        <v>10029</v>
      </c>
      <c r="B32" s="245" t="s">
        <v>941</v>
      </c>
      <c r="C32" s="201">
        <v>44165</v>
      </c>
      <c r="D32" s="202">
        <v>0.5</v>
      </c>
      <c r="E32" s="202">
        <v>0.41666666666666669</v>
      </c>
      <c r="F32" s="202">
        <v>0.54166666666666663</v>
      </c>
      <c r="G32" s="202">
        <v>0.5</v>
      </c>
      <c r="H32" s="202">
        <v>0.45833333333333331</v>
      </c>
      <c r="I32" s="202">
        <v>0.5</v>
      </c>
      <c r="J32" s="202">
        <v>0.66666666666666663</v>
      </c>
      <c r="K32" s="202">
        <v>0.58333333333333337</v>
      </c>
      <c r="L32" s="202">
        <v>0.54166666666666663</v>
      </c>
      <c r="M32" s="202">
        <v>0.54166666666666663</v>
      </c>
      <c r="N32" s="202">
        <v>0.29166666666666669</v>
      </c>
      <c r="O32" s="202">
        <v>0.375</v>
      </c>
      <c r="P32" s="202">
        <v>0.33333333333333331</v>
      </c>
      <c r="Q32" s="202">
        <v>0.45833333333333331</v>
      </c>
      <c r="R32" s="202">
        <v>0.45833333333333331</v>
      </c>
      <c r="S32" s="202">
        <v>0.70833333333333337</v>
      </c>
      <c r="T32" s="202">
        <v>0.5</v>
      </c>
      <c r="U32" s="202">
        <v>0.41666666666666669</v>
      </c>
      <c r="V32" s="202">
        <v>0.41666666666666669</v>
      </c>
      <c r="W32" s="202">
        <v>0.45833333333333331</v>
      </c>
      <c r="X32" s="202">
        <v>0.5</v>
      </c>
      <c r="Y32" s="202">
        <v>0.5</v>
      </c>
      <c r="Z32" s="202">
        <v>0.5</v>
      </c>
      <c r="AA32" s="202">
        <v>0.625</v>
      </c>
      <c r="AB32" s="202">
        <v>0.33333333333333331</v>
      </c>
      <c r="AC32" s="202">
        <v>0.25</v>
      </c>
      <c r="AD32" s="202">
        <v>0.20833333333333334</v>
      </c>
      <c r="AE32" s="202">
        <v>0.29166666666666669</v>
      </c>
      <c r="AF32" s="202">
        <v>0.41666666666666669</v>
      </c>
      <c r="AG32" s="202">
        <v>0.5</v>
      </c>
      <c r="AH32" s="202">
        <v>0.41666666666666669</v>
      </c>
      <c r="AI32" s="202">
        <v>0.625</v>
      </c>
      <c r="AJ32" s="202">
        <v>0.33333333333333331</v>
      </c>
      <c r="AK32" s="202">
        <v>0.61904761904761907</v>
      </c>
      <c r="AL32" s="202">
        <v>0.56521739130434778</v>
      </c>
      <c r="AM32" s="202">
        <v>0.29166666666666669</v>
      </c>
      <c r="AN32" s="202">
        <v>0.25</v>
      </c>
      <c r="AO32" s="202">
        <v>0.29166666666666669</v>
      </c>
      <c r="AP32" s="202">
        <v>0.41666666666666669</v>
      </c>
      <c r="AQ32" s="202">
        <v>0.41666666666666669</v>
      </c>
      <c r="AR32" s="202">
        <v>0.54166666666666663</v>
      </c>
      <c r="AS32" s="202">
        <v>0.33333333333333331</v>
      </c>
      <c r="AT32" s="202">
        <v>0.375</v>
      </c>
      <c r="AU32" s="202">
        <v>0.45833333333333331</v>
      </c>
      <c r="AV32" s="202">
        <v>0.45833333333333331</v>
      </c>
      <c r="AW32" s="202">
        <v>0.41666666666666669</v>
      </c>
      <c r="AX32" s="202">
        <v>0.33333333333333331</v>
      </c>
      <c r="AY32" s="202">
        <v>0.29166666666666669</v>
      </c>
      <c r="AZ32" s="202">
        <v>0.29166666666666669</v>
      </c>
      <c r="BA32" s="202">
        <v>0.16666666666666666</v>
      </c>
      <c r="BB32" s="202">
        <v>0.20833333333333334</v>
      </c>
      <c r="BC32" s="202">
        <v>0.70833333333333337</v>
      </c>
      <c r="BD32" s="203"/>
      <c r="BE32" s="203">
        <v>0.45833333333333331</v>
      </c>
      <c r="BF32" s="202">
        <v>0.45833333333333331</v>
      </c>
      <c r="BG32" s="202">
        <v>0.79166666666666663</v>
      </c>
      <c r="BH32" s="202">
        <v>0.66666666666666663</v>
      </c>
      <c r="BI32" s="202">
        <v>0.625</v>
      </c>
      <c r="BJ32" s="203">
        <v>0.79166666666666663</v>
      </c>
      <c r="BK32" s="203">
        <v>0.66666666666666663</v>
      </c>
      <c r="BL32" s="203">
        <v>0.79166666666666663</v>
      </c>
      <c r="BM32" s="203">
        <v>0.75</v>
      </c>
      <c r="BN32" s="203">
        <v>0.625</v>
      </c>
      <c r="BO32" s="203">
        <v>0.75</v>
      </c>
      <c r="BP32" s="204">
        <v>0.47334766682592783</v>
      </c>
    </row>
    <row r="33" spans="1:68" ht="30" customHeight="1" x14ac:dyDescent="0.25">
      <c r="A33" s="200">
        <v>10030</v>
      </c>
      <c r="B33" s="245" t="s">
        <v>942</v>
      </c>
      <c r="C33" s="201">
        <v>44165</v>
      </c>
      <c r="D33" s="202">
        <v>0.875</v>
      </c>
      <c r="E33" s="202">
        <v>1</v>
      </c>
      <c r="F33" s="202">
        <v>1</v>
      </c>
      <c r="G33" s="202">
        <v>0.875</v>
      </c>
      <c r="H33" s="202">
        <v>0.875</v>
      </c>
      <c r="I33" s="202">
        <v>0.875</v>
      </c>
      <c r="J33" s="202">
        <v>0.875</v>
      </c>
      <c r="K33" s="202">
        <v>0.875</v>
      </c>
      <c r="L33" s="202">
        <v>0.625</v>
      </c>
      <c r="M33" s="202">
        <v>0.875</v>
      </c>
      <c r="N33" s="202">
        <v>0.625</v>
      </c>
      <c r="O33" s="202">
        <v>0.5</v>
      </c>
      <c r="P33" s="202">
        <v>0.5</v>
      </c>
      <c r="Q33" s="202">
        <v>0.75</v>
      </c>
      <c r="R33" s="202">
        <v>0.875</v>
      </c>
      <c r="S33" s="202">
        <v>1</v>
      </c>
      <c r="T33" s="202">
        <v>0.875</v>
      </c>
      <c r="U33" s="202">
        <v>0.875</v>
      </c>
      <c r="V33" s="202">
        <v>0.875</v>
      </c>
      <c r="W33" s="202">
        <v>0.5</v>
      </c>
      <c r="X33" s="202">
        <v>0.75</v>
      </c>
      <c r="Y33" s="202">
        <v>0.75</v>
      </c>
      <c r="Z33" s="202">
        <v>0.875</v>
      </c>
      <c r="AA33" s="202">
        <v>0.875</v>
      </c>
      <c r="AB33" s="202">
        <v>0.75</v>
      </c>
      <c r="AC33" s="202">
        <v>0.625</v>
      </c>
      <c r="AD33" s="202">
        <v>0.75</v>
      </c>
      <c r="AE33" s="202">
        <v>0.875</v>
      </c>
      <c r="AF33" s="202">
        <v>1</v>
      </c>
      <c r="AG33" s="202">
        <v>0.875</v>
      </c>
      <c r="AH33" s="202">
        <v>0.875</v>
      </c>
      <c r="AI33" s="202">
        <v>0.625</v>
      </c>
      <c r="AJ33" s="202">
        <v>0.875</v>
      </c>
      <c r="AK33" s="202">
        <v>1</v>
      </c>
      <c r="AL33" s="202">
        <v>0.5714285714285714</v>
      </c>
      <c r="AM33" s="202">
        <v>0.875</v>
      </c>
      <c r="AN33" s="202">
        <v>0.5</v>
      </c>
      <c r="AO33" s="202">
        <v>0.625</v>
      </c>
      <c r="AP33" s="202">
        <v>0.75</v>
      </c>
      <c r="AQ33" s="202">
        <v>0.75</v>
      </c>
      <c r="AR33" s="202">
        <v>0.625</v>
      </c>
      <c r="AS33" s="202">
        <v>0.875</v>
      </c>
      <c r="AT33" s="202">
        <v>0.625</v>
      </c>
      <c r="AU33" s="202">
        <v>0.75</v>
      </c>
      <c r="AV33" s="202">
        <v>0.875</v>
      </c>
      <c r="AW33" s="202">
        <v>0.375</v>
      </c>
      <c r="AX33" s="202">
        <v>0.75</v>
      </c>
      <c r="AY33" s="202">
        <v>0.875</v>
      </c>
      <c r="AZ33" s="202">
        <v>0.5</v>
      </c>
      <c r="BA33" s="202">
        <v>0.125</v>
      </c>
      <c r="BB33" s="202">
        <v>0.375</v>
      </c>
      <c r="BC33" s="202">
        <v>0.875</v>
      </c>
      <c r="BD33" s="203"/>
      <c r="BE33" s="203">
        <v>1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0.875</v>
      </c>
      <c r="BN33" s="203">
        <v>0.875</v>
      </c>
      <c r="BO33" s="203">
        <v>0.875</v>
      </c>
      <c r="BP33" s="204">
        <v>0.7857142857142857</v>
      </c>
    </row>
    <row r="34" spans="1:68" ht="30" customHeight="1" x14ac:dyDescent="0.25">
      <c r="A34" s="200">
        <v>10031</v>
      </c>
      <c r="B34" s="245" t="s">
        <v>943</v>
      </c>
      <c r="C34" s="201">
        <v>44165</v>
      </c>
      <c r="D34" s="202">
        <v>0.73076923076923073</v>
      </c>
      <c r="E34" s="202">
        <v>0.80769230769230771</v>
      </c>
      <c r="F34" s="202">
        <v>0.84313725490196079</v>
      </c>
      <c r="G34" s="202">
        <v>0.73076923076923073</v>
      </c>
      <c r="H34" s="202">
        <v>0.82692307692307687</v>
      </c>
      <c r="I34" s="202">
        <v>0.71153846153846156</v>
      </c>
      <c r="J34" s="202">
        <v>0.65384615384615385</v>
      </c>
      <c r="K34" s="202">
        <v>0.75</v>
      </c>
      <c r="L34" s="202">
        <v>0.62745098039215685</v>
      </c>
      <c r="M34" s="202">
        <v>0.84615384615384615</v>
      </c>
      <c r="N34" s="202">
        <v>0.67307692307692313</v>
      </c>
      <c r="O34" s="202">
        <v>0.73076923076923073</v>
      </c>
      <c r="P34" s="202">
        <v>0.76923076923076927</v>
      </c>
      <c r="Q34" s="202">
        <v>0.78846153846153844</v>
      </c>
      <c r="R34" s="202">
        <v>0.80392156862745101</v>
      </c>
      <c r="S34" s="202">
        <v>0.76470588235294112</v>
      </c>
      <c r="T34" s="202">
        <v>0.86538461538461542</v>
      </c>
      <c r="U34" s="202">
        <v>0.76923076923076927</v>
      </c>
      <c r="V34" s="202">
        <v>0.78846153846153844</v>
      </c>
      <c r="W34" s="202">
        <v>0.63461538461538458</v>
      </c>
      <c r="X34" s="202">
        <v>0.73076923076923073</v>
      </c>
      <c r="Y34" s="202">
        <v>0.66666666666666663</v>
      </c>
      <c r="Z34" s="202">
        <v>0.82</v>
      </c>
      <c r="AA34" s="202">
        <v>0.82692307692307687</v>
      </c>
      <c r="AB34" s="202">
        <v>0.61538461538461542</v>
      </c>
      <c r="AC34" s="202">
        <v>0.48076923076923078</v>
      </c>
      <c r="AD34" s="202">
        <v>0.50980392156862742</v>
      </c>
      <c r="AE34" s="202">
        <v>0.61538461538461542</v>
      </c>
      <c r="AF34" s="202">
        <v>0.75</v>
      </c>
      <c r="AG34" s="202">
        <v>0.76923076923076927</v>
      </c>
      <c r="AH34" s="202">
        <v>0.76923076923076927</v>
      </c>
      <c r="AI34" s="202">
        <v>0.88461538461538458</v>
      </c>
      <c r="AJ34" s="202">
        <v>0.55769230769230771</v>
      </c>
      <c r="AK34" s="202">
        <v>0.77083333333333337</v>
      </c>
      <c r="AL34" s="202">
        <v>0.52941176470588236</v>
      </c>
      <c r="AM34" s="202">
        <v>0.59615384615384615</v>
      </c>
      <c r="AN34" s="202">
        <v>0.51923076923076927</v>
      </c>
      <c r="AO34" s="202">
        <v>0.76923076923076927</v>
      </c>
      <c r="AP34" s="202">
        <v>0.80769230769230771</v>
      </c>
      <c r="AQ34" s="202">
        <v>0.82692307692307687</v>
      </c>
      <c r="AR34" s="202">
        <v>0.78846153846153844</v>
      </c>
      <c r="AS34" s="202">
        <v>0.78846153846153844</v>
      </c>
      <c r="AT34" s="202">
        <v>0.61538461538461542</v>
      </c>
      <c r="AU34" s="202">
        <v>0.76923076923076927</v>
      </c>
      <c r="AV34" s="202">
        <v>0.71153846153846156</v>
      </c>
      <c r="AW34" s="202">
        <v>0.73076923076923073</v>
      </c>
      <c r="AX34" s="202">
        <v>0.73076923076923073</v>
      </c>
      <c r="AY34" s="202">
        <v>0.57692307692307687</v>
      </c>
      <c r="AZ34" s="202">
        <v>0.59615384615384615</v>
      </c>
      <c r="BA34" s="202">
        <v>0.32692307692307693</v>
      </c>
      <c r="BB34" s="202">
        <v>0.42307692307692307</v>
      </c>
      <c r="BC34" s="202">
        <v>0.86538461538461542</v>
      </c>
      <c r="BD34" s="203"/>
      <c r="BE34" s="203">
        <v>0.75</v>
      </c>
      <c r="BF34" s="202">
        <v>0.65384615384615385</v>
      </c>
      <c r="BG34" s="202">
        <v>0.92307692307692313</v>
      </c>
      <c r="BH34" s="202">
        <v>0.78846153846153844</v>
      </c>
      <c r="BI34" s="202">
        <v>0.82692307692307687</v>
      </c>
      <c r="BJ34" s="203">
        <v>0.82692307692307687</v>
      </c>
      <c r="BK34" s="203">
        <v>0.80769230769230771</v>
      </c>
      <c r="BL34" s="203">
        <v>0.96153846153846156</v>
      </c>
      <c r="BM34" s="203">
        <v>0.72549019607843135</v>
      </c>
      <c r="BN34" s="203">
        <v>0.69230769230769229</v>
      </c>
      <c r="BO34" s="203">
        <v>0.82692307692307687</v>
      </c>
      <c r="BP34" s="204">
        <v>0.7198798584522571</v>
      </c>
    </row>
    <row r="35" spans="1:68" ht="30" customHeight="1" x14ac:dyDescent="0.25">
      <c r="A35" s="200">
        <v>10682</v>
      </c>
      <c r="B35" s="245" t="s">
        <v>1444</v>
      </c>
      <c r="C35" s="201">
        <v>44165</v>
      </c>
      <c r="D35" s="202">
        <v>0.75268817204301075</v>
      </c>
      <c r="E35" s="202">
        <v>0.86021505376344087</v>
      </c>
      <c r="F35" s="202">
        <v>0.90322580645161288</v>
      </c>
      <c r="G35" s="202">
        <v>0.82795698924731187</v>
      </c>
      <c r="H35" s="202">
        <v>0.82795698924731187</v>
      </c>
      <c r="I35" s="202">
        <v>0.65217391304347827</v>
      </c>
      <c r="J35" s="202">
        <v>0.74193548387096775</v>
      </c>
      <c r="K35" s="202">
        <v>0.81720430107526887</v>
      </c>
      <c r="L35" s="202">
        <v>0.62365591397849462</v>
      </c>
      <c r="M35" s="202">
        <v>0.82795698924731187</v>
      </c>
      <c r="N35" s="202">
        <v>0.69892473118279574</v>
      </c>
      <c r="O35" s="202">
        <v>0.67741935483870963</v>
      </c>
      <c r="P35" s="202">
        <v>0.66666666666666663</v>
      </c>
      <c r="Q35" s="202">
        <v>0.82608695652173914</v>
      </c>
      <c r="R35" s="202">
        <v>0.82795698924731187</v>
      </c>
      <c r="S35" s="202">
        <v>0.72043010752688175</v>
      </c>
      <c r="T35" s="202">
        <v>0.78494623655913975</v>
      </c>
      <c r="U35" s="202">
        <v>0.67741935483870963</v>
      </c>
      <c r="V35" s="202">
        <v>0.66666666666666663</v>
      </c>
      <c r="W35" s="202">
        <v>0.67391304347826086</v>
      </c>
      <c r="X35" s="202">
        <v>0.70652173913043481</v>
      </c>
      <c r="Y35" s="202">
        <v>0.59782608695652173</v>
      </c>
      <c r="Z35" s="202">
        <v>0.67391304347826086</v>
      </c>
      <c r="AA35" s="202">
        <v>0.87096774193548387</v>
      </c>
      <c r="AB35" s="202">
        <v>0.60215053763440862</v>
      </c>
      <c r="AC35" s="202">
        <v>0.59139784946236562</v>
      </c>
      <c r="AD35" s="202">
        <v>0.5053763440860215</v>
      </c>
      <c r="AE35" s="202">
        <v>0.64516129032258063</v>
      </c>
      <c r="AF35" s="202">
        <v>0.79569892473118276</v>
      </c>
      <c r="AG35" s="202">
        <v>0.74193548387096775</v>
      </c>
      <c r="AH35" s="202">
        <v>0.70967741935483875</v>
      </c>
      <c r="AI35" s="202">
        <v>0.80645161290322576</v>
      </c>
      <c r="AJ35" s="202">
        <v>0.55913978494623651</v>
      </c>
      <c r="AK35" s="202">
        <v>0.89772727272727271</v>
      </c>
      <c r="AL35" s="202">
        <v>0.52173913043478259</v>
      </c>
      <c r="AM35" s="202">
        <v>0.68817204301075274</v>
      </c>
      <c r="AN35" s="202">
        <v>0.4838709677419355</v>
      </c>
      <c r="AO35" s="202">
        <v>0.78494623655913975</v>
      </c>
      <c r="AP35" s="202">
        <v>0.79569892473118276</v>
      </c>
      <c r="AQ35" s="202">
        <v>0.80645161290322576</v>
      </c>
      <c r="AR35" s="202">
        <v>0.82795698924731187</v>
      </c>
      <c r="AS35" s="202">
        <v>0.82795698924731187</v>
      </c>
      <c r="AT35" s="202">
        <v>0.64516129032258063</v>
      </c>
      <c r="AU35" s="202">
        <v>0.88172043010752688</v>
      </c>
      <c r="AV35" s="202">
        <v>0.74193548387096775</v>
      </c>
      <c r="AW35" s="202">
        <v>0.74193548387096775</v>
      </c>
      <c r="AX35" s="202">
        <v>0.60215053763440862</v>
      </c>
      <c r="AY35" s="202">
        <v>0.63440860215053763</v>
      </c>
      <c r="AZ35" s="202">
        <v>0.4946236559139785</v>
      </c>
      <c r="BA35" s="202">
        <v>0.25806451612903225</v>
      </c>
      <c r="BB35" s="202">
        <v>0.29347826086956524</v>
      </c>
      <c r="BC35" s="202">
        <v>0.84946236559139787</v>
      </c>
      <c r="BD35" s="203"/>
      <c r="BE35" s="203">
        <v>0.65934065934065933</v>
      </c>
      <c r="BF35" s="202">
        <v>0.65591397849462363</v>
      </c>
      <c r="BG35" s="202">
        <v>0.79347826086956519</v>
      </c>
      <c r="BH35" s="202">
        <v>0.73626373626373631</v>
      </c>
      <c r="BI35" s="202">
        <v>0.70652173913043481</v>
      </c>
      <c r="BJ35" s="203">
        <v>0.81521739130434778</v>
      </c>
      <c r="BK35" s="203">
        <v>0.79347826086956519</v>
      </c>
      <c r="BL35" s="203">
        <v>0.92391304347826086</v>
      </c>
      <c r="BM35" s="203">
        <v>0.83695652173913049</v>
      </c>
      <c r="BN35" s="203">
        <v>0.81521739130434778</v>
      </c>
      <c r="BO35" s="203">
        <v>0.86956521739130432</v>
      </c>
      <c r="BP35" s="204">
        <v>0.71430349508081725</v>
      </c>
    </row>
    <row r="36" spans="1:68" ht="30" customHeight="1" x14ac:dyDescent="0.25">
      <c r="A36" s="200">
        <v>10033</v>
      </c>
      <c r="B36" s="245" t="s">
        <v>945</v>
      </c>
      <c r="C36" s="201">
        <v>44165</v>
      </c>
      <c r="D36" s="202">
        <v>0.72222222222222221</v>
      </c>
      <c r="E36" s="202">
        <v>0.73626373626373631</v>
      </c>
      <c r="F36" s="202">
        <v>0.90109890109890112</v>
      </c>
      <c r="G36" s="202">
        <v>0.70329670329670335</v>
      </c>
      <c r="H36" s="202">
        <v>0.75824175824175821</v>
      </c>
      <c r="I36" s="202">
        <v>0.62637362637362637</v>
      </c>
      <c r="J36" s="202">
        <v>0.79120879120879117</v>
      </c>
      <c r="K36" s="202">
        <v>0.8351648351648352</v>
      </c>
      <c r="L36" s="202">
        <v>0.53846153846153844</v>
      </c>
      <c r="M36" s="202">
        <v>0.72527472527472525</v>
      </c>
      <c r="N36" s="202">
        <v>0.53846153846153844</v>
      </c>
      <c r="O36" s="202">
        <v>0.49450549450549453</v>
      </c>
      <c r="P36" s="202">
        <v>0.5714285714285714</v>
      </c>
      <c r="Q36" s="202">
        <v>0.75555555555555554</v>
      </c>
      <c r="R36" s="202">
        <v>0.73626373626373631</v>
      </c>
      <c r="S36" s="202">
        <v>0.71111111111111114</v>
      </c>
      <c r="T36" s="202">
        <v>0.78021978021978022</v>
      </c>
      <c r="U36" s="202">
        <v>0.73626373626373631</v>
      </c>
      <c r="V36" s="202">
        <v>0.58241758241758246</v>
      </c>
      <c r="W36" s="202">
        <v>0.65934065934065933</v>
      </c>
      <c r="X36" s="202">
        <v>0.57777777777777772</v>
      </c>
      <c r="Y36" s="202">
        <v>0.67777777777777781</v>
      </c>
      <c r="Z36" s="202">
        <v>0.75555555555555554</v>
      </c>
      <c r="AA36" s="202">
        <v>0.8571428571428571</v>
      </c>
      <c r="AB36" s="202">
        <v>0.63736263736263732</v>
      </c>
      <c r="AC36" s="202">
        <v>0.58241758241758246</v>
      </c>
      <c r="AD36" s="202">
        <v>0.52747252747252749</v>
      </c>
      <c r="AE36" s="202">
        <v>0.62222222222222223</v>
      </c>
      <c r="AF36" s="202">
        <v>0.52747252747252749</v>
      </c>
      <c r="AG36" s="202">
        <v>0.68131868131868134</v>
      </c>
      <c r="AH36" s="202">
        <v>0.64835164835164838</v>
      </c>
      <c r="AI36" s="202">
        <v>0.73626373626373631</v>
      </c>
      <c r="AJ36" s="202">
        <v>0.58241758241758246</v>
      </c>
      <c r="AK36" s="202">
        <v>0.7816091954022989</v>
      </c>
      <c r="AL36" s="202">
        <v>0.6</v>
      </c>
      <c r="AM36" s="202">
        <v>0.52747252747252749</v>
      </c>
      <c r="AN36" s="202">
        <v>0.51648351648351654</v>
      </c>
      <c r="AO36" s="202">
        <v>0.68131868131868134</v>
      </c>
      <c r="AP36" s="202">
        <v>0.68131868131868134</v>
      </c>
      <c r="AQ36" s="202">
        <v>0.68131868131868134</v>
      </c>
      <c r="AR36" s="202">
        <v>0.72527472527472525</v>
      </c>
      <c r="AS36" s="202">
        <v>0.73626373626373631</v>
      </c>
      <c r="AT36" s="202">
        <v>0.58241758241758246</v>
      </c>
      <c r="AU36" s="202">
        <v>0.72527472527472525</v>
      </c>
      <c r="AV36" s="202">
        <v>0.63736263736263732</v>
      </c>
      <c r="AW36" s="202">
        <v>0.62637362637362637</v>
      </c>
      <c r="AX36" s="202">
        <v>0.52747252747252749</v>
      </c>
      <c r="AY36" s="202">
        <v>0.50549450549450547</v>
      </c>
      <c r="AZ36" s="202">
        <v>0.43956043956043955</v>
      </c>
      <c r="BA36" s="202">
        <v>0.34065934065934067</v>
      </c>
      <c r="BB36" s="202">
        <v>0.36263736263736263</v>
      </c>
      <c r="BC36" s="202">
        <v>0.81318681318681318</v>
      </c>
      <c r="BD36" s="203"/>
      <c r="BE36" s="203">
        <v>0.7142857142857143</v>
      </c>
      <c r="BF36" s="202">
        <v>0.63736263736263732</v>
      </c>
      <c r="BG36" s="202">
        <v>0.84615384615384615</v>
      </c>
      <c r="BH36" s="202">
        <v>0.78021978021978022</v>
      </c>
      <c r="BI36" s="202">
        <v>0.82417582417582413</v>
      </c>
      <c r="BJ36" s="203">
        <v>0.89010989010989006</v>
      </c>
      <c r="BK36" s="203">
        <v>0.78888888888888886</v>
      </c>
      <c r="BL36" s="203">
        <v>0.93406593406593408</v>
      </c>
      <c r="BM36" s="203">
        <v>0.7142857142857143</v>
      </c>
      <c r="BN36" s="203">
        <v>0.65934065934065933</v>
      </c>
      <c r="BO36" s="203">
        <v>0.82417582417582413</v>
      </c>
      <c r="BP36" s="204">
        <v>0.67241547724306394</v>
      </c>
    </row>
    <row r="37" spans="1:68" ht="30" customHeight="1" x14ac:dyDescent="0.25">
      <c r="A37" s="200">
        <v>10034</v>
      </c>
      <c r="B37" s="245" t="s">
        <v>946</v>
      </c>
      <c r="C37" s="201">
        <v>44165</v>
      </c>
      <c r="D37" s="202">
        <v>0.76388888888888884</v>
      </c>
      <c r="E37" s="202">
        <v>0.88888888888888884</v>
      </c>
      <c r="F37" s="202">
        <v>0.95714285714285718</v>
      </c>
      <c r="G37" s="202">
        <v>0.875</v>
      </c>
      <c r="H37" s="202">
        <v>0.97142857142857142</v>
      </c>
      <c r="I37" s="202">
        <v>0.676056338028169</v>
      </c>
      <c r="J37" s="202">
        <v>0.73239436619718312</v>
      </c>
      <c r="K37" s="202">
        <v>0.86111111111111116</v>
      </c>
      <c r="L37" s="202">
        <v>0.68055555555555558</v>
      </c>
      <c r="M37" s="202">
        <v>0.80555555555555558</v>
      </c>
      <c r="N37" s="202">
        <v>0.66666666666666663</v>
      </c>
      <c r="O37" s="202">
        <v>0.72222222222222221</v>
      </c>
      <c r="P37" s="202">
        <v>0.83333333333333337</v>
      </c>
      <c r="Q37" s="202">
        <v>0.86111111111111116</v>
      </c>
      <c r="R37" s="202">
        <v>0.80555555555555558</v>
      </c>
      <c r="S37" s="202">
        <v>0.75</v>
      </c>
      <c r="T37" s="202">
        <v>0.86111111111111116</v>
      </c>
      <c r="U37" s="202">
        <v>0.80555555555555558</v>
      </c>
      <c r="V37" s="202">
        <v>0.66666666666666663</v>
      </c>
      <c r="W37" s="202">
        <v>0.83333333333333337</v>
      </c>
      <c r="X37" s="202">
        <v>0.72222222222222221</v>
      </c>
      <c r="Y37" s="202">
        <v>0.647887323943662</v>
      </c>
      <c r="Z37" s="202">
        <v>0.74647887323943662</v>
      </c>
      <c r="AA37" s="202">
        <v>0.86111111111111116</v>
      </c>
      <c r="AB37" s="202">
        <v>0.76388888888888884</v>
      </c>
      <c r="AC37" s="202">
        <v>0.65277777777777779</v>
      </c>
      <c r="AD37" s="202">
        <v>0.63888888888888884</v>
      </c>
      <c r="AE37" s="202">
        <v>0.65277777777777779</v>
      </c>
      <c r="AF37" s="202">
        <v>0.80555555555555558</v>
      </c>
      <c r="AG37" s="202">
        <v>0.75</v>
      </c>
      <c r="AH37" s="202">
        <v>0.76388888888888884</v>
      </c>
      <c r="AI37" s="202">
        <v>0.83098591549295775</v>
      </c>
      <c r="AJ37" s="202">
        <v>0.59722222222222221</v>
      </c>
      <c r="AK37" s="202">
        <v>0.94117647058823528</v>
      </c>
      <c r="AL37" s="202">
        <v>0.61971830985915488</v>
      </c>
      <c r="AM37" s="202">
        <v>0.59722222222222221</v>
      </c>
      <c r="AN37" s="202">
        <v>0.59722222222222221</v>
      </c>
      <c r="AO37" s="202">
        <v>0.86111111111111116</v>
      </c>
      <c r="AP37" s="202">
        <v>0.93055555555555558</v>
      </c>
      <c r="AQ37" s="202">
        <v>0.86111111111111116</v>
      </c>
      <c r="AR37" s="202">
        <v>0.76388888888888884</v>
      </c>
      <c r="AS37" s="202">
        <v>0.93055555555555558</v>
      </c>
      <c r="AT37" s="202">
        <v>0.63888888888888884</v>
      </c>
      <c r="AU37" s="202">
        <v>0.90277777777777779</v>
      </c>
      <c r="AV37" s="202">
        <v>0.81428571428571428</v>
      </c>
      <c r="AW37" s="202">
        <v>0.81690140845070425</v>
      </c>
      <c r="AX37" s="202">
        <v>0.68055555555555558</v>
      </c>
      <c r="AY37" s="202">
        <v>0.59722222222222221</v>
      </c>
      <c r="AZ37" s="202">
        <v>0.52777777777777779</v>
      </c>
      <c r="BA37" s="202">
        <v>0.30555555555555558</v>
      </c>
      <c r="BB37" s="202">
        <v>0.34722222222222221</v>
      </c>
      <c r="BC37" s="202">
        <v>0.79166666666666663</v>
      </c>
      <c r="BD37" s="203"/>
      <c r="BE37" s="203">
        <v>0.80555555555555558</v>
      </c>
      <c r="BF37" s="202">
        <v>0.75</v>
      </c>
      <c r="BG37" s="202">
        <v>0.90277777777777779</v>
      </c>
      <c r="BH37" s="202">
        <v>0.86111111111111116</v>
      </c>
      <c r="BI37" s="202">
        <v>0.83333333333333337</v>
      </c>
      <c r="BJ37" s="203">
        <v>0.91666666666666663</v>
      </c>
      <c r="BK37" s="203">
        <v>0.875</v>
      </c>
      <c r="BL37" s="203">
        <v>0.95833333333333337</v>
      </c>
      <c r="BM37" s="203">
        <v>0.76388888888888884</v>
      </c>
      <c r="BN37" s="203">
        <v>0.72222222222222221</v>
      </c>
      <c r="BO37" s="203">
        <v>0.86111111111111116</v>
      </c>
      <c r="BP37" s="204">
        <v>0.75947026553488861</v>
      </c>
    </row>
    <row r="38" spans="1:68" ht="30" customHeight="1" x14ac:dyDescent="0.25">
      <c r="A38" s="200">
        <v>10035</v>
      </c>
      <c r="B38" s="245" t="s">
        <v>947</v>
      </c>
      <c r="C38" s="201">
        <v>44165</v>
      </c>
      <c r="D38" s="202">
        <v>0.79220779220779225</v>
      </c>
      <c r="E38" s="202">
        <v>0.94736842105263153</v>
      </c>
      <c r="F38" s="202">
        <v>0.92105263157894735</v>
      </c>
      <c r="G38" s="202">
        <v>0.88157894736842102</v>
      </c>
      <c r="H38" s="202">
        <v>0.93333333333333335</v>
      </c>
      <c r="I38" s="202">
        <v>0.82894736842105265</v>
      </c>
      <c r="J38" s="202">
        <v>0.76623376623376627</v>
      </c>
      <c r="K38" s="202">
        <v>0.89610389610389607</v>
      </c>
      <c r="L38" s="202">
        <v>0.79220779220779225</v>
      </c>
      <c r="M38" s="202">
        <v>0.92207792207792205</v>
      </c>
      <c r="N38" s="202">
        <v>0.77922077922077926</v>
      </c>
      <c r="O38" s="202">
        <v>0.77922077922077926</v>
      </c>
      <c r="P38" s="202">
        <v>0.83116883116883122</v>
      </c>
      <c r="Q38" s="202">
        <v>0.92207792207792205</v>
      </c>
      <c r="R38" s="202">
        <v>0.90909090909090906</v>
      </c>
      <c r="S38" s="202">
        <v>0.88311688311688308</v>
      </c>
      <c r="T38" s="202">
        <v>0.59740259740259738</v>
      </c>
      <c r="U38" s="202">
        <v>0.88311688311688308</v>
      </c>
      <c r="V38" s="202">
        <v>0.85526315789473684</v>
      </c>
      <c r="W38" s="202">
        <v>0.8441558441558441</v>
      </c>
      <c r="X38" s="202">
        <v>0.87012987012987009</v>
      </c>
      <c r="Y38" s="202">
        <v>0.8441558441558441</v>
      </c>
      <c r="Z38" s="202">
        <v>0.88311688311688308</v>
      </c>
      <c r="AA38" s="202">
        <v>0.96103896103896103</v>
      </c>
      <c r="AB38" s="202">
        <v>0.8441558441558441</v>
      </c>
      <c r="AC38" s="202">
        <v>0.78947368421052633</v>
      </c>
      <c r="AD38" s="202">
        <v>0.59740259740259738</v>
      </c>
      <c r="AE38" s="202">
        <v>0.7142857142857143</v>
      </c>
      <c r="AF38" s="202">
        <v>0.87012987012987009</v>
      </c>
      <c r="AG38" s="202">
        <v>0.58441558441558439</v>
      </c>
      <c r="AH38" s="202">
        <v>0.45454545454545453</v>
      </c>
      <c r="AI38" s="202">
        <v>0.76623376623376627</v>
      </c>
      <c r="AJ38" s="202">
        <v>0.68831168831168832</v>
      </c>
      <c r="AK38" s="202">
        <v>0.89333333333333331</v>
      </c>
      <c r="AL38" s="202">
        <v>0.68421052631578949</v>
      </c>
      <c r="AM38" s="202">
        <v>0.76315789473684215</v>
      </c>
      <c r="AN38" s="202">
        <v>0.75324675324675328</v>
      </c>
      <c r="AO38" s="202">
        <v>0.8571428571428571</v>
      </c>
      <c r="AP38" s="202">
        <v>0.87012987012987009</v>
      </c>
      <c r="AQ38" s="202">
        <v>0.8441558441558441</v>
      </c>
      <c r="AR38" s="202">
        <v>0.8571428571428571</v>
      </c>
      <c r="AS38" s="202">
        <v>0.89610389610389607</v>
      </c>
      <c r="AT38" s="202">
        <v>0.89610389610389607</v>
      </c>
      <c r="AU38" s="202">
        <v>0.87012987012987009</v>
      </c>
      <c r="AV38" s="202">
        <v>0.8441558441558441</v>
      </c>
      <c r="AW38" s="202">
        <v>0.89610389610389607</v>
      </c>
      <c r="AX38" s="202">
        <v>0.66233766233766234</v>
      </c>
      <c r="AY38" s="202">
        <v>0.67532467532467533</v>
      </c>
      <c r="AZ38" s="202">
        <v>0.61038961038961037</v>
      </c>
      <c r="BA38" s="202">
        <v>0.36842105263157893</v>
      </c>
      <c r="BB38" s="202">
        <v>0.45454545454545453</v>
      </c>
      <c r="BC38" s="202">
        <v>0.87012987012987009</v>
      </c>
      <c r="BD38" s="203"/>
      <c r="BE38" s="203">
        <v>0.86842105263157898</v>
      </c>
      <c r="BF38" s="202">
        <v>0.8571428571428571</v>
      </c>
      <c r="BG38" s="202">
        <v>0.89610389610389607</v>
      </c>
      <c r="BH38" s="202">
        <v>0.8571428571428571</v>
      </c>
      <c r="BI38" s="202">
        <v>0.88311688311688308</v>
      </c>
      <c r="BJ38" s="203">
        <v>0.94736842105263153</v>
      </c>
      <c r="BK38" s="203">
        <v>0.92105263157894735</v>
      </c>
      <c r="BL38" s="203">
        <v>0.96103896103896103</v>
      </c>
      <c r="BM38" s="203">
        <v>0.88311688311688308</v>
      </c>
      <c r="BN38" s="203">
        <v>0.79220779220779225</v>
      </c>
      <c r="BO38" s="203">
        <v>0.92207792207792205</v>
      </c>
      <c r="BP38" s="204">
        <v>0.8108750547697916</v>
      </c>
    </row>
    <row r="39" spans="1:68" ht="30" customHeight="1" x14ac:dyDescent="0.25">
      <c r="A39" s="200">
        <v>10036</v>
      </c>
      <c r="B39" s="245" t="s">
        <v>948</v>
      </c>
      <c r="C39" s="201">
        <v>44165</v>
      </c>
      <c r="D39" s="202">
        <v>0.81578947368421051</v>
      </c>
      <c r="E39" s="202">
        <v>0.90350877192982459</v>
      </c>
      <c r="F39" s="202">
        <v>0.91228070175438591</v>
      </c>
      <c r="G39" s="202">
        <v>0.88495575221238942</v>
      </c>
      <c r="H39" s="202">
        <v>0.89473684210526316</v>
      </c>
      <c r="I39" s="202">
        <v>0.75438596491228072</v>
      </c>
      <c r="J39" s="202">
        <v>0.69298245614035092</v>
      </c>
      <c r="K39" s="202">
        <v>0.83333333333333337</v>
      </c>
      <c r="L39" s="202">
        <v>0.65486725663716816</v>
      </c>
      <c r="M39" s="202">
        <v>0.92982456140350878</v>
      </c>
      <c r="N39" s="202">
        <v>0.7807017543859649</v>
      </c>
      <c r="O39" s="202">
        <v>0.76315789473684215</v>
      </c>
      <c r="P39" s="202">
        <v>0.84210526315789469</v>
      </c>
      <c r="Q39" s="202">
        <v>0.92982456140350878</v>
      </c>
      <c r="R39" s="202">
        <v>0.85964912280701755</v>
      </c>
      <c r="S39" s="202">
        <v>0.73684210526315785</v>
      </c>
      <c r="T39" s="202">
        <v>0.7192982456140351</v>
      </c>
      <c r="U39" s="202">
        <v>0.85087719298245612</v>
      </c>
      <c r="V39" s="202">
        <v>0.77192982456140347</v>
      </c>
      <c r="W39" s="202">
        <v>0.82456140350877194</v>
      </c>
      <c r="X39" s="202">
        <v>0.75438596491228072</v>
      </c>
      <c r="Y39" s="202">
        <v>0.74561403508771928</v>
      </c>
      <c r="Z39" s="202">
        <v>0.84210526315789469</v>
      </c>
      <c r="AA39" s="202">
        <v>0.96491228070175439</v>
      </c>
      <c r="AB39" s="202">
        <v>0.80701754385964908</v>
      </c>
      <c r="AC39" s="202">
        <v>0.7192982456140351</v>
      </c>
      <c r="AD39" s="202">
        <v>0.6228070175438597</v>
      </c>
      <c r="AE39" s="202">
        <v>0.65789473684210531</v>
      </c>
      <c r="AF39" s="202">
        <v>0.75438596491228072</v>
      </c>
      <c r="AG39" s="202">
        <v>0.72566371681415931</v>
      </c>
      <c r="AH39" s="202">
        <v>0.5</v>
      </c>
      <c r="AI39" s="202">
        <v>0.7168141592920354</v>
      </c>
      <c r="AJ39" s="202">
        <v>0.57017543859649122</v>
      </c>
      <c r="AK39" s="202">
        <v>0.87272727272727268</v>
      </c>
      <c r="AL39" s="202">
        <v>0.55752212389380529</v>
      </c>
      <c r="AM39" s="202">
        <v>0.71052631578947367</v>
      </c>
      <c r="AN39" s="202">
        <v>0.76315789473684215</v>
      </c>
      <c r="AO39" s="202">
        <v>0.90265486725663713</v>
      </c>
      <c r="AP39" s="202">
        <v>0.93859649122807021</v>
      </c>
      <c r="AQ39" s="202">
        <v>0.94736842105263153</v>
      </c>
      <c r="AR39" s="202">
        <v>0.93859649122807021</v>
      </c>
      <c r="AS39" s="202">
        <v>0.92982456140350878</v>
      </c>
      <c r="AT39" s="202">
        <v>0.80701754385964908</v>
      </c>
      <c r="AU39" s="202">
        <v>0.8771929824561403</v>
      </c>
      <c r="AV39" s="202">
        <v>0.85964912280701755</v>
      </c>
      <c r="AW39" s="202">
        <v>0.91228070175438591</v>
      </c>
      <c r="AX39" s="202">
        <v>0.68421052631578949</v>
      </c>
      <c r="AY39" s="202">
        <v>0.65789473684210531</v>
      </c>
      <c r="AZ39" s="202">
        <v>0.49122807017543857</v>
      </c>
      <c r="BA39" s="202">
        <v>0.28947368421052633</v>
      </c>
      <c r="BB39" s="202">
        <v>0.41228070175438597</v>
      </c>
      <c r="BC39" s="202">
        <v>0.86725663716814161</v>
      </c>
      <c r="BD39" s="203"/>
      <c r="BE39" s="203">
        <v>0.7807017543859649</v>
      </c>
      <c r="BF39" s="202">
        <v>0.83333333333333337</v>
      </c>
      <c r="BG39" s="202">
        <v>0.88596491228070173</v>
      </c>
      <c r="BH39" s="202">
        <v>0.79824561403508776</v>
      </c>
      <c r="BI39" s="202">
        <v>0.7807017543859649</v>
      </c>
      <c r="BJ39" s="203">
        <v>0.86842105263157898</v>
      </c>
      <c r="BK39" s="203">
        <v>0.82456140350877194</v>
      </c>
      <c r="BL39" s="203">
        <v>0.96491228070175439</v>
      </c>
      <c r="BM39" s="203">
        <v>0.7807017543859649</v>
      </c>
      <c r="BN39" s="203">
        <v>0.69298245614035092</v>
      </c>
      <c r="BO39" s="203">
        <v>0.90265486725663713</v>
      </c>
      <c r="BP39" s="204">
        <v>0.77782770559668524</v>
      </c>
    </row>
    <row r="40" spans="1:68" ht="30" customHeight="1" x14ac:dyDescent="0.25">
      <c r="A40" s="200">
        <v>10037</v>
      </c>
      <c r="B40" s="245" t="s">
        <v>949</v>
      </c>
      <c r="C40" s="201">
        <v>44165</v>
      </c>
      <c r="D40" s="202">
        <v>0.67307692307692313</v>
      </c>
      <c r="E40" s="202">
        <v>0.80769230769230771</v>
      </c>
      <c r="F40" s="202">
        <v>0.73076923076923073</v>
      </c>
      <c r="G40" s="202">
        <v>0.69230769230769229</v>
      </c>
      <c r="H40" s="202">
        <v>0.71153846153846156</v>
      </c>
      <c r="I40" s="202">
        <v>0.67307692307692313</v>
      </c>
      <c r="J40" s="202">
        <v>0.69230769230769229</v>
      </c>
      <c r="K40" s="202">
        <v>0.80769230769230771</v>
      </c>
      <c r="L40" s="202">
        <v>0.63461538461538458</v>
      </c>
      <c r="M40" s="202">
        <v>0.78431372549019607</v>
      </c>
      <c r="N40" s="202">
        <v>0.63461538461538458</v>
      </c>
      <c r="O40" s="202">
        <v>0.55769230769230771</v>
      </c>
      <c r="P40" s="202">
        <v>0.60784313725490191</v>
      </c>
      <c r="Q40" s="202">
        <v>0.76923076923076927</v>
      </c>
      <c r="R40" s="202">
        <v>0.76923076923076927</v>
      </c>
      <c r="S40" s="202">
        <v>0.84615384615384615</v>
      </c>
      <c r="T40" s="202">
        <v>0.5</v>
      </c>
      <c r="U40" s="202">
        <v>0.71153846153846156</v>
      </c>
      <c r="V40" s="202">
        <v>0.57692307692307687</v>
      </c>
      <c r="W40" s="202">
        <v>0.69230769230769229</v>
      </c>
      <c r="X40" s="202">
        <v>0.75</v>
      </c>
      <c r="Y40" s="202">
        <v>0.63461538461538458</v>
      </c>
      <c r="Z40" s="202">
        <v>0.71153846153846156</v>
      </c>
      <c r="AA40" s="202">
        <v>0.86538461538461542</v>
      </c>
      <c r="AB40" s="202">
        <v>0.55769230769230771</v>
      </c>
      <c r="AC40" s="202">
        <v>0.42307692307692307</v>
      </c>
      <c r="AD40" s="202">
        <v>0.26923076923076922</v>
      </c>
      <c r="AE40" s="202">
        <v>0.5</v>
      </c>
      <c r="AF40" s="202">
        <v>0.78846153846153844</v>
      </c>
      <c r="AG40" s="202">
        <v>0.40384615384615385</v>
      </c>
      <c r="AH40" s="202">
        <v>0.42307692307692307</v>
      </c>
      <c r="AI40" s="202">
        <v>0.38461538461538464</v>
      </c>
      <c r="AJ40" s="202">
        <v>0.44230769230769229</v>
      </c>
      <c r="AK40" s="202">
        <v>0.79591836734693877</v>
      </c>
      <c r="AL40" s="202">
        <v>0.25490196078431371</v>
      </c>
      <c r="AM40" s="202">
        <v>0.46153846153846156</v>
      </c>
      <c r="AN40" s="202">
        <v>0.57692307692307687</v>
      </c>
      <c r="AO40" s="202">
        <v>0.63461538461538458</v>
      </c>
      <c r="AP40" s="202">
        <v>0.73076923076923073</v>
      </c>
      <c r="AQ40" s="202">
        <v>0.71153846153846156</v>
      </c>
      <c r="AR40" s="202">
        <v>0.75</v>
      </c>
      <c r="AS40" s="202">
        <v>0.72549019607843135</v>
      </c>
      <c r="AT40" s="202">
        <v>0.6</v>
      </c>
      <c r="AU40" s="202">
        <v>0.65384615384615385</v>
      </c>
      <c r="AV40" s="202">
        <v>0.60784313725490191</v>
      </c>
      <c r="AW40" s="202">
        <v>0.78846153846153844</v>
      </c>
      <c r="AX40" s="202">
        <v>0.32692307692307693</v>
      </c>
      <c r="AY40" s="202">
        <v>0.42307692307692307</v>
      </c>
      <c r="AZ40" s="202">
        <v>0.46153846153846156</v>
      </c>
      <c r="BA40" s="202">
        <v>0.32692307692307693</v>
      </c>
      <c r="BB40" s="202">
        <v>0.42307692307692307</v>
      </c>
      <c r="BC40" s="202">
        <v>0.90384615384615385</v>
      </c>
      <c r="BD40" s="203"/>
      <c r="BE40" s="203">
        <v>0.73076923076923073</v>
      </c>
      <c r="BF40" s="202">
        <v>0.69230769230769229</v>
      </c>
      <c r="BG40" s="202">
        <v>0.86538461538461542</v>
      </c>
      <c r="BH40" s="202">
        <v>0.75</v>
      </c>
      <c r="BI40" s="202">
        <v>0.73076923076923073</v>
      </c>
      <c r="BJ40" s="203">
        <v>0.90196078431372551</v>
      </c>
      <c r="BK40" s="203">
        <v>0.80769230769230771</v>
      </c>
      <c r="BL40" s="203">
        <v>0.94230769230769229</v>
      </c>
      <c r="BM40" s="203">
        <v>0.78846153846153844</v>
      </c>
      <c r="BN40" s="203">
        <v>0.67307692307692313</v>
      </c>
      <c r="BO40" s="203">
        <v>0.78846153846153844</v>
      </c>
      <c r="BP40" s="204">
        <v>0.64481364143290465</v>
      </c>
    </row>
    <row r="41" spans="1:68" ht="30" customHeight="1" x14ac:dyDescent="0.25">
      <c r="A41" s="200">
        <v>10038</v>
      </c>
      <c r="B41" s="245" t="s">
        <v>950</v>
      </c>
      <c r="C41" s="201">
        <v>44165</v>
      </c>
      <c r="D41" s="202">
        <v>0.73809523809523814</v>
      </c>
      <c r="E41" s="202">
        <v>0.73809523809523814</v>
      </c>
      <c r="F41" s="202">
        <v>0.73809523809523814</v>
      </c>
      <c r="G41" s="202">
        <v>0.73809523809523814</v>
      </c>
      <c r="H41" s="202">
        <v>0.65853658536585369</v>
      </c>
      <c r="I41" s="202">
        <v>0.54761904761904767</v>
      </c>
      <c r="J41" s="202">
        <v>0.52380952380952384</v>
      </c>
      <c r="K41" s="202">
        <v>0.7857142857142857</v>
      </c>
      <c r="L41" s="202">
        <v>0.6428571428571429</v>
      </c>
      <c r="M41" s="202">
        <v>0.97619047619047616</v>
      </c>
      <c r="N41" s="202">
        <v>0.76190476190476186</v>
      </c>
      <c r="O41" s="202">
        <v>0.73809523809523814</v>
      </c>
      <c r="P41" s="202">
        <v>0.7142857142857143</v>
      </c>
      <c r="Q41" s="202">
        <v>0.8571428571428571</v>
      </c>
      <c r="R41" s="202">
        <v>0.7857142857142857</v>
      </c>
      <c r="S41" s="202">
        <v>0.80952380952380953</v>
      </c>
      <c r="T41" s="202">
        <v>0.7142857142857143</v>
      </c>
      <c r="U41" s="202">
        <v>0.69047619047619047</v>
      </c>
      <c r="V41" s="202">
        <v>0.6097560975609756</v>
      </c>
      <c r="W41" s="202">
        <v>0.48780487804878048</v>
      </c>
      <c r="X41" s="202">
        <v>0.8571428571428571</v>
      </c>
      <c r="Y41" s="202">
        <v>0.69047619047619047</v>
      </c>
      <c r="Z41" s="202">
        <v>0.73809523809523814</v>
      </c>
      <c r="AA41" s="202">
        <v>0.9285714285714286</v>
      </c>
      <c r="AB41" s="202">
        <v>0.69047619047619047</v>
      </c>
      <c r="AC41" s="202">
        <v>0.5</v>
      </c>
      <c r="AD41" s="202">
        <v>0.54761904761904767</v>
      </c>
      <c r="AE41" s="202">
        <v>0.6428571428571429</v>
      </c>
      <c r="AF41" s="202">
        <v>0.8571428571428571</v>
      </c>
      <c r="AG41" s="202">
        <v>0.6428571428571429</v>
      </c>
      <c r="AH41" s="202">
        <v>0.59523809523809523</v>
      </c>
      <c r="AI41" s="202">
        <v>0.76190476190476186</v>
      </c>
      <c r="AJ41" s="202">
        <v>0.59523809523809523</v>
      </c>
      <c r="AK41" s="202">
        <v>0.84615384615384615</v>
      </c>
      <c r="AL41" s="202">
        <v>0.41463414634146339</v>
      </c>
      <c r="AM41" s="202">
        <v>0.59523809523809523</v>
      </c>
      <c r="AN41" s="202">
        <v>0.47619047619047616</v>
      </c>
      <c r="AO41" s="202">
        <v>0.78048780487804881</v>
      </c>
      <c r="AP41" s="202">
        <v>0.82926829268292679</v>
      </c>
      <c r="AQ41" s="202">
        <v>0.80952380952380953</v>
      </c>
      <c r="AR41" s="202">
        <v>0.76190476190476186</v>
      </c>
      <c r="AS41" s="202">
        <v>0.83333333333333337</v>
      </c>
      <c r="AT41" s="202">
        <v>0.66666666666666663</v>
      </c>
      <c r="AU41" s="202">
        <v>0.76190476190476186</v>
      </c>
      <c r="AV41" s="202">
        <v>0.7857142857142857</v>
      </c>
      <c r="AW41" s="202">
        <v>0.7857142857142857</v>
      </c>
      <c r="AX41" s="202">
        <v>0.5</v>
      </c>
      <c r="AY41" s="202">
        <v>0.5</v>
      </c>
      <c r="AZ41" s="202">
        <v>0.59523809523809523</v>
      </c>
      <c r="BA41" s="202">
        <v>0.40476190476190477</v>
      </c>
      <c r="BB41" s="202">
        <v>0.42857142857142855</v>
      </c>
      <c r="BC41" s="202">
        <v>0.76190476190476186</v>
      </c>
      <c r="BD41" s="203"/>
      <c r="BE41" s="203">
        <v>0.76190476190476186</v>
      </c>
      <c r="BF41" s="202">
        <v>0.66666666666666663</v>
      </c>
      <c r="BG41" s="202">
        <v>0.90476190476190477</v>
      </c>
      <c r="BH41" s="202">
        <v>0.7857142857142857</v>
      </c>
      <c r="BI41" s="202">
        <v>0.83333333333333337</v>
      </c>
      <c r="BJ41" s="203">
        <v>0.9285714285714286</v>
      </c>
      <c r="BK41" s="203">
        <v>0.8571428571428571</v>
      </c>
      <c r="BL41" s="203">
        <v>0.97619047619047616</v>
      </c>
      <c r="BM41" s="203">
        <v>0.90476190476190477</v>
      </c>
      <c r="BN41" s="203">
        <v>0.88095238095238093</v>
      </c>
      <c r="BO41" s="203">
        <v>0.9285714285714286</v>
      </c>
      <c r="BP41" s="204">
        <v>0.7186820059240322</v>
      </c>
    </row>
    <row r="42" spans="1:68" ht="30" customHeight="1" x14ac:dyDescent="0.25">
      <c r="A42" s="200">
        <v>10039</v>
      </c>
      <c r="B42" s="245" t="s">
        <v>951</v>
      </c>
      <c r="C42" s="201">
        <v>44165</v>
      </c>
      <c r="D42" s="202">
        <v>0.61764705882352944</v>
      </c>
      <c r="E42" s="202">
        <v>0.88235294117647056</v>
      </c>
      <c r="F42" s="202">
        <v>0.875</v>
      </c>
      <c r="G42" s="202">
        <v>0.58823529411764708</v>
      </c>
      <c r="H42" s="202">
        <v>0.75757575757575757</v>
      </c>
      <c r="I42" s="202">
        <v>0.79411764705882348</v>
      </c>
      <c r="J42" s="202">
        <v>0.69696969696969702</v>
      </c>
      <c r="K42" s="202">
        <v>0.84848484848484851</v>
      </c>
      <c r="L42" s="202">
        <v>0.5757575757575758</v>
      </c>
      <c r="M42" s="202">
        <v>0.69696969696969702</v>
      </c>
      <c r="N42" s="202">
        <v>0.66666666666666663</v>
      </c>
      <c r="O42" s="202">
        <v>0.69696969696969702</v>
      </c>
      <c r="P42" s="202">
        <v>0.5757575757575758</v>
      </c>
      <c r="Q42" s="202">
        <v>0.69696969696969702</v>
      </c>
      <c r="R42" s="202">
        <v>0.84848484848484851</v>
      </c>
      <c r="S42" s="202">
        <v>0.78787878787878785</v>
      </c>
      <c r="T42" s="202">
        <v>0.5757575757575758</v>
      </c>
      <c r="U42" s="202">
        <v>0.75757575757575757</v>
      </c>
      <c r="V42" s="202">
        <v>0.63636363636363635</v>
      </c>
      <c r="W42" s="202">
        <v>0.60606060606060608</v>
      </c>
      <c r="X42" s="202">
        <v>0.75757575757575757</v>
      </c>
      <c r="Y42" s="202">
        <v>0.63636363636363635</v>
      </c>
      <c r="Z42" s="202">
        <v>0.72727272727272729</v>
      </c>
      <c r="AA42" s="202">
        <v>0.90909090909090906</v>
      </c>
      <c r="AB42" s="202">
        <v>0.5757575757575758</v>
      </c>
      <c r="AC42" s="202">
        <v>0.5757575757575758</v>
      </c>
      <c r="AD42" s="202">
        <v>0.45454545454545453</v>
      </c>
      <c r="AE42" s="202">
        <v>0.53125</v>
      </c>
      <c r="AF42" s="202">
        <v>0.69696969696969702</v>
      </c>
      <c r="AG42" s="202">
        <v>0.5757575757575758</v>
      </c>
      <c r="AH42" s="202">
        <v>0.45454545454545453</v>
      </c>
      <c r="AI42" s="202">
        <v>0.81818181818181823</v>
      </c>
      <c r="AJ42" s="202">
        <v>0.45454545454545453</v>
      </c>
      <c r="AK42" s="202">
        <v>0.8</v>
      </c>
      <c r="AL42" s="202">
        <v>0.5</v>
      </c>
      <c r="AM42" s="202">
        <v>0.36363636363636365</v>
      </c>
      <c r="AN42" s="202">
        <v>0.39393939393939392</v>
      </c>
      <c r="AO42" s="202">
        <v>0.5757575757575758</v>
      </c>
      <c r="AP42" s="202">
        <v>0.5757575757575758</v>
      </c>
      <c r="AQ42" s="202">
        <v>0.51515151515151514</v>
      </c>
      <c r="AR42" s="202">
        <v>0.5757575757575758</v>
      </c>
      <c r="AS42" s="202">
        <v>0.60606060606060608</v>
      </c>
      <c r="AT42" s="202">
        <v>0.66666666666666663</v>
      </c>
      <c r="AU42" s="202">
        <v>0.5625</v>
      </c>
      <c r="AV42" s="202">
        <v>0.54545454545454541</v>
      </c>
      <c r="AW42" s="202">
        <v>0.66666666666666663</v>
      </c>
      <c r="AX42" s="202">
        <v>0.48484848484848486</v>
      </c>
      <c r="AY42" s="202">
        <v>0.54545454545454541</v>
      </c>
      <c r="AZ42" s="202">
        <v>0.5757575757575758</v>
      </c>
      <c r="BA42" s="202">
        <v>0.36363636363636365</v>
      </c>
      <c r="BB42" s="202">
        <v>0.42424242424242425</v>
      </c>
      <c r="BC42" s="202">
        <v>0.84848484848484851</v>
      </c>
      <c r="BD42" s="203"/>
      <c r="BE42" s="203">
        <v>0.71875</v>
      </c>
      <c r="BF42" s="202">
        <v>0.5625</v>
      </c>
      <c r="BG42" s="202">
        <v>0.84375</v>
      </c>
      <c r="BH42" s="202">
        <v>0.8125</v>
      </c>
      <c r="BI42" s="202">
        <v>0.74193548387096775</v>
      </c>
      <c r="BJ42" s="203">
        <v>0.84375</v>
      </c>
      <c r="BK42" s="203">
        <v>0.84375</v>
      </c>
      <c r="BL42" s="203">
        <v>0.90625</v>
      </c>
      <c r="BM42" s="203">
        <v>0.9375</v>
      </c>
      <c r="BN42" s="203">
        <v>0.9375</v>
      </c>
      <c r="BO42" s="203">
        <v>0.875</v>
      </c>
      <c r="BP42" s="204">
        <v>0.66816795712194166</v>
      </c>
    </row>
    <row r="43" spans="1:68" ht="30" customHeight="1" x14ac:dyDescent="0.25">
      <c r="A43" s="200">
        <v>10042</v>
      </c>
      <c r="B43" s="245" t="s">
        <v>954</v>
      </c>
      <c r="C43" s="201">
        <v>44165</v>
      </c>
      <c r="D43" s="202">
        <v>0.6775599128540305</v>
      </c>
      <c r="E43" s="202">
        <v>0.77335264301230988</v>
      </c>
      <c r="F43" s="202">
        <v>0.81778425655976672</v>
      </c>
      <c r="G43" s="202">
        <v>0.63517441860465118</v>
      </c>
      <c r="H43" s="202">
        <v>0.78264040846097738</v>
      </c>
      <c r="I43" s="202">
        <v>0.58533042846768335</v>
      </c>
      <c r="J43" s="202">
        <v>0.46802325581395349</v>
      </c>
      <c r="K43" s="202">
        <v>0.62244897959183676</v>
      </c>
      <c r="L43" s="202">
        <v>0.48142753095411506</v>
      </c>
      <c r="M43" s="202">
        <v>0.79548762736535661</v>
      </c>
      <c r="N43" s="202">
        <v>0.55967976710334788</v>
      </c>
      <c r="O43" s="202">
        <v>0.54836363636363639</v>
      </c>
      <c r="P43" s="202">
        <v>0.64473684210526316</v>
      </c>
      <c r="Q43" s="202">
        <v>0.7208454810495627</v>
      </c>
      <c r="R43" s="202">
        <v>0.79869186046511631</v>
      </c>
      <c r="S43" s="202">
        <v>0.72218181818181815</v>
      </c>
      <c r="T43" s="202">
        <v>0.61236363636363633</v>
      </c>
      <c r="U43" s="202">
        <v>0.70399999999999996</v>
      </c>
      <c r="V43" s="202">
        <v>0.66909620991253649</v>
      </c>
      <c r="W43" s="202">
        <v>0.56923076923076921</v>
      </c>
      <c r="X43" s="202">
        <v>0.76075857038657912</v>
      </c>
      <c r="Y43" s="202">
        <v>0.46311176040905772</v>
      </c>
      <c r="Z43" s="202">
        <v>0.53790087463556846</v>
      </c>
      <c r="AA43" s="202">
        <v>0.74435542607428984</v>
      </c>
      <c r="AB43" s="202">
        <v>0.54730713245997087</v>
      </c>
      <c r="AC43" s="202">
        <v>0.45633187772925765</v>
      </c>
      <c r="AD43" s="202">
        <v>0.3663510560815732</v>
      </c>
      <c r="AE43" s="202">
        <v>0.47337709700948211</v>
      </c>
      <c r="AF43" s="202">
        <v>0.77729257641921401</v>
      </c>
      <c r="AG43" s="202">
        <v>0.52436363636363637</v>
      </c>
      <c r="AH43" s="202">
        <v>0.53935860058309038</v>
      </c>
      <c r="AI43" s="202">
        <v>0.5905454545454546</v>
      </c>
      <c r="AJ43" s="202">
        <v>0.36788321167883209</v>
      </c>
      <c r="AK43" s="202">
        <v>0.50036630036630036</v>
      </c>
      <c r="AL43" s="202">
        <v>0.24761904761904763</v>
      </c>
      <c r="AM43" s="202">
        <v>0.44956140350877194</v>
      </c>
      <c r="AN43" s="202">
        <v>0.47054545454545454</v>
      </c>
      <c r="AO43" s="202">
        <v>0.65426695842450766</v>
      </c>
      <c r="AP43" s="202">
        <v>0.67567567567567566</v>
      </c>
      <c r="AQ43" s="202">
        <v>0.68102189781021893</v>
      </c>
      <c r="AR43" s="202">
        <v>0.69517543859649122</v>
      </c>
      <c r="AS43" s="202">
        <v>0.70583941605839418</v>
      </c>
      <c r="AT43" s="202">
        <v>0.55255474452554743</v>
      </c>
      <c r="AU43" s="202">
        <v>0.64868804664723034</v>
      </c>
      <c r="AV43" s="202">
        <v>0.5980966325036603</v>
      </c>
      <c r="AW43" s="202">
        <v>0.63530269876002921</v>
      </c>
      <c r="AX43" s="202">
        <v>0.43481427530954114</v>
      </c>
      <c r="AY43" s="202">
        <v>0.4051094890510949</v>
      </c>
      <c r="AZ43" s="202">
        <v>0.47956204379562045</v>
      </c>
      <c r="BA43" s="202">
        <v>0.29321663019693656</v>
      </c>
      <c r="BB43" s="202">
        <v>0.33771929824561403</v>
      </c>
      <c r="BC43" s="202">
        <v>0.76479181884587288</v>
      </c>
      <c r="BD43" s="203"/>
      <c r="BE43" s="203">
        <v>0.60190615835777128</v>
      </c>
      <c r="BF43" s="202">
        <v>0.58776402039329934</v>
      </c>
      <c r="BG43" s="202">
        <v>0.81259150805270863</v>
      </c>
      <c r="BH43" s="202">
        <v>0.61970802919708035</v>
      </c>
      <c r="BI43" s="202">
        <v>0.71167883211678828</v>
      </c>
      <c r="BJ43" s="203">
        <v>0.74360847333820301</v>
      </c>
      <c r="BK43" s="203">
        <v>0.71439006574141706</v>
      </c>
      <c r="BL43" s="203">
        <v>0.92549306062819581</v>
      </c>
      <c r="BM43" s="203">
        <v>0.82395909422936453</v>
      </c>
      <c r="BN43" s="203">
        <v>0.81884587289992694</v>
      </c>
      <c r="BO43" s="203">
        <v>0.82650073206442165</v>
      </c>
      <c r="BP43" s="204">
        <v>0.61260335826958134</v>
      </c>
    </row>
    <row r="44" spans="1:68" ht="30" customHeight="1" x14ac:dyDescent="0.25">
      <c r="A44" s="200">
        <v>10043</v>
      </c>
      <c r="B44" s="245" t="s">
        <v>955</v>
      </c>
      <c r="C44" s="201">
        <v>44165</v>
      </c>
      <c r="D44" s="202">
        <v>0.6532815198618307</v>
      </c>
      <c r="E44" s="202">
        <v>0.74458874458874458</v>
      </c>
      <c r="F44" s="202">
        <v>0.80790960451977401</v>
      </c>
      <c r="G44" s="202">
        <v>0.60814911140008665</v>
      </c>
      <c r="H44" s="202">
        <v>0.7501090274749237</v>
      </c>
      <c r="I44" s="202">
        <v>0.43861171366594359</v>
      </c>
      <c r="J44" s="202">
        <v>0.47079186499350928</v>
      </c>
      <c r="K44" s="202">
        <v>0.66926744690073692</v>
      </c>
      <c r="L44" s="202">
        <v>0.47366129734436219</v>
      </c>
      <c r="M44" s="202">
        <v>0.86341887777294479</v>
      </c>
      <c r="N44" s="202">
        <v>0.6530789245446661</v>
      </c>
      <c r="O44" s="202">
        <v>0.60243055555555558</v>
      </c>
      <c r="P44" s="202">
        <v>0.63270660253607347</v>
      </c>
      <c r="Q44" s="202">
        <v>0.68820960698689959</v>
      </c>
      <c r="R44" s="202">
        <v>0.75847089487402264</v>
      </c>
      <c r="S44" s="202">
        <v>0.68039895923677363</v>
      </c>
      <c r="T44" s="202">
        <v>0.47176368375325806</v>
      </c>
      <c r="U44" s="202">
        <v>0.65030408340573409</v>
      </c>
      <c r="V44" s="202">
        <v>0.62603395733565526</v>
      </c>
      <c r="W44" s="202">
        <v>0.69</v>
      </c>
      <c r="X44" s="202">
        <v>0.75966970882225116</v>
      </c>
      <c r="Y44" s="202">
        <v>0.42162396873643077</v>
      </c>
      <c r="Z44" s="202">
        <v>0.53411560191221208</v>
      </c>
      <c r="AA44" s="202">
        <v>0.65942658557775846</v>
      </c>
      <c r="AB44" s="202">
        <v>0.45929473225946887</v>
      </c>
      <c r="AC44" s="202">
        <v>0.41112559756627554</v>
      </c>
      <c r="AD44" s="202">
        <v>0.35099913119026932</v>
      </c>
      <c r="AE44" s="202">
        <v>0.4465217391304348</v>
      </c>
      <c r="AF44" s="202">
        <v>0.69501084598698482</v>
      </c>
      <c r="AG44" s="202">
        <v>0.46611642050390967</v>
      </c>
      <c r="AH44" s="202">
        <v>0.38932291666666669</v>
      </c>
      <c r="AI44" s="202">
        <v>0.59461805555555558</v>
      </c>
      <c r="AJ44" s="202">
        <v>0.34219703574542282</v>
      </c>
      <c r="AK44" s="202">
        <v>0.4761487964989059</v>
      </c>
      <c r="AL44" s="202">
        <v>0.26313485113835378</v>
      </c>
      <c r="AM44" s="202">
        <v>0.36947966768692608</v>
      </c>
      <c r="AN44" s="202">
        <v>0.46811279826464208</v>
      </c>
      <c r="AO44" s="202">
        <v>0.64472537053182211</v>
      </c>
      <c r="AP44" s="202">
        <v>0.65327510917030562</v>
      </c>
      <c r="AQ44" s="202">
        <v>0.65352606219886111</v>
      </c>
      <c r="AR44" s="202">
        <v>0.66695842450765863</v>
      </c>
      <c r="AS44" s="202">
        <v>0.69479667686926105</v>
      </c>
      <c r="AT44" s="202">
        <v>0.52251858329689549</v>
      </c>
      <c r="AU44" s="202">
        <v>0.64223385689354273</v>
      </c>
      <c r="AV44" s="202">
        <v>0.57954545454545459</v>
      </c>
      <c r="AW44" s="202">
        <v>0.5597731239092496</v>
      </c>
      <c r="AX44" s="202">
        <v>0.65502183406113534</v>
      </c>
      <c r="AY44" s="202">
        <v>0.46503496503496505</v>
      </c>
      <c r="AZ44" s="202">
        <v>0.58340611353711791</v>
      </c>
      <c r="BA44" s="202">
        <v>0.49934469200524245</v>
      </c>
      <c r="BB44" s="202">
        <v>0.44663167104111984</v>
      </c>
      <c r="BC44" s="202">
        <v>0.784965034965035</v>
      </c>
      <c r="BD44" s="203"/>
      <c r="BE44" s="203">
        <v>0.52930883639545057</v>
      </c>
      <c r="BF44" s="202">
        <v>0.52741514360313313</v>
      </c>
      <c r="BG44" s="202">
        <v>0.72878390201224852</v>
      </c>
      <c r="BH44" s="202">
        <v>0.53762029746281714</v>
      </c>
      <c r="BI44" s="202">
        <v>0.66593599298553263</v>
      </c>
      <c r="BJ44" s="203">
        <v>0.6758530183727034</v>
      </c>
      <c r="BK44" s="203">
        <v>0.65687992988606481</v>
      </c>
      <c r="BL44" s="203">
        <v>0.88553953691568366</v>
      </c>
      <c r="BM44" s="203">
        <v>0.70554827435561385</v>
      </c>
      <c r="BN44" s="203">
        <v>0.64263870685889035</v>
      </c>
      <c r="BO44" s="203">
        <v>0.78321678321678323</v>
      </c>
      <c r="BP44" s="204">
        <v>0.59362707180436758</v>
      </c>
    </row>
    <row r="45" spans="1:68" ht="30" customHeight="1" x14ac:dyDescent="0.25">
      <c r="A45" s="200">
        <v>10044</v>
      </c>
      <c r="B45" s="245" t="s">
        <v>956</v>
      </c>
      <c r="C45" s="201">
        <v>44165</v>
      </c>
      <c r="D45" s="202">
        <v>0.69230769230769229</v>
      </c>
      <c r="E45" s="202">
        <v>0.89743589743589747</v>
      </c>
      <c r="F45" s="202">
        <v>0.89743589743589747</v>
      </c>
      <c r="G45" s="202">
        <v>0.74358974358974361</v>
      </c>
      <c r="H45" s="202">
        <v>0.71794871794871795</v>
      </c>
      <c r="I45" s="202">
        <v>0.46153846153846156</v>
      </c>
      <c r="J45" s="202">
        <v>0.53846153846153844</v>
      </c>
      <c r="K45" s="202">
        <v>0.66666666666666663</v>
      </c>
      <c r="L45" s="202">
        <v>0.69230769230769229</v>
      </c>
      <c r="M45" s="202">
        <v>0.87179487179487181</v>
      </c>
      <c r="N45" s="202">
        <v>0.66666666666666663</v>
      </c>
      <c r="O45" s="202">
        <v>0.82051282051282048</v>
      </c>
      <c r="P45" s="202">
        <v>0.79487179487179482</v>
      </c>
      <c r="Q45" s="202">
        <v>0.87179487179487181</v>
      </c>
      <c r="R45" s="202">
        <v>0.87179487179487181</v>
      </c>
      <c r="S45" s="202">
        <v>0.79487179487179482</v>
      </c>
      <c r="T45" s="202">
        <v>0.66666666666666663</v>
      </c>
      <c r="U45" s="202">
        <v>0.73684210526315785</v>
      </c>
      <c r="V45" s="202">
        <v>0.68421052631578949</v>
      </c>
      <c r="W45" s="202">
        <v>0.64102564102564108</v>
      </c>
      <c r="X45" s="202">
        <v>0.79487179487179482</v>
      </c>
      <c r="Y45" s="202">
        <v>0.64102564102564108</v>
      </c>
      <c r="Z45" s="202">
        <v>0.82051282051282048</v>
      </c>
      <c r="AA45" s="202">
        <v>0.89743589743589747</v>
      </c>
      <c r="AB45" s="202">
        <v>0.53846153846153844</v>
      </c>
      <c r="AC45" s="202">
        <v>0.46153846153846156</v>
      </c>
      <c r="AD45" s="202">
        <v>0.58974358974358976</v>
      </c>
      <c r="AE45" s="202">
        <v>0.61538461538461542</v>
      </c>
      <c r="AF45" s="202">
        <v>0.84615384615384615</v>
      </c>
      <c r="AG45" s="202">
        <v>0.82051282051282048</v>
      </c>
      <c r="AH45" s="202">
        <v>0.53846153846153844</v>
      </c>
      <c r="AI45" s="202">
        <v>0.87179487179487181</v>
      </c>
      <c r="AJ45" s="202">
        <v>0.51282051282051277</v>
      </c>
      <c r="AK45" s="202">
        <v>0.7567567567567568</v>
      </c>
      <c r="AL45" s="202">
        <v>0.28205128205128205</v>
      </c>
      <c r="AM45" s="202">
        <v>0.53846153846153844</v>
      </c>
      <c r="AN45" s="202">
        <v>0.58974358974358976</v>
      </c>
      <c r="AO45" s="202">
        <v>0.71052631578947367</v>
      </c>
      <c r="AP45" s="202">
        <v>0.79487179487179482</v>
      </c>
      <c r="AQ45" s="202">
        <v>0.82051282051282048</v>
      </c>
      <c r="AR45" s="202">
        <v>0.82051282051282048</v>
      </c>
      <c r="AS45" s="202">
        <v>0.82051282051282048</v>
      </c>
      <c r="AT45" s="202">
        <v>0.64864864864864868</v>
      </c>
      <c r="AU45" s="202">
        <v>0.71794871794871795</v>
      </c>
      <c r="AV45" s="202">
        <v>0.76315789473684215</v>
      </c>
      <c r="AW45" s="202">
        <v>0.76923076923076927</v>
      </c>
      <c r="AX45" s="202">
        <v>0.4358974358974359</v>
      </c>
      <c r="AY45" s="202">
        <v>0.44736842105263158</v>
      </c>
      <c r="AZ45" s="202">
        <v>0.41025641025641024</v>
      </c>
      <c r="BA45" s="202">
        <v>0.15384615384615385</v>
      </c>
      <c r="BB45" s="202">
        <v>0.23076923076923078</v>
      </c>
      <c r="BC45" s="202">
        <v>0.82051282051282048</v>
      </c>
      <c r="BD45" s="203"/>
      <c r="BE45" s="203">
        <v>0.79487179487179482</v>
      </c>
      <c r="BF45" s="202">
        <v>0.66666666666666663</v>
      </c>
      <c r="BG45" s="202">
        <v>0.89743589743589747</v>
      </c>
      <c r="BH45" s="202">
        <v>0.87179487179487181</v>
      </c>
      <c r="BI45" s="202">
        <v>0.89743589743589747</v>
      </c>
      <c r="BJ45" s="203">
        <v>0.89743589743589747</v>
      </c>
      <c r="BK45" s="203">
        <v>0.89743589743589747</v>
      </c>
      <c r="BL45" s="203">
        <v>0.97435897435897434</v>
      </c>
      <c r="BM45" s="203">
        <v>0.82051282051282048</v>
      </c>
      <c r="BN45" s="203">
        <v>0.74358974358974361</v>
      </c>
      <c r="BO45" s="203">
        <v>0.94871794871794868</v>
      </c>
      <c r="BP45" s="204">
        <v>0.70814710693253213</v>
      </c>
    </row>
    <row r="46" spans="1:68" ht="30" customHeight="1" x14ac:dyDescent="0.25">
      <c r="A46" s="200">
        <v>10045</v>
      </c>
      <c r="B46" s="245" t="s">
        <v>957</v>
      </c>
      <c r="C46" s="201">
        <v>44165</v>
      </c>
      <c r="D46" s="202">
        <v>0.54545454545454541</v>
      </c>
      <c r="E46" s="202">
        <v>0.72727272727272729</v>
      </c>
      <c r="F46" s="202">
        <v>0.84090909090909094</v>
      </c>
      <c r="G46" s="202">
        <v>0.68181818181818177</v>
      </c>
      <c r="H46" s="202">
        <v>0.77272727272727271</v>
      </c>
      <c r="I46" s="202">
        <v>0.81818181818181823</v>
      </c>
      <c r="J46" s="202">
        <v>0.81818181818181823</v>
      </c>
      <c r="K46" s="202">
        <v>0.84090909090909094</v>
      </c>
      <c r="L46" s="202">
        <v>0.70454545454545459</v>
      </c>
      <c r="M46" s="202">
        <v>0.86363636363636365</v>
      </c>
      <c r="N46" s="202">
        <v>0.79545454545454541</v>
      </c>
      <c r="O46" s="202">
        <v>0.65909090909090906</v>
      </c>
      <c r="P46" s="202">
        <v>0.65116279069767447</v>
      </c>
      <c r="Q46" s="202">
        <v>0.77272727272727271</v>
      </c>
      <c r="R46" s="202">
        <v>0.79545454545454541</v>
      </c>
      <c r="S46" s="202">
        <v>0.79545454545454541</v>
      </c>
      <c r="T46" s="202">
        <v>0.59090909090909094</v>
      </c>
      <c r="U46" s="202">
        <v>0.77272727272727271</v>
      </c>
      <c r="V46" s="202">
        <v>0.56818181818181823</v>
      </c>
      <c r="W46" s="202">
        <v>0.61363636363636365</v>
      </c>
      <c r="X46" s="202">
        <v>0.70454545454545459</v>
      </c>
      <c r="Y46" s="202">
        <v>0.70454545454545459</v>
      </c>
      <c r="Z46" s="202">
        <v>0.63636363636363635</v>
      </c>
      <c r="AA46" s="202">
        <v>0.84090909090909094</v>
      </c>
      <c r="AB46" s="202">
        <v>0.61363636363636365</v>
      </c>
      <c r="AC46" s="202">
        <v>0.61363636363636365</v>
      </c>
      <c r="AD46" s="202">
        <v>0.5</v>
      </c>
      <c r="AE46" s="202">
        <v>0.68181818181818177</v>
      </c>
      <c r="AF46" s="202">
        <v>0.70454545454545459</v>
      </c>
      <c r="AG46" s="202">
        <v>0.56818181818181823</v>
      </c>
      <c r="AH46" s="202">
        <v>0.54545454545454541</v>
      </c>
      <c r="AI46" s="202">
        <v>0.63636363636363635</v>
      </c>
      <c r="AJ46" s="202">
        <v>0.63636363636363635</v>
      </c>
      <c r="AK46" s="202">
        <v>0.76190476190476186</v>
      </c>
      <c r="AL46" s="202">
        <v>0.62790697674418605</v>
      </c>
      <c r="AM46" s="202">
        <v>0.47727272727272729</v>
      </c>
      <c r="AN46" s="202">
        <v>0.59090909090909094</v>
      </c>
      <c r="AO46" s="202">
        <v>0.59090909090909094</v>
      </c>
      <c r="AP46" s="202">
        <v>0.70454545454545459</v>
      </c>
      <c r="AQ46" s="202">
        <v>0.69767441860465118</v>
      </c>
      <c r="AR46" s="202">
        <v>0.75</v>
      </c>
      <c r="AS46" s="202">
        <v>0.7441860465116279</v>
      </c>
      <c r="AT46" s="202">
        <v>0.63636363636363635</v>
      </c>
      <c r="AU46" s="202">
        <v>0.68181818181818177</v>
      </c>
      <c r="AV46" s="202">
        <v>0.70454545454545459</v>
      </c>
      <c r="AW46" s="202">
        <v>0.75</v>
      </c>
      <c r="AX46" s="202">
        <v>0.59090909090909094</v>
      </c>
      <c r="AY46" s="202">
        <v>0.61363636363636365</v>
      </c>
      <c r="AZ46" s="202">
        <v>0.47727272727272729</v>
      </c>
      <c r="BA46" s="202">
        <v>0.31818181818181818</v>
      </c>
      <c r="BB46" s="202">
        <v>0.36363636363636365</v>
      </c>
      <c r="BC46" s="202">
        <v>0.86046511627906974</v>
      </c>
      <c r="BD46" s="203"/>
      <c r="BE46" s="203">
        <v>0.86363636363636365</v>
      </c>
      <c r="BF46" s="202">
        <v>0.68181818181818177</v>
      </c>
      <c r="BG46" s="202">
        <v>0.86363636363636365</v>
      </c>
      <c r="BH46" s="202">
        <v>0.79545454545454541</v>
      </c>
      <c r="BI46" s="202">
        <v>0.75</v>
      </c>
      <c r="BJ46" s="203">
        <v>0.84090909090909094</v>
      </c>
      <c r="BK46" s="203">
        <v>0.90909090909090906</v>
      </c>
      <c r="BL46" s="203">
        <v>1</v>
      </c>
      <c r="BM46" s="203">
        <v>0.84090909090909094</v>
      </c>
      <c r="BN46" s="203">
        <v>0.70454545454545459</v>
      </c>
      <c r="BO46" s="203">
        <v>0.90909090909090906</v>
      </c>
      <c r="BP46" s="204">
        <v>0.70108573596945722</v>
      </c>
    </row>
    <row r="47" spans="1:68" ht="30" customHeight="1" x14ac:dyDescent="0.25">
      <c r="A47" s="200">
        <v>10046</v>
      </c>
      <c r="B47" s="245" t="s">
        <v>958</v>
      </c>
      <c r="C47" s="201">
        <v>44165</v>
      </c>
      <c r="D47" s="202">
        <v>0.80769230769230771</v>
      </c>
      <c r="E47" s="202">
        <v>0.91025641025641024</v>
      </c>
      <c r="F47" s="202">
        <v>0.9358974358974359</v>
      </c>
      <c r="G47" s="202">
        <v>0.83333333333333337</v>
      </c>
      <c r="H47" s="202">
        <v>0.92307692307692313</v>
      </c>
      <c r="I47" s="202">
        <v>0.81818181818181823</v>
      </c>
      <c r="J47" s="202">
        <v>0.84615384615384615</v>
      </c>
      <c r="K47" s="202">
        <v>0.91025641025641024</v>
      </c>
      <c r="L47" s="202">
        <v>0.71794871794871795</v>
      </c>
      <c r="M47" s="202">
        <v>0.91025641025641024</v>
      </c>
      <c r="N47" s="202">
        <v>0.79487179487179482</v>
      </c>
      <c r="O47" s="202">
        <v>0.85897435897435892</v>
      </c>
      <c r="P47" s="202">
        <v>0.79220779220779225</v>
      </c>
      <c r="Q47" s="202">
        <v>0.91025641025641024</v>
      </c>
      <c r="R47" s="202">
        <v>0.89743589743589747</v>
      </c>
      <c r="S47" s="202">
        <v>0.91025641025641024</v>
      </c>
      <c r="T47" s="202">
        <v>0.78205128205128205</v>
      </c>
      <c r="U47" s="202">
        <v>0.91025641025641024</v>
      </c>
      <c r="V47" s="202">
        <v>0.82051282051282048</v>
      </c>
      <c r="W47" s="202">
        <v>0.84615384615384615</v>
      </c>
      <c r="X47" s="202">
        <v>0.89743589743589747</v>
      </c>
      <c r="Y47" s="202">
        <v>0.85897435897435892</v>
      </c>
      <c r="Z47" s="202">
        <v>0.92307692307692313</v>
      </c>
      <c r="AA47" s="202">
        <v>0.92307692307692313</v>
      </c>
      <c r="AB47" s="202">
        <v>0.84615384615384615</v>
      </c>
      <c r="AC47" s="202">
        <v>0.76623376623376627</v>
      </c>
      <c r="AD47" s="202">
        <v>0.67948717948717952</v>
      </c>
      <c r="AE47" s="202">
        <v>0.76923076923076927</v>
      </c>
      <c r="AF47" s="202">
        <v>0.78205128205128205</v>
      </c>
      <c r="AG47" s="202">
        <v>0.78205128205128205</v>
      </c>
      <c r="AH47" s="202">
        <v>0.73076923076923073</v>
      </c>
      <c r="AI47" s="202">
        <v>0.73076923076923073</v>
      </c>
      <c r="AJ47" s="202">
        <v>0.76923076923076927</v>
      </c>
      <c r="AK47" s="202">
        <v>0.84</v>
      </c>
      <c r="AL47" s="202">
        <v>0.74025974025974028</v>
      </c>
      <c r="AM47" s="202">
        <v>0.84615384615384615</v>
      </c>
      <c r="AN47" s="202">
        <v>0.73076923076923073</v>
      </c>
      <c r="AO47" s="202">
        <v>0.84615384615384615</v>
      </c>
      <c r="AP47" s="202">
        <v>0.87179487179487181</v>
      </c>
      <c r="AQ47" s="202">
        <v>0.88461538461538458</v>
      </c>
      <c r="AR47" s="202">
        <v>0.87179487179487181</v>
      </c>
      <c r="AS47" s="202">
        <v>0.88311688311688308</v>
      </c>
      <c r="AT47" s="202">
        <v>0.83333333333333337</v>
      </c>
      <c r="AU47" s="202">
        <v>0.87179487179487181</v>
      </c>
      <c r="AV47" s="202">
        <v>0.84615384615384615</v>
      </c>
      <c r="AW47" s="202">
        <v>0.89743589743589747</v>
      </c>
      <c r="AX47" s="202">
        <v>0.61538461538461542</v>
      </c>
      <c r="AY47" s="202">
        <v>0.60256410256410253</v>
      </c>
      <c r="AZ47" s="202">
        <v>0.5641025641025641</v>
      </c>
      <c r="BA47" s="202">
        <v>0.41025641025641024</v>
      </c>
      <c r="BB47" s="202">
        <v>0.60256410256410253</v>
      </c>
      <c r="BC47" s="202">
        <v>0.89743589743589747</v>
      </c>
      <c r="BD47" s="203"/>
      <c r="BE47" s="203">
        <v>0.87179487179487181</v>
      </c>
      <c r="BF47" s="202">
        <v>0.83333333333333337</v>
      </c>
      <c r="BG47" s="202">
        <v>0.83333333333333337</v>
      </c>
      <c r="BH47" s="202">
        <v>0.89743589743589747</v>
      </c>
      <c r="BI47" s="202">
        <v>0.87179487179487181</v>
      </c>
      <c r="BJ47" s="203">
        <v>0.88461538461538458</v>
      </c>
      <c r="BK47" s="203">
        <v>0.81818181818181823</v>
      </c>
      <c r="BL47" s="203">
        <v>0.92307692307692313</v>
      </c>
      <c r="BM47" s="203">
        <v>0.74358974358974361</v>
      </c>
      <c r="BN47" s="203">
        <v>0.70512820512820518</v>
      </c>
      <c r="BO47" s="203">
        <v>0.87179487179487181</v>
      </c>
      <c r="BP47" s="204">
        <v>0.81387340864263913</v>
      </c>
    </row>
    <row r="48" spans="1:68" ht="30" customHeight="1" x14ac:dyDescent="0.25">
      <c r="A48" s="200">
        <v>10047</v>
      </c>
      <c r="B48" s="245" t="s">
        <v>959</v>
      </c>
      <c r="C48" s="201">
        <v>44165</v>
      </c>
      <c r="D48" s="202">
        <v>0.66666666666666663</v>
      </c>
      <c r="E48" s="202">
        <v>0.9</v>
      </c>
      <c r="F48" s="202">
        <v>0.83333333333333337</v>
      </c>
      <c r="G48" s="202">
        <v>0.8</v>
      </c>
      <c r="H48" s="202">
        <v>0.8</v>
      </c>
      <c r="I48" s="202">
        <v>0.76666666666666672</v>
      </c>
      <c r="J48" s="202">
        <v>0.7</v>
      </c>
      <c r="K48" s="202">
        <v>0.6</v>
      </c>
      <c r="L48" s="202">
        <v>0.58620689655172409</v>
      </c>
      <c r="M48" s="202">
        <v>0.6</v>
      </c>
      <c r="N48" s="202">
        <v>0.6</v>
      </c>
      <c r="O48" s="202">
        <v>0.43333333333333335</v>
      </c>
      <c r="P48" s="202">
        <v>0.7</v>
      </c>
      <c r="Q48" s="202">
        <v>0.83333333333333337</v>
      </c>
      <c r="R48" s="202">
        <v>0.66666666666666663</v>
      </c>
      <c r="S48" s="202">
        <v>0.43333333333333335</v>
      </c>
      <c r="T48" s="202">
        <v>0.8666666666666667</v>
      </c>
      <c r="U48" s="202">
        <v>0.73333333333333328</v>
      </c>
      <c r="V48" s="202">
        <v>0.6</v>
      </c>
      <c r="W48" s="202">
        <v>0.6333333333333333</v>
      </c>
      <c r="X48" s="202">
        <v>0.73333333333333328</v>
      </c>
      <c r="Y48" s="202">
        <v>0.83333333333333337</v>
      </c>
      <c r="Z48" s="202">
        <v>0.73333333333333328</v>
      </c>
      <c r="AA48" s="202">
        <v>0.83333333333333337</v>
      </c>
      <c r="AB48" s="202">
        <v>0.6</v>
      </c>
      <c r="AC48" s="202">
        <v>0.5</v>
      </c>
      <c r="AD48" s="202">
        <v>0.5</v>
      </c>
      <c r="AE48" s="202">
        <v>0.46666666666666667</v>
      </c>
      <c r="AF48" s="202">
        <v>0.73333333333333328</v>
      </c>
      <c r="AG48" s="202">
        <v>0.83333333333333337</v>
      </c>
      <c r="AH48" s="202">
        <v>0.73333333333333328</v>
      </c>
      <c r="AI48" s="202">
        <v>0.73333333333333328</v>
      </c>
      <c r="AJ48" s="202">
        <v>0.6</v>
      </c>
      <c r="AK48" s="202">
        <v>0.81481481481481477</v>
      </c>
      <c r="AL48" s="202">
        <v>0.58620689655172409</v>
      </c>
      <c r="AM48" s="202">
        <v>0.6</v>
      </c>
      <c r="AN48" s="202">
        <v>0.6</v>
      </c>
      <c r="AO48" s="202">
        <v>0.66666666666666663</v>
      </c>
      <c r="AP48" s="202">
        <v>0.73333333333333328</v>
      </c>
      <c r="AQ48" s="202">
        <v>0.73333333333333328</v>
      </c>
      <c r="AR48" s="202">
        <v>0.7</v>
      </c>
      <c r="AS48" s="202">
        <v>0.73333333333333328</v>
      </c>
      <c r="AT48" s="202">
        <v>0.53333333333333333</v>
      </c>
      <c r="AU48" s="202">
        <v>0.8</v>
      </c>
      <c r="AV48" s="202">
        <v>0.7</v>
      </c>
      <c r="AW48" s="202">
        <v>0.73333333333333328</v>
      </c>
      <c r="AX48" s="202">
        <v>0.6</v>
      </c>
      <c r="AY48" s="202">
        <v>0.6</v>
      </c>
      <c r="AZ48" s="202">
        <v>0.46666666666666667</v>
      </c>
      <c r="BA48" s="202">
        <v>0.2</v>
      </c>
      <c r="BB48" s="202">
        <v>0.3</v>
      </c>
      <c r="BC48" s="202">
        <v>0.8666666666666667</v>
      </c>
      <c r="BD48" s="203"/>
      <c r="BE48" s="203">
        <v>0.83333333333333337</v>
      </c>
      <c r="BF48" s="202">
        <v>0.6</v>
      </c>
      <c r="BG48" s="202">
        <v>0.9</v>
      </c>
      <c r="BH48" s="202">
        <v>0.73333333333333328</v>
      </c>
      <c r="BI48" s="202">
        <v>0.76666666666666672</v>
      </c>
      <c r="BJ48" s="203">
        <v>0.9</v>
      </c>
      <c r="BK48" s="203">
        <v>0.83333333333333337</v>
      </c>
      <c r="BL48" s="203">
        <v>1</v>
      </c>
      <c r="BM48" s="203">
        <v>0.7</v>
      </c>
      <c r="BN48" s="203">
        <v>0.7</v>
      </c>
      <c r="BO48" s="203">
        <v>0.8</v>
      </c>
      <c r="BP48" s="204">
        <v>0.6798035170448965</v>
      </c>
    </row>
    <row r="49" spans="1:68" ht="30" customHeight="1" thickBot="1" x14ac:dyDescent="0.3">
      <c r="A49" s="205">
        <v>10048</v>
      </c>
      <c r="B49" s="246" t="s">
        <v>960</v>
      </c>
      <c r="C49" s="206">
        <v>44165</v>
      </c>
      <c r="D49" s="207">
        <v>0.73076923076923073</v>
      </c>
      <c r="E49" s="207">
        <v>0.69230769230769229</v>
      </c>
      <c r="F49" s="207">
        <v>0.76923076923076927</v>
      </c>
      <c r="G49" s="207">
        <v>0.84615384615384615</v>
      </c>
      <c r="H49" s="207">
        <v>0.69230769230769229</v>
      </c>
      <c r="I49" s="207">
        <v>0.65384615384615385</v>
      </c>
      <c r="J49" s="207">
        <v>0.69230769230769229</v>
      </c>
      <c r="K49" s="207">
        <v>0.76923076923076927</v>
      </c>
      <c r="L49" s="207">
        <v>0.73076923076923073</v>
      </c>
      <c r="M49" s="207">
        <v>0.76923076923076927</v>
      </c>
      <c r="N49" s="207">
        <v>0.68</v>
      </c>
      <c r="O49" s="207">
        <v>0.65384615384615385</v>
      </c>
      <c r="P49" s="207">
        <v>0.73076923076923073</v>
      </c>
      <c r="Q49" s="207">
        <v>0.84615384615384615</v>
      </c>
      <c r="R49" s="207">
        <v>0.61538461538461542</v>
      </c>
      <c r="S49" s="207">
        <v>0.65384615384615385</v>
      </c>
      <c r="T49" s="207">
        <v>0.57692307692307687</v>
      </c>
      <c r="U49" s="207">
        <v>0.73076923076923073</v>
      </c>
      <c r="V49" s="207">
        <v>0.69230769230769229</v>
      </c>
      <c r="W49" s="207">
        <v>0.73076923076923073</v>
      </c>
      <c r="X49" s="207">
        <v>0.80769230769230771</v>
      </c>
      <c r="Y49" s="207">
        <v>0.65384615384615385</v>
      </c>
      <c r="Z49" s="207">
        <v>0.80769230769230771</v>
      </c>
      <c r="AA49" s="207">
        <v>0.69230769230769229</v>
      </c>
      <c r="AB49" s="207">
        <v>0.69230769230769229</v>
      </c>
      <c r="AC49" s="207">
        <v>0.57692307692307687</v>
      </c>
      <c r="AD49" s="207">
        <v>0.65384615384615385</v>
      </c>
      <c r="AE49" s="207">
        <v>0.73076923076923073</v>
      </c>
      <c r="AF49" s="207">
        <v>0.84615384615384615</v>
      </c>
      <c r="AG49" s="207">
        <v>0.57692307692307687</v>
      </c>
      <c r="AH49" s="207">
        <v>0.53846153846153844</v>
      </c>
      <c r="AI49" s="207">
        <v>0.73076923076923073</v>
      </c>
      <c r="AJ49" s="207">
        <v>0.64</v>
      </c>
      <c r="AK49" s="207">
        <v>0.78260869565217395</v>
      </c>
      <c r="AL49" s="207">
        <v>0.6</v>
      </c>
      <c r="AM49" s="207">
        <v>0.5</v>
      </c>
      <c r="AN49" s="207">
        <v>0.73076923076923073</v>
      </c>
      <c r="AO49" s="207">
        <v>0.76</v>
      </c>
      <c r="AP49" s="207">
        <v>0.76923076923076927</v>
      </c>
      <c r="AQ49" s="207">
        <v>0.80769230769230771</v>
      </c>
      <c r="AR49" s="207">
        <v>0.80769230769230771</v>
      </c>
      <c r="AS49" s="207">
        <v>0.80769230769230771</v>
      </c>
      <c r="AT49" s="207">
        <v>0.80769230769230771</v>
      </c>
      <c r="AU49" s="207">
        <v>0.76</v>
      </c>
      <c r="AV49" s="207">
        <v>0.76923076923076927</v>
      </c>
      <c r="AW49" s="207">
        <v>0.73076923076923073</v>
      </c>
      <c r="AX49" s="207">
        <v>0.73076923076923073</v>
      </c>
      <c r="AY49" s="207">
        <v>0.65384615384615385</v>
      </c>
      <c r="AZ49" s="207">
        <v>0.5</v>
      </c>
      <c r="BA49" s="207">
        <v>0.34615384615384615</v>
      </c>
      <c r="BB49" s="207">
        <v>0.30769230769230771</v>
      </c>
      <c r="BC49" s="207">
        <v>0.84615384615384615</v>
      </c>
      <c r="BD49" s="208"/>
      <c r="BE49" s="208">
        <v>0.92307692307692313</v>
      </c>
      <c r="BF49" s="207">
        <v>0.73076923076923073</v>
      </c>
      <c r="BG49" s="207">
        <v>0.88461538461538458</v>
      </c>
      <c r="BH49" s="207">
        <v>0.80769230769230771</v>
      </c>
      <c r="BI49" s="207">
        <v>0.88461538461538458</v>
      </c>
      <c r="BJ49" s="208">
        <v>0.88461538461538458</v>
      </c>
      <c r="BK49" s="208">
        <v>0.92307692307692313</v>
      </c>
      <c r="BL49" s="208">
        <v>0.88461538461538458</v>
      </c>
      <c r="BM49" s="208">
        <v>0.80769230769230771</v>
      </c>
      <c r="BN49" s="208">
        <v>0.65384615384615385</v>
      </c>
      <c r="BO49" s="208">
        <v>0.88461538461538458</v>
      </c>
      <c r="BP49" s="209">
        <v>0.72285670182660167</v>
      </c>
    </row>
    <row r="50" spans="1:68" ht="30" customHeight="1" x14ac:dyDescent="0.25">
      <c r="A50" s="195">
        <v>10049</v>
      </c>
      <c r="B50" s="244" t="s">
        <v>961</v>
      </c>
      <c r="C50" s="196">
        <v>44165</v>
      </c>
      <c r="D50" s="197">
        <v>0.59259259259259256</v>
      </c>
      <c r="E50" s="197">
        <v>0.73076923076923073</v>
      </c>
      <c r="F50" s="197">
        <v>0.85185185185185186</v>
      </c>
      <c r="G50" s="197">
        <v>0.81481481481481477</v>
      </c>
      <c r="H50" s="197">
        <v>0.73076923076923073</v>
      </c>
      <c r="I50" s="197">
        <v>0.59259259259259256</v>
      </c>
      <c r="J50" s="197">
        <v>0.77777777777777779</v>
      </c>
      <c r="K50" s="197">
        <v>0.70370370370370372</v>
      </c>
      <c r="L50" s="197">
        <v>0.66666666666666663</v>
      </c>
      <c r="M50" s="197">
        <v>0.81481481481481477</v>
      </c>
      <c r="N50" s="197">
        <v>0.70370370370370372</v>
      </c>
      <c r="O50" s="197">
        <v>0.69230769230769229</v>
      </c>
      <c r="P50" s="197">
        <v>0.69230769230769229</v>
      </c>
      <c r="Q50" s="197">
        <v>0.80769230769230771</v>
      </c>
      <c r="R50" s="197">
        <v>0.76923076923076927</v>
      </c>
      <c r="S50" s="197">
        <v>0.76923076923076927</v>
      </c>
      <c r="T50" s="197">
        <v>0.88461538461538458</v>
      </c>
      <c r="U50" s="197">
        <v>0.84615384615384615</v>
      </c>
      <c r="V50" s="197">
        <v>0.73076923076923073</v>
      </c>
      <c r="W50" s="197">
        <v>0.61538461538461542</v>
      </c>
      <c r="X50" s="197">
        <v>0.69230769230769229</v>
      </c>
      <c r="Y50" s="197">
        <v>0.73076923076923073</v>
      </c>
      <c r="Z50" s="197">
        <v>0.80769230769230771</v>
      </c>
      <c r="AA50" s="197">
        <v>0.80769230769230771</v>
      </c>
      <c r="AB50" s="197">
        <v>0.61538461538461542</v>
      </c>
      <c r="AC50" s="197">
        <v>0.57692307692307687</v>
      </c>
      <c r="AD50" s="197">
        <v>0.46153846153846156</v>
      </c>
      <c r="AE50" s="197">
        <v>0.65384615384615385</v>
      </c>
      <c r="AF50" s="197">
        <v>0.73076923076923073</v>
      </c>
      <c r="AG50" s="197">
        <v>0.88461538461538458</v>
      </c>
      <c r="AH50" s="197">
        <v>0.76923076923076927</v>
      </c>
      <c r="AI50" s="197">
        <v>0.92307692307692313</v>
      </c>
      <c r="AJ50" s="197">
        <v>0.61538461538461542</v>
      </c>
      <c r="AK50" s="197">
        <v>0.68</v>
      </c>
      <c r="AL50" s="197">
        <v>0.61538461538461542</v>
      </c>
      <c r="AM50" s="197">
        <v>0.73076923076923073</v>
      </c>
      <c r="AN50" s="197">
        <v>0.61538461538461542</v>
      </c>
      <c r="AO50" s="197">
        <v>0.88461538461538458</v>
      </c>
      <c r="AP50" s="197">
        <v>0.92307692307692313</v>
      </c>
      <c r="AQ50" s="197">
        <v>0.84615384615384615</v>
      </c>
      <c r="AR50" s="197">
        <v>0.84615384615384615</v>
      </c>
      <c r="AS50" s="197">
        <v>0.92307692307692313</v>
      </c>
      <c r="AT50" s="197">
        <v>0.65384615384615385</v>
      </c>
      <c r="AU50" s="197">
        <v>0.84615384615384615</v>
      </c>
      <c r="AV50" s="197">
        <v>0.80769230769230771</v>
      </c>
      <c r="AW50" s="197">
        <v>0.88461538461538458</v>
      </c>
      <c r="AX50" s="197">
        <v>0.48</v>
      </c>
      <c r="AY50" s="197">
        <v>0.34615384615384615</v>
      </c>
      <c r="AZ50" s="197">
        <v>0.42307692307692307</v>
      </c>
      <c r="BA50" s="197">
        <v>0.42307692307692307</v>
      </c>
      <c r="BB50" s="197">
        <v>0.42307692307692307</v>
      </c>
      <c r="BC50" s="197">
        <v>0.88461538461538458</v>
      </c>
      <c r="BD50" s="198"/>
      <c r="BE50" s="198">
        <v>0.76923076923076927</v>
      </c>
      <c r="BF50" s="197">
        <v>0.84615384615384615</v>
      </c>
      <c r="BG50" s="197">
        <v>0.84615384615384615</v>
      </c>
      <c r="BH50" s="197">
        <v>0.69230769230769229</v>
      </c>
      <c r="BI50" s="197">
        <v>0.69230769230769229</v>
      </c>
      <c r="BJ50" s="198">
        <v>0.73076923076923073</v>
      </c>
      <c r="BK50" s="198">
        <v>0.69230769230769229</v>
      </c>
      <c r="BL50" s="198">
        <v>0.92307692307692313</v>
      </c>
      <c r="BM50" s="198">
        <v>0.80769230769230771</v>
      </c>
      <c r="BN50" s="198">
        <v>0.53846153846153844</v>
      </c>
      <c r="BO50" s="198">
        <v>0.92307692307692313</v>
      </c>
      <c r="BP50" s="199">
        <v>0.72641507779969305</v>
      </c>
    </row>
    <row r="51" spans="1:68" ht="30" customHeight="1" x14ac:dyDescent="0.25">
      <c r="A51" s="210">
        <v>10050</v>
      </c>
      <c r="B51" s="247" t="s">
        <v>572</v>
      </c>
      <c r="C51" s="201">
        <v>44165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2"/>
      <c r="BE51" s="212"/>
      <c r="BF51" s="211"/>
      <c r="BG51" s="211"/>
      <c r="BH51" s="211"/>
      <c r="BI51" s="211"/>
      <c r="BJ51" s="212"/>
      <c r="BK51" s="212"/>
      <c r="BL51" s="212"/>
      <c r="BM51" s="212"/>
      <c r="BN51" s="212"/>
      <c r="BO51" s="212"/>
      <c r="BP51" s="213"/>
    </row>
    <row r="52" spans="1:68" ht="30" customHeight="1" x14ac:dyDescent="0.25">
      <c r="A52" s="200">
        <v>10051</v>
      </c>
      <c r="B52" s="245" t="s">
        <v>573</v>
      </c>
      <c r="C52" s="201">
        <v>44165</v>
      </c>
      <c r="D52" s="202">
        <v>0.66666666666666663</v>
      </c>
      <c r="E52" s="202">
        <v>0.8571428571428571</v>
      </c>
      <c r="F52" s="202">
        <v>0.8571428571428571</v>
      </c>
      <c r="G52" s="202">
        <v>0.66666666666666663</v>
      </c>
      <c r="H52" s="202">
        <v>0.8571428571428571</v>
      </c>
      <c r="I52" s="202">
        <v>0.66666666666666663</v>
      </c>
      <c r="J52" s="202">
        <v>0.80952380952380953</v>
      </c>
      <c r="K52" s="202">
        <v>0.7142857142857143</v>
      </c>
      <c r="L52" s="202">
        <v>0.7142857142857143</v>
      </c>
      <c r="M52" s="202">
        <v>0.80952380952380953</v>
      </c>
      <c r="N52" s="202">
        <v>0.76190476190476186</v>
      </c>
      <c r="O52" s="202">
        <v>0.76190476190476186</v>
      </c>
      <c r="P52" s="202">
        <v>0.7142857142857143</v>
      </c>
      <c r="Q52" s="202">
        <v>0.80952380952380953</v>
      </c>
      <c r="R52" s="202">
        <v>0.8571428571428571</v>
      </c>
      <c r="S52" s="202">
        <v>0.80952380952380953</v>
      </c>
      <c r="T52" s="202">
        <v>0.7142857142857143</v>
      </c>
      <c r="U52" s="202">
        <v>0.95238095238095233</v>
      </c>
      <c r="V52" s="202">
        <v>0.76190476190476186</v>
      </c>
      <c r="W52" s="202">
        <v>0.7142857142857143</v>
      </c>
      <c r="X52" s="202">
        <v>0.7142857142857143</v>
      </c>
      <c r="Y52" s="202">
        <v>0.7142857142857143</v>
      </c>
      <c r="Z52" s="202">
        <v>0.80952380952380953</v>
      </c>
      <c r="AA52" s="202">
        <v>0.8571428571428571</v>
      </c>
      <c r="AB52" s="202">
        <v>0.7142857142857143</v>
      </c>
      <c r="AC52" s="202">
        <v>0.61904761904761907</v>
      </c>
      <c r="AD52" s="202">
        <v>0.42857142857142855</v>
      </c>
      <c r="AE52" s="202">
        <v>0.66666666666666663</v>
      </c>
      <c r="AF52" s="202">
        <v>0.66666666666666663</v>
      </c>
      <c r="AG52" s="202">
        <v>0.66666666666666663</v>
      </c>
      <c r="AH52" s="202">
        <v>0.42857142857142855</v>
      </c>
      <c r="AI52" s="202">
        <v>0.7142857142857143</v>
      </c>
      <c r="AJ52" s="202">
        <v>0.80952380952380953</v>
      </c>
      <c r="AK52" s="202">
        <v>0.8</v>
      </c>
      <c r="AL52" s="202">
        <v>0.61904761904761907</v>
      </c>
      <c r="AM52" s="202">
        <v>0.61904761904761907</v>
      </c>
      <c r="AN52" s="202">
        <v>0.52380952380952384</v>
      </c>
      <c r="AO52" s="202">
        <v>0.66666666666666663</v>
      </c>
      <c r="AP52" s="202">
        <v>0.76190476190476186</v>
      </c>
      <c r="AQ52" s="202">
        <v>0.76190476190476186</v>
      </c>
      <c r="AR52" s="202">
        <v>0.66666666666666663</v>
      </c>
      <c r="AS52" s="202">
        <v>0.80952380952380953</v>
      </c>
      <c r="AT52" s="202">
        <v>0.5714285714285714</v>
      </c>
      <c r="AU52" s="202">
        <v>0.7142857142857143</v>
      </c>
      <c r="AV52" s="202">
        <v>0.80952380952380953</v>
      </c>
      <c r="AW52" s="202">
        <v>0.76190476190476186</v>
      </c>
      <c r="AX52" s="202">
        <v>0.5714285714285714</v>
      </c>
      <c r="AY52" s="202">
        <v>0.61904761904761907</v>
      </c>
      <c r="AZ52" s="202">
        <v>0.61904761904761907</v>
      </c>
      <c r="BA52" s="202">
        <v>0.33333333333333331</v>
      </c>
      <c r="BB52" s="202">
        <v>0.42857142857142855</v>
      </c>
      <c r="BC52" s="202">
        <v>0.95238095238095233</v>
      </c>
      <c r="BD52" s="203"/>
      <c r="BE52" s="203">
        <v>0.76190476190476186</v>
      </c>
      <c r="BF52" s="202">
        <v>0.7142857142857143</v>
      </c>
      <c r="BG52" s="202">
        <v>0.95238095238095233</v>
      </c>
      <c r="BH52" s="202">
        <v>0.8571428571428571</v>
      </c>
      <c r="BI52" s="202">
        <v>0.80952380952380953</v>
      </c>
      <c r="BJ52" s="203">
        <v>0.90476190476190477</v>
      </c>
      <c r="BK52" s="203">
        <v>0.8</v>
      </c>
      <c r="BL52" s="203">
        <v>0.95238095238095233</v>
      </c>
      <c r="BM52" s="203">
        <v>0.90476190476190477</v>
      </c>
      <c r="BN52" s="203">
        <v>0.80952380952380953</v>
      </c>
      <c r="BO52" s="203">
        <v>0.90476190476190477</v>
      </c>
      <c r="BP52" s="204">
        <v>0.73450549450549463</v>
      </c>
    </row>
    <row r="53" spans="1:68" ht="30" customHeight="1" x14ac:dyDescent="0.25">
      <c r="A53" s="200">
        <v>10053</v>
      </c>
      <c r="B53" s="245" t="s">
        <v>574</v>
      </c>
      <c r="C53" s="201">
        <v>44165</v>
      </c>
      <c r="D53" s="202">
        <v>0.6428571428571429</v>
      </c>
      <c r="E53" s="202">
        <v>1</v>
      </c>
      <c r="F53" s="202">
        <v>1</v>
      </c>
      <c r="G53" s="202">
        <v>0.7142857142857143</v>
      </c>
      <c r="H53" s="202">
        <v>0.7857142857142857</v>
      </c>
      <c r="I53" s="202">
        <v>0.5714285714285714</v>
      </c>
      <c r="J53" s="202">
        <v>0.7142857142857143</v>
      </c>
      <c r="K53" s="202">
        <v>0.7142857142857143</v>
      </c>
      <c r="L53" s="202">
        <v>0.7857142857142857</v>
      </c>
      <c r="M53" s="202">
        <v>0.7142857142857143</v>
      </c>
      <c r="N53" s="202">
        <v>0.7142857142857143</v>
      </c>
      <c r="O53" s="202">
        <v>0.7142857142857143</v>
      </c>
      <c r="P53" s="202">
        <v>0.6428571428571429</v>
      </c>
      <c r="Q53" s="202">
        <v>0.6428571428571429</v>
      </c>
      <c r="R53" s="202">
        <v>0.9285714285714286</v>
      </c>
      <c r="S53" s="202">
        <v>0.7142857142857143</v>
      </c>
      <c r="T53" s="202">
        <v>1</v>
      </c>
      <c r="U53" s="202">
        <v>0.8571428571428571</v>
      </c>
      <c r="V53" s="202">
        <v>0.7857142857142857</v>
      </c>
      <c r="W53" s="202">
        <v>0.6428571428571429</v>
      </c>
      <c r="X53" s="202">
        <v>0.8571428571428571</v>
      </c>
      <c r="Y53" s="202">
        <v>0.6428571428571429</v>
      </c>
      <c r="Z53" s="202">
        <v>0.7142857142857143</v>
      </c>
      <c r="AA53" s="202">
        <v>0.7142857142857143</v>
      </c>
      <c r="AB53" s="202">
        <v>0.6428571428571429</v>
      </c>
      <c r="AC53" s="202">
        <v>0.5</v>
      </c>
      <c r="AD53" s="202">
        <v>0.42857142857142855</v>
      </c>
      <c r="AE53" s="202">
        <v>0.5</v>
      </c>
      <c r="AF53" s="202">
        <v>0.7857142857142857</v>
      </c>
      <c r="AG53" s="202">
        <v>0.8571428571428571</v>
      </c>
      <c r="AH53" s="202">
        <v>0.9285714285714286</v>
      </c>
      <c r="AI53" s="202">
        <v>1</v>
      </c>
      <c r="AJ53" s="202">
        <v>0.7142857142857143</v>
      </c>
      <c r="AK53" s="202">
        <v>0.6428571428571429</v>
      </c>
      <c r="AL53" s="202">
        <v>0.7142857142857143</v>
      </c>
      <c r="AM53" s="202">
        <v>0.7142857142857143</v>
      </c>
      <c r="AN53" s="202">
        <v>0.2857142857142857</v>
      </c>
      <c r="AO53" s="202">
        <v>0.7142857142857143</v>
      </c>
      <c r="AP53" s="202">
        <v>0.7142857142857143</v>
      </c>
      <c r="AQ53" s="202">
        <v>0.7857142857142857</v>
      </c>
      <c r="AR53" s="202">
        <v>0.5714285714285714</v>
      </c>
      <c r="AS53" s="202">
        <v>0.9285714285714286</v>
      </c>
      <c r="AT53" s="202">
        <v>0.5</v>
      </c>
      <c r="AU53" s="202">
        <v>0.6428571428571429</v>
      </c>
      <c r="AV53" s="202">
        <v>0.7857142857142857</v>
      </c>
      <c r="AW53" s="202">
        <v>0.7142857142857143</v>
      </c>
      <c r="AX53" s="202">
        <v>0.5714285714285714</v>
      </c>
      <c r="AY53" s="202">
        <v>0.5714285714285714</v>
      </c>
      <c r="AZ53" s="202">
        <v>0.61538461538461542</v>
      </c>
      <c r="BA53" s="202">
        <v>0.35714285714285715</v>
      </c>
      <c r="BB53" s="202">
        <v>0.35714285714285715</v>
      </c>
      <c r="BC53" s="202">
        <v>0.8571428571428571</v>
      </c>
      <c r="BD53" s="203"/>
      <c r="BE53" s="203">
        <v>0.53846153846153844</v>
      </c>
      <c r="BF53" s="202">
        <v>0.6428571428571429</v>
      </c>
      <c r="BG53" s="202">
        <v>0.8571428571428571</v>
      </c>
      <c r="BH53" s="202">
        <v>0.7857142857142857</v>
      </c>
      <c r="BI53" s="202">
        <v>0.8571428571428571</v>
      </c>
      <c r="BJ53" s="203">
        <v>0.8571428571428571</v>
      </c>
      <c r="BK53" s="203">
        <v>0.7857142857142857</v>
      </c>
      <c r="BL53" s="203">
        <v>1</v>
      </c>
      <c r="BM53" s="203">
        <v>0.9285714285714286</v>
      </c>
      <c r="BN53" s="203">
        <v>0.7142857142857143</v>
      </c>
      <c r="BO53" s="203">
        <v>0.9285714285714286</v>
      </c>
      <c r="BP53" s="204">
        <v>0.72104818258664383</v>
      </c>
    </row>
    <row r="54" spans="1:68" ht="30" customHeight="1" x14ac:dyDescent="0.25">
      <c r="A54" s="200">
        <v>10054</v>
      </c>
      <c r="B54" s="245" t="s">
        <v>962</v>
      </c>
      <c r="C54" s="201">
        <v>44165</v>
      </c>
      <c r="D54" s="202">
        <v>0.63636363636363635</v>
      </c>
      <c r="E54" s="202">
        <v>0.72727272727272729</v>
      </c>
      <c r="F54" s="202">
        <v>0.86363636363636365</v>
      </c>
      <c r="G54" s="202">
        <v>0.72727272727272729</v>
      </c>
      <c r="H54" s="202">
        <v>0.81818181818181823</v>
      </c>
      <c r="I54" s="202">
        <v>0.68181818181818177</v>
      </c>
      <c r="J54" s="202">
        <v>0.81818181818181823</v>
      </c>
      <c r="K54" s="202">
        <v>0.77272727272727271</v>
      </c>
      <c r="L54" s="202">
        <v>0.5</v>
      </c>
      <c r="M54" s="202">
        <v>0.86363636363636365</v>
      </c>
      <c r="N54" s="202">
        <v>0.68181818181818177</v>
      </c>
      <c r="O54" s="202">
        <v>0.77272727272727271</v>
      </c>
      <c r="P54" s="202">
        <v>0.68181818181818177</v>
      </c>
      <c r="Q54" s="202">
        <v>0.72727272727272729</v>
      </c>
      <c r="R54" s="202">
        <v>0.81818181818181823</v>
      </c>
      <c r="S54" s="202">
        <v>0.77272727272727271</v>
      </c>
      <c r="T54" s="202">
        <v>0.81818181818181823</v>
      </c>
      <c r="U54" s="202">
        <v>0.81818181818181823</v>
      </c>
      <c r="V54" s="202">
        <v>0.68181818181818177</v>
      </c>
      <c r="W54" s="202">
        <v>0.63636363636363635</v>
      </c>
      <c r="X54" s="202">
        <v>0.81818181818181823</v>
      </c>
      <c r="Y54" s="202">
        <v>0.68181818181818177</v>
      </c>
      <c r="Z54" s="202">
        <v>0.77272727272727271</v>
      </c>
      <c r="AA54" s="202">
        <v>0.81818181818181823</v>
      </c>
      <c r="AB54" s="202">
        <v>0.68181818181818177</v>
      </c>
      <c r="AC54" s="202">
        <v>0.59090909090909094</v>
      </c>
      <c r="AD54" s="202">
        <v>0.72727272727272729</v>
      </c>
      <c r="AE54" s="202">
        <v>0.81818181818181823</v>
      </c>
      <c r="AF54" s="202">
        <v>0.68181818181818177</v>
      </c>
      <c r="AG54" s="202">
        <v>0.72727272727272729</v>
      </c>
      <c r="AH54" s="202">
        <v>0.63636363636363635</v>
      </c>
      <c r="AI54" s="202">
        <v>0.77272727272727271</v>
      </c>
      <c r="AJ54" s="202">
        <v>0.72727272727272729</v>
      </c>
      <c r="AK54" s="202">
        <v>0.9</v>
      </c>
      <c r="AL54" s="202">
        <v>0.77272727272727271</v>
      </c>
      <c r="AM54" s="202">
        <v>0.63636363636363635</v>
      </c>
      <c r="AN54" s="202">
        <v>0.63636363636363635</v>
      </c>
      <c r="AO54" s="202">
        <v>0.63636363636363635</v>
      </c>
      <c r="AP54" s="202">
        <v>0.63636363636363635</v>
      </c>
      <c r="AQ54" s="202">
        <v>0.77272727272727271</v>
      </c>
      <c r="AR54" s="202">
        <v>0.68181818181818177</v>
      </c>
      <c r="AS54" s="202">
        <v>0.68181818181818177</v>
      </c>
      <c r="AT54" s="202">
        <v>0.68181818181818177</v>
      </c>
      <c r="AU54" s="202">
        <v>0.72727272727272729</v>
      </c>
      <c r="AV54" s="202">
        <v>0.77272727272727271</v>
      </c>
      <c r="AW54" s="202">
        <v>0.68181818181818177</v>
      </c>
      <c r="AX54" s="202">
        <v>0.59090909090909094</v>
      </c>
      <c r="AY54" s="202">
        <v>0.5</v>
      </c>
      <c r="AZ54" s="202">
        <v>0.40909090909090912</v>
      </c>
      <c r="BA54" s="202">
        <v>0.22727272727272727</v>
      </c>
      <c r="BB54" s="202">
        <v>0.36363636363636365</v>
      </c>
      <c r="BC54" s="202">
        <v>0.95238095238095233</v>
      </c>
      <c r="BD54" s="203"/>
      <c r="BE54" s="203">
        <v>0.90909090909090906</v>
      </c>
      <c r="BF54" s="202">
        <v>0.72727272727272729</v>
      </c>
      <c r="BG54" s="202">
        <v>0.90909090909090906</v>
      </c>
      <c r="BH54" s="202">
        <v>0.90909090909090906</v>
      </c>
      <c r="BI54" s="202">
        <v>0.81818181818181823</v>
      </c>
      <c r="BJ54" s="203">
        <v>0.86363636363636365</v>
      </c>
      <c r="BK54" s="203">
        <v>0.86363636363636365</v>
      </c>
      <c r="BL54" s="203">
        <v>0.95454545454545459</v>
      </c>
      <c r="BM54" s="203">
        <v>0.90909090909090906</v>
      </c>
      <c r="BN54" s="203">
        <v>0.72727272727272729</v>
      </c>
      <c r="BO54" s="203">
        <v>0.95454545454545459</v>
      </c>
      <c r="BP54" s="204">
        <v>0.72849816849816829</v>
      </c>
    </row>
    <row r="55" spans="1:68" ht="30" customHeight="1" thickBot="1" x14ac:dyDescent="0.3">
      <c r="A55" s="205">
        <v>10673</v>
      </c>
      <c r="B55" s="246" t="s">
        <v>1295</v>
      </c>
      <c r="C55" s="206">
        <v>44165</v>
      </c>
      <c r="D55" s="207">
        <v>0.46153846153846156</v>
      </c>
      <c r="E55" s="207">
        <v>0.66666666666666663</v>
      </c>
      <c r="F55" s="207">
        <v>0.84615384615384615</v>
      </c>
      <c r="G55" s="207">
        <v>0.76923076923076927</v>
      </c>
      <c r="H55" s="207">
        <v>0.61538461538461542</v>
      </c>
      <c r="I55" s="207">
        <v>0.53846153846153844</v>
      </c>
      <c r="J55" s="207">
        <v>0.69230769230769229</v>
      </c>
      <c r="K55" s="207">
        <v>0.69230769230769229</v>
      </c>
      <c r="L55" s="207">
        <v>0.61538461538461542</v>
      </c>
      <c r="M55" s="207">
        <v>0.92307692307692313</v>
      </c>
      <c r="N55" s="207">
        <v>0.69230769230769229</v>
      </c>
      <c r="O55" s="207">
        <v>0.61538461538461542</v>
      </c>
      <c r="P55" s="207">
        <v>0.61538461538461542</v>
      </c>
      <c r="Q55" s="207">
        <v>0.76923076923076927</v>
      </c>
      <c r="R55" s="207">
        <v>0.69230769230769229</v>
      </c>
      <c r="S55" s="207">
        <v>0.69230769230769229</v>
      </c>
      <c r="T55" s="207">
        <v>0.84615384615384615</v>
      </c>
      <c r="U55" s="207">
        <v>0.92307692307692313</v>
      </c>
      <c r="V55" s="207">
        <v>0.69230769230769229</v>
      </c>
      <c r="W55" s="207">
        <v>0.53846153846153844</v>
      </c>
      <c r="X55" s="207">
        <v>0.84615384615384615</v>
      </c>
      <c r="Y55" s="207">
        <v>0.69230769230769229</v>
      </c>
      <c r="Z55" s="207">
        <v>0.76923076923076927</v>
      </c>
      <c r="AA55" s="207">
        <v>0.61538461538461542</v>
      </c>
      <c r="AB55" s="207">
        <v>0.69230769230769229</v>
      </c>
      <c r="AC55" s="207">
        <v>0.61538461538461542</v>
      </c>
      <c r="AD55" s="207">
        <v>0.38461538461538464</v>
      </c>
      <c r="AE55" s="207">
        <v>0.61538461538461542</v>
      </c>
      <c r="AF55" s="207">
        <v>0.53846153846153844</v>
      </c>
      <c r="AG55" s="207">
        <v>0.84615384615384615</v>
      </c>
      <c r="AH55" s="207">
        <v>0.61538461538461542</v>
      </c>
      <c r="AI55" s="207">
        <v>0.92307692307692313</v>
      </c>
      <c r="AJ55" s="207">
        <v>0.38461538461538464</v>
      </c>
      <c r="AK55" s="207">
        <v>0.58333333333333337</v>
      </c>
      <c r="AL55" s="207">
        <v>0.38461538461538464</v>
      </c>
      <c r="AM55" s="207">
        <v>0.69230769230769229</v>
      </c>
      <c r="AN55" s="207">
        <v>0.53846153846153844</v>
      </c>
      <c r="AO55" s="207">
        <v>1</v>
      </c>
      <c r="AP55" s="207">
        <v>0.92307692307692313</v>
      </c>
      <c r="AQ55" s="207">
        <v>0.92307692307692313</v>
      </c>
      <c r="AR55" s="207">
        <v>0.84615384615384615</v>
      </c>
      <c r="AS55" s="207">
        <v>1</v>
      </c>
      <c r="AT55" s="207">
        <v>0.61538461538461542</v>
      </c>
      <c r="AU55" s="207">
        <v>0.76923076923076927</v>
      </c>
      <c r="AV55" s="207">
        <v>0.76923076923076927</v>
      </c>
      <c r="AW55" s="207">
        <v>0.92307692307692313</v>
      </c>
      <c r="AX55" s="207">
        <v>0.25</v>
      </c>
      <c r="AY55" s="207">
        <v>0.15384615384615385</v>
      </c>
      <c r="AZ55" s="207">
        <v>0.30769230769230771</v>
      </c>
      <c r="BA55" s="207">
        <v>0.15384615384615385</v>
      </c>
      <c r="BB55" s="207">
        <v>0.23076923076923078</v>
      </c>
      <c r="BC55" s="207">
        <v>0.76923076923076927</v>
      </c>
      <c r="BD55" s="208"/>
      <c r="BE55" s="208">
        <v>0.69230769230769229</v>
      </c>
      <c r="BF55" s="207">
        <v>0.76923076923076927</v>
      </c>
      <c r="BG55" s="207">
        <v>0.76923076923076927</v>
      </c>
      <c r="BH55" s="207">
        <v>0.53846153846153844</v>
      </c>
      <c r="BI55" s="207">
        <v>0.69230769230769229</v>
      </c>
      <c r="BJ55" s="208">
        <v>0.76923076923076927</v>
      </c>
      <c r="BK55" s="208">
        <v>0.69230769230769229</v>
      </c>
      <c r="BL55" s="208">
        <v>0.84615384615384615</v>
      </c>
      <c r="BM55" s="208">
        <v>0.84615384615384615</v>
      </c>
      <c r="BN55" s="208">
        <v>0.46153846153846156</v>
      </c>
      <c r="BO55" s="208">
        <v>0.84615384615384615</v>
      </c>
      <c r="BP55" s="209">
        <v>0.67041420118343187</v>
      </c>
    </row>
    <row r="56" spans="1:68" ht="30" customHeight="1" x14ac:dyDescent="0.25">
      <c r="A56" s="195">
        <v>10126</v>
      </c>
      <c r="B56" s="244" t="s">
        <v>1296</v>
      </c>
      <c r="C56" s="196">
        <v>44165</v>
      </c>
      <c r="D56" s="197">
        <v>0.75</v>
      </c>
      <c r="E56" s="197">
        <v>0.9375</v>
      </c>
      <c r="F56" s="197">
        <v>0.9375</v>
      </c>
      <c r="G56" s="197">
        <v>0.8125</v>
      </c>
      <c r="H56" s="197">
        <v>0.8666666666666667</v>
      </c>
      <c r="I56" s="197">
        <v>0.75</v>
      </c>
      <c r="J56" s="197">
        <v>0.75</v>
      </c>
      <c r="K56" s="197">
        <v>0.75</v>
      </c>
      <c r="L56" s="197">
        <v>0.75</v>
      </c>
      <c r="M56" s="197">
        <v>0.9375</v>
      </c>
      <c r="N56" s="197">
        <v>0.8125</v>
      </c>
      <c r="O56" s="197">
        <v>0.9375</v>
      </c>
      <c r="P56" s="197">
        <v>0.875</v>
      </c>
      <c r="Q56" s="197">
        <v>0.8666666666666667</v>
      </c>
      <c r="R56" s="197">
        <v>1</v>
      </c>
      <c r="S56" s="197">
        <v>0.875</v>
      </c>
      <c r="T56" s="197">
        <v>0.8125</v>
      </c>
      <c r="U56" s="197">
        <v>0.75</v>
      </c>
      <c r="V56" s="197">
        <v>0.75</v>
      </c>
      <c r="W56" s="197">
        <v>0.875</v>
      </c>
      <c r="X56" s="197">
        <v>1</v>
      </c>
      <c r="Y56" s="197">
        <v>0.9375</v>
      </c>
      <c r="Z56" s="197">
        <v>0.8125</v>
      </c>
      <c r="AA56" s="197">
        <v>0.875</v>
      </c>
      <c r="AB56" s="197">
        <v>0.75</v>
      </c>
      <c r="AC56" s="197">
        <v>0.75</v>
      </c>
      <c r="AD56" s="197">
        <v>0.625</v>
      </c>
      <c r="AE56" s="197">
        <v>0.6875</v>
      </c>
      <c r="AF56" s="197">
        <v>0.9375</v>
      </c>
      <c r="AG56" s="197">
        <v>0.75</v>
      </c>
      <c r="AH56" s="197">
        <v>0.625</v>
      </c>
      <c r="AI56" s="197">
        <v>0.6875</v>
      </c>
      <c r="AJ56" s="197">
        <v>0.75</v>
      </c>
      <c r="AK56" s="197">
        <v>0.73333333333333328</v>
      </c>
      <c r="AL56" s="197">
        <v>0.53333333333333333</v>
      </c>
      <c r="AM56" s="197">
        <v>0.75</v>
      </c>
      <c r="AN56" s="197">
        <v>0.4375</v>
      </c>
      <c r="AO56" s="197">
        <v>0.8125</v>
      </c>
      <c r="AP56" s="197">
        <v>0.875</v>
      </c>
      <c r="AQ56" s="197">
        <v>0.875</v>
      </c>
      <c r="AR56" s="197">
        <v>0.75</v>
      </c>
      <c r="AS56" s="197">
        <v>0.875</v>
      </c>
      <c r="AT56" s="197">
        <v>0.8</v>
      </c>
      <c r="AU56" s="197">
        <v>0.875</v>
      </c>
      <c r="AV56" s="197">
        <v>0.9375</v>
      </c>
      <c r="AW56" s="197">
        <v>0.8125</v>
      </c>
      <c r="AX56" s="197">
        <v>0.75</v>
      </c>
      <c r="AY56" s="197">
        <v>0.75</v>
      </c>
      <c r="AZ56" s="197">
        <v>0.75</v>
      </c>
      <c r="BA56" s="197">
        <v>0.375</v>
      </c>
      <c r="BB56" s="197">
        <v>0.375</v>
      </c>
      <c r="BC56" s="197">
        <v>0.875</v>
      </c>
      <c r="BD56" s="198"/>
      <c r="BE56" s="198">
        <v>0.8125</v>
      </c>
      <c r="BF56" s="197">
        <v>0.75</v>
      </c>
      <c r="BG56" s="197">
        <v>0.9375</v>
      </c>
      <c r="BH56" s="197">
        <v>0.8125</v>
      </c>
      <c r="BI56" s="197">
        <v>0.9375</v>
      </c>
      <c r="BJ56" s="198">
        <v>0.875</v>
      </c>
      <c r="BK56" s="198">
        <v>0.875</v>
      </c>
      <c r="BL56" s="198">
        <v>1</v>
      </c>
      <c r="BM56" s="198">
        <v>0.875</v>
      </c>
      <c r="BN56" s="198">
        <v>0.75</v>
      </c>
      <c r="BO56" s="198">
        <v>0.9375</v>
      </c>
      <c r="BP56" s="199">
        <v>0.80173076923076925</v>
      </c>
    </row>
    <row r="57" spans="1:68" ht="30" customHeight="1" x14ac:dyDescent="0.25">
      <c r="A57" s="200">
        <v>10056</v>
      </c>
      <c r="B57" s="245" t="s">
        <v>963</v>
      </c>
      <c r="C57" s="201">
        <v>44165</v>
      </c>
      <c r="D57" s="202">
        <v>0.75</v>
      </c>
      <c r="E57" s="202">
        <v>1</v>
      </c>
      <c r="F57" s="202">
        <v>1</v>
      </c>
      <c r="G57" s="202">
        <v>0.83333333333333337</v>
      </c>
      <c r="H57" s="202">
        <v>0.91666666666666663</v>
      </c>
      <c r="I57" s="202">
        <v>0.83333333333333337</v>
      </c>
      <c r="J57" s="202">
        <v>0.58333333333333337</v>
      </c>
      <c r="K57" s="202">
        <v>0.83333333333333337</v>
      </c>
      <c r="L57" s="202">
        <v>0.75</v>
      </c>
      <c r="M57" s="202">
        <v>0.83333333333333337</v>
      </c>
      <c r="N57" s="202">
        <v>0.75</v>
      </c>
      <c r="O57" s="202">
        <v>0.75</v>
      </c>
      <c r="P57" s="202">
        <v>0.91666666666666663</v>
      </c>
      <c r="Q57" s="202">
        <v>1</v>
      </c>
      <c r="R57" s="202">
        <v>1</v>
      </c>
      <c r="S57" s="202">
        <v>1</v>
      </c>
      <c r="T57" s="202">
        <v>0.75</v>
      </c>
      <c r="U57" s="202">
        <v>1</v>
      </c>
      <c r="V57" s="202">
        <v>0.91666666666666663</v>
      </c>
      <c r="W57" s="202">
        <v>0.66666666666666663</v>
      </c>
      <c r="X57" s="202">
        <v>0.66666666666666663</v>
      </c>
      <c r="Y57" s="202">
        <v>0.83333333333333337</v>
      </c>
      <c r="Z57" s="202">
        <v>0.75</v>
      </c>
      <c r="AA57" s="202">
        <v>0.91666666666666663</v>
      </c>
      <c r="AB57" s="202">
        <v>0.83333333333333337</v>
      </c>
      <c r="AC57" s="202">
        <v>0.75</v>
      </c>
      <c r="AD57" s="202">
        <v>0.58333333333333337</v>
      </c>
      <c r="AE57" s="202">
        <v>0.66666666666666663</v>
      </c>
      <c r="AF57" s="202">
        <v>0.91666666666666663</v>
      </c>
      <c r="AG57" s="202">
        <v>0.91666666666666663</v>
      </c>
      <c r="AH57" s="202">
        <v>0.5</v>
      </c>
      <c r="AI57" s="202">
        <v>0.83333333333333337</v>
      </c>
      <c r="AJ57" s="202">
        <v>0.5</v>
      </c>
      <c r="AK57" s="202">
        <v>0.90909090909090906</v>
      </c>
      <c r="AL57" s="202">
        <v>0.5</v>
      </c>
      <c r="AM57" s="202">
        <v>0.83333333333333337</v>
      </c>
      <c r="AN57" s="202">
        <v>0.58333333333333337</v>
      </c>
      <c r="AO57" s="202">
        <v>0.91666666666666663</v>
      </c>
      <c r="AP57" s="202">
        <v>0.91666666666666663</v>
      </c>
      <c r="AQ57" s="202">
        <v>1</v>
      </c>
      <c r="AR57" s="202">
        <v>1</v>
      </c>
      <c r="AS57" s="202">
        <v>1</v>
      </c>
      <c r="AT57" s="202">
        <v>0.91666666666666663</v>
      </c>
      <c r="AU57" s="202">
        <v>0.91666666666666663</v>
      </c>
      <c r="AV57" s="202">
        <v>0.83333333333333337</v>
      </c>
      <c r="AW57" s="202">
        <v>0.91666666666666663</v>
      </c>
      <c r="AX57" s="202">
        <v>0.66666666666666663</v>
      </c>
      <c r="AY57" s="202">
        <v>0.5</v>
      </c>
      <c r="AZ57" s="202">
        <v>0.66666666666666663</v>
      </c>
      <c r="BA57" s="202">
        <v>0.58333333333333337</v>
      </c>
      <c r="BB57" s="202">
        <v>0.66666666666666663</v>
      </c>
      <c r="BC57" s="202">
        <v>0.83333333333333337</v>
      </c>
      <c r="BD57" s="203"/>
      <c r="BE57" s="203">
        <v>0.83333333333333337</v>
      </c>
      <c r="BF57" s="202">
        <v>0.66666666666666663</v>
      </c>
      <c r="BG57" s="202">
        <v>0.75</v>
      </c>
      <c r="BH57" s="202">
        <v>0.75</v>
      </c>
      <c r="BI57" s="202">
        <v>0.91666666666666663</v>
      </c>
      <c r="BJ57" s="203">
        <v>1</v>
      </c>
      <c r="BK57" s="203">
        <v>0.83333333333333337</v>
      </c>
      <c r="BL57" s="203">
        <v>1</v>
      </c>
      <c r="BM57" s="203">
        <v>0.91666666666666663</v>
      </c>
      <c r="BN57" s="203">
        <v>0.91666666666666663</v>
      </c>
      <c r="BO57" s="203">
        <v>0.83333333333333337</v>
      </c>
      <c r="BP57" s="204">
        <v>0.81212121212121202</v>
      </c>
    </row>
    <row r="58" spans="1:68" ht="30" customHeight="1" x14ac:dyDescent="0.25">
      <c r="A58" s="200">
        <v>10057</v>
      </c>
      <c r="B58" s="245" t="s">
        <v>964</v>
      </c>
      <c r="C58" s="201">
        <v>44165</v>
      </c>
      <c r="D58" s="202">
        <v>0.47619047619047616</v>
      </c>
      <c r="E58" s="202">
        <v>0.76190476190476186</v>
      </c>
      <c r="F58" s="202">
        <v>0.66666666666666663</v>
      </c>
      <c r="G58" s="202">
        <v>0.47619047619047616</v>
      </c>
      <c r="H58" s="202">
        <v>0.66666666666666663</v>
      </c>
      <c r="I58" s="202">
        <v>0.76190476190476186</v>
      </c>
      <c r="J58" s="202">
        <v>0.5714285714285714</v>
      </c>
      <c r="K58" s="202">
        <v>0.7142857142857143</v>
      </c>
      <c r="L58" s="202">
        <v>0.66666666666666663</v>
      </c>
      <c r="M58" s="202">
        <v>1</v>
      </c>
      <c r="N58" s="202">
        <v>0.80952380952380953</v>
      </c>
      <c r="O58" s="202">
        <v>0.8571428571428571</v>
      </c>
      <c r="P58" s="202">
        <v>0.5714285714285714</v>
      </c>
      <c r="Q58" s="202">
        <v>0.76190476190476186</v>
      </c>
      <c r="R58" s="202">
        <v>0.80952380952380953</v>
      </c>
      <c r="S58" s="202">
        <v>0.80952380952380953</v>
      </c>
      <c r="T58" s="202">
        <v>0.90476190476190477</v>
      </c>
      <c r="U58" s="202">
        <v>0.66666666666666663</v>
      </c>
      <c r="V58" s="202">
        <v>0.52380952380952384</v>
      </c>
      <c r="W58" s="202">
        <v>0.5714285714285714</v>
      </c>
      <c r="X58" s="202">
        <v>0.95238095238095233</v>
      </c>
      <c r="Y58" s="202">
        <v>0.90476190476190477</v>
      </c>
      <c r="Z58" s="202">
        <v>0.90476190476190477</v>
      </c>
      <c r="AA58" s="202">
        <v>0.80952380952380953</v>
      </c>
      <c r="AB58" s="202">
        <v>0.5714285714285714</v>
      </c>
      <c r="AC58" s="202">
        <v>0.5714285714285714</v>
      </c>
      <c r="AD58" s="202">
        <v>0.38095238095238093</v>
      </c>
      <c r="AE58" s="202">
        <v>0.52380952380952384</v>
      </c>
      <c r="AF58" s="202">
        <v>0.76190476190476186</v>
      </c>
      <c r="AG58" s="202">
        <v>0.80952380952380953</v>
      </c>
      <c r="AH58" s="202">
        <v>0.66666666666666663</v>
      </c>
      <c r="AI58" s="202">
        <v>0.8571428571428571</v>
      </c>
      <c r="AJ58" s="202">
        <v>0.52380952380952384</v>
      </c>
      <c r="AK58" s="202">
        <v>0.78947368421052633</v>
      </c>
      <c r="AL58" s="202">
        <v>0.2857142857142857</v>
      </c>
      <c r="AM58" s="202">
        <v>0.52380952380952384</v>
      </c>
      <c r="AN58" s="202">
        <v>0.47619047619047616</v>
      </c>
      <c r="AO58" s="202">
        <v>0.76190476190476186</v>
      </c>
      <c r="AP58" s="202">
        <v>0.80952380952380953</v>
      </c>
      <c r="AQ58" s="202">
        <v>0.76190476190476186</v>
      </c>
      <c r="AR58" s="202">
        <v>0.76190476190476186</v>
      </c>
      <c r="AS58" s="202">
        <v>0.80952380952380953</v>
      </c>
      <c r="AT58" s="202">
        <v>0.6</v>
      </c>
      <c r="AU58" s="202">
        <v>0.8571428571428571</v>
      </c>
      <c r="AV58" s="202">
        <v>0.76190476190476186</v>
      </c>
      <c r="AW58" s="202">
        <v>0.8571428571428571</v>
      </c>
      <c r="AX58" s="202">
        <v>0.47619047619047616</v>
      </c>
      <c r="AY58" s="202">
        <v>0.47619047619047616</v>
      </c>
      <c r="AZ58" s="202">
        <v>0.47619047619047616</v>
      </c>
      <c r="BA58" s="202">
        <v>0.38095238095238093</v>
      </c>
      <c r="BB58" s="202">
        <v>0.38095238095238093</v>
      </c>
      <c r="BC58" s="202">
        <v>0.8571428571428571</v>
      </c>
      <c r="BD58" s="203"/>
      <c r="BE58" s="203">
        <v>0.90476190476190477</v>
      </c>
      <c r="BF58" s="202">
        <v>0.66666666666666663</v>
      </c>
      <c r="BG58" s="202">
        <v>0.95238095238095233</v>
      </c>
      <c r="BH58" s="202">
        <v>0.90476190476190477</v>
      </c>
      <c r="BI58" s="202">
        <v>0.95238095238095233</v>
      </c>
      <c r="BJ58" s="203">
        <v>0.90476190476190477</v>
      </c>
      <c r="BK58" s="203">
        <v>0.8571428571428571</v>
      </c>
      <c r="BL58" s="203">
        <v>0.90476190476190477</v>
      </c>
      <c r="BM58" s="203">
        <v>0.8571428571428571</v>
      </c>
      <c r="BN58" s="203">
        <v>0.76190476190476186</v>
      </c>
      <c r="BO58" s="203">
        <v>1</v>
      </c>
      <c r="BP58" s="204">
        <v>0.71661461345671851</v>
      </c>
    </row>
    <row r="59" spans="1:68" ht="30" customHeight="1" x14ac:dyDescent="0.25">
      <c r="A59" s="200">
        <v>10127</v>
      </c>
      <c r="B59" s="245" t="s">
        <v>1297</v>
      </c>
      <c r="C59" s="201">
        <v>44165</v>
      </c>
      <c r="D59" s="202">
        <v>0.6875</v>
      </c>
      <c r="E59" s="202">
        <v>0.84375</v>
      </c>
      <c r="F59" s="202">
        <v>0.93548387096774188</v>
      </c>
      <c r="G59" s="202">
        <v>0.75</v>
      </c>
      <c r="H59" s="202">
        <v>0.78125</v>
      </c>
      <c r="I59" s="202">
        <v>0.74193548387096775</v>
      </c>
      <c r="J59" s="202">
        <v>0.5625</v>
      </c>
      <c r="K59" s="202">
        <v>0.6875</v>
      </c>
      <c r="L59" s="202">
        <v>0.59375</v>
      </c>
      <c r="M59" s="202">
        <v>0.71875</v>
      </c>
      <c r="N59" s="202">
        <v>0.78125</v>
      </c>
      <c r="O59" s="202">
        <v>0.59375</v>
      </c>
      <c r="P59" s="202">
        <v>0.6875</v>
      </c>
      <c r="Q59" s="202">
        <v>0.84375</v>
      </c>
      <c r="R59" s="202">
        <v>0.71875</v>
      </c>
      <c r="S59" s="202">
        <v>0.59375</v>
      </c>
      <c r="T59" s="202">
        <v>0.71875</v>
      </c>
      <c r="U59" s="202">
        <v>0.5625</v>
      </c>
      <c r="V59" s="202">
        <v>0.59375</v>
      </c>
      <c r="W59" s="202">
        <v>0.59375</v>
      </c>
      <c r="X59" s="202">
        <v>0.6875</v>
      </c>
      <c r="Y59" s="202">
        <v>0.75</v>
      </c>
      <c r="Z59" s="202">
        <v>0.78125</v>
      </c>
      <c r="AA59" s="202">
        <v>0.78125</v>
      </c>
      <c r="AB59" s="202">
        <v>0.59375</v>
      </c>
      <c r="AC59" s="202">
        <v>0.5625</v>
      </c>
      <c r="AD59" s="202">
        <v>0.375</v>
      </c>
      <c r="AE59" s="202">
        <v>0.4375</v>
      </c>
      <c r="AF59" s="202">
        <v>0.90625</v>
      </c>
      <c r="AG59" s="202">
        <v>0.59375</v>
      </c>
      <c r="AH59" s="202">
        <v>0.59375</v>
      </c>
      <c r="AI59" s="202">
        <v>0.71875</v>
      </c>
      <c r="AJ59" s="202">
        <v>0.5625</v>
      </c>
      <c r="AK59" s="202">
        <v>0.61290322580645162</v>
      </c>
      <c r="AL59" s="202">
        <v>0.35483870967741937</v>
      </c>
      <c r="AM59" s="202">
        <v>0.59375</v>
      </c>
      <c r="AN59" s="202">
        <v>0.4375</v>
      </c>
      <c r="AO59" s="202">
        <v>0.65625</v>
      </c>
      <c r="AP59" s="202">
        <v>0.78125</v>
      </c>
      <c r="AQ59" s="202">
        <v>0.78125</v>
      </c>
      <c r="AR59" s="202">
        <v>0.78125</v>
      </c>
      <c r="AS59" s="202">
        <v>0.84375</v>
      </c>
      <c r="AT59" s="202">
        <v>0.59375</v>
      </c>
      <c r="AU59" s="202">
        <v>0.6875</v>
      </c>
      <c r="AV59" s="202">
        <v>0.75</v>
      </c>
      <c r="AW59" s="202">
        <v>0.65625</v>
      </c>
      <c r="AX59" s="202">
        <v>0.625</v>
      </c>
      <c r="AY59" s="202">
        <v>0.5625</v>
      </c>
      <c r="AZ59" s="202">
        <v>0.4375</v>
      </c>
      <c r="BA59" s="202">
        <v>0.3125</v>
      </c>
      <c r="BB59" s="202">
        <v>0.34375</v>
      </c>
      <c r="BC59" s="202">
        <v>0.90625</v>
      </c>
      <c r="BD59" s="203"/>
      <c r="BE59" s="203">
        <v>0.78125</v>
      </c>
      <c r="BF59" s="202">
        <v>0.65625</v>
      </c>
      <c r="BG59" s="202">
        <v>0.875</v>
      </c>
      <c r="BH59" s="202">
        <v>0.71875</v>
      </c>
      <c r="BI59" s="202">
        <v>0.8125</v>
      </c>
      <c r="BJ59" s="203">
        <v>0.8125</v>
      </c>
      <c r="BK59" s="203">
        <v>0.75</v>
      </c>
      <c r="BL59" s="203">
        <v>0.875</v>
      </c>
      <c r="BM59" s="203">
        <v>0.90625</v>
      </c>
      <c r="BN59" s="203">
        <v>0.78125</v>
      </c>
      <c r="BO59" s="203">
        <v>0.90625</v>
      </c>
      <c r="BP59" s="204">
        <v>0.67627171215880899</v>
      </c>
    </row>
    <row r="60" spans="1:68" ht="30" customHeight="1" x14ac:dyDescent="0.25">
      <c r="A60" s="200">
        <v>10059</v>
      </c>
      <c r="B60" s="245" t="s">
        <v>965</v>
      </c>
      <c r="C60" s="201">
        <v>44165</v>
      </c>
      <c r="D60" s="202">
        <v>0.73684210526315785</v>
      </c>
      <c r="E60" s="202">
        <v>0.84210526315789469</v>
      </c>
      <c r="F60" s="202">
        <v>0.92105263157894735</v>
      </c>
      <c r="G60" s="202">
        <v>0.76315789473684215</v>
      </c>
      <c r="H60" s="202">
        <v>0.65789473684210531</v>
      </c>
      <c r="I60" s="202">
        <v>0.63157894736842102</v>
      </c>
      <c r="J60" s="202">
        <v>0.44736842105263158</v>
      </c>
      <c r="K60" s="202">
        <v>0.71052631578947367</v>
      </c>
      <c r="L60" s="202">
        <v>0.60526315789473684</v>
      </c>
      <c r="M60" s="202">
        <v>0.81081081081081086</v>
      </c>
      <c r="N60" s="202">
        <v>0.57894736842105265</v>
      </c>
      <c r="O60" s="202">
        <v>0.64864864864864868</v>
      </c>
      <c r="P60" s="202">
        <v>0.63157894736842102</v>
      </c>
      <c r="Q60" s="202">
        <v>0.86842105263157898</v>
      </c>
      <c r="R60" s="202">
        <v>0.92105263157894735</v>
      </c>
      <c r="S60" s="202">
        <v>0.86842105263157898</v>
      </c>
      <c r="T60" s="202">
        <v>0.63157894736842102</v>
      </c>
      <c r="U60" s="202">
        <v>0.81578947368421051</v>
      </c>
      <c r="V60" s="202">
        <v>0.71052631578947367</v>
      </c>
      <c r="W60" s="202">
        <v>0.44736842105263158</v>
      </c>
      <c r="X60" s="202">
        <v>0.76315789473684215</v>
      </c>
      <c r="Y60" s="202">
        <v>0.57894736842105265</v>
      </c>
      <c r="Z60" s="202">
        <v>0.71052631578947367</v>
      </c>
      <c r="AA60" s="202">
        <v>0.92105263157894735</v>
      </c>
      <c r="AB60" s="202">
        <v>0.71052631578947367</v>
      </c>
      <c r="AC60" s="202">
        <v>0.39473684210526316</v>
      </c>
      <c r="AD60" s="202">
        <v>0.21052631578947367</v>
      </c>
      <c r="AE60" s="202">
        <v>0.44736842105263158</v>
      </c>
      <c r="AF60" s="202">
        <v>0.76315789473684215</v>
      </c>
      <c r="AG60" s="202">
        <v>0.55263157894736847</v>
      </c>
      <c r="AH60" s="202">
        <v>0.55263157894736847</v>
      </c>
      <c r="AI60" s="202">
        <v>0.55263157894736847</v>
      </c>
      <c r="AJ60" s="202">
        <v>0.39473684210526316</v>
      </c>
      <c r="AK60" s="202">
        <v>0.67567567567567566</v>
      </c>
      <c r="AL60" s="202">
        <v>0.26315789473684209</v>
      </c>
      <c r="AM60" s="202">
        <v>0.55263157894736847</v>
      </c>
      <c r="AN60" s="202">
        <v>0.55263157894736847</v>
      </c>
      <c r="AO60" s="202">
        <v>0.81578947368421051</v>
      </c>
      <c r="AP60" s="202">
        <v>0.78947368421052633</v>
      </c>
      <c r="AQ60" s="202">
        <v>0.81578947368421051</v>
      </c>
      <c r="AR60" s="202">
        <v>0.76315789473684215</v>
      </c>
      <c r="AS60" s="202">
        <v>0.89473684210526316</v>
      </c>
      <c r="AT60" s="202">
        <v>0.57894736842105265</v>
      </c>
      <c r="AU60" s="202">
        <v>0.84210526315789469</v>
      </c>
      <c r="AV60" s="202">
        <v>0.73684210526315785</v>
      </c>
      <c r="AW60" s="202">
        <v>0.89473684210526316</v>
      </c>
      <c r="AX60" s="202">
        <v>0.31578947368421051</v>
      </c>
      <c r="AY60" s="202">
        <v>0.31578947368421051</v>
      </c>
      <c r="AZ60" s="202">
        <v>0.3783783783783784</v>
      </c>
      <c r="BA60" s="202">
        <v>0.13157894736842105</v>
      </c>
      <c r="BB60" s="202">
        <v>0.18421052631578946</v>
      </c>
      <c r="BC60" s="202">
        <v>0.73684210526315785</v>
      </c>
      <c r="BD60" s="203"/>
      <c r="BE60" s="203">
        <v>0.71052631578947367</v>
      </c>
      <c r="BF60" s="202">
        <v>0.71052631578947367</v>
      </c>
      <c r="BG60" s="202">
        <v>0.89473684210526316</v>
      </c>
      <c r="BH60" s="202">
        <v>0.81578947368421051</v>
      </c>
      <c r="BI60" s="202">
        <v>0.86842105263157898</v>
      </c>
      <c r="BJ60" s="203">
        <v>0.86842105263157898</v>
      </c>
      <c r="BK60" s="203">
        <v>0.84210526315789469</v>
      </c>
      <c r="BL60" s="203">
        <v>0.89473684210526316</v>
      </c>
      <c r="BM60" s="203">
        <v>0.78947368421052633</v>
      </c>
      <c r="BN60" s="203">
        <v>0.73684210526315785</v>
      </c>
      <c r="BO60" s="203">
        <v>0.84210526315789469</v>
      </c>
      <c r="BP60" s="204">
        <v>0.66174636174636192</v>
      </c>
    </row>
    <row r="61" spans="1:68" ht="30" customHeight="1" x14ac:dyDescent="0.25">
      <c r="A61" s="200">
        <v>10060</v>
      </c>
      <c r="B61" s="245" t="s">
        <v>966</v>
      </c>
      <c r="C61" s="201">
        <v>44165</v>
      </c>
      <c r="D61" s="202">
        <v>0.78260869565217395</v>
      </c>
      <c r="E61" s="202">
        <v>0.67391304347826086</v>
      </c>
      <c r="F61" s="202">
        <v>0.71739130434782605</v>
      </c>
      <c r="G61" s="202">
        <v>0.73913043478260865</v>
      </c>
      <c r="H61" s="202">
        <v>0.73913043478260865</v>
      </c>
      <c r="I61" s="202">
        <v>0.47826086956521741</v>
      </c>
      <c r="J61" s="202">
        <v>0.52173913043478259</v>
      </c>
      <c r="K61" s="202">
        <v>0.78260869565217395</v>
      </c>
      <c r="L61" s="202">
        <v>0.69565217391304346</v>
      </c>
      <c r="M61" s="202">
        <v>0.89130434782608692</v>
      </c>
      <c r="N61" s="202">
        <v>0.65217391304347827</v>
      </c>
      <c r="O61" s="202">
        <v>0.65217391304347827</v>
      </c>
      <c r="P61" s="202">
        <v>0.65217391304347827</v>
      </c>
      <c r="Q61" s="202">
        <v>0.82608695652173914</v>
      </c>
      <c r="R61" s="202">
        <v>0.67391304347826086</v>
      </c>
      <c r="S61" s="202">
        <v>0.73913043478260865</v>
      </c>
      <c r="T61" s="202">
        <v>0.76086956521739135</v>
      </c>
      <c r="U61" s="202">
        <v>0.76086956521739135</v>
      </c>
      <c r="V61" s="202">
        <v>0.75555555555555554</v>
      </c>
      <c r="W61" s="202">
        <v>0.71739130434782605</v>
      </c>
      <c r="X61" s="202">
        <v>0.73913043478260865</v>
      </c>
      <c r="Y61" s="202">
        <v>0.69565217391304346</v>
      </c>
      <c r="Z61" s="202">
        <v>0.67391304347826086</v>
      </c>
      <c r="AA61" s="202">
        <v>0.82608695652173914</v>
      </c>
      <c r="AB61" s="202">
        <v>0.69565217391304346</v>
      </c>
      <c r="AC61" s="202">
        <v>0.41304347826086957</v>
      </c>
      <c r="AD61" s="202">
        <v>0.41304347826086957</v>
      </c>
      <c r="AE61" s="202">
        <v>0.52173913043478259</v>
      </c>
      <c r="AF61" s="202">
        <v>0.89130434782608692</v>
      </c>
      <c r="AG61" s="202">
        <v>0.71739130434782605</v>
      </c>
      <c r="AH61" s="202">
        <v>0.64444444444444449</v>
      </c>
      <c r="AI61" s="202">
        <v>0.82608695652173914</v>
      </c>
      <c r="AJ61" s="202">
        <v>0.41304347826086957</v>
      </c>
      <c r="AK61" s="202">
        <v>0.57777777777777772</v>
      </c>
      <c r="AL61" s="202">
        <v>0.21739130434782608</v>
      </c>
      <c r="AM61" s="202">
        <v>0.47826086956521741</v>
      </c>
      <c r="AN61" s="202">
        <v>0.56521739130434778</v>
      </c>
      <c r="AO61" s="202">
        <v>0.78260869565217395</v>
      </c>
      <c r="AP61" s="202">
        <v>0.78260869565217395</v>
      </c>
      <c r="AQ61" s="202">
        <v>0.84782608695652173</v>
      </c>
      <c r="AR61" s="202">
        <v>0.84782608695652173</v>
      </c>
      <c r="AS61" s="202">
        <v>0.80434782608695654</v>
      </c>
      <c r="AT61" s="202">
        <v>0.65217391304347827</v>
      </c>
      <c r="AU61" s="202">
        <v>0.82608695652173914</v>
      </c>
      <c r="AV61" s="202">
        <v>0.63043478260869568</v>
      </c>
      <c r="AW61" s="202">
        <v>0.71739130434782605</v>
      </c>
      <c r="AX61" s="202">
        <v>0.34782608695652173</v>
      </c>
      <c r="AY61" s="202">
        <v>0.28260869565217389</v>
      </c>
      <c r="AZ61" s="202">
        <v>0.41304347826086957</v>
      </c>
      <c r="BA61" s="202">
        <v>0.17391304347826086</v>
      </c>
      <c r="BB61" s="202">
        <v>0.30434782608695654</v>
      </c>
      <c r="BC61" s="202">
        <v>0.65217391304347827</v>
      </c>
      <c r="BD61" s="203"/>
      <c r="BE61" s="203">
        <v>0.57777777777777772</v>
      </c>
      <c r="BF61" s="202">
        <v>0.71739130434782605</v>
      </c>
      <c r="BG61" s="202">
        <v>0.97826086956521741</v>
      </c>
      <c r="BH61" s="202">
        <v>0.69565217391304346</v>
      </c>
      <c r="BI61" s="202">
        <v>0.91304347826086951</v>
      </c>
      <c r="BJ61" s="203">
        <v>0.76086956521739135</v>
      </c>
      <c r="BK61" s="203">
        <v>0.78260869565217395</v>
      </c>
      <c r="BL61" s="203">
        <v>0.93478260869565222</v>
      </c>
      <c r="BM61" s="203">
        <v>0.67391304347826086</v>
      </c>
      <c r="BN61" s="203">
        <v>0.63043478260869568</v>
      </c>
      <c r="BO61" s="203">
        <v>0.84782608695652173</v>
      </c>
      <c r="BP61" s="204">
        <v>0.66373095503530255</v>
      </c>
    </row>
    <row r="62" spans="1:68" ht="30" customHeight="1" x14ac:dyDescent="0.25">
      <c r="A62" s="200">
        <v>10707</v>
      </c>
      <c r="B62" s="245" t="s">
        <v>1470</v>
      </c>
      <c r="C62" s="201">
        <v>44165</v>
      </c>
      <c r="D62" s="202">
        <v>0.625</v>
      </c>
      <c r="E62" s="202">
        <v>0.5</v>
      </c>
      <c r="F62" s="202">
        <v>0.6875</v>
      </c>
      <c r="G62" s="202">
        <v>0.8125</v>
      </c>
      <c r="H62" s="202">
        <v>0.6875</v>
      </c>
      <c r="I62" s="202">
        <v>0.5</v>
      </c>
      <c r="J62" s="202">
        <v>0.5</v>
      </c>
      <c r="K62" s="202">
        <v>0.625</v>
      </c>
      <c r="L62" s="202">
        <v>0.5625</v>
      </c>
      <c r="M62" s="202">
        <v>0.625</v>
      </c>
      <c r="N62" s="202">
        <v>0.5625</v>
      </c>
      <c r="O62" s="202">
        <v>0.25</v>
      </c>
      <c r="P62" s="202">
        <v>0.4375</v>
      </c>
      <c r="Q62" s="202">
        <v>0.625</v>
      </c>
      <c r="R62" s="202">
        <v>0.5625</v>
      </c>
      <c r="S62" s="202">
        <v>0.5</v>
      </c>
      <c r="T62" s="202">
        <v>0.75</v>
      </c>
      <c r="U62" s="202">
        <v>0.4375</v>
      </c>
      <c r="V62" s="202">
        <v>0.4375</v>
      </c>
      <c r="W62" s="202">
        <v>0.4375</v>
      </c>
      <c r="X62" s="202">
        <v>0.3125</v>
      </c>
      <c r="Y62" s="202">
        <v>0.625</v>
      </c>
      <c r="Z62" s="202">
        <v>0.625</v>
      </c>
      <c r="AA62" s="202">
        <v>0.625</v>
      </c>
      <c r="AB62" s="202">
        <v>0.5625</v>
      </c>
      <c r="AC62" s="202">
        <v>0.5</v>
      </c>
      <c r="AD62" s="202">
        <v>0.4375</v>
      </c>
      <c r="AE62" s="202">
        <v>0.5</v>
      </c>
      <c r="AF62" s="202">
        <v>0.5</v>
      </c>
      <c r="AG62" s="202">
        <v>0.75</v>
      </c>
      <c r="AH62" s="202">
        <v>0.6875</v>
      </c>
      <c r="AI62" s="202">
        <v>0.4375</v>
      </c>
      <c r="AJ62" s="202">
        <v>0.625</v>
      </c>
      <c r="AK62" s="202">
        <v>0.8666666666666667</v>
      </c>
      <c r="AL62" s="202">
        <v>0.3125</v>
      </c>
      <c r="AM62" s="202">
        <v>0.625</v>
      </c>
      <c r="AN62" s="202">
        <v>0.5</v>
      </c>
      <c r="AO62" s="202">
        <v>0.6875</v>
      </c>
      <c r="AP62" s="202">
        <v>0.6875</v>
      </c>
      <c r="AQ62" s="202">
        <v>0.6875</v>
      </c>
      <c r="AR62" s="202">
        <v>0.625</v>
      </c>
      <c r="AS62" s="202">
        <v>0.6875</v>
      </c>
      <c r="AT62" s="202">
        <v>0.625</v>
      </c>
      <c r="AU62" s="202">
        <v>0.75</v>
      </c>
      <c r="AV62" s="202">
        <v>0.625</v>
      </c>
      <c r="AW62" s="202">
        <v>0.4375</v>
      </c>
      <c r="AX62" s="202">
        <v>0.5</v>
      </c>
      <c r="AY62" s="202">
        <v>0.5625</v>
      </c>
      <c r="AZ62" s="202">
        <v>0.5</v>
      </c>
      <c r="BA62" s="202">
        <v>0.5</v>
      </c>
      <c r="BB62" s="202">
        <v>0.5</v>
      </c>
      <c r="BC62" s="202">
        <v>0.75</v>
      </c>
      <c r="BD62" s="203"/>
      <c r="BE62" s="203">
        <v>0.6</v>
      </c>
      <c r="BF62" s="202">
        <v>0.625</v>
      </c>
      <c r="BG62" s="202">
        <v>0.875</v>
      </c>
      <c r="BH62" s="202">
        <v>0.6875</v>
      </c>
      <c r="BI62" s="202">
        <v>0.75</v>
      </c>
      <c r="BJ62" s="203">
        <v>0.8125</v>
      </c>
      <c r="BK62" s="203">
        <v>0.5</v>
      </c>
      <c r="BL62" s="203">
        <v>1</v>
      </c>
      <c r="BM62" s="203">
        <v>0.875</v>
      </c>
      <c r="BN62" s="203">
        <v>0.625</v>
      </c>
      <c r="BO62" s="203">
        <v>0.8125</v>
      </c>
      <c r="BP62" s="204">
        <v>0.60621794871794876</v>
      </c>
    </row>
    <row r="63" spans="1:68" ht="30" customHeight="1" x14ac:dyDescent="0.25">
      <c r="A63" s="200">
        <v>10128</v>
      </c>
      <c r="B63" s="245" t="s">
        <v>1298</v>
      </c>
      <c r="C63" s="201">
        <v>44165</v>
      </c>
      <c r="D63" s="202">
        <v>0.58620689655172409</v>
      </c>
      <c r="E63" s="202">
        <v>0.76666666666666672</v>
      </c>
      <c r="F63" s="202">
        <v>0.73333333333333328</v>
      </c>
      <c r="G63" s="202">
        <v>0.6333333333333333</v>
      </c>
      <c r="H63" s="202">
        <v>0.75</v>
      </c>
      <c r="I63" s="202">
        <v>0.66666666666666663</v>
      </c>
      <c r="J63" s="202">
        <v>0.6</v>
      </c>
      <c r="K63" s="202">
        <v>0.6</v>
      </c>
      <c r="L63" s="202">
        <v>0.53333333333333333</v>
      </c>
      <c r="M63" s="202">
        <v>0.83333333333333337</v>
      </c>
      <c r="N63" s="202">
        <v>0.7</v>
      </c>
      <c r="O63" s="202">
        <v>0.6333333333333333</v>
      </c>
      <c r="P63" s="202">
        <v>0.6</v>
      </c>
      <c r="Q63" s="202">
        <v>0.7</v>
      </c>
      <c r="R63" s="202">
        <v>0.73333333333333328</v>
      </c>
      <c r="S63" s="202">
        <v>0.6333333333333333</v>
      </c>
      <c r="T63" s="202">
        <v>0.83333333333333337</v>
      </c>
      <c r="U63" s="202">
        <v>0.7</v>
      </c>
      <c r="V63" s="202">
        <v>0.56666666666666665</v>
      </c>
      <c r="W63" s="202">
        <v>0.6785714285714286</v>
      </c>
      <c r="X63" s="202">
        <v>0.75</v>
      </c>
      <c r="Y63" s="202">
        <v>0.5714285714285714</v>
      </c>
      <c r="Z63" s="202">
        <v>0.7857142857142857</v>
      </c>
      <c r="AA63" s="202">
        <v>0.66666666666666663</v>
      </c>
      <c r="AB63" s="202">
        <v>0.73333333333333328</v>
      </c>
      <c r="AC63" s="202">
        <v>0.43333333333333335</v>
      </c>
      <c r="AD63" s="202">
        <v>0.43333333333333335</v>
      </c>
      <c r="AE63" s="202">
        <v>0.6</v>
      </c>
      <c r="AF63" s="202">
        <v>0.76666666666666672</v>
      </c>
      <c r="AG63" s="202">
        <v>0.83333333333333337</v>
      </c>
      <c r="AH63" s="202">
        <v>0.76666666666666672</v>
      </c>
      <c r="AI63" s="202">
        <v>0.8666666666666667</v>
      </c>
      <c r="AJ63" s="202">
        <v>0.5</v>
      </c>
      <c r="AK63" s="202">
        <v>0.6428571428571429</v>
      </c>
      <c r="AL63" s="202">
        <v>0.39285714285714285</v>
      </c>
      <c r="AM63" s="202">
        <v>0.5</v>
      </c>
      <c r="AN63" s="202">
        <v>0.53333333333333333</v>
      </c>
      <c r="AO63" s="202">
        <v>0.7</v>
      </c>
      <c r="AP63" s="202">
        <v>0.7</v>
      </c>
      <c r="AQ63" s="202">
        <v>0.66666666666666663</v>
      </c>
      <c r="AR63" s="202">
        <v>0.73333333333333328</v>
      </c>
      <c r="AS63" s="202">
        <v>0.6333333333333333</v>
      </c>
      <c r="AT63" s="202">
        <v>0.56666666666666665</v>
      </c>
      <c r="AU63" s="202">
        <v>0.66666666666666663</v>
      </c>
      <c r="AV63" s="202">
        <v>0.53333333333333333</v>
      </c>
      <c r="AW63" s="202">
        <v>0.73333333333333328</v>
      </c>
      <c r="AX63" s="202">
        <v>0.43333333333333335</v>
      </c>
      <c r="AY63" s="202">
        <v>0.36666666666666664</v>
      </c>
      <c r="AZ63" s="202">
        <v>0.26666666666666666</v>
      </c>
      <c r="BA63" s="202">
        <v>0.13333333333333333</v>
      </c>
      <c r="BB63" s="202">
        <v>0.3</v>
      </c>
      <c r="BC63" s="202">
        <v>0.73333333333333328</v>
      </c>
      <c r="BD63" s="203"/>
      <c r="BE63" s="203">
        <v>0.66666666666666663</v>
      </c>
      <c r="BF63" s="202">
        <v>0.7</v>
      </c>
      <c r="BG63" s="202">
        <v>0.83333333333333337</v>
      </c>
      <c r="BH63" s="202">
        <v>0.7</v>
      </c>
      <c r="BI63" s="202">
        <v>0.76666666666666672</v>
      </c>
      <c r="BJ63" s="203">
        <v>0.9</v>
      </c>
      <c r="BK63" s="203">
        <v>0.83333333333333337</v>
      </c>
      <c r="BL63" s="203">
        <v>1</v>
      </c>
      <c r="BM63" s="203">
        <v>0.76666666666666672</v>
      </c>
      <c r="BN63" s="203">
        <v>0.7</v>
      </c>
      <c r="BO63" s="203">
        <v>1</v>
      </c>
      <c r="BP63" s="204">
        <v>0.65063028925097899</v>
      </c>
    </row>
    <row r="64" spans="1:68" ht="30" customHeight="1" x14ac:dyDescent="0.25">
      <c r="A64" s="200">
        <v>10063</v>
      </c>
      <c r="B64" s="245" t="s">
        <v>969</v>
      </c>
      <c r="C64" s="201">
        <v>44165</v>
      </c>
      <c r="D64" s="202">
        <v>0.69318181818181823</v>
      </c>
      <c r="E64" s="202">
        <v>0.75</v>
      </c>
      <c r="F64" s="202">
        <v>0.84090909090909094</v>
      </c>
      <c r="G64" s="202">
        <v>0.73863636363636365</v>
      </c>
      <c r="H64" s="202">
        <v>0.80232558139534882</v>
      </c>
      <c r="I64" s="202">
        <v>0.73563218390804597</v>
      </c>
      <c r="J64" s="202">
        <v>0.65909090909090906</v>
      </c>
      <c r="K64" s="202">
        <v>0.80681818181818177</v>
      </c>
      <c r="L64" s="202">
        <v>0.67045454545454541</v>
      </c>
      <c r="M64" s="202">
        <v>0.86363636363636365</v>
      </c>
      <c r="N64" s="202">
        <v>0.70454545454545459</v>
      </c>
      <c r="O64" s="202">
        <v>0.71590909090909094</v>
      </c>
      <c r="P64" s="202">
        <v>0.77272727272727271</v>
      </c>
      <c r="Q64" s="202">
        <v>0.82954545454545459</v>
      </c>
      <c r="R64" s="202">
        <v>0.80681818181818177</v>
      </c>
      <c r="S64" s="202">
        <v>0.77272727272727271</v>
      </c>
      <c r="T64" s="202">
        <v>0.89655172413793105</v>
      </c>
      <c r="U64" s="202">
        <v>0.78409090909090906</v>
      </c>
      <c r="V64" s="202">
        <v>0.64772727272727271</v>
      </c>
      <c r="W64" s="202">
        <v>0.74712643678160917</v>
      </c>
      <c r="X64" s="202">
        <v>0.85057471264367812</v>
      </c>
      <c r="Y64" s="202">
        <v>0.67816091954022983</v>
      </c>
      <c r="Z64" s="202">
        <v>0.7441860465116279</v>
      </c>
      <c r="AA64" s="202">
        <v>0.88636363636363635</v>
      </c>
      <c r="AB64" s="202">
        <v>0.69318181818181823</v>
      </c>
      <c r="AC64" s="202">
        <v>0.625</v>
      </c>
      <c r="AD64" s="202">
        <v>0.61627906976744184</v>
      </c>
      <c r="AE64" s="202">
        <v>0.67045454545454541</v>
      </c>
      <c r="AF64" s="202">
        <v>0.75</v>
      </c>
      <c r="AG64" s="202">
        <v>0.81818181818181823</v>
      </c>
      <c r="AH64" s="202">
        <v>0.80681818181818177</v>
      </c>
      <c r="AI64" s="202">
        <v>0.84090909090909094</v>
      </c>
      <c r="AJ64" s="202">
        <v>0.46590909090909088</v>
      </c>
      <c r="AK64" s="202">
        <v>0.79069767441860461</v>
      </c>
      <c r="AL64" s="202">
        <v>0.44827586206896552</v>
      </c>
      <c r="AM64" s="202">
        <v>0.48275862068965519</v>
      </c>
      <c r="AN64" s="202">
        <v>0.67045454545454541</v>
      </c>
      <c r="AO64" s="202">
        <v>0.80681818181818177</v>
      </c>
      <c r="AP64" s="202">
        <v>0.81818181818181823</v>
      </c>
      <c r="AQ64" s="202">
        <v>0.86363636363636365</v>
      </c>
      <c r="AR64" s="202">
        <v>0.84090909090909094</v>
      </c>
      <c r="AS64" s="202">
        <v>0.84090909090909094</v>
      </c>
      <c r="AT64" s="202">
        <v>0.77272727272727271</v>
      </c>
      <c r="AU64" s="202">
        <v>0.79545454545454541</v>
      </c>
      <c r="AV64" s="202">
        <v>0.79545454545454541</v>
      </c>
      <c r="AW64" s="202">
        <v>0.78409090909090906</v>
      </c>
      <c r="AX64" s="202">
        <v>0.55681818181818177</v>
      </c>
      <c r="AY64" s="202">
        <v>0.48863636363636365</v>
      </c>
      <c r="AZ64" s="202">
        <v>0.52272727272727271</v>
      </c>
      <c r="BA64" s="202">
        <v>0.30681818181818182</v>
      </c>
      <c r="BB64" s="202">
        <v>0.32954545454545453</v>
      </c>
      <c r="BC64" s="202">
        <v>0.88636363636363635</v>
      </c>
      <c r="BD64" s="203"/>
      <c r="BE64" s="203">
        <v>0.76136363636363635</v>
      </c>
      <c r="BF64" s="202">
        <v>0.67045454545454541</v>
      </c>
      <c r="BG64" s="202">
        <v>0.82954545454545459</v>
      </c>
      <c r="BH64" s="202">
        <v>0.77272727272727271</v>
      </c>
      <c r="BI64" s="202">
        <v>0.76136363636363635</v>
      </c>
      <c r="BJ64" s="203">
        <v>0.87356321839080464</v>
      </c>
      <c r="BK64" s="203">
        <v>0.77011494252873558</v>
      </c>
      <c r="BL64" s="203">
        <v>0.92045454545454541</v>
      </c>
      <c r="BM64" s="203">
        <v>0.80681818181818177</v>
      </c>
      <c r="BN64" s="203">
        <v>0.72727272727272729</v>
      </c>
      <c r="BO64" s="203">
        <v>0.85227272727272729</v>
      </c>
      <c r="BP64" s="204">
        <v>0.73147638247878799</v>
      </c>
    </row>
    <row r="65" spans="1:68" ht="30" customHeight="1" x14ac:dyDescent="0.25">
      <c r="A65" s="200">
        <v>10719</v>
      </c>
      <c r="B65" s="245" t="s">
        <v>1461</v>
      </c>
      <c r="C65" s="201">
        <v>44165</v>
      </c>
      <c r="D65" s="202">
        <v>0.77777777777777779</v>
      </c>
      <c r="E65" s="202">
        <v>0.77777777777777779</v>
      </c>
      <c r="F65" s="202">
        <v>0.88888888888888884</v>
      </c>
      <c r="G65" s="202">
        <v>0.88888888888888884</v>
      </c>
      <c r="H65" s="202">
        <v>0.88888888888888884</v>
      </c>
      <c r="I65" s="202">
        <v>0.55555555555555558</v>
      </c>
      <c r="J65" s="202">
        <v>0.88888888888888884</v>
      </c>
      <c r="K65" s="202">
        <v>1</v>
      </c>
      <c r="L65" s="202">
        <v>0.55555555555555558</v>
      </c>
      <c r="M65" s="202">
        <v>1</v>
      </c>
      <c r="N65" s="202">
        <v>0.44444444444444442</v>
      </c>
      <c r="O65" s="202">
        <v>0.66666666666666663</v>
      </c>
      <c r="P65" s="202">
        <v>0.66666666666666663</v>
      </c>
      <c r="Q65" s="202">
        <v>0.77777777777777779</v>
      </c>
      <c r="R65" s="202">
        <v>0.88888888888888884</v>
      </c>
      <c r="S65" s="202">
        <v>0.66666666666666663</v>
      </c>
      <c r="T65" s="202">
        <v>0.66666666666666663</v>
      </c>
      <c r="U65" s="202">
        <v>1</v>
      </c>
      <c r="V65" s="202">
        <v>0.66666666666666663</v>
      </c>
      <c r="W65" s="202">
        <v>0.44444444444444442</v>
      </c>
      <c r="X65" s="202">
        <v>0.44444444444444442</v>
      </c>
      <c r="Y65" s="202">
        <v>0.66666666666666663</v>
      </c>
      <c r="Z65" s="202">
        <v>0.66666666666666663</v>
      </c>
      <c r="AA65" s="202">
        <v>1</v>
      </c>
      <c r="AB65" s="202">
        <v>0.875</v>
      </c>
      <c r="AC65" s="202">
        <v>0.33333333333333331</v>
      </c>
      <c r="AD65" s="202">
        <v>0.22222222222222221</v>
      </c>
      <c r="AE65" s="202">
        <v>0.55555555555555558</v>
      </c>
      <c r="AF65" s="202">
        <v>0.55555555555555558</v>
      </c>
      <c r="AG65" s="202">
        <v>0.66666666666666663</v>
      </c>
      <c r="AH65" s="202">
        <v>0.55555555555555558</v>
      </c>
      <c r="AI65" s="202">
        <v>0.44444444444444442</v>
      </c>
      <c r="AJ65" s="202">
        <v>0.44444444444444442</v>
      </c>
      <c r="AK65" s="202">
        <v>0.75</v>
      </c>
      <c r="AL65" s="202">
        <v>0.625</v>
      </c>
      <c r="AM65" s="202">
        <v>0.66666666666666663</v>
      </c>
      <c r="AN65" s="202">
        <v>0.33333333333333331</v>
      </c>
      <c r="AO65" s="202">
        <v>0.88888888888888884</v>
      </c>
      <c r="AP65" s="202">
        <v>0.88888888888888884</v>
      </c>
      <c r="AQ65" s="202">
        <v>0.88888888888888884</v>
      </c>
      <c r="AR65" s="202">
        <v>0.66666666666666663</v>
      </c>
      <c r="AS65" s="202">
        <v>0.77777777777777779</v>
      </c>
      <c r="AT65" s="202">
        <v>0.66666666666666663</v>
      </c>
      <c r="AU65" s="202">
        <v>0.88888888888888884</v>
      </c>
      <c r="AV65" s="202">
        <v>0.77777777777777779</v>
      </c>
      <c r="AW65" s="202">
        <v>0.77777777777777779</v>
      </c>
      <c r="AX65" s="202">
        <v>0.55555555555555558</v>
      </c>
      <c r="AY65" s="202">
        <v>0.66666666666666663</v>
      </c>
      <c r="AZ65" s="202">
        <v>0.55555555555555558</v>
      </c>
      <c r="BA65" s="202">
        <v>0.1111111111111111</v>
      </c>
      <c r="BB65" s="202">
        <v>0.22222222222222221</v>
      </c>
      <c r="BC65" s="202">
        <v>0.88888888888888884</v>
      </c>
      <c r="BD65" s="203"/>
      <c r="BE65" s="203">
        <v>0.66666666666666663</v>
      </c>
      <c r="BF65" s="202">
        <v>0.55555555555555558</v>
      </c>
      <c r="BG65" s="202">
        <v>0.88888888888888884</v>
      </c>
      <c r="BH65" s="202">
        <v>0.88888888888888884</v>
      </c>
      <c r="BI65" s="202">
        <v>0.77777777777777779</v>
      </c>
      <c r="BJ65" s="203">
        <v>1</v>
      </c>
      <c r="BK65" s="203">
        <v>0.88888888888888884</v>
      </c>
      <c r="BL65" s="203">
        <v>1</v>
      </c>
      <c r="BM65" s="203">
        <v>0.77777777777777779</v>
      </c>
      <c r="BN65" s="203">
        <v>0.66666666666666663</v>
      </c>
      <c r="BO65" s="203">
        <v>0.66666666666666663</v>
      </c>
      <c r="BP65" s="204">
        <v>0.69444444444444431</v>
      </c>
    </row>
    <row r="66" spans="1:68" ht="30" customHeight="1" x14ac:dyDescent="0.25">
      <c r="A66" s="200">
        <v>10721</v>
      </c>
      <c r="B66" s="245" t="s">
        <v>1479</v>
      </c>
      <c r="C66" s="201">
        <v>44165</v>
      </c>
      <c r="D66" s="202">
        <v>0.84615384615384615</v>
      </c>
      <c r="E66" s="202">
        <v>0.76923076923076927</v>
      </c>
      <c r="F66" s="202">
        <v>0.92307692307692313</v>
      </c>
      <c r="G66" s="202">
        <v>0.84615384615384615</v>
      </c>
      <c r="H66" s="202">
        <v>0.92307692307692313</v>
      </c>
      <c r="I66" s="202">
        <v>0.61538461538461542</v>
      </c>
      <c r="J66" s="202">
        <v>0.84615384615384615</v>
      </c>
      <c r="K66" s="202">
        <v>0.69230769230769229</v>
      </c>
      <c r="L66" s="202">
        <v>0.69230769230769229</v>
      </c>
      <c r="M66" s="202">
        <v>0.84615384615384615</v>
      </c>
      <c r="N66" s="202">
        <v>0.69230769230769229</v>
      </c>
      <c r="O66" s="202">
        <v>0.53846153846153844</v>
      </c>
      <c r="P66" s="202">
        <v>0.84615384615384615</v>
      </c>
      <c r="Q66" s="202">
        <v>0.84615384615384615</v>
      </c>
      <c r="R66" s="202">
        <v>0.84615384615384615</v>
      </c>
      <c r="S66" s="202">
        <v>0.69230769230769229</v>
      </c>
      <c r="T66" s="202">
        <v>0.30769230769230771</v>
      </c>
      <c r="U66" s="202">
        <v>0.84615384615384615</v>
      </c>
      <c r="V66" s="202">
        <v>0.92307692307692313</v>
      </c>
      <c r="W66" s="202">
        <v>0.61538461538461542</v>
      </c>
      <c r="X66" s="202">
        <v>0.69230769230769229</v>
      </c>
      <c r="Y66" s="202">
        <v>0.61538461538461542</v>
      </c>
      <c r="Z66" s="202">
        <v>0.53846153846153844</v>
      </c>
      <c r="AA66" s="202">
        <v>0.84615384615384615</v>
      </c>
      <c r="AB66" s="202">
        <v>0.69230769230769229</v>
      </c>
      <c r="AC66" s="202">
        <v>0.61538461538461542</v>
      </c>
      <c r="AD66" s="202">
        <v>0.46153846153846156</v>
      </c>
      <c r="AE66" s="202">
        <v>0.30769230769230771</v>
      </c>
      <c r="AF66" s="202">
        <v>0.84615384615384615</v>
      </c>
      <c r="AG66" s="202">
        <v>0.30769230769230771</v>
      </c>
      <c r="AH66" s="202">
        <v>0.30769230769230771</v>
      </c>
      <c r="AI66" s="202">
        <v>0.53846153846153844</v>
      </c>
      <c r="AJ66" s="202">
        <v>0.61538461538461542</v>
      </c>
      <c r="AK66" s="202">
        <v>0.58333333333333337</v>
      </c>
      <c r="AL66" s="202">
        <v>0.46153846153846156</v>
      </c>
      <c r="AM66" s="202">
        <v>0.53846153846153844</v>
      </c>
      <c r="AN66" s="202">
        <v>0.76923076923076927</v>
      </c>
      <c r="AO66" s="202">
        <v>0.92307692307692313</v>
      </c>
      <c r="AP66" s="202">
        <v>0.92307692307692313</v>
      </c>
      <c r="AQ66" s="202">
        <v>0.84615384615384615</v>
      </c>
      <c r="AR66" s="202">
        <v>0.92307692307692313</v>
      </c>
      <c r="AS66" s="202">
        <v>0.92307692307692313</v>
      </c>
      <c r="AT66" s="202">
        <v>0.84615384615384615</v>
      </c>
      <c r="AU66" s="202">
        <v>1</v>
      </c>
      <c r="AV66" s="202">
        <v>0.76923076923076927</v>
      </c>
      <c r="AW66" s="202">
        <v>0.84615384615384615</v>
      </c>
      <c r="AX66" s="202">
        <v>0.53846153846153844</v>
      </c>
      <c r="AY66" s="202">
        <v>0.61538461538461542</v>
      </c>
      <c r="AZ66" s="202">
        <v>0.30769230769230771</v>
      </c>
      <c r="BA66" s="202">
        <v>0.15384615384615385</v>
      </c>
      <c r="BB66" s="202">
        <v>7.6923076923076927E-2</v>
      </c>
      <c r="BC66" s="202">
        <v>0.84615384615384615</v>
      </c>
      <c r="BD66" s="203"/>
      <c r="BE66" s="203">
        <v>0.61538461538461542</v>
      </c>
      <c r="BF66" s="202">
        <v>0.76923076923076927</v>
      </c>
      <c r="BG66" s="202">
        <v>0.61538461538461542</v>
      </c>
      <c r="BH66" s="202">
        <v>0.61538461538461542</v>
      </c>
      <c r="BI66" s="202">
        <v>0.53846153846153844</v>
      </c>
      <c r="BJ66" s="203">
        <v>0.84615384615384615</v>
      </c>
      <c r="BK66" s="203">
        <v>0.69230769230769229</v>
      </c>
      <c r="BL66" s="203">
        <v>0.84615384615384615</v>
      </c>
      <c r="BM66" s="203">
        <v>0.84615384615384615</v>
      </c>
      <c r="BN66" s="203">
        <v>0.76923076923076927</v>
      </c>
      <c r="BO66" s="203">
        <v>0.84615384615384615</v>
      </c>
      <c r="BP66" s="204">
        <v>0.69063116370808675</v>
      </c>
    </row>
    <row r="67" spans="1:68" ht="30" customHeight="1" x14ac:dyDescent="0.25">
      <c r="A67" s="200">
        <v>10720</v>
      </c>
      <c r="B67" s="245" t="s">
        <v>1478</v>
      </c>
      <c r="C67" s="201">
        <v>44165</v>
      </c>
      <c r="D67" s="202">
        <v>0.66666666666666663</v>
      </c>
      <c r="E67" s="202">
        <v>0.66666666666666663</v>
      </c>
      <c r="F67" s="202">
        <v>0.76190476190476186</v>
      </c>
      <c r="G67" s="202">
        <v>0.65</v>
      </c>
      <c r="H67" s="202">
        <v>0.8571428571428571</v>
      </c>
      <c r="I67" s="202">
        <v>0.61904761904761907</v>
      </c>
      <c r="J67" s="202">
        <v>0.66666666666666663</v>
      </c>
      <c r="K67" s="202">
        <v>0.76190476190476186</v>
      </c>
      <c r="L67" s="202">
        <v>0.5714285714285714</v>
      </c>
      <c r="M67" s="202">
        <v>0.8571428571428571</v>
      </c>
      <c r="N67" s="202">
        <v>0.47619047619047616</v>
      </c>
      <c r="O67" s="202">
        <v>0.42857142857142855</v>
      </c>
      <c r="P67" s="202">
        <v>0.7142857142857143</v>
      </c>
      <c r="Q67" s="202">
        <v>0.76190476190476186</v>
      </c>
      <c r="R67" s="202">
        <v>0.66666666666666663</v>
      </c>
      <c r="S67" s="202">
        <v>0.7142857142857143</v>
      </c>
      <c r="T67" s="202">
        <v>0.8571428571428571</v>
      </c>
      <c r="U67" s="202">
        <v>0.8571428571428571</v>
      </c>
      <c r="V67" s="202">
        <v>0.7142857142857143</v>
      </c>
      <c r="W67" s="202">
        <v>0.66666666666666663</v>
      </c>
      <c r="X67" s="202">
        <v>0.7142857142857143</v>
      </c>
      <c r="Y67" s="202">
        <v>0.76190476190476186</v>
      </c>
      <c r="Z67" s="202">
        <v>0.66666666666666663</v>
      </c>
      <c r="AA67" s="202">
        <v>0.80952380952380953</v>
      </c>
      <c r="AB67" s="202">
        <v>0.66666666666666663</v>
      </c>
      <c r="AC67" s="202">
        <v>0.47619047619047616</v>
      </c>
      <c r="AD67" s="202">
        <v>0.47619047619047616</v>
      </c>
      <c r="AE67" s="202">
        <v>0.52380952380952384</v>
      </c>
      <c r="AF67" s="202">
        <v>0.52380952380952384</v>
      </c>
      <c r="AG67" s="202">
        <v>0.80952380952380953</v>
      </c>
      <c r="AH67" s="202">
        <v>0.90476190476190477</v>
      </c>
      <c r="AI67" s="202">
        <v>0.80952380952380953</v>
      </c>
      <c r="AJ67" s="202">
        <v>0.7142857142857143</v>
      </c>
      <c r="AK67" s="202">
        <v>0.8</v>
      </c>
      <c r="AL67" s="202">
        <v>0.5714285714285714</v>
      </c>
      <c r="AM67" s="202">
        <v>0.42857142857142855</v>
      </c>
      <c r="AN67" s="202">
        <v>0.61904761904761907</v>
      </c>
      <c r="AO67" s="202">
        <v>0.7142857142857143</v>
      </c>
      <c r="AP67" s="202">
        <v>0.76190476190476186</v>
      </c>
      <c r="AQ67" s="202">
        <v>0.80952380952380953</v>
      </c>
      <c r="AR67" s="202">
        <v>0.7142857142857143</v>
      </c>
      <c r="AS67" s="202">
        <v>0.76190476190476186</v>
      </c>
      <c r="AT67" s="202">
        <v>0.7142857142857143</v>
      </c>
      <c r="AU67" s="202">
        <v>0.52380952380952384</v>
      </c>
      <c r="AV67" s="202">
        <v>0.66666666666666663</v>
      </c>
      <c r="AW67" s="202">
        <v>0.76190476190476186</v>
      </c>
      <c r="AX67" s="202">
        <v>0.5714285714285714</v>
      </c>
      <c r="AY67" s="202">
        <v>0.47619047619047616</v>
      </c>
      <c r="AZ67" s="202">
        <v>0.5714285714285714</v>
      </c>
      <c r="BA67" s="202">
        <v>0.2857142857142857</v>
      </c>
      <c r="BB67" s="202">
        <v>0.38095238095238093</v>
      </c>
      <c r="BC67" s="202">
        <v>0.8571428571428571</v>
      </c>
      <c r="BD67" s="203"/>
      <c r="BE67" s="203">
        <v>0.90476190476190477</v>
      </c>
      <c r="BF67" s="202">
        <v>0.66666666666666663</v>
      </c>
      <c r="BG67" s="202">
        <v>0.90476190476190477</v>
      </c>
      <c r="BH67" s="202">
        <v>0.80952380952380953</v>
      </c>
      <c r="BI67" s="202">
        <v>0.90476190476190477</v>
      </c>
      <c r="BJ67" s="203">
        <v>0.90476190476190477</v>
      </c>
      <c r="BK67" s="203">
        <v>0.90476190476190477</v>
      </c>
      <c r="BL67" s="203">
        <v>0.90476190476190477</v>
      </c>
      <c r="BM67" s="203">
        <v>0.76190476190476186</v>
      </c>
      <c r="BN67" s="203">
        <v>0.7142857142857143</v>
      </c>
      <c r="BO67" s="203">
        <v>0.95238095238095233</v>
      </c>
      <c r="BP67" s="204">
        <v>0.69630036630036629</v>
      </c>
    </row>
    <row r="68" spans="1:68" ht="30" customHeight="1" x14ac:dyDescent="0.25">
      <c r="A68" s="200">
        <v>10751</v>
      </c>
      <c r="B68" s="245" t="s">
        <v>1506</v>
      </c>
      <c r="C68" s="201">
        <v>44165</v>
      </c>
      <c r="D68" s="202">
        <v>0.2857142857142857</v>
      </c>
      <c r="E68" s="202">
        <v>0.8571428571428571</v>
      </c>
      <c r="F68" s="202">
        <v>1</v>
      </c>
      <c r="G68" s="202">
        <v>0.7142857142857143</v>
      </c>
      <c r="H68" s="202">
        <v>0.8571428571428571</v>
      </c>
      <c r="I68" s="202">
        <v>0.42857142857142855</v>
      </c>
      <c r="J68" s="202">
        <v>0.42857142857142855</v>
      </c>
      <c r="K68" s="202">
        <v>0.7142857142857143</v>
      </c>
      <c r="L68" s="202">
        <v>0.5714285714285714</v>
      </c>
      <c r="M68" s="202">
        <v>0.5714285714285714</v>
      </c>
      <c r="N68" s="202">
        <v>0.42857142857142855</v>
      </c>
      <c r="O68" s="202">
        <v>0.5714285714285714</v>
      </c>
      <c r="P68" s="202">
        <v>0.42857142857142855</v>
      </c>
      <c r="Q68" s="202">
        <v>0.7142857142857143</v>
      </c>
      <c r="R68" s="202">
        <v>0.7142857142857143</v>
      </c>
      <c r="S68" s="202">
        <v>0.7142857142857143</v>
      </c>
      <c r="T68" s="202">
        <v>0.5714285714285714</v>
      </c>
      <c r="U68" s="202">
        <v>0.5714285714285714</v>
      </c>
      <c r="V68" s="202">
        <v>0.5714285714285714</v>
      </c>
      <c r="W68" s="202">
        <v>0.7142857142857143</v>
      </c>
      <c r="X68" s="202">
        <v>0.7142857142857143</v>
      </c>
      <c r="Y68" s="202">
        <v>0.7142857142857143</v>
      </c>
      <c r="Z68" s="202">
        <v>0.7142857142857143</v>
      </c>
      <c r="AA68" s="202">
        <v>0.8571428571428571</v>
      </c>
      <c r="AB68" s="202">
        <v>0.42857142857142855</v>
      </c>
      <c r="AC68" s="202">
        <v>0.7142857142857143</v>
      </c>
      <c r="AD68" s="202">
        <v>0.42857142857142855</v>
      </c>
      <c r="AE68" s="202">
        <v>0.2857142857142857</v>
      </c>
      <c r="AF68" s="202">
        <v>0.7142857142857143</v>
      </c>
      <c r="AG68" s="202">
        <v>0.7142857142857143</v>
      </c>
      <c r="AH68" s="202">
        <v>0.5714285714285714</v>
      </c>
      <c r="AI68" s="202">
        <v>0.5714285714285714</v>
      </c>
      <c r="AJ68" s="202">
        <v>0.42857142857142855</v>
      </c>
      <c r="AK68" s="202">
        <v>0.8571428571428571</v>
      </c>
      <c r="AL68" s="202">
        <v>0.14285714285714285</v>
      </c>
      <c r="AM68" s="202">
        <v>0.42857142857142855</v>
      </c>
      <c r="AN68" s="202">
        <v>0.5714285714285714</v>
      </c>
      <c r="AO68" s="202">
        <v>0.5714285714285714</v>
      </c>
      <c r="AP68" s="202">
        <v>0.7142857142857143</v>
      </c>
      <c r="AQ68" s="202">
        <v>0.7142857142857143</v>
      </c>
      <c r="AR68" s="202">
        <v>0.5714285714285714</v>
      </c>
      <c r="AS68" s="202">
        <v>0.8571428571428571</v>
      </c>
      <c r="AT68" s="202">
        <v>0.7142857142857143</v>
      </c>
      <c r="AU68" s="202">
        <v>0.5714285714285714</v>
      </c>
      <c r="AV68" s="202">
        <v>0.5</v>
      </c>
      <c r="AW68" s="202">
        <v>0.42857142857142855</v>
      </c>
      <c r="AX68" s="202">
        <v>0.42857142857142855</v>
      </c>
      <c r="AY68" s="202">
        <v>0.42857142857142855</v>
      </c>
      <c r="AZ68" s="202">
        <v>0.42857142857142855</v>
      </c>
      <c r="BA68" s="202">
        <v>0.2857142857142857</v>
      </c>
      <c r="BB68" s="202">
        <v>0.42857142857142855</v>
      </c>
      <c r="BC68" s="202">
        <v>0.7142857142857143</v>
      </c>
      <c r="BD68" s="203"/>
      <c r="BE68" s="203">
        <v>0.7142857142857143</v>
      </c>
      <c r="BF68" s="202">
        <v>0.42857142857142855</v>
      </c>
      <c r="BG68" s="202">
        <v>0.7142857142857143</v>
      </c>
      <c r="BH68" s="202">
        <v>0.5714285714285714</v>
      </c>
      <c r="BI68" s="202">
        <v>0.7142857142857143</v>
      </c>
      <c r="BJ68" s="203">
        <v>0.5714285714285714</v>
      </c>
      <c r="BK68" s="203">
        <v>0.42857142857142855</v>
      </c>
      <c r="BL68" s="203">
        <v>1</v>
      </c>
      <c r="BM68" s="203">
        <v>1</v>
      </c>
      <c r="BN68" s="203">
        <v>0.7142857142857143</v>
      </c>
      <c r="BO68" s="203">
        <v>0.83333333333333337</v>
      </c>
      <c r="BP68" s="204">
        <v>0.61172161172161177</v>
      </c>
    </row>
    <row r="69" spans="1:68" ht="30" customHeight="1" x14ac:dyDescent="0.25">
      <c r="A69" s="200">
        <v>10752</v>
      </c>
      <c r="B69" s="245" t="s">
        <v>1507</v>
      </c>
      <c r="C69" s="201">
        <v>44165</v>
      </c>
      <c r="D69" s="202">
        <v>0.8</v>
      </c>
      <c r="E69" s="202">
        <v>1</v>
      </c>
      <c r="F69" s="202">
        <v>1</v>
      </c>
      <c r="G69" s="202">
        <v>1</v>
      </c>
      <c r="H69" s="202">
        <v>0.8</v>
      </c>
      <c r="I69" s="202">
        <v>0.4</v>
      </c>
      <c r="J69" s="202">
        <v>0.6</v>
      </c>
      <c r="K69" s="202">
        <v>0.8</v>
      </c>
      <c r="L69" s="202">
        <v>0.8</v>
      </c>
      <c r="M69" s="202">
        <v>1</v>
      </c>
      <c r="N69" s="202">
        <v>0.8</v>
      </c>
      <c r="O69" s="202">
        <v>0.8</v>
      </c>
      <c r="P69" s="202">
        <v>0.8</v>
      </c>
      <c r="Q69" s="202">
        <v>0.8</v>
      </c>
      <c r="R69" s="202">
        <v>0.6</v>
      </c>
      <c r="S69" s="202">
        <v>0.6</v>
      </c>
      <c r="T69" s="202">
        <v>0.4</v>
      </c>
      <c r="U69" s="202">
        <v>0.8</v>
      </c>
      <c r="V69" s="202">
        <v>0.6</v>
      </c>
      <c r="W69" s="202">
        <v>0.4</v>
      </c>
      <c r="X69" s="202">
        <v>0.8</v>
      </c>
      <c r="Y69" s="202">
        <v>0.4</v>
      </c>
      <c r="Z69" s="202">
        <v>0.4</v>
      </c>
      <c r="AA69" s="202">
        <v>1</v>
      </c>
      <c r="AB69" s="202">
        <v>0.6</v>
      </c>
      <c r="AC69" s="202">
        <v>0.6</v>
      </c>
      <c r="AD69" s="202">
        <v>0.2</v>
      </c>
      <c r="AE69" s="202">
        <v>0.4</v>
      </c>
      <c r="AF69" s="202">
        <v>1</v>
      </c>
      <c r="AG69" s="202">
        <v>0.2</v>
      </c>
      <c r="AH69" s="202">
        <v>0.2</v>
      </c>
      <c r="AI69" s="202">
        <v>0.6</v>
      </c>
      <c r="AJ69" s="202">
        <v>0.2</v>
      </c>
      <c r="AK69" s="202">
        <v>0.8</v>
      </c>
      <c r="AL69" s="202">
        <v>0.4</v>
      </c>
      <c r="AM69" s="202">
        <v>0.8</v>
      </c>
      <c r="AN69" s="202">
        <v>0.6</v>
      </c>
      <c r="AO69" s="202">
        <v>0.8</v>
      </c>
      <c r="AP69" s="202">
        <v>0.8</v>
      </c>
      <c r="AQ69" s="202">
        <v>1</v>
      </c>
      <c r="AR69" s="202">
        <v>1</v>
      </c>
      <c r="AS69" s="202">
        <v>1</v>
      </c>
      <c r="AT69" s="202">
        <v>0.6</v>
      </c>
      <c r="AU69" s="202">
        <v>1</v>
      </c>
      <c r="AV69" s="202">
        <v>0.8</v>
      </c>
      <c r="AW69" s="202">
        <v>0.6</v>
      </c>
      <c r="AX69" s="202">
        <v>0.2</v>
      </c>
      <c r="AY69" s="202">
        <v>0.4</v>
      </c>
      <c r="AZ69" s="202">
        <v>0.6</v>
      </c>
      <c r="BA69" s="202">
        <v>0.6</v>
      </c>
      <c r="BB69" s="202">
        <v>0.8</v>
      </c>
      <c r="BC69" s="202">
        <v>0.8</v>
      </c>
      <c r="BD69" s="203"/>
      <c r="BE69" s="203">
        <v>0.8</v>
      </c>
      <c r="BF69" s="202">
        <v>0.6</v>
      </c>
      <c r="BG69" s="202">
        <v>1</v>
      </c>
      <c r="BH69" s="202">
        <v>1</v>
      </c>
      <c r="BI69" s="202">
        <v>0.8</v>
      </c>
      <c r="BJ69" s="203">
        <v>1</v>
      </c>
      <c r="BK69" s="203">
        <v>1</v>
      </c>
      <c r="BL69" s="203">
        <v>1</v>
      </c>
      <c r="BM69" s="203">
        <v>0.8</v>
      </c>
      <c r="BN69" s="203">
        <v>1</v>
      </c>
      <c r="BO69" s="203">
        <v>1</v>
      </c>
      <c r="BP69" s="204">
        <v>0.70769230769230762</v>
      </c>
    </row>
    <row r="70" spans="1:68" ht="30" customHeight="1" x14ac:dyDescent="0.25">
      <c r="A70" s="200">
        <v>10131</v>
      </c>
      <c r="B70" s="245" t="s">
        <v>1302</v>
      </c>
      <c r="C70" s="201">
        <v>44165</v>
      </c>
      <c r="D70" s="202">
        <v>0.8571428571428571</v>
      </c>
      <c r="E70" s="202">
        <v>0.42857142857142855</v>
      </c>
      <c r="F70" s="202">
        <v>0.5714285714285714</v>
      </c>
      <c r="G70" s="202">
        <v>0.42857142857142855</v>
      </c>
      <c r="H70" s="202">
        <v>0.42857142857142855</v>
      </c>
      <c r="I70" s="202">
        <v>0.42857142857142855</v>
      </c>
      <c r="J70" s="202">
        <v>0.8571428571428571</v>
      </c>
      <c r="K70" s="202">
        <v>0.7142857142857143</v>
      </c>
      <c r="L70" s="202">
        <v>0.7142857142857143</v>
      </c>
      <c r="M70" s="202">
        <v>0.5714285714285714</v>
      </c>
      <c r="N70" s="202">
        <v>0.2857142857142857</v>
      </c>
      <c r="O70" s="202">
        <v>0.2857142857142857</v>
      </c>
      <c r="P70" s="202">
        <v>0.2857142857142857</v>
      </c>
      <c r="Q70" s="202">
        <v>0.7142857142857143</v>
      </c>
      <c r="R70" s="202">
        <v>0.42857142857142855</v>
      </c>
      <c r="S70" s="202">
        <v>0.7142857142857143</v>
      </c>
      <c r="T70" s="202">
        <v>0.2857142857142857</v>
      </c>
      <c r="U70" s="202">
        <v>0.2857142857142857</v>
      </c>
      <c r="V70" s="202">
        <v>0.2857142857142857</v>
      </c>
      <c r="W70" s="202">
        <v>0.42857142857142855</v>
      </c>
      <c r="X70" s="202">
        <v>0.7142857142857143</v>
      </c>
      <c r="Y70" s="202">
        <v>0.5714285714285714</v>
      </c>
      <c r="Z70" s="202">
        <v>0.5714285714285714</v>
      </c>
      <c r="AA70" s="202">
        <v>0.7142857142857143</v>
      </c>
      <c r="AB70" s="202">
        <v>0.42857142857142855</v>
      </c>
      <c r="AC70" s="202">
        <v>0.2857142857142857</v>
      </c>
      <c r="AD70" s="202">
        <v>0.42857142857142855</v>
      </c>
      <c r="AE70" s="202">
        <v>0.5714285714285714</v>
      </c>
      <c r="AF70" s="202">
        <v>0.42857142857142855</v>
      </c>
      <c r="AG70" s="202">
        <v>0.2857142857142857</v>
      </c>
      <c r="AH70" s="202">
        <v>0.14285714285714285</v>
      </c>
      <c r="AI70" s="202">
        <v>0.42857142857142855</v>
      </c>
      <c r="AJ70" s="202">
        <v>0.42857142857142855</v>
      </c>
      <c r="AK70" s="202">
        <v>0.83333333333333337</v>
      </c>
      <c r="AL70" s="202">
        <v>0.66666666666666663</v>
      </c>
      <c r="AM70" s="202">
        <v>0.42857142857142855</v>
      </c>
      <c r="AN70" s="202">
        <v>0.2857142857142857</v>
      </c>
      <c r="AO70" s="202">
        <v>0.2857142857142857</v>
      </c>
      <c r="AP70" s="202">
        <v>0.7142857142857143</v>
      </c>
      <c r="AQ70" s="202">
        <v>0.7142857142857143</v>
      </c>
      <c r="AR70" s="202">
        <v>0.5714285714285714</v>
      </c>
      <c r="AS70" s="202">
        <v>0.2857142857142857</v>
      </c>
      <c r="AT70" s="202">
        <v>0.5714285714285714</v>
      </c>
      <c r="AU70" s="202">
        <v>0.5714285714285714</v>
      </c>
      <c r="AV70" s="202">
        <v>0.5714285714285714</v>
      </c>
      <c r="AW70" s="202">
        <v>0.5714285714285714</v>
      </c>
      <c r="AX70" s="202">
        <v>0.42857142857142855</v>
      </c>
      <c r="AY70" s="202">
        <v>0.42857142857142855</v>
      </c>
      <c r="AZ70" s="202">
        <v>0.42857142857142855</v>
      </c>
      <c r="BA70" s="202">
        <v>0.2857142857142857</v>
      </c>
      <c r="BB70" s="202">
        <v>0.2857142857142857</v>
      </c>
      <c r="BC70" s="202">
        <v>0.8571428571428571</v>
      </c>
      <c r="BD70" s="203"/>
      <c r="BE70" s="203">
        <v>0.42857142857142855</v>
      </c>
      <c r="BF70" s="202">
        <v>0.7142857142857143</v>
      </c>
      <c r="BG70" s="202">
        <v>0.8571428571428571</v>
      </c>
      <c r="BH70" s="202">
        <v>1</v>
      </c>
      <c r="BI70" s="202">
        <v>0.8571428571428571</v>
      </c>
      <c r="BJ70" s="203">
        <v>1</v>
      </c>
      <c r="BK70" s="203">
        <v>0.8571428571428571</v>
      </c>
      <c r="BL70" s="203">
        <v>0.8571428571428571</v>
      </c>
      <c r="BM70" s="203">
        <v>0.7142857142857143</v>
      </c>
      <c r="BN70" s="203">
        <v>0.5714285714285714</v>
      </c>
      <c r="BO70" s="203">
        <v>0.8571428571428571</v>
      </c>
      <c r="BP70" s="204">
        <v>0.54395604395604391</v>
      </c>
    </row>
    <row r="71" spans="1:68" ht="30" customHeight="1" x14ac:dyDescent="0.25">
      <c r="A71" s="200">
        <v>10133</v>
      </c>
      <c r="B71" s="245" t="s">
        <v>1303</v>
      </c>
      <c r="C71" s="201">
        <v>44165</v>
      </c>
      <c r="D71" s="202">
        <v>0.65</v>
      </c>
      <c r="E71" s="202">
        <v>0.75</v>
      </c>
      <c r="F71" s="202">
        <v>0.8</v>
      </c>
      <c r="G71" s="202">
        <v>0.6</v>
      </c>
      <c r="H71" s="202">
        <v>0.75</v>
      </c>
      <c r="I71" s="202">
        <v>0.7</v>
      </c>
      <c r="J71" s="202">
        <v>0.65</v>
      </c>
      <c r="K71" s="202">
        <v>0.75</v>
      </c>
      <c r="L71" s="202">
        <v>0.65</v>
      </c>
      <c r="M71" s="202">
        <v>0.8</v>
      </c>
      <c r="N71" s="202">
        <v>0.7</v>
      </c>
      <c r="O71" s="202">
        <v>0.7</v>
      </c>
      <c r="P71" s="202">
        <v>0.75</v>
      </c>
      <c r="Q71" s="202">
        <v>0.85</v>
      </c>
      <c r="R71" s="202">
        <v>0.78947368421052633</v>
      </c>
      <c r="S71" s="202">
        <v>0.75</v>
      </c>
      <c r="T71" s="202">
        <v>0.8</v>
      </c>
      <c r="U71" s="202">
        <v>0.75</v>
      </c>
      <c r="V71" s="202">
        <v>0.8</v>
      </c>
      <c r="W71" s="202">
        <v>0.65</v>
      </c>
      <c r="X71" s="202">
        <v>0.65</v>
      </c>
      <c r="Y71" s="202">
        <v>0.63157894736842102</v>
      </c>
      <c r="Z71" s="202">
        <v>0.68421052631578949</v>
      </c>
      <c r="AA71" s="202">
        <v>0.75</v>
      </c>
      <c r="AB71" s="202">
        <v>0.6</v>
      </c>
      <c r="AC71" s="202">
        <v>0.6</v>
      </c>
      <c r="AD71" s="202">
        <v>0.5</v>
      </c>
      <c r="AE71" s="202">
        <v>0.65</v>
      </c>
      <c r="AF71" s="202">
        <v>0.7</v>
      </c>
      <c r="AG71" s="202">
        <v>0.7</v>
      </c>
      <c r="AH71" s="202">
        <v>0.7</v>
      </c>
      <c r="AI71" s="202">
        <v>0.9</v>
      </c>
      <c r="AJ71" s="202">
        <v>0.5</v>
      </c>
      <c r="AK71" s="202">
        <v>0.73684210526315785</v>
      </c>
      <c r="AL71" s="202">
        <v>0.73684210526315785</v>
      </c>
      <c r="AM71" s="202">
        <v>0.65</v>
      </c>
      <c r="AN71" s="202">
        <v>0.6</v>
      </c>
      <c r="AO71" s="202">
        <v>0.75</v>
      </c>
      <c r="AP71" s="202">
        <v>0.8</v>
      </c>
      <c r="AQ71" s="202">
        <v>0.8</v>
      </c>
      <c r="AR71" s="202">
        <v>0.65</v>
      </c>
      <c r="AS71" s="202">
        <v>0.8</v>
      </c>
      <c r="AT71" s="202">
        <v>0.65</v>
      </c>
      <c r="AU71" s="202">
        <v>0.75</v>
      </c>
      <c r="AV71" s="202">
        <v>0.75</v>
      </c>
      <c r="AW71" s="202">
        <v>0.85</v>
      </c>
      <c r="AX71" s="202">
        <v>0.65</v>
      </c>
      <c r="AY71" s="202">
        <v>0.6</v>
      </c>
      <c r="AZ71" s="202">
        <v>0.6</v>
      </c>
      <c r="BA71" s="202">
        <v>0.5</v>
      </c>
      <c r="BB71" s="202">
        <v>0.55000000000000004</v>
      </c>
      <c r="BC71" s="202">
        <v>0.85</v>
      </c>
      <c r="BD71" s="203"/>
      <c r="BE71" s="203">
        <v>0.75</v>
      </c>
      <c r="BF71" s="202">
        <v>0.6</v>
      </c>
      <c r="BG71" s="202">
        <v>0.95</v>
      </c>
      <c r="BH71" s="202">
        <v>0.65</v>
      </c>
      <c r="BI71" s="202">
        <v>0.8</v>
      </c>
      <c r="BJ71" s="203">
        <v>0.8</v>
      </c>
      <c r="BK71" s="203">
        <v>0.8</v>
      </c>
      <c r="BL71" s="203">
        <v>0.95</v>
      </c>
      <c r="BM71" s="203">
        <v>0.84210526315789469</v>
      </c>
      <c r="BN71" s="203">
        <v>0.75</v>
      </c>
      <c r="BO71" s="203">
        <v>0.85</v>
      </c>
      <c r="BP71" s="204">
        <v>0.71417004048582977</v>
      </c>
    </row>
    <row r="72" spans="1:68" ht="30" customHeight="1" x14ac:dyDescent="0.25">
      <c r="A72" s="200">
        <v>10075</v>
      </c>
      <c r="B72" s="245" t="s">
        <v>977</v>
      </c>
      <c r="C72" s="201">
        <v>44165</v>
      </c>
      <c r="D72" s="202">
        <v>0.7</v>
      </c>
      <c r="E72" s="202">
        <v>0.8</v>
      </c>
      <c r="F72" s="202">
        <v>0.94736842105263153</v>
      </c>
      <c r="G72" s="202">
        <v>0.8</v>
      </c>
      <c r="H72" s="202">
        <v>0.95</v>
      </c>
      <c r="I72" s="202">
        <v>0.65</v>
      </c>
      <c r="J72" s="202">
        <v>0.6</v>
      </c>
      <c r="K72" s="202">
        <v>0.7</v>
      </c>
      <c r="L72" s="202">
        <v>0.57894736842105265</v>
      </c>
      <c r="M72" s="202">
        <v>0.85</v>
      </c>
      <c r="N72" s="202">
        <v>0.65</v>
      </c>
      <c r="O72" s="202">
        <v>0.7</v>
      </c>
      <c r="P72" s="202">
        <v>0.75</v>
      </c>
      <c r="Q72" s="202">
        <v>0.75</v>
      </c>
      <c r="R72" s="202">
        <v>0.75</v>
      </c>
      <c r="S72" s="202">
        <v>0.68421052631578949</v>
      </c>
      <c r="T72" s="202">
        <v>0.95</v>
      </c>
      <c r="U72" s="202">
        <v>0.7</v>
      </c>
      <c r="V72" s="202">
        <v>0.75</v>
      </c>
      <c r="W72" s="202">
        <v>0.6</v>
      </c>
      <c r="X72" s="202">
        <v>0.75</v>
      </c>
      <c r="Y72" s="202">
        <v>0.7</v>
      </c>
      <c r="Z72" s="202">
        <v>0.94736842105263153</v>
      </c>
      <c r="AA72" s="202">
        <v>0.85</v>
      </c>
      <c r="AB72" s="202">
        <v>0.6</v>
      </c>
      <c r="AC72" s="202">
        <v>0.45</v>
      </c>
      <c r="AD72" s="202">
        <v>0.47368421052631576</v>
      </c>
      <c r="AE72" s="202">
        <v>0.55000000000000004</v>
      </c>
      <c r="AF72" s="202">
        <v>0.75</v>
      </c>
      <c r="AG72" s="202">
        <v>0.85</v>
      </c>
      <c r="AH72" s="202">
        <v>0.9</v>
      </c>
      <c r="AI72" s="202">
        <v>0.95</v>
      </c>
      <c r="AJ72" s="202">
        <v>0.65</v>
      </c>
      <c r="AK72" s="202">
        <v>0.83333333333333337</v>
      </c>
      <c r="AL72" s="202">
        <v>0.35</v>
      </c>
      <c r="AM72" s="202">
        <v>0.5</v>
      </c>
      <c r="AN72" s="202">
        <v>0.4</v>
      </c>
      <c r="AO72" s="202">
        <v>0.75</v>
      </c>
      <c r="AP72" s="202">
        <v>0.8</v>
      </c>
      <c r="AQ72" s="202">
        <v>0.85</v>
      </c>
      <c r="AR72" s="202">
        <v>0.85</v>
      </c>
      <c r="AS72" s="202">
        <v>0.85</v>
      </c>
      <c r="AT72" s="202">
        <v>0.65</v>
      </c>
      <c r="AU72" s="202">
        <v>0.8</v>
      </c>
      <c r="AV72" s="202">
        <v>0.6</v>
      </c>
      <c r="AW72" s="202">
        <v>0.55000000000000004</v>
      </c>
      <c r="AX72" s="202">
        <v>0.8</v>
      </c>
      <c r="AY72" s="202">
        <v>0.5</v>
      </c>
      <c r="AZ72" s="202">
        <v>0.55000000000000004</v>
      </c>
      <c r="BA72" s="202">
        <v>0.3</v>
      </c>
      <c r="BB72" s="202">
        <v>0.45</v>
      </c>
      <c r="BC72" s="202">
        <v>0.85</v>
      </c>
      <c r="BD72" s="203"/>
      <c r="BE72" s="203">
        <v>0.7</v>
      </c>
      <c r="BF72" s="202">
        <v>0.7</v>
      </c>
      <c r="BG72" s="202">
        <v>0.85</v>
      </c>
      <c r="BH72" s="202">
        <v>0.85</v>
      </c>
      <c r="BI72" s="202">
        <v>0.85</v>
      </c>
      <c r="BJ72" s="203">
        <v>0.8</v>
      </c>
      <c r="BK72" s="203">
        <v>0.8</v>
      </c>
      <c r="BL72" s="203">
        <v>0.95</v>
      </c>
      <c r="BM72" s="203">
        <v>0.65</v>
      </c>
      <c r="BN72" s="203">
        <v>0.65</v>
      </c>
      <c r="BO72" s="203">
        <v>0.75</v>
      </c>
      <c r="BP72" s="204">
        <v>0.7079217273954117</v>
      </c>
    </row>
    <row r="73" spans="1:68" ht="30" customHeight="1" x14ac:dyDescent="0.25">
      <c r="A73" s="200">
        <v>10076</v>
      </c>
      <c r="B73" s="245" t="s">
        <v>978</v>
      </c>
      <c r="C73" s="201">
        <v>44165</v>
      </c>
      <c r="D73" s="202">
        <v>0.91666666666666663</v>
      </c>
      <c r="E73" s="202">
        <v>0.91666666666666663</v>
      </c>
      <c r="F73" s="202">
        <v>0.75</v>
      </c>
      <c r="G73" s="202">
        <v>0.83333333333333337</v>
      </c>
      <c r="H73" s="202">
        <v>0.75</v>
      </c>
      <c r="I73" s="202">
        <v>0.83333333333333337</v>
      </c>
      <c r="J73" s="202">
        <v>0.75</v>
      </c>
      <c r="K73" s="202">
        <v>0.83333333333333337</v>
      </c>
      <c r="L73" s="202">
        <v>0.66666666666666663</v>
      </c>
      <c r="M73" s="202">
        <v>0.91666666666666663</v>
      </c>
      <c r="N73" s="202">
        <v>0.66666666666666663</v>
      </c>
      <c r="O73" s="202">
        <v>0.83333333333333337</v>
      </c>
      <c r="P73" s="202">
        <v>0.83333333333333337</v>
      </c>
      <c r="Q73" s="202">
        <v>0.75</v>
      </c>
      <c r="R73" s="202">
        <v>0.91666666666666663</v>
      </c>
      <c r="S73" s="202">
        <v>0.91666666666666663</v>
      </c>
      <c r="T73" s="202">
        <v>0.83333333333333337</v>
      </c>
      <c r="U73" s="202">
        <v>0.91666666666666663</v>
      </c>
      <c r="V73" s="202">
        <v>0.83333333333333337</v>
      </c>
      <c r="W73" s="202">
        <v>0.66666666666666663</v>
      </c>
      <c r="X73" s="202">
        <v>0.83333333333333337</v>
      </c>
      <c r="Y73" s="202">
        <v>0.66666666666666663</v>
      </c>
      <c r="Z73" s="202">
        <v>0.83333333333333337</v>
      </c>
      <c r="AA73" s="202">
        <v>0.91666666666666663</v>
      </c>
      <c r="AB73" s="202">
        <v>0.66666666666666663</v>
      </c>
      <c r="AC73" s="202">
        <v>0.33333333333333331</v>
      </c>
      <c r="AD73" s="202">
        <v>0.58333333333333337</v>
      </c>
      <c r="AE73" s="202">
        <v>0.66666666666666663</v>
      </c>
      <c r="AF73" s="202">
        <v>0.83333333333333337</v>
      </c>
      <c r="AG73" s="202">
        <v>0.75</v>
      </c>
      <c r="AH73" s="202">
        <v>0.66666666666666663</v>
      </c>
      <c r="AI73" s="202">
        <v>0.75</v>
      </c>
      <c r="AJ73" s="202">
        <v>0.5</v>
      </c>
      <c r="AK73" s="202">
        <v>0.72727272727272729</v>
      </c>
      <c r="AL73" s="202">
        <v>0.5</v>
      </c>
      <c r="AM73" s="202">
        <v>0.66666666666666663</v>
      </c>
      <c r="AN73" s="202">
        <v>0.58333333333333337</v>
      </c>
      <c r="AO73" s="202">
        <v>0.83333333333333337</v>
      </c>
      <c r="AP73" s="202">
        <v>0.83333333333333337</v>
      </c>
      <c r="AQ73" s="202">
        <v>0.83333333333333337</v>
      </c>
      <c r="AR73" s="202">
        <v>0.91666666666666663</v>
      </c>
      <c r="AS73" s="202">
        <v>0.66666666666666663</v>
      </c>
      <c r="AT73" s="202">
        <v>0.5</v>
      </c>
      <c r="AU73" s="202">
        <v>0.75</v>
      </c>
      <c r="AV73" s="202">
        <v>0.83333333333333337</v>
      </c>
      <c r="AW73" s="202">
        <v>0.83333333333333337</v>
      </c>
      <c r="AX73" s="202">
        <v>0.75</v>
      </c>
      <c r="AY73" s="202">
        <v>0.66666666666666663</v>
      </c>
      <c r="AZ73" s="202">
        <v>0.66666666666666663</v>
      </c>
      <c r="BA73" s="202">
        <v>8.3333333333333329E-2</v>
      </c>
      <c r="BB73" s="202">
        <v>0.16666666666666666</v>
      </c>
      <c r="BC73" s="202">
        <v>0.91666666666666663</v>
      </c>
      <c r="BD73" s="203"/>
      <c r="BE73" s="203">
        <v>0.83333333333333337</v>
      </c>
      <c r="BF73" s="202">
        <v>0.66666666666666663</v>
      </c>
      <c r="BG73" s="202">
        <v>1</v>
      </c>
      <c r="BH73" s="202">
        <v>0.91666666666666663</v>
      </c>
      <c r="BI73" s="202">
        <v>0.83333333333333337</v>
      </c>
      <c r="BJ73" s="203">
        <v>0.91666666666666663</v>
      </c>
      <c r="BK73" s="203">
        <v>0.83333333333333337</v>
      </c>
      <c r="BL73" s="203">
        <v>1</v>
      </c>
      <c r="BM73" s="203">
        <v>0.66666666666666663</v>
      </c>
      <c r="BN73" s="203">
        <v>0.66666666666666663</v>
      </c>
      <c r="BO73" s="203">
        <v>0.91666666666666663</v>
      </c>
      <c r="BP73" s="204">
        <v>0.74965034965034938</v>
      </c>
    </row>
    <row r="74" spans="1:68" ht="30" customHeight="1" x14ac:dyDescent="0.25">
      <c r="A74" s="200">
        <v>10711</v>
      </c>
      <c r="B74" s="245" t="s">
        <v>1455</v>
      </c>
      <c r="C74" s="201">
        <v>44165</v>
      </c>
      <c r="D74" s="202">
        <v>0.77777777777777779</v>
      </c>
      <c r="E74" s="202">
        <v>0.96296296296296291</v>
      </c>
      <c r="F74" s="202">
        <v>0.96296296296296291</v>
      </c>
      <c r="G74" s="202">
        <v>0.88888888888888884</v>
      </c>
      <c r="H74" s="202">
        <v>0.88888888888888884</v>
      </c>
      <c r="I74" s="202">
        <v>0.66666666666666663</v>
      </c>
      <c r="J74" s="202">
        <v>0.77777777777777779</v>
      </c>
      <c r="K74" s="202">
        <v>0.81481481481481477</v>
      </c>
      <c r="L74" s="202">
        <v>0.66666666666666663</v>
      </c>
      <c r="M74" s="202">
        <v>0.88888888888888884</v>
      </c>
      <c r="N74" s="202">
        <v>0.77777777777777779</v>
      </c>
      <c r="O74" s="202">
        <v>0.66666666666666663</v>
      </c>
      <c r="P74" s="202">
        <v>0.66666666666666663</v>
      </c>
      <c r="Q74" s="202">
        <v>0.85185185185185186</v>
      </c>
      <c r="R74" s="202">
        <v>0.85185185185185186</v>
      </c>
      <c r="S74" s="202">
        <v>0.81481481481481477</v>
      </c>
      <c r="T74" s="202">
        <v>0.85185185185185186</v>
      </c>
      <c r="U74" s="202">
        <v>0.77777777777777779</v>
      </c>
      <c r="V74" s="202">
        <v>0.77777777777777779</v>
      </c>
      <c r="W74" s="202">
        <v>0.7407407407407407</v>
      </c>
      <c r="X74" s="202">
        <v>0.70370370370370372</v>
      </c>
      <c r="Y74" s="202">
        <v>0.55555555555555558</v>
      </c>
      <c r="Z74" s="202">
        <v>0.77777777777777779</v>
      </c>
      <c r="AA74" s="202">
        <v>0.92592592592592593</v>
      </c>
      <c r="AB74" s="202">
        <v>0.70370370370370372</v>
      </c>
      <c r="AC74" s="202">
        <v>0.7407407407407407</v>
      </c>
      <c r="AD74" s="202">
        <v>0.51851851851851849</v>
      </c>
      <c r="AE74" s="202">
        <v>0.70370370370370372</v>
      </c>
      <c r="AF74" s="202">
        <v>0.85185185185185186</v>
      </c>
      <c r="AG74" s="202">
        <v>0.85185185185185186</v>
      </c>
      <c r="AH74" s="202">
        <v>0.81481481481481477</v>
      </c>
      <c r="AI74" s="202">
        <v>0.81481481481481477</v>
      </c>
      <c r="AJ74" s="202">
        <v>0.70370370370370372</v>
      </c>
      <c r="AK74" s="202">
        <v>0.88461538461538458</v>
      </c>
      <c r="AL74" s="202">
        <v>0.65384615384615385</v>
      </c>
      <c r="AM74" s="202">
        <v>0.77777777777777779</v>
      </c>
      <c r="AN74" s="202">
        <v>0.51851851851851849</v>
      </c>
      <c r="AO74" s="202">
        <v>0.77777777777777779</v>
      </c>
      <c r="AP74" s="202">
        <v>0.77777777777777779</v>
      </c>
      <c r="AQ74" s="202">
        <v>0.88888888888888884</v>
      </c>
      <c r="AR74" s="202">
        <v>0.77777777777777779</v>
      </c>
      <c r="AS74" s="202">
        <v>0.85185185185185186</v>
      </c>
      <c r="AT74" s="202">
        <v>0.70370370370370372</v>
      </c>
      <c r="AU74" s="202">
        <v>0.96296296296296291</v>
      </c>
      <c r="AV74" s="202">
        <v>0.85185185185185186</v>
      </c>
      <c r="AW74" s="202">
        <v>0.7407407407407407</v>
      </c>
      <c r="AX74" s="202">
        <v>0.55555555555555558</v>
      </c>
      <c r="AY74" s="202">
        <v>0.62962962962962965</v>
      </c>
      <c r="AZ74" s="202">
        <v>0.51851851851851849</v>
      </c>
      <c r="BA74" s="202">
        <v>0.37037037037037035</v>
      </c>
      <c r="BB74" s="202">
        <v>0.30769230769230771</v>
      </c>
      <c r="BC74" s="202">
        <v>0.88888888888888884</v>
      </c>
      <c r="BD74" s="203"/>
      <c r="BE74" s="203">
        <v>0.76923076923076927</v>
      </c>
      <c r="BF74" s="202">
        <v>0.77777777777777779</v>
      </c>
      <c r="BG74" s="202">
        <v>0.92307692307692313</v>
      </c>
      <c r="BH74" s="202">
        <v>0.73076923076923073</v>
      </c>
      <c r="BI74" s="202">
        <v>0.76923076923076927</v>
      </c>
      <c r="BJ74" s="203">
        <v>0.88461538461538458</v>
      </c>
      <c r="BK74" s="203">
        <v>0.84615384615384615</v>
      </c>
      <c r="BL74" s="203">
        <v>0.96153846153846156</v>
      </c>
      <c r="BM74" s="203">
        <v>0.80769230769230771</v>
      </c>
      <c r="BN74" s="203">
        <v>0.76923076923076927</v>
      </c>
      <c r="BO74" s="203">
        <v>0.80769230769230771</v>
      </c>
      <c r="BP74" s="204">
        <v>0.75969756738987482</v>
      </c>
    </row>
    <row r="75" spans="1:68" ht="30" customHeight="1" x14ac:dyDescent="0.25">
      <c r="A75" s="200">
        <v>10135</v>
      </c>
      <c r="B75" s="245" t="s">
        <v>1305</v>
      </c>
      <c r="C75" s="201">
        <v>44165</v>
      </c>
      <c r="D75" s="202">
        <v>0.73684210526315785</v>
      </c>
      <c r="E75" s="202">
        <v>0.78947368421052633</v>
      </c>
      <c r="F75" s="202">
        <v>0.78947368421052633</v>
      </c>
      <c r="G75" s="202">
        <v>0.73684210526315785</v>
      </c>
      <c r="H75" s="202">
        <v>0.84210526315789469</v>
      </c>
      <c r="I75" s="202">
        <v>0.78947368421052633</v>
      </c>
      <c r="J75" s="202">
        <v>0.73684210526315785</v>
      </c>
      <c r="K75" s="202">
        <v>0.89473684210526316</v>
      </c>
      <c r="L75" s="202">
        <v>0.57894736842105265</v>
      </c>
      <c r="M75" s="202">
        <v>0.78947368421052633</v>
      </c>
      <c r="N75" s="202">
        <v>0.52631578947368418</v>
      </c>
      <c r="O75" s="202">
        <v>0.63157894736842102</v>
      </c>
      <c r="P75" s="202">
        <v>0.57894736842105265</v>
      </c>
      <c r="Q75" s="202">
        <v>0.83333333333333337</v>
      </c>
      <c r="R75" s="202">
        <v>0.68421052631578949</v>
      </c>
      <c r="S75" s="202">
        <v>0.63157894736842102</v>
      </c>
      <c r="T75" s="202">
        <v>0.94736842105263153</v>
      </c>
      <c r="U75" s="202">
        <v>0.78947368421052633</v>
      </c>
      <c r="V75" s="202">
        <v>0.63157894736842102</v>
      </c>
      <c r="W75" s="202">
        <v>0.68421052631578949</v>
      </c>
      <c r="X75" s="202">
        <v>0.47368421052631576</v>
      </c>
      <c r="Y75" s="202">
        <v>0.68421052631578949</v>
      </c>
      <c r="Z75" s="202">
        <v>0.94736842105263153</v>
      </c>
      <c r="AA75" s="202">
        <v>0.84210526315789469</v>
      </c>
      <c r="AB75" s="202">
        <v>0.63157894736842102</v>
      </c>
      <c r="AC75" s="202">
        <v>0.63157894736842102</v>
      </c>
      <c r="AD75" s="202">
        <v>0.47368421052631576</v>
      </c>
      <c r="AE75" s="202">
        <v>0.5</v>
      </c>
      <c r="AF75" s="202">
        <v>0.63157894736842102</v>
      </c>
      <c r="AG75" s="202">
        <v>0.89473684210526316</v>
      </c>
      <c r="AH75" s="202">
        <v>0.78947368421052633</v>
      </c>
      <c r="AI75" s="202">
        <v>0.84210526315789469</v>
      </c>
      <c r="AJ75" s="202">
        <v>0.57894736842105265</v>
      </c>
      <c r="AK75" s="202">
        <v>0.94444444444444442</v>
      </c>
      <c r="AL75" s="202">
        <v>0.66666666666666663</v>
      </c>
      <c r="AM75" s="202">
        <v>0.52631578947368418</v>
      </c>
      <c r="AN75" s="202">
        <v>0.47368421052631576</v>
      </c>
      <c r="AO75" s="202">
        <v>0.63157894736842102</v>
      </c>
      <c r="AP75" s="202">
        <v>0.68421052631578949</v>
      </c>
      <c r="AQ75" s="202">
        <v>0.63157894736842102</v>
      </c>
      <c r="AR75" s="202">
        <v>0.63157894736842102</v>
      </c>
      <c r="AS75" s="202">
        <v>0.68421052631578949</v>
      </c>
      <c r="AT75" s="202">
        <v>0.57894736842105265</v>
      </c>
      <c r="AU75" s="202">
        <v>0.73684210526315785</v>
      </c>
      <c r="AV75" s="202">
        <v>0.57894736842105265</v>
      </c>
      <c r="AW75" s="202">
        <v>0.52631578947368418</v>
      </c>
      <c r="AX75" s="202">
        <v>0.68421052631578949</v>
      </c>
      <c r="AY75" s="202">
        <v>0.52631578947368418</v>
      </c>
      <c r="AZ75" s="202">
        <v>0.36842105263157893</v>
      </c>
      <c r="BA75" s="202">
        <v>0.36842105263157893</v>
      </c>
      <c r="BB75" s="202">
        <v>0.31578947368421051</v>
      </c>
      <c r="BC75" s="202">
        <v>0.78947368421052633</v>
      </c>
      <c r="BD75" s="203"/>
      <c r="BE75" s="203">
        <v>0.68421052631578949</v>
      </c>
      <c r="BF75" s="202">
        <v>0.57894736842105265</v>
      </c>
      <c r="BG75" s="202">
        <v>0.84210526315789469</v>
      </c>
      <c r="BH75" s="202">
        <v>0.73684210526315785</v>
      </c>
      <c r="BI75" s="202">
        <v>0.84210526315789469</v>
      </c>
      <c r="BJ75" s="203">
        <v>0.84210526315789469</v>
      </c>
      <c r="BK75" s="203">
        <v>0.83333333333333337</v>
      </c>
      <c r="BL75" s="203">
        <v>0.94736842105263153</v>
      </c>
      <c r="BM75" s="203">
        <v>0.73684210526315785</v>
      </c>
      <c r="BN75" s="203">
        <v>0.68421052631578949</v>
      </c>
      <c r="BO75" s="203">
        <v>0.73684210526315785</v>
      </c>
      <c r="BP75" s="204">
        <v>0.68403058929374727</v>
      </c>
    </row>
    <row r="76" spans="1:68" ht="30" customHeight="1" x14ac:dyDescent="0.25">
      <c r="A76" s="200">
        <v>10081</v>
      </c>
      <c r="B76" s="245" t="s">
        <v>983</v>
      </c>
      <c r="C76" s="201">
        <v>44165</v>
      </c>
      <c r="D76" s="202">
        <v>0.58333333333333337</v>
      </c>
      <c r="E76" s="202">
        <v>0.79166666666666663</v>
      </c>
      <c r="F76" s="202">
        <v>1</v>
      </c>
      <c r="G76" s="202">
        <v>0.70833333333333337</v>
      </c>
      <c r="H76" s="202">
        <v>0.75</v>
      </c>
      <c r="I76" s="202">
        <v>0.45833333333333331</v>
      </c>
      <c r="J76" s="202">
        <v>0.70833333333333337</v>
      </c>
      <c r="K76" s="202">
        <v>0.875</v>
      </c>
      <c r="L76" s="202">
        <v>0.54166666666666663</v>
      </c>
      <c r="M76" s="202">
        <v>0.70833333333333337</v>
      </c>
      <c r="N76" s="202">
        <v>0.45833333333333331</v>
      </c>
      <c r="O76" s="202">
        <v>0.375</v>
      </c>
      <c r="P76" s="202">
        <v>0.66666666666666663</v>
      </c>
      <c r="Q76" s="202">
        <v>0.79166666666666663</v>
      </c>
      <c r="R76" s="202">
        <v>0.875</v>
      </c>
      <c r="S76" s="202">
        <v>0.78260869565217395</v>
      </c>
      <c r="T76" s="202">
        <v>0.66666666666666663</v>
      </c>
      <c r="U76" s="202">
        <v>0.70833333333333337</v>
      </c>
      <c r="V76" s="202">
        <v>0.5</v>
      </c>
      <c r="W76" s="202">
        <v>0.66666666666666663</v>
      </c>
      <c r="X76" s="202">
        <v>0.60869565217391308</v>
      </c>
      <c r="Y76" s="202">
        <v>0.69565217391304346</v>
      </c>
      <c r="Z76" s="202">
        <v>0.69565217391304346</v>
      </c>
      <c r="AA76" s="202">
        <v>0.95833333333333337</v>
      </c>
      <c r="AB76" s="202">
        <v>0.625</v>
      </c>
      <c r="AC76" s="202">
        <v>0.5</v>
      </c>
      <c r="AD76" s="202">
        <v>0.41666666666666669</v>
      </c>
      <c r="AE76" s="202">
        <v>0.5</v>
      </c>
      <c r="AF76" s="202">
        <v>0.54166666666666663</v>
      </c>
      <c r="AG76" s="202">
        <v>0.58333333333333337</v>
      </c>
      <c r="AH76" s="202">
        <v>0.54166666666666663</v>
      </c>
      <c r="AI76" s="202">
        <v>0.54166666666666663</v>
      </c>
      <c r="AJ76" s="202">
        <v>0.54166666666666663</v>
      </c>
      <c r="AK76" s="202">
        <v>0.73913043478260865</v>
      </c>
      <c r="AL76" s="202">
        <v>0.5</v>
      </c>
      <c r="AM76" s="202">
        <v>0.58333333333333337</v>
      </c>
      <c r="AN76" s="202">
        <v>0.66666666666666663</v>
      </c>
      <c r="AO76" s="202">
        <v>0.79166666666666663</v>
      </c>
      <c r="AP76" s="202">
        <v>0.83333333333333337</v>
      </c>
      <c r="AQ76" s="202">
        <v>0.875</v>
      </c>
      <c r="AR76" s="202">
        <v>0.79166666666666663</v>
      </c>
      <c r="AS76" s="202">
        <v>0.83333333333333337</v>
      </c>
      <c r="AT76" s="202">
        <v>0.75</v>
      </c>
      <c r="AU76" s="202">
        <v>0.79166666666666663</v>
      </c>
      <c r="AV76" s="202">
        <v>0.70833333333333337</v>
      </c>
      <c r="AW76" s="202">
        <v>0.70833333333333337</v>
      </c>
      <c r="AX76" s="202">
        <v>0.33333333333333331</v>
      </c>
      <c r="AY76" s="202">
        <v>0.41666666666666669</v>
      </c>
      <c r="AZ76" s="202">
        <v>0.45833333333333331</v>
      </c>
      <c r="BA76" s="202">
        <v>0.41666666666666669</v>
      </c>
      <c r="BB76" s="202">
        <v>0.41666666666666669</v>
      </c>
      <c r="BC76" s="202">
        <v>0.83333333333333337</v>
      </c>
      <c r="BD76" s="203"/>
      <c r="BE76" s="203">
        <v>0.70833333333333337</v>
      </c>
      <c r="BF76" s="202">
        <v>0.625</v>
      </c>
      <c r="BG76" s="202">
        <v>0.79166666666666663</v>
      </c>
      <c r="BH76" s="202">
        <v>0.75</v>
      </c>
      <c r="BI76" s="202">
        <v>0.91666666666666663</v>
      </c>
      <c r="BJ76" s="203">
        <v>0.91666666666666663</v>
      </c>
      <c r="BK76" s="203">
        <v>0.75</v>
      </c>
      <c r="BL76" s="203">
        <v>0.95833333333333337</v>
      </c>
      <c r="BM76" s="203">
        <v>0.625</v>
      </c>
      <c r="BN76" s="203">
        <v>0.66666666666666663</v>
      </c>
      <c r="BO76" s="203">
        <v>0.79166666666666663</v>
      </c>
      <c r="BP76" s="204">
        <v>0.6702062430323299</v>
      </c>
    </row>
    <row r="77" spans="1:68" ht="30" customHeight="1" x14ac:dyDescent="0.25">
      <c r="A77" s="200">
        <v>10082</v>
      </c>
      <c r="B77" s="245" t="s">
        <v>984</v>
      </c>
      <c r="C77" s="201">
        <v>44165</v>
      </c>
      <c r="D77" s="202">
        <v>0.83333333333333337</v>
      </c>
      <c r="E77" s="202">
        <v>0.64</v>
      </c>
      <c r="F77" s="202">
        <v>0.84</v>
      </c>
      <c r="G77" s="202">
        <v>0.76</v>
      </c>
      <c r="H77" s="202">
        <v>0.64</v>
      </c>
      <c r="I77" s="202">
        <v>0.6</v>
      </c>
      <c r="J77" s="202">
        <v>0.76</v>
      </c>
      <c r="K77" s="202">
        <v>0.68</v>
      </c>
      <c r="L77" s="202">
        <v>0.44</v>
      </c>
      <c r="M77" s="202">
        <v>0.72</v>
      </c>
      <c r="N77" s="202">
        <v>0.44</v>
      </c>
      <c r="O77" s="202">
        <v>0.44</v>
      </c>
      <c r="P77" s="202">
        <v>0.36</v>
      </c>
      <c r="Q77" s="202">
        <v>0.68</v>
      </c>
      <c r="R77" s="202">
        <v>0.64</v>
      </c>
      <c r="S77" s="202">
        <v>0.64</v>
      </c>
      <c r="T77" s="202">
        <v>0.76</v>
      </c>
      <c r="U77" s="202">
        <v>0.68</v>
      </c>
      <c r="V77" s="202">
        <v>0.52</v>
      </c>
      <c r="W77" s="202">
        <v>0.64</v>
      </c>
      <c r="X77" s="202">
        <v>0.56000000000000005</v>
      </c>
      <c r="Y77" s="202">
        <v>0.56000000000000005</v>
      </c>
      <c r="Z77" s="202">
        <v>0.64</v>
      </c>
      <c r="AA77" s="202">
        <v>0.72</v>
      </c>
      <c r="AB77" s="202">
        <v>0.56000000000000005</v>
      </c>
      <c r="AC77" s="202">
        <v>0.56000000000000005</v>
      </c>
      <c r="AD77" s="202">
        <v>0.64</v>
      </c>
      <c r="AE77" s="202">
        <v>0.68</v>
      </c>
      <c r="AF77" s="202">
        <v>0.4</v>
      </c>
      <c r="AG77" s="202">
        <v>0.6</v>
      </c>
      <c r="AH77" s="202">
        <v>0.6</v>
      </c>
      <c r="AI77" s="202">
        <v>0.84</v>
      </c>
      <c r="AJ77" s="202">
        <v>0.6</v>
      </c>
      <c r="AK77" s="202">
        <v>0.66666666666666663</v>
      </c>
      <c r="AL77" s="202">
        <v>0.56000000000000005</v>
      </c>
      <c r="AM77" s="202">
        <v>0.44</v>
      </c>
      <c r="AN77" s="202">
        <v>0.36</v>
      </c>
      <c r="AO77" s="202">
        <v>0.64</v>
      </c>
      <c r="AP77" s="202">
        <v>0.6</v>
      </c>
      <c r="AQ77" s="202">
        <v>0.6</v>
      </c>
      <c r="AR77" s="202">
        <v>0.76</v>
      </c>
      <c r="AS77" s="202">
        <v>0.8</v>
      </c>
      <c r="AT77" s="202">
        <v>0.44</v>
      </c>
      <c r="AU77" s="202">
        <v>0.76</v>
      </c>
      <c r="AV77" s="202">
        <v>0.64</v>
      </c>
      <c r="AW77" s="202">
        <v>0.64</v>
      </c>
      <c r="AX77" s="202">
        <v>0.44</v>
      </c>
      <c r="AY77" s="202">
        <v>0.4</v>
      </c>
      <c r="AZ77" s="202">
        <v>0.4</v>
      </c>
      <c r="BA77" s="202">
        <v>0.2</v>
      </c>
      <c r="BB77" s="202">
        <v>0.2</v>
      </c>
      <c r="BC77" s="202">
        <v>0.8</v>
      </c>
      <c r="BD77" s="203"/>
      <c r="BE77" s="203">
        <v>0.68</v>
      </c>
      <c r="BF77" s="202">
        <v>0.6</v>
      </c>
      <c r="BG77" s="202">
        <v>0.88</v>
      </c>
      <c r="BH77" s="202">
        <v>0.76</v>
      </c>
      <c r="BI77" s="202">
        <v>0.76</v>
      </c>
      <c r="BJ77" s="203">
        <v>0.88</v>
      </c>
      <c r="BK77" s="203">
        <v>0.76</v>
      </c>
      <c r="BL77" s="203">
        <v>0.88</v>
      </c>
      <c r="BM77" s="203">
        <v>0.6</v>
      </c>
      <c r="BN77" s="203">
        <v>0.48</v>
      </c>
      <c r="BO77" s="203">
        <v>0.88</v>
      </c>
      <c r="BP77" s="204">
        <v>0.62184615384615405</v>
      </c>
    </row>
    <row r="78" spans="1:68" ht="30" customHeight="1" x14ac:dyDescent="0.25">
      <c r="A78" s="200">
        <v>10083</v>
      </c>
      <c r="B78" s="245" t="s">
        <v>1612</v>
      </c>
      <c r="C78" s="201">
        <v>44165</v>
      </c>
      <c r="D78" s="202">
        <v>0.73913043478260865</v>
      </c>
      <c r="E78" s="202">
        <v>0.73913043478260865</v>
      </c>
      <c r="F78" s="202">
        <v>0.95652173913043481</v>
      </c>
      <c r="G78" s="202">
        <v>0.60869565217391308</v>
      </c>
      <c r="H78" s="202">
        <v>0.82608695652173914</v>
      </c>
      <c r="I78" s="202">
        <v>0.69565217391304346</v>
      </c>
      <c r="J78" s="202">
        <v>0.95652173913043481</v>
      </c>
      <c r="K78" s="202">
        <v>0.91304347826086951</v>
      </c>
      <c r="L78" s="202">
        <v>0.60869565217391308</v>
      </c>
      <c r="M78" s="202">
        <v>0.69565217391304346</v>
      </c>
      <c r="N78" s="202">
        <v>0.73913043478260865</v>
      </c>
      <c r="O78" s="202">
        <v>0.56521739130434778</v>
      </c>
      <c r="P78" s="202">
        <v>0.69565217391304346</v>
      </c>
      <c r="Q78" s="202">
        <v>0.73913043478260865</v>
      </c>
      <c r="R78" s="202">
        <v>0.73913043478260865</v>
      </c>
      <c r="S78" s="202">
        <v>0.78260869565217395</v>
      </c>
      <c r="T78" s="202">
        <v>0.78260869565217395</v>
      </c>
      <c r="U78" s="202">
        <v>0.78260869565217395</v>
      </c>
      <c r="V78" s="202">
        <v>0.69565217391304346</v>
      </c>
      <c r="W78" s="202">
        <v>0.65217391304347827</v>
      </c>
      <c r="X78" s="202">
        <v>0.65217391304347827</v>
      </c>
      <c r="Y78" s="202">
        <v>0.78260869565217395</v>
      </c>
      <c r="Z78" s="202">
        <v>0.78260869565217395</v>
      </c>
      <c r="AA78" s="202">
        <v>0.91304347826086951</v>
      </c>
      <c r="AB78" s="202">
        <v>0.73913043478260865</v>
      </c>
      <c r="AC78" s="202">
        <v>0.65217391304347827</v>
      </c>
      <c r="AD78" s="202">
        <v>0.56521739130434778</v>
      </c>
      <c r="AE78" s="202">
        <v>0.78260869565217395</v>
      </c>
      <c r="AF78" s="202">
        <v>0.56521739130434778</v>
      </c>
      <c r="AG78" s="202">
        <v>0.69565217391304346</v>
      </c>
      <c r="AH78" s="202">
        <v>0.69565217391304346</v>
      </c>
      <c r="AI78" s="202">
        <v>0.73913043478260865</v>
      </c>
      <c r="AJ78" s="202">
        <v>0.60869565217391308</v>
      </c>
      <c r="AK78" s="202">
        <v>0.81818181818181823</v>
      </c>
      <c r="AL78" s="202">
        <v>0.69565217391304346</v>
      </c>
      <c r="AM78" s="202">
        <v>0.56521739130434778</v>
      </c>
      <c r="AN78" s="202">
        <v>0.56521739130434778</v>
      </c>
      <c r="AO78" s="202">
        <v>0.65217391304347827</v>
      </c>
      <c r="AP78" s="202">
        <v>0.60869565217391308</v>
      </c>
      <c r="AQ78" s="202">
        <v>0.60869565217391308</v>
      </c>
      <c r="AR78" s="202">
        <v>0.69565217391304346</v>
      </c>
      <c r="AS78" s="202">
        <v>0.60869565217391308</v>
      </c>
      <c r="AT78" s="202">
        <v>0.56521739130434778</v>
      </c>
      <c r="AU78" s="202">
        <v>0.60869565217391308</v>
      </c>
      <c r="AV78" s="202">
        <v>0.60869565217391308</v>
      </c>
      <c r="AW78" s="202">
        <v>0.60869565217391308</v>
      </c>
      <c r="AX78" s="202">
        <v>0.69565217391304346</v>
      </c>
      <c r="AY78" s="202">
        <v>0.69565217391304346</v>
      </c>
      <c r="AZ78" s="202">
        <v>0.52173913043478259</v>
      </c>
      <c r="BA78" s="202">
        <v>0.39130434782608697</v>
      </c>
      <c r="BB78" s="202">
        <v>0.52173913043478259</v>
      </c>
      <c r="BC78" s="202">
        <v>0.82608695652173914</v>
      </c>
      <c r="BD78" s="203"/>
      <c r="BE78" s="203">
        <v>0.78260869565217395</v>
      </c>
      <c r="BF78" s="202">
        <v>0.73913043478260865</v>
      </c>
      <c r="BG78" s="202">
        <v>0.86956521739130432</v>
      </c>
      <c r="BH78" s="202">
        <v>0.86956521739130432</v>
      </c>
      <c r="BI78" s="202">
        <v>0.78260869565217395</v>
      </c>
      <c r="BJ78" s="203">
        <v>0.91304347826086951</v>
      </c>
      <c r="BK78" s="203">
        <v>0.82608695652173914</v>
      </c>
      <c r="BL78" s="203">
        <v>0.95652173913043481</v>
      </c>
      <c r="BM78" s="203">
        <v>0.91304347826086951</v>
      </c>
      <c r="BN78" s="203">
        <v>0.82608695652173914</v>
      </c>
      <c r="BO78" s="203">
        <v>0.86956521739130432</v>
      </c>
      <c r="BP78" s="204">
        <v>0.72027972027972054</v>
      </c>
    </row>
    <row r="79" spans="1:68" ht="30" customHeight="1" x14ac:dyDescent="0.25">
      <c r="A79" s="200">
        <v>10136</v>
      </c>
      <c r="B79" s="245" t="s">
        <v>1306</v>
      </c>
      <c r="C79" s="201">
        <v>44165</v>
      </c>
      <c r="D79" s="202">
        <v>0.75</v>
      </c>
      <c r="E79" s="202">
        <v>1</v>
      </c>
      <c r="F79" s="202">
        <v>1</v>
      </c>
      <c r="G79" s="202">
        <v>0.8125</v>
      </c>
      <c r="H79" s="202">
        <v>1</v>
      </c>
      <c r="I79" s="202">
        <v>0.625</v>
      </c>
      <c r="J79" s="202">
        <v>0.625</v>
      </c>
      <c r="K79" s="202">
        <v>0.8125</v>
      </c>
      <c r="L79" s="202">
        <v>0.5</v>
      </c>
      <c r="M79" s="202">
        <v>0.75</v>
      </c>
      <c r="N79" s="202">
        <v>0.625</v>
      </c>
      <c r="O79" s="202">
        <v>0.6875</v>
      </c>
      <c r="P79" s="202">
        <v>0.8125</v>
      </c>
      <c r="Q79" s="202">
        <v>1</v>
      </c>
      <c r="R79" s="202">
        <v>0.75</v>
      </c>
      <c r="S79" s="202">
        <v>0.5625</v>
      </c>
      <c r="T79" s="202">
        <v>0.875</v>
      </c>
      <c r="U79" s="202">
        <v>0.8125</v>
      </c>
      <c r="V79" s="202">
        <v>0.6875</v>
      </c>
      <c r="W79" s="202">
        <v>0.875</v>
      </c>
      <c r="X79" s="202">
        <v>0.625</v>
      </c>
      <c r="Y79" s="202">
        <v>0.73333333333333328</v>
      </c>
      <c r="Z79" s="202">
        <v>0.53333333333333333</v>
      </c>
      <c r="AA79" s="202">
        <v>0.875</v>
      </c>
      <c r="AB79" s="202">
        <v>0.6875</v>
      </c>
      <c r="AC79" s="202">
        <v>0.625</v>
      </c>
      <c r="AD79" s="202">
        <v>0.5625</v>
      </c>
      <c r="AE79" s="202">
        <v>0.625</v>
      </c>
      <c r="AF79" s="202">
        <v>0.8125</v>
      </c>
      <c r="AG79" s="202">
        <v>0.75</v>
      </c>
      <c r="AH79" s="202">
        <v>0.75</v>
      </c>
      <c r="AI79" s="202">
        <v>0.93333333333333335</v>
      </c>
      <c r="AJ79" s="202">
        <v>0.5625</v>
      </c>
      <c r="AK79" s="202">
        <v>0.8666666666666667</v>
      </c>
      <c r="AL79" s="202">
        <v>0.8</v>
      </c>
      <c r="AM79" s="202">
        <v>0.5625</v>
      </c>
      <c r="AN79" s="202">
        <v>0.75</v>
      </c>
      <c r="AO79" s="202">
        <v>0.9375</v>
      </c>
      <c r="AP79" s="202">
        <v>1</v>
      </c>
      <c r="AQ79" s="202">
        <v>0.875</v>
      </c>
      <c r="AR79" s="202">
        <v>0.875</v>
      </c>
      <c r="AS79" s="202">
        <v>0.9375</v>
      </c>
      <c r="AT79" s="202">
        <v>0.6875</v>
      </c>
      <c r="AU79" s="202">
        <v>0.9375</v>
      </c>
      <c r="AV79" s="202">
        <v>0.8125</v>
      </c>
      <c r="AW79" s="202">
        <v>1</v>
      </c>
      <c r="AX79" s="202">
        <v>0.75</v>
      </c>
      <c r="AY79" s="202">
        <v>0.6875</v>
      </c>
      <c r="AZ79" s="202">
        <v>0.5625</v>
      </c>
      <c r="BA79" s="202">
        <v>0.5</v>
      </c>
      <c r="BB79" s="202">
        <v>0.5</v>
      </c>
      <c r="BC79" s="202">
        <v>0.75</v>
      </c>
      <c r="BD79" s="203"/>
      <c r="BE79" s="203">
        <v>0.75</v>
      </c>
      <c r="BF79" s="202">
        <v>0.75</v>
      </c>
      <c r="BG79" s="202">
        <v>0.875</v>
      </c>
      <c r="BH79" s="202">
        <v>0.875</v>
      </c>
      <c r="BI79" s="202">
        <v>0.8125</v>
      </c>
      <c r="BJ79" s="203">
        <v>0.9375</v>
      </c>
      <c r="BK79" s="203">
        <v>0.8125</v>
      </c>
      <c r="BL79" s="203">
        <v>0.875</v>
      </c>
      <c r="BM79" s="203">
        <v>0.8125</v>
      </c>
      <c r="BN79" s="203">
        <v>0.75</v>
      </c>
      <c r="BO79" s="203">
        <v>0.875</v>
      </c>
      <c r="BP79" s="204">
        <v>0.76429487179487177</v>
      </c>
    </row>
    <row r="80" spans="1:68" ht="30" customHeight="1" x14ac:dyDescent="0.25">
      <c r="A80" s="200">
        <v>10084</v>
      </c>
      <c r="B80" s="245" t="s">
        <v>986</v>
      </c>
      <c r="C80" s="201">
        <v>44165</v>
      </c>
      <c r="D80" s="202">
        <v>0.81818181818181823</v>
      </c>
      <c r="E80" s="202">
        <v>0.81818181818181823</v>
      </c>
      <c r="F80" s="202">
        <v>0.90476190476190477</v>
      </c>
      <c r="G80" s="202">
        <v>0.81818181818181823</v>
      </c>
      <c r="H80" s="202">
        <v>0.95238095238095233</v>
      </c>
      <c r="I80" s="202">
        <v>0.54545454545454541</v>
      </c>
      <c r="J80" s="202">
        <v>0.54545454545454541</v>
      </c>
      <c r="K80" s="202">
        <v>0.81818181818181823</v>
      </c>
      <c r="L80" s="202">
        <v>0.63636363636363635</v>
      </c>
      <c r="M80" s="202">
        <v>0.81818181818181823</v>
      </c>
      <c r="N80" s="202">
        <v>0.63636363636363635</v>
      </c>
      <c r="O80" s="202">
        <v>0.54545454545454541</v>
      </c>
      <c r="P80" s="202">
        <v>0.81818181818181823</v>
      </c>
      <c r="Q80" s="202">
        <v>0.72727272727272729</v>
      </c>
      <c r="R80" s="202">
        <v>0.81818181818181823</v>
      </c>
      <c r="S80" s="202">
        <v>0.72727272727272729</v>
      </c>
      <c r="T80" s="202">
        <v>0.86363636363636365</v>
      </c>
      <c r="U80" s="202">
        <v>0.68181818181818177</v>
      </c>
      <c r="V80" s="202">
        <v>0.54545454545454541</v>
      </c>
      <c r="W80" s="202">
        <v>0.72727272727272729</v>
      </c>
      <c r="X80" s="202">
        <v>0.77272727272727271</v>
      </c>
      <c r="Y80" s="202">
        <v>0.5</v>
      </c>
      <c r="Z80" s="202">
        <v>0.77272727272727271</v>
      </c>
      <c r="AA80" s="202">
        <v>0.77272727272727271</v>
      </c>
      <c r="AB80" s="202">
        <v>0.63636363636363635</v>
      </c>
      <c r="AC80" s="202">
        <v>0.45454545454545453</v>
      </c>
      <c r="AD80" s="202">
        <v>0.59090909090909094</v>
      </c>
      <c r="AE80" s="202">
        <v>0.40909090909090912</v>
      </c>
      <c r="AF80" s="202">
        <v>0.81818181818181823</v>
      </c>
      <c r="AG80" s="202">
        <v>0.77272727272727271</v>
      </c>
      <c r="AH80" s="202">
        <v>0.77272727272727271</v>
      </c>
      <c r="AI80" s="202">
        <v>0.81818181818181823</v>
      </c>
      <c r="AJ80" s="202">
        <v>0.40909090909090912</v>
      </c>
      <c r="AK80" s="202">
        <v>0.95238095238095233</v>
      </c>
      <c r="AL80" s="202">
        <v>0.40909090909090912</v>
      </c>
      <c r="AM80" s="202">
        <v>0.40909090909090912</v>
      </c>
      <c r="AN80" s="202">
        <v>0.27272727272727271</v>
      </c>
      <c r="AO80" s="202">
        <v>0.72727272727272729</v>
      </c>
      <c r="AP80" s="202">
        <v>0.86363636363636365</v>
      </c>
      <c r="AQ80" s="202">
        <v>0.77272727272727271</v>
      </c>
      <c r="AR80" s="202">
        <v>0.59090909090909094</v>
      </c>
      <c r="AS80" s="202">
        <v>0.86363636363636365</v>
      </c>
      <c r="AT80" s="202">
        <v>0.40909090909090912</v>
      </c>
      <c r="AU80" s="202">
        <v>0.86363636363636365</v>
      </c>
      <c r="AV80" s="202">
        <v>0.80952380952380953</v>
      </c>
      <c r="AW80" s="202">
        <v>0.61904761904761907</v>
      </c>
      <c r="AX80" s="202">
        <v>0.68181818181818177</v>
      </c>
      <c r="AY80" s="202">
        <v>0.40909090909090912</v>
      </c>
      <c r="AZ80" s="202">
        <v>0.27272727272727271</v>
      </c>
      <c r="BA80" s="202">
        <v>9.0909090909090912E-2</v>
      </c>
      <c r="BB80" s="202">
        <v>0.22727272727272727</v>
      </c>
      <c r="BC80" s="202">
        <v>0.72727272727272729</v>
      </c>
      <c r="BD80" s="203"/>
      <c r="BE80" s="203">
        <v>0.68181818181818177</v>
      </c>
      <c r="BF80" s="202">
        <v>0.54545454545454541</v>
      </c>
      <c r="BG80" s="202">
        <v>0.90909090909090906</v>
      </c>
      <c r="BH80" s="202">
        <v>0.81818181818181823</v>
      </c>
      <c r="BI80" s="202">
        <v>0.81818181818181823</v>
      </c>
      <c r="BJ80" s="203">
        <v>0.95454545454545459</v>
      </c>
      <c r="BK80" s="203">
        <v>0.90909090909090906</v>
      </c>
      <c r="BL80" s="203">
        <v>1</v>
      </c>
      <c r="BM80" s="203">
        <v>0.59090909090909094</v>
      </c>
      <c r="BN80" s="203">
        <v>0.63636363636363635</v>
      </c>
      <c r="BO80" s="203">
        <v>0.86363636363636365</v>
      </c>
      <c r="BP80" s="204">
        <v>0.67499167499167489</v>
      </c>
    </row>
    <row r="81" spans="1:68" ht="30" customHeight="1" x14ac:dyDescent="0.25">
      <c r="A81" s="200">
        <v>10085</v>
      </c>
      <c r="B81" s="245" t="s">
        <v>987</v>
      </c>
      <c r="C81" s="201">
        <v>44165</v>
      </c>
      <c r="D81" s="202">
        <v>0.76470588235294112</v>
      </c>
      <c r="E81" s="202">
        <v>0.82352941176470584</v>
      </c>
      <c r="F81" s="202">
        <v>0.9375</v>
      </c>
      <c r="G81" s="202">
        <v>0.88235294117647056</v>
      </c>
      <c r="H81" s="202">
        <v>0.94117647058823528</v>
      </c>
      <c r="I81" s="202">
        <v>0.70588235294117652</v>
      </c>
      <c r="J81" s="202">
        <v>0.875</v>
      </c>
      <c r="K81" s="202">
        <v>0.88235294117647056</v>
      </c>
      <c r="L81" s="202">
        <v>0.70588235294117652</v>
      </c>
      <c r="M81" s="202">
        <v>0.70588235294117652</v>
      </c>
      <c r="N81" s="202">
        <v>0.6470588235294118</v>
      </c>
      <c r="O81" s="202">
        <v>0.82352941176470584</v>
      </c>
      <c r="P81" s="202">
        <v>0.82352941176470584</v>
      </c>
      <c r="Q81" s="202">
        <v>0.76470588235294112</v>
      </c>
      <c r="R81" s="202">
        <v>0.70588235294117652</v>
      </c>
      <c r="S81" s="202">
        <v>0.76470588235294112</v>
      </c>
      <c r="T81" s="202">
        <v>0.76470588235294112</v>
      </c>
      <c r="U81" s="202">
        <v>0.82352941176470584</v>
      </c>
      <c r="V81" s="202">
        <v>0.6470588235294118</v>
      </c>
      <c r="W81" s="202">
        <v>0.76470588235294112</v>
      </c>
      <c r="X81" s="202">
        <v>0.6470588235294118</v>
      </c>
      <c r="Y81" s="202">
        <v>0.82352941176470584</v>
      </c>
      <c r="Z81" s="202">
        <v>0.76470588235294112</v>
      </c>
      <c r="AA81" s="202">
        <v>0.82352941176470584</v>
      </c>
      <c r="AB81" s="202">
        <v>0.82352941176470584</v>
      </c>
      <c r="AC81" s="202">
        <v>0.70588235294117652</v>
      </c>
      <c r="AD81" s="202">
        <v>0.76470588235294112</v>
      </c>
      <c r="AE81" s="202">
        <v>0.82352941176470584</v>
      </c>
      <c r="AF81" s="202">
        <v>0.6470588235294118</v>
      </c>
      <c r="AG81" s="202">
        <v>0.58823529411764708</v>
      </c>
      <c r="AH81" s="202">
        <v>0.58823529411764708</v>
      </c>
      <c r="AI81" s="202">
        <v>0.70588235294117652</v>
      </c>
      <c r="AJ81" s="202">
        <v>0.6470588235294118</v>
      </c>
      <c r="AK81" s="202">
        <v>1</v>
      </c>
      <c r="AL81" s="202">
        <v>0.58823529411764708</v>
      </c>
      <c r="AM81" s="202">
        <v>0.76470588235294112</v>
      </c>
      <c r="AN81" s="202">
        <v>0.52941176470588236</v>
      </c>
      <c r="AO81" s="202">
        <v>0.82352941176470584</v>
      </c>
      <c r="AP81" s="202">
        <v>0.88235294117647056</v>
      </c>
      <c r="AQ81" s="202">
        <v>0.82352941176470584</v>
      </c>
      <c r="AR81" s="202">
        <v>0.6470588235294118</v>
      </c>
      <c r="AS81" s="202">
        <v>0.94117647058823528</v>
      </c>
      <c r="AT81" s="202">
        <v>0.58823529411764708</v>
      </c>
      <c r="AU81" s="202">
        <v>0.88235294117647056</v>
      </c>
      <c r="AV81" s="202">
        <v>0.76470588235294112</v>
      </c>
      <c r="AW81" s="202">
        <v>0.82352941176470584</v>
      </c>
      <c r="AX81" s="202">
        <v>0.52941176470588236</v>
      </c>
      <c r="AY81" s="202">
        <v>0.6470588235294118</v>
      </c>
      <c r="AZ81" s="202">
        <v>0.47058823529411764</v>
      </c>
      <c r="BA81" s="202">
        <v>0.23529411764705882</v>
      </c>
      <c r="BB81" s="202">
        <v>0.17647058823529413</v>
      </c>
      <c r="BC81" s="202">
        <v>0.82352941176470584</v>
      </c>
      <c r="BD81" s="203"/>
      <c r="BE81" s="203">
        <v>0.88235294117647056</v>
      </c>
      <c r="BF81" s="202">
        <v>0.82352941176470584</v>
      </c>
      <c r="BG81" s="202">
        <v>0.94117647058823528</v>
      </c>
      <c r="BH81" s="202">
        <v>0.88235294117647056</v>
      </c>
      <c r="BI81" s="202">
        <v>0.76470588235294112</v>
      </c>
      <c r="BJ81" s="203">
        <v>0.82352941176470584</v>
      </c>
      <c r="BK81" s="203">
        <v>0.82352941176470584</v>
      </c>
      <c r="BL81" s="203">
        <v>0.94117647058823528</v>
      </c>
      <c r="BM81" s="203">
        <v>0.82352941176470584</v>
      </c>
      <c r="BN81" s="203">
        <v>0.6470588235294118</v>
      </c>
      <c r="BO81" s="203">
        <v>0.88235294117647056</v>
      </c>
      <c r="BP81" s="204">
        <v>0.74734162895927592</v>
      </c>
    </row>
    <row r="82" spans="1:68" ht="30" customHeight="1" x14ac:dyDescent="0.25">
      <c r="A82" s="200">
        <v>10086</v>
      </c>
      <c r="B82" s="245" t="s">
        <v>988</v>
      </c>
      <c r="C82" s="201">
        <v>44165</v>
      </c>
      <c r="D82" s="202">
        <v>0.70588235294117652</v>
      </c>
      <c r="E82" s="202">
        <v>0.94117647058823528</v>
      </c>
      <c r="F82" s="202">
        <v>1</v>
      </c>
      <c r="G82" s="202">
        <v>1</v>
      </c>
      <c r="H82" s="202">
        <v>1</v>
      </c>
      <c r="I82" s="202">
        <v>0.875</v>
      </c>
      <c r="J82" s="202">
        <v>0.94117647058823528</v>
      </c>
      <c r="K82" s="202">
        <v>0.94117647058823528</v>
      </c>
      <c r="L82" s="202">
        <v>0.88235294117647056</v>
      </c>
      <c r="M82" s="202">
        <v>0.94117647058823528</v>
      </c>
      <c r="N82" s="202">
        <v>0.76470588235294112</v>
      </c>
      <c r="O82" s="202">
        <v>0.88235294117647056</v>
      </c>
      <c r="P82" s="202">
        <v>0.88235294117647056</v>
      </c>
      <c r="Q82" s="202">
        <v>1</v>
      </c>
      <c r="R82" s="202">
        <v>0.94117647058823528</v>
      </c>
      <c r="S82" s="202">
        <v>0.94117647058823528</v>
      </c>
      <c r="T82" s="202">
        <v>0.94117647058823528</v>
      </c>
      <c r="U82" s="202">
        <v>0.94117647058823528</v>
      </c>
      <c r="V82" s="202">
        <v>0.82352941176470584</v>
      </c>
      <c r="W82" s="202">
        <v>1</v>
      </c>
      <c r="X82" s="202">
        <v>0.82352941176470584</v>
      </c>
      <c r="Y82" s="202">
        <v>0.58823529411764708</v>
      </c>
      <c r="Z82" s="202">
        <v>0.88235294117647056</v>
      </c>
      <c r="AA82" s="202">
        <v>1</v>
      </c>
      <c r="AB82" s="202">
        <v>0.94117647058823528</v>
      </c>
      <c r="AC82" s="202">
        <v>0.88235294117647056</v>
      </c>
      <c r="AD82" s="202">
        <v>0.6470588235294118</v>
      </c>
      <c r="AE82" s="202">
        <v>0.82352941176470584</v>
      </c>
      <c r="AF82" s="202">
        <v>0.94117647058823528</v>
      </c>
      <c r="AG82" s="202">
        <v>0.88235294117647056</v>
      </c>
      <c r="AH82" s="202">
        <v>0.94117647058823528</v>
      </c>
      <c r="AI82" s="202">
        <v>0.88235294117647056</v>
      </c>
      <c r="AJ82" s="202">
        <v>0.82352941176470584</v>
      </c>
      <c r="AK82" s="202">
        <v>0.9375</v>
      </c>
      <c r="AL82" s="202">
        <v>0.76470588235294112</v>
      </c>
      <c r="AM82" s="202">
        <v>0.70588235294117652</v>
      </c>
      <c r="AN82" s="202">
        <v>0.94117647058823528</v>
      </c>
      <c r="AO82" s="202">
        <v>1</v>
      </c>
      <c r="AP82" s="202">
        <v>1</v>
      </c>
      <c r="AQ82" s="202">
        <v>1</v>
      </c>
      <c r="AR82" s="202">
        <v>1</v>
      </c>
      <c r="AS82" s="202">
        <v>1</v>
      </c>
      <c r="AT82" s="202">
        <v>0.94117647058823528</v>
      </c>
      <c r="AU82" s="202">
        <v>0.94117647058823528</v>
      </c>
      <c r="AV82" s="202">
        <v>0.875</v>
      </c>
      <c r="AW82" s="202">
        <v>0.88235294117647056</v>
      </c>
      <c r="AX82" s="202">
        <v>0.76470588235294112</v>
      </c>
      <c r="AY82" s="202">
        <v>0.70588235294117652</v>
      </c>
      <c r="AZ82" s="202">
        <v>0.88235294117647056</v>
      </c>
      <c r="BA82" s="202">
        <v>0.47058823529411764</v>
      </c>
      <c r="BB82" s="202">
        <v>0.52941176470588236</v>
      </c>
      <c r="BC82" s="202">
        <v>0.88235294117647056</v>
      </c>
      <c r="BD82" s="203"/>
      <c r="BE82" s="203">
        <v>0.94117647058823528</v>
      </c>
      <c r="BF82" s="202">
        <v>0.94117647058823528</v>
      </c>
      <c r="BG82" s="202">
        <v>0.88235294117647056</v>
      </c>
      <c r="BH82" s="202">
        <v>0.88235294117647056</v>
      </c>
      <c r="BI82" s="202">
        <v>0.94117647058823528</v>
      </c>
      <c r="BJ82" s="203">
        <v>0.94117647058823528</v>
      </c>
      <c r="BK82" s="203">
        <v>0.94117647058823528</v>
      </c>
      <c r="BL82" s="203">
        <v>1</v>
      </c>
      <c r="BM82" s="203">
        <v>0.88235294117647056</v>
      </c>
      <c r="BN82" s="203">
        <v>0.88235294117647056</v>
      </c>
      <c r="BO82" s="203">
        <v>0.82352941176470584</v>
      </c>
      <c r="BP82" s="204">
        <v>0.87664027149321255</v>
      </c>
    </row>
    <row r="83" spans="1:68" ht="30" customHeight="1" x14ac:dyDescent="0.25">
      <c r="A83" s="200">
        <v>10137</v>
      </c>
      <c r="B83" s="245" t="s">
        <v>1307</v>
      </c>
      <c r="C83" s="201">
        <v>44165</v>
      </c>
      <c r="D83" s="202">
        <v>0.8</v>
      </c>
      <c r="E83" s="202">
        <v>1</v>
      </c>
      <c r="F83" s="202">
        <v>1</v>
      </c>
      <c r="G83" s="202">
        <v>0.8571428571428571</v>
      </c>
      <c r="H83" s="202">
        <v>1</v>
      </c>
      <c r="I83" s="202">
        <v>0.9285714285714286</v>
      </c>
      <c r="J83" s="202">
        <v>0.66666666666666663</v>
      </c>
      <c r="K83" s="202">
        <v>0.8666666666666667</v>
      </c>
      <c r="L83" s="202">
        <v>0.93333333333333335</v>
      </c>
      <c r="M83" s="202">
        <v>0.8666666666666667</v>
      </c>
      <c r="N83" s="202">
        <v>0.8</v>
      </c>
      <c r="O83" s="202">
        <v>0.73333333333333328</v>
      </c>
      <c r="P83" s="202">
        <v>0.8666666666666667</v>
      </c>
      <c r="Q83" s="202">
        <v>1</v>
      </c>
      <c r="R83" s="202">
        <v>0.93333333333333335</v>
      </c>
      <c r="S83" s="202">
        <v>0.93333333333333335</v>
      </c>
      <c r="T83" s="202">
        <v>0.73333333333333328</v>
      </c>
      <c r="U83" s="202">
        <v>1</v>
      </c>
      <c r="V83" s="202">
        <v>0.93333333333333335</v>
      </c>
      <c r="W83" s="202">
        <v>0.8666666666666667</v>
      </c>
      <c r="X83" s="202">
        <v>0.8666666666666667</v>
      </c>
      <c r="Y83" s="202">
        <v>0.8666666666666667</v>
      </c>
      <c r="Z83" s="202">
        <v>0.8666666666666667</v>
      </c>
      <c r="AA83" s="202">
        <v>1</v>
      </c>
      <c r="AB83" s="202">
        <v>0.66666666666666663</v>
      </c>
      <c r="AC83" s="202">
        <v>0.7857142857142857</v>
      </c>
      <c r="AD83" s="202">
        <v>0.66666666666666663</v>
      </c>
      <c r="AE83" s="202">
        <v>0.73333333333333328</v>
      </c>
      <c r="AF83" s="202">
        <v>0.93333333333333335</v>
      </c>
      <c r="AG83" s="202">
        <v>0.73333333333333328</v>
      </c>
      <c r="AH83" s="202">
        <v>0.4</v>
      </c>
      <c r="AI83" s="202">
        <v>0.93333333333333335</v>
      </c>
      <c r="AJ83" s="202">
        <v>0.73333333333333328</v>
      </c>
      <c r="AK83" s="202">
        <v>0.7142857142857143</v>
      </c>
      <c r="AL83" s="202">
        <v>0.7857142857142857</v>
      </c>
      <c r="AM83" s="202">
        <v>0.8666666666666667</v>
      </c>
      <c r="AN83" s="202">
        <v>0.73333333333333328</v>
      </c>
      <c r="AO83" s="202">
        <v>0.93333333333333335</v>
      </c>
      <c r="AP83" s="202">
        <v>0.93333333333333335</v>
      </c>
      <c r="AQ83" s="202">
        <v>0.8</v>
      </c>
      <c r="AR83" s="202">
        <v>0.8666666666666667</v>
      </c>
      <c r="AS83" s="202">
        <v>0.8666666666666667</v>
      </c>
      <c r="AT83" s="202">
        <v>0.93333333333333335</v>
      </c>
      <c r="AU83" s="202">
        <v>0.8666666666666667</v>
      </c>
      <c r="AV83" s="202">
        <v>0.8666666666666667</v>
      </c>
      <c r="AW83" s="202">
        <v>0.93333333333333335</v>
      </c>
      <c r="AX83" s="202">
        <v>0.8666666666666667</v>
      </c>
      <c r="AY83" s="202">
        <v>0.8</v>
      </c>
      <c r="AZ83" s="202">
        <v>0.8</v>
      </c>
      <c r="BA83" s="202">
        <v>0.4</v>
      </c>
      <c r="BB83" s="202">
        <v>0.46666666666666667</v>
      </c>
      <c r="BC83" s="202">
        <v>0.93333333333333335</v>
      </c>
      <c r="BD83" s="203"/>
      <c r="BE83" s="203">
        <v>0.9285714285714286</v>
      </c>
      <c r="BF83" s="202">
        <v>0.8</v>
      </c>
      <c r="BG83" s="202">
        <v>0.93333333333333335</v>
      </c>
      <c r="BH83" s="202">
        <v>0.8666666666666667</v>
      </c>
      <c r="BI83" s="202">
        <v>1</v>
      </c>
      <c r="BJ83" s="203">
        <v>1</v>
      </c>
      <c r="BK83" s="203">
        <v>1</v>
      </c>
      <c r="BL83" s="203">
        <v>0.93333333333333335</v>
      </c>
      <c r="BM83" s="203">
        <v>0.8666666666666667</v>
      </c>
      <c r="BN83" s="203">
        <v>0.8666666666666667</v>
      </c>
      <c r="BO83" s="203">
        <v>0.8666666666666667</v>
      </c>
      <c r="BP83" s="204">
        <v>0.84307692307692306</v>
      </c>
    </row>
    <row r="84" spans="1:68" ht="30" customHeight="1" x14ac:dyDescent="0.25">
      <c r="A84" s="200">
        <v>10713</v>
      </c>
      <c r="B84" s="245" t="s">
        <v>1474</v>
      </c>
      <c r="C84" s="201">
        <v>44165</v>
      </c>
      <c r="D84" s="202">
        <v>0.72727272727272729</v>
      </c>
      <c r="E84" s="202">
        <v>0.86363636363636365</v>
      </c>
      <c r="F84" s="202">
        <v>0.81818181818181823</v>
      </c>
      <c r="G84" s="202">
        <v>0.81818181818181823</v>
      </c>
      <c r="H84" s="202">
        <v>0.81818181818181823</v>
      </c>
      <c r="I84" s="202">
        <v>0.86363636363636365</v>
      </c>
      <c r="J84" s="202">
        <v>0.68181818181818177</v>
      </c>
      <c r="K84" s="202">
        <v>0.81818181818181823</v>
      </c>
      <c r="L84" s="202">
        <v>0.59090909090909094</v>
      </c>
      <c r="M84" s="202">
        <v>0.86363636363636365</v>
      </c>
      <c r="N84" s="202">
        <v>0.68181818181818177</v>
      </c>
      <c r="O84" s="202">
        <v>0.72727272727272729</v>
      </c>
      <c r="P84" s="202">
        <v>0.63636363636363635</v>
      </c>
      <c r="Q84" s="202">
        <v>0.77272727272727271</v>
      </c>
      <c r="R84" s="202">
        <v>0.77272727272727271</v>
      </c>
      <c r="S84" s="202">
        <v>0.86363636363636365</v>
      </c>
      <c r="T84" s="202">
        <v>0.5</v>
      </c>
      <c r="U84" s="202">
        <v>0.77272727272727271</v>
      </c>
      <c r="V84" s="202">
        <v>0.72727272727272729</v>
      </c>
      <c r="W84" s="202">
        <v>0.63636363636363635</v>
      </c>
      <c r="X84" s="202">
        <v>0.81818181818181823</v>
      </c>
      <c r="Y84" s="202">
        <v>0.72727272727272729</v>
      </c>
      <c r="Z84" s="202">
        <v>0.77272727272727271</v>
      </c>
      <c r="AA84" s="202">
        <v>0.90909090909090906</v>
      </c>
      <c r="AB84" s="202">
        <v>0.81818181818181823</v>
      </c>
      <c r="AC84" s="202">
        <v>0.59090909090909094</v>
      </c>
      <c r="AD84" s="202">
        <v>0.40909090909090912</v>
      </c>
      <c r="AE84" s="202">
        <v>0.54545454545454541</v>
      </c>
      <c r="AF84" s="202">
        <v>0.86363636363636365</v>
      </c>
      <c r="AG84" s="202">
        <v>0.54545454545454541</v>
      </c>
      <c r="AH84" s="202">
        <v>0.45454545454545453</v>
      </c>
      <c r="AI84" s="202">
        <v>0.72727272727272729</v>
      </c>
      <c r="AJ84" s="202">
        <v>0.45454545454545453</v>
      </c>
      <c r="AK84" s="202">
        <v>0.90476190476190477</v>
      </c>
      <c r="AL84" s="202">
        <v>0.59090909090909094</v>
      </c>
      <c r="AM84" s="202">
        <v>0.59090909090909094</v>
      </c>
      <c r="AN84" s="202">
        <v>0.63636363636363635</v>
      </c>
      <c r="AO84" s="202">
        <v>0.68181818181818177</v>
      </c>
      <c r="AP84" s="202">
        <v>0.72727272727272729</v>
      </c>
      <c r="AQ84" s="202">
        <v>0.68181818181818177</v>
      </c>
      <c r="AR84" s="202">
        <v>0.68181818181818177</v>
      </c>
      <c r="AS84" s="202">
        <v>0.81818181818181823</v>
      </c>
      <c r="AT84" s="202">
        <v>0.86363636363636365</v>
      </c>
      <c r="AU84" s="202">
        <v>0.77272727272727271</v>
      </c>
      <c r="AV84" s="202">
        <v>0.72727272727272729</v>
      </c>
      <c r="AW84" s="202">
        <v>0.77272727272727271</v>
      </c>
      <c r="AX84" s="202">
        <v>0.31818181818181818</v>
      </c>
      <c r="AY84" s="202">
        <v>0.45454545454545453</v>
      </c>
      <c r="AZ84" s="202">
        <v>0.40909090909090912</v>
      </c>
      <c r="BA84" s="202">
        <v>0.19047619047619047</v>
      </c>
      <c r="BB84" s="202">
        <v>0.27272727272727271</v>
      </c>
      <c r="BC84" s="202">
        <v>0.72727272727272729</v>
      </c>
      <c r="BD84" s="203"/>
      <c r="BE84" s="203">
        <v>0.77272727272727271</v>
      </c>
      <c r="BF84" s="202">
        <v>0.72727272727272729</v>
      </c>
      <c r="BG84" s="202">
        <v>0.77272727272727271</v>
      </c>
      <c r="BH84" s="202">
        <v>0.72727272727272729</v>
      </c>
      <c r="BI84" s="202">
        <v>0.81818181818181823</v>
      </c>
      <c r="BJ84" s="203">
        <v>0.81818181818181823</v>
      </c>
      <c r="BK84" s="203">
        <v>0.86363636363636365</v>
      </c>
      <c r="BL84" s="203">
        <v>0.95454545454545459</v>
      </c>
      <c r="BM84" s="203">
        <v>0.77272727272727271</v>
      </c>
      <c r="BN84" s="203">
        <v>0.77272727272727271</v>
      </c>
      <c r="BO84" s="203">
        <v>0.90909090909090906</v>
      </c>
      <c r="BP84" s="204">
        <v>0.70146520146520153</v>
      </c>
    </row>
    <row r="85" spans="1:68" ht="30" customHeight="1" x14ac:dyDescent="0.25">
      <c r="A85" s="200">
        <v>10714</v>
      </c>
      <c r="B85" s="245" t="s">
        <v>1475</v>
      </c>
      <c r="C85" s="201">
        <v>44165</v>
      </c>
      <c r="D85" s="202">
        <v>0.76923076923076927</v>
      </c>
      <c r="E85" s="202">
        <v>0.96153846153846156</v>
      </c>
      <c r="F85" s="202">
        <v>0.92307692307692313</v>
      </c>
      <c r="G85" s="202">
        <v>0.92307692307692313</v>
      </c>
      <c r="H85" s="202">
        <v>0.96153846153846156</v>
      </c>
      <c r="I85" s="202">
        <v>0.73076923076923073</v>
      </c>
      <c r="J85" s="202">
        <v>0.80769230769230771</v>
      </c>
      <c r="K85" s="202">
        <v>0.96153846153846156</v>
      </c>
      <c r="L85" s="202">
        <v>0.80769230769230771</v>
      </c>
      <c r="M85" s="202">
        <v>0.96153846153846156</v>
      </c>
      <c r="N85" s="202">
        <v>0.80769230769230771</v>
      </c>
      <c r="O85" s="202">
        <v>0.76923076923076927</v>
      </c>
      <c r="P85" s="202">
        <v>0.88461538461538458</v>
      </c>
      <c r="Q85" s="202">
        <v>0.96153846153846156</v>
      </c>
      <c r="R85" s="202">
        <v>0.96153846153846156</v>
      </c>
      <c r="S85" s="202">
        <v>0.80769230769230771</v>
      </c>
      <c r="T85" s="202">
        <v>0.38461538461538464</v>
      </c>
      <c r="U85" s="202">
        <v>0.84615384615384615</v>
      </c>
      <c r="V85" s="202">
        <v>0.92307692307692313</v>
      </c>
      <c r="W85" s="202">
        <v>0.96153846153846156</v>
      </c>
      <c r="X85" s="202">
        <v>0.84615384615384615</v>
      </c>
      <c r="Y85" s="202">
        <v>0.88461538461538458</v>
      </c>
      <c r="Z85" s="202">
        <v>0.92307692307692313</v>
      </c>
      <c r="AA85" s="202">
        <v>0.96153846153846156</v>
      </c>
      <c r="AB85" s="202">
        <v>0.88461538461538458</v>
      </c>
      <c r="AC85" s="202">
        <v>0.88461538461538458</v>
      </c>
      <c r="AD85" s="202">
        <v>0.65384615384615385</v>
      </c>
      <c r="AE85" s="202">
        <v>0.76923076923076927</v>
      </c>
      <c r="AF85" s="202">
        <v>0.80769230769230771</v>
      </c>
      <c r="AG85" s="202">
        <v>0.42307692307692307</v>
      </c>
      <c r="AH85" s="202">
        <v>0.34615384615384615</v>
      </c>
      <c r="AI85" s="202">
        <v>0.65384615384615385</v>
      </c>
      <c r="AJ85" s="202">
        <v>0.73076923076923073</v>
      </c>
      <c r="AK85" s="202">
        <v>0.92307692307692313</v>
      </c>
      <c r="AL85" s="202">
        <v>0.65384615384615385</v>
      </c>
      <c r="AM85" s="202">
        <v>0.76923076923076927</v>
      </c>
      <c r="AN85" s="202">
        <v>0.84615384615384615</v>
      </c>
      <c r="AO85" s="202">
        <v>0.96153846153846156</v>
      </c>
      <c r="AP85" s="202">
        <v>0.96153846153846156</v>
      </c>
      <c r="AQ85" s="202">
        <v>0.96153846153846156</v>
      </c>
      <c r="AR85" s="202">
        <v>0.92307692307692313</v>
      </c>
      <c r="AS85" s="202">
        <v>0.92307692307692313</v>
      </c>
      <c r="AT85" s="202">
        <v>0.92307692307692313</v>
      </c>
      <c r="AU85" s="202">
        <v>0.92307692307692313</v>
      </c>
      <c r="AV85" s="202">
        <v>0.84615384615384615</v>
      </c>
      <c r="AW85" s="202">
        <v>0.96153846153846156</v>
      </c>
      <c r="AX85" s="202">
        <v>0.76923076923076927</v>
      </c>
      <c r="AY85" s="202">
        <v>0.65384615384615385</v>
      </c>
      <c r="AZ85" s="202">
        <v>0.57692307692307687</v>
      </c>
      <c r="BA85" s="202">
        <v>0.38461538461538464</v>
      </c>
      <c r="BB85" s="202">
        <v>0.42307692307692307</v>
      </c>
      <c r="BC85" s="202">
        <v>0.88461538461538458</v>
      </c>
      <c r="BD85" s="203"/>
      <c r="BE85" s="203">
        <v>0.84615384615384615</v>
      </c>
      <c r="BF85" s="202">
        <v>0.92307692307692313</v>
      </c>
      <c r="BG85" s="202">
        <v>0.92307692307692313</v>
      </c>
      <c r="BH85" s="202">
        <v>0.88461538461538458</v>
      </c>
      <c r="BI85" s="202">
        <v>0.80769230769230771</v>
      </c>
      <c r="BJ85" s="203">
        <v>1</v>
      </c>
      <c r="BK85" s="203">
        <v>0.88461538461538458</v>
      </c>
      <c r="BL85" s="203">
        <v>0.96153846153846156</v>
      </c>
      <c r="BM85" s="203">
        <v>0.92307692307692313</v>
      </c>
      <c r="BN85" s="203">
        <v>0.65384615384615385</v>
      </c>
      <c r="BO85" s="203">
        <v>0.92307692307692313</v>
      </c>
      <c r="BP85" s="204">
        <v>0.82130177514792857</v>
      </c>
    </row>
    <row r="86" spans="1:68" ht="30" customHeight="1" x14ac:dyDescent="0.25">
      <c r="A86" s="200">
        <v>10138</v>
      </c>
      <c r="B86" s="245" t="s">
        <v>1308</v>
      </c>
      <c r="C86" s="201">
        <v>44165</v>
      </c>
      <c r="D86" s="202">
        <v>0.875</v>
      </c>
      <c r="E86" s="202">
        <v>0.95833333333333337</v>
      </c>
      <c r="F86" s="202">
        <v>0.95833333333333337</v>
      </c>
      <c r="G86" s="202">
        <v>0.95833333333333337</v>
      </c>
      <c r="H86" s="202">
        <v>1</v>
      </c>
      <c r="I86" s="202">
        <v>0.83333333333333337</v>
      </c>
      <c r="J86" s="202">
        <v>0.625</v>
      </c>
      <c r="K86" s="202">
        <v>0.83333333333333337</v>
      </c>
      <c r="L86" s="202">
        <v>0.83333333333333337</v>
      </c>
      <c r="M86" s="202">
        <v>1</v>
      </c>
      <c r="N86" s="202">
        <v>0.70833333333333337</v>
      </c>
      <c r="O86" s="202">
        <v>0.79166666666666663</v>
      </c>
      <c r="P86" s="202">
        <v>0.875</v>
      </c>
      <c r="Q86" s="202">
        <v>0.91666666666666663</v>
      </c>
      <c r="R86" s="202">
        <v>0.91666666666666663</v>
      </c>
      <c r="S86" s="202">
        <v>0.75</v>
      </c>
      <c r="T86" s="202">
        <v>0.58333333333333337</v>
      </c>
      <c r="U86" s="202">
        <v>0.95833333333333337</v>
      </c>
      <c r="V86" s="202">
        <v>0.875</v>
      </c>
      <c r="W86" s="202">
        <v>0.83333333333333337</v>
      </c>
      <c r="X86" s="202">
        <v>0.83333333333333337</v>
      </c>
      <c r="Y86" s="202">
        <v>0.79166666666666663</v>
      </c>
      <c r="Z86" s="202">
        <v>0.875</v>
      </c>
      <c r="AA86" s="202">
        <v>1</v>
      </c>
      <c r="AB86" s="202">
        <v>0.79166666666666663</v>
      </c>
      <c r="AC86" s="202">
        <v>0.70833333333333337</v>
      </c>
      <c r="AD86" s="202">
        <v>0.54166666666666663</v>
      </c>
      <c r="AE86" s="202">
        <v>0.66666666666666663</v>
      </c>
      <c r="AF86" s="202">
        <v>0.91666666666666663</v>
      </c>
      <c r="AG86" s="202">
        <v>0.58333333333333337</v>
      </c>
      <c r="AH86" s="202">
        <v>0.375</v>
      </c>
      <c r="AI86" s="202">
        <v>0.83333333333333337</v>
      </c>
      <c r="AJ86" s="202">
        <v>0.66666666666666663</v>
      </c>
      <c r="AK86" s="202">
        <v>0.91304347826086951</v>
      </c>
      <c r="AL86" s="202">
        <v>0.65217391304347827</v>
      </c>
      <c r="AM86" s="202">
        <v>0.75</v>
      </c>
      <c r="AN86" s="202">
        <v>0.75</v>
      </c>
      <c r="AO86" s="202">
        <v>0.875</v>
      </c>
      <c r="AP86" s="202">
        <v>0.95833333333333337</v>
      </c>
      <c r="AQ86" s="202">
        <v>0.91666666666666663</v>
      </c>
      <c r="AR86" s="202">
        <v>0.875</v>
      </c>
      <c r="AS86" s="202">
        <v>0.91666666666666663</v>
      </c>
      <c r="AT86" s="202">
        <v>0.91666666666666663</v>
      </c>
      <c r="AU86" s="202">
        <v>0.95833333333333337</v>
      </c>
      <c r="AV86" s="202">
        <v>0.875</v>
      </c>
      <c r="AW86" s="202">
        <v>0.875</v>
      </c>
      <c r="AX86" s="202">
        <v>0.91666666666666663</v>
      </c>
      <c r="AY86" s="202">
        <v>0.75</v>
      </c>
      <c r="AZ86" s="202">
        <v>0.66666666666666663</v>
      </c>
      <c r="BA86" s="202">
        <v>0.33333333333333331</v>
      </c>
      <c r="BB86" s="202">
        <v>0.54166666666666663</v>
      </c>
      <c r="BC86" s="202">
        <v>0.91304347826086951</v>
      </c>
      <c r="BD86" s="203"/>
      <c r="BE86" s="203">
        <v>0.75</v>
      </c>
      <c r="BF86" s="202">
        <v>0.875</v>
      </c>
      <c r="BG86" s="202">
        <v>0.95833333333333337</v>
      </c>
      <c r="BH86" s="202">
        <v>0.83333333333333337</v>
      </c>
      <c r="BI86" s="202">
        <v>0.875</v>
      </c>
      <c r="BJ86" s="203">
        <v>0.91666666666666663</v>
      </c>
      <c r="BK86" s="203">
        <v>0.91666666666666663</v>
      </c>
      <c r="BL86" s="203">
        <v>1</v>
      </c>
      <c r="BM86" s="203">
        <v>0.83333333333333337</v>
      </c>
      <c r="BN86" s="203">
        <v>0.58333333333333337</v>
      </c>
      <c r="BO86" s="203">
        <v>0.95833333333333337</v>
      </c>
      <c r="BP86" s="204">
        <v>0.81248606465997764</v>
      </c>
    </row>
    <row r="87" spans="1:68" ht="30" customHeight="1" x14ac:dyDescent="0.25">
      <c r="A87" s="200">
        <v>10090</v>
      </c>
      <c r="B87" s="245" t="s">
        <v>992</v>
      </c>
      <c r="C87" s="201">
        <v>44165</v>
      </c>
      <c r="D87" s="202">
        <v>0.76</v>
      </c>
      <c r="E87" s="202">
        <v>0.88</v>
      </c>
      <c r="F87" s="202">
        <v>0.88</v>
      </c>
      <c r="G87" s="202">
        <v>0.83333333333333337</v>
      </c>
      <c r="H87" s="202">
        <v>0.92</v>
      </c>
      <c r="I87" s="202">
        <v>0.76</v>
      </c>
      <c r="J87" s="202">
        <v>0.68</v>
      </c>
      <c r="K87" s="202">
        <v>0.88</v>
      </c>
      <c r="L87" s="202">
        <v>0.4</v>
      </c>
      <c r="M87" s="202">
        <v>0.92</v>
      </c>
      <c r="N87" s="202">
        <v>0.84</v>
      </c>
      <c r="O87" s="202">
        <v>0.72</v>
      </c>
      <c r="P87" s="202">
        <v>0.76</v>
      </c>
      <c r="Q87" s="202">
        <v>0.92</v>
      </c>
      <c r="R87" s="202">
        <v>0.84</v>
      </c>
      <c r="S87" s="202">
        <v>0.72</v>
      </c>
      <c r="T87" s="202">
        <v>0.8</v>
      </c>
      <c r="U87" s="202">
        <v>0.84</v>
      </c>
      <c r="V87" s="202">
        <v>0.68</v>
      </c>
      <c r="W87" s="202">
        <v>0.88</v>
      </c>
      <c r="X87" s="202">
        <v>0.8</v>
      </c>
      <c r="Y87" s="202">
        <v>0.72</v>
      </c>
      <c r="Z87" s="202">
        <v>0.84</v>
      </c>
      <c r="AA87" s="202">
        <v>0.96</v>
      </c>
      <c r="AB87" s="202">
        <v>0.88</v>
      </c>
      <c r="AC87" s="202">
        <v>0.76</v>
      </c>
      <c r="AD87" s="202">
        <v>0.6</v>
      </c>
      <c r="AE87" s="202">
        <v>0.56000000000000005</v>
      </c>
      <c r="AF87" s="202">
        <v>0.68</v>
      </c>
      <c r="AG87" s="202">
        <v>0.72</v>
      </c>
      <c r="AH87" s="202">
        <v>0.68</v>
      </c>
      <c r="AI87" s="202">
        <v>0.6</v>
      </c>
      <c r="AJ87" s="202">
        <v>0.32</v>
      </c>
      <c r="AK87" s="202">
        <v>0.92</v>
      </c>
      <c r="AL87" s="202">
        <v>0.56000000000000005</v>
      </c>
      <c r="AM87" s="202">
        <v>0.76</v>
      </c>
      <c r="AN87" s="202">
        <v>0.84</v>
      </c>
      <c r="AO87" s="202">
        <v>0.95833333333333337</v>
      </c>
      <c r="AP87" s="202">
        <v>0.96</v>
      </c>
      <c r="AQ87" s="202">
        <v>0.96</v>
      </c>
      <c r="AR87" s="202">
        <v>0.96</v>
      </c>
      <c r="AS87" s="202">
        <v>0.96</v>
      </c>
      <c r="AT87" s="202">
        <v>0.88</v>
      </c>
      <c r="AU87" s="202">
        <v>0.88</v>
      </c>
      <c r="AV87" s="202">
        <v>0.92</v>
      </c>
      <c r="AW87" s="202">
        <v>0.92</v>
      </c>
      <c r="AX87" s="202">
        <v>0.68</v>
      </c>
      <c r="AY87" s="202">
        <v>0.68</v>
      </c>
      <c r="AZ87" s="202">
        <v>0.48</v>
      </c>
      <c r="BA87" s="202">
        <v>0.36</v>
      </c>
      <c r="BB87" s="202">
        <v>0.36</v>
      </c>
      <c r="BC87" s="202">
        <v>0.96</v>
      </c>
      <c r="BD87" s="203"/>
      <c r="BE87" s="203">
        <v>0.8</v>
      </c>
      <c r="BF87" s="202">
        <v>0.88</v>
      </c>
      <c r="BG87" s="202">
        <v>0.8</v>
      </c>
      <c r="BH87" s="202">
        <v>0.8</v>
      </c>
      <c r="BI87" s="202">
        <v>0.68</v>
      </c>
      <c r="BJ87" s="203">
        <v>0.8</v>
      </c>
      <c r="BK87" s="203">
        <v>0.68</v>
      </c>
      <c r="BL87" s="203">
        <v>1</v>
      </c>
      <c r="BM87" s="203">
        <v>0.92</v>
      </c>
      <c r="BN87" s="203">
        <v>0.88</v>
      </c>
      <c r="BO87" s="203">
        <v>0.95833333333333337</v>
      </c>
      <c r="BP87" s="204">
        <v>0.77892307692307694</v>
      </c>
    </row>
    <row r="88" spans="1:68" ht="30" customHeight="1" x14ac:dyDescent="0.25">
      <c r="A88" s="200">
        <v>10091</v>
      </c>
      <c r="B88" s="245" t="s">
        <v>993</v>
      </c>
      <c r="C88" s="201">
        <v>44165</v>
      </c>
      <c r="D88" s="202">
        <v>0.90322580645161288</v>
      </c>
      <c r="E88" s="202">
        <v>0.93548387096774188</v>
      </c>
      <c r="F88" s="202">
        <v>0.93548387096774188</v>
      </c>
      <c r="G88" s="202">
        <v>0.90322580645161288</v>
      </c>
      <c r="H88" s="202">
        <v>0.90322580645161288</v>
      </c>
      <c r="I88" s="202">
        <v>0.77419354838709675</v>
      </c>
      <c r="J88" s="202">
        <v>0.67741935483870963</v>
      </c>
      <c r="K88" s="202">
        <v>0.80645161290322576</v>
      </c>
      <c r="L88" s="202">
        <v>0.64516129032258063</v>
      </c>
      <c r="M88" s="202">
        <v>0.93548387096774188</v>
      </c>
      <c r="N88" s="202">
        <v>0.77419354838709675</v>
      </c>
      <c r="O88" s="202">
        <v>0.83870967741935487</v>
      </c>
      <c r="P88" s="202">
        <v>0.93548387096774188</v>
      </c>
      <c r="Q88" s="202">
        <v>1</v>
      </c>
      <c r="R88" s="202">
        <v>0.87096774193548387</v>
      </c>
      <c r="S88" s="202">
        <v>0.77419354838709675</v>
      </c>
      <c r="T88" s="202">
        <v>0.74193548387096775</v>
      </c>
      <c r="U88" s="202">
        <v>0.87096774193548387</v>
      </c>
      <c r="V88" s="202">
        <v>0.83870967741935487</v>
      </c>
      <c r="W88" s="202">
        <v>0.83870967741935487</v>
      </c>
      <c r="X88" s="202">
        <v>0.67741935483870963</v>
      </c>
      <c r="Y88" s="202">
        <v>0.74193548387096775</v>
      </c>
      <c r="Z88" s="202">
        <v>0.90322580645161288</v>
      </c>
      <c r="AA88" s="202">
        <v>0.967741935483871</v>
      </c>
      <c r="AB88" s="202">
        <v>0.90322580645161288</v>
      </c>
      <c r="AC88" s="202">
        <v>0.64516129032258063</v>
      </c>
      <c r="AD88" s="202">
        <v>0.64516129032258063</v>
      </c>
      <c r="AE88" s="202">
        <v>0.70967741935483875</v>
      </c>
      <c r="AF88" s="202">
        <v>0.77419354838709675</v>
      </c>
      <c r="AG88" s="202">
        <v>0.76666666666666672</v>
      </c>
      <c r="AH88" s="202">
        <v>0.45161290322580644</v>
      </c>
      <c r="AI88" s="202">
        <v>0.67741935483870963</v>
      </c>
      <c r="AJ88" s="202">
        <v>0.45161290322580644</v>
      </c>
      <c r="AK88" s="202">
        <v>0.8666666666666667</v>
      </c>
      <c r="AL88" s="202">
        <v>0.41935483870967744</v>
      </c>
      <c r="AM88" s="202">
        <v>0.67741935483870963</v>
      </c>
      <c r="AN88" s="202">
        <v>0.64516129032258063</v>
      </c>
      <c r="AO88" s="202">
        <v>0.967741935483871</v>
      </c>
      <c r="AP88" s="202">
        <v>1</v>
      </c>
      <c r="AQ88" s="202">
        <v>0.967741935483871</v>
      </c>
      <c r="AR88" s="202">
        <v>1</v>
      </c>
      <c r="AS88" s="202">
        <v>0.93548387096774188</v>
      </c>
      <c r="AT88" s="202">
        <v>0.67741935483870963</v>
      </c>
      <c r="AU88" s="202">
        <v>0.83870967741935487</v>
      </c>
      <c r="AV88" s="202">
        <v>0.87096774193548387</v>
      </c>
      <c r="AW88" s="202">
        <v>0.967741935483871</v>
      </c>
      <c r="AX88" s="202">
        <v>0.5161290322580645</v>
      </c>
      <c r="AY88" s="202">
        <v>0.58064516129032262</v>
      </c>
      <c r="AZ88" s="202">
        <v>0.38709677419354838</v>
      </c>
      <c r="BA88" s="202">
        <v>0.22580645161290322</v>
      </c>
      <c r="BB88" s="202">
        <v>0.29032258064516131</v>
      </c>
      <c r="BC88" s="202">
        <v>0.80645161290322576</v>
      </c>
      <c r="BD88" s="203"/>
      <c r="BE88" s="203">
        <v>0.77419354838709675</v>
      </c>
      <c r="BF88" s="202">
        <v>0.87096774193548387</v>
      </c>
      <c r="BG88" s="202">
        <v>0.87096774193548387</v>
      </c>
      <c r="BH88" s="202">
        <v>0.74193548387096775</v>
      </c>
      <c r="BI88" s="202">
        <v>0.77419354838709675</v>
      </c>
      <c r="BJ88" s="203">
        <v>0.83870967741935487</v>
      </c>
      <c r="BK88" s="203">
        <v>0.80645161290322576</v>
      </c>
      <c r="BL88" s="203">
        <v>0.967741935483871</v>
      </c>
      <c r="BM88" s="203">
        <v>0.74193548387096775</v>
      </c>
      <c r="BN88" s="203">
        <v>0.74193548387096775</v>
      </c>
      <c r="BO88" s="203">
        <v>0.83870967741935487</v>
      </c>
      <c r="BP88" s="204">
        <v>0.77103391232423468</v>
      </c>
    </row>
    <row r="89" spans="1:68" ht="30" customHeight="1" x14ac:dyDescent="0.25">
      <c r="A89" s="200">
        <v>10717</v>
      </c>
      <c r="B89" s="245" t="s">
        <v>1477</v>
      </c>
      <c r="C89" s="201">
        <v>44165</v>
      </c>
      <c r="D89" s="202">
        <v>0.61904761904761907</v>
      </c>
      <c r="E89" s="202">
        <v>0.7142857142857143</v>
      </c>
      <c r="F89" s="202">
        <v>0.66666666666666663</v>
      </c>
      <c r="G89" s="202">
        <v>0.7142857142857143</v>
      </c>
      <c r="H89" s="202">
        <v>0.61904761904761907</v>
      </c>
      <c r="I89" s="202">
        <v>0.66666666666666663</v>
      </c>
      <c r="J89" s="202">
        <v>0.66666666666666663</v>
      </c>
      <c r="K89" s="202">
        <v>0.66666666666666663</v>
      </c>
      <c r="L89" s="202">
        <v>0.47619047619047616</v>
      </c>
      <c r="M89" s="202">
        <v>0.7</v>
      </c>
      <c r="N89" s="202">
        <v>0.52380952380952384</v>
      </c>
      <c r="O89" s="202">
        <v>0.38095238095238093</v>
      </c>
      <c r="P89" s="202">
        <v>0.6</v>
      </c>
      <c r="Q89" s="202">
        <v>0.95238095238095233</v>
      </c>
      <c r="R89" s="202">
        <v>0.7142857142857143</v>
      </c>
      <c r="S89" s="202">
        <v>0.80952380952380953</v>
      </c>
      <c r="T89" s="202">
        <v>0.47619047619047616</v>
      </c>
      <c r="U89" s="202">
        <v>0.61904761904761907</v>
      </c>
      <c r="V89" s="202">
        <v>0.52380952380952384</v>
      </c>
      <c r="W89" s="202">
        <v>0.66666666666666663</v>
      </c>
      <c r="X89" s="202">
        <v>0.80952380952380953</v>
      </c>
      <c r="Y89" s="202">
        <v>0.52380952380952384</v>
      </c>
      <c r="Z89" s="202">
        <v>0.76190476190476186</v>
      </c>
      <c r="AA89" s="202">
        <v>0.76190476190476186</v>
      </c>
      <c r="AB89" s="202">
        <v>0.47619047619047616</v>
      </c>
      <c r="AC89" s="202">
        <v>0.38095238095238093</v>
      </c>
      <c r="AD89" s="202">
        <v>0.38095238095238093</v>
      </c>
      <c r="AE89" s="202">
        <v>0.52380952380952384</v>
      </c>
      <c r="AF89" s="202">
        <v>0.80952380952380953</v>
      </c>
      <c r="AG89" s="202">
        <v>0.42857142857142855</v>
      </c>
      <c r="AH89" s="202">
        <v>0.33333333333333331</v>
      </c>
      <c r="AI89" s="202">
        <v>0.2857142857142857</v>
      </c>
      <c r="AJ89" s="202">
        <v>0.47619047619047616</v>
      </c>
      <c r="AK89" s="202">
        <v>0.8</v>
      </c>
      <c r="AL89" s="202">
        <v>0.19047619047619047</v>
      </c>
      <c r="AM89" s="202">
        <v>0.42857142857142855</v>
      </c>
      <c r="AN89" s="202">
        <v>0.47619047619047616</v>
      </c>
      <c r="AO89" s="202">
        <v>0.66666666666666663</v>
      </c>
      <c r="AP89" s="202">
        <v>0.66666666666666663</v>
      </c>
      <c r="AQ89" s="202">
        <v>0.7142857142857143</v>
      </c>
      <c r="AR89" s="202">
        <v>0.80952380952380953</v>
      </c>
      <c r="AS89" s="202">
        <v>0.61904761904761907</v>
      </c>
      <c r="AT89" s="202">
        <v>0.65</v>
      </c>
      <c r="AU89" s="202">
        <v>0.7142857142857143</v>
      </c>
      <c r="AV89" s="202">
        <v>0.61904761904761907</v>
      </c>
      <c r="AW89" s="202">
        <v>0.8571428571428571</v>
      </c>
      <c r="AX89" s="202">
        <v>0.38095238095238093</v>
      </c>
      <c r="AY89" s="202">
        <v>0.42857142857142855</v>
      </c>
      <c r="AZ89" s="202">
        <v>0.38095238095238093</v>
      </c>
      <c r="BA89" s="202">
        <v>0.2857142857142857</v>
      </c>
      <c r="BB89" s="202">
        <v>0.33333333333333331</v>
      </c>
      <c r="BC89" s="202">
        <v>0.8571428571428571</v>
      </c>
      <c r="BD89" s="203"/>
      <c r="BE89" s="203">
        <v>0.5714285714285714</v>
      </c>
      <c r="BF89" s="202">
        <v>0.61904761904761907</v>
      </c>
      <c r="BG89" s="202">
        <v>0.8571428571428571</v>
      </c>
      <c r="BH89" s="202">
        <v>0.76190476190476186</v>
      </c>
      <c r="BI89" s="202">
        <v>0.8571428571428571</v>
      </c>
      <c r="BJ89" s="203">
        <v>0.95</v>
      </c>
      <c r="BK89" s="203">
        <v>0.76190476190476186</v>
      </c>
      <c r="BL89" s="203">
        <v>0.90476190476190477</v>
      </c>
      <c r="BM89" s="203">
        <v>0.90476190476190477</v>
      </c>
      <c r="BN89" s="203">
        <v>0.7142857142857143</v>
      </c>
      <c r="BO89" s="203">
        <v>0.76190476190476186</v>
      </c>
      <c r="BP89" s="204">
        <v>0.62029304029304</v>
      </c>
    </row>
    <row r="90" spans="1:68" ht="30" customHeight="1" x14ac:dyDescent="0.25">
      <c r="A90" s="200">
        <v>10604</v>
      </c>
      <c r="B90" s="245" t="s">
        <v>1613</v>
      </c>
      <c r="C90" s="201">
        <v>44165</v>
      </c>
      <c r="D90" s="202">
        <v>1</v>
      </c>
      <c r="E90" s="202">
        <v>1</v>
      </c>
      <c r="F90" s="202">
        <v>0.8</v>
      </c>
      <c r="G90" s="202">
        <v>0.8</v>
      </c>
      <c r="H90" s="202">
        <v>0.8</v>
      </c>
      <c r="I90" s="202">
        <v>0.8</v>
      </c>
      <c r="J90" s="202">
        <v>0.8</v>
      </c>
      <c r="K90" s="202">
        <v>1</v>
      </c>
      <c r="L90" s="202">
        <v>0.8</v>
      </c>
      <c r="M90" s="202">
        <v>1</v>
      </c>
      <c r="N90" s="202">
        <v>1</v>
      </c>
      <c r="O90" s="202">
        <v>0.4</v>
      </c>
      <c r="P90" s="202">
        <v>0.6</v>
      </c>
      <c r="Q90" s="202">
        <v>0.8</v>
      </c>
      <c r="R90" s="202">
        <v>1</v>
      </c>
      <c r="S90" s="202">
        <v>0.8</v>
      </c>
      <c r="T90" s="202">
        <v>0.8</v>
      </c>
      <c r="U90" s="202">
        <v>0.4</v>
      </c>
      <c r="V90" s="202">
        <v>0.6</v>
      </c>
      <c r="W90" s="202">
        <v>0.8</v>
      </c>
      <c r="X90" s="202">
        <v>1</v>
      </c>
      <c r="Y90" s="202">
        <v>0.6</v>
      </c>
      <c r="Z90" s="202">
        <v>1</v>
      </c>
      <c r="AA90" s="202">
        <v>1</v>
      </c>
      <c r="AB90" s="202">
        <v>0.6</v>
      </c>
      <c r="AC90" s="202">
        <v>0.8</v>
      </c>
      <c r="AD90" s="202">
        <v>0.6</v>
      </c>
      <c r="AE90" s="202">
        <v>0.6</v>
      </c>
      <c r="AF90" s="202">
        <v>1</v>
      </c>
      <c r="AG90" s="202">
        <v>0.8</v>
      </c>
      <c r="AH90" s="202">
        <v>0.6</v>
      </c>
      <c r="AI90" s="202">
        <v>1</v>
      </c>
      <c r="AJ90" s="202">
        <v>0.8</v>
      </c>
      <c r="AK90" s="202">
        <v>1</v>
      </c>
      <c r="AL90" s="202">
        <v>0.75</v>
      </c>
      <c r="AM90" s="202">
        <v>0.6</v>
      </c>
      <c r="AN90" s="202">
        <v>0.4</v>
      </c>
      <c r="AO90" s="202">
        <v>0.8</v>
      </c>
      <c r="AP90" s="202">
        <v>0.8</v>
      </c>
      <c r="AQ90" s="202">
        <v>0.8</v>
      </c>
      <c r="AR90" s="202">
        <v>0.8</v>
      </c>
      <c r="AS90" s="202">
        <v>1</v>
      </c>
      <c r="AT90" s="202">
        <v>0.8</v>
      </c>
      <c r="AU90" s="202">
        <v>0.8</v>
      </c>
      <c r="AV90" s="202">
        <v>0.8</v>
      </c>
      <c r="AW90" s="202">
        <v>0.6</v>
      </c>
      <c r="AX90" s="202">
        <v>0.2</v>
      </c>
      <c r="AY90" s="202">
        <v>0.4</v>
      </c>
      <c r="AZ90" s="202">
        <v>0.6</v>
      </c>
      <c r="BA90" s="202">
        <v>0.6</v>
      </c>
      <c r="BB90" s="202">
        <v>0.6</v>
      </c>
      <c r="BC90" s="202">
        <v>0.6</v>
      </c>
      <c r="BD90" s="203"/>
      <c r="BE90" s="203">
        <v>0.8</v>
      </c>
      <c r="BF90" s="202">
        <v>0.6</v>
      </c>
      <c r="BG90" s="202">
        <v>1</v>
      </c>
      <c r="BH90" s="202">
        <v>0.8</v>
      </c>
      <c r="BI90" s="202">
        <v>1</v>
      </c>
      <c r="BJ90" s="203">
        <v>1</v>
      </c>
      <c r="BK90" s="203">
        <v>0.8</v>
      </c>
      <c r="BL90" s="203">
        <v>1</v>
      </c>
      <c r="BM90" s="203">
        <v>1</v>
      </c>
      <c r="BN90" s="203">
        <v>0.8</v>
      </c>
      <c r="BO90" s="203">
        <v>1</v>
      </c>
      <c r="BP90" s="204">
        <v>0.77461538461538448</v>
      </c>
    </row>
    <row r="91" spans="1:68" ht="30" customHeight="1" x14ac:dyDescent="0.25">
      <c r="A91" s="200">
        <v>10098</v>
      </c>
      <c r="B91" s="245" t="s">
        <v>999</v>
      </c>
      <c r="C91" s="201">
        <v>44165</v>
      </c>
      <c r="D91" s="202">
        <v>0.7407407407407407</v>
      </c>
      <c r="E91" s="202">
        <v>0.7407407407407407</v>
      </c>
      <c r="F91" s="202">
        <v>0.7407407407407407</v>
      </c>
      <c r="G91" s="202">
        <v>0.7407407407407407</v>
      </c>
      <c r="H91" s="202">
        <v>0.66666666666666663</v>
      </c>
      <c r="I91" s="202">
        <v>0.51851851851851849</v>
      </c>
      <c r="J91" s="202">
        <v>0.40740740740740738</v>
      </c>
      <c r="K91" s="202">
        <v>0.77777777777777779</v>
      </c>
      <c r="L91" s="202">
        <v>0.62962962962962965</v>
      </c>
      <c r="M91" s="202">
        <v>0.96296296296296291</v>
      </c>
      <c r="N91" s="202">
        <v>0.70370370370370372</v>
      </c>
      <c r="O91" s="202">
        <v>0.81481481481481477</v>
      </c>
      <c r="P91" s="202">
        <v>0.77777777777777779</v>
      </c>
      <c r="Q91" s="202">
        <v>0.88888888888888884</v>
      </c>
      <c r="R91" s="202">
        <v>0.81481481481481477</v>
      </c>
      <c r="S91" s="202">
        <v>0.81481481481481477</v>
      </c>
      <c r="T91" s="202">
        <v>0.70370370370370372</v>
      </c>
      <c r="U91" s="202">
        <v>0.81481481481481477</v>
      </c>
      <c r="V91" s="202">
        <v>0.66666666666666663</v>
      </c>
      <c r="W91" s="202">
        <v>0.48148148148148145</v>
      </c>
      <c r="X91" s="202">
        <v>0.85185185185185186</v>
      </c>
      <c r="Y91" s="202">
        <v>0.70370370370370372</v>
      </c>
      <c r="Z91" s="202">
        <v>0.70370370370370372</v>
      </c>
      <c r="AA91" s="202">
        <v>0.92592592592592593</v>
      </c>
      <c r="AB91" s="202">
        <v>0.7407407407407407</v>
      </c>
      <c r="AC91" s="202">
        <v>0.48148148148148145</v>
      </c>
      <c r="AD91" s="202">
        <v>0.51851851851851849</v>
      </c>
      <c r="AE91" s="202">
        <v>0.59259259259259256</v>
      </c>
      <c r="AF91" s="202">
        <v>0.85185185185185186</v>
      </c>
      <c r="AG91" s="202">
        <v>0.59259259259259256</v>
      </c>
      <c r="AH91" s="202">
        <v>0.55555555555555558</v>
      </c>
      <c r="AI91" s="202">
        <v>0.70370370370370372</v>
      </c>
      <c r="AJ91" s="202">
        <v>0.51851851851851849</v>
      </c>
      <c r="AK91" s="202">
        <v>0.76923076923076927</v>
      </c>
      <c r="AL91" s="202">
        <v>0.37037037037037035</v>
      </c>
      <c r="AM91" s="202">
        <v>0.55555555555555558</v>
      </c>
      <c r="AN91" s="202">
        <v>0.48148148148148145</v>
      </c>
      <c r="AO91" s="202">
        <v>0.77777777777777779</v>
      </c>
      <c r="AP91" s="202">
        <v>0.84615384615384615</v>
      </c>
      <c r="AQ91" s="202">
        <v>0.85185185185185186</v>
      </c>
      <c r="AR91" s="202">
        <v>0.81481481481481477</v>
      </c>
      <c r="AS91" s="202">
        <v>0.81481481481481477</v>
      </c>
      <c r="AT91" s="202">
        <v>0.70370370370370372</v>
      </c>
      <c r="AU91" s="202">
        <v>0.77777777777777779</v>
      </c>
      <c r="AV91" s="202">
        <v>0.81481481481481477</v>
      </c>
      <c r="AW91" s="202">
        <v>0.85185185185185186</v>
      </c>
      <c r="AX91" s="202">
        <v>0.48148148148148145</v>
      </c>
      <c r="AY91" s="202">
        <v>0.51851851851851849</v>
      </c>
      <c r="AZ91" s="202">
        <v>0.55555555555555558</v>
      </c>
      <c r="BA91" s="202">
        <v>0.33333333333333331</v>
      </c>
      <c r="BB91" s="202">
        <v>0.37037037037037035</v>
      </c>
      <c r="BC91" s="202">
        <v>0.7407407407407407</v>
      </c>
      <c r="BD91" s="203"/>
      <c r="BE91" s="203">
        <v>0.77777777777777779</v>
      </c>
      <c r="BF91" s="202">
        <v>0.7407407407407407</v>
      </c>
      <c r="BG91" s="202">
        <v>0.85185185185185186</v>
      </c>
      <c r="BH91" s="202">
        <v>0.77777777777777779</v>
      </c>
      <c r="BI91" s="202">
        <v>0.77777777777777779</v>
      </c>
      <c r="BJ91" s="203">
        <v>0.88888888888888884</v>
      </c>
      <c r="BK91" s="203">
        <v>0.81481481481481477</v>
      </c>
      <c r="BL91" s="203">
        <v>1</v>
      </c>
      <c r="BM91" s="203">
        <v>0.92592592592592593</v>
      </c>
      <c r="BN91" s="203">
        <v>0.92592592592592593</v>
      </c>
      <c r="BO91" s="203">
        <v>0.92592592592592593</v>
      </c>
      <c r="BP91" s="204">
        <v>0.71413543721236028</v>
      </c>
    </row>
    <row r="92" spans="1:68" ht="30" customHeight="1" x14ac:dyDescent="0.25">
      <c r="A92" s="200">
        <v>10101</v>
      </c>
      <c r="B92" s="245" t="s">
        <v>1002</v>
      </c>
      <c r="C92" s="201">
        <v>44165</v>
      </c>
      <c r="D92" s="202">
        <v>1</v>
      </c>
      <c r="E92" s="202">
        <v>1</v>
      </c>
      <c r="F92" s="202">
        <v>1</v>
      </c>
      <c r="G92" s="202">
        <v>0.83333333333333337</v>
      </c>
      <c r="H92" s="202">
        <v>0.66666666666666663</v>
      </c>
      <c r="I92" s="202">
        <v>1</v>
      </c>
      <c r="J92" s="202">
        <v>1</v>
      </c>
      <c r="K92" s="202">
        <v>1</v>
      </c>
      <c r="L92" s="202">
        <v>0.83333333333333337</v>
      </c>
      <c r="M92" s="202">
        <v>0.83333333333333337</v>
      </c>
      <c r="N92" s="202">
        <v>1</v>
      </c>
      <c r="O92" s="202">
        <v>0.66666666666666663</v>
      </c>
      <c r="P92" s="202">
        <v>0.83333333333333337</v>
      </c>
      <c r="Q92" s="202">
        <v>0.66666666666666663</v>
      </c>
      <c r="R92" s="202">
        <v>1</v>
      </c>
      <c r="S92" s="202">
        <v>1</v>
      </c>
      <c r="T92" s="202">
        <v>0.83333333333333337</v>
      </c>
      <c r="U92" s="202">
        <v>0.83333333333333337</v>
      </c>
      <c r="V92" s="202">
        <v>0.66666666666666663</v>
      </c>
      <c r="W92" s="202">
        <v>0.83333333333333337</v>
      </c>
      <c r="X92" s="202">
        <v>0.83333333333333337</v>
      </c>
      <c r="Y92" s="202">
        <v>0.83333333333333337</v>
      </c>
      <c r="Z92" s="202">
        <v>0.83333333333333337</v>
      </c>
      <c r="AA92" s="202">
        <v>1</v>
      </c>
      <c r="AB92" s="202">
        <v>0.83333333333333337</v>
      </c>
      <c r="AC92" s="202">
        <v>1</v>
      </c>
      <c r="AD92" s="202">
        <v>0.66666666666666663</v>
      </c>
      <c r="AE92" s="202">
        <v>0.66666666666666663</v>
      </c>
      <c r="AF92" s="202">
        <v>1</v>
      </c>
      <c r="AG92" s="202">
        <v>0.83333333333333337</v>
      </c>
      <c r="AH92" s="202">
        <v>0.83333333333333337</v>
      </c>
      <c r="AI92" s="202">
        <v>1</v>
      </c>
      <c r="AJ92" s="202">
        <v>0.83333333333333337</v>
      </c>
      <c r="AK92" s="202">
        <v>1</v>
      </c>
      <c r="AL92" s="202">
        <v>0.83333333333333337</v>
      </c>
      <c r="AM92" s="202">
        <v>0.5</v>
      </c>
      <c r="AN92" s="202">
        <v>0.5</v>
      </c>
      <c r="AO92" s="202">
        <v>0.5</v>
      </c>
      <c r="AP92" s="202">
        <v>0.5</v>
      </c>
      <c r="AQ92" s="202">
        <v>0.5</v>
      </c>
      <c r="AR92" s="202">
        <v>0.5</v>
      </c>
      <c r="AS92" s="202">
        <v>0.66666666666666663</v>
      </c>
      <c r="AT92" s="202">
        <v>0.66666666666666663</v>
      </c>
      <c r="AU92" s="202">
        <v>0.66666666666666663</v>
      </c>
      <c r="AV92" s="202">
        <v>0.5</v>
      </c>
      <c r="AW92" s="202">
        <v>0.66666666666666663</v>
      </c>
      <c r="AX92" s="202">
        <v>0.83333333333333337</v>
      </c>
      <c r="AY92" s="202">
        <v>0.66666666666666663</v>
      </c>
      <c r="AZ92" s="202">
        <v>0.66666666666666663</v>
      </c>
      <c r="BA92" s="202">
        <v>0.66666666666666663</v>
      </c>
      <c r="BB92" s="202">
        <v>0.83333333333333337</v>
      </c>
      <c r="BC92" s="202">
        <v>1</v>
      </c>
      <c r="BD92" s="203"/>
      <c r="BE92" s="203">
        <v>1</v>
      </c>
      <c r="BF92" s="202">
        <v>0.83333333333333337</v>
      </c>
      <c r="BG92" s="202">
        <v>1</v>
      </c>
      <c r="BH92" s="202">
        <v>1</v>
      </c>
      <c r="BI92" s="202">
        <v>0.83333333333333337</v>
      </c>
      <c r="BJ92" s="203">
        <v>1</v>
      </c>
      <c r="BK92" s="203">
        <v>0.83333333333333337</v>
      </c>
      <c r="BL92" s="203">
        <v>1</v>
      </c>
      <c r="BM92" s="203">
        <v>1</v>
      </c>
      <c r="BN92" s="203">
        <v>1</v>
      </c>
      <c r="BO92" s="203">
        <v>1</v>
      </c>
      <c r="BP92" s="204">
        <v>0.82051282051282037</v>
      </c>
    </row>
    <row r="93" spans="1:68" ht="30" customHeight="1" x14ac:dyDescent="0.25">
      <c r="A93" s="200">
        <v>10726</v>
      </c>
      <c r="B93" s="245" t="s">
        <v>1483</v>
      </c>
      <c r="C93" s="201">
        <v>44165</v>
      </c>
      <c r="D93" s="202">
        <v>0.59354838709677415</v>
      </c>
      <c r="E93" s="202">
        <v>0.70779220779220775</v>
      </c>
      <c r="F93" s="202">
        <v>0.74838709677419357</v>
      </c>
      <c r="G93" s="202">
        <v>0.61688311688311692</v>
      </c>
      <c r="H93" s="202">
        <v>0.69078947368421051</v>
      </c>
      <c r="I93" s="202">
        <v>0.53896103896103897</v>
      </c>
      <c r="J93" s="202">
        <v>0.49358974358974361</v>
      </c>
      <c r="K93" s="202">
        <v>0.6064516129032258</v>
      </c>
      <c r="L93" s="202">
        <v>0.52258064516129032</v>
      </c>
      <c r="M93" s="202">
        <v>0.92258064516129035</v>
      </c>
      <c r="N93" s="202">
        <v>0.61935483870967745</v>
      </c>
      <c r="O93" s="202">
        <v>0.60897435897435892</v>
      </c>
      <c r="P93" s="202">
        <v>0.46153846153846156</v>
      </c>
      <c r="Q93" s="202">
        <v>0.67948717948717952</v>
      </c>
      <c r="R93" s="202">
        <v>0.69871794871794868</v>
      </c>
      <c r="S93" s="202">
        <v>0.65806451612903227</v>
      </c>
      <c r="T93" s="202">
        <v>0.62580645161290327</v>
      </c>
      <c r="U93" s="202">
        <v>0.61538461538461542</v>
      </c>
      <c r="V93" s="202">
        <v>0.61538461538461542</v>
      </c>
      <c r="W93" s="202">
        <v>0.4935064935064935</v>
      </c>
      <c r="X93" s="202">
        <v>0.76774193548387093</v>
      </c>
      <c r="Y93" s="202">
        <v>0.45806451612903226</v>
      </c>
      <c r="Z93" s="202">
        <v>0.61538461538461542</v>
      </c>
      <c r="AA93" s="202">
        <v>0.65161290322580645</v>
      </c>
      <c r="AB93" s="202">
        <v>0.44230769230769229</v>
      </c>
      <c r="AC93" s="202">
        <v>0.3935483870967742</v>
      </c>
      <c r="AD93" s="202">
        <v>0.3141025641025641</v>
      </c>
      <c r="AE93" s="202">
        <v>0.49032258064516127</v>
      </c>
      <c r="AF93" s="202">
        <v>0.84615384615384615</v>
      </c>
      <c r="AG93" s="202">
        <v>0.5</v>
      </c>
      <c r="AH93" s="202">
        <v>0.52258064516129032</v>
      </c>
      <c r="AI93" s="202">
        <v>0.60256410256410253</v>
      </c>
      <c r="AJ93" s="202">
        <v>0.40384615384615385</v>
      </c>
      <c r="AK93" s="202">
        <v>0.4258064516129032</v>
      </c>
      <c r="AL93" s="202">
        <v>0.29870129870129869</v>
      </c>
      <c r="AM93" s="202">
        <v>0.40645161290322579</v>
      </c>
      <c r="AN93" s="202">
        <v>0.37419354838709679</v>
      </c>
      <c r="AO93" s="202">
        <v>0.55128205128205132</v>
      </c>
      <c r="AP93" s="202">
        <v>0.57692307692307687</v>
      </c>
      <c r="AQ93" s="202">
        <v>0.58333333333333337</v>
      </c>
      <c r="AR93" s="202">
        <v>0.61538461538461542</v>
      </c>
      <c r="AS93" s="202">
        <v>0.64102564102564108</v>
      </c>
      <c r="AT93" s="202">
        <v>0.38461538461538464</v>
      </c>
      <c r="AU93" s="202">
        <v>0.59615384615384615</v>
      </c>
      <c r="AV93" s="202">
        <v>0.5641025641025641</v>
      </c>
      <c r="AW93" s="202">
        <v>0.5</v>
      </c>
      <c r="AX93" s="202">
        <v>0.57692307692307687</v>
      </c>
      <c r="AY93" s="202">
        <v>0.39102564102564102</v>
      </c>
      <c r="AZ93" s="202">
        <v>0.51282051282051277</v>
      </c>
      <c r="BA93" s="202">
        <v>0.36538461538461536</v>
      </c>
      <c r="BB93" s="202">
        <v>0.33333333333333331</v>
      </c>
      <c r="BC93" s="202">
        <v>0.80128205128205132</v>
      </c>
      <c r="BD93" s="203"/>
      <c r="BE93" s="203">
        <v>0.65806451612903227</v>
      </c>
      <c r="BF93" s="202">
        <v>0.5</v>
      </c>
      <c r="BG93" s="202">
        <v>0.84615384615384615</v>
      </c>
      <c r="BH93" s="202">
        <v>0.69230769230769229</v>
      </c>
      <c r="BI93" s="202">
        <v>0.75974025974025972</v>
      </c>
      <c r="BJ93" s="203">
        <v>0.79487179487179482</v>
      </c>
      <c r="BK93" s="203">
        <v>0.73548387096774193</v>
      </c>
      <c r="BL93" s="203">
        <v>0.94838709677419353</v>
      </c>
      <c r="BM93" s="203">
        <v>0.83974358974358976</v>
      </c>
      <c r="BN93" s="203">
        <v>0.75</v>
      </c>
      <c r="BO93" s="203">
        <v>0.85806451612903223</v>
      </c>
      <c r="BP93" s="204">
        <v>0.59285812855030562</v>
      </c>
    </row>
    <row r="94" spans="1:68" ht="30" customHeight="1" x14ac:dyDescent="0.25">
      <c r="A94" s="200">
        <v>10724</v>
      </c>
      <c r="B94" s="245" t="s">
        <v>1481</v>
      </c>
      <c r="C94" s="201">
        <v>44165</v>
      </c>
      <c r="D94" s="202">
        <v>0.72727272727272729</v>
      </c>
      <c r="E94" s="202">
        <v>0.90909090909090906</v>
      </c>
      <c r="F94" s="202">
        <v>0.84090909090909094</v>
      </c>
      <c r="G94" s="202">
        <v>0.72727272727272729</v>
      </c>
      <c r="H94" s="202">
        <v>0.88636363636363635</v>
      </c>
      <c r="I94" s="202">
        <v>0.5</v>
      </c>
      <c r="J94" s="202">
        <v>0.56818181818181823</v>
      </c>
      <c r="K94" s="202">
        <v>0.54545454545454541</v>
      </c>
      <c r="L94" s="202">
        <v>0.36363636363636365</v>
      </c>
      <c r="M94" s="202">
        <v>0.68181818181818177</v>
      </c>
      <c r="N94" s="202">
        <v>0.36363636363636365</v>
      </c>
      <c r="O94" s="202">
        <v>0.27272727272727271</v>
      </c>
      <c r="P94" s="202">
        <v>0.59090909090909094</v>
      </c>
      <c r="Q94" s="202">
        <v>0.68181818181818177</v>
      </c>
      <c r="R94" s="202">
        <v>0.63636363636363635</v>
      </c>
      <c r="S94" s="202">
        <v>0.65116279069767447</v>
      </c>
      <c r="T94" s="202">
        <v>0.70454545454545459</v>
      </c>
      <c r="U94" s="202">
        <v>0.68181818181818177</v>
      </c>
      <c r="V94" s="202">
        <v>0.52272727272727271</v>
      </c>
      <c r="W94" s="202">
        <v>0.40909090909090912</v>
      </c>
      <c r="X94" s="202">
        <v>0.75</v>
      </c>
      <c r="Y94" s="202">
        <v>0.59090909090909094</v>
      </c>
      <c r="Z94" s="202">
        <v>0.54545454545454541</v>
      </c>
      <c r="AA94" s="202">
        <v>0.72727272727272729</v>
      </c>
      <c r="AB94" s="202">
        <v>0.31818181818181818</v>
      </c>
      <c r="AC94" s="202">
        <v>0.31818181818181818</v>
      </c>
      <c r="AD94" s="202">
        <v>0.34090909090909088</v>
      </c>
      <c r="AE94" s="202">
        <v>0.5</v>
      </c>
      <c r="AF94" s="202">
        <v>0.68181818181818177</v>
      </c>
      <c r="AG94" s="202">
        <v>0.77272727272727271</v>
      </c>
      <c r="AH94" s="202">
        <v>0.55813953488372092</v>
      </c>
      <c r="AI94" s="202">
        <v>0.72727272727272729</v>
      </c>
      <c r="AJ94" s="202">
        <v>0.45454545454545453</v>
      </c>
      <c r="AK94" s="202">
        <v>0.62790697674418605</v>
      </c>
      <c r="AL94" s="202">
        <v>0.34090909090909088</v>
      </c>
      <c r="AM94" s="202">
        <v>0.52272727272727271</v>
      </c>
      <c r="AN94" s="202">
        <v>0.34090909090909088</v>
      </c>
      <c r="AO94" s="202">
        <v>0.54545454545454541</v>
      </c>
      <c r="AP94" s="202">
        <v>0.61363636363636365</v>
      </c>
      <c r="AQ94" s="202">
        <v>0.59090909090909094</v>
      </c>
      <c r="AR94" s="202">
        <v>0.63636363636363635</v>
      </c>
      <c r="AS94" s="202">
        <v>0.70454545454545459</v>
      </c>
      <c r="AT94" s="202">
        <v>0.56818181818181823</v>
      </c>
      <c r="AU94" s="202">
        <v>0.63636363636363635</v>
      </c>
      <c r="AV94" s="202">
        <v>0.59090909090909094</v>
      </c>
      <c r="AW94" s="202">
        <v>0.59090909090909094</v>
      </c>
      <c r="AX94" s="202">
        <v>0.31818181818181818</v>
      </c>
      <c r="AY94" s="202">
        <v>0.38636363636363635</v>
      </c>
      <c r="AZ94" s="202">
        <v>0.59090909090909094</v>
      </c>
      <c r="BA94" s="202">
        <v>0.34090909090909088</v>
      </c>
      <c r="BB94" s="202">
        <v>0.38636363636363635</v>
      </c>
      <c r="BC94" s="202">
        <v>0.75</v>
      </c>
      <c r="BD94" s="203"/>
      <c r="BE94" s="203">
        <v>0.72727272727272729</v>
      </c>
      <c r="BF94" s="202">
        <v>0.52272727272727271</v>
      </c>
      <c r="BG94" s="202">
        <v>0.81818181818181823</v>
      </c>
      <c r="BH94" s="202">
        <v>0.63636363636363635</v>
      </c>
      <c r="BI94" s="202">
        <v>0.72093023255813948</v>
      </c>
      <c r="BJ94" s="203">
        <v>0.77272727272727271</v>
      </c>
      <c r="BK94" s="203">
        <v>0.79545454545454541</v>
      </c>
      <c r="BL94" s="203">
        <v>0.86363636363636365</v>
      </c>
      <c r="BM94" s="203">
        <v>0.79545454545454541</v>
      </c>
      <c r="BN94" s="203">
        <v>0.68181818181818177</v>
      </c>
      <c r="BO94" s="203">
        <v>0.84090909090909094</v>
      </c>
      <c r="BP94" s="204">
        <v>0.60159375508212709</v>
      </c>
    </row>
    <row r="95" spans="1:68" ht="30" customHeight="1" x14ac:dyDescent="0.25">
      <c r="A95" s="200">
        <v>10144</v>
      </c>
      <c r="B95" s="245" t="s">
        <v>1313</v>
      </c>
      <c r="C95" s="201">
        <v>44165</v>
      </c>
      <c r="D95" s="202">
        <v>0.6987951807228916</v>
      </c>
      <c r="E95" s="202">
        <v>0.85542168674698793</v>
      </c>
      <c r="F95" s="202">
        <v>0.90243902439024393</v>
      </c>
      <c r="G95" s="202">
        <v>0.68292682926829273</v>
      </c>
      <c r="H95" s="202">
        <v>0.74698795180722888</v>
      </c>
      <c r="I95" s="202">
        <v>0.71084337349397586</v>
      </c>
      <c r="J95" s="202">
        <v>0.67469879518072284</v>
      </c>
      <c r="K95" s="202">
        <v>0.75903614457831325</v>
      </c>
      <c r="L95" s="202">
        <v>0.6506024096385542</v>
      </c>
      <c r="M95" s="202">
        <v>0.7831325301204819</v>
      </c>
      <c r="N95" s="202">
        <v>0.57831325301204817</v>
      </c>
      <c r="O95" s="202">
        <v>0.60240963855421692</v>
      </c>
      <c r="P95" s="202">
        <v>0.70370370370370372</v>
      </c>
      <c r="Q95" s="202">
        <v>0.80487804878048785</v>
      </c>
      <c r="R95" s="202">
        <v>0.74698795180722888</v>
      </c>
      <c r="S95" s="202">
        <v>0.71951219512195119</v>
      </c>
      <c r="T95" s="202">
        <v>0.80487804878048785</v>
      </c>
      <c r="U95" s="202">
        <v>0.71084337349397586</v>
      </c>
      <c r="V95" s="202">
        <v>0.67073170731707321</v>
      </c>
      <c r="W95" s="202">
        <v>0.57317073170731703</v>
      </c>
      <c r="X95" s="202">
        <v>0.83132530120481929</v>
      </c>
      <c r="Y95" s="202">
        <v>0.59036144578313254</v>
      </c>
      <c r="Z95" s="202">
        <v>0.67469879518072284</v>
      </c>
      <c r="AA95" s="202">
        <v>0.8902439024390244</v>
      </c>
      <c r="AB95" s="202">
        <v>0.56097560975609762</v>
      </c>
      <c r="AC95" s="202">
        <v>0.53658536585365857</v>
      </c>
      <c r="AD95" s="202">
        <v>0.43902439024390244</v>
      </c>
      <c r="AE95" s="202">
        <v>0.57317073170731703</v>
      </c>
      <c r="AF95" s="202">
        <v>0.75609756097560976</v>
      </c>
      <c r="AG95" s="202">
        <v>0.68292682926829273</v>
      </c>
      <c r="AH95" s="202">
        <v>0.74390243902439024</v>
      </c>
      <c r="AI95" s="202">
        <v>0.78048780487804881</v>
      </c>
      <c r="AJ95" s="202">
        <v>0.4567901234567901</v>
      </c>
      <c r="AK95" s="202">
        <v>0.75308641975308643</v>
      </c>
      <c r="AL95" s="202">
        <v>0.41975308641975306</v>
      </c>
      <c r="AM95" s="202">
        <v>0.63414634146341464</v>
      </c>
      <c r="AN95" s="202">
        <v>0.5</v>
      </c>
      <c r="AO95" s="202">
        <v>0.71951219512195119</v>
      </c>
      <c r="AP95" s="202">
        <v>0.73170731707317072</v>
      </c>
      <c r="AQ95" s="202">
        <v>0.71951219512195119</v>
      </c>
      <c r="AR95" s="202">
        <v>0.78048780487804881</v>
      </c>
      <c r="AS95" s="202">
        <v>0.81707317073170727</v>
      </c>
      <c r="AT95" s="202">
        <v>0.6097560975609756</v>
      </c>
      <c r="AU95" s="202">
        <v>0.74390243902439024</v>
      </c>
      <c r="AV95" s="202">
        <v>0.76829268292682928</v>
      </c>
      <c r="AW95" s="202">
        <v>0.76829268292682928</v>
      </c>
      <c r="AX95" s="202">
        <v>0.3902439024390244</v>
      </c>
      <c r="AY95" s="202">
        <v>0.48780487804878048</v>
      </c>
      <c r="AZ95" s="202">
        <v>0.43902439024390244</v>
      </c>
      <c r="BA95" s="202">
        <v>0.3048780487804878</v>
      </c>
      <c r="BB95" s="202">
        <v>0.3902439024390244</v>
      </c>
      <c r="BC95" s="202">
        <v>0.81707317073170727</v>
      </c>
      <c r="BD95" s="203"/>
      <c r="BE95" s="203">
        <v>0.67901234567901236</v>
      </c>
      <c r="BF95" s="202">
        <v>0.75308641975308643</v>
      </c>
      <c r="BG95" s="202">
        <v>0.8902439024390244</v>
      </c>
      <c r="BH95" s="202">
        <v>0.75609756097560976</v>
      </c>
      <c r="BI95" s="202">
        <v>0.82926829268292679</v>
      </c>
      <c r="BJ95" s="203">
        <v>0.87804878048780488</v>
      </c>
      <c r="BK95" s="203">
        <v>0.85365853658536583</v>
      </c>
      <c r="BL95" s="203">
        <v>0.92682926829268297</v>
      </c>
      <c r="BM95" s="203">
        <v>0.8902439024390244</v>
      </c>
      <c r="BN95" s="203">
        <v>0.86585365853658536</v>
      </c>
      <c r="BO95" s="203">
        <v>0.90243902439024393</v>
      </c>
      <c r="BP95" s="204">
        <v>0.69177316590383486</v>
      </c>
    </row>
    <row r="96" spans="1:68" ht="30" customHeight="1" x14ac:dyDescent="0.25">
      <c r="A96" s="200">
        <v>10104</v>
      </c>
      <c r="B96" s="245" t="s">
        <v>1005</v>
      </c>
      <c r="C96" s="201">
        <v>44165</v>
      </c>
      <c r="D96" s="202">
        <v>0.70700636942675155</v>
      </c>
      <c r="E96" s="202">
        <v>0.85443037974683544</v>
      </c>
      <c r="F96" s="202">
        <v>0.85987261146496818</v>
      </c>
      <c r="G96" s="202">
        <v>0.78343949044585992</v>
      </c>
      <c r="H96" s="202">
        <v>0.879746835443038</v>
      </c>
      <c r="I96" s="202">
        <v>0.68789808917197448</v>
      </c>
      <c r="J96" s="202">
        <v>0.43037974683544306</v>
      </c>
      <c r="K96" s="202">
        <v>0.68789808917197448</v>
      </c>
      <c r="L96" s="202">
        <v>0.54430379746835444</v>
      </c>
      <c r="M96" s="202">
        <v>0.88607594936708856</v>
      </c>
      <c r="N96" s="202">
        <v>0.64331210191082799</v>
      </c>
      <c r="O96" s="202">
        <v>0.61392405063291144</v>
      </c>
      <c r="P96" s="202">
        <v>0.68789808917197448</v>
      </c>
      <c r="Q96" s="202">
        <v>0.78980891719745228</v>
      </c>
      <c r="R96" s="202">
        <v>0.86708860759493667</v>
      </c>
      <c r="S96" s="202">
        <v>0.79113924050632911</v>
      </c>
      <c r="T96" s="202">
        <v>0.60759493670886078</v>
      </c>
      <c r="U96" s="202">
        <v>0.77848101265822789</v>
      </c>
      <c r="V96" s="202">
        <v>0.69620253164556967</v>
      </c>
      <c r="W96" s="202">
        <v>0.68152866242038213</v>
      </c>
      <c r="X96" s="202">
        <v>0.78343949044585992</v>
      </c>
      <c r="Y96" s="202">
        <v>0.50641025641025639</v>
      </c>
      <c r="Z96" s="202">
        <v>0.54430379746835444</v>
      </c>
      <c r="AA96" s="202">
        <v>0.81645569620253167</v>
      </c>
      <c r="AB96" s="202">
        <v>0.72784810126582278</v>
      </c>
      <c r="AC96" s="202">
        <v>0.47770700636942676</v>
      </c>
      <c r="AD96" s="202">
        <v>0.43670886075949367</v>
      </c>
      <c r="AE96" s="202">
        <v>0.54140127388535031</v>
      </c>
      <c r="AF96" s="202">
        <v>0.87341772151898733</v>
      </c>
      <c r="AG96" s="202">
        <v>0.56329113924050633</v>
      </c>
      <c r="AH96" s="202">
        <v>0.49367088607594939</v>
      </c>
      <c r="AI96" s="202">
        <v>0.64556962025316456</v>
      </c>
      <c r="AJ96" s="202">
        <v>0.34394904458598724</v>
      </c>
      <c r="AK96" s="202">
        <v>0.52564102564102566</v>
      </c>
      <c r="AL96" s="202">
        <v>0.28205128205128205</v>
      </c>
      <c r="AM96" s="202">
        <v>0.53503184713375795</v>
      </c>
      <c r="AN96" s="202">
        <v>0.51898734177215189</v>
      </c>
      <c r="AO96" s="202">
        <v>0.73885350318471332</v>
      </c>
      <c r="AP96" s="202">
        <v>0.78846153846153844</v>
      </c>
      <c r="AQ96" s="202">
        <v>0.78343949044585992</v>
      </c>
      <c r="AR96" s="202">
        <v>0.78205128205128205</v>
      </c>
      <c r="AS96" s="202">
        <v>0.77707006369426757</v>
      </c>
      <c r="AT96" s="202">
        <v>0.65384615384615385</v>
      </c>
      <c r="AU96" s="202">
        <v>0.7579617834394905</v>
      </c>
      <c r="AV96" s="202">
        <v>0.6645161290322581</v>
      </c>
      <c r="AW96" s="202">
        <v>0.71974522292993626</v>
      </c>
      <c r="AX96" s="202">
        <v>0.54140127388535031</v>
      </c>
      <c r="AY96" s="202">
        <v>0.45859872611464969</v>
      </c>
      <c r="AZ96" s="202">
        <v>0.53503184713375795</v>
      </c>
      <c r="BA96" s="202">
        <v>0.31210191082802546</v>
      </c>
      <c r="BB96" s="202">
        <v>0.38064516129032255</v>
      </c>
      <c r="BC96" s="202">
        <v>0.74522292993630568</v>
      </c>
      <c r="BD96" s="203"/>
      <c r="BE96" s="203">
        <v>0.62820512820512819</v>
      </c>
      <c r="BF96" s="202">
        <v>0.72151898734177211</v>
      </c>
      <c r="BG96" s="202">
        <v>0.88535031847133761</v>
      </c>
      <c r="BH96" s="202">
        <v>0.60509554140127386</v>
      </c>
      <c r="BI96" s="202">
        <v>0.75159235668789814</v>
      </c>
      <c r="BJ96" s="203">
        <v>0.75159235668789814</v>
      </c>
      <c r="BK96" s="203">
        <v>0.75159235668789814</v>
      </c>
      <c r="BL96" s="203">
        <v>0.95541401273885351</v>
      </c>
      <c r="BM96" s="203">
        <v>0.85350318471337583</v>
      </c>
      <c r="BN96" s="203">
        <v>0.82802547770700641</v>
      </c>
      <c r="BO96" s="203">
        <v>0.85256410256410253</v>
      </c>
      <c r="BP96" s="204">
        <v>0.66916397982453446</v>
      </c>
    </row>
    <row r="97" spans="1:68" ht="30" customHeight="1" x14ac:dyDescent="0.25">
      <c r="A97" s="200">
        <v>10105</v>
      </c>
      <c r="B97" s="245" t="s">
        <v>1006</v>
      </c>
      <c r="C97" s="201">
        <v>44165</v>
      </c>
      <c r="D97" s="202">
        <v>0.65517241379310343</v>
      </c>
      <c r="E97" s="202">
        <v>0.66666666666666663</v>
      </c>
      <c r="F97" s="202">
        <v>0.77489177489177485</v>
      </c>
      <c r="G97" s="202">
        <v>0.56837606837606836</v>
      </c>
      <c r="H97" s="202">
        <v>0.7381974248927039</v>
      </c>
      <c r="I97" s="202">
        <v>0.46581196581196582</v>
      </c>
      <c r="J97" s="202">
        <v>0.45021645021645024</v>
      </c>
      <c r="K97" s="202">
        <v>0.62068965517241381</v>
      </c>
      <c r="L97" s="202">
        <v>0.41379310344827586</v>
      </c>
      <c r="M97" s="202">
        <v>0.74568965517241381</v>
      </c>
      <c r="N97" s="202">
        <v>0.46753246753246752</v>
      </c>
      <c r="O97" s="202">
        <v>0.44396551724137934</v>
      </c>
      <c r="P97" s="202">
        <v>0.53679653679653683</v>
      </c>
      <c r="Q97" s="202">
        <v>0.63043478260869568</v>
      </c>
      <c r="R97" s="202">
        <v>0.77586206896551724</v>
      </c>
      <c r="S97" s="202">
        <v>0.69396551724137934</v>
      </c>
      <c r="T97" s="202">
        <v>0.46551724137931033</v>
      </c>
      <c r="U97" s="202">
        <v>0.59051724137931039</v>
      </c>
      <c r="V97" s="202">
        <v>0.57327586206896552</v>
      </c>
      <c r="W97" s="202">
        <v>0.41921397379912662</v>
      </c>
      <c r="X97" s="202">
        <v>0.75652173913043474</v>
      </c>
      <c r="Y97" s="202">
        <v>0.48484848484848486</v>
      </c>
      <c r="Z97" s="202">
        <v>0.52813852813852813</v>
      </c>
      <c r="AA97" s="202">
        <v>0.68965517241379315</v>
      </c>
      <c r="AB97" s="202">
        <v>0.47844827586206895</v>
      </c>
      <c r="AC97" s="202">
        <v>0.36206896551724138</v>
      </c>
      <c r="AD97" s="202">
        <v>0.28017241379310343</v>
      </c>
      <c r="AE97" s="202">
        <v>0.38695652173913042</v>
      </c>
      <c r="AF97" s="202">
        <v>0.7186147186147186</v>
      </c>
      <c r="AG97" s="202">
        <v>0.46551724137931033</v>
      </c>
      <c r="AH97" s="202">
        <v>0.43103448275862066</v>
      </c>
      <c r="AI97" s="202">
        <v>0.41379310344827586</v>
      </c>
      <c r="AJ97" s="202">
        <v>0.36796536796536794</v>
      </c>
      <c r="AK97" s="202">
        <v>0.46086956521739131</v>
      </c>
      <c r="AL97" s="202">
        <v>0.2</v>
      </c>
      <c r="AM97" s="202">
        <v>0.33913043478260868</v>
      </c>
      <c r="AN97" s="202">
        <v>0.39655172413793105</v>
      </c>
      <c r="AO97" s="202">
        <v>0.53246753246753242</v>
      </c>
      <c r="AP97" s="202">
        <v>0.59130434782608698</v>
      </c>
      <c r="AQ97" s="202">
        <v>0.5670995670995671</v>
      </c>
      <c r="AR97" s="202">
        <v>0.59130434782608698</v>
      </c>
      <c r="AS97" s="202">
        <v>0.60434782608695647</v>
      </c>
      <c r="AT97" s="202">
        <v>0.47619047619047616</v>
      </c>
      <c r="AU97" s="202">
        <v>0.55844155844155841</v>
      </c>
      <c r="AV97" s="202">
        <v>0.54347826086956519</v>
      </c>
      <c r="AW97" s="202">
        <v>0.54545454545454541</v>
      </c>
      <c r="AX97" s="202">
        <v>0.35064935064935066</v>
      </c>
      <c r="AY97" s="202">
        <v>0.36956521739130432</v>
      </c>
      <c r="AZ97" s="202">
        <v>0.46956521739130436</v>
      </c>
      <c r="BA97" s="202">
        <v>0.25974025974025972</v>
      </c>
      <c r="BB97" s="202">
        <v>0.2943722943722944</v>
      </c>
      <c r="BC97" s="202">
        <v>0.77391304347826084</v>
      </c>
      <c r="BD97" s="203"/>
      <c r="BE97" s="203">
        <v>0.58515283842794763</v>
      </c>
      <c r="BF97" s="202">
        <v>0.48706896551724138</v>
      </c>
      <c r="BG97" s="202">
        <v>0.82251082251082253</v>
      </c>
      <c r="BH97" s="202">
        <v>0.62770562770562766</v>
      </c>
      <c r="BI97" s="202">
        <v>0.73160173160173159</v>
      </c>
      <c r="BJ97" s="203">
        <v>0.70129870129870131</v>
      </c>
      <c r="BK97" s="203">
        <v>0.67099567099567103</v>
      </c>
      <c r="BL97" s="203">
        <v>0.93939393939393945</v>
      </c>
      <c r="BM97" s="203">
        <v>0.87012987012987009</v>
      </c>
      <c r="BN97" s="203">
        <v>0.77922077922077926</v>
      </c>
      <c r="BO97" s="203">
        <v>0.83116883116883122</v>
      </c>
      <c r="BP97" s="204">
        <v>0.55272490225479598</v>
      </c>
    </row>
    <row r="98" spans="1:68" ht="30" customHeight="1" thickBot="1" x14ac:dyDescent="0.3">
      <c r="A98" s="205">
        <v>10106</v>
      </c>
      <c r="B98" s="246" t="s">
        <v>1007</v>
      </c>
      <c r="C98" s="206">
        <v>44165</v>
      </c>
      <c r="D98" s="207">
        <v>0.64212678936605316</v>
      </c>
      <c r="E98" s="207">
        <v>0.74338085539714871</v>
      </c>
      <c r="F98" s="207">
        <v>0.78278688524590168</v>
      </c>
      <c r="G98" s="207">
        <v>0.57230142566191444</v>
      </c>
      <c r="H98" s="207">
        <v>0.76954732510288071</v>
      </c>
      <c r="I98" s="207">
        <v>0.54081632653061229</v>
      </c>
      <c r="J98" s="207">
        <v>0.42535787321063395</v>
      </c>
      <c r="K98" s="207">
        <v>0.53578732106339466</v>
      </c>
      <c r="L98" s="207">
        <v>0.38809034907597534</v>
      </c>
      <c r="M98" s="207">
        <v>0.76844262295081966</v>
      </c>
      <c r="N98" s="207">
        <v>0.48770491803278687</v>
      </c>
      <c r="O98" s="207">
        <v>0.5</v>
      </c>
      <c r="P98" s="207">
        <v>0.62372188139059304</v>
      </c>
      <c r="Q98" s="207">
        <v>0.67484662576687116</v>
      </c>
      <c r="R98" s="207">
        <v>0.78118609406952966</v>
      </c>
      <c r="S98" s="207">
        <v>0.68098159509202449</v>
      </c>
      <c r="T98" s="207">
        <v>0.58811475409836067</v>
      </c>
      <c r="U98" s="207">
        <v>0.70696721311475408</v>
      </c>
      <c r="V98" s="207">
        <v>0.66324435318275154</v>
      </c>
      <c r="W98" s="207">
        <v>0.52469135802469136</v>
      </c>
      <c r="X98" s="207">
        <v>0.69877049180327866</v>
      </c>
      <c r="Y98" s="207">
        <v>0.34221311475409838</v>
      </c>
      <c r="Z98" s="207">
        <v>0.45901639344262296</v>
      </c>
      <c r="AA98" s="207">
        <v>0.70491803278688525</v>
      </c>
      <c r="AB98" s="207">
        <v>0.46926229508196721</v>
      </c>
      <c r="AC98" s="207">
        <v>0.41803278688524592</v>
      </c>
      <c r="AD98" s="207">
        <v>0.29508196721311475</v>
      </c>
      <c r="AE98" s="207">
        <v>0.43032786885245899</v>
      </c>
      <c r="AF98" s="207">
        <v>0.74233128834355833</v>
      </c>
      <c r="AG98" s="207">
        <v>0.43353783231083842</v>
      </c>
      <c r="AH98" s="207">
        <v>0.49176954732510286</v>
      </c>
      <c r="AI98" s="207">
        <v>0.59918200408997957</v>
      </c>
      <c r="AJ98" s="207">
        <v>0.27049180327868855</v>
      </c>
      <c r="AK98" s="207">
        <v>0.42827868852459017</v>
      </c>
      <c r="AL98" s="207">
        <v>0.1971252566735113</v>
      </c>
      <c r="AM98" s="207">
        <v>0.38683127572016462</v>
      </c>
      <c r="AN98" s="207">
        <v>0.43149284253578735</v>
      </c>
      <c r="AO98" s="207">
        <v>0.63114754098360659</v>
      </c>
      <c r="AP98" s="207">
        <v>0.64417177914110424</v>
      </c>
      <c r="AQ98" s="207">
        <v>0.65439672801635995</v>
      </c>
      <c r="AR98" s="207">
        <v>0.67351129363449691</v>
      </c>
      <c r="AS98" s="207">
        <v>0.67075664621676889</v>
      </c>
      <c r="AT98" s="207">
        <v>0.48670756646216767</v>
      </c>
      <c r="AU98" s="207">
        <v>0.59509202453987731</v>
      </c>
      <c r="AV98" s="207">
        <v>0.53798767967145789</v>
      </c>
      <c r="AW98" s="207">
        <v>0.57581967213114749</v>
      </c>
      <c r="AX98" s="207">
        <v>0.40286298568507156</v>
      </c>
      <c r="AY98" s="207">
        <v>0.35173824130879344</v>
      </c>
      <c r="AZ98" s="207">
        <v>0.44785276073619634</v>
      </c>
      <c r="BA98" s="207">
        <v>0.26993865030674846</v>
      </c>
      <c r="BB98" s="207">
        <v>0.3094262295081967</v>
      </c>
      <c r="BC98" s="207">
        <v>0.71106557377049184</v>
      </c>
      <c r="BD98" s="208"/>
      <c r="BE98" s="208">
        <v>0.55555555555555558</v>
      </c>
      <c r="BF98" s="207">
        <v>0.50819672131147542</v>
      </c>
      <c r="BG98" s="207">
        <v>0.73868312757201648</v>
      </c>
      <c r="BH98" s="207">
        <v>0.55441478439425051</v>
      </c>
      <c r="BI98" s="207">
        <v>0.61601642710472282</v>
      </c>
      <c r="BJ98" s="208">
        <v>0.68583162217659133</v>
      </c>
      <c r="BK98" s="208">
        <v>0.65708418891170428</v>
      </c>
      <c r="BL98" s="208">
        <v>0.89733059548254623</v>
      </c>
      <c r="BM98" s="208">
        <v>0.80698151950718688</v>
      </c>
      <c r="BN98" s="208">
        <v>0.83778234086242298</v>
      </c>
      <c r="BO98" s="208">
        <v>0.79835390946502061</v>
      </c>
      <c r="BP98" s="209">
        <v>0.56719919164434607</v>
      </c>
    </row>
    <row r="99" spans="1:68" ht="30" customHeight="1" x14ac:dyDescent="0.25">
      <c r="A99" s="195">
        <v>10107</v>
      </c>
      <c r="B99" s="244" t="s">
        <v>1008</v>
      </c>
      <c r="C99" s="196">
        <v>44165</v>
      </c>
      <c r="D99" s="197">
        <v>0.79090909090909089</v>
      </c>
      <c r="E99" s="197">
        <v>0.8545454545454545</v>
      </c>
      <c r="F99" s="197">
        <v>0.91818181818181821</v>
      </c>
      <c r="G99" s="197">
        <v>0.79090909090909089</v>
      </c>
      <c r="H99" s="197">
        <v>0.8165137614678899</v>
      </c>
      <c r="I99" s="197">
        <v>0.73394495412844041</v>
      </c>
      <c r="J99" s="197">
        <v>0.60909090909090913</v>
      </c>
      <c r="K99" s="197">
        <v>0.78181818181818186</v>
      </c>
      <c r="L99" s="197">
        <v>0.66363636363636369</v>
      </c>
      <c r="M99" s="197">
        <v>0.8</v>
      </c>
      <c r="N99" s="197">
        <v>0.6454545454545455</v>
      </c>
      <c r="O99" s="197">
        <v>0.65454545454545454</v>
      </c>
      <c r="P99" s="197">
        <v>0.73636363636363633</v>
      </c>
      <c r="Q99" s="197">
        <v>0.86363636363636365</v>
      </c>
      <c r="R99" s="197">
        <v>0.83636363636363631</v>
      </c>
      <c r="S99" s="197">
        <v>0.81818181818181823</v>
      </c>
      <c r="T99" s="197">
        <v>0.83636363636363631</v>
      </c>
      <c r="U99" s="197">
        <v>0.73636363636363633</v>
      </c>
      <c r="V99" s="197">
        <v>0.68181818181818177</v>
      </c>
      <c r="W99" s="197">
        <v>0.71818181818181814</v>
      </c>
      <c r="X99" s="197">
        <v>0.79090909090909089</v>
      </c>
      <c r="Y99" s="197">
        <v>0.62727272727272732</v>
      </c>
      <c r="Z99" s="197">
        <v>0.67272727272727273</v>
      </c>
      <c r="AA99" s="197">
        <v>0.84545454545454546</v>
      </c>
      <c r="AB99" s="197">
        <v>0.65454545454545454</v>
      </c>
      <c r="AC99" s="197">
        <v>0.58181818181818179</v>
      </c>
      <c r="AD99" s="197">
        <v>0.53636363636363638</v>
      </c>
      <c r="AE99" s="197">
        <v>0.54545454545454541</v>
      </c>
      <c r="AF99" s="197">
        <v>0.82727272727272727</v>
      </c>
      <c r="AG99" s="197">
        <v>0.7</v>
      </c>
      <c r="AH99" s="197">
        <v>0.70909090909090911</v>
      </c>
      <c r="AI99" s="197">
        <v>0.75454545454545452</v>
      </c>
      <c r="AJ99" s="197">
        <v>0.55454545454545456</v>
      </c>
      <c r="AK99" s="197">
        <v>0.73394495412844041</v>
      </c>
      <c r="AL99" s="197">
        <v>0.33636363636363636</v>
      </c>
      <c r="AM99" s="197">
        <v>0.66363636363636369</v>
      </c>
      <c r="AN99" s="197">
        <v>0.66363636363636369</v>
      </c>
      <c r="AO99" s="197">
        <v>0.81818181818181823</v>
      </c>
      <c r="AP99" s="197">
        <v>0.81818181818181823</v>
      </c>
      <c r="AQ99" s="197">
        <v>0.87272727272727268</v>
      </c>
      <c r="AR99" s="197">
        <v>0.8</v>
      </c>
      <c r="AS99" s="197">
        <v>0.81818181818181823</v>
      </c>
      <c r="AT99" s="197">
        <v>0.7</v>
      </c>
      <c r="AU99" s="197">
        <v>0.80909090909090908</v>
      </c>
      <c r="AV99" s="197">
        <v>0.76363636363636367</v>
      </c>
      <c r="AW99" s="197">
        <v>0.78181818181818186</v>
      </c>
      <c r="AX99" s="197">
        <v>0.38181818181818183</v>
      </c>
      <c r="AY99" s="197">
        <v>0.45454545454545453</v>
      </c>
      <c r="AZ99" s="197">
        <v>0.49090909090909091</v>
      </c>
      <c r="BA99" s="197">
        <v>0.35454545454545455</v>
      </c>
      <c r="BB99" s="197">
        <v>0.49090909090909091</v>
      </c>
      <c r="BC99" s="197">
        <v>0.89090909090909087</v>
      </c>
      <c r="BD99" s="198"/>
      <c r="BE99" s="198">
        <v>0.67272727272727273</v>
      </c>
      <c r="BF99" s="197">
        <v>0.71818181818181814</v>
      </c>
      <c r="BG99" s="197">
        <v>0.82727272727272727</v>
      </c>
      <c r="BH99" s="197">
        <v>0.72727272727272729</v>
      </c>
      <c r="BI99" s="197">
        <v>0.83636363636363631</v>
      </c>
      <c r="BJ99" s="198">
        <v>0.88181818181818183</v>
      </c>
      <c r="BK99" s="198">
        <v>0.80909090909090908</v>
      </c>
      <c r="BL99" s="198">
        <v>0.94545454545454544</v>
      </c>
      <c r="BM99" s="198">
        <v>0.82727272727272727</v>
      </c>
      <c r="BN99" s="198">
        <v>0.76363636363636367</v>
      </c>
      <c r="BO99" s="198">
        <v>0.83636363636363631</v>
      </c>
      <c r="BP99" s="199">
        <v>0.71654327324052114</v>
      </c>
    </row>
    <row r="100" spans="1:68" ht="30" customHeight="1" x14ac:dyDescent="0.25">
      <c r="A100" s="200">
        <v>10108</v>
      </c>
      <c r="B100" s="245" t="s">
        <v>1009</v>
      </c>
      <c r="C100" s="201">
        <v>44165</v>
      </c>
      <c r="D100" s="202">
        <v>0.68954248366013071</v>
      </c>
      <c r="E100" s="202">
        <v>0.80983606557377052</v>
      </c>
      <c r="F100" s="202">
        <v>0.82565789473684215</v>
      </c>
      <c r="G100" s="202">
        <v>0.64238410596026485</v>
      </c>
      <c r="H100" s="202">
        <v>0.78476821192052981</v>
      </c>
      <c r="I100" s="202">
        <v>0.60855263157894735</v>
      </c>
      <c r="J100" s="202">
        <v>0.46229508196721314</v>
      </c>
      <c r="K100" s="202">
        <v>0.63455149501661134</v>
      </c>
      <c r="L100" s="202">
        <v>0.53795379537953791</v>
      </c>
      <c r="M100" s="202">
        <v>0.83168316831683164</v>
      </c>
      <c r="N100" s="202">
        <v>0.66557377049180333</v>
      </c>
      <c r="O100" s="202">
        <v>0.61842105263157898</v>
      </c>
      <c r="P100" s="202">
        <v>0.69</v>
      </c>
      <c r="Q100" s="202">
        <v>0.75328947368421051</v>
      </c>
      <c r="R100" s="202">
        <v>0.80921052631578949</v>
      </c>
      <c r="S100" s="202">
        <v>0.74013157894736847</v>
      </c>
      <c r="T100" s="202">
        <v>0.63278688524590165</v>
      </c>
      <c r="U100" s="202">
        <v>0.73355263157894735</v>
      </c>
      <c r="V100" s="202">
        <v>0.73267326732673266</v>
      </c>
      <c r="W100" s="202">
        <v>0.64119601328903653</v>
      </c>
      <c r="X100" s="202">
        <v>0.82178217821782173</v>
      </c>
      <c r="Y100" s="202">
        <v>0.52491694352159468</v>
      </c>
      <c r="Z100" s="202">
        <v>0.58278145695364236</v>
      </c>
      <c r="AA100" s="202">
        <v>0.735973597359736</v>
      </c>
      <c r="AB100" s="202">
        <v>0.58881578947368418</v>
      </c>
      <c r="AC100" s="202">
        <v>0.51147540983606554</v>
      </c>
      <c r="AD100" s="202">
        <v>0.42904290429042902</v>
      </c>
      <c r="AE100" s="202">
        <v>0.51973684210526316</v>
      </c>
      <c r="AF100" s="202">
        <v>0.81578947368421051</v>
      </c>
      <c r="AG100" s="202">
        <v>0.58881578947368418</v>
      </c>
      <c r="AH100" s="202">
        <v>0.60526315789473684</v>
      </c>
      <c r="AI100" s="202">
        <v>0.57236842105263153</v>
      </c>
      <c r="AJ100" s="202">
        <v>0.44554455445544555</v>
      </c>
      <c r="AK100" s="202">
        <v>0.48172757475083056</v>
      </c>
      <c r="AL100" s="202">
        <v>0.26910299003322258</v>
      </c>
      <c r="AM100" s="202">
        <v>0.46204620462046203</v>
      </c>
      <c r="AN100" s="202">
        <v>0.48684210526315791</v>
      </c>
      <c r="AO100" s="202">
        <v>0.6633663366336634</v>
      </c>
      <c r="AP100" s="202">
        <v>0.66556291390728473</v>
      </c>
      <c r="AQ100" s="202">
        <v>0.67774086378737541</v>
      </c>
      <c r="AR100" s="202">
        <v>0.70297029702970293</v>
      </c>
      <c r="AS100" s="202">
        <v>0.73178807947019864</v>
      </c>
      <c r="AT100" s="202">
        <v>0.59602649006622521</v>
      </c>
      <c r="AU100" s="202">
        <v>0.6633663366336634</v>
      </c>
      <c r="AV100" s="202">
        <v>0.59602649006622521</v>
      </c>
      <c r="AW100" s="202">
        <v>0.66666666666666663</v>
      </c>
      <c r="AX100" s="202">
        <v>0.52631578947368418</v>
      </c>
      <c r="AY100" s="202">
        <v>0.45033112582781459</v>
      </c>
      <c r="AZ100" s="202">
        <v>0.51655629139072845</v>
      </c>
      <c r="BA100" s="202">
        <v>0.32119205298013243</v>
      </c>
      <c r="BB100" s="202">
        <v>0.32450331125827814</v>
      </c>
      <c r="BC100" s="202">
        <v>0.79470198675496684</v>
      </c>
      <c r="BD100" s="203"/>
      <c r="BE100" s="203">
        <v>0.62913907284768211</v>
      </c>
      <c r="BF100" s="202">
        <v>0.63157894736842102</v>
      </c>
      <c r="BG100" s="202">
        <v>0.86</v>
      </c>
      <c r="BH100" s="202">
        <v>0.65016501650165015</v>
      </c>
      <c r="BI100" s="202">
        <v>0.75247524752475248</v>
      </c>
      <c r="BJ100" s="203">
        <v>0.77814569536423839</v>
      </c>
      <c r="BK100" s="203">
        <v>0.7483443708609272</v>
      </c>
      <c r="BL100" s="203">
        <v>0.9370860927152318</v>
      </c>
      <c r="BM100" s="203">
        <v>0.7814569536423841</v>
      </c>
      <c r="BN100" s="203">
        <v>0.82119205298013243</v>
      </c>
      <c r="BO100" s="203">
        <v>0.83056478405315615</v>
      </c>
      <c r="BP100" s="204">
        <v>0.64296488558735354</v>
      </c>
    </row>
    <row r="101" spans="1:68" ht="30" customHeight="1" x14ac:dyDescent="0.25">
      <c r="A101" s="200">
        <v>10145</v>
      </c>
      <c r="B101" s="245" t="s">
        <v>1314</v>
      </c>
      <c r="C101" s="201">
        <v>44165</v>
      </c>
      <c r="D101" s="202">
        <v>0.7857142857142857</v>
      </c>
      <c r="E101" s="202">
        <v>0.8928571428571429</v>
      </c>
      <c r="F101" s="202">
        <v>0.8928571428571429</v>
      </c>
      <c r="G101" s="202">
        <v>0.75</v>
      </c>
      <c r="H101" s="202">
        <v>0.8214285714285714</v>
      </c>
      <c r="I101" s="202">
        <v>0.8214285714285714</v>
      </c>
      <c r="J101" s="202">
        <v>0.6785714285714286</v>
      </c>
      <c r="K101" s="202">
        <v>0.8214285714285714</v>
      </c>
      <c r="L101" s="202">
        <v>0.7857142857142857</v>
      </c>
      <c r="M101" s="202">
        <v>0.9285714285714286</v>
      </c>
      <c r="N101" s="202">
        <v>0.7857142857142857</v>
      </c>
      <c r="O101" s="202">
        <v>0.7857142857142857</v>
      </c>
      <c r="P101" s="202">
        <v>0.77777777777777779</v>
      </c>
      <c r="Q101" s="202">
        <v>0.88888888888888884</v>
      </c>
      <c r="R101" s="202">
        <v>0.8928571428571429</v>
      </c>
      <c r="S101" s="202">
        <v>0.8214285714285714</v>
      </c>
      <c r="T101" s="202">
        <v>0.8571428571428571</v>
      </c>
      <c r="U101" s="202">
        <v>0.8571428571428571</v>
      </c>
      <c r="V101" s="202">
        <v>0.75</v>
      </c>
      <c r="W101" s="202">
        <v>0.75</v>
      </c>
      <c r="X101" s="202">
        <v>0.8571428571428571</v>
      </c>
      <c r="Y101" s="202">
        <v>0.9642857142857143</v>
      </c>
      <c r="Z101" s="202">
        <v>0.9642857142857143</v>
      </c>
      <c r="AA101" s="202">
        <v>0.9285714285714286</v>
      </c>
      <c r="AB101" s="202">
        <v>0.6428571428571429</v>
      </c>
      <c r="AC101" s="202">
        <v>0.6071428571428571</v>
      </c>
      <c r="AD101" s="202">
        <v>0.42857142857142855</v>
      </c>
      <c r="AE101" s="202">
        <v>0.5714285714285714</v>
      </c>
      <c r="AF101" s="202">
        <v>0.9642857142857143</v>
      </c>
      <c r="AG101" s="202">
        <v>0.7857142857142857</v>
      </c>
      <c r="AH101" s="202">
        <v>0.7857142857142857</v>
      </c>
      <c r="AI101" s="202">
        <v>0.8571428571428571</v>
      </c>
      <c r="AJ101" s="202">
        <v>0.7407407407407407</v>
      </c>
      <c r="AK101" s="202">
        <v>0.73076923076923073</v>
      </c>
      <c r="AL101" s="202">
        <v>0.61538461538461542</v>
      </c>
      <c r="AM101" s="202">
        <v>0.81481481481481477</v>
      </c>
      <c r="AN101" s="202">
        <v>0.6428571428571429</v>
      </c>
      <c r="AO101" s="202">
        <v>0.92592592592592593</v>
      </c>
      <c r="AP101" s="202">
        <v>0.92592592592592593</v>
      </c>
      <c r="AQ101" s="202">
        <v>0.88888888888888884</v>
      </c>
      <c r="AR101" s="202">
        <v>0.77777777777777779</v>
      </c>
      <c r="AS101" s="202">
        <v>0.88888888888888884</v>
      </c>
      <c r="AT101" s="202">
        <v>0.70370370370370372</v>
      </c>
      <c r="AU101" s="202">
        <v>0.85185185185185186</v>
      </c>
      <c r="AV101" s="202">
        <v>0.88888888888888884</v>
      </c>
      <c r="AW101" s="202">
        <v>0.92592592592592593</v>
      </c>
      <c r="AX101" s="202">
        <v>0.57692307692307687</v>
      </c>
      <c r="AY101" s="202">
        <v>0.57692307692307687</v>
      </c>
      <c r="AZ101" s="202">
        <v>0.65384615384615385</v>
      </c>
      <c r="BA101" s="202">
        <v>0.57692307692307687</v>
      </c>
      <c r="BB101" s="202">
        <v>0.46153846153846156</v>
      </c>
      <c r="BC101" s="202">
        <v>0.80769230769230771</v>
      </c>
      <c r="BD101" s="203"/>
      <c r="BE101" s="203">
        <v>0.92307692307692313</v>
      </c>
      <c r="BF101" s="202">
        <v>0.7142857142857143</v>
      </c>
      <c r="BG101" s="202">
        <v>0.92307692307692313</v>
      </c>
      <c r="BH101" s="202">
        <v>0.84615384615384615</v>
      </c>
      <c r="BI101" s="202">
        <v>0.84615384615384615</v>
      </c>
      <c r="BJ101" s="203">
        <v>0.88461538461538458</v>
      </c>
      <c r="BK101" s="203">
        <v>0.92307692307692313</v>
      </c>
      <c r="BL101" s="203">
        <v>1</v>
      </c>
      <c r="BM101" s="203">
        <v>0.88461538461538458</v>
      </c>
      <c r="BN101" s="203">
        <v>0.84</v>
      </c>
      <c r="BO101" s="203">
        <v>0.84</v>
      </c>
      <c r="BP101" s="204">
        <v>0.79402028740490271</v>
      </c>
    </row>
    <row r="102" spans="1:68" ht="30" customHeight="1" x14ac:dyDescent="0.25">
      <c r="A102" s="200">
        <v>10109</v>
      </c>
      <c r="B102" s="245" t="s">
        <v>1010</v>
      </c>
      <c r="C102" s="201">
        <v>44165</v>
      </c>
      <c r="D102" s="202">
        <v>0.66439290586630284</v>
      </c>
      <c r="E102" s="202">
        <v>0.79972565157750342</v>
      </c>
      <c r="F102" s="202">
        <v>0.82692307692307687</v>
      </c>
      <c r="G102" s="202">
        <v>0.60738714090287282</v>
      </c>
      <c r="H102" s="202">
        <v>0.8363136176066025</v>
      </c>
      <c r="I102" s="202">
        <v>0.51568894952251021</v>
      </c>
      <c r="J102" s="202">
        <v>0.495225102319236</v>
      </c>
      <c r="K102" s="202">
        <v>0.72093023255813948</v>
      </c>
      <c r="L102" s="202">
        <v>0.55281207133058985</v>
      </c>
      <c r="M102" s="202">
        <v>0.92170329670329665</v>
      </c>
      <c r="N102" s="202">
        <v>0.77459016393442626</v>
      </c>
      <c r="O102" s="202">
        <v>0.72404371584699456</v>
      </c>
      <c r="P102" s="202">
        <v>0.62448418156808805</v>
      </c>
      <c r="Q102" s="202">
        <v>0.68406593406593408</v>
      </c>
      <c r="R102" s="202">
        <v>0.841313269493844</v>
      </c>
      <c r="S102" s="202">
        <v>0.75923392612859097</v>
      </c>
      <c r="T102" s="202">
        <v>0.55540355677154585</v>
      </c>
      <c r="U102" s="202">
        <v>0.68809849521203825</v>
      </c>
      <c r="V102" s="202">
        <v>0.65934065934065933</v>
      </c>
      <c r="W102" s="202">
        <v>0.7896174863387978</v>
      </c>
      <c r="X102" s="202">
        <v>0.79890560875512995</v>
      </c>
      <c r="Y102" s="202">
        <v>0.4637482900136799</v>
      </c>
      <c r="Z102" s="202">
        <v>0.5657534246575342</v>
      </c>
      <c r="AA102" s="202">
        <v>0.76268861454046644</v>
      </c>
      <c r="AB102" s="202">
        <v>0.48493150684931507</v>
      </c>
      <c r="AC102" s="202">
        <v>0.45143638850889195</v>
      </c>
      <c r="AD102" s="202">
        <v>0.41313269493844051</v>
      </c>
      <c r="AE102" s="202">
        <v>0.5006858710562414</v>
      </c>
      <c r="AF102" s="202">
        <v>0.72503419972640215</v>
      </c>
      <c r="AG102" s="202">
        <v>0.53223593964334703</v>
      </c>
      <c r="AH102" s="202">
        <v>0.5</v>
      </c>
      <c r="AI102" s="202">
        <v>0.7103825136612022</v>
      </c>
      <c r="AJ102" s="202">
        <v>0.38767123287671235</v>
      </c>
      <c r="AK102" s="202">
        <v>0.5192837465564738</v>
      </c>
      <c r="AL102" s="202">
        <v>0.29986244841815679</v>
      </c>
      <c r="AM102" s="202">
        <v>0.43191196698762035</v>
      </c>
      <c r="AN102" s="202">
        <v>0.50752393980848154</v>
      </c>
      <c r="AO102" s="202">
        <v>0.64931506849315068</v>
      </c>
      <c r="AP102" s="202">
        <v>0.65890410958904111</v>
      </c>
      <c r="AQ102" s="202">
        <v>0.6391184573002755</v>
      </c>
      <c r="AR102" s="202">
        <v>0.66941015089163236</v>
      </c>
      <c r="AS102" s="202">
        <v>0.7005494505494505</v>
      </c>
      <c r="AT102" s="202">
        <v>0.51369863013698636</v>
      </c>
      <c r="AU102" s="202">
        <v>0.63424657534246576</v>
      </c>
      <c r="AV102" s="202">
        <v>0.61263736263736268</v>
      </c>
      <c r="AW102" s="202">
        <v>0.56849315068493156</v>
      </c>
      <c r="AX102" s="202">
        <v>0.6607142857142857</v>
      </c>
      <c r="AY102" s="202">
        <v>0.54470426409903716</v>
      </c>
      <c r="AZ102" s="202">
        <v>0.64560439560439564</v>
      </c>
      <c r="BA102" s="202">
        <v>0.53434065934065933</v>
      </c>
      <c r="BB102" s="202">
        <v>0.51169188445667124</v>
      </c>
      <c r="BC102" s="202">
        <v>0.79917469050894085</v>
      </c>
      <c r="BD102" s="203"/>
      <c r="BE102" s="203">
        <v>0.55494505494505497</v>
      </c>
      <c r="BF102" s="202">
        <v>0.59396433470507548</v>
      </c>
      <c r="BG102" s="202">
        <v>0.77103448275862074</v>
      </c>
      <c r="BH102" s="202">
        <v>0.56060606060606055</v>
      </c>
      <c r="BI102" s="202">
        <v>0.681881051175657</v>
      </c>
      <c r="BJ102" s="203">
        <v>0.70013755158184321</v>
      </c>
      <c r="BK102" s="203">
        <v>0.65331491712707179</v>
      </c>
      <c r="BL102" s="203">
        <v>0.90096286107290235</v>
      </c>
      <c r="BM102" s="203">
        <v>0.75686813186813184</v>
      </c>
      <c r="BN102" s="203">
        <v>0.69780219780219777</v>
      </c>
      <c r="BO102" s="203">
        <v>0.79807692307692313</v>
      </c>
      <c r="BP102" s="204">
        <v>0.63510392994084464</v>
      </c>
    </row>
    <row r="103" spans="1:68" ht="30" customHeight="1" x14ac:dyDescent="0.25">
      <c r="A103" s="200">
        <v>10110</v>
      </c>
      <c r="B103" s="245" t="s">
        <v>1011</v>
      </c>
      <c r="C103" s="201">
        <v>44165</v>
      </c>
      <c r="D103" s="202">
        <v>0.62829403606102641</v>
      </c>
      <c r="E103" s="202">
        <v>0.71250000000000002</v>
      </c>
      <c r="F103" s="202">
        <v>0.81894150417827294</v>
      </c>
      <c r="G103" s="202">
        <v>0.60669456066945604</v>
      </c>
      <c r="H103" s="202">
        <v>0.7303370786516854</v>
      </c>
      <c r="I103" s="202">
        <v>0.37011173184357543</v>
      </c>
      <c r="J103" s="202">
        <v>0.41980474198047418</v>
      </c>
      <c r="K103" s="202">
        <v>0.61398601398601393</v>
      </c>
      <c r="L103" s="202">
        <v>0.37535014005602241</v>
      </c>
      <c r="M103" s="202">
        <v>0.82097902097902098</v>
      </c>
      <c r="N103" s="202">
        <v>0.57681564245810057</v>
      </c>
      <c r="O103" s="202">
        <v>0.51960784313725494</v>
      </c>
      <c r="P103" s="202">
        <v>0.60593220338983056</v>
      </c>
      <c r="Q103" s="202">
        <v>0.66807909604519777</v>
      </c>
      <c r="R103" s="202">
        <v>0.69284712482468447</v>
      </c>
      <c r="S103" s="202">
        <v>0.60224089635854339</v>
      </c>
      <c r="T103" s="202">
        <v>0.39099859353023908</v>
      </c>
      <c r="U103" s="202">
        <v>0.61430575035063117</v>
      </c>
      <c r="V103" s="202">
        <v>0.60448807854137443</v>
      </c>
      <c r="W103" s="202">
        <v>0.61040787623066106</v>
      </c>
      <c r="X103" s="202">
        <v>0.6867977528089888</v>
      </c>
      <c r="Y103" s="202">
        <v>0.31188811188811189</v>
      </c>
      <c r="Z103" s="202">
        <v>0.45098039215686275</v>
      </c>
      <c r="AA103" s="202">
        <v>0.53230337078651691</v>
      </c>
      <c r="AB103" s="202">
        <v>0.41830985915492958</v>
      </c>
      <c r="AC103" s="202">
        <v>0.33473980309423346</v>
      </c>
      <c r="AD103" s="202">
        <v>0.31364275668073138</v>
      </c>
      <c r="AE103" s="202">
        <v>0.38028169014084506</v>
      </c>
      <c r="AF103" s="202">
        <v>0.62272089761570826</v>
      </c>
      <c r="AG103" s="202">
        <v>0.44662921348314605</v>
      </c>
      <c r="AH103" s="202">
        <v>0.33333333333333331</v>
      </c>
      <c r="AI103" s="202">
        <v>0.51195499296765123</v>
      </c>
      <c r="AJ103" s="202">
        <v>0.29137199434229138</v>
      </c>
      <c r="AK103" s="202">
        <v>0.4178470254957507</v>
      </c>
      <c r="AL103" s="202">
        <v>0.2263083451202263</v>
      </c>
      <c r="AM103" s="202">
        <v>0.34042553191489361</v>
      </c>
      <c r="AN103" s="202">
        <v>0.38288920056100983</v>
      </c>
      <c r="AO103" s="202">
        <v>0.61636107193229905</v>
      </c>
      <c r="AP103" s="202">
        <v>0.60961810466760957</v>
      </c>
      <c r="AQ103" s="202">
        <v>0.62269503546099292</v>
      </c>
      <c r="AR103" s="202">
        <v>0.63546099290780145</v>
      </c>
      <c r="AS103" s="202">
        <v>0.66666666666666663</v>
      </c>
      <c r="AT103" s="202">
        <v>0.4879432624113475</v>
      </c>
      <c r="AU103" s="202">
        <v>0.61331444759206799</v>
      </c>
      <c r="AV103" s="202">
        <v>0.52192362093352196</v>
      </c>
      <c r="AW103" s="202">
        <v>0.51129943502824859</v>
      </c>
      <c r="AX103" s="202">
        <v>0.62994350282485878</v>
      </c>
      <c r="AY103" s="202">
        <v>0.47592067988668557</v>
      </c>
      <c r="AZ103" s="202">
        <v>0.60310734463276838</v>
      </c>
      <c r="BA103" s="202">
        <v>0.58073654390934848</v>
      </c>
      <c r="BB103" s="202">
        <v>0.48939179632248941</v>
      </c>
      <c r="BC103" s="202">
        <v>0.7655367231638418</v>
      </c>
      <c r="BD103" s="203"/>
      <c r="BE103" s="203">
        <v>0.47869318181818182</v>
      </c>
      <c r="BF103" s="202">
        <v>0.45224719101123595</v>
      </c>
      <c r="BG103" s="202">
        <v>0.64356435643564358</v>
      </c>
      <c r="BH103" s="202">
        <v>0.471004243281471</v>
      </c>
      <c r="BI103" s="202">
        <v>0.59348441926345608</v>
      </c>
      <c r="BJ103" s="203">
        <v>0.63649222065063649</v>
      </c>
      <c r="BK103" s="203">
        <v>0.62836879432624115</v>
      </c>
      <c r="BL103" s="203">
        <v>0.83757062146892658</v>
      </c>
      <c r="BM103" s="203">
        <v>0.64548022598870058</v>
      </c>
      <c r="BN103" s="203">
        <v>0.54802259887005644</v>
      </c>
      <c r="BO103" s="203">
        <v>0.75847457627118642</v>
      </c>
      <c r="BP103" s="204">
        <v>0.54921836681910319</v>
      </c>
    </row>
    <row r="104" spans="1:68" ht="30" customHeight="1" x14ac:dyDescent="0.25">
      <c r="A104" s="200">
        <v>10111</v>
      </c>
      <c r="B104" s="245" t="s">
        <v>1012</v>
      </c>
      <c r="C104" s="201">
        <v>44165</v>
      </c>
      <c r="D104" s="202">
        <v>0.65454545454545454</v>
      </c>
      <c r="E104" s="202">
        <v>0.67272727272727273</v>
      </c>
      <c r="F104" s="202">
        <v>0.79629629629629628</v>
      </c>
      <c r="G104" s="202">
        <v>0.61111111111111116</v>
      </c>
      <c r="H104" s="202">
        <v>0.75471698113207553</v>
      </c>
      <c r="I104" s="202">
        <v>0.61818181818181817</v>
      </c>
      <c r="J104" s="202">
        <v>0.50909090909090904</v>
      </c>
      <c r="K104" s="202">
        <v>0.63636363636363635</v>
      </c>
      <c r="L104" s="202">
        <v>0.5636363636363636</v>
      </c>
      <c r="M104" s="202">
        <v>0.8545454545454545</v>
      </c>
      <c r="N104" s="202">
        <v>0.67272727272727273</v>
      </c>
      <c r="O104" s="202">
        <v>0.70909090909090911</v>
      </c>
      <c r="P104" s="202">
        <v>0.62962962962962965</v>
      </c>
      <c r="Q104" s="202">
        <v>0.77777777777777779</v>
      </c>
      <c r="R104" s="202">
        <v>0.89090909090909087</v>
      </c>
      <c r="S104" s="202">
        <v>0.78181818181818186</v>
      </c>
      <c r="T104" s="202">
        <v>0.65454545454545454</v>
      </c>
      <c r="U104" s="202">
        <v>0.79629629629629628</v>
      </c>
      <c r="V104" s="202">
        <v>0.69090909090909092</v>
      </c>
      <c r="W104" s="202">
        <v>0.65454545454545454</v>
      </c>
      <c r="X104" s="202">
        <v>0.81481481481481477</v>
      </c>
      <c r="Y104" s="202">
        <v>0.59259259259259256</v>
      </c>
      <c r="Z104" s="202">
        <v>0.64150943396226412</v>
      </c>
      <c r="AA104" s="202">
        <v>0.81818181818181823</v>
      </c>
      <c r="AB104" s="202">
        <v>0.67272727272727273</v>
      </c>
      <c r="AC104" s="202">
        <v>0.50909090909090904</v>
      </c>
      <c r="AD104" s="202">
        <v>0.41818181818181815</v>
      </c>
      <c r="AE104" s="202">
        <v>0.49090909090909091</v>
      </c>
      <c r="AF104" s="202">
        <v>0.8</v>
      </c>
      <c r="AG104" s="202">
        <v>0.58181818181818179</v>
      </c>
      <c r="AH104" s="202">
        <v>0.50909090909090904</v>
      </c>
      <c r="AI104" s="202">
        <v>0.72727272727272729</v>
      </c>
      <c r="AJ104" s="202">
        <v>0.5</v>
      </c>
      <c r="AK104" s="202">
        <v>0.69811320754716977</v>
      </c>
      <c r="AL104" s="202">
        <v>0.37037037037037035</v>
      </c>
      <c r="AM104" s="202">
        <v>0.40740740740740738</v>
      </c>
      <c r="AN104" s="202">
        <v>0.49090909090909091</v>
      </c>
      <c r="AO104" s="202">
        <v>0.70370370370370372</v>
      </c>
      <c r="AP104" s="202">
        <v>0.70370370370370372</v>
      </c>
      <c r="AQ104" s="202">
        <v>0.72222222222222221</v>
      </c>
      <c r="AR104" s="202">
        <v>0.7407407407407407</v>
      </c>
      <c r="AS104" s="202">
        <v>0.7592592592592593</v>
      </c>
      <c r="AT104" s="202">
        <v>0.46296296296296297</v>
      </c>
      <c r="AU104" s="202">
        <v>0.7407407407407407</v>
      </c>
      <c r="AV104" s="202">
        <v>0.70370370370370372</v>
      </c>
      <c r="AW104" s="202">
        <v>0.72222222222222221</v>
      </c>
      <c r="AX104" s="202">
        <v>0.46296296296296297</v>
      </c>
      <c r="AY104" s="202">
        <v>0.40740740740740738</v>
      </c>
      <c r="AZ104" s="202">
        <v>0.51851851851851849</v>
      </c>
      <c r="BA104" s="202">
        <v>0.29629629629629628</v>
      </c>
      <c r="BB104" s="202">
        <v>0.31481481481481483</v>
      </c>
      <c r="BC104" s="202">
        <v>0.7407407407407407</v>
      </c>
      <c r="BD104" s="203"/>
      <c r="BE104" s="203">
        <v>0.66666666666666663</v>
      </c>
      <c r="BF104" s="202">
        <v>0.69090909090909092</v>
      </c>
      <c r="BG104" s="202">
        <v>0.81481481481481477</v>
      </c>
      <c r="BH104" s="202">
        <v>0.62962962962962965</v>
      </c>
      <c r="BI104" s="202">
        <v>0.77777777777777779</v>
      </c>
      <c r="BJ104" s="203">
        <v>0.79629629629629628</v>
      </c>
      <c r="BK104" s="203">
        <v>0.87037037037037035</v>
      </c>
      <c r="BL104" s="203">
        <v>0.92592592592592593</v>
      </c>
      <c r="BM104" s="203">
        <v>0.79629629629629628</v>
      </c>
      <c r="BN104" s="203">
        <v>0.7407407407407407</v>
      </c>
      <c r="BO104" s="203">
        <v>0.85185185185185186</v>
      </c>
      <c r="BP104" s="204">
        <v>0.65749903485752548</v>
      </c>
    </row>
    <row r="105" spans="1:68" ht="30" customHeight="1" x14ac:dyDescent="0.25">
      <c r="A105" s="200">
        <v>10112</v>
      </c>
      <c r="B105" s="245" t="s">
        <v>1013</v>
      </c>
      <c r="C105" s="201">
        <v>44165</v>
      </c>
      <c r="D105" s="202">
        <v>0.65</v>
      </c>
      <c r="E105" s="202">
        <v>0.72428571428571431</v>
      </c>
      <c r="F105" s="202">
        <v>0.77665706051873196</v>
      </c>
      <c r="G105" s="202">
        <v>0.5902578796561605</v>
      </c>
      <c r="H105" s="202">
        <v>0.67435158501440917</v>
      </c>
      <c r="I105" s="202">
        <v>0.36311239193083572</v>
      </c>
      <c r="J105" s="202">
        <v>0.47496423462088699</v>
      </c>
      <c r="K105" s="202">
        <v>0.67381974248927035</v>
      </c>
      <c r="L105" s="202">
        <v>0.47398843930635837</v>
      </c>
      <c r="M105" s="202">
        <v>0.86455331412103742</v>
      </c>
      <c r="N105" s="202">
        <v>0.61206896551724133</v>
      </c>
      <c r="O105" s="202">
        <v>0.56321839080459768</v>
      </c>
      <c r="P105" s="202">
        <v>0.6719653179190751</v>
      </c>
      <c r="Q105" s="202">
        <v>0.70461095100864557</v>
      </c>
      <c r="R105" s="202">
        <v>0.72126436781609193</v>
      </c>
      <c r="S105" s="202">
        <v>0.66523605150214593</v>
      </c>
      <c r="T105" s="202">
        <v>0.40114613180515757</v>
      </c>
      <c r="U105" s="202">
        <v>0.61406025824964128</v>
      </c>
      <c r="V105" s="202">
        <v>0.61438848920863309</v>
      </c>
      <c r="W105" s="202">
        <v>0.66762589928057559</v>
      </c>
      <c r="X105" s="202">
        <v>0.78622668579626975</v>
      </c>
      <c r="Y105" s="202">
        <v>0.43821839080459768</v>
      </c>
      <c r="Z105" s="202">
        <v>0.55093256814921088</v>
      </c>
      <c r="AA105" s="202">
        <v>0.6523605150214592</v>
      </c>
      <c r="AB105" s="202">
        <v>0.4287769784172662</v>
      </c>
      <c r="AC105" s="202">
        <v>0.42037302725968434</v>
      </c>
      <c r="AD105" s="202">
        <v>0.31088825214899712</v>
      </c>
      <c r="AE105" s="202">
        <v>0.44349070100143062</v>
      </c>
      <c r="AF105" s="202">
        <v>0.71387696709585124</v>
      </c>
      <c r="AG105" s="202">
        <v>0.37052932761087265</v>
      </c>
      <c r="AH105" s="202">
        <v>0.27610872675250359</v>
      </c>
      <c r="AI105" s="202">
        <v>0.52932761087267521</v>
      </c>
      <c r="AJ105" s="202">
        <v>0.31133428981348638</v>
      </c>
      <c r="AK105" s="202">
        <v>0.43247126436781608</v>
      </c>
      <c r="AL105" s="202">
        <v>0.22575976845151954</v>
      </c>
      <c r="AM105" s="202">
        <v>0.29496402877697842</v>
      </c>
      <c r="AN105" s="202">
        <v>0.49642346208869814</v>
      </c>
      <c r="AO105" s="202">
        <v>0.65899280575539565</v>
      </c>
      <c r="AP105" s="202">
        <v>0.67821067821067826</v>
      </c>
      <c r="AQ105" s="202">
        <v>0.67485549132947975</v>
      </c>
      <c r="AR105" s="202">
        <v>0.68885672937771347</v>
      </c>
      <c r="AS105" s="202">
        <v>0.69609261939218525</v>
      </c>
      <c r="AT105" s="202">
        <v>0.55202312138728327</v>
      </c>
      <c r="AU105" s="202">
        <v>0.65373563218390807</v>
      </c>
      <c r="AV105" s="202">
        <v>0.58273381294964033</v>
      </c>
      <c r="AW105" s="202">
        <v>0.55907780979827093</v>
      </c>
      <c r="AX105" s="202">
        <v>0.71366906474820146</v>
      </c>
      <c r="AY105" s="202">
        <v>0.3692528735632184</v>
      </c>
      <c r="AZ105" s="202">
        <v>0.52374100719424466</v>
      </c>
      <c r="BA105" s="202">
        <v>0.42097701149425287</v>
      </c>
      <c r="BB105" s="202">
        <v>0.36219336219336218</v>
      </c>
      <c r="BC105" s="202">
        <v>0.78530259365994237</v>
      </c>
      <c r="BD105" s="203"/>
      <c r="BE105" s="203">
        <v>0.52230215827338133</v>
      </c>
      <c r="BF105" s="202">
        <v>0.4935251798561151</v>
      </c>
      <c r="BG105" s="202">
        <v>0.74820143884892087</v>
      </c>
      <c r="BH105" s="202">
        <v>0.55475504322766567</v>
      </c>
      <c r="BI105" s="202">
        <v>0.70274170274170278</v>
      </c>
      <c r="BJ105" s="203">
        <v>0.6681096681096681</v>
      </c>
      <c r="BK105" s="203">
        <v>0.65129682997118155</v>
      </c>
      <c r="BL105" s="203">
        <v>0.90359712230215827</v>
      </c>
      <c r="BM105" s="203">
        <v>0.69740634005763691</v>
      </c>
      <c r="BN105" s="203">
        <v>0.66043165467625897</v>
      </c>
      <c r="BO105" s="203">
        <v>0.77953890489913547</v>
      </c>
      <c r="BP105" s="204">
        <v>0.57832577717504585</v>
      </c>
    </row>
    <row r="106" spans="1:68" ht="30" customHeight="1" x14ac:dyDescent="0.25">
      <c r="A106" s="200">
        <v>10113</v>
      </c>
      <c r="B106" s="245" t="s">
        <v>1014</v>
      </c>
      <c r="C106" s="201">
        <v>44165</v>
      </c>
      <c r="D106" s="202">
        <v>0.759493670886076</v>
      </c>
      <c r="E106" s="202">
        <v>0.70512820512820518</v>
      </c>
      <c r="F106" s="202">
        <v>0.78481012658227844</v>
      </c>
      <c r="G106" s="202">
        <v>0.73417721518987344</v>
      </c>
      <c r="H106" s="202">
        <v>0.77215189873417722</v>
      </c>
      <c r="I106" s="202">
        <v>0.74683544303797467</v>
      </c>
      <c r="J106" s="202">
        <v>0.569620253164557</v>
      </c>
      <c r="K106" s="202">
        <v>0.620253164556962</v>
      </c>
      <c r="L106" s="202">
        <v>0.45569620253164556</v>
      </c>
      <c r="M106" s="202">
        <v>0.68354430379746833</v>
      </c>
      <c r="N106" s="202">
        <v>0.51898734177215189</v>
      </c>
      <c r="O106" s="202">
        <v>0.43037974683544306</v>
      </c>
      <c r="P106" s="202">
        <v>0.55696202531645567</v>
      </c>
      <c r="Q106" s="202">
        <v>0.63291139240506333</v>
      </c>
      <c r="R106" s="202">
        <v>0.77215189873417722</v>
      </c>
      <c r="S106" s="202">
        <v>0.67088607594936711</v>
      </c>
      <c r="T106" s="202">
        <v>0.78481012658227844</v>
      </c>
      <c r="U106" s="202">
        <v>0.77215189873417722</v>
      </c>
      <c r="V106" s="202">
        <v>0.52564102564102566</v>
      </c>
      <c r="W106" s="202">
        <v>0.68354430379746833</v>
      </c>
      <c r="X106" s="202">
        <v>0.74683544303797467</v>
      </c>
      <c r="Y106" s="202">
        <v>0.569620253164557</v>
      </c>
      <c r="Z106" s="202">
        <v>0.620253164556962</v>
      </c>
      <c r="AA106" s="202">
        <v>0.70886075949367089</v>
      </c>
      <c r="AB106" s="202">
        <v>0.64556962025316456</v>
      </c>
      <c r="AC106" s="202">
        <v>0.50632911392405067</v>
      </c>
      <c r="AD106" s="202">
        <v>0.39240506329113922</v>
      </c>
      <c r="AE106" s="202">
        <v>0.49367088607594939</v>
      </c>
      <c r="AF106" s="202">
        <v>0.73417721518987344</v>
      </c>
      <c r="AG106" s="202">
        <v>0.68354430379746833</v>
      </c>
      <c r="AH106" s="202">
        <v>0.64556962025316456</v>
      </c>
      <c r="AI106" s="202">
        <v>0.65822784810126578</v>
      </c>
      <c r="AJ106" s="202">
        <v>0.4050632911392405</v>
      </c>
      <c r="AK106" s="202">
        <v>0.75641025641025639</v>
      </c>
      <c r="AL106" s="202">
        <v>0.39240506329113922</v>
      </c>
      <c r="AM106" s="202">
        <v>0.53164556962025311</v>
      </c>
      <c r="AN106" s="202">
        <v>0.54430379746835444</v>
      </c>
      <c r="AO106" s="202">
        <v>0.59493670886075944</v>
      </c>
      <c r="AP106" s="202">
        <v>0.64556962025316456</v>
      </c>
      <c r="AQ106" s="202">
        <v>0.74683544303797467</v>
      </c>
      <c r="AR106" s="202">
        <v>0.64556962025316456</v>
      </c>
      <c r="AS106" s="202">
        <v>0.77215189873417722</v>
      </c>
      <c r="AT106" s="202">
        <v>0.63291139240506333</v>
      </c>
      <c r="AU106" s="202">
        <v>0.73417721518987344</v>
      </c>
      <c r="AV106" s="202">
        <v>0.5714285714285714</v>
      </c>
      <c r="AW106" s="202">
        <v>0.68354430379746833</v>
      </c>
      <c r="AX106" s="202">
        <v>0.46835443037974683</v>
      </c>
      <c r="AY106" s="202">
        <v>0.48101265822784811</v>
      </c>
      <c r="AZ106" s="202">
        <v>0.379746835443038</v>
      </c>
      <c r="BA106" s="202">
        <v>0.25316455696202533</v>
      </c>
      <c r="BB106" s="202">
        <v>0.29113924050632911</v>
      </c>
      <c r="BC106" s="202">
        <v>0.84810126582278478</v>
      </c>
      <c r="BD106" s="203"/>
      <c r="BE106" s="203">
        <v>0.58227848101265822</v>
      </c>
      <c r="BF106" s="202">
        <v>0.70886075949367089</v>
      </c>
      <c r="BG106" s="202">
        <v>0.810126582278481</v>
      </c>
      <c r="BH106" s="202">
        <v>0.60759493670886078</v>
      </c>
      <c r="BI106" s="202">
        <v>0.70886075949367089</v>
      </c>
      <c r="BJ106" s="203">
        <v>0.72151898734177211</v>
      </c>
      <c r="BK106" s="203">
        <v>0.759493670886076</v>
      </c>
      <c r="BL106" s="203">
        <v>0.94936708860759489</v>
      </c>
      <c r="BM106" s="203">
        <v>0.72151898734177211</v>
      </c>
      <c r="BN106" s="203">
        <v>0.69620253164556967</v>
      </c>
      <c r="BO106" s="203">
        <v>0.83544303797468356</v>
      </c>
      <c r="BP106" s="204">
        <v>0.63207286060255885</v>
      </c>
    </row>
    <row r="107" spans="1:68" ht="30" customHeight="1" x14ac:dyDescent="0.25">
      <c r="A107" s="200">
        <v>10606</v>
      </c>
      <c r="B107" s="245" t="s">
        <v>1315</v>
      </c>
      <c r="C107" s="201">
        <v>44165</v>
      </c>
      <c r="D107" s="202">
        <v>0.5</v>
      </c>
      <c r="E107" s="202">
        <v>0.33333333333333331</v>
      </c>
      <c r="F107" s="202">
        <v>0.66666666666666663</v>
      </c>
      <c r="G107" s="202">
        <v>0.5</v>
      </c>
      <c r="H107" s="202">
        <v>0.66666666666666663</v>
      </c>
      <c r="I107" s="202">
        <v>0.16666666666666666</v>
      </c>
      <c r="J107" s="202">
        <v>0.83333333333333337</v>
      </c>
      <c r="K107" s="202">
        <v>0.66666666666666663</v>
      </c>
      <c r="L107" s="202">
        <v>0</v>
      </c>
      <c r="M107" s="202">
        <v>0.83333333333333337</v>
      </c>
      <c r="N107" s="202">
        <v>0.33333333333333331</v>
      </c>
      <c r="O107" s="202">
        <v>0.5</v>
      </c>
      <c r="P107" s="202">
        <v>0.33333333333333331</v>
      </c>
      <c r="Q107" s="202">
        <v>0.66666666666666663</v>
      </c>
      <c r="R107" s="202">
        <v>0.66666666666666663</v>
      </c>
      <c r="S107" s="202">
        <v>0.83333333333333337</v>
      </c>
      <c r="T107" s="202">
        <v>0.66666666666666663</v>
      </c>
      <c r="U107" s="202">
        <v>0.83333333333333337</v>
      </c>
      <c r="V107" s="202">
        <v>0.33333333333333331</v>
      </c>
      <c r="W107" s="202">
        <v>0.5</v>
      </c>
      <c r="X107" s="202">
        <v>0.66666666666666663</v>
      </c>
      <c r="Y107" s="202">
        <v>0.5</v>
      </c>
      <c r="Z107" s="202">
        <v>0.5</v>
      </c>
      <c r="AA107" s="202">
        <v>0.66666666666666663</v>
      </c>
      <c r="AB107" s="202">
        <v>0.5</v>
      </c>
      <c r="AC107" s="202">
        <v>0.16666666666666666</v>
      </c>
      <c r="AD107" s="202">
        <v>0.33333333333333331</v>
      </c>
      <c r="AE107" s="202">
        <v>0.66666666666666663</v>
      </c>
      <c r="AF107" s="202">
        <v>0.16666666666666666</v>
      </c>
      <c r="AG107" s="202">
        <v>0.16666666666666666</v>
      </c>
      <c r="AH107" s="202">
        <v>0.5</v>
      </c>
      <c r="AI107" s="202">
        <v>0.5</v>
      </c>
      <c r="AJ107" s="202">
        <v>0.33333333333333331</v>
      </c>
      <c r="AK107" s="202">
        <v>0.75</v>
      </c>
      <c r="AL107" s="202">
        <v>0.5</v>
      </c>
      <c r="AM107" s="202">
        <v>0.66666666666666663</v>
      </c>
      <c r="AN107" s="202">
        <v>0.33333333333333331</v>
      </c>
      <c r="AO107" s="202">
        <v>0.33333333333333331</v>
      </c>
      <c r="AP107" s="202">
        <v>0.33333333333333331</v>
      </c>
      <c r="AQ107" s="202">
        <v>0.66666666666666663</v>
      </c>
      <c r="AR107" s="202">
        <v>0.5</v>
      </c>
      <c r="AS107" s="202">
        <v>0.33333333333333331</v>
      </c>
      <c r="AT107" s="202">
        <v>0.5</v>
      </c>
      <c r="AU107" s="202">
        <v>0.5</v>
      </c>
      <c r="AV107" s="202">
        <v>0.66666666666666663</v>
      </c>
      <c r="AW107" s="202">
        <v>0.33333333333333331</v>
      </c>
      <c r="AX107" s="202">
        <v>0.16666666666666666</v>
      </c>
      <c r="AY107" s="202">
        <v>0.5</v>
      </c>
      <c r="AZ107" s="202">
        <v>0.33333333333333331</v>
      </c>
      <c r="BA107" s="202">
        <v>0</v>
      </c>
      <c r="BB107" s="202">
        <v>0.16666666666666666</v>
      </c>
      <c r="BC107" s="202">
        <v>0.83333333333333337</v>
      </c>
      <c r="BD107" s="203"/>
      <c r="BE107" s="203">
        <v>0.83333333333333337</v>
      </c>
      <c r="BF107" s="202">
        <v>0.5</v>
      </c>
      <c r="BG107" s="202">
        <v>1</v>
      </c>
      <c r="BH107" s="202">
        <v>0.66666666666666663</v>
      </c>
      <c r="BI107" s="202">
        <v>0.66666666666666663</v>
      </c>
      <c r="BJ107" s="203">
        <v>0.83333333333333337</v>
      </c>
      <c r="BK107" s="203">
        <v>0.83333333333333337</v>
      </c>
      <c r="BL107" s="203">
        <v>1</v>
      </c>
      <c r="BM107" s="203">
        <v>1</v>
      </c>
      <c r="BN107" s="203">
        <v>0.16666666666666666</v>
      </c>
      <c r="BO107" s="203">
        <v>0.83333333333333337</v>
      </c>
      <c r="BP107" s="204">
        <v>0.52435897435897427</v>
      </c>
    </row>
    <row r="108" spans="1:68" ht="30" customHeight="1" x14ac:dyDescent="0.25">
      <c r="A108" s="200">
        <v>10607</v>
      </c>
      <c r="B108" s="245" t="s">
        <v>1316</v>
      </c>
      <c r="C108" s="201">
        <v>44165</v>
      </c>
      <c r="D108" s="202">
        <v>0.16666666666666666</v>
      </c>
      <c r="E108" s="202">
        <v>0.66666666666666663</v>
      </c>
      <c r="F108" s="202">
        <v>0.83333333333333337</v>
      </c>
      <c r="G108" s="202">
        <v>0.5</v>
      </c>
      <c r="H108" s="202">
        <v>0.66666666666666663</v>
      </c>
      <c r="I108" s="202">
        <v>0.66666666666666663</v>
      </c>
      <c r="J108" s="202">
        <v>0.83333333333333337</v>
      </c>
      <c r="K108" s="202">
        <v>0.83333333333333337</v>
      </c>
      <c r="L108" s="202">
        <v>0.5</v>
      </c>
      <c r="M108" s="202">
        <v>0.83333333333333337</v>
      </c>
      <c r="N108" s="202">
        <v>0.5</v>
      </c>
      <c r="O108" s="202">
        <v>0.66666666666666663</v>
      </c>
      <c r="P108" s="202">
        <v>0.5</v>
      </c>
      <c r="Q108" s="202">
        <v>0.33333333333333331</v>
      </c>
      <c r="R108" s="202">
        <v>0.66666666666666663</v>
      </c>
      <c r="S108" s="202">
        <v>0.5</v>
      </c>
      <c r="T108" s="202">
        <v>1</v>
      </c>
      <c r="U108" s="202">
        <v>0.5</v>
      </c>
      <c r="V108" s="202">
        <v>0.5</v>
      </c>
      <c r="W108" s="202">
        <v>0.33333333333333331</v>
      </c>
      <c r="X108" s="202">
        <v>0.66666666666666663</v>
      </c>
      <c r="Y108" s="202">
        <v>0.33333333333333331</v>
      </c>
      <c r="Z108" s="202">
        <v>0.66666666666666663</v>
      </c>
      <c r="AA108" s="202">
        <v>0.66666666666666663</v>
      </c>
      <c r="AB108" s="202">
        <v>0.66666666666666663</v>
      </c>
      <c r="AC108" s="202">
        <v>0.33333333333333331</v>
      </c>
      <c r="AD108" s="202">
        <v>0.83333333333333337</v>
      </c>
      <c r="AE108" s="202">
        <v>0.83333333333333337</v>
      </c>
      <c r="AF108" s="202">
        <v>0.66666666666666663</v>
      </c>
      <c r="AG108" s="202">
        <v>0.83333333333333337</v>
      </c>
      <c r="AH108" s="202">
        <v>0.5</v>
      </c>
      <c r="AI108" s="202">
        <v>0.66666666666666663</v>
      </c>
      <c r="AJ108" s="202">
        <v>0.66666666666666663</v>
      </c>
      <c r="AK108" s="202">
        <v>1</v>
      </c>
      <c r="AL108" s="202">
        <v>0.66666666666666663</v>
      </c>
      <c r="AM108" s="202">
        <v>0.16666666666666666</v>
      </c>
      <c r="AN108" s="202">
        <v>0.5</v>
      </c>
      <c r="AO108" s="202">
        <v>0.33333333333333331</v>
      </c>
      <c r="AP108" s="202">
        <v>0.33333333333333331</v>
      </c>
      <c r="AQ108" s="202">
        <v>0.5</v>
      </c>
      <c r="AR108" s="202">
        <v>0.33333333333333331</v>
      </c>
      <c r="AS108" s="202">
        <v>0.5</v>
      </c>
      <c r="AT108" s="202">
        <v>0.33333333333333331</v>
      </c>
      <c r="AU108" s="202">
        <v>0.5</v>
      </c>
      <c r="AV108" s="202">
        <v>0.5</v>
      </c>
      <c r="AW108" s="202">
        <v>0.5</v>
      </c>
      <c r="AX108" s="202">
        <v>0.66666666666666663</v>
      </c>
      <c r="AY108" s="202">
        <v>0.16666666666666666</v>
      </c>
      <c r="AZ108" s="202">
        <v>0</v>
      </c>
      <c r="BA108" s="202">
        <v>0</v>
      </c>
      <c r="BB108" s="202">
        <v>0.16666666666666666</v>
      </c>
      <c r="BC108" s="202">
        <v>1</v>
      </c>
      <c r="BD108" s="203"/>
      <c r="BE108" s="203">
        <v>0.83333333333333337</v>
      </c>
      <c r="BF108" s="202">
        <v>0.5</v>
      </c>
      <c r="BG108" s="202">
        <v>0.83333333333333337</v>
      </c>
      <c r="BH108" s="202">
        <v>1</v>
      </c>
      <c r="BI108" s="202">
        <v>0.66666666666666663</v>
      </c>
      <c r="BJ108" s="203">
        <v>0.66666666666666663</v>
      </c>
      <c r="BK108" s="203">
        <v>0.66666666666666663</v>
      </c>
      <c r="BL108" s="203">
        <v>0.83333333333333337</v>
      </c>
      <c r="BM108" s="203">
        <v>0.83333333333333337</v>
      </c>
      <c r="BN108" s="203">
        <v>0.83333333333333337</v>
      </c>
      <c r="BO108" s="203">
        <v>1</v>
      </c>
      <c r="BP108" s="204">
        <v>0.59230769230769242</v>
      </c>
    </row>
    <row r="109" spans="1:68" ht="30" customHeight="1" x14ac:dyDescent="0.25">
      <c r="A109" s="200">
        <v>10146</v>
      </c>
      <c r="B109" s="245" t="s">
        <v>1317</v>
      </c>
      <c r="C109" s="201">
        <v>44165</v>
      </c>
      <c r="D109" s="202">
        <v>0.7142857142857143</v>
      </c>
      <c r="E109" s="202">
        <v>0.8571428571428571</v>
      </c>
      <c r="F109" s="202">
        <v>0.8571428571428571</v>
      </c>
      <c r="G109" s="202">
        <v>0.5714285714285714</v>
      </c>
      <c r="H109" s="202">
        <v>0.7142857142857143</v>
      </c>
      <c r="I109" s="202">
        <v>0.5714285714285714</v>
      </c>
      <c r="J109" s="202">
        <v>0.7142857142857143</v>
      </c>
      <c r="K109" s="202">
        <v>0.8571428571428571</v>
      </c>
      <c r="L109" s="202">
        <v>1</v>
      </c>
      <c r="M109" s="202">
        <v>1</v>
      </c>
      <c r="N109" s="202">
        <v>0.8571428571428571</v>
      </c>
      <c r="O109" s="202">
        <v>0.8571428571428571</v>
      </c>
      <c r="P109" s="202">
        <v>0.8571428571428571</v>
      </c>
      <c r="Q109" s="202">
        <v>1</v>
      </c>
      <c r="R109" s="202">
        <v>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0.7142857142857143</v>
      </c>
      <c r="X109" s="202">
        <v>1</v>
      </c>
      <c r="Y109" s="202">
        <v>0.5714285714285714</v>
      </c>
      <c r="Z109" s="202">
        <v>0.8571428571428571</v>
      </c>
      <c r="AA109" s="202">
        <v>1</v>
      </c>
      <c r="AB109" s="202">
        <v>0.7142857142857143</v>
      </c>
      <c r="AC109" s="202">
        <v>0.7142857142857143</v>
      </c>
      <c r="AD109" s="202">
        <v>0.5714285714285714</v>
      </c>
      <c r="AE109" s="202">
        <v>0.8571428571428571</v>
      </c>
      <c r="AF109" s="202">
        <v>1</v>
      </c>
      <c r="AG109" s="202">
        <v>0.8571428571428571</v>
      </c>
      <c r="AH109" s="202">
        <v>0.7142857142857143</v>
      </c>
      <c r="AI109" s="202">
        <v>0.8571428571428571</v>
      </c>
      <c r="AJ109" s="202">
        <v>0.5714285714285714</v>
      </c>
      <c r="AK109" s="202">
        <v>0.7142857142857143</v>
      </c>
      <c r="AL109" s="202">
        <v>0.5714285714285714</v>
      </c>
      <c r="AM109" s="202">
        <v>0.7142857142857143</v>
      </c>
      <c r="AN109" s="202">
        <v>0.7142857142857143</v>
      </c>
      <c r="AO109" s="202">
        <v>0.8571428571428571</v>
      </c>
      <c r="AP109" s="202">
        <v>1</v>
      </c>
      <c r="AQ109" s="202">
        <v>1</v>
      </c>
      <c r="AR109" s="202">
        <v>0.8571428571428571</v>
      </c>
      <c r="AS109" s="202">
        <v>0.8571428571428571</v>
      </c>
      <c r="AT109" s="202">
        <v>0.83333333333333337</v>
      </c>
      <c r="AU109" s="202">
        <v>0.7142857142857143</v>
      </c>
      <c r="AV109" s="202">
        <v>0.8571428571428571</v>
      </c>
      <c r="AW109" s="202">
        <v>0.8571428571428571</v>
      </c>
      <c r="AX109" s="202">
        <v>0.42857142857142855</v>
      </c>
      <c r="AY109" s="202">
        <v>0.5714285714285714</v>
      </c>
      <c r="AZ109" s="202">
        <v>0.7142857142857143</v>
      </c>
      <c r="BA109" s="202">
        <v>0.14285714285714285</v>
      </c>
      <c r="BB109" s="202">
        <v>0.42857142857142855</v>
      </c>
      <c r="BC109" s="202">
        <v>0.7142857142857143</v>
      </c>
      <c r="BD109" s="203"/>
      <c r="BE109" s="203">
        <v>0.8571428571428571</v>
      </c>
      <c r="BF109" s="202">
        <v>0.7142857142857143</v>
      </c>
      <c r="BG109" s="202">
        <v>0.8571428571428571</v>
      </c>
      <c r="BH109" s="202">
        <v>0.8571428571428571</v>
      </c>
      <c r="BI109" s="202">
        <v>1</v>
      </c>
      <c r="BJ109" s="203">
        <v>1</v>
      </c>
      <c r="BK109" s="203">
        <v>1</v>
      </c>
      <c r="BL109" s="203">
        <v>1</v>
      </c>
      <c r="BM109" s="203">
        <v>0.8571428571428571</v>
      </c>
      <c r="BN109" s="203">
        <v>0.8571428571428571</v>
      </c>
      <c r="BO109" s="203">
        <v>1</v>
      </c>
      <c r="BP109" s="204">
        <v>0.79523809523809508</v>
      </c>
    </row>
    <row r="110" spans="1:68" ht="30" customHeight="1" x14ac:dyDescent="0.25">
      <c r="A110" s="200">
        <v>10147</v>
      </c>
      <c r="B110" s="245" t="s">
        <v>1318</v>
      </c>
      <c r="C110" s="201">
        <v>44165</v>
      </c>
      <c r="D110" s="202">
        <v>0.63636363636363635</v>
      </c>
      <c r="E110" s="202">
        <v>0.72727272727272729</v>
      </c>
      <c r="F110" s="202">
        <v>0.81818181818181823</v>
      </c>
      <c r="G110" s="202">
        <v>0.81818181818181823</v>
      </c>
      <c r="H110" s="202">
        <v>0.81818181818181823</v>
      </c>
      <c r="I110" s="202">
        <v>0.81818181818181823</v>
      </c>
      <c r="J110" s="202">
        <v>0.90909090909090906</v>
      </c>
      <c r="K110" s="202">
        <v>0.90909090909090906</v>
      </c>
      <c r="L110" s="202">
        <v>0.90909090909090906</v>
      </c>
      <c r="M110" s="202">
        <v>0.90909090909090906</v>
      </c>
      <c r="N110" s="202">
        <v>0.81818181818181823</v>
      </c>
      <c r="O110" s="202">
        <v>0.81818181818181823</v>
      </c>
      <c r="P110" s="202">
        <v>0.72727272727272729</v>
      </c>
      <c r="Q110" s="202">
        <v>0.81818181818181823</v>
      </c>
      <c r="R110" s="202">
        <v>0.81818181818181823</v>
      </c>
      <c r="S110" s="202">
        <v>0.90909090909090906</v>
      </c>
      <c r="T110" s="202">
        <v>0.90909090909090906</v>
      </c>
      <c r="U110" s="202">
        <v>0.90909090909090906</v>
      </c>
      <c r="V110" s="202">
        <v>0.90909090909090906</v>
      </c>
      <c r="W110" s="202">
        <v>0.81818181818181823</v>
      </c>
      <c r="X110" s="202">
        <v>0.90909090909090906</v>
      </c>
      <c r="Y110" s="202">
        <v>0.90909090909090906</v>
      </c>
      <c r="Z110" s="202">
        <v>0.81818181818181823</v>
      </c>
      <c r="AA110" s="202">
        <v>0.90909090909090906</v>
      </c>
      <c r="AB110" s="202">
        <v>0.72727272727272729</v>
      </c>
      <c r="AC110" s="202">
        <v>0.63636363636363635</v>
      </c>
      <c r="AD110" s="202">
        <v>0.54545454545454541</v>
      </c>
      <c r="AE110" s="202">
        <v>0.90909090909090906</v>
      </c>
      <c r="AF110" s="202">
        <v>0.81818181818181823</v>
      </c>
      <c r="AG110" s="202">
        <v>0.72727272727272729</v>
      </c>
      <c r="AH110" s="202">
        <v>0.72727272727272729</v>
      </c>
      <c r="AI110" s="202">
        <v>0.90909090909090906</v>
      </c>
      <c r="AJ110" s="202">
        <v>0.63636363636363635</v>
      </c>
      <c r="AK110" s="202">
        <v>0.9</v>
      </c>
      <c r="AL110" s="202">
        <v>0.8</v>
      </c>
      <c r="AM110" s="202">
        <v>0.54545454545454541</v>
      </c>
      <c r="AN110" s="202">
        <v>0.45454545454545453</v>
      </c>
      <c r="AO110" s="202">
        <v>0.63636363636363635</v>
      </c>
      <c r="AP110" s="202">
        <v>0.90909090909090906</v>
      </c>
      <c r="AQ110" s="202">
        <v>0.72727272727272729</v>
      </c>
      <c r="AR110" s="202">
        <v>0.81818181818181823</v>
      </c>
      <c r="AS110" s="202">
        <v>0.81818181818181823</v>
      </c>
      <c r="AT110" s="202">
        <v>0.63636363636363635</v>
      </c>
      <c r="AU110" s="202">
        <v>0.81818181818181823</v>
      </c>
      <c r="AV110" s="202">
        <v>0.90909090909090906</v>
      </c>
      <c r="AW110" s="202">
        <v>0.81818181818181823</v>
      </c>
      <c r="AX110" s="202">
        <v>0.63636363636363635</v>
      </c>
      <c r="AY110" s="202">
        <v>0.63636363636363635</v>
      </c>
      <c r="AZ110" s="202">
        <v>0.54545454545454541</v>
      </c>
      <c r="BA110" s="202">
        <v>0.36363636363636365</v>
      </c>
      <c r="BB110" s="202">
        <v>0.36363636363636365</v>
      </c>
      <c r="BC110" s="202">
        <v>1</v>
      </c>
      <c r="BD110" s="203"/>
      <c r="BE110" s="203">
        <v>0.90909090909090906</v>
      </c>
      <c r="BF110" s="202">
        <v>0.81818181818181823</v>
      </c>
      <c r="BG110" s="202">
        <v>0.81818181818181823</v>
      </c>
      <c r="BH110" s="202">
        <v>0.81818181818181823</v>
      </c>
      <c r="BI110" s="202">
        <v>0.81818181818181823</v>
      </c>
      <c r="BJ110" s="203">
        <v>0.81818181818181823</v>
      </c>
      <c r="BK110" s="203">
        <v>0.90909090909090906</v>
      </c>
      <c r="BL110" s="203">
        <v>1</v>
      </c>
      <c r="BM110" s="203">
        <v>0.81818181818181823</v>
      </c>
      <c r="BN110" s="203">
        <v>0.63636363636363635</v>
      </c>
      <c r="BO110" s="203">
        <v>1</v>
      </c>
      <c r="BP110" s="204">
        <v>0.78979020979020975</v>
      </c>
    </row>
    <row r="111" spans="1:68" ht="30" customHeight="1" x14ac:dyDescent="0.25">
      <c r="A111" s="200">
        <v>10119</v>
      </c>
      <c r="B111" s="245" t="s">
        <v>1018</v>
      </c>
      <c r="C111" s="201">
        <v>44165</v>
      </c>
      <c r="D111" s="202">
        <v>0.46153846153846156</v>
      </c>
      <c r="E111" s="202">
        <v>0.84615384615384615</v>
      </c>
      <c r="F111" s="202">
        <v>0.69230769230769229</v>
      </c>
      <c r="G111" s="202">
        <v>0.53846153846153844</v>
      </c>
      <c r="H111" s="202">
        <v>0.76923076923076927</v>
      </c>
      <c r="I111" s="202">
        <v>0.69230769230769229</v>
      </c>
      <c r="J111" s="202">
        <v>0.76923076923076927</v>
      </c>
      <c r="K111" s="202">
        <v>0.76923076923076927</v>
      </c>
      <c r="L111" s="202">
        <v>0.53846153846153844</v>
      </c>
      <c r="M111" s="202">
        <v>0.69230769230769229</v>
      </c>
      <c r="N111" s="202">
        <v>0.84615384615384615</v>
      </c>
      <c r="O111" s="202">
        <v>0.61538461538461542</v>
      </c>
      <c r="P111" s="202">
        <v>0.53846153846153844</v>
      </c>
      <c r="Q111" s="202">
        <v>0.69230769230769229</v>
      </c>
      <c r="R111" s="202">
        <v>0.69230769230769229</v>
      </c>
      <c r="S111" s="202">
        <v>0.84615384615384615</v>
      </c>
      <c r="T111" s="202">
        <v>0.53846153846153844</v>
      </c>
      <c r="U111" s="202">
        <v>0.69230769230769229</v>
      </c>
      <c r="V111" s="202">
        <v>0.38461538461538464</v>
      </c>
      <c r="W111" s="202">
        <v>0.38461538461538464</v>
      </c>
      <c r="X111" s="202">
        <v>0.61538461538461542</v>
      </c>
      <c r="Y111" s="202">
        <v>0.69230769230769229</v>
      </c>
      <c r="Z111" s="202">
        <v>0.53846153846153844</v>
      </c>
      <c r="AA111" s="202">
        <v>0.76923076923076927</v>
      </c>
      <c r="AB111" s="202">
        <v>0.53846153846153844</v>
      </c>
      <c r="AC111" s="202">
        <v>0.53846153846153844</v>
      </c>
      <c r="AD111" s="202">
        <v>0.46153846153846156</v>
      </c>
      <c r="AE111" s="202">
        <v>0.69230769230769229</v>
      </c>
      <c r="AF111" s="202">
        <v>0.30769230769230771</v>
      </c>
      <c r="AG111" s="202">
        <v>0.53846153846153844</v>
      </c>
      <c r="AH111" s="202">
        <v>0.53846153846153844</v>
      </c>
      <c r="AI111" s="202">
        <v>0.61538461538461542</v>
      </c>
      <c r="AJ111" s="202">
        <v>0.69230769230769229</v>
      </c>
      <c r="AK111" s="202">
        <v>0.66666666666666663</v>
      </c>
      <c r="AL111" s="202">
        <v>0.61538461538461542</v>
      </c>
      <c r="AM111" s="202">
        <v>0.46153846153846156</v>
      </c>
      <c r="AN111" s="202">
        <v>0.61538461538461542</v>
      </c>
      <c r="AO111" s="202">
        <v>0.53846153846153844</v>
      </c>
      <c r="AP111" s="202">
        <v>0.69230769230769229</v>
      </c>
      <c r="AQ111" s="202">
        <v>0.76923076923076927</v>
      </c>
      <c r="AR111" s="202">
        <v>0.84615384615384615</v>
      </c>
      <c r="AS111" s="202">
        <v>0.76923076923076927</v>
      </c>
      <c r="AT111" s="202">
        <v>0.61538461538461542</v>
      </c>
      <c r="AU111" s="202">
        <v>0.61538461538461542</v>
      </c>
      <c r="AV111" s="202">
        <v>0.53846153846153844</v>
      </c>
      <c r="AW111" s="202">
        <v>0.69230769230769229</v>
      </c>
      <c r="AX111" s="202">
        <v>0.53846153846153844</v>
      </c>
      <c r="AY111" s="202">
        <v>0.53846153846153844</v>
      </c>
      <c r="AZ111" s="202">
        <v>0.38461538461538464</v>
      </c>
      <c r="BA111" s="202">
        <v>0.30769230769230771</v>
      </c>
      <c r="BB111" s="202">
        <v>0.30769230769230771</v>
      </c>
      <c r="BC111" s="202">
        <v>0.61538461538461542</v>
      </c>
      <c r="BD111" s="203"/>
      <c r="BE111" s="203">
        <v>1</v>
      </c>
      <c r="BF111" s="202">
        <v>0.61538461538461542</v>
      </c>
      <c r="BG111" s="202">
        <v>0.92307692307692313</v>
      </c>
      <c r="BH111" s="202">
        <v>0.92307692307692313</v>
      </c>
      <c r="BI111" s="202">
        <v>0.84615384615384615</v>
      </c>
      <c r="BJ111" s="203">
        <v>0.92307692307692313</v>
      </c>
      <c r="BK111" s="203">
        <v>1</v>
      </c>
      <c r="BL111" s="203">
        <v>1</v>
      </c>
      <c r="BM111" s="203">
        <v>0.76923076923076927</v>
      </c>
      <c r="BN111" s="203">
        <v>0.69230769230769229</v>
      </c>
      <c r="BO111" s="203">
        <v>1</v>
      </c>
      <c r="BP111" s="204">
        <v>0.65996055226824468</v>
      </c>
    </row>
    <row r="112" spans="1:68" ht="30" customHeight="1" x14ac:dyDescent="0.25">
      <c r="A112" s="200">
        <v>10148</v>
      </c>
      <c r="B112" s="245" t="s">
        <v>1319</v>
      </c>
      <c r="C112" s="201">
        <v>44165</v>
      </c>
      <c r="D112" s="202">
        <v>0.66666666666666663</v>
      </c>
      <c r="E112" s="202">
        <v>0.875</v>
      </c>
      <c r="F112" s="202">
        <v>0.91666666666666663</v>
      </c>
      <c r="G112" s="202">
        <v>0.79166666666666663</v>
      </c>
      <c r="H112" s="202">
        <v>0.91666666666666663</v>
      </c>
      <c r="I112" s="202">
        <v>0.875</v>
      </c>
      <c r="J112" s="202">
        <v>0.83333333333333337</v>
      </c>
      <c r="K112" s="202">
        <v>0.91666666666666663</v>
      </c>
      <c r="L112" s="202">
        <v>0.79166666666666663</v>
      </c>
      <c r="M112" s="202">
        <v>0.91666666666666663</v>
      </c>
      <c r="N112" s="202">
        <v>0.79166666666666663</v>
      </c>
      <c r="O112" s="202">
        <v>0.75</v>
      </c>
      <c r="P112" s="202">
        <v>0.70833333333333337</v>
      </c>
      <c r="Q112" s="202">
        <v>0.875</v>
      </c>
      <c r="R112" s="202">
        <v>0.875</v>
      </c>
      <c r="S112" s="202">
        <v>0.875</v>
      </c>
      <c r="T112" s="202">
        <v>0.79166666666666663</v>
      </c>
      <c r="U112" s="202">
        <v>0.91666666666666663</v>
      </c>
      <c r="V112" s="202">
        <v>0.70833333333333337</v>
      </c>
      <c r="W112" s="202">
        <v>0.83333333333333337</v>
      </c>
      <c r="X112" s="202">
        <v>0.875</v>
      </c>
      <c r="Y112" s="202">
        <v>0.83333333333333337</v>
      </c>
      <c r="Z112" s="202">
        <v>0.91666666666666663</v>
      </c>
      <c r="AA112" s="202">
        <v>0.875</v>
      </c>
      <c r="AB112" s="202">
        <v>0.875</v>
      </c>
      <c r="AC112" s="202">
        <v>0.73913043478260865</v>
      </c>
      <c r="AD112" s="202">
        <v>0.66666666666666663</v>
      </c>
      <c r="AE112" s="202">
        <v>0.70833333333333337</v>
      </c>
      <c r="AF112" s="202">
        <v>0.875</v>
      </c>
      <c r="AG112" s="202">
        <v>0.875</v>
      </c>
      <c r="AH112" s="202">
        <v>0.79166666666666663</v>
      </c>
      <c r="AI112" s="202">
        <v>0.70833333333333337</v>
      </c>
      <c r="AJ112" s="202">
        <v>0.70833333333333337</v>
      </c>
      <c r="AK112" s="202">
        <v>0.82608695652173914</v>
      </c>
      <c r="AL112" s="202">
        <v>0.73913043478260865</v>
      </c>
      <c r="AM112" s="202">
        <v>0.79166666666666663</v>
      </c>
      <c r="AN112" s="202">
        <v>0.66666666666666663</v>
      </c>
      <c r="AO112" s="202">
        <v>0.79166666666666663</v>
      </c>
      <c r="AP112" s="202">
        <v>0.83333333333333337</v>
      </c>
      <c r="AQ112" s="202">
        <v>0.79166666666666663</v>
      </c>
      <c r="AR112" s="202">
        <v>0.79166666666666663</v>
      </c>
      <c r="AS112" s="202">
        <v>0.875</v>
      </c>
      <c r="AT112" s="202">
        <v>0.75</v>
      </c>
      <c r="AU112" s="202">
        <v>0.83333333333333337</v>
      </c>
      <c r="AV112" s="202">
        <v>0.83333333333333337</v>
      </c>
      <c r="AW112" s="202">
        <v>0.875</v>
      </c>
      <c r="AX112" s="202">
        <v>0.66666666666666663</v>
      </c>
      <c r="AY112" s="202">
        <v>0.54166666666666663</v>
      </c>
      <c r="AZ112" s="202">
        <v>0.58333333333333337</v>
      </c>
      <c r="BA112" s="202">
        <v>0.375</v>
      </c>
      <c r="BB112" s="202">
        <v>0.625</v>
      </c>
      <c r="BC112" s="202">
        <v>0.95833333333333337</v>
      </c>
      <c r="BD112" s="203"/>
      <c r="BE112" s="203">
        <v>0.83333333333333337</v>
      </c>
      <c r="BF112" s="202">
        <v>0.79166666666666663</v>
      </c>
      <c r="BG112" s="202">
        <v>0.875</v>
      </c>
      <c r="BH112" s="202">
        <v>0.83333333333333337</v>
      </c>
      <c r="BI112" s="202">
        <v>0.83333333333333337</v>
      </c>
      <c r="BJ112" s="203">
        <v>0.83333333333333337</v>
      </c>
      <c r="BK112" s="203">
        <v>0.83333333333333337</v>
      </c>
      <c r="BL112" s="203">
        <v>0.95833333333333337</v>
      </c>
      <c r="BM112" s="203">
        <v>0.91666666666666663</v>
      </c>
      <c r="BN112" s="203">
        <v>0.83333333333333337</v>
      </c>
      <c r="BO112" s="203">
        <v>0.91666666666666663</v>
      </c>
      <c r="BP112" s="204">
        <v>0.80083612040133811</v>
      </c>
    </row>
    <row r="113" spans="1:68" ht="30" customHeight="1" x14ac:dyDescent="0.25">
      <c r="A113" s="200">
        <v>10120</v>
      </c>
      <c r="B113" s="245" t="s">
        <v>1019</v>
      </c>
      <c r="C113" s="201">
        <v>44165</v>
      </c>
      <c r="D113" s="202">
        <v>0.94736842105263153</v>
      </c>
      <c r="E113" s="202">
        <v>1</v>
      </c>
      <c r="F113" s="202">
        <v>0.94736842105263153</v>
      </c>
      <c r="G113" s="202">
        <v>0.84210526315789469</v>
      </c>
      <c r="H113" s="202">
        <v>1</v>
      </c>
      <c r="I113" s="202">
        <v>0.89473684210526316</v>
      </c>
      <c r="J113" s="202">
        <v>0.94736842105263153</v>
      </c>
      <c r="K113" s="202">
        <v>1</v>
      </c>
      <c r="L113" s="202">
        <v>0.78947368421052633</v>
      </c>
      <c r="M113" s="202">
        <v>0.94736842105263153</v>
      </c>
      <c r="N113" s="202">
        <v>0.78947368421052633</v>
      </c>
      <c r="O113" s="202">
        <v>0.94736842105263153</v>
      </c>
      <c r="P113" s="202">
        <v>1</v>
      </c>
      <c r="Q113" s="202">
        <v>1</v>
      </c>
      <c r="R113" s="202">
        <v>1</v>
      </c>
      <c r="S113" s="202">
        <v>0.94736842105263153</v>
      </c>
      <c r="T113" s="202">
        <v>0.73684210526315785</v>
      </c>
      <c r="U113" s="202">
        <v>0.94736842105263153</v>
      </c>
      <c r="V113" s="202">
        <v>0.89473684210526316</v>
      </c>
      <c r="W113" s="202">
        <v>1</v>
      </c>
      <c r="X113" s="202">
        <v>0.89473684210526316</v>
      </c>
      <c r="Y113" s="202">
        <v>0.94736842105263153</v>
      </c>
      <c r="Z113" s="202">
        <v>1</v>
      </c>
      <c r="AA113" s="202">
        <v>1</v>
      </c>
      <c r="AB113" s="202">
        <v>0.89473684210526316</v>
      </c>
      <c r="AC113" s="202">
        <v>0.94736842105263153</v>
      </c>
      <c r="AD113" s="202">
        <v>0.84210526315789469</v>
      </c>
      <c r="AE113" s="202">
        <v>0.84210526315789469</v>
      </c>
      <c r="AF113" s="202">
        <v>0.78947368421052633</v>
      </c>
      <c r="AG113" s="202">
        <v>0.78947368421052633</v>
      </c>
      <c r="AH113" s="202">
        <v>0.73684210526315785</v>
      </c>
      <c r="AI113" s="202">
        <v>0.94736842105263153</v>
      </c>
      <c r="AJ113" s="202">
        <v>0.78947368421052633</v>
      </c>
      <c r="AK113" s="202">
        <v>0.94444444444444442</v>
      </c>
      <c r="AL113" s="202">
        <v>0.84210526315789469</v>
      </c>
      <c r="AM113" s="202">
        <v>0.94736842105263153</v>
      </c>
      <c r="AN113" s="202">
        <v>0.89473684210526316</v>
      </c>
      <c r="AO113" s="202">
        <v>1</v>
      </c>
      <c r="AP113" s="202">
        <v>1</v>
      </c>
      <c r="AQ113" s="202">
        <v>1</v>
      </c>
      <c r="AR113" s="202">
        <v>0.94736842105263153</v>
      </c>
      <c r="AS113" s="202">
        <v>0.94444444444444442</v>
      </c>
      <c r="AT113" s="202">
        <v>0.89473684210526316</v>
      </c>
      <c r="AU113" s="202">
        <v>1</v>
      </c>
      <c r="AV113" s="202">
        <v>0.89473684210526316</v>
      </c>
      <c r="AW113" s="202">
        <v>1</v>
      </c>
      <c r="AX113" s="202">
        <v>0.73684210526315785</v>
      </c>
      <c r="AY113" s="202">
        <v>0.84210526315789469</v>
      </c>
      <c r="AZ113" s="202">
        <v>0.68421052631578949</v>
      </c>
      <c r="BA113" s="202">
        <v>0.52631578947368418</v>
      </c>
      <c r="BB113" s="202">
        <v>0.68421052631578949</v>
      </c>
      <c r="BC113" s="202">
        <v>0.89473684210526316</v>
      </c>
      <c r="BD113" s="203"/>
      <c r="BE113" s="203">
        <v>0.94736842105263153</v>
      </c>
      <c r="BF113" s="202">
        <v>0.89473684210526316</v>
      </c>
      <c r="BG113" s="202">
        <v>0.94736842105263153</v>
      </c>
      <c r="BH113" s="202">
        <v>0.89473684210526316</v>
      </c>
      <c r="BI113" s="202">
        <v>0.94736842105263153</v>
      </c>
      <c r="BJ113" s="203">
        <v>0.94736842105263153</v>
      </c>
      <c r="BK113" s="203">
        <v>0.84210526315789469</v>
      </c>
      <c r="BL113" s="203">
        <v>0.84210526315789469</v>
      </c>
      <c r="BM113" s="203">
        <v>0.57894736842105265</v>
      </c>
      <c r="BN113" s="203">
        <v>0.57894736842105265</v>
      </c>
      <c r="BO113" s="203">
        <v>0.94736842105263153</v>
      </c>
      <c r="BP113" s="204">
        <v>0.8857399910031486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44165</v>
      </c>
      <c r="D114" s="207">
        <v>0.82857142857142863</v>
      </c>
      <c r="E114" s="207">
        <v>0.88571428571428568</v>
      </c>
      <c r="F114" s="207">
        <v>0.94285714285714284</v>
      </c>
      <c r="G114" s="207">
        <v>0.8571428571428571</v>
      </c>
      <c r="H114" s="207">
        <v>0.88571428571428568</v>
      </c>
      <c r="I114" s="207">
        <v>0.73529411764705888</v>
      </c>
      <c r="J114" s="207">
        <v>0.8</v>
      </c>
      <c r="K114" s="207">
        <v>0.8571428571428571</v>
      </c>
      <c r="L114" s="207">
        <v>0.62857142857142856</v>
      </c>
      <c r="M114" s="207">
        <v>0.88571428571428568</v>
      </c>
      <c r="N114" s="207">
        <v>0.8</v>
      </c>
      <c r="O114" s="207">
        <v>0.88571428571428568</v>
      </c>
      <c r="P114" s="207">
        <v>0.73529411764705888</v>
      </c>
      <c r="Q114" s="207">
        <v>0.88571428571428568</v>
      </c>
      <c r="R114" s="207">
        <v>0.8571428571428571</v>
      </c>
      <c r="S114" s="207">
        <v>0.91428571428571426</v>
      </c>
      <c r="T114" s="207">
        <v>0.8</v>
      </c>
      <c r="U114" s="207">
        <v>0.88571428571428568</v>
      </c>
      <c r="V114" s="207">
        <v>0.8571428571428571</v>
      </c>
      <c r="W114" s="207">
        <v>0.77142857142857146</v>
      </c>
      <c r="X114" s="207">
        <v>0.91428571428571426</v>
      </c>
      <c r="Y114" s="207">
        <v>0.82857142857142863</v>
      </c>
      <c r="Z114" s="207">
        <v>0.88571428571428568</v>
      </c>
      <c r="AA114" s="207">
        <v>0.91428571428571426</v>
      </c>
      <c r="AB114" s="207">
        <v>0.8</v>
      </c>
      <c r="AC114" s="207">
        <v>0.68571428571428572</v>
      </c>
      <c r="AD114" s="207">
        <v>0.6</v>
      </c>
      <c r="AE114" s="207">
        <v>0.77142857142857146</v>
      </c>
      <c r="AF114" s="207">
        <v>0.7142857142857143</v>
      </c>
      <c r="AG114" s="207">
        <v>0.7142857142857143</v>
      </c>
      <c r="AH114" s="207">
        <v>0.68571428571428572</v>
      </c>
      <c r="AI114" s="207">
        <v>0.62857142857142856</v>
      </c>
      <c r="AJ114" s="207">
        <v>0.8</v>
      </c>
      <c r="AK114" s="207">
        <v>0.79411764705882348</v>
      </c>
      <c r="AL114" s="207">
        <v>0.68571428571428572</v>
      </c>
      <c r="AM114" s="207">
        <v>0.82857142857142863</v>
      </c>
      <c r="AN114" s="207">
        <v>0.68571428571428572</v>
      </c>
      <c r="AO114" s="207">
        <v>0.8</v>
      </c>
      <c r="AP114" s="207">
        <v>0.82857142857142863</v>
      </c>
      <c r="AQ114" s="207">
        <v>0.88571428571428568</v>
      </c>
      <c r="AR114" s="207">
        <v>0.88571428571428568</v>
      </c>
      <c r="AS114" s="207">
        <v>0.8571428571428571</v>
      </c>
      <c r="AT114" s="207">
        <v>0.8571428571428571</v>
      </c>
      <c r="AU114" s="207">
        <v>0.82857142857142863</v>
      </c>
      <c r="AV114" s="207">
        <v>0.82857142857142863</v>
      </c>
      <c r="AW114" s="207">
        <v>0.8571428571428571</v>
      </c>
      <c r="AX114" s="207">
        <v>0.51428571428571423</v>
      </c>
      <c r="AY114" s="207">
        <v>0.51428571428571423</v>
      </c>
      <c r="AZ114" s="207">
        <v>0.48571428571428571</v>
      </c>
      <c r="BA114" s="207">
        <v>0.37142857142857144</v>
      </c>
      <c r="BB114" s="207">
        <v>0.54285714285714282</v>
      </c>
      <c r="BC114" s="207">
        <v>0.8571428571428571</v>
      </c>
      <c r="BD114" s="208"/>
      <c r="BE114" s="208">
        <v>0.8571428571428571</v>
      </c>
      <c r="BF114" s="207">
        <v>0.82857142857142863</v>
      </c>
      <c r="BG114" s="207">
        <v>0.74285714285714288</v>
      </c>
      <c r="BH114" s="207">
        <v>0.94285714285714284</v>
      </c>
      <c r="BI114" s="207">
        <v>0.8571428571428571</v>
      </c>
      <c r="BJ114" s="208">
        <v>0.88571428571428568</v>
      </c>
      <c r="BK114" s="208">
        <v>0.79411764705882348</v>
      </c>
      <c r="BL114" s="208">
        <v>0.94285714285714284</v>
      </c>
      <c r="BM114" s="208">
        <v>0.7142857142857143</v>
      </c>
      <c r="BN114" s="208">
        <v>0.68571428571428572</v>
      </c>
      <c r="BO114" s="208">
        <v>0.8</v>
      </c>
      <c r="BP114" s="209">
        <v>0.78376212023270841</v>
      </c>
    </row>
    <row r="115" spans="1:68" ht="30" customHeight="1" x14ac:dyDescent="0.25">
      <c r="A115" s="195">
        <v>10149</v>
      </c>
      <c r="B115" s="244" t="s">
        <v>1320</v>
      </c>
      <c r="C115" s="196">
        <v>44165</v>
      </c>
      <c r="D115" s="197">
        <v>0.625</v>
      </c>
      <c r="E115" s="197">
        <v>1</v>
      </c>
      <c r="F115" s="197">
        <v>0.875</v>
      </c>
      <c r="G115" s="197">
        <v>1</v>
      </c>
      <c r="H115" s="197">
        <v>0.875</v>
      </c>
      <c r="I115" s="197">
        <v>1</v>
      </c>
      <c r="J115" s="197">
        <v>0.875</v>
      </c>
      <c r="K115" s="197">
        <v>1</v>
      </c>
      <c r="L115" s="197">
        <v>0.875</v>
      </c>
      <c r="M115" s="197">
        <v>0.875</v>
      </c>
      <c r="N115" s="197">
        <v>0.75</v>
      </c>
      <c r="O115" s="197">
        <v>0.875</v>
      </c>
      <c r="P115" s="197">
        <v>0.875</v>
      </c>
      <c r="Q115" s="197">
        <v>0.875</v>
      </c>
      <c r="R115" s="197">
        <v>0.875</v>
      </c>
      <c r="S115" s="197">
        <v>0.75</v>
      </c>
      <c r="T115" s="197">
        <v>0.875</v>
      </c>
      <c r="U115" s="197">
        <v>1</v>
      </c>
      <c r="V115" s="197">
        <v>0.875</v>
      </c>
      <c r="W115" s="197">
        <v>1</v>
      </c>
      <c r="X115" s="197">
        <v>0.875</v>
      </c>
      <c r="Y115" s="197">
        <v>1</v>
      </c>
      <c r="Z115" s="197">
        <v>0.875</v>
      </c>
      <c r="AA115" s="197">
        <v>1</v>
      </c>
      <c r="AB115" s="197">
        <v>0.75</v>
      </c>
      <c r="AC115" s="197">
        <v>0.5</v>
      </c>
      <c r="AD115" s="197">
        <v>0.625</v>
      </c>
      <c r="AE115" s="197">
        <v>0.625</v>
      </c>
      <c r="AF115" s="197">
        <v>0.75</v>
      </c>
      <c r="AG115" s="197">
        <v>0.875</v>
      </c>
      <c r="AH115" s="197">
        <v>0.625</v>
      </c>
      <c r="AI115" s="197">
        <v>0.75</v>
      </c>
      <c r="AJ115" s="197">
        <v>0.75</v>
      </c>
      <c r="AK115" s="197">
        <v>0.8571428571428571</v>
      </c>
      <c r="AL115" s="197">
        <v>0.42857142857142855</v>
      </c>
      <c r="AM115" s="197">
        <v>0.75</v>
      </c>
      <c r="AN115" s="197">
        <v>1</v>
      </c>
      <c r="AO115" s="197">
        <v>1</v>
      </c>
      <c r="AP115" s="197">
        <v>1</v>
      </c>
      <c r="AQ115" s="197">
        <v>1</v>
      </c>
      <c r="AR115" s="197">
        <v>0.875</v>
      </c>
      <c r="AS115" s="197">
        <v>0.875</v>
      </c>
      <c r="AT115" s="197">
        <v>0.625</v>
      </c>
      <c r="AU115" s="197">
        <v>1</v>
      </c>
      <c r="AV115" s="197">
        <v>1</v>
      </c>
      <c r="AW115" s="197">
        <v>1</v>
      </c>
      <c r="AX115" s="197">
        <v>0.875</v>
      </c>
      <c r="AY115" s="197">
        <v>0.875</v>
      </c>
      <c r="AZ115" s="197">
        <v>0.625</v>
      </c>
      <c r="BA115" s="197">
        <v>0.25</v>
      </c>
      <c r="BB115" s="197">
        <v>0.375</v>
      </c>
      <c r="BC115" s="197">
        <v>0.875</v>
      </c>
      <c r="BD115" s="198"/>
      <c r="BE115" s="198">
        <v>1</v>
      </c>
      <c r="BF115" s="197">
        <v>0.875</v>
      </c>
      <c r="BG115" s="197">
        <v>0.875</v>
      </c>
      <c r="BH115" s="197">
        <v>0.75</v>
      </c>
      <c r="BI115" s="197">
        <v>1</v>
      </c>
      <c r="BJ115" s="198">
        <v>1</v>
      </c>
      <c r="BK115" s="198">
        <v>1</v>
      </c>
      <c r="BL115" s="198">
        <v>1</v>
      </c>
      <c r="BM115" s="198">
        <v>0.75</v>
      </c>
      <c r="BN115" s="198">
        <v>0.75</v>
      </c>
      <c r="BO115" s="198">
        <v>0.75</v>
      </c>
      <c r="BP115" s="199">
        <v>0.8255494505494505</v>
      </c>
    </row>
    <row r="116" spans="1:68" ht="30" customHeight="1" x14ac:dyDescent="0.25">
      <c r="A116" s="200">
        <v>10608</v>
      </c>
      <c r="B116" s="245" t="s">
        <v>1321</v>
      </c>
      <c r="C116" s="201">
        <v>44165</v>
      </c>
      <c r="D116" s="202">
        <v>0.8</v>
      </c>
      <c r="E116" s="202">
        <v>0.8</v>
      </c>
      <c r="F116" s="202">
        <v>0.8</v>
      </c>
      <c r="G116" s="202">
        <v>1</v>
      </c>
      <c r="H116" s="202">
        <v>0.8</v>
      </c>
      <c r="I116" s="202">
        <v>0.6</v>
      </c>
      <c r="J116" s="202">
        <v>0.8</v>
      </c>
      <c r="K116" s="202">
        <v>0.8</v>
      </c>
      <c r="L116" s="202">
        <v>0.8</v>
      </c>
      <c r="M116" s="202">
        <v>1</v>
      </c>
      <c r="N116" s="202">
        <v>1</v>
      </c>
      <c r="O116" s="202">
        <v>0.8</v>
      </c>
      <c r="P116" s="202">
        <v>1</v>
      </c>
      <c r="Q116" s="202">
        <v>1</v>
      </c>
      <c r="R116" s="202">
        <v>0.6</v>
      </c>
      <c r="S116" s="202">
        <v>0.8</v>
      </c>
      <c r="T116" s="202">
        <v>1</v>
      </c>
      <c r="U116" s="202">
        <v>0.8</v>
      </c>
      <c r="V116" s="202">
        <v>0.8</v>
      </c>
      <c r="W116" s="202">
        <v>1</v>
      </c>
      <c r="X116" s="202">
        <v>0.8</v>
      </c>
      <c r="Y116" s="202">
        <v>0.8</v>
      </c>
      <c r="Z116" s="202">
        <v>1</v>
      </c>
      <c r="AA116" s="202">
        <v>0.8</v>
      </c>
      <c r="AB116" s="202">
        <v>0.8</v>
      </c>
      <c r="AC116" s="202">
        <v>0.6</v>
      </c>
      <c r="AD116" s="202">
        <v>0.8</v>
      </c>
      <c r="AE116" s="202">
        <v>0.8</v>
      </c>
      <c r="AF116" s="202">
        <v>1</v>
      </c>
      <c r="AG116" s="202">
        <v>0.8</v>
      </c>
      <c r="AH116" s="202">
        <v>1</v>
      </c>
      <c r="AI116" s="202">
        <v>1</v>
      </c>
      <c r="AJ116" s="202">
        <v>1</v>
      </c>
      <c r="AK116" s="202">
        <v>0.75</v>
      </c>
      <c r="AL116" s="202">
        <v>0.5</v>
      </c>
      <c r="AM116" s="202">
        <v>0.8</v>
      </c>
      <c r="AN116" s="202">
        <v>1</v>
      </c>
      <c r="AO116" s="202">
        <v>1</v>
      </c>
      <c r="AP116" s="202">
        <v>1</v>
      </c>
      <c r="AQ116" s="202">
        <v>1</v>
      </c>
      <c r="AR116" s="202">
        <v>1</v>
      </c>
      <c r="AS116" s="202">
        <v>1</v>
      </c>
      <c r="AT116" s="202">
        <v>1</v>
      </c>
      <c r="AU116" s="202">
        <v>1</v>
      </c>
      <c r="AV116" s="202">
        <v>0.8</v>
      </c>
      <c r="AW116" s="202">
        <v>1</v>
      </c>
      <c r="AX116" s="202">
        <v>1</v>
      </c>
      <c r="AY116" s="202">
        <v>1</v>
      </c>
      <c r="AZ116" s="202">
        <v>0.8</v>
      </c>
      <c r="BA116" s="202">
        <v>0.6</v>
      </c>
      <c r="BB116" s="202">
        <v>0.6</v>
      </c>
      <c r="BC116" s="202">
        <v>1</v>
      </c>
      <c r="BD116" s="203"/>
      <c r="BE116" s="203">
        <v>1</v>
      </c>
      <c r="BF116" s="202">
        <v>0.8</v>
      </c>
      <c r="BG116" s="202">
        <v>1</v>
      </c>
      <c r="BH116" s="202">
        <v>1</v>
      </c>
      <c r="BI116" s="202">
        <v>1</v>
      </c>
      <c r="BJ116" s="203">
        <v>1</v>
      </c>
      <c r="BK116" s="203">
        <v>1</v>
      </c>
      <c r="BL116" s="203">
        <v>1</v>
      </c>
      <c r="BM116" s="203">
        <v>1</v>
      </c>
      <c r="BN116" s="203">
        <v>1</v>
      </c>
      <c r="BO116" s="203">
        <v>1</v>
      </c>
      <c r="BP116" s="204">
        <v>0.89000000000000012</v>
      </c>
    </row>
    <row r="117" spans="1:68" ht="30" customHeight="1" x14ac:dyDescent="0.25">
      <c r="A117" s="200">
        <v>10124</v>
      </c>
      <c r="B117" s="245" t="s">
        <v>1023</v>
      </c>
      <c r="C117" s="201">
        <v>44165</v>
      </c>
      <c r="D117" s="202">
        <v>0.75</v>
      </c>
      <c r="E117" s="202">
        <v>0.58333333333333337</v>
      </c>
      <c r="F117" s="202">
        <v>0.66666666666666663</v>
      </c>
      <c r="G117" s="202">
        <v>0.75</v>
      </c>
      <c r="H117" s="202">
        <v>0.5</v>
      </c>
      <c r="I117" s="202">
        <v>0.58333333333333337</v>
      </c>
      <c r="J117" s="202">
        <v>0.66666666666666663</v>
      </c>
      <c r="K117" s="202">
        <v>0.58333333333333337</v>
      </c>
      <c r="L117" s="202">
        <v>0.58333333333333337</v>
      </c>
      <c r="M117" s="202">
        <v>0.58333333333333337</v>
      </c>
      <c r="N117" s="202">
        <v>0.5</v>
      </c>
      <c r="O117" s="202">
        <v>0.5</v>
      </c>
      <c r="P117" s="202">
        <v>0.5</v>
      </c>
      <c r="Q117" s="202">
        <v>0.66666666666666663</v>
      </c>
      <c r="R117" s="202">
        <v>0.5</v>
      </c>
      <c r="S117" s="202">
        <v>0.5</v>
      </c>
      <c r="T117" s="202">
        <v>0.33333333333333331</v>
      </c>
      <c r="U117" s="202">
        <v>0.66666666666666663</v>
      </c>
      <c r="V117" s="202">
        <v>0.66666666666666663</v>
      </c>
      <c r="W117" s="202">
        <v>0.5</v>
      </c>
      <c r="X117" s="202">
        <v>0.75</v>
      </c>
      <c r="Y117" s="202">
        <v>0.58333333333333337</v>
      </c>
      <c r="Z117" s="202">
        <v>0.83333333333333337</v>
      </c>
      <c r="AA117" s="202">
        <v>0.5</v>
      </c>
      <c r="AB117" s="202">
        <v>0.5</v>
      </c>
      <c r="AC117" s="202">
        <v>0.41666666666666669</v>
      </c>
      <c r="AD117" s="202">
        <v>0.66666666666666663</v>
      </c>
      <c r="AE117" s="202">
        <v>0.66666666666666663</v>
      </c>
      <c r="AF117" s="202">
        <v>0.75</v>
      </c>
      <c r="AG117" s="202">
        <v>0.5</v>
      </c>
      <c r="AH117" s="202">
        <v>0.33333333333333331</v>
      </c>
      <c r="AI117" s="202">
        <v>0.66666666666666663</v>
      </c>
      <c r="AJ117" s="202">
        <v>0.58333333333333337</v>
      </c>
      <c r="AK117" s="202">
        <v>0.72727272727272729</v>
      </c>
      <c r="AL117" s="202">
        <v>0.5</v>
      </c>
      <c r="AM117" s="202">
        <v>0.33333333333333331</v>
      </c>
      <c r="AN117" s="202">
        <v>0.41666666666666669</v>
      </c>
      <c r="AO117" s="202">
        <v>0.58333333333333337</v>
      </c>
      <c r="AP117" s="202">
        <v>0.58333333333333337</v>
      </c>
      <c r="AQ117" s="202">
        <v>0.66666666666666663</v>
      </c>
      <c r="AR117" s="202">
        <v>0.58333333333333337</v>
      </c>
      <c r="AS117" s="202">
        <v>0.58333333333333337</v>
      </c>
      <c r="AT117" s="202">
        <v>0.58333333333333337</v>
      </c>
      <c r="AU117" s="202">
        <v>0.58333333333333337</v>
      </c>
      <c r="AV117" s="202">
        <v>0.66666666666666663</v>
      </c>
      <c r="AW117" s="202">
        <v>0.41666666666666669</v>
      </c>
      <c r="AX117" s="202">
        <v>0.66666666666666663</v>
      </c>
      <c r="AY117" s="202">
        <v>0.5</v>
      </c>
      <c r="AZ117" s="202">
        <v>0.41666666666666669</v>
      </c>
      <c r="BA117" s="202">
        <v>0.25</v>
      </c>
      <c r="BB117" s="202">
        <v>0.16666666666666666</v>
      </c>
      <c r="BC117" s="202">
        <v>0.75</v>
      </c>
      <c r="BD117" s="203"/>
      <c r="BE117" s="203">
        <v>0.91666666666666663</v>
      </c>
      <c r="BF117" s="202">
        <v>0.58333333333333337</v>
      </c>
      <c r="BG117" s="202">
        <v>0.83333333333333337</v>
      </c>
      <c r="BH117" s="202">
        <v>0.66666666666666663</v>
      </c>
      <c r="BI117" s="202">
        <v>0.83333333333333337</v>
      </c>
      <c r="BJ117" s="203">
        <v>0.83333333333333337</v>
      </c>
      <c r="BK117" s="203">
        <v>0.91666666666666663</v>
      </c>
      <c r="BL117" s="203">
        <v>0.83333333333333337</v>
      </c>
      <c r="BM117" s="203">
        <v>0.83333333333333337</v>
      </c>
      <c r="BN117" s="203">
        <v>0.66666666666666663</v>
      </c>
      <c r="BO117" s="203">
        <v>0.91666666666666663</v>
      </c>
      <c r="BP117" s="204">
        <v>0.61095571095571088</v>
      </c>
    </row>
    <row r="118" spans="1:68" ht="30" customHeight="1" x14ac:dyDescent="0.25">
      <c r="A118" s="200">
        <v>10125</v>
      </c>
      <c r="B118" s="245" t="s">
        <v>1024</v>
      </c>
      <c r="C118" s="201">
        <v>44165</v>
      </c>
      <c r="D118" s="202">
        <v>0.66666666666666663</v>
      </c>
      <c r="E118" s="202">
        <v>0.77777777777777779</v>
      </c>
      <c r="F118" s="202">
        <v>0.88888888888888884</v>
      </c>
      <c r="G118" s="202">
        <v>0.88888888888888884</v>
      </c>
      <c r="H118" s="202">
        <v>0.88888888888888884</v>
      </c>
      <c r="I118" s="202">
        <v>0.77777777777777779</v>
      </c>
      <c r="J118" s="202">
        <v>0.66666666666666663</v>
      </c>
      <c r="K118" s="202">
        <v>1</v>
      </c>
      <c r="L118" s="202">
        <v>0.88888888888888884</v>
      </c>
      <c r="M118" s="202">
        <v>0.88888888888888884</v>
      </c>
      <c r="N118" s="202">
        <v>0.75</v>
      </c>
      <c r="O118" s="202">
        <v>0.77777777777777779</v>
      </c>
      <c r="P118" s="202">
        <v>0.88888888888888884</v>
      </c>
      <c r="Q118" s="202">
        <v>1</v>
      </c>
      <c r="R118" s="202">
        <v>0.77777777777777779</v>
      </c>
      <c r="S118" s="202">
        <v>0.77777777777777779</v>
      </c>
      <c r="T118" s="202">
        <v>0.66666666666666663</v>
      </c>
      <c r="U118" s="202">
        <v>0.77777777777777779</v>
      </c>
      <c r="V118" s="202">
        <v>0.66666666666666663</v>
      </c>
      <c r="W118" s="202">
        <v>0.88888888888888884</v>
      </c>
      <c r="X118" s="202">
        <v>0.88888888888888884</v>
      </c>
      <c r="Y118" s="202">
        <v>0.66666666666666663</v>
      </c>
      <c r="Z118" s="202">
        <v>0.66666666666666663</v>
      </c>
      <c r="AA118" s="202">
        <v>0.88888888888888884</v>
      </c>
      <c r="AB118" s="202">
        <v>0.88888888888888884</v>
      </c>
      <c r="AC118" s="202">
        <v>0.77777777777777779</v>
      </c>
      <c r="AD118" s="202">
        <v>0.55555555555555558</v>
      </c>
      <c r="AE118" s="202">
        <v>0.77777777777777779</v>
      </c>
      <c r="AF118" s="202">
        <v>0.88888888888888884</v>
      </c>
      <c r="AG118" s="202">
        <v>0.55555555555555558</v>
      </c>
      <c r="AH118" s="202">
        <v>0.55555555555555558</v>
      </c>
      <c r="AI118" s="202">
        <v>0.66666666666666663</v>
      </c>
      <c r="AJ118" s="202">
        <v>0.5</v>
      </c>
      <c r="AK118" s="202">
        <v>0.875</v>
      </c>
      <c r="AL118" s="202">
        <v>0.77777777777777779</v>
      </c>
      <c r="AM118" s="202">
        <v>0.55555555555555558</v>
      </c>
      <c r="AN118" s="202">
        <v>1</v>
      </c>
      <c r="AO118" s="202">
        <v>0.875</v>
      </c>
      <c r="AP118" s="202">
        <v>0.88888888888888884</v>
      </c>
      <c r="AQ118" s="202">
        <v>0.88888888888888884</v>
      </c>
      <c r="AR118" s="202">
        <v>1</v>
      </c>
      <c r="AS118" s="202">
        <v>1</v>
      </c>
      <c r="AT118" s="202">
        <v>1</v>
      </c>
      <c r="AU118" s="202">
        <v>0.88888888888888884</v>
      </c>
      <c r="AV118" s="202">
        <v>0.88888888888888884</v>
      </c>
      <c r="AW118" s="202">
        <v>1</v>
      </c>
      <c r="AX118" s="202">
        <v>0.66666666666666663</v>
      </c>
      <c r="AY118" s="202">
        <v>0.66666666666666663</v>
      </c>
      <c r="AZ118" s="202">
        <v>0.44444444444444442</v>
      </c>
      <c r="BA118" s="202">
        <v>0.33333333333333331</v>
      </c>
      <c r="BB118" s="202">
        <v>0.33333333333333331</v>
      </c>
      <c r="BC118" s="202">
        <v>0.88888888888888884</v>
      </c>
      <c r="BD118" s="203"/>
      <c r="BE118" s="203">
        <v>0.88888888888888884</v>
      </c>
      <c r="BF118" s="202">
        <v>0.88888888888888884</v>
      </c>
      <c r="BG118" s="202">
        <v>0.88888888888888884</v>
      </c>
      <c r="BH118" s="202">
        <v>0.88888888888888884</v>
      </c>
      <c r="BI118" s="202">
        <v>0.88888888888888884</v>
      </c>
      <c r="BJ118" s="203">
        <v>0.88888888888888884</v>
      </c>
      <c r="BK118" s="203">
        <v>0.88888888888888884</v>
      </c>
      <c r="BL118" s="203">
        <v>0.88888888888888884</v>
      </c>
      <c r="BM118" s="203">
        <v>0.66666666666666663</v>
      </c>
      <c r="BN118" s="203">
        <v>0.44444444444444442</v>
      </c>
      <c r="BO118" s="203">
        <v>0.77777777777777779</v>
      </c>
      <c r="BP118" s="204">
        <v>0.77948717948717927</v>
      </c>
    </row>
    <row r="119" spans="1:68" ht="30" customHeight="1" x14ac:dyDescent="0.25">
      <c r="A119" s="200">
        <v>10151</v>
      </c>
      <c r="B119" s="245" t="s">
        <v>1039</v>
      </c>
      <c r="C119" s="201">
        <v>44165</v>
      </c>
      <c r="D119" s="202">
        <v>0.77777777777777779</v>
      </c>
      <c r="E119" s="202">
        <v>1</v>
      </c>
      <c r="F119" s="202">
        <v>1</v>
      </c>
      <c r="G119" s="202">
        <v>0.88888888888888884</v>
      </c>
      <c r="H119" s="202">
        <v>1</v>
      </c>
      <c r="I119" s="202">
        <v>0.77777777777777779</v>
      </c>
      <c r="J119" s="202">
        <v>0.66666666666666663</v>
      </c>
      <c r="K119" s="202">
        <v>0.66666666666666663</v>
      </c>
      <c r="L119" s="202">
        <v>0.66666666666666663</v>
      </c>
      <c r="M119" s="202">
        <v>1</v>
      </c>
      <c r="N119" s="202">
        <v>0.88888888888888884</v>
      </c>
      <c r="O119" s="202">
        <v>0.88888888888888884</v>
      </c>
      <c r="P119" s="202">
        <v>1</v>
      </c>
      <c r="Q119" s="202">
        <v>1</v>
      </c>
      <c r="R119" s="202">
        <v>1</v>
      </c>
      <c r="S119" s="202">
        <v>1</v>
      </c>
      <c r="T119" s="202">
        <v>0.77777777777777779</v>
      </c>
      <c r="U119" s="202">
        <v>0.66666666666666663</v>
      </c>
      <c r="V119" s="202">
        <v>0.88888888888888884</v>
      </c>
      <c r="W119" s="202">
        <v>1</v>
      </c>
      <c r="X119" s="202">
        <v>1</v>
      </c>
      <c r="Y119" s="202">
        <v>0.88888888888888884</v>
      </c>
      <c r="Z119" s="202">
        <v>0.88888888888888884</v>
      </c>
      <c r="AA119" s="202">
        <v>1</v>
      </c>
      <c r="AB119" s="202">
        <v>0.77777777777777779</v>
      </c>
      <c r="AC119" s="202">
        <v>0.77777777777777779</v>
      </c>
      <c r="AD119" s="202">
        <v>0.55555555555555558</v>
      </c>
      <c r="AE119" s="202">
        <v>0.77777777777777779</v>
      </c>
      <c r="AF119" s="202">
        <v>1</v>
      </c>
      <c r="AG119" s="202">
        <v>0.66666666666666663</v>
      </c>
      <c r="AH119" s="202">
        <v>0.55555555555555558</v>
      </c>
      <c r="AI119" s="202">
        <v>0.55555555555555558</v>
      </c>
      <c r="AJ119" s="202">
        <v>0.88888888888888884</v>
      </c>
      <c r="AK119" s="202">
        <v>0.88888888888888884</v>
      </c>
      <c r="AL119" s="202">
        <v>0.55555555555555558</v>
      </c>
      <c r="AM119" s="202">
        <v>0.66666666666666663</v>
      </c>
      <c r="AN119" s="202">
        <v>0.55555555555555558</v>
      </c>
      <c r="AO119" s="202">
        <v>0.88888888888888884</v>
      </c>
      <c r="AP119" s="202">
        <v>1</v>
      </c>
      <c r="AQ119" s="202">
        <v>1</v>
      </c>
      <c r="AR119" s="202">
        <v>0.77777777777777779</v>
      </c>
      <c r="AS119" s="202">
        <v>1</v>
      </c>
      <c r="AT119" s="202">
        <v>0.875</v>
      </c>
      <c r="AU119" s="202">
        <v>1</v>
      </c>
      <c r="AV119" s="202">
        <v>1</v>
      </c>
      <c r="AW119" s="202">
        <v>0.88888888888888884</v>
      </c>
      <c r="AX119" s="202">
        <v>0.77777777777777779</v>
      </c>
      <c r="AY119" s="202">
        <v>0.77777777777777779</v>
      </c>
      <c r="AZ119" s="202">
        <v>0.66666666666666663</v>
      </c>
      <c r="BA119" s="202">
        <v>0.22222222222222221</v>
      </c>
      <c r="BB119" s="202">
        <v>0.22222222222222221</v>
      </c>
      <c r="BC119" s="202">
        <v>0.88888888888888884</v>
      </c>
      <c r="BD119" s="203"/>
      <c r="BE119" s="203">
        <v>0.88888888888888884</v>
      </c>
      <c r="BF119" s="202">
        <v>0.77777777777777779</v>
      </c>
      <c r="BG119" s="202">
        <v>0.88888888888888884</v>
      </c>
      <c r="BH119" s="202">
        <v>0.88888888888888884</v>
      </c>
      <c r="BI119" s="202">
        <v>0.88888888888888884</v>
      </c>
      <c r="BJ119" s="203">
        <v>0.88888888888888884</v>
      </c>
      <c r="BK119" s="203">
        <v>1</v>
      </c>
      <c r="BL119" s="203">
        <v>1</v>
      </c>
      <c r="BM119" s="203">
        <v>0.77777777777777779</v>
      </c>
      <c r="BN119" s="203">
        <v>0.66666666666666663</v>
      </c>
      <c r="BO119" s="203">
        <v>1</v>
      </c>
      <c r="BP119" s="204">
        <v>0.82884615384615379</v>
      </c>
    </row>
    <row r="120" spans="1:68" ht="30" customHeight="1" x14ac:dyDescent="0.25">
      <c r="A120" s="200">
        <v>10609</v>
      </c>
      <c r="B120" s="245" t="s">
        <v>1322</v>
      </c>
      <c r="C120" s="201">
        <v>44165</v>
      </c>
      <c r="D120" s="202">
        <v>0.6</v>
      </c>
      <c r="E120" s="202">
        <v>1</v>
      </c>
      <c r="F120" s="202">
        <v>1</v>
      </c>
      <c r="G120" s="202">
        <v>0.8</v>
      </c>
      <c r="H120" s="202">
        <v>0.8</v>
      </c>
      <c r="I120" s="202">
        <v>0.8</v>
      </c>
      <c r="J120" s="202">
        <v>0.6</v>
      </c>
      <c r="K120" s="202">
        <v>0.8</v>
      </c>
      <c r="L120" s="202">
        <v>0.6</v>
      </c>
      <c r="M120" s="202">
        <v>0.6</v>
      </c>
      <c r="N120" s="202">
        <v>0.8</v>
      </c>
      <c r="O120" s="202">
        <v>0.6</v>
      </c>
      <c r="P120" s="202">
        <v>1</v>
      </c>
      <c r="Q120" s="202">
        <v>1</v>
      </c>
      <c r="R120" s="202">
        <v>1</v>
      </c>
      <c r="S120" s="202">
        <v>1</v>
      </c>
      <c r="T120" s="202">
        <v>0.6</v>
      </c>
      <c r="U120" s="202">
        <v>1</v>
      </c>
      <c r="V120" s="202">
        <v>0.8</v>
      </c>
      <c r="W120" s="202">
        <v>0.6</v>
      </c>
      <c r="X120" s="202">
        <v>0.4</v>
      </c>
      <c r="Y120" s="202">
        <v>0.8</v>
      </c>
      <c r="Z120" s="202">
        <v>0.6</v>
      </c>
      <c r="AA120" s="202">
        <v>0.8</v>
      </c>
      <c r="AB120" s="202">
        <v>0.8</v>
      </c>
      <c r="AC120" s="202">
        <v>0.8</v>
      </c>
      <c r="AD120" s="202">
        <v>0.4</v>
      </c>
      <c r="AE120" s="202">
        <v>0.6</v>
      </c>
      <c r="AF120" s="202">
        <v>1</v>
      </c>
      <c r="AG120" s="202">
        <v>0.8</v>
      </c>
      <c r="AH120" s="202">
        <v>0.2</v>
      </c>
      <c r="AI120" s="202">
        <v>0.8</v>
      </c>
      <c r="AJ120" s="202">
        <v>0.2</v>
      </c>
      <c r="AK120" s="202">
        <v>0.8</v>
      </c>
      <c r="AL120" s="202">
        <v>0.2</v>
      </c>
      <c r="AM120" s="202">
        <v>0.6</v>
      </c>
      <c r="AN120" s="202">
        <v>0.6</v>
      </c>
      <c r="AO120" s="202">
        <v>0.8</v>
      </c>
      <c r="AP120" s="202">
        <v>0.8</v>
      </c>
      <c r="AQ120" s="202">
        <v>1</v>
      </c>
      <c r="AR120" s="202">
        <v>1</v>
      </c>
      <c r="AS120" s="202">
        <v>1</v>
      </c>
      <c r="AT120" s="202">
        <v>0.8</v>
      </c>
      <c r="AU120" s="202">
        <v>0.8</v>
      </c>
      <c r="AV120" s="202">
        <v>0.6</v>
      </c>
      <c r="AW120" s="202">
        <v>1</v>
      </c>
      <c r="AX120" s="202">
        <v>0.4</v>
      </c>
      <c r="AY120" s="202">
        <v>0.2</v>
      </c>
      <c r="AZ120" s="202">
        <v>0.6</v>
      </c>
      <c r="BA120" s="202">
        <v>0.4</v>
      </c>
      <c r="BB120" s="202">
        <v>0.6</v>
      </c>
      <c r="BC120" s="202">
        <v>0.6</v>
      </c>
      <c r="BD120" s="203"/>
      <c r="BE120" s="203">
        <v>0.8</v>
      </c>
      <c r="BF120" s="202">
        <v>0.6</v>
      </c>
      <c r="BG120" s="202">
        <v>0.6</v>
      </c>
      <c r="BH120" s="202">
        <v>0.6</v>
      </c>
      <c r="BI120" s="202">
        <v>0.8</v>
      </c>
      <c r="BJ120" s="203">
        <v>1</v>
      </c>
      <c r="BK120" s="203">
        <v>0.6</v>
      </c>
      <c r="BL120" s="203">
        <v>1</v>
      </c>
      <c r="BM120" s="203">
        <v>1</v>
      </c>
      <c r="BN120" s="203">
        <v>1</v>
      </c>
      <c r="BO120" s="203">
        <v>0.8</v>
      </c>
      <c r="BP120" s="204">
        <v>0.72461538461538466</v>
      </c>
    </row>
    <row r="121" spans="1:68" ht="30" customHeight="1" x14ac:dyDescent="0.25">
      <c r="A121" s="200">
        <v>10153</v>
      </c>
      <c r="B121" s="245" t="s">
        <v>1040</v>
      </c>
      <c r="C121" s="201">
        <v>44165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0.6</v>
      </c>
      <c r="K121" s="202">
        <v>0.8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0.8</v>
      </c>
      <c r="Q121" s="202">
        <v>1</v>
      </c>
      <c r="R121" s="202">
        <v>1</v>
      </c>
      <c r="S121" s="202">
        <v>1</v>
      </c>
      <c r="T121" s="202">
        <v>0.8</v>
      </c>
      <c r="U121" s="202">
        <v>1</v>
      </c>
      <c r="V121" s="202">
        <v>1</v>
      </c>
      <c r="W121" s="202">
        <v>0.6</v>
      </c>
      <c r="X121" s="202">
        <v>0.8</v>
      </c>
      <c r="Y121" s="202">
        <v>0.8</v>
      </c>
      <c r="Z121" s="202">
        <v>0.8</v>
      </c>
      <c r="AA121" s="202">
        <v>1</v>
      </c>
      <c r="AB121" s="202">
        <v>0.8</v>
      </c>
      <c r="AC121" s="202">
        <v>0.6</v>
      </c>
      <c r="AD121" s="202">
        <v>0.6</v>
      </c>
      <c r="AE121" s="202">
        <v>0.6</v>
      </c>
      <c r="AF121" s="202">
        <v>0.8</v>
      </c>
      <c r="AG121" s="202">
        <v>1</v>
      </c>
      <c r="AH121" s="202">
        <v>0.8</v>
      </c>
      <c r="AI121" s="202">
        <v>0.8</v>
      </c>
      <c r="AJ121" s="202">
        <v>0.8</v>
      </c>
      <c r="AK121" s="202">
        <v>1</v>
      </c>
      <c r="AL121" s="202">
        <v>0.8</v>
      </c>
      <c r="AM121" s="202">
        <v>1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1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0.6</v>
      </c>
      <c r="AZ121" s="202">
        <v>0.6</v>
      </c>
      <c r="BA121" s="202">
        <v>0.6</v>
      </c>
      <c r="BB121" s="202">
        <v>0.6</v>
      </c>
      <c r="BC121" s="202">
        <v>1</v>
      </c>
      <c r="BD121" s="203"/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0.8</v>
      </c>
      <c r="BO121" s="203">
        <v>0.8</v>
      </c>
      <c r="BP121" s="204">
        <v>0.84307692307692295</v>
      </c>
    </row>
    <row r="122" spans="1:68" ht="30" customHeight="1" x14ac:dyDescent="0.25">
      <c r="A122" s="200">
        <v>10154</v>
      </c>
      <c r="B122" s="245" t="s">
        <v>1041</v>
      </c>
      <c r="C122" s="201">
        <v>44165</v>
      </c>
      <c r="D122" s="202">
        <v>0.30769230769230771</v>
      </c>
      <c r="E122" s="202">
        <v>0.69230769230769229</v>
      </c>
      <c r="F122" s="202">
        <v>0.61538461538461542</v>
      </c>
      <c r="G122" s="202">
        <v>0.46153846153846156</v>
      </c>
      <c r="H122" s="202">
        <v>0.53846153846153844</v>
      </c>
      <c r="I122" s="202">
        <v>0.76923076923076927</v>
      </c>
      <c r="J122" s="202">
        <v>0.61538461538461542</v>
      </c>
      <c r="K122" s="202">
        <v>0.69230769230769229</v>
      </c>
      <c r="L122" s="202">
        <v>0.69230769230769229</v>
      </c>
      <c r="M122" s="202">
        <v>1</v>
      </c>
      <c r="N122" s="202">
        <v>0.92307692307692313</v>
      </c>
      <c r="O122" s="202">
        <v>0.92307692307692313</v>
      </c>
      <c r="P122" s="202">
        <v>0.46153846153846156</v>
      </c>
      <c r="Q122" s="202">
        <v>0.69230769230769229</v>
      </c>
      <c r="R122" s="202">
        <v>0.76923076923076927</v>
      </c>
      <c r="S122" s="202">
        <v>0.76923076923076927</v>
      </c>
      <c r="T122" s="202">
        <v>0.84615384615384615</v>
      </c>
      <c r="U122" s="202">
        <v>0.61538461538461542</v>
      </c>
      <c r="V122" s="202">
        <v>0.38461538461538464</v>
      </c>
      <c r="W122" s="202">
        <v>0.46153846153846156</v>
      </c>
      <c r="X122" s="202">
        <v>0.92307692307692313</v>
      </c>
      <c r="Y122" s="202">
        <v>0.92307692307692313</v>
      </c>
      <c r="Z122" s="202">
        <v>0.92307692307692313</v>
      </c>
      <c r="AA122" s="202">
        <v>0.76923076923076927</v>
      </c>
      <c r="AB122" s="202">
        <v>0.46153846153846156</v>
      </c>
      <c r="AC122" s="202">
        <v>0.61538461538461542</v>
      </c>
      <c r="AD122" s="202">
        <v>0.38461538461538464</v>
      </c>
      <c r="AE122" s="202">
        <v>0.53846153846153844</v>
      </c>
      <c r="AF122" s="202">
        <v>0.84615384615384615</v>
      </c>
      <c r="AG122" s="202">
        <v>0.84615384615384615</v>
      </c>
      <c r="AH122" s="202">
        <v>0.61538461538461542</v>
      </c>
      <c r="AI122" s="202">
        <v>0.92307692307692313</v>
      </c>
      <c r="AJ122" s="202">
        <v>0.46153846153846156</v>
      </c>
      <c r="AK122" s="202">
        <v>0.66666666666666663</v>
      </c>
      <c r="AL122" s="202">
        <v>0.15384615384615385</v>
      </c>
      <c r="AM122" s="202">
        <v>0.46153846153846156</v>
      </c>
      <c r="AN122" s="202">
        <v>0.46153846153846156</v>
      </c>
      <c r="AO122" s="202">
        <v>0.69230769230769229</v>
      </c>
      <c r="AP122" s="202">
        <v>0.69230769230769229</v>
      </c>
      <c r="AQ122" s="202">
        <v>0.69230769230769229</v>
      </c>
      <c r="AR122" s="202">
        <v>0.69230769230769229</v>
      </c>
      <c r="AS122" s="202">
        <v>0.76923076923076927</v>
      </c>
      <c r="AT122" s="202">
        <v>0.58333333333333337</v>
      </c>
      <c r="AU122" s="202">
        <v>0.76923076923076927</v>
      </c>
      <c r="AV122" s="202">
        <v>0.76923076923076927</v>
      </c>
      <c r="AW122" s="202">
        <v>0.76923076923076927</v>
      </c>
      <c r="AX122" s="202">
        <v>0.38461538461538464</v>
      </c>
      <c r="AY122" s="202">
        <v>0.38461538461538464</v>
      </c>
      <c r="AZ122" s="202">
        <v>0.46153846153846156</v>
      </c>
      <c r="BA122" s="202">
        <v>0.38461538461538464</v>
      </c>
      <c r="BB122" s="202">
        <v>0.30769230769230771</v>
      </c>
      <c r="BC122" s="202">
        <v>0.76923076923076927</v>
      </c>
      <c r="BD122" s="203"/>
      <c r="BE122" s="203">
        <v>0.92307692307692313</v>
      </c>
      <c r="BF122" s="202">
        <v>0.61538461538461542</v>
      </c>
      <c r="BG122" s="202">
        <v>0.92307692307692313</v>
      </c>
      <c r="BH122" s="202">
        <v>0.92307692307692313</v>
      </c>
      <c r="BI122" s="202">
        <v>0.92307692307692313</v>
      </c>
      <c r="BJ122" s="203">
        <v>0.84615384615384615</v>
      </c>
      <c r="BK122" s="203">
        <v>0.84615384615384615</v>
      </c>
      <c r="BL122" s="203">
        <v>0.84615384615384615</v>
      </c>
      <c r="BM122" s="203">
        <v>0.76923076923076927</v>
      </c>
      <c r="BN122" s="203">
        <v>0.69230769230769229</v>
      </c>
      <c r="BO122" s="203">
        <v>1</v>
      </c>
      <c r="BP122" s="204">
        <v>0.67603550295857984</v>
      </c>
    </row>
    <row r="123" spans="1:68" ht="30" customHeight="1" x14ac:dyDescent="0.25">
      <c r="A123" s="200">
        <v>10610</v>
      </c>
      <c r="B123" s="245" t="s">
        <v>1323</v>
      </c>
      <c r="C123" s="201">
        <v>44165</v>
      </c>
      <c r="D123" s="202">
        <v>0.6</v>
      </c>
      <c r="E123" s="202">
        <v>1</v>
      </c>
      <c r="F123" s="202">
        <v>1</v>
      </c>
      <c r="G123" s="202">
        <v>0.6</v>
      </c>
      <c r="H123" s="202">
        <v>1</v>
      </c>
      <c r="I123" s="202">
        <v>0.6</v>
      </c>
      <c r="J123" s="202">
        <v>0.4</v>
      </c>
      <c r="K123" s="202">
        <v>0.8</v>
      </c>
      <c r="L123" s="202">
        <v>0.6</v>
      </c>
      <c r="M123" s="202">
        <v>1</v>
      </c>
      <c r="N123" s="202">
        <v>0.6</v>
      </c>
      <c r="O123" s="202">
        <v>0.6</v>
      </c>
      <c r="P123" s="202">
        <v>0.6</v>
      </c>
      <c r="Q123" s="202">
        <v>0.8</v>
      </c>
      <c r="R123" s="202">
        <v>1</v>
      </c>
      <c r="S123" s="202">
        <v>1</v>
      </c>
      <c r="T123" s="202">
        <v>1</v>
      </c>
      <c r="U123" s="202">
        <v>0.6</v>
      </c>
      <c r="V123" s="202">
        <v>0.8</v>
      </c>
      <c r="W123" s="202">
        <v>0.8</v>
      </c>
      <c r="X123" s="202">
        <v>1</v>
      </c>
      <c r="Y123" s="202">
        <v>0.8</v>
      </c>
      <c r="Z123" s="202">
        <v>0.8</v>
      </c>
      <c r="AA123" s="202">
        <v>1</v>
      </c>
      <c r="AB123" s="202">
        <v>0.8</v>
      </c>
      <c r="AC123" s="202">
        <v>0.6</v>
      </c>
      <c r="AD123" s="202">
        <v>0.4</v>
      </c>
      <c r="AE123" s="202">
        <v>0.6</v>
      </c>
      <c r="AF123" s="202">
        <v>0.6</v>
      </c>
      <c r="AG123" s="202">
        <v>0.8</v>
      </c>
      <c r="AH123" s="202">
        <v>0.8</v>
      </c>
      <c r="AI123" s="202">
        <v>0.6</v>
      </c>
      <c r="AJ123" s="202">
        <v>0.6</v>
      </c>
      <c r="AK123" s="202">
        <v>1</v>
      </c>
      <c r="AL123" s="202">
        <v>0.4</v>
      </c>
      <c r="AM123" s="202">
        <v>0.8</v>
      </c>
      <c r="AN123" s="202">
        <v>0.6</v>
      </c>
      <c r="AO123" s="202">
        <v>0.8</v>
      </c>
      <c r="AP123" s="202">
        <v>1</v>
      </c>
      <c r="AQ123" s="202">
        <v>0.8</v>
      </c>
      <c r="AR123" s="202">
        <v>0.8</v>
      </c>
      <c r="AS123" s="202">
        <v>0.8</v>
      </c>
      <c r="AT123" s="202">
        <v>0.6</v>
      </c>
      <c r="AU123" s="202">
        <v>1</v>
      </c>
      <c r="AV123" s="202">
        <v>0.6</v>
      </c>
      <c r="AW123" s="202">
        <v>1</v>
      </c>
      <c r="AX123" s="202">
        <v>0.6</v>
      </c>
      <c r="AY123" s="202">
        <v>0.8</v>
      </c>
      <c r="AZ123" s="202">
        <v>0.6</v>
      </c>
      <c r="BA123" s="202">
        <v>0.4</v>
      </c>
      <c r="BB123" s="202">
        <v>0.6</v>
      </c>
      <c r="BC123" s="202">
        <v>1</v>
      </c>
      <c r="BD123" s="203"/>
      <c r="BE123" s="203">
        <v>0.8</v>
      </c>
      <c r="BF123" s="202">
        <v>0.8</v>
      </c>
      <c r="BG123" s="202">
        <v>1</v>
      </c>
      <c r="BH123" s="202">
        <v>0.8</v>
      </c>
      <c r="BI123" s="202">
        <v>1</v>
      </c>
      <c r="BJ123" s="203">
        <v>1</v>
      </c>
      <c r="BK123" s="203">
        <v>0.8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0.78769230769230769</v>
      </c>
    </row>
    <row r="124" spans="1:68" ht="30" customHeight="1" x14ac:dyDescent="0.25">
      <c r="A124" s="200">
        <v>10337</v>
      </c>
      <c r="B124" s="245" t="s">
        <v>1381</v>
      </c>
      <c r="C124" s="201">
        <v>44165</v>
      </c>
      <c r="D124" s="202">
        <v>0.58333333333333337</v>
      </c>
      <c r="E124" s="202">
        <v>0.83333333333333337</v>
      </c>
      <c r="F124" s="202">
        <v>0.83333333333333337</v>
      </c>
      <c r="G124" s="202">
        <v>0.66666666666666663</v>
      </c>
      <c r="H124" s="202">
        <v>0.83333333333333337</v>
      </c>
      <c r="I124" s="202">
        <v>0.75</v>
      </c>
      <c r="J124" s="202">
        <v>0.58333333333333337</v>
      </c>
      <c r="K124" s="202">
        <v>0.75</v>
      </c>
      <c r="L124" s="202">
        <v>0.75</v>
      </c>
      <c r="M124" s="202">
        <v>0.66666666666666663</v>
      </c>
      <c r="N124" s="202">
        <v>0.75</v>
      </c>
      <c r="O124" s="202">
        <v>0.66666666666666663</v>
      </c>
      <c r="P124" s="202">
        <v>0.75</v>
      </c>
      <c r="Q124" s="202">
        <v>0.83333333333333337</v>
      </c>
      <c r="R124" s="202">
        <v>0.83333333333333337</v>
      </c>
      <c r="S124" s="202">
        <v>0.58333333333333337</v>
      </c>
      <c r="T124" s="202">
        <v>0.66666666666666663</v>
      </c>
      <c r="U124" s="202">
        <v>0.66666666666666663</v>
      </c>
      <c r="V124" s="202">
        <v>0.58333333333333337</v>
      </c>
      <c r="W124" s="202">
        <v>0.66666666666666663</v>
      </c>
      <c r="X124" s="202">
        <v>0.75</v>
      </c>
      <c r="Y124" s="202">
        <v>0.83333333333333337</v>
      </c>
      <c r="Z124" s="202">
        <v>0.75</v>
      </c>
      <c r="AA124" s="202">
        <v>0.91666666666666663</v>
      </c>
      <c r="AB124" s="202">
        <v>0.75</v>
      </c>
      <c r="AC124" s="202">
        <v>0.66666666666666663</v>
      </c>
      <c r="AD124" s="202">
        <v>0.33333333333333331</v>
      </c>
      <c r="AE124" s="202">
        <v>0.58333333333333337</v>
      </c>
      <c r="AF124" s="202">
        <v>0.75</v>
      </c>
      <c r="AG124" s="202">
        <v>0.66666666666666663</v>
      </c>
      <c r="AH124" s="202">
        <v>0.66666666666666663</v>
      </c>
      <c r="AI124" s="202">
        <v>0.5</v>
      </c>
      <c r="AJ124" s="202">
        <v>0.58333333333333337</v>
      </c>
      <c r="AK124" s="202">
        <v>0.58333333333333337</v>
      </c>
      <c r="AL124" s="202">
        <v>0.33333333333333331</v>
      </c>
      <c r="AM124" s="202">
        <v>0.58333333333333337</v>
      </c>
      <c r="AN124" s="202">
        <v>0.75</v>
      </c>
      <c r="AO124" s="202">
        <v>0.66666666666666663</v>
      </c>
      <c r="AP124" s="202">
        <v>0.75</v>
      </c>
      <c r="AQ124" s="202">
        <v>0.83333333333333337</v>
      </c>
      <c r="AR124" s="202">
        <v>0.66666666666666663</v>
      </c>
      <c r="AS124" s="202">
        <v>0.83333333333333337</v>
      </c>
      <c r="AT124" s="202">
        <v>0.75</v>
      </c>
      <c r="AU124" s="202">
        <v>0.5</v>
      </c>
      <c r="AV124" s="202">
        <v>0.83333333333333337</v>
      </c>
      <c r="AW124" s="202">
        <v>0.58333333333333337</v>
      </c>
      <c r="AX124" s="202">
        <v>0.66666666666666663</v>
      </c>
      <c r="AY124" s="202">
        <v>0.66666666666666663</v>
      </c>
      <c r="AZ124" s="202">
        <v>0.41666666666666669</v>
      </c>
      <c r="BA124" s="202">
        <v>0.33333333333333331</v>
      </c>
      <c r="BB124" s="202">
        <v>0.33333333333333331</v>
      </c>
      <c r="BC124" s="202">
        <v>0.91666666666666663</v>
      </c>
      <c r="BD124" s="203"/>
      <c r="BE124" s="203">
        <v>0.66666666666666663</v>
      </c>
      <c r="BF124" s="202">
        <v>0.91666666666666663</v>
      </c>
      <c r="BG124" s="202">
        <v>0.91666666666666663</v>
      </c>
      <c r="BH124" s="202">
        <v>0.66666666666666663</v>
      </c>
      <c r="BI124" s="202">
        <v>0.91666666666666663</v>
      </c>
      <c r="BJ124" s="203">
        <v>0.91666666666666663</v>
      </c>
      <c r="BK124" s="203">
        <v>0.75</v>
      </c>
      <c r="BL124" s="203">
        <v>0.83333333333333337</v>
      </c>
      <c r="BM124" s="203">
        <v>0.91666666666666663</v>
      </c>
      <c r="BN124" s="203">
        <v>0.75</v>
      </c>
      <c r="BO124" s="203">
        <v>0.83333333333333337</v>
      </c>
      <c r="BP124" s="204">
        <v>0.6897435897435894</v>
      </c>
    </row>
    <row r="125" spans="1:68" ht="30" customHeight="1" x14ac:dyDescent="0.25">
      <c r="A125" s="200">
        <v>10338</v>
      </c>
      <c r="B125" s="245" t="s">
        <v>1025</v>
      </c>
      <c r="C125" s="201">
        <v>44165</v>
      </c>
      <c r="D125" s="202">
        <v>0.7142857142857143</v>
      </c>
      <c r="E125" s="202">
        <v>0.5714285714285714</v>
      </c>
      <c r="F125" s="202">
        <v>0.7142857142857143</v>
      </c>
      <c r="G125" s="202">
        <v>0.7142857142857143</v>
      </c>
      <c r="H125" s="202">
        <v>0.5714285714285714</v>
      </c>
      <c r="I125" s="202">
        <v>0.42857142857142855</v>
      </c>
      <c r="J125" s="202">
        <v>0.5714285714285714</v>
      </c>
      <c r="K125" s="202">
        <v>0.7142857142857143</v>
      </c>
      <c r="L125" s="202">
        <v>0.2857142857142857</v>
      </c>
      <c r="M125" s="202">
        <v>0.8571428571428571</v>
      </c>
      <c r="N125" s="202">
        <v>0.42857142857142855</v>
      </c>
      <c r="O125" s="202">
        <v>0.7142857142857143</v>
      </c>
      <c r="P125" s="202">
        <v>0.5714285714285714</v>
      </c>
      <c r="Q125" s="202">
        <v>0.7142857142857143</v>
      </c>
      <c r="R125" s="202">
        <v>0.5714285714285714</v>
      </c>
      <c r="S125" s="202">
        <v>0.7142857142857143</v>
      </c>
      <c r="T125" s="202">
        <v>0.5714285714285714</v>
      </c>
      <c r="U125" s="202">
        <v>0.8571428571428571</v>
      </c>
      <c r="V125" s="202">
        <v>0.7142857142857143</v>
      </c>
      <c r="W125" s="202">
        <v>0.2857142857142857</v>
      </c>
      <c r="X125" s="202">
        <v>0.8571428571428571</v>
      </c>
      <c r="Y125" s="202">
        <v>0.5714285714285714</v>
      </c>
      <c r="Z125" s="202">
        <v>0.7142857142857143</v>
      </c>
      <c r="AA125" s="202">
        <v>0.8571428571428571</v>
      </c>
      <c r="AB125" s="202">
        <v>0.5714285714285714</v>
      </c>
      <c r="AC125" s="202">
        <v>0.2857142857142857</v>
      </c>
      <c r="AD125" s="202">
        <v>0.2857142857142857</v>
      </c>
      <c r="AE125" s="202">
        <v>0.2857142857142857</v>
      </c>
      <c r="AF125" s="202">
        <v>0.7142857142857143</v>
      </c>
      <c r="AG125" s="202">
        <v>0.2857142857142857</v>
      </c>
      <c r="AH125" s="202">
        <v>0.2857142857142857</v>
      </c>
      <c r="AI125" s="202">
        <v>0.5714285714285714</v>
      </c>
      <c r="AJ125" s="202">
        <v>0.42857142857142855</v>
      </c>
      <c r="AK125" s="202">
        <v>0.5</v>
      </c>
      <c r="AL125" s="202">
        <v>0.14285714285714285</v>
      </c>
      <c r="AM125" s="202">
        <v>0.42857142857142855</v>
      </c>
      <c r="AN125" s="202">
        <v>0.42857142857142855</v>
      </c>
      <c r="AO125" s="202">
        <v>0.5714285714285714</v>
      </c>
      <c r="AP125" s="202">
        <v>0.5714285714285714</v>
      </c>
      <c r="AQ125" s="202">
        <v>0.5714285714285714</v>
      </c>
      <c r="AR125" s="202">
        <v>0.5714285714285714</v>
      </c>
      <c r="AS125" s="202">
        <v>0.7142857142857143</v>
      </c>
      <c r="AT125" s="202">
        <v>0.5714285714285714</v>
      </c>
      <c r="AU125" s="202">
        <v>0.7142857142857143</v>
      </c>
      <c r="AV125" s="202">
        <v>0.7142857142857143</v>
      </c>
      <c r="AW125" s="202">
        <v>0.5714285714285714</v>
      </c>
      <c r="AX125" s="202">
        <v>0.2857142857142857</v>
      </c>
      <c r="AY125" s="202">
        <v>0.42857142857142855</v>
      </c>
      <c r="AZ125" s="202">
        <v>0.16666666666666666</v>
      </c>
      <c r="BA125" s="202">
        <v>0.14285714285714285</v>
      </c>
      <c r="BB125" s="202">
        <v>0.2857142857142857</v>
      </c>
      <c r="BC125" s="202">
        <v>0.5714285714285714</v>
      </c>
      <c r="BD125" s="203"/>
      <c r="BE125" s="203">
        <v>0.7142857142857143</v>
      </c>
      <c r="BF125" s="202">
        <v>0.7142857142857143</v>
      </c>
      <c r="BG125" s="202">
        <v>0.8571428571428571</v>
      </c>
      <c r="BH125" s="202">
        <v>1</v>
      </c>
      <c r="BI125" s="202">
        <v>1</v>
      </c>
      <c r="BJ125" s="203">
        <v>0.8571428571428571</v>
      </c>
      <c r="BK125" s="203">
        <v>0.7142857142857143</v>
      </c>
      <c r="BL125" s="203">
        <v>0.8571428571428571</v>
      </c>
      <c r="BM125" s="203">
        <v>0.8571428571428571</v>
      </c>
      <c r="BN125" s="203">
        <v>0.8571428571428571</v>
      </c>
      <c r="BO125" s="203">
        <v>0.8571428571428571</v>
      </c>
      <c r="BP125" s="204">
        <v>0.58388278388278392</v>
      </c>
    </row>
    <row r="126" spans="1:68" ht="30" customHeight="1" x14ac:dyDescent="0.25">
      <c r="A126" s="200">
        <v>10157</v>
      </c>
      <c r="B126" s="245" t="s">
        <v>1042</v>
      </c>
      <c r="C126" s="201">
        <v>44165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44165</v>
      </c>
      <c r="D127" s="202">
        <v>0.7142857142857143</v>
      </c>
      <c r="E127" s="202">
        <v>0.8928571428571429</v>
      </c>
      <c r="F127" s="202">
        <v>0.9642857142857143</v>
      </c>
      <c r="G127" s="202">
        <v>0.75</v>
      </c>
      <c r="H127" s="202">
        <v>0.6428571428571429</v>
      </c>
      <c r="I127" s="202">
        <v>0.6428571428571429</v>
      </c>
      <c r="J127" s="202">
        <v>0.39285714285714285</v>
      </c>
      <c r="K127" s="202">
        <v>0.6785714285714286</v>
      </c>
      <c r="L127" s="202">
        <v>0.6428571428571429</v>
      </c>
      <c r="M127" s="202">
        <v>0.77777777777777779</v>
      </c>
      <c r="N127" s="202">
        <v>0.5714285714285714</v>
      </c>
      <c r="O127" s="202">
        <v>0.6071428571428571</v>
      </c>
      <c r="P127" s="202">
        <v>0.6071428571428571</v>
      </c>
      <c r="Q127" s="202">
        <v>0.8928571428571429</v>
      </c>
      <c r="R127" s="202">
        <v>1</v>
      </c>
      <c r="S127" s="202">
        <v>0.8928571428571429</v>
      </c>
      <c r="T127" s="202">
        <v>0.6428571428571429</v>
      </c>
      <c r="U127" s="202">
        <v>0.7857142857142857</v>
      </c>
      <c r="V127" s="202">
        <v>0.6785714285714286</v>
      </c>
      <c r="W127" s="202">
        <v>0.42857142857142855</v>
      </c>
      <c r="X127" s="202">
        <v>0.75</v>
      </c>
      <c r="Y127" s="202">
        <v>0.5714285714285714</v>
      </c>
      <c r="Z127" s="202">
        <v>0.7142857142857143</v>
      </c>
      <c r="AA127" s="202">
        <v>0.9285714285714286</v>
      </c>
      <c r="AB127" s="202">
        <v>0.7142857142857143</v>
      </c>
      <c r="AC127" s="202">
        <v>0.39285714285714285</v>
      </c>
      <c r="AD127" s="202">
        <v>0.17857142857142858</v>
      </c>
      <c r="AE127" s="202">
        <v>0.5</v>
      </c>
      <c r="AF127" s="202">
        <v>0.75</v>
      </c>
      <c r="AG127" s="202">
        <v>0.6071428571428571</v>
      </c>
      <c r="AH127" s="202">
        <v>0.6071428571428571</v>
      </c>
      <c r="AI127" s="202">
        <v>0.5714285714285714</v>
      </c>
      <c r="AJ127" s="202">
        <v>0.35714285714285715</v>
      </c>
      <c r="AK127" s="202">
        <v>0.6785714285714286</v>
      </c>
      <c r="AL127" s="202">
        <v>0.2857142857142857</v>
      </c>
      <c r="AM127" s="202">
        <v>0.5714285714285714</v>
      </c>
      <c r="AN127" s="202">
        <v>0.5357142857142857</v>
      </c>
      <c r="AO127" s="202">
        <v>0.8571428571428571</v>
      </c>
      <c r="AP127" s="202">
        <v>0.8214285714285714</v>
      </c>
      <c r="AQ127" s="202">
        <v>0.8571428571428571</v>
      </c>
      <c r="AR127" s="202">
        <v>0.7857142857142857</v>
      </c>
      <c r="AS127" s="202">
        <v>0.9285714285714286</v>
      </c>
      <c r="AT127" s="202">
        <v>0.5357142857142857</v>
      </c>
      <c r="AU127" s="202">
        <v>0.8571428571428571</v>
      </c>
      <c r="AV127" s="202">
        <v>0.7142857142857143</v>
      </c>
      <c r="AW127" s="202">
        <v>0.9642857142857143</v>
      </c>
      <c r="AX127" s="202">
        <v>0.32142857142857145</v>
      </c>
      <c r="AY127" s="202">
        <v>0.2857142857142857</v>
      </c>
      <c r="AZ127" s="202">
        <v>0.39285714285714285</v>
      </c>
      <c r="BA127" s="202">
        <v>0.10714285714285714</v>
      </c>
      <c r="BB127" s="202">
        <v>0.14285714285714285</v>
      </c>
      <c r="BC127" s="202">
        <v>0.75</v>
      </c>
      <c r="BD127" s="203"/>
      <c r="BE127" s="203">
        <v>0.7142857142857143</v>
      </c>
      <c r="BF127" s="202">
        <v>0.6785714285714286</v>
      </c>
      <c r="BG127" s="202">
        <v>0.8928571428571429</v>
      </c>
      <c r="BH127" s="202">
        <v>0.7857142857142857</v>
      </c>
      <c r="BI127" s="202">
        <v>0.8571428571428571</v>
      </c>
      <c r="BJ127" s="203">
        <v>0.8928571428571429</v>
      </c>
      <c r="BK127" s="203">
        <v>0.8928571428571429</v>
      </c>
      <c r="BL127" s="203">
        <v>0.8928571428571429</v>
      </c>
      <c r="BM127" s="203">
        <v>0.75</v>
      </c>
      <c r="BN127" s="203">
        <v>0.6785714285714286</v>
      </c>
      <c r="BO127" s="203">
        <v>0.8214285714285714</v>
      </c>
      <c r="BP127" s="204">
        <v>0.66361416361416381</v>
      </c>
    </row>
    <row r="128" spans="1:68" ht="30" customHeight="1" x14ac:dyDescent="0.25">
      <c r="A128" s="200">
        <v>10160</v>
      </c>
      <c r="B128" s="245" t="s">
        <v>1044</v>
      </c>
      <c r="C128" s="201">
        <v>44165</v>
      </c>
      <c r="D128" s="202">
        <v>0.69565217391304346</v>
      </c>
      <c r="E128" s="202">
        <v>0.73913043478260865</v>
      </c>
      <c r="F128" s="202">
        <v>0.73913043478260865</v>
      </c>
      <c r="G128" s="202">
        <v>0.69565217391304346</v>
      </c>
      <c r="H128" s="202">
        <v>0.65217391304347827</v>
      </c>
      <c r="I128" s="202">
        <v>0.47826086956521741</v>
      </c>
      <c r="J128" s="202">
        <v>0.65217391304347827</v>
      </c>
      <c r="K128" s="202">
        <v>0.86956521739130432</v>
      </c>
      <c r="L128" s="202">
        <v>0.65217391304347827</v>
      </c>
      <c r="M128" s="202">
        <v>0.95652173913043481</v>
      </c>
      <c r="N128" s="202">
        <v>0.69565217391304346</v>
      </c>
      <c r="O128" s="202">
        <v>0.69565217391304346</v>
      </c>
      <c r="P128" s="202">
        <v>0.60869565217391308</v>
      </c>
      <c r="Q128" s="202">
        <v>0.69565217391304346</v>
      </c>
      <c r="R128" s="202">
        <v>0.78260869565217395</v>
      </c>
      <c r="S128" s="202">
        <v>0.82608695652173914</v>
      </c>
      <c r="T128" s="202">
        <v>0.78260869565217395</v>
      </c>
      <c r="U128" s="202">
        <v>0.86956521739130432</v>
      </c>
      <c r="V128" s="202">
        <v>0.78260869565217395</v>
      </c>
      <c r="W128" s="202">
        <v>0.73913043478260865</v>
      </c>
      <c r="X128" s="202">
        <v>0.91304347826086951</v>
      </c>
      <c r="Y128" s="202">
        <v>0.73913043478260865</v>
      </c>
      <c r="Z128" s="202">
        <v>0.65217391304347827</v>
      </c>
      <c r="AA128" s="202">
        <v>0.91304347826086951</v>
      </c>
      <c r="AB128" s="202">
        <v>0.56521739130434778</v>
      </c>
      <c r="AC128" s="202">
        <v>0.39130434782608697</v>
      </c>
      <c r="AD128" s="202">
        <v>0.39130434782608697</v>
      </c>
      <c r="AE128" s="202">
        <v>0.47826086956521741</v>
      </c>
      <c r="AF128" s="202">
        <v>0.91304347826086951</v>
      </c>
      <c r="AG128" s="202">
        <v>0.65217391304347827</v>
      </c>
      <c r="AH128" s="202">
        <v>0.63636363636363635</v>
      </c>
      <c r="AI128" s="202">
        <v>0.86956521739130432</v>
      </c>
      <c r="AJ128" s="202">
        <v>0.39130434782608697</v>
      </c>
      <c r="AK128" s="202">
        <v>0.56521739130434778</v>
      </c>
      <c r="AL128" s="202">
        <v>0.13043478260869565</v>
      </c>
      <c r="AM128" s="202">
        <v>0.39130434782608697</v>
      </c>
      <c r="AN128" s="202">
        <v>0.60869565217391308</v>
      </c>
      <c r="AO128" s="202">
        <v>0.78260869565217395</v>
      </c>
      <c r="AP128" s="202">
        <v>0.78260869565217395</v>
      </c>
      <c r="AQ128" s="202">
        <v>0.78260869565217395</v>
      </c>
      <c r="AR128" s="202">
        <v>0.78260869565217395</v>
      </c>
      <c r="AS128" s="202">
        <v>0.78260869565217395</v>
      </c>
      <c r="AT128" s="202">
        <v>0.60869565217391308</v>
      </c>
      <c r="AU128" s="202">
        <v>0.78260869565217395</v>
      </c>
      <c r="AV128" s="202">
        <v>0.65217391304347827</v>
      </c>
      <c r="AW128" s="202">
        <v>0.69565217391304346</v>
      </c>
      <c r="AX128" s="202">
        <v>0.2608695652173913</v>
      </c>
      <c r="AY128" s="202">
        <v>0.21739130434782608</v>
      </c>
      <c r="AZ128" s="202">
        <v>0.34782608695652173</v>
      </c>
      <c r="BA128" s="202">
        <v>8.6956521739130432E-2</v>
      </c>
      <c r="BB128" s="202">
        <v>0.13043478260869565</v>
      </c>
      <c r="BC128" s="202">
        <v>0.65217391304347827</v>
      </c>
      <c r="BD128" s="203"/>
      <c r="BE128" s="203">
        <v>0.59090909090909094</v>
      </c>
      <c r="BF128" s="202">
        <v>0.65217391304347827</v>
      </c>
      <c r="BG128" s="202">
        <v>0.95652173913043481</v>
      </c>
      <c r="BH128" s="202">
        <v>0.65217391304347827</v>
      </c>
      <c r="BI128" s="202">
        <v>0.91304347826086951</v>
      </c>
      <c r="BJ128" s="203">
        <v>0.82608695652173914</v>
      </c>
      <c r="BK128" s="203">
        <v>0.86956521739130432</v>
      </c>
      <c r="BL128" s="203">
        <v>0.91304347826086951</v>
      </c>
      <c r="BM128" s="203">
        <v>0.47826086956521741</v>
      </c>
      <c r="BN128" s="203">
        <v>0.47826086956521741</v>
      </c>
      <c r="BO128" s="203">
        <v>0.82608695652173914</v>
      </c>
      <c r="BP128" s="204">
        <v>0.64898145332927981</v>
      </c>
    </row>
    <row r="129" spans="1:68" ht="30" customHeight="1" x14ac:dyDescent="0.25">
      <c r="A129" s="200">
        <v>10161</v>
      </c>
      <c r="B129" s="245" t="s">
        <v>1045</v>
      </c>
      <c r="C129" s="201">
        <v>44165</v>
      </c>
      <c r="D129" s="202">
        <v>0.86363636363636365</v>
      </c>
      <c r="E129" s="202">
        <v>0.59090909090909094</v>
      </c>
      <c r="F129" s="202">
        <v>0.68181818181818177</v>
      </c>
      <c r="G129" s="202">
        <v>0.77272727272727271</v>
      </c>
      <c r="H129" s="202">
        <v>0.81818181818181823</v>
      </c>
      <c r="I129" s="202">
        <v>0.45454545454545453</v>
      </c>
      <c r="J129" s="202">
        <v>0.36363636363636365</v>
      </c>
      <c r="K129" s="202">
        <v>0.68181818181818177</v>
      </c>
      <c r="L129" s="202">
        <v>0.72727272727272729</v>
      </c>
      <c r="M129" s="202">
        <v>0.81818181818181823</v>
      </c>
      <c r="N129" s="202">
        <v>0.59090909090909094</v>
      </c>
      <c r="O129" s="202">
        <v>0.59090909090909094</v>
      </c>
      <c r="P129" s="202">
        <v>0.68181818181818177</v>
      </c>
      <c r="Q129" s="202">
        <v>0.95454545454545459</v>
      </c>
      <c r="R129" s="202">
        <v>0.54545454545454541</v>
      </c>
      <c r="S129" s="202">
        <v>0.63636363636363635</v>
      </c>
      <c r="T129" s="202">
        <v>0.72727272727272729</v>
      </c>
      <c r="U129" s="202">
        <v>0.63636363636363635</v>
      </c>
      <c r="V129" s="202">
        <v>0.7142857142857143</v>
      </c>
      <c r="W129" s="202">
        <v>0.68181818181818177</v>
      </c>
      <c r="X129" s="202">
        <v>0.54545454545454541</v>
      </c>
      <c r="Y129" s="202">
        <v>0.63636363636363635</v>
      </c>
      <c r="Z129" s="202">
        <v>0.68181818181818177</v>
      </c>
      <c r="AA129" s="202">
        <v>0.72727272727272729</v>
      </c>
      <c r="AB129" s="202">
        <v>0.81818181818181823</v>
      </c>
      <c r="AC129" s="202">
        <v>0.40909090909090912</v>
      </c>
      <c r="AD129" s="202">
        <v>0.40909090909090912</v>
      </c>
      <c r="AE129" s="202">
        <v>0.54545454545454541</v>
      </c>
      <c r="AF129" s="202">
        <v>0.86363636363636365</v>
      </c>
      <c r="AG129" s="202">
        <v>0.77272727272727271</v>
      </c>
      <c r="AH129" s="202">
        <v>0.63636363636363635</v>
      </c>
      <c r="AI129" s="202">
        <v>0.77272727272727271</v>
      </c>
      <c r="AJ129" s="202">
        <v>0.40909090909090912</v>
      </c>
      <c r="AK129" s="202">
        <v>0.59090909090909094</v>
      </c>
      <c r="AL129" s="202">
        <v>0.27272727272727271</v>
      </c>
      <c r="AM129" s="202">
        <v>0.54545454545454541</v>
      </c>
      <c r="AN129" s="202">
        <v>0.5</v>
      </c>
      <c r="AO129" s="202">
        <v>0.77272727272727271</v>
      </c>
      <c r="AP129" s="202">
        <v>0.77272727272727271</v>
      </c>
      <c r="AQ129" s="202">
        <v>0.90909090909090906</v>
      </c>
      <c r="AR129" s="202">
        <v>0.90909090909090906</v>
      </c>
      <c r="AS129" s="202">
        <v>0.81818181818181823</v>
      </c>
      <c r="AT129" s="202">
        <v>0.68181818181818177</v>
      </c>
      <c r="AU129" s="202">
        <v>0.86363636363636365</v>
      </c>
      <c r="AV129" s="202">
        <v>0.59090909090909094</v>
      </c>
      <c r="AW129" s="202">
        <v>0.72727272727272729</v>
      </c>
      <c r="AX129" s="202">
        <v>0.40909090909090912</v>
      </c>
      <c r="AY129" s="202">
        <v>0.31818181818181818</v>
      </c>
      <c r="AZ129" s="202">
        <v>0.45454545454545453</v>
      </c>
      <c r="BA129" s="202">
        <v>0.27272727272727271</v>
      </c>
      <c r="BB129" s="202">
        <v>0.45454545454545453</v>
      </c>
      <c r="BC129" s="202">
        <v>0.63636363636363635</v>
      </c>
      <c r="BD129" s="203"/>
      <c r="BE129" s="203">
        <v>0.54545454545454541</v>
      </c>
      <c r="BF129" s="202">
        <v>0.77272727272727271</v>
      </c>
      <c r="BG129" s="202">
        <v>1</v>
      </c>
      <c r="BH129" s="202">
        <v>0.72727272727272729</v>
      </c>
      <c r="BI129" s="202">
        <v>0.90909090909090906</v>
      </c>
      <c r="BJ129" s="203">
        <v>0.68181818181818177</v>
      </c>
      <c r="BK129" s="203">
        <v>0.68181818181818177</v>
      </c>
      <c r="BL129" s="203">
        <v>0.95454545454545459</v>
      </c>
      <c r="BM129" s="203">
        <v>0.86363636363636365</v>
      </c>
      <c r="BN129" s="203">
        <v>0.77272727272727271</v>
      </c>
      <c r="BO129" s="203">
        <v>0.86363636363636365</v>
      </c>
      <c r="BP129" s="204">
        <v>0.6648351648351648</v>
      </c>
    </row>
    <row r="130" spans="1:68" ht="30" customHeight="1" x14ac:dyDescent="0.25">
      <c r="A130" s="200">
        <v>10163</v>
      </c>
      <c r="B130" s="245" t="s">
        <v>1047</v>
      </c>
      <c r="C130" s="201">
        <v>44165</v>
      </c>
      <c r="D130" s="202">
        <v>0.53846153846153844</v>
      </c>
      <c r="E130" s="202">
        <v>0.5714285714285714</v>
      </c>
      <c r="F130" s="202">
        <v>0.5714285714285714</v>
      </c>
      <c r="G130" s="202">
        <v>0.42857142857142855</v>
      </c>
      <c r="H130" s="202">
        <v>0.61538461538461542</v>
      </c>
      <c r="I130" s="202">
        <v>0.42857142857142855</v>
      </c>
      <c r="J130" s="202">
        <v>0.5</v>
      </c>
      <c r="K130" s="202">
        <v>0.35714285714285715</v>
      </c>
      <c r="L130" s="202">
        <v>0.2857142857142857</v>
      </c>
      <c r="M130" s="202">
        <v>0.7142857142857143</v>
      </c>
      <c r="N130" s="202">
        <v>0.5</v>
      </c>
      <c r="O130" s="202">
        <v>0.35714285714285715</v>
      </c>
      <c r="P130" s="202">
        <v>0.35714285714285715</v>
      </c>
      <c r="Q130" s="202">
        <v>0.5</v>
      </c>
      <c r="R130" s="202">
        <v>0.5714285714285714</v>
      </c>
      <c r="S130" s="202">
        <v>0.42857142857142855</v>
      </c>
      <c r="T130" s="202">
        <v>0.7142857142857143</v>
      </c>
      <c r="U130" s="202">
        <v>0.35714285714285715</v>
      </c>
      <c r="V130" s="202">
        <v>0.35714285714285715</v>
      </c>
      <c r="W130" s="202">
        <v>0.38461538461538464</v>
      </c>
      <c r="X130" s="202">
        <v>0.61538461538461542</v>
      </c>
      <c r="Y130" s="202">
        <v>0.46153846153846156</v>
      </c>
      <c r="Z130" s="202">
        <v>0.76923076923076927</v>
      </c>
      <c r="AA130" s="202">
        <v>0.35714285714285715</v>
      </c>
      <c r="AB130" s="202">
        <v>0.7142857142857143</v>
      </c>
      <c r="AC130" s="202">
        <v>0.2857142857142857</v>
      </c>
      <c r="AD130" s="202">
        <v>0.2857142857142857</v>
      </c>
      <c r="AE130" s="202">
        <v>0.5714285714285714</v>
      </c>
      <c r="AF130" s="202">
        <v>0.6428571428571429</v>
      </c>
      <c r="AG130" s="202">
        <v>0.7142857142857143</v>
      </c>
      <c r="AH130" s="202">
        <v>0.5714285714285714</v>
      </c>
      <c r="AI130" s="202">
        <v>0.7857142857142857</v>
      </c>
      <c r="AJ130" s="202">
        <v>0.35714285714285715</v>
      </c>
      <c r="AK130" s="202">
        <v>0.46153846153846156</v>
      </c>
      <c r="AL130" s="202">
        <v>0.30769230769230771</v>
      </c>
      <c r="AM130" s="202">
        <v>0.35714285714285715</v>
      </c>
      <c r="AN130" s="202">
        <v>0.21428571428571427</v>
      </c>
      <c r="AO130" s="202">
        <v>0.42857142857142855</v>
      </c>
      <c r="AP130" s="202">
        <v>0.42857142857142855</v>
      </c>
      <c r="AQ130" s="202">
        <v>0.42857142857142855</v>
      </c>
      <c r="AR130" s="202">
        <v>0.5714285714285714</v>
      </c>
      <c r="AS130" s="202">
        <v>0.42857142857142855</v>
      </c>
      <c r="AT130" s="202">
        <v>0.42857142857142855</v>
      </c>
      <c r="AU130" s="202">
        <v>0.5714285714285714</v>
      </c>
      <c r="AV130" s="202">
        <v>0.2857142857142857</v>
      </c>
      <c r="AW130" s="202">
        <v>0.5</v>
      </c>
      <c r="AX130" s="202">
        <v>0.2857142857142857</v>
      </c>
      <c r="AY130" s="202">
        <v>0.35714285714285715</v>
      </c>
      <c r="AZ130" s="202">
        <v>0.21428571428571427</v>
      </c>
      <c r="BA130" s="202">
        <v>7.1428571428571425E-2</v>
      </c>
      <c r="BB130" s="202">
        <v>0.14285714285714285</v>
      </c>
      <c r="BC130" s="202">
        <v>0.5</v>
      </c>
      <c r="BD130" s="203"/>
      <c r="BE130" s="203">
        <v>0.5714285714285714</v>
      </c>
      <c r="BF130" s="202">
        <v>0.42857142857142855</v>
      </c>
      <c r="BG130" s="202">
        <v>0.7142857142857143</v>
      </c>
      <c r="BH130" s="202">
        <v>0.5</v>
      </c>
      <c r="BI130" s="202">
        <v>0.6428571428571429</v>
      </c>
      <c r="BJ130" s="203">
        <v>0.9285714285714286</v>
      </c>
      <c r="BK130" s="203">
        <v>0.7857142857142857</v>
      </c>
      <c r="BL130" s="203">
        <v>1</v>
      </c>
      <c r="BM130" s="203">
        <v>0.7857142857142857</v>
      </c>
      <c r="BN130" s="203">
        <v>0.6428571428571429</v>
      </c>
      <c r="BO130" s="203">
        <v>1</v>
      </c>
      <c r="BP130" s="204">
        <v>0.50126796280642427</v>
      </c>
    </row>
    <row r="131" spans="1:68" ht="30" customHeight="1" x14ac:dyDescent="0.25">
      <c r="A131" s="200">
        <v>10169</v>
      </c>
      <c r="B131" s="245" t="s">
        <v>1053</v>
      </c>
      <c r="C131" s="201">
        <v>44165</v>
      </c>
      <c r="D131" s="202">
        <v>0.5757575757575758</v>
      </c>
      <c r="E131" s="202">
        <v>0.81818181818181823</v>
      </c>
      <c r="F131" s="202">
        <v>0.93939393939393945</v>
      </c>
      <c r="G131" s="202">
        <v>0.81818181818181823</v>
      </c>
      <c r="H131" s="202">
        <v>0.84375</v>
      </c>
      <c r="I131" s="202">
        <v>0.69696969696969702</v>
      </c>
      <c r="J131" s="202">
        <v>0.69696969696969702</v>
      </c>
      <c r="K131" s="202">
        <v>0.87878787878787878</v>
      </c>
      <c r="L131" s="202">
        <v>0.72727272727272729</v>
      </c>
      <c r="M131" s="202">
        <v>0.90909090909090906</v>
      </c>
      <c r="N131" s="202">
        <v>0.78787878787878785</v>
      </c>
      <c r="O131" s="202">
        <v>0.87878787878787878</v>
      </c>
      <c r="P131" s="202">
        <v>0.87878787878787878</v>
      </c>
      <c r="Q131" s="202">
        <v>0.93939393939393945</v>
      </c>
      <c r="R131" s="202">
        <v>0.81818181818181823</v>
      </c>
      <c r="S131" s="202">
        <v>0.87878787878787878</v>
      </c>
      <c r="T131" s="202">
        <v>0.90909090909090906</v>
      </c>
      <c r="U131" s="202">
        <v>0.84848484848484851</v>
      </c>
      <c r="V131" s="202">
        <v>0.72727272727272729</v>
      </c>
      <c r="W131" s="202">
        <v>0.84848484848484851</v>
      </c>
      <c r="X131" s="202">
        <v>0.84848484848484851</v>
      </c>
      <c r="Y131" s="202">
        <v>0.69696969696969702</v>
      </c>
      <c r="Z131" s="202">
        <v>0.65625</v>
      </c>
      <c r="AA131" s="202">
        <v>0.93939393939393945</v>
      </c>
      <c r="AB131" s="202">
        <v>0.87878787878787878</v>
      </c>
      <c r="AC131" s="202">
        <v>0.60606060606060608</v>
      </c>
      <c r="AD131" s="202">
        <v>0.65625</v>
      </c>
      <c r="AE131" s="202">
        <v>0.72727272727272729</v>
      </c>
      <c r="AF131" s="202">
        <v>0.69696969696969702</v>
      </c>
      <c r="AG131" s="202">
        <v>0.75757575757575757</v>
      </c>
      <c r="AH131" s="202">
        <v>0.81818181818181823</v>
      </c>
      <c r="AI131" s="202">
        <v>0.87878787878787878</v>
      </c>
      <c r="AJ131" s="202">
        <v>0.33333333333333331</v>
      </c>
      <c r="AK131" s="202">
        <v>0.84848484848484851</v>
      </c>
      <c r="AL131" s="202">
        <v>0.375</v>
      </c>
      <c r="AM131" s="202">
        <v>0.59375</v>
      </c>
      <c r="AN131" s="202">
        <v>0.78787878787878785</v>
      </c>
      <c r="AO131" s="202">
        <v>0.93939393939393945</v>
      </c>
      <c r="AP131" s="202">
        <v>0.93939393939393945</v>
      </c>
      <c r="AQ131" s="202">
        <v>0.93939393939393945</v>
      </c>
      <c r="AR131" s="202">
        <v>0.90909090909090906</v>
      </c>
      <c r="AS131" s="202">
        <v>0.87878787878787878</v>
      </c>
      <c r="AT131" s="202">
        <v>0.90909090909090906</v>
      </c>
      <c r="AU131" s="202">
        <v>0.72727272727272729</v>
      </c>
      <c r="AV131" s="202">
        <v>0.87878787878787878</v>
      </c>
      <c r="AW131" s="202">
        <v>0.90909090909090906</v>
      </c>
      <c r="AX131" s="202">
        <v>0.5757575757575758</v>
      </c>
      <c r="AY131" s="202">
        <v>0.48484848484848486</v>
      </c>
      <c r="AZ131" s="202">
        <v>0.45454545454545453</v>
      </c>
      <c r="BA131" s="202">
        <v>0.30303030303030304</v>
      </c>
      <c r="BB131" s="202">
        <v>0.27272727272727271</v>
      </c>
      <c r="BC131" s="202">
        <v>0.93939393939393945</v>
      </c>
      <c r="BD131" s="203"/>
      <c r="BE131" s="203">
        <v>0.69696969696969702</v>
      </c>
      <c r="BF131" s="202">
        <v>0.81818181818181823</v>
      </c>
      <c r="BG131" s="202">
        <v>0.72727272727272729</v>
      </c>
      <c r="BH131" s="202">
        <v>0.75757575757575757</v>
      </c>
      <c r="BI131" s="202">
        <v>0.72727272727272729</v>
      </c>
      <c r="BJ131" s="203">
        <v>0.81818181818181823</v>
      </c>
      <c r="BK131" s="203">
        <v>0.69696969696969702</v>
      </c>
      <c r="BL131" s="203">
        <v>0.87878787878787878</v>
      </c>
      <c r="BM131" s="203">
        <v>0.81818181818181823</v>
      </c>
      <c r="BN131" s="203">
        <v>0.63636363636363635</v>
      </c>
      <c r="BO131" s="203">
        <v>0.93939393939393945</v>
      </c>
      <c r="BP131" s="204">
        <v>0.76171328671328609</v>
      </c>
    </row>
    <row r="132" spans="1:68" ht="30" customHeight="1" x14ac:dyDescent="0.25">
      <c r="A132" s="200">
        <v>10617</v>
      </c>
      <c r="B132" s="245" t="s">
        <v>1326</v>
      </c>
      <c r="C132" s="201">
        <v>44165</v>
      </c>
      <c r="D132" s="202">
        <v>0.66666666666666663</v>
      </c>
      <c r="E132" s="202">
        <v>0.66666666666666663</v>
      </c>
      <c r="F132" s="202">
        <v>1</v>
      </c>
      <c r="G132" s="202">
        <v>0.77777777777777779</v>
      </c>
      <c r="H132" s="202">
        <v>0.88888888888888884</v>
      </c>
      <c r="I132" s="202">
        <v>0.55555555555555558</v>
      </c>
      <c r="J132" s="202">
        <v>0.66666666666666663</v>
      </c>
      <c r="K132" s="202">
        <v>0.66666666666666663</v>
      </c>
      <c r="L132" s="202">
        <v>0.75</v>
      </c>
      <c r="M132" s="202">
        <v>0.77777777777777779</v>
      </c>
      <c r="N132" s="202">
        <v>0.66666666666666663</v>
      </c>
      <c r="O132" s="202">
        <v>0.66666666666666663</v>
      </c>
      <c r="P132" s="202">
        <v>0.55555555555555558</v>
      </c>
      <c r="Q132" s="202">
        <v>0.77777777777777779</v>
      </c>
      <c r="R132" s="202">
        <v>0.77777777777777779</v>
      </c>
      <c r="S132" s="202">
        <v>0.625</v>
      </c>
      <c r="T132" s="202">
        <v>0.88888888888888884</v>
      </c>
      <c r="U132" s="202">
        <v>0.66666666666666663</v>
      </c>
      <c r="V132" s="202">
        <v>0.66666666666666663</v>
      </c>
      <c r="W132" s="202">
        <v>0.88888888888888884</v>
      </c>
      <c r="X132" s="202">
        <v>0.55555555555555558</v>
      </c>
      <c r="Y132" s="202">
        <v>0.66666666666666663</v>
      </c>
      <c r="Z132" s="202">
        <v>0.875</v>
      </c>
      <c r="AA132" s="202">
        <v>0.77777777777777779</v>
      </c>
      <c r="AB132" s="202">
        <v>0.55555555555555558</v>
      </c>
      <c r="AC132" s="202">
        <v>0.55555555555555558</v>
      </c>
      <c r="AD132" s="202">
        <v>0.55555555555555558</v>
      </c>
      <c r="AE132" s="202">
        <v>0.55555555555555558</v>
      </c>
      <c r="AF132" s="202">
        <v>0.66666666666666663</v>
      </c>
      <c r="AG132" s="202">
        <v>0.66666666666666663</v>
      </c>
      <c r="AH132" s="202">
        <v>0.77777777777777779</v>
      </c>
      <c r="AI132" s="202">
        <v>0.88888888888888884</v>
      </c>
      <c r="AJ132" s="202">
        <v>0.44444444444444442</v>
      </c>
      <c r="AK132" s="202">
        <v>0.75</v>
      </c>
      <c r="AL132" s="202">
        <v>0.55555555555555558</v>
      </c>
      <c r="AM132" s="202">
        <v>0.44444444444444442</v>
      </c>
      <c r="AN132" s="202">
        <v>0.33333333333333331</v>
      </c>
      <c r="AO132" s="202">
        <v>0.77777777777777779</v>
      </c>
      <c r="AP132" s="202">
        <v>0.77777777777777779</v>
      </c>
      <c r="AQ132" s="202">
        <v>0.77777777777777779</v>
      </c>
      <c r="AR132" s="202">
        <v>0.88888888888888884</v>
      </c>
      <c r="AS132" s="202">
        <v>0.88888888888888884</v>
      </c>
      <c r="AT132" s="202">
        <v>0.44444444444444442</v>
      </c>
      <c r="AU132" s="202">
        <v>0.66666666666666663</v>
      </c>
      <c r="AV132" s="202">
        <v>0.66666666666666663</v>
      </c>
      <c r="AW132" s="202">
        <v>0.55555555555555558</v>
      </c>
      <c r="AX132" s="202">
        <v>0.88888888888888884</v>
      </c>
      <c r="AY132" s="202">
        <v>0.66666666666666663</v>
      </c>
      <c r="AZ132" s="202">
        <v>0.55555555555555558</v>
      </c>
      <c r="BA132" s="202">
        <v>0.33333333333333331</v>
      </c>
      <c r="BB132" s="202">
        <v>0.44444444444444442</v>
      </c>
      <c r="BC132" s="202">
        <v>0.77777777777777779</v>
      </c>
      <c r="BD132" s="203"/>
      <c r="BE132" s="203">
        <v>0.77777777777777779</v>
      </c>
      <c r="BF132" s="202">
        <v>0.66666666666666663</v>
      </c>
      <c r="BG132" s="202">
        <v>0.88888888888888884</v>
      </c>
      <c r="BH132" s="202">
        <v>0.88888888888888884</v>
      </c>
      <c r="BI132" s="202">
        <v>0.77777777777777779</v>
      </c>
      <c r="BJ132" s="203">
        <v>0.66666666666666663</v>
      </c>
      <c r="BK132" s="203">
        <v>0.88888888888888884</v>
      </c>
      <c r="BL132" s="203">
        <v>0.88888888888888884</v>
      </c>
      <c r="BM132" s="203">
        <v>0.55555555555555558</v>
      </c>
      <c r="BN132" s="203">
        <v>0.66666666666666663</v>
      </c>
      <c r="BO132" s="203">
        <v>0.66666666666666663</v>
      </c>
      <c r="BP132" s="204">
        <v>0.68376068376068377</v>
      </c>
    </row>
    <row r="133" spans="1:68" ht="30" customHeight="1" x14ac:dyDescent="0.25">
      <c r="A133" s="200">
        <v>10618</v>
      </c>
      <c r="B133" s="245" t="s">
        <v>1327</v>
      </c>
      <c r="C133" s="201">
        <v>44165</v>
      </c>
      <c r="D133" s="202">
        <v>0.875</v>
      </c>
      <c r="E133" s="202">
        <v>1</v>
      </c>
      <c r="F133" s="202">
        <v>0.75</v>
      </c>
      <c r="G133" s="202">
        <v>0.875</v>
      </c>
      <c r="H133" s="202">
        <v>0.75</v>
      </c>
      <c r="I133" s="202">
        <v>0.875</v>
      </c>
      <c r="J133" s="202">
        <v>0.75</v>
      </c>
      <c r="K133" s="202">
        <v>0.875</v>
      </c>
      <c r="L133" s="202">
        <v>0.625</v>
      </c>
      <c r="M133" s="202">
        <v>1</v>
      </c>
      <c r="N133" s="202">
        <v>0.625</v>
      </c>
      <c r="O133" s="202">
        <v>0.875</v>
      </c>
      <c r="P133" s="202">
        <v>1</v>
      </c>
      <c r="Q133" s="202">
        <v>0.875</v>
      </c>
      <c r="R133" s="202">
        <v>1</v>
      </c>
      <c r="S133" s="202">
        <v>1</v>
      </c>
      <c r="T133" s="202">
        <v>1</v>
      </c>
      <c r="U133" s="202">
        <v>1</v>
      </c>
      <c r="V133" s="202">
        <v>0.875</v>
      </c>
      <c r="W133" s="202">
        <v>0.625</v>
      </c>
      <c r="X133" s="202">
        <v>0.75</v>
      </c>
      <c r="Y133" s="202">
        <v>0.625</v>
      </c>
      <c r="Z133" s="202">
        <v>0.875</v>
      </c>
      <c r="AA133" s="202">
        <v>1</v>
      </c>
      <c r="AB133" s="202">
        <v>0.625</v>
      </c>
      <c r="AC133" s="202">
        <v>0.25</v>
      </c>
      <c r="AD133" s="202">
        <v>0.625</v>
      </c>
      <c r="AE133" s="202">
        <v>0.625</v>
      </c>
      <c r="AF133" s="202">
        <v>0.875</v>
      </c>
      <c r="AG133" s="202">
        <v>0.875</v>
      </c>
      <c r="AH133" s="202">
        <v>0.75</v>
      </c>
      <c r="AI133" s="202">
        <v>0.75</v>
      </c>
      <c r="AJ133" s="202">
        <v>0.375</v>
      </c>
      <c r="AK133" s="202">
        <v>0.75</v>
      </c>
      <c r="AL133" s="202">
        <v>0.5</v>
      </c>
      <c r="AM133" s="202">
        <v>0.625</v>
      </c>
      <c r="AN133" s="202">
        <v>0.5</v>
      </c>
      <c r="AO133" s="202">
        <v>0.875</v>
      </c>
      <c r="AP133" s="202">
        <v>1</v>
      </c>
      <c r="AQ133" s="202">
        <v>1</v>
      </c>
      <c r="AR133" s="202">
        <v>1</v>
      </c>
      <c r="AS133" s="202">
        <v>0.75</v>
      </c>
      <c r="AT133" s="202">
        <v>0.5</v>
      </c>
      <c r="AU133" s="202">
        <v>0.875</v>
      </c>
      <c r="AV133" s="202">
        <v>1</v>
      </c>
      <c r="AW133" s="202">
        <v>1</v>
      </c>
      <c r="AX133" s="202">
        <v>0.75</v>
      </c>
      <c r="AY133" s="202">
        <v>0.625</v>
      </c>
      <c r="AZ133" s="202">
        <v>0.625</v>
      </c>
      <c r="BA133" s="202">
        <v>0</v>
      </c>
      <c r="BB133" s="202">
        <v>0.125</v>
      </c>
      <c r="BC133" s="202">
        <v>1</v>
      </c>
      <c r="BD133" s="203"/>
      <c r="BE133" s="203">
        <v>0.75</v>
      </c>
      <c r="BF133" s="202">
        <v>0.625</v>
      </c>
      <c r="BG133" s="202">
        <v>1</v>
      </c>
      <c r="BH133" s="202">
        <v>1</v>
      </c>
      <c r="BI133" s="202">
        <v>0.875</v>
      </c>
      <c r="BJ133" s="203">
        <v>1</v>
      </c>
      <c r="BK133" s="203">
        <v>0.875</v>
      </c>
      <c r="BL133" s="203">
        <v>1</v>
      </c>
      <c r="BM133" s="203">
        <v>0.625</v>
      </c>
      <c r="BN133" s="203">
        <v>0.625</v>
      </c>
      <c r="BO133" s="203">
        <v>0.875</v>
      </c>
      <c r="BP133" s="204">
        <v>0.77500000000000002</v>
      </c>
    </row>
    <row r="134" spans="1:68" ht="30" customHeight="1" x14ac:dyDescent="0.25">
      <c r="A134" s="200">
        <v>10205</v>
      </c>
      <c r="B134" s="245" t="s">
        <v>1075</v>
      </c>
      <c r="C134" s="201">
        <v>44165</v>
      </c>
      <c r="D134" s="202">
        <v>0.75</v>
      </c>
      <c r="E134" s="202">
        <v>0.75</v>
      </c>
      <c r="F134" s="202">
        <v>0.875</v>
      </c>
      <c r="G134" s="202">
        <v>0.75</v>
      </c>
      <c r="H134" s="202">
        <v>0.875</v>
      </c>
      <c r="I134" s="202">
        <v>0.75</v>
      </c>
      <c r="J134" s="202">
        <v>0.625</v>
      </c>
      <c r="K134" s="202">
        <v>0.75</v>
      </c>
      <c r="L134" s="202">
        <v>0.375</v>
      </c>
      <c r="M134" s="202">
        <v>0.625</v>
      </c>
      <c r="N134" s="202">
        <v>0.25</v>
      </c>
      <c r="O134" s="202">
        <v>0.375</v>
      </c>
      <c r="P134" s="202">
        <v>0.375</v>
      </c>
      <c r="Q134" s="202">
        <v>0.75</v>
      </c>
      <c r="R134" s="202">
        <v>0.75</v>
      </c>
      <c r="S134" s="202">
        <v>0.75</v>
      </c>
      <c r="T134" s="202">
        <v>0.875</v>
      </c>
      <c r="U134" s="202">
        <v>0.75</v>
      </c>
      <c r="V134" s="202">
        <v>0.625</v>
      </c>
      <c r="W134" s="202">
        <v>0.625</v>
      </c>
      <c r="X134" s="202">
        <v>0.25</v>
      </c>
      <c r="Y134" s="202">
        <v>0.5</v>
      </c>
      <c r="Z134" s="202">
        <v>0.875</v>
      </c>
      <c r="AA134" s="202">
        <v>0.75</v>
      </c>
      <c r="AB134" s="202">
        <v>0.5</v>
      </c>
      <c r="AC134" s="202">
        <v>0.375</v>
      </c>
      <c r="AD134" s="202">
        <v>0.5</v>
      </c>
      <c r="AE134" s="202">
        <v>0.375</v>
      </c>
      <c r="AF134" s="202">
        <v>0.375</v>
      </c>
      <c r="AG134" s="202">
        <v>0.875</v>
      </c>
      <c r="AH134" s="202">
        <v>0.75</v>
      </c>
      <c r="AI134" s="202">
        <v>0.625</v>
      </c>
      <c r="AJ134" s="202">
        <v>0.5</v>
      </c>
      <c r="AK134" s="202">
        <v>0.875</v>
      </c>
      <c r="AL134" s="202">
        <v>0.5</v>
      </c>
      <c r="AM134" s="202">
        <v>0.5</v>
      </c>
      <c r="AN134" s="202">
        <v>0.375</v>
      </c>
      <c r="AO134" s="202">
        <v>0.625</v>
      </c>
      <c r="AP134" s="202">
        <v>0.625</v>
      </c>
      <c r="AQ134" s="202">
        <v>0.625</v>
      </c>
      <c r="AR134" s="202">
        <v>0.625</v>
      </c>
      <c r="AS134" s="202">
        <v>0.75</v>
      </c>
      <c r="AT134" s="202">
        <v>0.625</v>
      </c>
      <c r="AU134" s="202">
        <v>0.75</v>
      </c>
      <c r="AV134" s="202">
        <v>0.5</v>
      </c>
      <c r="AW134" s="202">
        <v>0.5</v>
      </c>
      <c r="AX134" s="202">
        <v>0.625</v>
      </c>
      <c r="AY134" s="202">
        <v>0.375</v>
      </c>
      <c r="AZ134" s="202">
        <v>0.25</v>
      </c>
      <c r="BA134" s="202">
        <v>0.125</v>
      </c>
      <c r="BB134" s="202">
        <v>0.125</v>
      </c>
      <c r="BC134" s="202">
        <v>0.5</v>
      </c>
      <c r="BD134" s="203"/>
      <c r="BE134" s="203">
        <v>0.5</v>
      </c>
      <c r="BF134" s="202">
        <v>0.5</v>
      </c>
      <c r="BG134" s="202">
        <v>0.625</v>
      </c>
      <c r="BH134" s="202">
        <v>0.625</v>
      </c>
      <c r="BI134" s="202">
        <v>0.625</v>
      </c>
      <c r="BJ134" s="203">
        <v>0.75</v>
      </c>
      <c r="BK134" s="203">
        <v>0.625</v>
      </c>
      <c r="BL134" s="203">
        <v>0.875</v>
      </c>
      <c r="BM134" s="203">
        <v>0.5</v>
      </c>
      <c r="BN134" s="203">
        <v>0.375</v>
      </c>
      <c r="BO134" s="203">
        <v>0.625</v>
      </c>
      <c r="BP134" s="204">
        <v>0.58653846153846156</v>
      </c>
    </row>
    <row r="135" spans="1:68" ht="30" customHeight="1" x14ac:dyDescent="0.25">
      <c r="A135" s="200">
        <v>10206</v>
      </c>
      <c r="B135" s="245" t="s">
        <v>1076</v>
      </c>
      <c r="C135" s="201">
        <v>44165</v>
      </c>
      <c r="D135" s="202">
        <v>0.7142857142857143</v>
      </c>
      <c r="E135" s="202">
        <v>0.8571428571428571</v>
      </c>
      <c r="F135" s="202">
        <v>0.7142857142857143</v>
      </c>
      <c r="G135" s="202">
        <v>0.7142857142857143</v>
      </c>
      <c r="H135" s="202">
        <v>0.8571428571428571</v>
      </c>
      <c r="I135" s="202">
        <v>0.8571428571428571</v>
      </c>
      <c r="J135" s="202">
        <v>0.7142857142857143</v>
      </c>
      <c r="K135" s="202">
        <v>1</v>
      </c>
      <c r="L135" s="202">
        <v>0.7142857142857143</v>
      </c>
      <c r="M135" s="202">
        <v>1</v>
      </c>
      <c r="N135" s="202">
        <v>0.7142857142857143</v>
      </c>
      <c r="O135" s="202">
        <v>0.8571428571428571</v>
      </c>
      <c r="P135" s="202">
        <v>0.7142857142857143</v>
      </c>
      <c r="Q135" s="202">
        <v>0.8571428571428571</v>
      </c>
      <c r="R135" s="202">
        <v>0.5714285714285714</v>
      </c>
      <c r="S135" s="202">
        <v>0.5714285714285714</v>
      </c>
      <c r="T135" s="202">
        <v>1</v>
      </c>
      <c r="U135" s="202">
        <v>0.8571428571428571</v>
      </c>
      <c r="V135" s="202">
        <v>0.7142857142857143</v>
      </c>
      <c r="W135" s="202">
        <v>0.7142857142857143</v>
      </c>
      <c r="X135" s="202">
        <v>0.5714285714285714</v>
      </c>
      <c r="Y135" s="202">
        <v>0.8571428571428571</v>
      </c>
      <c r="Z135" s="202">
        <v>1</v>
      </c>
      <c r="AA135" s="202">
        <v>1</v>
      </c>
      <c r="AB135" s="202">
        <v>0.7142857142857143</v>
      </c>
      <c r="AC135" s="202">
        <v>0.7142857142857143</v>
      </c>
      <c r="AD135" s="202">
        <v>0.42857142857142855</v>
      </c>
      <c r="AE135" s="202">
        <v>0.5714285714285714</v>
      </c>
      <c r="AF135" s="202">
        <v>0.8571428571428571</v>
      </c>
      <c r="AG135" s="202">
        <v>0.8571428571428571</v>
      </c>
      <c r="AH135" s="202">
        <v>0.7142857142857143</v>
      </c>
      <c r="AI135" s="202">
        <v>1</v>
      </c>
      <c r="AJ135" s="202">
        <v>0.5714285714285714</v>
      </c>
      <c r="AK135" s="202">
        <v>1</v>
      </c>
      <c r="AL135" s="202">
        <v>0.8571428571428571</v>
      </c>
      <c r="AM135" s="202">
        <v>0.42857142857142855</v>
      </c>
      <c r="AN135" s="202">
        <v>0.42857142857142855</v>
      </c>
      <c r="AO135" s="202">
        <v>0.5714285714285714</v>
      </c>
      <c r="AP135" s="202">
        <v>0.7142857142857143</v>
      </c>
      <c r="AQ135" s="202">
        <v>0.5714285714285714</v>
      </c>
      <c r="AR135" s="202">
        <v>0.7142857142857143</v>
      </c>
      <c r="AS135" s="202">
        <v>0.5714285714285714</v>
      </c>
      <c r="AT135" s="202">
        <v>0.5714285714285714</v>
      </c>
      <c r="AU135" s="202">
        <v>0.7142857142857143</v>
      </c>
      <c r="AV135" s="202">
        <v>0.5714285714285714</v>
      </c>
      <c r="AW135" s="202">
        <v>0.5714285714285714</v>
      </c>
      <c r="AX135" s="202">
        <v>0.5714285714285714</v>
      </c>
      <c r="AY135" s="202">
        <v>0.5714285714285714</v>
      </c>
      <c r="AZ135" s="202">
        <v>0.2857142857142857</v>
      </c>
      <c r="BA135" s="202">
        <v>0.42857142857142855</v>
      </c>
      <c r="BB135" s="202">
        <v>0.42857142857142855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1</v>
      </c>
      <c r="BH135" s="202">
        <v>0.7142857142857143</v>
      </c>
      <c r="BI135" s="202">
        <v>1</v>
      </c>
      <c r="BJ135" s="203">
        <v>0.8571428571428571</v>
      </c>
      <c r="BK135" s="203">
        <v>1</v>
      </c>
      <c r="BL135" s="203">
        <v>1</v>
      </c>
      <c r="BM135" s="203">
        <v>0.8571428571428571</v>
      </c>
      <c r="BN135" s="203">
        <v>0.8571428571428571</v>
      </c>
      <c r="BO135" s="203">
        <v>0.8571428571428571</v>
      </c>
      <c r="BP135" s="204">
        <v>0.73186813186813171</v>
      </c>
    </row>
    <row r="136" spans="1:68" ht="30" customHeight="1" x14ac:dyDescent="0.25">
      <c r="A136" s="200">
        <v>10207</v>
      </c>
      <c r="B136" s="245" t="s">
        <v>1077</v>
      </c>
      <c r="C136" s="201">
        <v>44165</v>
      </c>
      <c r="D136" s="202">
        <v>0.42857142857142855</v>
      </c>
      <c r="E136" s="202">
        <v>0.5714285714285714</v>
      </c>
      <c r="F136" s="202">
        <v>1</v>
      </c>
      <c r="G136" s="202">
        <v>0.8571428571428571</v>
      </c>
      <c r="H136" s="202">
        <v>0.7142857142857143</v>
      </c>
      <c r="I136" s="202">
        <v>0.5714285714285714</v>
      </c>
      <c r="J136" s="202">
        <v>0.7142857142857143</v>
      </c>
      <c r="K136" s="202">
        <v>0.8571428571428571</v>
      </c>
      <c r="L136" s="202">
        <v>0.7142857142857143</v>
      </c>
      <c r="M136" s="202">
        <v>0.8571428571428571</v>
      </c>
      <c r="N136" s="202">
        <v>0.5714285714285714</v>
      </c>
      <c r="O136" s="202">
        <v>0.42857142857142855</v>
      </c>
      <c r="P136" s="202">
        <v>0.7142857142857143</v>
      </c>
      <c r="Q136" s="202">
        <v>0.7142857142857143</v>
      </c>
      <c r="R136" s="202">
        <v>1</v>
      </c>
      <c r="S136" s="202">
        <v>0.66666666666666663</v>
      </c>
      <c r="T136" s="202">
        <v>0.5714285714285714</v>
      </c>
      <c r="U136" s="202">
        <v>0.7142857142857143</v>
      </c>
      <c r="V136" s="202">
        <v>0.42857142857142855</v>
      </c>
      <c r="W136" s="202">
        <v>0.8571428571428571</v>
      </c>
      <c r="X136" s="202">
        <v>0.7142857142857143</v>
      </c>
      <c r="Y136" s="202">
        <v>0.8571428571428571</v>
      </c>
      <c r="Z136" s="202">
        <v>0.8571428571428571</v>
      </c>
      <c r="AA136" s="202">
        <v>1</v>
      </c>
      <c r="AB136" s="202">
        <v>0.7142857142857143</v>
      </c>
      <c r="AC136" s="202">
        <v>0.5714285714285714</v>
      </c>
      <c r="AD136" s="202">
        <v>0.5714285714285714</v>
      </c>
      <c r="AE136" s="202">
        <v>0.5714285714285714</v>
      </c>
      <c r="AF136" s="202">
        <v>0.8571428571428571</v>
      </c>
      <c r="AG136" s="202">
        <v>0.5714285714285714</v>
      </c>
      <c r="AH136" s="202">
        <v>0.5714285714285714</v>
      </c>
      <c r="AI136" s="202">
        <v>0.5714285714285714</v>
      </c>
      <c r="AJ136" s="202">
        <v>0.5714285714285714</v>
      </c>
      <c r="AK136" s="202">
        <v>0.8571428571428571</v>
      </c>
      <c r="AL136" s="202">
        <v>0.5714285714285714</v>
      </c>
      <c r="AM136" s="202">
        <v>0.5714285714285714</v>
      </c>
      <c r="AN136" s="202">
        <v>0.8571428571428571</v>
      </c>
      <c r="AO136" s="202">
        <v>0.8571428571428571</v>
      </c>
      <c r="AP136" s="202">
        <v>0.8571428571428571</v>
      </c>
      <c r="AQ136" s="202">
        <v>0.8571428571428571</v>
      </c>
      <c r="AR136" s="202">
        <v>0.8571428571428571</v>
      </c>
      <c r="AS136" s="202">
        <v>0.8571428571428571</v>
      </c>
      <c r="AT136" s="202">
        <v>0.8571428571428571</v>
      </c>
      <c r="AU136" s="202">
        <v>0.8571428571428571</v>
      </c>
      <c r="AV136" s="202">
        <v>0.8571428571428571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0.5714285714285714</v>
      </c>
      <c r="BB136" s="202">
        <v>0.5714285714285714</v>
      </c>
      <c r="BC136" s="202">
        <v>0.7142857142857143</v>
      </c>
      <c r="BD136" s="203"/>
      <c r="BE136" s="203">
        <v>0.8571428571428571</v>
      </c>
      <c r="BF136" s="202">
        <v>0.5714285714285714</v>
      </c>
      <c r="BG136" s="202">
        <v>0.8571428571428571</v>
      </c>
      <c r="BH136" s="202">
        <v>0.8571428571428571</v>
      </c>
      <c r="BI136" s="202">
        <v>1</v>
      </c>
      <c r="BJ136" s="203">
        <v>1</v>
      </c>
      <c r="BK136" s="203">
        <v>1</v>
      </c>
      <c r="BL136" s="203">
        <v>1</v>
      </c>
      <c r="BM136" s="203">
        <v>0.8571428571428571</v>
      </c>
      <c r="BN136" s="203">
        <v>0.8571428571428571</v>
      </c>
      <c r="BO136" s="203">
        <v>0.8571428571428571</v>
      </c>
      <c r="BP136" s="204">
        <v>0.73333333333333317</v>
      </c>
    </row>
    <row r="137" spans="1:68" ht="30" customHeight="1" x14ac:dyDescent="0.25">
      <c r="A137" s="200">
        <v>10619</v>
      </c>
      <c r="B137" s="245" t="s">
        <v>1328</v>
      </c>
      <c r="C137" s="201">
        <v>44165</v>
      </c>
      <c r="D137" s="202">
        <v>0.7</v>
      </c>
      <c r="E137" s="202">
        <v>1</v>
      </c>
      <c r="F137" s="202">
        <v>1</v>
      </c>
      <c r="G137" s="202">
        <v>0.7</v>
      </c>
      <c r="H137" s="202">
        <v>0.9</v>
      </c>
      <c r="I137" s="202">
        <v>0.4</v>
      </c>
      <c r="J137" s="202">
        <v>0.5</v>
      </c>
      <c r="K137" s="202">
        <v>0.8</v>
      </c>
      <c r="L137" s="202">
        <v>0.4</v>
      </c>
      <c r="M137" s="202">
        <v>0.6</v>
      </c>
      <c r="N137" s="202">
        <v>0.3</v>
      </c>
      <c r="O137" s="202">
        <v>0.4</v>
      </c>
      <c r="P137" s="202">
        <v>0.7</v>
      </c>
      <c r="Q137" s="202">
        <v>0.9</v>
      </c>
      <c r="R137" s="202">
        <v>0.8</v>
      </c>
      <c r="S137" s="202">
        <v>0.8</v>
      </c>
      <c r="T137" s="202">
        <v>0.8</v>
      </c>
      <c r="U137" s="202">
        <v>0.7</v>
      </c>
      <c r="V137" s="202">
        <v>0.6</v>
      </c>
      <c r="W137" s="202">
        <v>0.5</v>
      </c>
      <c r="X137" s="202">
        <v>0.44444444444444442</v>
      </c>
      <c r="Y137" s="202">
        <v>0.55555555555555558</v>
      </c>
      <c r="Z137" s="202">
        <v>0.55555555555555558</v>
      </c>
      <c r="AA137" s="202">
        <v>1</v>
      </c>
      <c r="AB137" s="202">
        <v>0.5</v>
      </c>
      <c r="AC137" s="202">
        <v>0.4</v>
      </c>
      <c r="AD137" s="202">
        <v>0.4</v>
      </c>
      <c r="AE137" s="202">
        <v>0.5</v>
      </c>
      <c r="AF137" s="202">
        <v>0.4</v>
      </c>
      <c r="AG137" s="202">
        <v>0.7</v>
      </c>
      <c r="AH137" s="202">
        <v>0.6</v>
      </c>
      <c r="AI137" s="202">
        <v>0.6</v>
      </c>
      <c r="AJ137" s="202">
        <v>0.4</v>
      </c>
      <c r="AK137" s="202">
        <v>0.7</v>
      </c>
      <c r="AL137" s="202">
        <v>0.4</v>
      </c>
      <c r="AM137" s="202">
        <v>0.6</v>
      </c>
      <c r="AN137" s="202">
        <v>0.7</v>
      </c>
      <c r="AO137" s="202">
        <v>0.9</v>
      </c>
      <c r="AP137" s="202">
        <v>0.9</v>
      </c>
      <c r="AQ137" s="202">
        <v>0.9</v>
      </c>
      <c r="AR137" s="202">
        <v>0.9</v>
      </c>
      <c r="AS137" s="202">
        <v>0.8</v>
      </c>
      <c r="AT137" s="202">
        <v>0.8</v>
      </c>
      <c r="AU137" s="202">
        <v>0.9</v>
      </c>
      <c r="AV137" s="202">
        <v>0.6</v>
      </c>
      <c r="AW137" s="202">
        <v>0.7</v>
      </c>
      <c r="AX137" s="202">
        <v>0.2</v>
      </c>
      <c r="AY137" s="202">
        <v>0.3</v>
      </c>
      <c r="AZ137" s="202">
        <v>0.3</v>
      </c>
      <c r="BA137" s="202">
        <v>0.4</v>
      </c>
      <c r="BB137" s="202">
        <v>0.4</v>
      </c>
      <c r="BC137" s="202">
        <v>0.9</v>
      </c>
      <c r="BD137" s="203"/>
      <c r="BE137" s="203">
        <v>0.5</v>
      </c>
      <c r="BF137" s="202">
        <v>0.6</v>
      </c>
      <c r="BG137" s="202">
        <v>0.7</v>
      </c>
      <c r="BH137" s="202">
        <v>0.7</v>
      </c>
      <c r="BI137" s="202">
        <v>1</v>
      </c>
      <c r="BJ137" s="203">
        <v>0.9</v>
      </c>
      <c r="BK137" s="203">
        <v>0.7</v>
      </c>
      <c r="BL137" s="203">
        <v>0.9</v>
      </c>
      <c r="BM137" s="203">
        <v>0.5</v>
      </c>
      <c r="BN137" s="203">
        <v>0.6</v>
      </c>
      <c r="BO137" s="203">
        <v>0.7</v>
      </c>
      <c r="BP137" s="204">
        <v>0.64393162393162384</v>
      </c>
    </row>
    <row r="138" spans="1:68" ht="30" customHeight="1" x14ac:dyDescent="0.25">
      <c r="A138" s="200">
        <v>10620</v>
      </c>
      <c r="B138" s="245" t="s">
        <v>1329</v>
      </c>
      <c r="C138" s="201">
        <v>44165</v>
      </c>
      <c r="D138" s="202">
        <v>0.4</v>
      </c>
      <c r="E138" s="202">
        <v>0.6</v>
      </c>
      <c r="F138" s="202">
        <v>1</v>
      </c>
      <c r="G138" s="202">
        <v>0.6</v>
      </c>
      <c r="H138" s="202">
        <v>0.4</v>
      </c>
      <c r="I138" s="202">
        <v>0.2</v>
      </c>
      <c r="J138" s="202">
        <v>1</v>
      </c>
      <c r="K138" s="202">
        <v>1</v>
      </c>
      <c r="L138" s="202">
        <v>0.4</v>
      </c>
      <c r="M138" s="202">
        <v>0.6</v>
      </c>
      <c r="N138" s="202">
        <v>0.4</v>
      </c>
      <c r="O138" s="202">
        <v>0.2</v>
      </c>
      <c r="P138" s="202">
        <v>0.4</v>
      </c>
      <c r="Q138" s="202">
        <v>0.6</v>
      </c>
      <c r="R138" s="202">
        <v>0.8</v>
      </c>
      <c r="S138" s="202">
        <v>0.8</v>
      </c>
      <c r="T138" s="202">
        <v>0.4</v>
      </c>
      <c r="U138" s="202">
        <v>0.8</v>
      </c>
      <c r="V138" s="202">
        <v>0.4</v>
      </c>
      <c r="W138" s="202">
        <v>0.6</v>
      </c>
      <c r="X138" s="202">
        <v>0.6</v>
      </c>
      <c r="Y138" s="202">
        <v>0.6</v>
      </c>
      <c r="Z138" s="202">
        <v>0.6</v>
      </c>
      <c r="AA138" s="202">
        <v>0.8</v>
      </c>
      <c r="AB138" s="202">
        <v>0.8</v>
      </c>
      <c r="AC138" s="202">
        <v>0.4</v>
      </c>
      <c r="AD138" s="202">
        <v>0.2</v>
      </c>
      <c r="AE138" s="202">
        <v>0.2</v>
      </c>
      <c r="AF138" s="202">
        <v>0.4</v>
      </c>
      <c r="AG138" s="202">
        <v>0.2</v>
      </c>
      <c r="AH138" s="202">
        <v>0.2</v>
      </c>
      <c r="AI138" s="202">
        <v>0.4</v>
      </c>
      <c r="AJ138" s="202">
        <v>0.6</v>
      </c>
      <c r="AK138" s="202">
        <v>0.6</v>
      </c>
      <c r="AL138" s="202">
        <v>0.4</v>
      </c>
      <c r="AM138" s="202">
        <v>0.6</v>
      </c>
      <c r="AN138" s="202">
        <v>0.4</v>
      </c>
      <c r="AO138" s="202">
        <v>0.4</v>
      </c>
      <c r="AP138" s="202">
        <v>0.6</v>
      </c>
      <c r="AQ138" s="202">
        <v>0.8</v>
      </c>
      <c r="AR138" s="202">
        <v>0.4</v>
      </c>
      <c r="AS138" s="202">
        <v>0.8</v>
      </c>
      <c r="AT138" s="202">
        <v>0.6</v>
      </c>
      <c r="AU138" s="202">
        <v>0.6</v>
      </c>
      <c r="AV138" s="202">
        <v>0.6</v>
      </c>
      <c r="AW138" s="202">
        <v>0.6</v>
      </c>
      <c r="AX138" s="202">
        <v>0.4</v>
      </c>
      <c r="AY138" s="202">
        <v>0.4</v>
      </c>
      <c r="AZ138" s="202">
        <v>0.4</v>
      </c>
      <c r="BA138" s="202">
        <v>0.2</v>
      </c>
      <c r="BB138" s="202">
        <v>0.2</v>
      </c>
      <c r="BC138" s="202">
        <v>0.8</v>
      </c>
      <c r="BD138" s="203"/>
      <c r="BE138" s="203">
        <v>0.8</v>
      </c>
      <c r="BF138" s="202">
        <v>0.6</v>
      </c>
      <c r="BG138" s="202">
        <v>0.8</v>
      </c>
      <c r="BH138" s="202">
        <v>0.6</v>
      </c>
      <c r="BI138" s="202">
        <v>0.6</v>
      </c>
      <c r="BJ138" s="203">
        <v>0.8</v>
      </c>
      <c r="BK138" s="203">
        <v>0.6</v>
      </c>
      <c r="BL138" s="203">
        <v>1</v>
      </c>
      <c r="BM138" s="203">
        <v>0.6</v>
      </c>
      <c r="BN138" s="203">
        <v>0.6</v>
      </c>
      <c r="BO138" s="203">
        <v>0.8</v>
      </c>
      <c r="BP138" s="204">
        <v>0.56307692307692314</v>
      </c>
    </row>
    <row r="139" spans="1:68" ht="30" customHeight="1" x14ac:dyDescent="0.25">
      <c r="A139" s="200">
        <v>10210</v>
      </c>
      <c r="B139" s="245" t="s">
        <v>1078</v>
      </c>
      <c r="C139" s="201">
        <v>44165</v>
      </c>
      <c r="D139" s="202">
        <v>0.83333333333333337</v>
      </c>
      <c r="E139" s="202">
        <v>0.8571428571428571</v>
      </c>
      <c r="F139" s="202">
        <v>1</v>
      </c>
      <c r="G139" s="202">
        <v>0.8571428571428571</v>
      </c>
      <c r="H139" s="202">
        <v>0.7142857142857143</v>
      </c>
      <c r="I139" s="202">
        <v>0.7142857142857143</v>
      </c>
      <c r="J139" s="202">
        <v>1</v>
      </c>
      <c r="K139" s="202">
        <v>0.8571428571428571</v>
      </c>
      <c r="L139" s="202">
        <v>0.5714285714285714</v>
      </c>
      <c r="M139" s="202">
        <v>0.7142857142857143</v>
      </c>
      <c r="N139" s="202">
        <v>0.5714285714285714</v>
      </c>
      <c r="O139" s="202">
        <v>0.42857142857142855</v>
      </c>
      <c r="P139" s="202">
        <v>0.2857142857142857</v>
      </c>
      <c r="Q139" s="202">
        <v>0.7142857142857143</v>
      </c>
      <c r="R139" s="202">
        <v>0.7142857142857143</v>
      </c>
      <c r="S139" s="202">
        <v>0.8571428571428571</v>
      </c>
      <c r="T139" s="202">
        <v>0.8571428571428571</v>
      </c>
      <c r="U139" s="202">
        <v>0.8571428571428571</v>
      </c>
      <c r="V139" s="202">
        <v>0.42857142857142855</v>
      </c>
      <c r="W139" s="202">
        <v>0.7142857142857143</v>
      </c>
      <c r="X139" s="202">
        <v>0.7142857142857143</v>
      </c>
      <c r="Y139" s="202">
        <v>1</v>
      </c>
      <c r="Z139" s="202">
        <v>0.8571428571428571</v>
      </c>
      <c r="AA139" s="202">
        <v>0.8571428571428571</v>
      </c>
      <c r="AB139" s="202">
        <v>0.5714285714285714</v>
      </c>
      <c r="AC139" s="202">
        <v>0.8571428571428571</v>
      </c>
      <c r="AD139" s="202">
        <v>0.8571428571428571</v>
      </c>
      <c r="AE139" s="202">
        <v>0.8571428571428571</v>
      </c>
      <c r="AF139" s="202">
        <v>0.5714285714285714</v>
      </c>
      <c r="AG139" s="202">
        <v>0.7142857142857143</v>
      </c>
      <c r="AH139" s="202">
        <v>0.7142857142857143</v>
      </c>
      <c r="AI139" s="202">
        <v>1</v>
      </c>
      <c r="AJ139" s="202">
        <v>0.7142857142857143</v>
      </c>
      <c r="AK139" s="202">
        <v>0.8571428571428571</v>
      </c>
      <c r="AL139" s="202">
        <v>0.8571428571428571</v>
      </c>
      <c r="AM139" s="202">
        <v>0.5714285714285714</v>
      </c>
      <c r="AN139" s="202">
        <v>0.2857142857142857</v>
      </c>
      <c r="AO139" s="202">
        <v>0.7142857142857143</v>
      </c>
      <c r="AP139" s="202">
        <v>0.5714285714285714</v>
      </c>
      <c r="AQ139" s="202">
        <v>0.7142857142857143</v>
      </c>
      <c r="AR139" s="202">
        <v>0.8571428571428571</v>
      </c>
      <c r="AS139" s="202">
        <v>0.8571428571428571</v>
      </c>
      <c r="AT139" s="202">
        <v>0.5714285714285714</v>
      </c>
      <c r="AU139" s="202">
        <v>1</v>
      </c>
      <c r="AV139" s="202">
        <v>0.8571428571428571</v>
      </c>
      <c r="AW139" s="202">
        <v>0.7142857142857143</v>
      </c>
      <c r="AX139" s="202">
        <v>0.42857142857142855</v>
      </c>
      <c r="AY139" s="202">
        <v>0.42857142857142855</v>
      </c>
      <c r="AZ139" s="202">
        <v>0.42857142857142855</v>
      </c>
      <c r="BA139" s="202">
        <v>0.2857142857142857</v>
      </c>
      <c r="BB139" s="202">
        <v>0.42857142857142855</v>
      </c>
      <c r="BC139" s="202">
        <v>0.8571428571428571</v>
      </c>
      <c r="BD139" s="203"/>
      <c r="BE139" s="203">
        <v>1</v>
      </c>
      <c r="BF139" s="202">
        <v>0.7142857142857143</v>
      </c>
      <c r="BG139" s="202">
        <v>1</v>
      </c>
      <c r="BH139" s="202">
        <v>1</v>
      </c>
      <c r="BI139" s="202">
        <v>1</v>
      </c>
      <c r="BJ139" s="203">
        <v>1</v>
      </c>
      <c r="BK139" s="203">
        <v>0.8571428571428571</v>
      </c>
      <c r="BL139" s="203">
        <v>1</v>
      </c>
      <c r="BM139" s="203">
        <v>0.7142857142857143</v>
      </c>
      <c r="BN139" s="203">
        <v>0.8571428571428571</v>
      </c>
      <c r="BO139" s="203">
        <v>1</v>
      </c>
      <c r="BP139" s="204">
        <v>0.7490842490842492</v>
      </c>
    </row>
    <row r="140" spans="1:68" ht="30" customHeight="1" x14ac:dyDescent="0.25">
      <c r="A140" s="200">
        <v>10621</v>
      </c>
      <c r="B140" s="245" t="s">
        <v>1330</v>
      </c>
      <c r="C140" s="201">
        <v>44165</v>
      </c>
      <c r="D140" s="202">
        <v>1</v>
      </c>
      <c r="E140" s="202">
        <v>0.7142857142857143</v>
      </c>
      <c r="F140" s="202">
        <v>0.8571428571428571</v>
      </c>
      <c r="G140" s="202">
        <v>0.7142857142857143</v>
      </c>
      <c r="H140" s="202">
        <v>0.8571428571428571</v>
      </c>
      <c r="I140" s="202">
        <v>0.7142857142857143</v>
      </c>
      <c r="J140" s="202">
        <v>0.7142857142857143</v>
      </c>
      <c r="K140" s="202">
        <v>0.7142857142857143</v>
      </c>
      <c r="L140" s="202">
        <v>0.2857142857142857</v>
      </c>
      <c r="M140" s="202">
        <v>0.8571428571428571</v>
      </c>
      <c r="N140" s="202">
        <v>0.42857142857142855</v>
      </c>
      <c r="O140" s="202">
        <v>0.42857142857142855</v>
      </c>
      <c r="P140" s="202">
        <v>0.2857142857142857</v>
      </c>
      <c r="Q140" s="202">
        <v>0.8571428571428571</v>
      </c>
      <c r="R140" s="202">
        <v>0.7142857142857143</v>
      </c>
      <c r="S140" s="202">
        <v>0.7142857142857143</v>
      </c>
      <c r="T140" s="202">
        <v>0.8571428571428571</v>
      </c>
      <c r="U140" s="202">
        <v>0.7142857142857143</v>
      </c>
      <c r="V140" s="202">
        <v>0.7142857142857143</v>
      </c>
      <c r="W140" s="202">
        <v>0.5714285714285714</v>
      </c>
      <c r="X140" s="202">
        <v>0.5714285714285714</v>
      </c>
      <c r="Y140" s="202">
        <v>0.42857142857142855</v>
      </c>
      <c r="Z140" s="202">
        <v>0.5714285714285714</v>
      </c>
      <c r="AA140" s="202">
        <v>0.8571428571428571</v>
      </c>
      <c r="AB140" s="202">
        <v>0.5714285714285714</v>
      </c>
      <c r="AC140" s="202">
        <v>0.2857142857142857</v>
      </c>
      <c r="AD140" s="202">
        <v>0.42857142857142855</v>
      </c>
      <c r="AE140" s="202">
        <v>0.5714285714285714</v>
      </c>
      <c r="AF140" s="202">
        <v>0.42857142857142855</v>
      </c>
      <c r="AG140" s="202">
        <v>0.2857142857142857</v>
      </c>
      <c r="AH140" s="202">
        <v>0.42857142857142855</v>
      </c>
      <c r="AI140" s="202">
        <v>0.8571428571428571</v>
      </c>
      <c r="AJ140" s="202">
        <v>0.7142857142857143</v>
      </c>
      <c r="AK140" s="202">
        <v>0.7142857142857143</v>
      </c>
      <c r="AL140" s="202">
        <v>0.42857142857142855</v>
      </c>
      <c r="AM140" s="202">
        <v>0.2857142857142857</v>
      </c>
      <c r="AN140" s="202">
        <v>0.2857142857142857</v>
      </c>
      <c r="AO140" s="202">
        <v>0.7142857142857143</v>
      </c>
      <c r="AP140" s="202">
        <v>0.7142857142857143</v>
      </c>
      <c r="AQ140" s="202">
        <v>0.5714285714285714</v>
      </c>
      <c r="AR140" s="202">
        <v>0.7142857142857143</v>
      </c>
      <c r="AS140" s="202">
        <v>1</v>
      </c>
      <c r="AT140" s="202">
        <v>0.2857142857142857</v>
      </c>
      <c r="AU140" s="202">
        <v>0.8571428571428571</v>
      </c>
      <c r="AV140" s="202">
        <v>0.5714285714285714</v>
      </c>
      <c r="AW140" s="202">
        <v>0.7142857142857143</v>
      </c>
      <c r="AX140" s="202">
        <v>0.2857142857142857</v>
      </c>
      <c r="AY140" s="202">
        <v>0.14285714285714285</v>
      </c>
      <c r="AZ140" s="202">
        <v>0.42857142857142855</v>
      </c>
      <c r="BA140" s="202">
        <v>0</v>
      </c>
      <c r="BB140" s="202">
        <v>0</v>
      </c>
      <c r="BC140" s="202">
        <v>1</v>
      </c>
      <c r="BD140" s="203"/>
      <c r="BE140" s="203">
        <v>0.5714285714285714</v>
      </c>
      <c r="BF140" s="202">
        <v>0.5714285714285714</v>
      </c>
      <c r="BG140" s="202">
        <v>1</v>
      </c>
      <c r="BH140" s="202">
        <v>0.7142857142857143</v>
      </c>
      <c r="BI140" s="202">
        <v>0.7142857142857143</v>
      </c>
      <c r="BJ140" s="203">
        <v>1</v>
      </c>
      <c r="BK140" s="203">
        <v>0.8571428571428571</v>
      </c>
      <c r="BL140" s="203">
        <v>1</v>
      </c>
      <c r="BM140" s="203">
        <v>0.42857142857142855</v>
      </c>
      <c r="BN140" s="203">
        <v>0.14285714285714285</v>
      </c>
      <c r="BO140" s="203">
        <v>1</v>
      </c>
      <c r="BP140" s="204">
        <v>0.60879120879120874</v>
      </c>
    </row>
    <row r="141" spans="1:68" ht="30" customHeight="1" x14ac:dyDescent="0.25">
      <c r="A141" s="200">
        <v>10212</v>
      </c>
      <c r="B141" s="245" t="s">
        <v>1079</v>
      </c>
      <c r="C141" s="201">
        <v>44165</v>
      </c>
      <c r="D141" s="202">
        <v>0.77777777777777779</v>
      </c>
      <c r="E141" s="202">
        <v>0.33333333333333331</v>
      </c>
      <c r="F141" s="202">
        <v>0.66666666666666663</v>
      </c>
      <c r="G141" s="202">
        <v>0.77777777777777779</v>
      </c>
      <c r="H141" s="202">
        <v>0.44444444444444442</v>
      </c>
      <c r="I141" s="202">
        <v>0.33333333333333331</v>
      </c>
      <c r="J141" s="202">
        <v>0.55555555555555558</v>
      </c>
      <c r="K141" s="202">
        <v>0.44444444444444442</v>
      </c>
      <c r="L141" s="202">
        <v>0.33333333333333331</v>
      </c>
      <c r="M141" s="202">
        <v>0.55555555555555558</v>
      </c>
      <c r="N141" s="202">
        <v>0.33333333333333331</v>
      </c>
      <c r="O141" s="202">
        <v>0.44444444444444442</v>
      </c>
      <c r="P141" s="202">
        <v>0.33333333333333331</v>
      </c>
      <c r="Q141" s="202">
        <v>0.44444444444444442</v>
      </c>
      <c r="R141" s="202">
        <v>0.44444444444444442</v>
      </c>
      <c r="S141" s="202">
        <v>0.44444444444444442</v>
      </c>
      <c r="T141" s="202">
        <v>0.55555555555555558</v>
      </c>
      <c r="U141" s="202">
        <v>0.44444444444444442</v>
      </c>
      <c r="V141" s="202">
        <v>0.33333333333333331</v>
      </c>
      <c r="W141" s="202">
        <v>0.66666666666666663</v>
      </c>
      <c r="X141" s="202">
        <v>0.33333333333333331</v>
      </c>
      <c r="Y141" s="202">
        <v>0.33333333333333331</v>
      </c>
      <c r="Z141" s="202">
        <v>0.44444444444444442</v>
      </c>
      <c r="AA141" s="202">
        <v>0.44444444444444442</v>
      </c>
      <c r="AB141" s="202">
        <v>0.44444444444444442</v>
      </c>
      <c r="AC141" s="202">
        <v>0.44444444444444442</v>
      </c>
      <c r="AD141" s="202">
        <v>0.55555555555555558</v>
      </c>
      <c r="AE141" s="202">
        <v>0.55555555555555558</v>
      </c>
      <c r="AF141" s="202">
        <v>0.33333333333333331</v>
      </c>
      <c r="AG141" s="202">
        <v>0.66666666666666663</v>
      </c>
      <c r="AH141" s="202">
        <v>0.55555555555555558</v>
      </c>
      <c r="AI141" s="202">
        <v>0.66666666666666663</v>
      </c>
      <c r="AJ141" s="202">
        <v>0.44444444444444442</v>
      </c>
      <c r="AK141" s="202">
        <v>0.55555555555555558</v>
      </c>
      <c r="AL141" s="202">
        <v>0.44444444444444442</v>
      </c>
      <c r="AM141" s="202">
        <v>0.33333333333333331</v>
      </c>
      <c r="AN141" s="202">
        <v>0.44444444444444442</v>
      </c>
      <c r="AO141" s="202">
        <v>0.44444444444444442</v>
      </c>
      <c r="AP141" s="202">
        <v>0.44444444444444442</v>
      </c>
      <c r="AQ141" s="202">
        <v>0.55555555555555558</v>
      </c>
      <c r="AR141" s="202">
        <v>0.77777777777777779</v>
      </c>
      <c r="AS141" s="202">
        <v>0.55555555555555558</v>
      </c>
      <c r="AT141" s="202">
        <v>0.44444444444444442</v>
      </c>
      <c r="AU141" s="202">
        <v>0.66666666666666663</v>
      </c>
      <c r="AV141" s="202">
        <v>0.44444444444444442</v>
      </c>
      <c r="AW141" s="202">
        <v>0.44444444444444442</v>
      </c>
      <c r="AX141" s="202">
        <v>0.44444444444444442</v>
      </c>
      <c r="AY141" s="202">
        <v>0.55555555555555558</v>
      </c>
      <c r="AZ141" s="202">
        <v>0.33333333333333331</v>
      </c>
      <c r="BA141" s="202">
        <v>0.33333333333333331</v>
      </c>
      <c r="BB141" s="202">
        <v>0.22222222222222221</v>
      </c>
      <c r="BC141" s="202">
        <v>0.55555555555555558</v>
      </c>
      <c r="BD141" s="203"/>
      <c r="BE141" s="203">
        <v>0.44444444444444442</v>
      </c>
      <c r="BF141" s="202">
        <v>0.44444444444444442</v>
      </c>
      <c r="BG141" s="202">
        <v>0.66666666666666663</v>
      </c>
      <c r="BH141" s="202">
        <v>0.55555555555555558</v>
      </c>
      <c r="BI141" s="202">
        <v>0.55555555555555558</v>
      </c>
      <c r="BJ141" s="203">
        <v>0.66666666666666663</v>
      </c>
      <c r="BK141" s="203">
        <v>0.55555555555555558</v>
      </c>
      <c r="BL141" s="203">
        <v>0.66666666666666663</v>
      </c>
      <c r="BM141" s="203">
        <v>0.55555555555555558</v>
      </c>
      <c r="BN141" s="203">
        <v>0.33333333333333331</v>
      </c>
      <c r="BO141" s="203">
        <v>0.66666666666666663</v>
      </c>
      <c r="BP141" s="204">
        <v>0.49230769230769234</v>
      </c>
    </row>
    <row r="142" spans="1:68" ht="30" customHeight="1" x14ac:dyDescent="0.25">
      <c r="A142" s="200">
        <v>10214</v>
      </c>
      <c r="B142" s="245" t="s">
        <v>1081</v>
      </c>
      <c r="C142" s="201">
        <v>44165</v>
      </c>
      <c r="D142" s="202">
        <v>0.875</v>
      </c>
      <c r="E142" s="202">
        <v>1</v>
      </c>
      <c r="F142" s="202">
        <v>1</v>
      </c>
      <c r="G142" s="202">
        <v>0.875</v>
      </c>
      <c r="H142" s="202">
        <v>0.75</v>
      </c>
      <c r="I142" s="202">
        <v>0.875</v>
      </c>
      <c r="J142" s="202">
        <v>1</v>
      </c>
      <c r="K142" s="202">
        <v>1</v>
      </c>
      <c r="L142" s="202">
        <v>0.875</v>
      </c>
      <c r="M142" s="202">
        <v>0.875</v>
      </c>
      <c r="N142" s="202">
        <v>0.75</v>
      </c>
      <c r="O142" s="202">
        <v>0.625</v>
      </c>
      <c r="P142" s="202">
        <v>1</v>
      </c>
      <c r="Q142" s="202">
        <v>1</v>
      </c>
      <c r="R142" s="202">
        <v>0.75</v>
      </c>
      <c r="S142" s="202">
        <v>1</v>
      </c>
      <c r="T142" s="202">
        <v>0.875</v>
      </c>
      <c r="U142" s="202">
        <v>0.875</v>
      </c>
      <c r="V142" s="202">
        <v>0.875</v>
      </c>
      <c r="W142" s="202">
        <v>0.75</v>
      </c>
      <c r="X142" s="202">
        <v>0.75</v>
      </c>
      <c r="Y142" s="202">
        <v>0.875</v>
      </c>
      <c r="Z142" s="202">
        <v>0.875</v>
      </c>
      <c r="AA142" s="202">
        <v>1</v>
      </c>
      <c r="AB142" s="202">
        <v>0.875</v>
      </c>
      <c r="AC142" s="202">
        <v>0.875</v>
      </c>
      <c r="AD142" s="202">
        <v>0.875</v>
      </c>
      <c r="AE142" s="202">
        <v>0.875</v>
      </c>
      <c r="AF142" s="202">
        <v>0.625</v>
      </c>
      <c r="AG142" s="202">
        <v>0.75</v>
      </c>
      <c r="AH142" s="202">
        <v>0.875</v>
      </c>
      <c r="AI142" s="202">
        <v>0.75</v>
      </c>
      <c r="AJ142" s="202">
        <v>0.625</v>
      </c>
      <c r="AK142" s="202">
        <v>0.875</v>
      </c>
      <c r="AL142" s="202">
        <v>0.875</v>
      </c>
      <c r="AM142" s="202">
        <v>0.75</v>
      </c>
      <c r="AN142" s="202">
        <v>0.875</v>
      </c>
      <c r="AO142" s="202">
        <v>1</v>
      </c>
      <c r="AP142" s="202">
        <v>1</v>
      </c>
      <c r="AQ142" s="202">
        <v>1</v>
      </c>
      <c r="AR142" s="202">
        <v>1</v>
      </c>
      <c r="AS142" s="202">
        <v>1</v>
      </c>
      <c r="AT142" s="202">
        <v>1</v>
      </c>
      <c r="AU142" s="202">
        <v>1</v>
      </c>
      <c r="AV142" s="202">
        <v>0.875</v>
      </c>
      <c r="AW142" s="202">
        <v>1</v>
      </c>
      <c r="AX142" s="202">
        <v>0.625</v>
      </c>
      <c r="AY142" s="202">
        <v>0.625</v>
      </c>
      <c r="AZ142" s="202">
        <v>0.625</v>
      </c>
      <c r="BA142" s="202">
        <v>0.5</v>
      </c>
      <c r="BB142" s="202">
        <v>0.625</v>
      </c>
      <c r="BC142" s="202">
        <v>0.875</v>
      </c>
      <c r="BD142" s="203"/>
      <c r="BE142" s="203">
        <v>0.875</v>
      </c>
      <c r="BF142" s="202">
        <v>1</v>
      </c>
      <c r="BG142" s="202">
        <v>0.875</v>
      </c>
      <c r="BH142" s="202">
        <v>1</v>
      </c>
      <c r="BI142" s="202">
        <v>0.75</v>
      </c>
      <c r="BJ142" s="203">
        <v>1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1</v>
      </c>
      <c r="BP142" s="204">
        <v>0.86153846153846159</v>
      </c>
    </row>
    <row r="143" spans="1:68" ht="30" customHeight="1" x14ac:dyDescent="0.25">
      <c r="A143" s="200">
        <v>10215</v>
      </c>
      <c r="B143" s="245" t="s">
        <v>1082</v>
      </c>
      <c r="C143" s="201">
        <v>44165</v>
      </c>
      <c r="D143" s="202">
        <v>0.55555555555555558</v>
      </c>
      <c r="E143" s="202">
        <v>0.44444444444444442</v>
      </c>
      <c r="F143" s="202">
        <v>0.88888888888888884</v>
      </c>
      <c r="G143" s="202">
        <v>0.44444444444444442</v>
      </c>
      <c r="H143" s="202">
        <v>0.77777777777777779</v>
      </c>
      <c r="I143" s="202">
        <v>0.55555555555555558</v>
      </c>
      <c r="J143" s="202">
        <v>0.88888888888888884</v>
      </c>
      <c r="K143" s="202">
        <v>0.77777777777777779</v>
      </c>
      <c r="L143" s="202">
        <v>0.44444444444444442</v>
      </c>
      <c r="M143" s="202">
        <v>0.44444444444444442</v>
      </c>
      <c r="N143" s="202">
        <v>0.77777777777777779</v>
      </c>
      <c r="O143" s="202">
        <v>0.55555555555555558</v>
      </c>
      <c r="P143" s="202">
        <v>0.44444444444444442</v>
      </c>
      <c r="Q143" s="202">
        <v>0.55555555555555558</v>
      </c>
      <c r="R143" s="202">
        <v>0.66666666666666663</v>
      </c>
      <c r="S143" s="202">
        <v>0.66666666666666663</v>
      </c>
      <c r="T143" s="202">
        <v>0.77777777777777779</v>
      </c>
      <c r="U143" s="202">
        <v>0.77777777777777779</v>
      </c>
      <c r="V143" s="202">
        <v>0.66666666666666663</v>
      </c>
      <c r="W143" s="202">
        <v>0.55555555555555558</v>
      </c>
      <c r="X143" s="202">
        <v>0.55555555555555558</v>
      </c>
      <c r="Y143" s="202">
        <v>0.66666666666666663</v>
      </c>
      <c r="Z143" s="202">
        <v>0.77777777777777779</v>
      </c>
      <c r="AA143" s="202">
        <v>0.77777777777777779</v>
      </c>
      <c r="AB143" s="202">
        <v>0.66666666666666663</v>
      </c>
      <c r="AC143" s="202">
        <v>0.44444444444444442</v>
      </c>
      <c r="AD143" s="202">
        <v>0.33333333333333331</v>
      </c>
      <c r="AE143" s="202">
        <v>0.77777777777777779</v>
      </c>
      <c r="AF143" s="202">
        <v>0.44444444444444442</v>
      </c>
      <c r="AG143" s="202">
        <v>0.77777777777777779</v>
      </c>
      <c r="AH143" s="202">
        <v>0.77777777777777779</v>
      </c>
      <c r="AI143" s="202">
        <v>0.66666666666666663</v>
      </c>
      <c r="AJ143" s="202">
        <v>0.55555555555555558</v>
      </c>
      <c r="AK143" s="202">
        <v>0.77777777777777779</v>
      </c>
      <c r="AL143" s="202">
        <v>0.55555555555555558</v>
      </c>
      <c r="AM143" s="202">
        <v>0.44444444444444442</v>
      </c>
      <c r="AN143" s="202">
        <v>0.33333333333333331</v>
      </c>
      <c r="AO143" s="202">
        <v>0.44444444444444442</v>
      </c>
      <c r="AP143" s="202">
        <v>0.44444444444444442</v>
      </c>
      <c r="AQ143" s="202">
        <v>0.44444444444444442</v>
      </c>
      <c r="AR143" s="202">
        <v>0.44444444444444442</v>
      </c>
      <c r="AS143" s="202">
        <v>0.33333333333333331</v>
      </c>
      <c r="AT143" s="202">
        <v>0.33333333333333331</v>
      </c>
      <c r="AU143" s="202">
        <v>0.33333333333333331</v>
      </c>
      <c r="AV143" s="202">
        <v>0.33333333333333331</v>
      </c>
      <c r="AW143" s="202">
        <v>0.33333333333333331</v>
      </c>
      <c r="AX143" s="202">
        <v>0.66666666666666663</v>
      </c>
      <c r="AY143" s="202">
        <v>0.66666666666666663</v>
      </c>
      <c r="AZ143" s="202">
        <v>0.44444444444444442</v>
      </c>
      <c r="BA143" s="202">
        <v>0.22222222222222221</v>
      </c>
      <c r="BB143" s="202">
        <v>0.33333333333333331</v>
      </c>
      <c r="BC143" s="202">
        <v>0.77777777777777779</v>
      </c>
      <c r="BD143" s="203"/>
      <c r="BE143" s="203">
        <v>0.66666666666666663</v>
      </c>
      <c r="BF143" s="202">
        <v>0.66666666666666663</v>
      </c>
      <c r="BG143" s="202">
        <v>0.88888888888888884</v>
      </c>
      <c r="BH143" s="202">
        <v>0.77777777777777779</v>
      </c>
      <c r="BI143" s="202">
        <v>0.66666666666666663</v>
      </c>
      <c r="BJ143" s="203">
        <v>0.77777777777777779</v>
      </c>
      <c r="BK143" s="203">
        <v>0.77777777777777779</v>
      </c>
      <c r="BL143" s="203">
        <v>0.88888888888888884</v>
      </c>
      <c r="BM143" s="203">
        <v>0.88888888888888884</v>
      </c>
      <c r="BN143" s="203">
        <v>0.88888888888888884</v>
      </c>
      <c r="BO143" s="203">
        <v>0.77777777777777779</v>
      </c>
      <c r="BP143" s="204">
        <v>0.61025641025640986</v>
      </c>
    </row>
    <row r="144" spans="1:68" ht="30" customHeight="1" x14ac:dyDescent="0.25">
      <c r="A144" s="200">
        <v>10216</v>
      </c>
      <c r="B144" s="245" t="s">
        <v>1083</v>
      </c>
      <c r="C144" s="201">
        <v>44165</v>
      </c>
      <c r="D144" s="202">
        <v>0.5</v>
      </c>
      <c r="E144" s="202">
        <v>1</v>
      </c>
      <c r="F144" s="202">
        <v>1</v>
      </c>
      <c r="G144" s="202">
        <v>0.75</v>
      </c>
      <c r="H144" s="202">
        <v>1</v>
      </c>
      <c r="I144" s="202">
        <v>0.5</v>
      </c>
      <c r="J144" s="202">
        <v>0.75</v>
      </c>
      <c r="K144" s="202">
        <v>0.75</v>
      </c>
      <c r="L144" s="202">
        <v>0.625</v>
      </c>
      <c r="M144" s="202">
        <v>0.75</v>
      </c>
      <c r="N144" s="202">
        <v>0.5</v>
      </c>
      <c r="O144" s="202">
        <v>0.625</v>
      </c>
      <c r="P144" s="202">
        <v>0.75</v>
      </c>
      <c r="Q144" s="202">
        <v>1</v>
      </c>
      <c r="R144" s="202">
        <v>0.875</v>
      </c>
      <c r="S144" s="202">
        <v>0.625</v>
      </c>
      <c r="T144" s="202">
        <v>0.75</v>
      </c>
      <c r="U144" s="202">
        <v>0.875</v>
      </c>
      <c r="V144" s="202">
        <v>0.75</v>
      </c>
      <c r="W144" s="202">
        <v>1</v>
      </c>
      <c r="X144" s="202">
        <v>0.625</v>
      </c>
      <c r="Y144" s="202">
        <v>0.75</v>
      </c>
      <c r="Z144" s="202">
        <v>0.375</v>
      </c>
      <c r="AA144" s="202">
        <v>0.875</v>
      </c>
      <c r="AB144" s="202">
        <v>0.625</v>
      </c>
      <c r="AC144" s="202">
        <v>0.5</v>
      </c>
      <c r="AD144" s="202">
        <v>0.5</v>
      </c>
      <c r="AE144" s="202">
        <v>0.625</v>
      </c>
      <c r="AF144" s="202">
        <v>0.75</v>
      </c>
      <c r="AG144" s="202">
        <v>0.875</v>
      </c>
      <c r="AH144" s="202">
        <v>0.875</v>
      </c>
      <c r="AI144" s="202">
        <v>0.875</v>
      </c>
      <c r="AJ144" s="202">
        <v>0.625</v>
      </c>
      <c r="AK144" s="202">
        <v>0.875</v>
      </c>
      <c r="AL144" s="202">
        <v>0.875</v>
      </c>
      <c r="AM144" s="202">
        <v>0.5</v>
      </c>
      <c r="AN144" s="202">
        <v>0.75</v>
      </c>
      <c r="AO144" s="202">
        <v>0.875</v>
      </c>
      <c r="AP144" s="202">
        <v>1</v>
      </c>
      <c r="AQ144" s="202">
        <v>0.875</v>
      </c>
      <c r="AR144" s="202">
        <v>0.875</v>
      </c>
      <c r="AS144" s="202">
        <v>0.875</v>
      </c>
      <c r="AT144" s="202">
        <v>0.625</v>
      </c>
      <c r="AU144" s="202">
        <v>0.875</v>
      </c>
      <c r="AV144" s="202">
        <v>0.875</v>
      </c>
      <c r="AW144" s="202">
        <v>1</v>
      </c>
      <c r="AX144" s="202">
        <v>0.75</v>
      </c>
      <c r="AY144" s="202">
        <v>0.625</v>
      </c>
      <c r="AZ144" s="202">
        <v>0.625</v>
      </c>
      <c r="BA144" s="202">
        <v>0.75</v>
      </c>
      <c r="BB144" s="202">
        <v>0.625</v>
      </c>
      <c r="BC144" s="202">
        <v>0.75</v>
      </c>
      <c r="BD144" s="203"/>
      <c r="BE144" s="203">
        <v>0.75</v>
      </c>
      <c r="BF144" s="202">
        <v>0.75</v>
      </c>
      <c r="BG144" s="202">
        <v>1</v>
      </c>
      <c r="BH144" s="202">
        <v>0.875</v>
      </c>
      <c r="BI144" s="202">
        <v>0.875</v>
      </c>
      <c r="BJ144" s="203">
        <v>1</v>
      </c>
      <c r="BK144" s="203">
        <v>0.875</v>
      </c>
      <c r="BL144" s="203">
        <v>0.875</v>
      </c>
      <c r="BM144" s="203">
        <v>0.875</v>
      </c>
      <c r="BN144" s="203">
        <v>0.75</v>
      </c>
      <c r="BO144" s="203">
        <v>1</v>
      </c>
      <c r="BP144" s="204">
        <v>0.76730769230769236</v>
      </c>
    </row>
    <row r="145" spans="1:68" ht="30" customHeight="1" x14ac:dyDescent="0.25">
      <c r="A145" s="200">
        <v>10218</v>
      </c>
      <c r="B145" s="245" t="s">
        <v>1085</v>
      </c>
      <c r="C145" s="201">
        <v>44165</v>
      </c>
      <c r="D145" s="202">
        <v>0.8</v>
      </c>
      <c r="E145" s="202">
        <v>0.9</v>
      </c>
      <c r="F145" s="202">
        <v>1</v>
      </c>
      <c r="G145" s="202">
        <v>1</v>
      </c>
      <c r="H145" s="202">
        <v>1</v>
      </c>
      <c r="I145" s="202">
        <v>0.5</v>
      </c>
      <c r="J145" s="202">
        <v>0.6</v>
      </c>
      <c r="K145" s="202">
        <v>0.9</v>
      </c>
      <c r="L145" s="202">
        <v>0.6</v>
      </c>
      <c r="M145" s="202">
        <v>0.8</v>
      </c>
      <c r="N145" s="202">
        <v>0.6</v>
      </c>
      <c r="O145" s="202">
        <v>0.4</v>
      </c>
      <c r="P145" s="202">
        <v>0.8</v>
      </c>
      <c r="Q145" s="202">
        <v>0.7</v>
      </c>
      <c r="R145" s="202">
        <v>0.8</v>
      </c>
      <c r="S145" s="202">
        <v>0.8</v>
      </c>
      <c r="T145" s="202">
        <v>0.9</v>
      </c>
      <c r="U145" s="202">
        <v>0.7</v>
      </c>
      <c r="V145" s="202">
        <v>0.5</v>
      </c>
      <c r="W145" s="202">
        <v>0.7</v>
      </c>
      <c r="X145" s="202">
        <v>0.9</v>
      </c>
      <c r="Y145" s="202">
        <v>0.4</v>
      </c>
      <c r="Z145" s="202">
        <v>0.7</v>
      </c>
      <c r="AA145" s="202">
        <v>0.7</v>
      </c>
      <c r="AB145" s="202">
        <v>0.8</v>
      </c>
      <c r="AC145" s="202">
        <v>0.4</v>
      </c>
      <c r="AD145" s="202">
        <v>0.7</v>
      </c>
      <c r="AE145" s="202">
        <v>0.5</v>
      </c>
      <c r="AF145" s="202">
        <v>1</v>
      </c>
      <c r="AG145" s="202">
        <v>0.8</v>
      </c>
      <c r="AH145" s="202">
        <v>0.7</v>
      </c>
      <c r="AI145" s="202">
        <v>0.8</v>
      </c>
      <c r="AJ145" s="202">
        <v>0.5</v>
      </c>
      <c r="AK145" s="202">
        <v>0.9</v>
      </c>
      <c r="AL145" s="202">
        <v>0.4</v>
      </c>
      <c r="AM145" s="202">
        <v>0.6</v>
      </c>
      <c r="AN145" s="202">
        <v>0.2</v>
      </c>
      <c r="AO145" s="202">
        <v>0.6</v>
      </c>
      <c r="AP145" s="202">
        <v>0.8</v>
      </c>
      <c r="AQ145" s="202">
        <v>0.9</v>
      </c>
      <c r="AR145" s="202">
        <v>0.6</v>
      </c>
      <c r="AS145" s="202">
        <v>0.9</v>
      </c>
      <c r="AT145" s="202">
        <v>0.3</v>
      </c>
      <c r="AU145" s="202">
        <v>1</v>
      </c>
      <c r="AV145" s="202">
        <v>0.9</v>
      </c>
      <c r="AW145" s="202">
        <v>0.8</v>
      </c>
      <c r="AX145" s="202">
        <v>0.9</v>
      </c>
      <c r="AY145" s="202">
        <v>0.5</v>
      </c>
      <c r="AZ145" s="202">
        <v>0.3</v>
      </c>
      <c r="BA145" s="202">
        <v>0.1</v>
      </c>
      <c r="BB145" s="202">
        <v>0.2</v>
      </c>
      <c r="BC145" s="202">
        <v>0.7</v>
      </c>
      <c r="BD145" s="203"/>
      <c r="BE145" s="203">
        <v>0.6</v>
      </c>
      <c r="BF145" s="202">
        <v>0.5</v>
      </c>
      <c r="BG145" s="202">
        <v>1</v>
      </c>
      <c r="BH145" s="202">
        <v>1</v>
      </c>
      <c r="BI145" s="202">
        <v>0.9</v>
      </c>
      <c r="BJ145" s="203">
        <v>1</v>
      </c>
      <c r="BK145" s="203">
        <v>1</v>
      </c>
      <c r="BL145" s="203">
        <v>1</v>
      </c>
      <c r="BM145" s="203">
        <v>0.5</v>
      </c>
      <c r="BN145" s="203">
        <v>0.6</v>
      </c>
      <c r="BO145" s="203">
        <v>0.9</v>
      </c>
      <c r="BP145" s="204">
        <v>0.69999999999999984</v>
      </c>
    </row>
    <row r="146" spans="1:68" ht="30" customHeight="1" x14ac:dyDescent="0.25">
      <c r="A146" s="200">
        <v>10622</v>
      </c>
      <c r="B146" s="245" t="s">
        <v>1331</v>
      </c>
      <c r="C146" s="201">
        <v>44165</v>
      </c>
      <c r="D146" s="202">
        <v>0.875</v>
      </c>
      <c r="E146" s="202">
        <v>0.75</v>
      </c>
      <c r="F146" s="202">
        <v>0.875</v>
      </c>
      <c r="G146" s="202">
        <v>0.625</v>
      </c>
      <c r="H146" s="202">
        <v>1</v>
      </c>
      <c r="I146" s="202">
        <v>0.5</v>
      </c>
      <c r="J146" s="202">
        <v>0.5</v>
      </c>
      <c r="K146" s="202">
        <v>0.625</v>
      </c>
      <c r="L146" s="202">
        <v>0.625</v>
      </c>
      <c r="M146" s="202">
        <v>0.75</v>
      </c>
      <c r="N146" s="202">
        <v>0.75</v>
      </c>
      <c r="O146" s="202">
        <v>0.625</v>
      </c>
      <c r="P146" s="202">
        <v>0.875</v>
      </c>
      <c r="Q146" s="202">
        <v>0.75</v>
      </c>
      <c r="R146" s="202">
        <v>0.75</v>
      </c>
      <c r="S146" s="202">
        <v>0.75</v>
      </c>
      <c r="T146" s="202">
        <v>0.75</v>
      </c>
      <c r="U146" s="202">
        <v>0.625</v>
      </c>
      <c r="V146" s="202">
        <v>0.5</v>
      </c>
      <c r="W146" s="202">
        <v>0.75</v>
      </c>
      <c r="X146" s="202">
        <v>0.75</v>
      </c>
      <c r="Y146" s="202">
        <v>0.5</v>
      </c>
      <c r="Z146" s="202">
        <v>0.75</v>
      </c>
      <c r="AA146" s="202">
        <v>0.875</v>
      </c>
      <c r="AB146" s="202">
        <v>0.375</v>
      </c>
      <c r="AC146" s="202">
        <v>0.375</v>
      </c>
      <c r="AD146" s="202">
        <v>0.375</v>
      </c>
      <c r="AE146" s="202">
        <v>0.375</v>
      </c>
      <c r="AF146" s="202">
        <v>0.625</v>
      </c>
      <c r="AG146" s="202">
        <v>0.625</v>
      </c>
      <c r="AH146" s="202">
        <v>0.75</v>
      </c>
      <c r="AI146" s="202">
        <v>0.75</v>
      </c>
      <c r="AJ146" s="202">
        <v>0.375</v>
      </c>
      <c r="AK146" s="202">
        <v>1</v>
      </c>
      <c r="AL146" s="202">
        <v>0.25</v>
      </c>
      <c r="AM146" s="202">
        <v>0.125</v>
      </c>
      <c r="AN146" s="202">
        <v>0.375</v>
      </c>
      <c r="AO146" s="202">
        <v>0.875</v>
      </c>
      <c r="AP146" s="202">
        <v>1</v>
      </c>
      <c r="AQ146" s="202">
        <v>0.625</v>
      </c>
      <c r="AR146" s="202">
        <v>0.5</v>
      </c>
      <c r="AS146" s="202">
        <v>0.75</v>
      </c>
      <c r="AT146" s="202">
        <v>0.375</v>
      </c>
      <c r="AU146" s="202">
        <v>0.75</v>
      </c>
      <c r="AV146" s="202">
        <v>0.7142857142857143</v>
      </c>
      <c r="AW146" s="202">
        <v>0.42857142857142855</v>
      </c>
      <c r="AX146" s="202">
        <v>0.375</v>
      </c>
      <c r="AY146" s="202">
        <v>0.25</v>
      </c>
      <c r="AZ146" s="202">
        <v>0.375</v>
      </c>
      <c r="BA146" s="202">
        <v>0.125</v>
      </c>
      <c r="BB146" s="202">
        <v>0.25</v>
      </c>
      <c r="BC146" s="202">
        <v>0.75</v>
      </c>
      <c r="BD146" s="203"/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1</v>
      </c>
      <c r="BK146" s="203">
        <v>1</v>
      </c>
      <c r="BL146" s="203">
        <v>1</v>
      </c>
      <c r="BM146" s="203">
        <v>0.625</v>
      </c>
      <c r="BN146" s="203">
        <v>0.625</v>
      </c>
      <c r="BO146" s="203">
        <v>0.75</v>
      </c>
      <c r="BP146" s="204">
        <v>0.63104395604395602</v>
      </c>
    </row>
    <row r="147" spans="1:68" ht="30" customHeight="1" x14ac:dyDescent="0.25">
      <c r="A147" s="200">
        <v>10226</v>
      </c>
      <c r="B147" s="245" t="s">
        <v>1088</v>
      </c>
      <c r="C147" s="201">
        <v>44165</v>
      </c>
      <c r="D147" s="202">
        <v>0.83333333333333337</v>
      </c>
      <c r="E147" s="202">
        <v>1</v>
      </c>
      <c r="F147" s="202">
        <v>1</v>
      </c>
      <c r="G147" s="202">
        <v>1</v>
      </c>
      <c r="H147" s="202">
        <v>1</v>
      </c>
      <c r="I147" s="202">
        <v>1</v>
      </c>
      <c r="J147" s="202">
        <v>1</v>
      </c>
      <c r="K147" s="202">
        <v>1</v>
      </c>
      <c r="L147" s="202">
        <v>0.83333333333333337</v>
      </c>
      <c r="M147" s="202">
        <v>1</v>
      </c>
      <c r="N147" s="202">
        <v>1</v>
      </c>
      <c r="O147" s="202">
        <v>1</v>
      </c>
      <c r="P147" s="202">
        <v>1</v>
      </c>
      <c r="Q147" s="202">
        <v>1</v>
      </c>
      <c r="R147" s="202">
        <v>1</v>
      </c>
      <c r="S147" s="202">
        <v>1</v>
      </c>
      <c r="T147" s="202">
        <v>1</v>
      </c>
      <c r="U147" s="202">
        <v>1</v>
      </c>
      <c r="V147" s="202">
        <v>0.83333333333333337</v>
      </c>
      <c r="W147" s="202">
        <v>1</v>
      </c>
      <c r="X147" s="202">
        <v>0.83333333333333337</v>
      </c>
      <c r="Y147" s="202">
        <v>0.5</v>
      </c>
      <c r="Z147" s="202">
        <v>1</v>
      </c>
      <c r="AA147" s="202">
        <v>1</v>
      </c>
      <c r="AB147" s="202">
        <v>1</v>
      </c>
      <c r="AC147" s="202">
        <v>1</v>
      </c>
      <c r="AD147" s="202">
        <v>0.66666666666666663</v>
      </c>
      <c r="AE147" s="202">
        <v>1</v>
      </c>
      <c r="AF147" s="202">
        <v>1</v>
      </c>
      <c r="AG147" s="202">
        <v>0.83333333333333337</v>
      </c>
      <c r="AH147" s="202">
        <v>0.83333333333333337</v>
      </c>
      <c r="AI147" s="202">
        <v>1</v>
      </c>
      <c r="AJ147" s="202">
        <v>0.83333333333333337</v>
      </c>
      <c r="AK147" s="202">
        <v>0.83333333333333337</v>
      </c>
      <c r="AL147" s="202">
        <v>0.66666666666666663</v>
      </c>
      <c r="AM147" s="202">
        <v>1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1</v>
      </c>
      <c r="AW147" s="202">
        <v>1</v>
      </c>
      <c r="AX147" s="202">
        <v>0.83333333333333337</v>
      </c>
      <c r="AY147" s="202">
        <v>0.83333333333333337</v>
      </c>
      <c r="AZ147" s="202">
        <v>1</v>
      </c>
      <c r="BA147" s="202">
        <v>0.66666666666666663</v>
      </c>
      <c r="BB147" s="202">
        <v>0.5</v>
      </c>
      <c r="BC147" s="202">
        <v>1</v>
      </c>
      <c r="BD147" s="203"/>
      <c r="BE147" s="203">
        <v>1</v>
      </c>
      <c r="BF147" s="202">
        <v>1</v>
      </c>
      <c r="BG147" s="202">
        <v>0.83333333333333337</v>
      </c>
      <c r="BH147" s="202">
        <v>1</v>
      </c>
      <c r="BI147" s="202">
        <v>1</v>
      </c>
      <c r="BJ147" s="203">
        <v>1</v>
      </c>
      <c r="BK147" s="203">
        <v>0.83333333333333337</v>
      </c>
      <c r="BL147" s="203">
        <v>1</v>
      </c>
      <c r="BM147" s="203">
        <v>1</v>
      </c>
      <c r="BN147" s="203">
        <v>1</v>
      </c>
      <c r="BO147" s="203">
        <v>1</v>
      </c>
      <c r="BP147" s="204">
        <v>0.93333333333333346</v>
      </c>
    </row>
    <row r="148" spans="1:68" ht="30" customHeight="1" x14ac:dyDescent="0.25">
      <c r="A148" s="200">
        <v>10239</v>
      </c>
      <c r="B148" s="245" t="s">
        <v>1096</v>
      </c>
      <c r="C148" s="201">
        <v>44165</v>
      </c>
      <c r="D148" s="202">
        <v>0.7</v>
      </c>
      <c r="E148" s="202">
        <v>0.9</v>
      </c>
      <c r="F148" s="202">
        <v>0.9</v>
      </c>
      <c r="G148" s="202">
        <v>0.9</v>
      </c>
      <c r="H148" s="202">
        <v>1</v>
      </c>
      <c r="I148" s="202">
        <v>0.9</v>
      </c>
      <c r="J148" s="202">
        <v>0.5</v>
      </c>
      <c r="K148" s="202">
        <v>0.9</v>
      </c>
      <c r="L148" s="202">
        <v>0.9</v>
      </c>
      <c r="M148" s="202">
        <v>1</v>
      </c>
      <c r="N148" s="202">
        <v>0.7</v>
      </c>
      <c r="O148" s="202">
        <v>0.8</v>
      </c>
      <c r="P148" s="202">
        <v>0.9</v>
      </c>
      <c r="Q148" s="202">
        <v>0.9</v>
      </c>
      <c r="R148" s="202">
        <v>0.8</v>
      </c>
      <c r="S148" s="202">
        <v>0.7</v>
      </c>
      <c r="T148" s="202">
        <v>0.5</v>
      </c>
      <c r="U148" s="202">
        <v>1</v>
      </c>
      <c r="V148" s="202">
        <v>0.9</v>
      </c>
      <c r="W148" s="202">
        <v>1</v>
      </c>
      <c r="X148" s="202">
        <v>0.8</v>
      </c>
      <c r="Y148" s="202">
        <v>0.7</v>
      </c>
      <c r="Z148" s="202">
        <v>0.9</v>
      </c>
      <c r="AA148" s="202">
        <v>1</v>
      </c>
      <c r="AB148" s="202">
        <v>0.9</v>
      </c>
      <c r="AC148" s="202">
        <v>0.8</v>
      </c>
      <c r="AD148" s="202">
        <v>0.5</v>
      </c>
      <c r="AE148" s="202">
        <v>0.5</v>
      </c>
      <c r="AF148" s="202">
        <v>0.9</v>
      </c>
      <c r="AG148" s="202">
        <v>0.5</v>
      </c>
      <c r="AH148" s="202">
        <v>0.3</v>
      </c>
      <c r="AI148" s="202">
        <v>0.8</v>
      </c>
      <c r="AJ148" s="202">
        <v>0.6</v>
      </c>
      <c r="AK148" s="202">
        <v>0.9</v>
      </c>
      <c r="AL148" s="202">
        <v>0.6</v>
      </c>
      <c r="AM148" s="202">
        <v>0.6</v>
      </c>
      <c r="AN148" s="202">
        <v>0.9</v>
      </c>
      <c r="AO148" s="202">
        <v>0.9</v>
      </c>
      <c r="AP148" s="202">
        <v>1</v>
      </c>
      <c r="AQ148" s="202">
        <v>1</v>
      </c>
      <c r="AR148" s="202">
        <v>0.9</v>
      </c>
      <c r="AS148" s="202">
        <v>1</v>
      </c>
      <c r="AT148" s="202">
        <v>0.9</v>
      </c>
      <c r="AU148" s="202">
        <v>1</v>
      </c>
      <c r="AV148" s="202">
        <v>0.9</v>
      </c>
      <c r="AW148" s="202">
        <v>1</v>
      </c>
      <c r="AX148" s="202">
        <v>0.9</v>
      </c>
      <c r="AY148" s="202">
        <v>0.7</v>
      </c>
      <c r="AZ148" s="202">
        <v>0.4</v>
      </c>
      <c r="BA148" s="202">
        <v>0.1</v>
      </c>
      <c r="BB148" s="202">
        <v>0.3</v>
      </c>
      <c r="BC148" s="202">
        <v>0.8</v>
      </c>
      <c r="BD148" s="203"/>
      <c r="BE148" s="203">
        <v>0.6</v>
      </c>
      <c r="BF148" s="202">
        <v>0.9</v>
      </c>
      <c r="BG148" s="202">
        <v>0.9</v>
      </c>
      <c r="BH148" s="202">
        <v>0.8</v>
      </c>
      <c r="BI148" s="202">
        <v>0.7</v>
      </c>
      <c r="BJ148" s="203">
        <v>0.9</v>
      </c>
      <c r="BK148" s="203">
        <v>0.9</v>
      </c>
      <c r="BL148" s="203">
        <v>1</v>
      </c>
      <c r="BM148" s="203">
        <v>0.7</v>
      </c>
      <c r="BN148" s="203">
        <v>0.3</v>
      </c>
      <c r="BO148" s="203">
        <v>0.9</v>
      </c>
      <c r="BP148" s="204">
        <v>0.77384615384615363</v>
      </c>
    </row>
    <row r="149" spans="1:68" ht="30" customHeight="1" x14ac:dyDescent="0.25">
      <c r="A149" s="200">
        <v>10240</v>
      </c>
      <c r="B149" s="245" t="s">
        <v>1097</v>
      </c>
      <c r="C149" s="201">
        <v>44165</v>
      </c>
      <c r="D149" s="202">
        <v>0.8571428571428571</v>
      </c>
      <c r="E149" s="202">
        <v>0.8571428571428571</v>
      </c>
      <c r="F149" s="202">
        <v>1</v>
      </c>
      <c r="G149" s="202">
        <v>0.8571428571428571</v>
      </c>
      <c r="H149" s="202">
        <v>0.8571428571428571</v>
      </c>
      <c r="I149" s="202">
        <v>0.7142857142857143</v>
      </c>
      <c r="J149" s="202">
        <v>0.7142857142857143</v>
      </c>
      <c r="K149" s="202">
        <v>1</v>
      </c>
      <c r="L149" s="202">
        <v>0.5714285714285714</v>
      </c>
      <c r="M149" s="202">
        <v>0.8571428571428571</v>
      </c>
      <c r="N149" s="202">
        <v>0.8571428571428571</v>
      </c>
      <c r="O149" s="202">
        <v>0.7142857142857143</v>
      </c>
      <c r="P149" s="202">
        <v>0.7142857142857143</v>
      </c>
      <c r="Q149" s="202">
        <v>1</v>
      </c>
      <c r="R149" s="202">
        <v>1</v>
      </c>
      <c r="S149" s="202">
        <v>0.8571428571428571</v>
      </c>
      <c r="T149" s="202">
        <v>0.8571428571428571</v>
      </c>
      <c r="U149" s="202">
        <v>0.8571428571428571</v>
      </c>
      <c r="V149" s="202">
        <v>0.7142857142857143</v>
      </c>
      <c r="W149" s="202">
        <v>1</v>
      </c>
      <c r="X149" s="202">
        <v>0.7142857142857143</v>
      </c>
      <c r="Y149" s="202">
        <v>1</v>
      </c>
      <c r="Z149" s="202">
        <v>1</v>
      </c>
      <c r="AA149" s="202">
        <v>1</v>
      </c>
      <c r="AB149" s="202">
        <v>0.7142857142857143</v>
      </c>
      <c r="AC149" s="202">
        <v>0.8571428571428571</v>
      </c>
      <c r="AD149" s="202">
        <v>0.5714285714285714</v>
      </c>
      <c r="AE149" s="202">
        <v>0.5714285714285714</v>
      </c>
      <c r="AF149" s="202">
        <v>0.7142857142857143</v>
      </c>
      <c r="AG149" s="202">
        <v>0.7142857142857143</v>
      </c>
      <c r="AH149" s="202">
        <v>0.8571428571428571</v>
      </c>
      <c r="AI149" s="202">
        <v>0.8571428571428571</v>
      </c>
      <c r="AJ149" s="202">
        <v>0.5714285714285714</v>
      </c>
      <c r="AK149" s="202">
        <v>1</v>
      </c>
      <c r="AL149" s="202">
        <v>0.5714285714285714</v>
      </c>
      <c r="AM149" s="202">
        <v>0.8571428571428571</v>
      </c>
      <c r="AN149" s="202">
        <v>0.7142857142857143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0.8571428571428571</v>
      </c>
      <c r="AW149" s="202">
        <v>1</v>
      </c>
      <c r="AX149" s="202">
        <v>0.7142857142857143</v>
      </c>
      <c r="AY149" s="202">
        <v>0.42857142857142855</v>
      </c>
      <c r="AZ149" s="202">
        <v>0.2857142857142857</v>
      </c>
      <c r="BA149" s="202">
        <v>0.42857142857142855</v>
      </c>
      <c r="BB149" s="202">
        <v>0.42857142857142855</v>
      </c>
      <c r="BC149" s="202">
        <v>1</v>
      </c>
      <c r="BD149" s="203"/>
      <c r="BE149" s="203">
        <v>0.8571428571428571</v>
      </c>
      <c r="BF149" s="202">
        <v>0.8571428571428571</v>
      </c>
      <c r="BG149" s="202">
        <v>0.8571428571428571</v>
      </c>
      <c r="BH149" s="202">
        <v>0.7142857142857143</v>
      </c>
      <c r="BI149" s="202">
        <v>0.7142857142857143</v>
      </c>
      <c r="BJ149" s="203">
        <v>0.8571428571428571</v>
      </c>
      <c r="BK149" s="203">
        <v>0.8571428571428571</v>
      </c>
      <c r="BL149" s="203">
        <v>1</v>
      </c>
      <c r="BM149" s="203">
        <v>1</v>
      </c>
      <c r="BN149" s="203">
        <v>0.8571428571428571</v>
      </c>
      <c r="BO149" s="203">
        <v>1</v>
      </c>
      <c r="BP149" s="204">
        <v>0.82417582417582425</v>
      </c>
    </row>
    <row r="150" spans="1:68" ht="30" customHeight="1" x14ac:dyDescent="0.25">
      <c r="A150" s="200">
        <v>10241</v>
      </c>
      <c r="B150" s="245" t="s">
        <v>1098</v>
      </c>
      <c r="C150" s="201">
        <v>44165</v>
      </c>
      <c r="D150" s="202">
        <v>0.66666666666666663</v>
      </c>
      <c r="E150" s="202">
        <v>0.88888888888888884</v>
      </c>
      <c r="F150" s="202">
        <v>0.77777777777777779</v>
      </c>
      <c r="G150" s="202">
        <v>0.77777777777777779</v>
      </c>
      <c r="H150" s="202">
        <v>0.88888888888888884</v>
      </c>
      <c r="I150" s="202">
        <v>0.88888888888888884</v>
      </c>
      <c r="J150" s="202">
        <v>0.66666666666666663</v>
      </c>
      <c r="K150" s="202">
        <v>0.77777777777777779</v>
      </c>
      <c r="L150" s="202">
        <v>0.22222222222222221</v>
      </c>
      <c r="M150" s="202">
        <v>0.88888888888888884</v>
      </c>
      <c r="N150" s="202">
        <v>0.66666666666666663</v>
      </c>
      <c r="O150" s="202">
        <v>0.44444444444444442</v>
      </c>
      <c r="P150" s="202">
        <v>0.77777777777777779</v>
      </c>
      <c r="Q150" s="202">
        <v>0.88888888888888884</v>
      </c>
      <c r="R150" s="202">
        <v>0.77777777777777779</v>
      </c>
      <c r="S150" s="202">
        <v>0.66666666666666663</v>
      </c>
      <c r="T150" s="202">
        <v>0.77777777777777779</v>
      </c>
      <c r="U150" s="202">
        <v>0.77777777777777779</v>
      </c>
      <c r="V150" s="202">
        <v>0.55555555555555558</v>
      </c>
      <c r="W150" s="202">
        <v>0.77777777777777779</v>
      </c>
      <c r="X150" s="202">
        <v>0.77777777777777779</v>
      </c>
      <c r="Y150" s="202">
        <v>0.66666666666666663</v>
      </c>
      <c r="Z150" s="202">
        <v>0.77777777777777779</v>
      </c>
      <c r="AA150" s="202">
        <v>1</v>
      </c>
      <c r="AB150" s="202">
        <v>1</v>
      </c>
      <c r="AC150" s="202">
        <v>0.66666666666666663</v>
      </c>
      <c r="AD150" s="202">
        <v>0.55555555555555558</v>
      </c>
      <c r="AE150" s="202">
        <v>0.33333333333333331</v>
      </c>
      <c r="AF150" s="202">
        <v>0.66666666666666663</v>
      </c>
      <c r="AG150" s="202">
        <v>0.77777777777777779</v>
      </c>
      <c r="AH150" s="202">
        <v>0.66666666666666663</v>
      </c>
      <c r="AI150" s="202">
        <v>0.44444444444444442</v>
      </c>
      <c r="AJ150" s="202">
        <v>0.1111111111111111</v>
      </c>
      <c r="AK150" s="202">
        <v>0.88888888888888884</v>
      </c>
      <c r="AL150" s="202">
        <v>0.55555555555555558</v>
      </c>
      <c r="AM150" s="202">
        <v>0.66666666666666663</v>
      </c>
      <c r="AN150" s="202">
        <v>0.88888888888888884</v>
      </c>
      <c r="AO150" s="202">
        <v>0.88888888888888884</v>
      </c>
      <c r="AP150" s="202">
        <v>0.88888888888888884</v>
      </c>
      <c r="AQ150" s="202">
        <v>0.88888888888888884</v>
      </c>
      <c r="AR150" s="202">
        <v>1</v>
      </c>
      <c r="AS150" s="202">
        <v>1</v>
      </c>
      <c r="AT150" s="202">
        <v>0.88888888888888884</v>
      </c>
      <c r="AU150" s="202">
        <v>0.88888888888888884</v>
      </c>
      <c r="AV150" s="202">
        <v>0.88888888888888884</v>
      </c>
      <c r="AW150" s="202">
        <v>1</v>
      </c>
      <c r="AX150" s="202">
        <v>0.77777777777777779</v>
      </c>
      <c r="AY150" s="202">
        <v>0.88888888888888884</v>
      </c>
      <c r="AZ150" s="202">
        <v>0.33333333333333331</v>
      </c>
      <c r="BA150" s="202">
        <v>0.1111111111111111</v>
      </c>
      <c r="BB150" s="202">
        <v>0.33333333333333331</v>
      </c>
      <c r="BC150" s="202">
        <v>0.88888888888888884</v>
      </c>
      <c r="BD150" s="203"/>
      <c r="BE150" s="203">
        <v>0.77777777777777779</v>
      </c>
      <c r="BF150" s="202">
        <v>1</v>
      </c>
      <c r="BG150" s="202">
        <v>0.88888888888888884</v>
      </c>
      <c r="BH150" s="202">
        <v>0.88888888888888884</v>
      </c>
      <c r="BI150" s="202">
        <v>0.55555555555555558</v>
      </c>
      <c r="BJ150" s="203">
        <v>0.77777777777777779</v>
      </c>
      <c r="BK150" s="203">
        <v>0.55555555555555558</v>
      </c>
      <c r="BL150" s="203">
        <v>1</v>
      </c>
      <c r="BM150" s="203">
        <v>0.88888888888888884</v>
      </c>
      <c r="BN150" s="203">
        <v>0.88888888888888884</v>
      </c>
      <c r="BO150" s="203">
        <v>0.875</v>
      </c>
      <c r="BP150" s="204">
        <v>0.73482905982905988</v>
      </c>
    </row>
    <row r="151" spans="1:68" ht="30" customHeight="1" x14ac:dyDescent="0.25">
      <c r="A151" s="200">
        <v>10242</v>
      </c>
      <c r="B151" s="245" t="s">
        <v>1099</v>
      </c>
      <c r="C151" s="201">
        <v>44165</v>
      </c>
      <c r="D151" s="202">
        <v>0.8571428571428571</v>
      </c>
      <c r="E151" s="202">
        <v>0.8571428571428571</v>
      </c>
      <c r="F151" s="202">
        <v>0.8571428571428571</v>
      </c>
      <c r="G151" s="202">
        <v>0.83333333333333337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0.5714285714285714</v>
      </c>
      <c r="M151" s="202">
        <v>1</v>
      </c>
      <c r="N151" s="202">
        <v>1</v>
      </c>
      <c r="O151" s="202">
        <v>1</v>
      </c>
      <c r="P151" s="202">
        <v>0.8571428571428571</v>
      </c>
      <c r="Q151" s="202">
        <v>1</v>
      </c>
      <c r="R151" s="202">
        <v>0.8571428571428571</v>
      </c>
      <c r="S151" s="202">
        <v>0.8571428571428571</v>
      </c>
      <c r="T151" s="202">
        <v>0.8571428571428571</v>
      </c>
      <c r="U151" s="202">
        <v>0.8571428571428571</v>
      </c>
      <c r="V151" s="202">
        <v>0.8571428571428571</v>
      </c>
      <c r="W151" s="202">
        <v>1</v>
      </c>
      <c r="X151" s="202">
        <v>0.8571428571428571</v>
      </c>
      <c r="Y151" s="202">
        <v>0.7142857142857143</v>
      </c>
      <c r="Z151" s="202">
        <v>0.7142857142857143</v>
      </c>
      <c r="AA151" s="202">
        <v>1</v>
      </c>
      <c r="AB151" s="202">
        <v>1</v>
      </c>
      <c r="AC151" s="202">
        <v>0.8571428571428571</v>
      </c>
      <c r="AD151" s="202">
        <v>0.7142857142857143</v>
      </c>
      <c r="AE151" s="202">
        <v>0.7142857142857143</v>
      </c>
      <c r="AF151" s="202">
        <v>0.7142857142857143</v>
      </c>
      <c r="AG151" s="202">
        <v>0.7142857142857143</v>
      </c>
      <c r="AH151" s="202">
        <v>0.7142857142857143</v>
      </c>
      <c r="AI151" s="202">
        <v>0.5714285714285714</v>
      </c>
      <c r="AJ151" s="202">
        <v>0.42857142857142855</v>
      </c>
      <c r="AK151" s="202">
        <v>0.8571428571428571</v>
      </c>
      <c r="AL151" s="202">
        <v>0.5714285714285714</v>
      </c>
      <c r="AM151" s="202">
        <v>1</v>
      </c>
      <c r="AN151" s="202">
        <v>1</v>
      </c>
      <c r="AO151" s="202">
        <v>1</v>
      </c>
      <c r="AP151" s="202">
        <v>1</v>
      </c>
      <c r="AQ151" s="202">
        <v>1</v>
      </c>
      <c r="AR151" s="202">
        <v>0.8571428571428571</v>
      </c>
      <c r="AS151" s="202">
        <v>0.8571428571428571</v>
      </c>
      <c r="AT151" s="202">
        <v>0.8571428571428571</v>
      </c>
      <c r="AU151" s="202">
        <v>0.8571428571428571</v>
      </c>
      <c r="AV151" s="202">
        <v>1</v>
      </c>
      <c r="AW151" s="202">
        <v>0.8571428571428571</v>
      </c>
      <c r="AX151" s="202">
        <v>0.5714285714285714</v>
      </c>
      <c r="AY151" s="202">
        <v>0.7142857142857143</v>
      </c>
      <c r="AZ151" s="202">
        <v>0.8571428571428571</v>
      </c>
      <c r="BA151" s="202">
        <v>0.5714285714285714</v>
      </c>
      <c r="BB151" s="202">
        <v>0.2857142857142857</v>
      </c>
      <c r="BC151" s="202">
        <v>1</v>
      </c>
      <c r="BD151" s="203"/>
      <c r="BE151" s="203">
        <v>0.8571428571428571</v>
      </c>
      <c r="BF151" s="202">
        <v>0.8571428571428571</v>
      </c>
      <c r="BG151" s="202">
        <v>0.7142857142857143</v>
      </c>
      <c r="BH151" s="202">
        <v>0.8571428571428571</v>
      </c>
      <c r="BI151" s="202">
        <v>0.8571428571428571</v>
      </c>
      <c r="BJ151" s="203">
        <v>0.8571428571428571</v>
      </c>
      <c r="BK151" s="203">
        <v>0.8571428571428571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0.83919413919413866</v>
      </c>
    </row>
    <row r="152" spans="1:68" ht="30" customHeight="1" x14ac:dyDescent="0.25">
      <c r="A152" s="200">
        <v>10243</v>
      </c>
      <c r="B152" s="245" t="s">
        <v>1100</v>
      </c>
      <c r="C152" s="201">
        <v>44165</v>
      </c>
      <c r="D152" s="202">
        <v>1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0.88888888888888884</v>
      </c>
      <c r="J152" s="202">
        <v>0.66666666666666663</v>
      </c>
      <c r="K152" s="202">
        <v>0.88888888888888884</v>
      </c>
      <c r="L152" s="202">
        <v>0.66666666666666663</v>
      </c>
      <c r="M152" s="202">
        <v>1</v>
      </c>
      <c r="N152" s="202">
        <v>0.66666666666666663</v>
      </c>
      <c r="O152" s="202">
        <v>0.88888888888888884</v>
      </c>
      <c r="P152" s="202">
        <v>1</v>
      </c>
      <c r="Q152" s="202">
        <v>1</v>
      </c>
      <c r="R152" s="202">
        <v>0.77777777777777779</v>
      </c>
      <c r="S152" s="202">
        <v>1</v>
      </c>
      <c r="T152" s="202">
        <v>0.77777777777777779</v>
      </c>
      <c r="U152" s="202">
        <v>1</v>
      </c>
      <c r="V152" s="202">
        <v>1</v>
      </c>
      <c r="W152" s="202">
        <v>0.88888888888888884</v>
      </c>
      <c r="X152" s="202">
        <v>0.77777777777777779</v>
      </c>
      <c r="Y152" s="202">
        <v>1</v>
      </c>
      <c r="Z152" s="202">
        <v>0.88888888888888884</v>
      </c>
      <c r="AA152" s="202">
        <v>1</v>
      </c>
      <c r="AB152" s="202">
        <v>0.88888888888888884</v>
      </c>
      <c r="AC152" s="202">
        <v>0.55555555555555558</v>
      </c>
      <c r="AD152" s="202">
        <v>0.66666666666666663</v>
      </c>
      <c r="AE152" s="202">
        <v>0.88888888888888884</v>
      </c>
      <c r="AF152" s="202">
        <v>0.88888888888888884</v>
      </c>
      <c r="AG152" s="202">
        <v>0.88888888888888884</v>
      </c>
      <c r="AH152" s="202">
        <v>0.55555555555555558</v>
      </c>
      <c r="AI152" s="202">
        <v>0.66666666666666663</v>
      </c>
      <c r="AJ152" s="202">
        <v>0.55555555555555558</v>
      </c>
      <c r="AK152" s="202">
        <v>1</v>
      </c>
      <c r="AL152" s="202">
        <v>0.44444444444444442</v>
      </c>
      <c r="AM152" s="202">
        <v>0.77777777777777779</v>
      </c>
      <c r="AN152" s="202">
        <v>0.66666666666666663</v>
      </c>
      <c r="AO152" s="202">
        <v>1</v>
      </c>
      <c r="AP152" s="202">
        <v>1</v>
      </c>
      <c r="AQ152" s="202">
        <v>0.88888888888888884</v>
      </c>
      <c r="AR152" s="202">
        <v>1</v>
      </c>
      <c r="AS152" s="202">
        <v>0.88888888888888884</v>
      </c>
      <c r="AT152" s="202">
        <v>0.44444444444444442</v>
      </c>
      <c r="AU152" s="202">
        <v>0.88888888888888884</v>
      </c>
      <c r="AV152" s="202">
        <v>1</v>
      </c>
      <c r="AW152" s="202">
        <v>0.88888888888888884</v>
      </c>
      <c r="AX152" s="202">
        <v>0.55555555555555558</v>
      </c>
      <c r="AY152" s="202">
        <v>0.66666666666666663</v>
      </c>
      <c r="AZ152" s="202">
        <v>0.22222222222222221</v>
      </c>
      <c r="BA152" s="202">
        <v>0.1111111111111111</v>
      </c>
      <c r="BB152" s="202">
        <v>0.1111111111111111</v>
      </c>
      <c r="BC152" s="202">
        <v>0.88888888888888884</v>
      </c>
      <c r="BD152" s="203"/>
      <c r="BE152" s="203">
        <v>1</v>
      </c>
      <c r="BF152" s="202">
        <v>0.77777777777777779</v>
      </c>
      <c r="BG152" s="202">
        <v>1</v>
      </c>
      <c r="BH152" s="202">
        <v>0.66666666666666663</v>
      </c>
      <c r="BI152" s="202">
        <v>0.88888888888888884</v>
      </c>
      <c r="BJ152" s="203">
        <v>0.88888888888888884</v>
      </c>
      <c r="BK152" s="203">
        <v>0.77777777777777779</v>
      </c>
      <c r="BL152" s="203">
        <v>1</v>
      </c>
      <c r="BM152" s="203">
        <v>0.55555555555555558</v>
      </c>
      <c r="BN152" s="203">
        <v>0.55555555555555558</v>
      </c>
      <c r="BO152" s="203">
        <v>0.77777777777777779</v>
      </c>
      <c r="BP152" s="204">
        <v>0.79829059829059823</v>
      </c>
    </row>
    <row r="153" spans="1:68" ht="30" customHeight="1" x14ac:dyDescent="0.25">
      <c r="A153" s="200">
        <v>10244</v>
      </c>
      <c r="B153" s="245" t="s">
        <v>1101</v>
      </c>
      <c r="C153" s="201">
        <v>44165</v>
      </c>
      <c r="D153" s="202">
        <v>0.83333333333333337</v>
      </c>
      <c r="E153" s="202">
        <v>0.91666666666666663</v>
      </c>
      <c r="F153" s="202">
        <v>1</v>
      </c>
      <c r="G153" s="202">
        <v>0.91666666666666663</v>
      </c>
      <c r="H153" s="202">
        <v>0.83333333333333337</v>
      </c>
      <c r="I153" s="202">
        <v>0.58333333333333337</v>
      </c>
      <c r="J153" s="202">
        <v>0.66666666666666663</v>
      </c>
      <c r="K153" s="202">
        <v>0.58333333333333337</v>
      </c>
      <c r="L153" s="202">
        <v>0.58333333333333337</v>
      </c>
      <c r="M153" s="202">
        <v>0.83333333333333337</v>
      </c>
      <c r="N153" s="202">
        <v>0.83333333333333337</v>
      </c>
      <c r="O153" s="202">
        <v>0.75</v>
      </c>
      <c r="P153" s="202">
        <v>1</v>
      </c>
      <c r="Q153" s="202">
        <v>1</v>
      </c>
      <c r="R153" s="202">
        <v>0.83333333333333337</v>
      </c>
      <c r="S153" s="202">
        <v>0.66666666666666663</v>
      </c>
      <c r="T153" s="202">
        <v>0.75</v>
      </c>
      <c r="U153" s="202">
        <v>0.75</v>
      </c>
      <c r="V153" s="202">
        <v>0.66666666666666663</v>
      </c>
      <c r="W153" s="202">
        <v>0.66666666666666663</v>
      </c>
      <c r="X153" s="202">
        <v>0.66666666666666663</v>
      </c>
      <c r="Y153" s="202">
        <v>0.66666666666666663</v>
      </c>
      <c r="Z153" s="202">
        <v>0.91666666666666663</v>
      </c>
      <c r="AA153" s="202">
        <v>0.91666666666666663</v>
      </c>
      <c r="AB153" s="202">
        <v>0.83333333333333337</v>
      </c>
      <c r="AC153" s="202">
        <v>0.58333333333333337</v>
      </c>
      <c r="AD153" s="202">
        <v>0.5</v>
      </c>
      <c r="AE153" s="202">
        <v>0.5</v>
      </c>
      <c r="AF153" s="202">
        <v>0.5</v>
      </c>
      <c r="AG153" s="202">
        <v>0.72727272727272729</v>
      </c>
      <c r="AH153" s="202">
        <v>0.25</v>
      </c>
      <c r="AI153" s="202">
        <v>0.58333333333333337</v>
      </c>
      <c r="AJ153" s="202">
        <v>0.33333333333333331</v>
      </c>
      <c r="AK153" s="202">
        <v>0.66666666666666663</v>
      </c>
      <c r="AL153" s="202">
        <v>0.25</v>
      </c>
      <c r="AM153" s="202">
        <v>0.41666666666666669</v>
      </c>
      <c r="AN153" s="202">
        <v>0.41666666666666669</v>
      </c>
      <c r="AO153" s="202">
        <v>0.91666666666666663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0.66666666666666663</v>
      </c>
      <c r="AU153" s="202">
        <v>0.83333333333333337</v>
      </c>
      <c r="AV153" s="202">
        <v>0.75</v>
      </c>
      <c r="AW153" s="202">
        <v>1</v>
      </c>
      <c r="AX153" s="202">
        <v>0.5</v>
      </c>
      <c r="AY153" s="202">
        <v>0.41666666666666669</v>
      </c>
      <c r="AZ153" s="202">
        <v>0.41666666666666669</v>
      </c>
      <c r="BA153" s="202">
        <v>0.16666666666666666</v>
      </c>
      <c r="BB153" s="202">
        <v>0.41666666666666669</v>
      </c>
      <c r="BC153" s="202">
        <v>0.66666666666666663</v>
      </c>
      <c r="BD153" s="203"/>
      <c r="BE153" s="203">
        <v>0.66666666666666663</v>
      </c>
      <c r="BF153" s="202">
        <v>0.91666666666666663</v>
      </c>
      <c r="BG153" s="202">
        <v>0.83333333333333337</v>
      </c>
      <c r="BH153" s="202">
        <v>0.75</v>
      </c>
      <c r="BI153" s="202">
        <v>0.66666666666666663</v>
      </c>
      <c r="BJ153" s="203">
        <v>0.75</v>
      </c>
      <c r="BK153" s="203">
        <v>0.75</v>
      </c>
      <c r="BL153" s="203">
        <v>0.91666666666666663</v>
      </c>
      <c r="BM153" s="203">
        <v>0.75</v>
      </c>
      <c r="BN153" s="203">
        <v>0.66666666666666663</v>
      </c>
      <c r="BO153" s="203">
        <v>0.83333333333333337</v>
      </c>
      <c r="BP153" s="204">
        <v>0.70221445221445189</v>
      </c>
    </row>
    <row r="154" spans="1:68" ht="30" customHeight="1" x14ac:dyDescent="0.25">
      <c r="A154" s="200">
        <v>10245</v>
      </c>
      <c r="B154" s="245" t="s">
        <v>1102</v>
      </c>
      <c r="C154" s="201">
        <v>44165</v>
      </c>
      <c r="D154" s="202">
        <v>0.875</v>
      </c>
      <c r="E154" s="202">
        <v>0.875</v>
      </c>
      <c r="F154" s="202">
        <v>0.75</v>
      </c>
      <c r="G154" s="202">
        <v>0.75</v>
      </c>
      <c r="H154" s="202">
        <v>1</v>
      </c>
      <c r="I154" s="202">
        <v>0.875</v>
      </c>
      <c r="J154" s="202">
        <v>0.75</v>
      </c>
      <c r="K154" s="202">
        <v>1</v>
      </c>
      <c r="L154" s="202">
        <v>0.75</v>
      </c>
      <c r="M154" s="202">
        <v>1</v>
      </c>
      <c r="N154" s="202">
        <v>0.875</v>
      </c>
      <c r="O154" s="202">
        <v>0.875</v>
      </c>
      <c r="P154" s="202">
        <v>0.875</v>
      </c>
      <c r="Q154" s="202">
        <v>1</v>
      </c>
      <c r="R154" s="202">
        <v>1</v>
      </c>
      <c r="S154" s="202">
        <v>0.75</v>
      </c>
      <c r="T154" s="202">
        <v>0.75</v>
      </c>
      <c r="U154" s="202">
        <v>0.875</v>
      </c>
      <c r="V154" s="202">
        <v>0.875</v>
      </c>
      <c r="W154" s="202">
        <v>1</v>
      </c>
      <c r="X154" s="202">
        <v>0.75</v>
      </c>
      <c r="Y154" s="202">
        <v>0.625</v>
      </c>
      <c r="Z154" s="202">
        <v>0.875</v>
      </c>
      <c r="AA154" s="202">
        <v>1</v>
      </c>
      <c r="AB154" s="202">
        <v>1</v>
      </c>
      <c r="AC154" s="202">
        <v>0.875</v>
      </c>
      <c r="AD154" s="202">
        <v>0.75</v>
      </c>
      <c r="AE154" s="202">
        <v>0.75</v>
      </c>
      <c r="AF154" s="202">
        <v>1</v>
      </c>
      <c r="AG154" s="202">
        <v>0.625</v>
      </c>
      <c r="AH154" s="202">
        <v>0.625</v>
      </c>
      <c r="AI154" s="202">
        <v>0.75</v>
      </c>
      <c r="AJ154" s="202">
        <v>0.5</v>
      </c>
      <c r="AK154" s="202">
        <v>1</v>
      </c>
      <c r="AL154" s="202">
        <v>0.625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0.875</v>
      </c>
      <c r="AT154" s="202">
        <v>1</v>
      </c>
      <c r="AU154" s="202">
        <v>0.75</v>
      </c>
      <c r="AV154" s="202">
        <v>0.875</v>
      </c>
      <c r="AW154" s="202">
        <v>1</v>
      </c>
      <c r="AX154" s="202">
        <v>0.625</v>
      </c>
      <c r="AY154" s="202">
        <v>0.75</v>
      </c>
      <c r="AZ154" s="202">
        <v>0.375</v>
      </c>
      <c r="BA154" s="202">
        <v>0.375</v>
      </c>
      <c r="BB154" s="202">
        <v>0.375</v>
      </c>
      <c r="BC154" s="202">
        <v>0.875</v>
      </c>
      <c r="BD154" s="203"/>
      <c r="BE154" s="203">
        <v>0.625</v>
      </c>
      <c r="BF154" s="202">
        <v>0.875</v>
      </c>
      <c r="BG154" s="202">
        <v>0.75</v>
      </c>
      <c r="BH154" s="202">
        <v>0.75</v>
      </c>
      <c r="BI154" s="202">
        <v>0.75</v>
      </c>
      <c r="BJ154" s="203">
        <v>0.875</v>
      </c>
      <c r="BK154" s="203">
        <v>0.875</v>
      </c>
      <c r="BL154" s="203">
        <v>1</v>
      </c>
      <c r="BM154" s="203">
        <v>0.875</v>
      </c>
      <c r="BN154" s="203">
        <v>1</v>
      </c>
      <c r="BO154" s="203">
        <v>0.875</v>
      </c>
      <c r="BP154" s="204">
        <v>0.83269230769230773</v>
      </c>
    </row>
    <row r="155" spans="1:68" ht="30" customHeight="1" x14ac:dyDescent="0.25">
      <c r="A155" s="200">
        <v>10258</v>
      </c>
      <c r="B155" s="245" t="s">
        <v>1110</v>
      </c>
      <c r="C155" s="201">
        <v>44165</v>
      </c>
      <c r="D155" s="202">
        <v>0.93333333333333335</v>
      </c>
      <c r="E155" s="202">
        <v>1</v>
      </c>
      <c r="F155" s="202">
        <v>0.93333333333333335</v>
      </c>
      <c r="G155" s="202">
        <v>0.8</v>
      </c>
      <c r="H155" s="202">
        <v>0.93333333333333335</v>
      </c>
      <c r="I155" s="202">
        <v>0.6</v>
      </c>
      <c r="J155" s="202">
        <v>0.46666666666666667</v>
      </c>
      <c r="K155" s="202">
        <v>0.8</v>
      </c>
      <c r="L155" s="202">
        <v>0.73333333333333328</v>
      </c>
      <c r="M155" s="202">
        <v>1</v>
      </c>
      <c r="N155" s="202">
        <v>0.8</v>
      </c>
      <c r="O155" s="202">
        <v>0.8666666666666667</v>
      </c>
      <c r="P155" s="202">
        <v>1</v>
      </c>
      <c r="Q155" s="202">
        <v>1</v>
      </c>
      <c r="R155" s="202">
        <v>0.93333333333333335</v>
      </c>
      <c r="S155" s="202">
        <v>0.93333333333333335</v>
      </c>
      <c r="T155" s="202">
        <v>0.8666666666666667</v>
      </c>
      <c r="U155" s="202">
        <v>0.93333333333333335</v>
      </c>
      <c r="V155" s="202">
        <v>0.93333333333333335</v>
      </c>
      <c r="W155" s="202">
        <v>0.66666666666666663</v>
      </c>
      <c r="X155" s="202">
        <v>0.93333333333333335</v>
      </c>
      <c r="Y155" s="202">
        <v>0.66666666666666663</v>
      </c>
      <c r="Z155" s="202">
        <v>0.73333333333333328</v>
      </c>
      <c r="AA155" s="202">
        <v>1</v>
      </c>
      <c r="AB155" s="202">
        <v>0.8666666666666667</v>
      </c>
      <c r="AC155" s="202">
        <v>0.6</v>
      </c>
      <c r="AD155" s="202">
        <v>0.66666666666666663</v>
      </c>
      <c r="AE155" s="202">
        <v>0.73333333333333328</v>
      </c>
      <c r="AF155" s="202">
        <v>0.93333333333333335</v>
      </c>
      <c r="AG155" s="202">
        <v>0.8</v>
      </c>
      <c r="AH155" s="202">
        <v>0.8</v>
      </c>
      <c r="AI155" s="202">
        <v>0.8</v>
      </c>
      <c r="AJ155" s="202">
        <v>0.53333333333333333</v>
      </c>
      <c r="AK155" s="202">
        <v>0.73333333333333328</v>
      </c>
      <c r="AL155" s="202">
        <v>0.53333333333333333</v>
      </c>
      <c r="AM155" s="202">
        <v>0.73333333333333328</v>
      </c>
      <c r="AN155" s="202">
        <v>0.8</v>
      </c>
      <c r="AO155" s="202">
        <v>1</v>
      </c>
      <c r="AP155" s="202">
        <v>1</v>
      </c>
      <c r="AQ155" s="202">
        <v>1</v>
      </c>
      <c r="AR155" s="202">
        <v>0.93333333333333335</v>
      </c>
      <c r="AS155" s="202">
        <v>1</v>
      </c>
      <c r="AT155" s="202">
        <v>0.8666666666666667</v>
      </c>
      <c r="AU155" s="202">
        <v>0.93333333333333335</v>
      </c>
      <c r="AV155" s="202">
        <v>0.8</v>
      </c>
      <c r="AW155" s="202">
        <v>0.93333333333333335</v>
      </c>
      <c r="AX155" s="202">
        <v>0.6</v>
      </c>
      <c r="AY155" s="202">
        <v>0.66666666666666663</v>
      </c>
      <c r="AZ155" s="202">
        <v>0.53333333333333333</v>
      </c>
      <c r="BA155" s="202">
        <v>0.33333333333333331</v>
      </c>
      <c r="BB155" s="202">
        <v>0.4</v>
      </c>
      <c r="BC155" s="202">
        <v>1</v>
      </c>
      <c r="BD155" s="203"/>
      <c r="BE155" s="203">
        <v>0.66666666666666663</v>
      </c>
      <c r="BF155" s="202">
        <v>0.8666666666666667</v>
      </c>
      <c r="BG155" s="202">
        <v>0.8666666666666667</v>
      </c>
      <c r="BH155" s="202">
        <v>0.8</v>
      </c>
      <c r="BI155" s="202">
        <v>0.8</v>
      </c>
      <c r="BJ155" s="203">
        <v>0.93333333333333335</v>
      </c>
      <c r="BK155" s="203">
        <v>0.73333333333333328</v>
      </c>
      <c r="BL155" s="203">
        <v>1</v>
      </c>
      <c r="BM155" s="203">
        <v>1</v>
      </c>
      <c r="BN155" s="203">
        <v>1</v>
      </c>
      <c r="BO155" s="203">
        <v>0.93333333333333335</v>
      </c>
      <c r="BP155" s="204">
        <v>0.81824175824175793</v>
      </c>
    </row>
    <row r="156" spans="1:68" ht="30" customHeight="1" x14ac:dyDescent="0.25">
      <c r="A156" s="200">
        <v>10259</v>
      </c>
      <c r="B156" s="245" t="s">
        <v>1111</v>
      </c>
      <c r="C156" s="201">
        <v>44165</v>
      </c>
      <c r="D156" s="202">
        <v>0.45454545454545453</v>
      </c>
      <c r="E156" s="202">
        <v>0.36363636363636365</v>
      </c>
      <c r="F156" s="202">
        <v>0.45454545454545453</v>
      </c>
      <c r="G156" s="202">
        <v>0.63636363636363635</v>
      </c>
      <c r="H156" s="202">
        <v>0.36363636363636365</v>
      </c>
      <c r="I156" s="202">
        <v>0.45454545454545453</v>
      </c>
      <c r="J156" s="202">
        <v>0.27272727272727271</v>
      </c>
      <c r="K156" s="202">
        <v>0.72727272727272729</v>
      </c>
      <c r="L156" s="202">
        <v>0.45454545454545453</v>
      </c>
      <c r="M156" s="202">
        <v>0.90909090909090906</v>
      </c>
      <c r="N156" s="202">
        <v>0.63636363636363635</v>
      </c>
      <c r="O156" s="202">
        <v>0.72727272727272729</v>
      </c>
      <c r="P156" s="202">
        <v>0.54545454545454541</v>
      </c>
      <c r="Q156" s="202">
        <v>0.72727272727272729</v>
      </c>
      <c r="R156" s="202">
        <v>0.63636363636363635</v>
      </c>
      <c r="S156" s="202">
        <v>0.63636363636363635</v>
      </c>
      <c r="T156" s="202">
        <v>0.45454545454545453</v>
      </c>
      <c r="U156" s="202">
        <v>0.72727272727272729</v>
      </c>
      <c r="V156" s="202">
        <v>0.27272727272727271</v>
      </c>
      <c r="W156" s="202">
        <v>0.18181818181818182</v>
      </c>
      <c r="X156" s="202">
        <v>0.72727272727272729</v>
      </c>
      <c r="Y156" s="202">
        <v>0.72727272727272729</v>
      </c>
      <c r="Z156" s="202">
        <v>0.63636363636363635</v>
      </c>
      <c r="AA156" s="202">
        <v>0.81818181818181823</v>
      </c>
      <c r="AB156" s="202">
        <v>0.54545454545454541</v>
      </c>
      <c r="AC156" s="202">
        <v>0.27272727272727271</v>
      </c>
      <c r="AD156" s="202">
        <v>0.36363636363636365</v>
      </c>
      <c r="AE156" s="202">
        <v>0.36363636363636365</v>
      </c>
      <c r="AF156" s="202">
        <v>0.72727272727272729</v>
      </c>
      <c r="AG156" s="202">
        <v>0.27272727272727271</v>
      </c>
      <c r="AH156" s="202">
        <v>0.27272727272727271</v>
      </c>
      <c r="AI156" s="202">
        <v>0.63636363636363635</v>
      </c>
      <c r="AJ156" s="202">
        <v>0.45454545454545453</v>
      </c>
      <c r="AK156" s="202">
        <v>0.81818181818181823</v>
      </c>
      <c r="AL156" s="202">
        <v>0.18181818181818182</v>
      </c>
      <c r="AM156" s="202">
        <v>0.27272727272727271</v>
      </c>
      <c r="AN156" s="202">
        <v>9.0909090909090912E-2</v>
      </c>
      <c r="AO156" s="202">
        <v>0.45454545454545453</v>
      </c>
      <c r="AP156" s="202">
        <v>0.63636363636363635</v>
      </c>
      <c r="AQ156" s="202">
        <v>0.63636363636363635</v>
      </c>
      <c r="AR156" s="202">
        <v>0.72727272727272729</v>
      </c>
      <c r="AS156" s="202">
        <v>0.54545454545454541</v>
      </c>
      <c r="AT156" s="202">
        <v>0.45454545454545453</v>
      </c>
      <c r="AU156" s="202">
        <v>0.54545454545454541</v>
      </c>
      <c r="AV156" s="202">
        <v>0.81818181818181823</v>
      </c>
      <c r="AW156" s="202">
        <v>0.72727272727272729</v>
      </c>
      <c r="AX156" s="202">
        <v>0.27272727272727271</v>
      </c>
      <c r="AY156" s="202">
        <v>0.27272727272727271</v>
      </c>
      <c r="AZ156" s="202">
        <v>0.54545454545454541</v>
      </c>
      <c r="BA156" s="202">
        <v>0.36363636363636365</v>
      </c>
      <c r="BB156" s="202">
        <v>0.27272727272727271</v>
      </c>
      <c r="BC156" s="202">
        <v>0.36363636363636365</v>
      </c>
      <c r="BD156" s="203"/>
      <c r="BE156" s="203">
        <v>0.90909090909090906</v>
      </c>
      <c r="BF156" s="202">
        <v>0.54545454545454541</v>
      </c>
      <c r="BG156" s="202">
        <v>0.81818181818181823</v>
      </c>
      <c r="BH156" s="202">
        <v>0.72727272727272729</v>
      </c>
      <c r="BI156" s="202">
        <v>0.72727272727272729</v>
      </c>
      <c r="BJ156" s="203">
        <v>0.81818181818181823</v>
      </c>
      <c r="BK156" s="203">
        <v>0.90909090909090906</v>
      </c>
      <c r="BL156" s="203">
        <v>1</v>
      </c>
      <c r="BM156" s="203">
        <v>0.81818181818181823</v>
      </c>
      <c r="BN156" s="203">
        <v>0.81818181818181823</v>
      </c>
      <c r="BO156" s="203">
        <v>0.90909090909090906</v>
      </c>
      <c r="BP156" s="204">
        <v>0.5636363636363636</v>
      </c>
    </row>
    <row r="157" spans="1:68" ht="30" customHeight="1" x14ac:dyDescent="0.25">
      <c r="A157" s="200">
        <v>10275</v>
      </c>
      <c r="B157" s="245" t="s">
        <v>1121</v>
      </c>
      <c r="C157" s="201">
        <v>44165</v>
      </c>
      <c r="D157" s="202">
        <v>0.72340425531914898</v>
      </c>
      <c r="E157" s="202">
        <v>0.87234042553191493</v>
      </c>
      <c r="F157" s="202">
        <v>0.84782608695652173</v>
      </c>
      <c r="G157" s="202">
        <v>0.73913043478260865</v>
      </c>
      <c r="H157" s="202">
        <v>0.8936170212765957</v>
      </c>
      <c r="I157" s="202">
        <v>0.69565217391304346</v>
      </c>
      <c r="J157" s="202">
        <v>0.46808510638297873</v>
      </c>
      <c r="K157" s="202">
        <v>0.68085106382978722</v>
      </c>
      <c r="L157" s="202">
        <v>0.55319148936170215</v>
      </c>
      <c r="M157" s="202">
        <v>0.85106382978723405</v>
      </c>
      <c r="N157" s="202">
        <v>0.58695652173913049</v>
      </c>
      <c r="O157" s="202">
        <v>0.57446808510638303</v>
      </c>
      <c r="P157" s="202">
        <v>0.67391304347826086</v>
      </c>
      <c r="Q157" s="202">
        <v>0.78260869565217395</v>
      </c>
      <c r="R157" s="202">
        <v>0.8936170212765957</v>
      </c>
      <c r="S157" s="202">
        <v>0.85106382978723405</v>
      </c>
      <c r="T157" s="202">
        <v>0.57446808510638303</v>
      </c>
      <c r="U157" s="202">
        <v>0.80851063829787229</v>
      </c>
      <c r="V157" s="202">
        <v>0.76595744680851063</v>
      </c>
      <c r="W157" s="202">
        <v>0.67391304347826086</v>
      </c>
      <c r="X157" s="202">
        <v>0.82608695652173914</v>
      </c>
      <c r="Y157" s="202">
        <v>0.46808510638297873</v>
      </c>
      <c r="Z157" s="202">
        <v>0.57446808510638303</v>
      </c>
      <c r="AA157" s="202">
        <v>0.76595744680851063</v>
      </c>
      <c r="AB157" s="202">
        <v>0.7021276595744681</v>
      </c>
      <c r="AC157" s="202">
        <v>0.45652173913043476</v>
      </c>
      <c r="AD157" s="202">
        <v>0.34042553191489361</v>
      </c>
      <c r="AE157" s="202">
        <v>0.56521739130434778</v>
      </c>
      <c r="AF157" s="202">
        <v>0.87234042553191493</v>
      </c>
      <c r="AG157" s="202">
        <v>0.55319148936170215</v>
      </c>
      <c r="AH157" s="202">
        <v>0.48936170212765956</v>
      </c>
      <c r="AI157" s="202">
        <v>0.55319148936170215</v>
      </c>
      <c r="AJ157" s="202">
        <v>0.36956521739130432</v>
      </c>
      <c r="AK157" s="202">
        <v>0.47826086956521741</v>
      </c>
      <c r="AL157" s="202">
        <v>0.31111111111111112</v>
      </c>
      <c r="AM157" s="202">
        <v>0.47826086956521741</v>
      </c>
      <c r="AN157" s="202">
        <v>0.46808510638297873</v>
      </c>
      <c r="AO157" s="202">
        <v>0.73913043478260865</v>
      </c>
      <c r="AP157" s="202">
        <v>0.76086956521739135</v>
      </c>
      <c r="AQ157" s="202">
        <v>0.80434782608695654</v>
      </c>
      <c r="AR157" s="202">
        <v>0.71111111111111114</v>
      </c>
      <c r="AS157" s="202">
        <v>0.67391304347826086</v>
      </c>
      <c r="AT157" s="202">
        <v>0.6</v>
      </c>
      <c r="AU157" s="202">
        <v>0.60869565217391308</v>
      </c>
      <c r="AV157" s="202">
        <v>0.75555555555555554</v>
      </c>
      <c r="AW157" s="202">
        <v>0.67391304347826086</v>
      </c>
      <c r="AX157" s="202">
        <v>0.56521739130434778</v>
      </c>
      <c r="AY157" s="202">
        <v>0.5</v>
      </c>
      <c r="AZ157" s="202">
        <v>0.5</v>
      </c>
      <c r="BA157" s="202">
        <v>0.2608695652173913</v>
      </c>
      <c r="BB157" s="202">
        <v>0.34782608695652173</v>
      </c>
      <c r="BC157" s="202">
        <v>0.73913043478260865</v>
      </c>
      <c r="BD157" s="203"/>
      <c r="BE157" s="203">
        <v>0.6</v>
      </c>
      <c r="BF157" s="202">
        <v>0.65957446808510634</v>
      </c>
      <c r="BG157" s="202">
        <v>0.95652173913043481</v>
      </c>
      <c r="BH157" s="202">
        <v>0.65217391304347827</v>
      </c>
      <c r="BI157" s="202">
        <v>0.76086956521739135</v>
      </c>
      <c r="BJ157" s="203">
        <v>0.73913043478260865</v>
      </c>
      <c r="BK157" s="203">
        <v>0.82608695652173914</v>
      </c>
      <c r="BL157" s="203">
        <v>0.95652173913043481</v>
      </c>
      <c r="BM157" s="203">
        <v>0.84782608695652173</v>
      </c>
      <c r="BN157" s="203">
        <v>0.86956521739130432</v>
      </c>
      <c r="BO157" s="203">
        <v>0.8666666666666667</v>
      </c>
      <c r="BP157" s="204">
        <v>0.6611662199451287</v>
      </c>
    </row>
    <row r="158" spans="1:68" ht="30" customHeight="1" x14ac:dyDescent="0.25">
      <c r="A158" s="200">
        <v>10276</v>
      </c>
      <c r="B158" s="245" t="s">
        <v>1122</v>
      </c>
      <c r="C158" s="201">
        <v>44165</v>
      </c>
      <c r="D158" s="202">
        <v>0.7</v>
      </c>
      <c r="E158" s="202">
        <v>0.88235294117647056</v>
      </c>
      <c r="F158" s="202">
        <v>0.86274509803921573</v>
      </c>
      <c r="G158" s="202">
        <v>0.74509803921568629</v>
      </c>
      <c r="H158" s="202">
        <v>0.84313725490196079</v>
      </c>
      <c r="I158" s="202">
        <v>0.72549019607843135</v>
      </c>
      <c r="J158" s="202">
        <v>0.35294117647058826</v>
      </c>
      <c r="K158" s="202">
        <v>0.7</v>
      </c>
      <c r="L158" s="202">
        <v>0.58823529411764708</v>
      </c>
      <c r="M158" s="202">
        <v>0.92156862745098034</v>
      </c>
      <c r="N158" s="202">
        <v>0.60784313725490191</v>
      </c>
      <c r="O158" s="202">
        <v>0.60784313725490191</v>
      </c>
      <c r="P158" s="202">
        <v>0.70588235294117652</v>
      </c>
      <c r="Q158" s="202">
        <v>0.84313725490196079</v>
      </c>
      <c r="R158" s="202">
        <v>0.80392156862745101</v>
      </c>
      <c r="S158" s="202">
        <v>0.74509803921568629</v>
      </c>
      <c r="T158" s="202">
        <v>0.70588235294117652</v>
      </c>
      <c r="U158" s="202">
        <v>0.80392156862745101</v>
      </c>
      <c r="V158" s="202">
        <v>0.6470588235294118</v>
      </c>
      <c r="W158" s="202">
        <v>0.70588235294117652</v>
      </c>
      <c r="X158" s="202">
        <v>0.78431372549019607</v>
      </c>
      <c r="Y158" s="202">
        <v>0.53061224489795922</v>
      </c>
      <c r="Z158" s="202">
        <v>0.50980392156862742</v>
      </c>
      <c r="AA158" s="202">
        <v>0.80392156862745101</v>
      </c>
      <c r="AB158" s="202">
        <v>0.70588235294117652</v>
      </c>
      <c r="AC158" s="202">
        <v>0.45098039215686275</v>
      </c>
      <c r="AD158" s="202">
        <v>0.39215686274509803</v>
      </c>
      <c r="AE158" s="202">
        <v>0.49019607843137253</v>
      </c>
      <c r="AF158" s="202">
        <v>0.88235294117647056</v>
      </c>
      <c r="AG158" s="202">
        <v>0.70588235294117652</v>
      </c>
      <c r="AH158" s="202">
        <v>0.58823529411764708</v>
      </c>
      <c r="AI158" s="202">
        <v>0.82352941176470584</v>
      </c>
      <c r="AJ158" s="202">
        <v>0.29411764705882354</v>
      </c>
      <c r="AK158" s="202">
        <v>0.60784313725490191</v>
      </c>
      <c r="AL158" s="202">
        <v>0.23529411764705882</v>
      </c>
      <c r="AM158" s="202">
        <v>0.5490196078431373</v>
      </c>
      <c r="AN158" s="202">
        <v>0.5490196078431373</v>
      </c>
      <c r="AO158" s="202">
        <v>0.76470588235294112</v>
      </c>
      <c r="AP158" s="202">
        <v>0.84313725490196079</v>
      </c>
      <c r="AQ158" s="202">
        <v>0.78431372549019607</v>
      </c>
      <c r="AR158" s="202">
        <v>0.84313725490196079</v>
      </c>
      <c r="AS158" s="202">
        <v>0.88235294117647056</v>
      </c>
      <c r="AT158" s="202">
        <v>0.70588235294117652</v>
      </c>
      <c r="AU158" s="202">
        <v>0.80392156862745101</v>
      </c>
      <c r="AV158" s="202">
        <v>0.68</v>
      </c>
      <c r="AW158" s="202">
        <v>0.76470588235294112</v>
      </c>
      <c r="AX158" s="202">
        <v>0.50980392156862742</v>
      </c>
      <c r="AY158" s="202">
        <v>0.50980392156862742</v>
      </c>
      <c r="AZ158" s="202">
        <v>0.56862745098039214</v>
      </c>
      <c r="BA158" s="202">
        <v>0.23529411764705882</v>
      </c>
      <c r="BB158" s="202">
        <v>0.36734693877551022</v>
      </c>
      <c r="BC158" s="202">
        <v>0.82352941176470584</v>
      </c>
      <c r="BD158" s="203"/>
      <c r="BE158" s="203">
        <v>0.58823529411764708</v>
      </c>
      <c r="BF158" s="202">
        <v>0.78431372549019607</v>
      </c>
      <c r="BG158" s="202">
        <v>0.78431372549019607</v>
      </c>
      <c r="BH158" s="202">
        <v>0.43137254901960786</v>
      </c>
      <c r="BI158" s="202">
        <v>0.70588235294117652</v>
      </c>
      <c r="BJ158" s="203">
        <v>0.72549019607843135</v>
      </c>
      <c r="BK158" s="203">
        <v>0.58823529411764708</v>
      </c>
      <c r="BL158" s="203">
        <v>0.94117647058823528</v>
      </c>
      <c r="BM158" s="203">
        <v>0.82352941176470584</v>
      </c>
      <c r="BN158" s="203">
        <v>0.78431372549019607</v>
      </c>
      <c r="BO158" s="203">
        <v>0.78431372549019607</v>
      </c>
      <c r="BP158" s="204">
        <v>0.67024914581217077</v>
      </c>
    </row>
    <row r="159" spans="1:68" ht="30" customHeight="1" x14ac:dyDescent="0.25">
      <c r="A159" s="200">
        <v>10379</v>
      </c>
      <c r="B159" s="245" t="s">
        <v>1032</v>
      </c>
      <c r="C159" s="201">
        <v>44165</v>
      </c>
      <c r="D159" s="202">
        <v>0.875</v>
      </c>
      <c r="E159" s="202">
        <v>1</v>
      </c>
      <c r="F159" s="202">
        <v>1</v>
      </c>
      <c r="G159" s="202">
        <v>0.88888888888888884</v>
      </c>
      <c r="H159" s="202">
        <v>0.88888888888888884</v>
      </c>
      <c r="I159" s="202">
        <v>0.88888888888888884</v>
      </c>
      <c r="J159" s="202">
        <v>0.5714285714285714</v>
      </c>
      <c r="K159" s="202">
        <v>0.875</v>
      </c>
      <c r="L159" s="202">
        <v>1</v>
      </c>
      <c r="M159" s="202">
        <v>1</v>
      </c>
      <c r="N159" s="202">
        <v>0.75</v>
      </c>
      <c r="O159" s="202">
        <v>0.875</v>
      </c>
      <c r="P159" s="202">
        <v>0.875</v>
      </c>
      <c r="Q159" s="202">
        <v>0.875</v>
      </c>
      <c r="R159" s="202">
        <v>0.875</v>
      </c>
      <c r="S159" s="202">
        <v>0.75</v>
      </c>
      <c r="T159" s="202">
        <v>1</v>
      </c>
      <c r="U159" s="202">
        <v>0.75</v>
      </c>
      <c r="V159" s="202">
        <v>0.75</v>
      </c>
      <c r="W159" s="202">
        <v>0.875</v>
      </c>
      <c r="X159" s="202">
        <v>0.875</v>
      </c>
      <c r="Y159" s="202">
        <v>0.625</v>
      </c>
      <c r="Z159" s="202">
        <v>0.875</v>
      </c>
      <c r="AA159" s="202">
        <v>1</v>
      </c>
      <c r="AB159" s="202">
        <v>0.875</v>
      </c>
      <c r="AC159" s="202">
        <v>0.875</v>
      </c>
      <c r="AD159" s="202">
        <v>0.5</v>
      </c>
      <c r="AE159" s="202">
        <v>0.75</v>
      </c>
      <c r="AF159" s="202">
        <v>0.875</v>
      </c>
      <c r="AG159" s="202">
        <v>0.875</v>
      </c>
      <c r="AH159" s="202">
        <v>1</v>
      </c>
      <c r="AI159" s="202">
        <v>0.875</v>
      </c>
      <c r="AJ159" s="202">
        <v>0.375</v>
      </c>
      <c r="AK159" s="202">
        <v>0.7142857142857143</v>
      </c>
      <c r="AL159" s="202">
        <v>0.5714285714285714</v>
      </c>
      <c r="AM159" s="202">
        <v>0.75</v>
      </c>
      <c r="AN159" s="202">
        <v>0.875</v>
      </c>
      <c r="AO159" s="202">
        <v>0.875</v>
      </c>
      <c r="AP159" s="202">
        <v>0.875</v>
      </c>
      <c r="AQ159" s="202">
        <v>0.875</v>
      </c>
      <c r="AR159" s="202">
        <v>0.875</v>
      </c>
      <c r="AS159" s="202">
        <v>0.875</v>
      </c>
      <c r="AT159" s="202">
        <v>0.75</v>
      </c>
      <c r="AU159" s="202">
        <v>0.875</v>
      </c>
      <c r="AV159" s="202">
        <v>0.875</v>
      </c>
      <c r="AW159" s="202">
        <v>0.75</v>
      </c>
      <c r="AX159" s="202">
        <v>0.5</v>
      </c>
      <c r="AY159" s="202">
        <v>0.75</v>
      </c>
      <c r="AZ159" s="202">
        <v>0.5</v>
      </c>
      <c r="BA159" s="202">
        <v>0.5</v>
      </c>
      <c r="BB159" s="202">
        <v>0.375</v>
      </c>
      <c r="BC159" s="202">
        <v>1</v>
      </c>
      <c r="BD159" s="203"/>
      <c r="BE159" s="203">
        <v>0.875</v>
      </c>
      <c r="BF159" s="202">
        <v>0.875</v>
      </c>
      <c r="BG159" s="202">
        <v>0.875</v>
      </c>
      <c r="BH159" s="202">
        <v>0.75</v>
      </c>
      <c r="BI159" s="202">
        <v>0.875</v>
      </c>
      <c r="BJ159" s="203">
        <v>0.875</v>
      </c>
      <c r="BK159" s="203">
        <v>0.875</v>
      </c>
      <c r="BL159" s="203">
        <v>1</v>
      </c>
      <c r="BM159" s="203">
        <v>1</v>
      </c>
      <c r="BN159" s="203">
        <v>0.625</v>
      </c>
      <c r="BO159" s="203">
        <v>0.875</v>
      </c>
      <c r="BP159" s="204">
        <v>0.80228937728937733</v>
      </c>
    </row>
    <row r="160" spans="1:68" ht="30" customHeight="1" x14ac:dyDescent="0.25">
      <c r="A160" s="200">
        <v>10278</v>
      </c>
      <c r="B160" s="245" t="s">
        <v>1124</v>
      </c>
      <c r="C160" s="201">
        <v>44165</v>
      </c>
      <c r="D160" s="202">
        <v>0.55238095238095242</v>
      </c>
      <c r="E160" s="202">
        <v>0.49523809523809526</v>
      </c>
      <c r="F160" s="202">
        <v>0.70873786407766992</v>
      </c>
      <c r="G160" s="202">
        <v>0.41904761904761906</v>
      </c>
      <c r="H160" s="202">
        <v>0.61538461538461542</v>
      </c>
      <c r="I160" s="202">
        <v>0.4</v>
      </c>
      <c r="J160" s="202">
        <v>0.38095238095238093</v>
      </c>
      <c r="K160" s="202">
        <v>0.48571428571428571</v>
      </c>
      <c r="L160" s="202">
        <v>0.31428571428571428</v>
      </c>
      <c r="M160" s="202">
        <v>0.62857142857142856</v>
      </c>
      <c r="N160" s="202">
        <v>0.40952380952380951</v>
      </c>
      <c r="O160" s="202">
        <v>0.33333333333333331</v>
      </c>
      <c r="P160" s="202">
        <v>0.44761904761904764</v>
      </c>
      <c r="Q160" s="202">
        <v>0.49523809523809526</v>
      </c>
      <c r="R160" s="202">
        <v>0.67619047619047623</v>
      </c>
      <c r="S160" s="202">
        <v>0.70476190476190481</v>
      </c>
      <c r="T160" s="202">
        <v>0.30476190476190479</v>
      </c>
      <c r="U160" s="202">
        <v>0.51428571428571423</v>
      </c>
      <c r="V160" s="202">
        <v>0.44761904761904764</v>
      </c>
      <c r="W160" s="202">
        <v>0.31428571428571428</v>
      </c>
      <c r="X160" s="202">
        <v>0.66346153846153844</v>
      </c>
      <c r="Y160" s="202">
        <v>0.34285714285714286</v>
      </c>
      <c r="Z160" s="202">
        <v>0.35238095238095241</v>
      </c>
      <c r="AA160" s="202">
        <v>0.5714285714285714</v>
      </c>
      <c r="AB160" s="202">
        <v>0.34285714285714286</v>
      </c>
      <c r="AC160" s="202">
        <v>0.21904761904761905</v>
      </c>
      <c r="AD160" s="202">
        <v>0.20952380952380953</v>
      </c>
      <c r="AE160" s="202">
        <v>0.30476190476190479</v>
      </c>
      <c r="AF160" s="202">
        <v>0.72380952380952379</v>
      </c>
      <c r="AG160" s="202">
        <v>0.4</v>
      </c>
      <c r="AH160" s="202">
        <v>0.24761904761904763</v>
      </c>
      <c r="AI160" s="202">
        <v>0.29523809523809524</v>
      </c>
      <c r="AJ160" s="202">
        <v>0.30476190476190479</v>
      </c>
      <c r="AK160" s="202">
        <v>0.32380952380952382</v>
      </c>
      <c r="AL160" s="202">
        <v>0.17142857142857143</v>
      </c>
      <c r="AM160" s="202">
        <v>0.24761904761904763</v>
      </c>
      <c r="AN160" s="202">
        <v>0.23809523809523808</v>
      </c>
      <c r="AO160" s="202">
        <v>0.4</v>
      </c>
      <c r="AP160" s="202">
        <v>0.43809523809523809</v>
      </c>
      <c r="AQ160" s="202">
        <v>0.42857142857142855</v>
      </c>
      <c r="AR160" s="202">
        <v>0.43809523809523809</v>
      </c>
      <c r="AS160" s="202">
        <v>0.44761904761904764</v>
      </c>
      <c r="AT160" s="202">
        <v>0.37142857142857144</v>
      </c>
      <c r="AU160" s="202">
        <v>0.37142857142857144</v>
      </c>
      <c r="AV160" s="202">
        <v>0.40952380952380951</v>
      </c>
      <c r="AW160" s="202">
        <v>0.38095238095238093</v>
      </c>
      <c r="AX160" s="202">
        <v>0.30476190476190479</v>
      </c>
      <c r="AY160" s="202">
        <v>0.25714285714285712</v>
      </c>
      <c r="AZ160" s="202">
        <v>0.39047619047619048</v>
      </c>
      <c r="BA160" s="202">
        <v>0.16190476190476191</v>
      </c>
      <c r="BB160" s="202">
        <v>0.21904761904761905</v>
      </c>
      <c r="BC160" s="202">
        <v>0.66666666666666663</v>
      </c>
      <c r="BD160" s="203"/>
      <c r="BE160" s="203">
        <v>0.39805825242718446</v>
      </c>
      <c r="BF160" s="202">
        <v>0.33333333333333331</v>
      </c>
      <c r="BG160" s="202">
        <v>0.76190476190476186</v>
      </c>
      <c r="BH160" s="202">
        <v>0.48571428571428571</v>
      </c>
      <c r="BI160" s="202">
        <v>0.60952380952380958</v>
      </c>
      <c r="BJ160" s="203">
        <v>0.6</v>
      </c>
      <c r="BK160" s="203">
        <v>0.55238095238095242</v>
      </c>
      <c r="BL160" s="203">
        <v>0.92380952380952386</v>
      </c>
      <c r="BM160" s="203">
        <v>0.81904761904761902</v>
      </c>
      <c r="BN160" s="203">
        <v>0.73333333333333328</v>
      </c>
      <c r="BO160" s="203">
        <v>0.77142857142857146</v>
      </c>
      <c r="BP160" s="204">
        <v>0.44681207888452085</v>
      </c>
    </row>
    <row r="161" spans="1:68" ht="30" customHeight="1" x14ac:dyDescent="0.25">
      <c r="A161" s="200">
        <v>10279</v>
      </c>
      <c r="B161" s="245" t="s">
        <v>1125</v>
      </c>
      <c r="C161" s="201">
        <v>44165</v>
      </c>
      <c r="D161" s="202">
        <v>0.72222222222222221</v>
      </c>
      <c r="E161" s="202">
        <v>0.69090909090909092</v>
      </c>
      <c r="F161" s="202">
        <v>0.76363636363636367</v>
      </c>
      <c r="G161" s="202">
        <v>0.58181818181818179</v>
      </c>
      <c r="H161" s="202">
        <v>0.81818181818181823</v>
      </c>
      <c r="I161" s="202">
        <v>0.5636363636363636</v>
      </c>
      <c r="J161" s="202">
        <v>0.5636363636363636</v>
      </c>
      <c r="K161" s="202">
        <v>0.72727272727272729</v>
      </c>
      <c r="L161" s="202">
        <v>0.43636363636363634</v>
      </c>
      <c r="M161" s="202">
        <v>0.81818181818181823</v>
      </c>
      <c r="N161" s="202">
        <v>0.53703703703703709</v>
      </c>
      <c r="O161" s="202">
        <v>0.50909090909090904</v>
      </c>
      <c r="P161" s="202">
        <v>0.63636363636363635</v>
      </c>
      <c r="Q161" s="202">
        <v>0.7407407407407407</v>
      </c>
      <c r="R161" s="202">
        <v>0.83636363636363631</v>
      </c>
      <c r="S161" s="202">
        <v>0.67272727272727273</v>
      </c>
      <c r="T161" s="202">
        <v>0.58181818181818179</v>
      </c>
      <c r="U161" s="202">
        <v>0.70909090909090911</v>
      </c>
      <c r="V161" s="202">
        <v>0.69090909090909092</v>
      </c>
      <c r="W161" s="202">
        <v>0.5</v>
      </c>
      <c r="X161" s="202">
        <v>0.79629629629629628</v>
      </c>
      <c r="Y161" s="202">
        <v>0.53703703703703709</v>
      </c>
      <c r="Z161" s="202">
        <v>0.62962962962962965</v>
      </c>
      <c r="AA161" s="202">
        <v>0.72727272727272729</v>
      </c>
      <c r="AB161" s="202">
        <v>0.52727272727272723</v>
      </c>
      <c r="AC161" s="202">
        <v>0.4</v>
      </c>
      <c r="AD161" s="202">
        <v>0.38181818181818183</v>
      </c>
      <c r="AE161" s="202">
        <v>0.48148148148148145</v>
      </c>
      <c r="AF161" s="202">
        <v>0.72727272727272729</v>
      </c>
      <c r="AG161" s="202">
        <v>0.47272727272727272</v>
      </c>
      <c r="AH161" s="202">
        <v>0.47272727272727272</v>
      </c>
      <c r="AI161" s="202">
        <v>0.43636363636363634</v>
      </c>
      <c r="AJ161" s="202">
        <v>0.38181818181818183</v>
      </c>
      <c r="AK161" s="202">
        <v>0.67272727272727273</v>
      </c>
      <c r="AL161" s="202">
        <v>0.25454545454545452</v>
      </c>
      <c r="AM161" s="202">
        <v>0.42592592592592593</v>
      </c>
      <c r="AN161" s="202">
        <v>0.52727272727272723</v>
      </c>
      <c r="AO161" s="202">
        <v>0.52727272727272723</v>
      </c>
      <c r="AP161" s="202">
        <v>0.61818181818181817</v>
      </c>
      <c r="AQ161" s="202">
        <v>0.61818181818181817</v>
      </c>
      <c r="AR161" s="202">
        <v>0.66666666666666663</v>
      </c>
      <c r="AS161" s="202">
        <v>0.66666666666666663</v>
      </c>
      <c r="AT161" s="202">
        <v>0.58181818181818179</v>
      </c>
      <c r="AU161" s="202">
        <v>0.67272727272727273</v>
      </c>
      <c r="AV161" s="202">
        <v>0.61111111111111116</v>
      </c>
      <c r="AW161" s="202">
        <v>0.63636363636363635</v>
      </c>
      <c r="AX161" s="202">
        <v>0.49090909090909091</v>
      </c>
      <c r="AY161" s="202">
        <v>0.51851851851851849</v>
      </c>
      <c r="AZ161" s="202">
        <v>0.59259259259259256</v>
      </c>
      <c r="BA161" s="202">
        <v>0.27272727272727271</v>
      </c>
      <c r="BB161" s="202">
        <v>0.34545454545454546</v>
      </c>
      <c r="BC161" s="202">
        <v>0.83636363636363631</v>
      </c>
      <c r="BD161" s="203"/>
      <c r="BE161" s="203">
        <v>0.67272727272727273</v>
      </c>
      <c r="BF161" s="202">
        <v>0.61818181818181817</v>
      </c>
      <c r="BG161" s="202">
        <v>0.8545454545454545</v>
      </c>
      <c r="BH161" s="202">
        <v>0.72727272727272729</v>
      </c>
      <c r="BI161" s="202">
        <v>0.8</v>
      </c>
      <c r="BJ161" s="203">
        <v>0.76363636363636367</v>
      </c>
      <c r="BK161" s="203">
        <v>0.76363636363636367</v>
      </c>
      <c r="BL161" s="203">
        <v>0.96363636363636362</v>
      </c>
      <c r="BM161" s="203">
        <v>0.89090909090909087</v>
      </c>
      <c r="BN161" s="203">
        <v>0.8545454545454545</v>
      </c>
      <c r="BO161" s="203">
        <v>0.87272727272727268</v>
      </c>
      <c r="BP161" s="204">
        <v>0.62165760165760153</v>
      </c>
    </row>
    <row r="162" spans="1:68" ht="30" customHeight="1" x14ac:dyDescent="0.25">
      <c r="A162" s="200">
        <v>10281</v>
      </c>
      <c r="B162" s="245" t="s">
        <v>1127</v>
      </c>
      <c r="C162" s="201">
        <v>44165</v>
      </c>
      <c r="D162" s="202">
        <v>0.62676056338028174</v>
      </c>
      <c r="E162" s="202">
        <v>0.78169014084507038</v>
      </c>
      <c r="F162" s="202">
        <v>0.8098591549295775</v>
      </c>
      <c r="G162" s="202">
        <v>0.64084507042253525</v>
      </c>
      <c r="H162" s="202">
        <v>0.78102189781021902</v>
      </c>
      <c r="I162" s="202">
        <v>0.52112676056338025</v>
      </c>
      <c r="J162" s="202">
        <v>0.3475177304964539</v>
      </c>
      <c r="K162" s="202">
        <v>0.5957446808510638</v>
      </c>
      <c r="L162" s="202">
        <v>0.47517730496453903</v>
      </c>
      <c r="M162" s="202">
        <v>0.8571428571428571</v>
      </c>
      <c r="N162" s="202">
        <v>0.60992907801418439</v>
      </c>
      <c r="O162" s="202">
        <v>0.57857142857142863</v>
      </c>
      <c r="P162" s="202">
        <v>0.7021276595744681</v>
      </c>
      <c r="Q162" s="202">
        <v>0.73758865248226946</v>
      </c>
      <c r="R162" s="202">
        <v>0.80851063829787229</v>
      </c>
      <c r="S162" s="202">
        <v>0.65957446808510634</v>
      </c>
      <c r="T162" s="202">
        <v>0.53191489361702127</v>
      </c>
      <c r="U162" s="202">
        <v>0.70714285714285718</v>
      </c>
      <c r="V162" s="202">
        <v>0.71631205673758869</v>
      </c>
      <c r="W162" s="202">
        <v>0.6071428571428571</v>
      </c>
      <c r="X162" s="202">
        <v>0.72857142857142854</v>
      </c>
      <c r="Y162" s="202">
        <v>0.29078014184397161</v>
      </c>
      <c r="Z162" s="202">
        <v>0.39007092198581561</v>
      </c>
      <c r="AA162" s="202">
        <v>0.77304964539007093</v>
      </c>
      <c r="AB162" s="202">
        <v>0.51063829787234039</v>
      </c>
      <c r="AC162" s="202">
        <v>0.47857142857142859</v>
      </c>
      <c r="AD162" s="202">
        <v>0.30714285714285716</v>
      </c>
      <c r="AE162" s="202">
        <v>0.45714285714285713</v>
      </c>
      <c r="AF162" s="202">
        <v>0.78014184397163122</v>
      </c>
      <c r="AG162" s="202">
        <v>0.31914893617021278</v>
      </c>
      <c r="AH162" s="202">
        <v>0.42142857142857143</v>
      </c>
      <c r="AI162" s="202">
        <v>0.63829787234042556</v>
      </c>
      <c r="AJ162" s="202">
        <v>0.22142857142857142</v>
      </c>
      <c r="AK162" s="202">
        <v>0.43971631205673761</v>
      </c>
      <c r="AL162" s="202">
        <v>0.20863309352517986</v>
      </c>
      <c r="AM162" s="202">
        <v>0.45</v>
      </c>
      <c r="AN162" s="202">
        <v>0.51773049645390068</v>
      </c>
      <c r="AO162" s="202">
        <v>0.67142857142857137</v>
      </c>
      <c r="AP162" s="202">
        <v>0.69503546099290781</v>
      </c>
      <c r="AQ162" s="202">
        <v>0.68794326241134751</v>
      </c>
      <c r="AR162" s="202">
        <v>0.68794326241134751</v>
      </c>
      <c r="AS162" s="202">
        <v>0.77304964539007093</v>
      </c>
      <c r="AT162" s="202">
        <v>0.54609929078014185</v>
      </c>
      <c r="AU162" s="202">
        <v>0.7021276595744681</v>
      </c>
      <c r="AV162" s="202">
        <v>0.61702127659574468</v>
      </c>
      <c r="AW162" s="202">
        <v>0.59285714285714286</v>
      </c>
      <c r="AX162" s="202">
        <v>0.42553191489361702</v>
      </c>
      <c r="AY162" s="202">
        <v>0.34042553191489361</v>
      </c>
      <c r="AZ162" s="202">
        <v>0.41134751773049644</v>
      </c>
      <c r="BA162" s="202">
        <v>0.23404255319148937</v>
      </c>
      <c r="BB162" s="202">
        <v>0.27659574468085107</v>
      </c>
      <c r="BC162" s="202">
        <v>0.72340425531914898</v>
      </c>
      <c r="BD162" s="203"/>
      <c r="BE162" s="203">
        <v>0.53900709219858156</v>
      </c>
      <c r="BF162" s="202">
        <v>0.50354609929078009</v>
      </c>
      <c r="BG162" s="202">
        <v>0.74468085106382975</v>
      </c>
      <c r="BH162" s="202">
        <v>0.56028368794326244</v>
      </c>
      <c r="BI162" s="202">
        <v>0.65248226950354615</v>
      </c>
      <c r="BJ162" s="203">
        <v>0.73049645390070927</v>
      </c>
      <c r="BK162" s="203">
        <v>0.65957446808510634</v>
      </c>
      <c r="BL162" s="203">
        <v>0.92198581560283688</v>
      </c>
      <c r="BM162" s="203">
        <v>0.8014184397163121</v>
      </c>
      <c r="BN162" s="203">
        <v>0.82978723404255317</v>
      </c>
      <c r="BO162" s="203">
        <v>0.82978723404255317</v>
      </c>
      <c r="BP162" s="204">
        <v>0.58726019023641263</v>
      </c>
    </row>
    <row r="163" spans="1:68" ht="30" customHeight="1" x14ac:dyDescent="0.25">
      <c r="A163" s="200">
        <v>10282</v>
      </c>
      <c r="B163" s="245" t="s">
        <v>1128</v>
      </c>
      <c r="C163" s="201">
        <v>44165</v>
      </c>
      <c r="D163" s="202">
        <v>0.64166666666666672</v>
      </c>
      <c r="E163" s="202">
        <v>0.69672131147540983</v>
      </c>
      <c r="F163" s="202">
        <v>0.76033057851239672</v>
      </c>
      <c r="G163" s="202">
        <v>0.54098360655737709</v>
      </c>
      <c r="H163" s="202">
        <v>0.77049180327868849</v>
      </c>
      <c r="I163" s="202">
        <v>0.55371900826446285</v>
      </c>
      <c r="J163" s="202">
        <v>0.4098360655737705</v>
      </c>
      <c r="K163" s="202">
        <v>0.45081967213114754</v>
      </c>
      <c r="L163" s="202">
        <v>0.28333333333333333</v>
      </c>
      <c r="M163" s="202">
        <v>0.64754098360655743</v>
      </c>
      <c r="N163" s="202">
        <v>0.41803278688524592</v>
      </c>
      <c r="O163" s="202">
        <v>0.46721311475409838</v>
      </c>
      <c r="P163" s="202">
        <v>0.61475409836065575</v>
      </c>
      <c r="Q163" s="202">
        <v>0.62295081967213117</v>
      </c>
      <c r="R163" s="202">
        <v>0.68852459016393441</v>
      </c>
      <c r="S163" s="202">
        <v>0.60655737704918034</v>
      </c>
      <c r="T163" s="202">
        <v>0.62809917355371903</v>
      </c>
      <c r="U163" s="202">
        <v>0.67213114754098358</v>
      </c>
      <c r="V163" s="202">
        <v>0.61157024793388426</v>
      </c>
      <c r="W163" s="202">
        <v>0.49586776859504134</v>
      </c>
      <c r="X163" s="202">
        <v>0.67213114754098358</v>
      </c>
      <c r="Y163" s="202">
        <v>0.35537190082644626</v>
      </c>
      <c r="Z163" s="202">
        <v>0.48760330578512395</v>
      </c>
      <c r="AA163" s="202">
        <v>0.65289256198347112</v>
      </c>
      <c r="AB163" s="202">
        <v>0.42622950819672129</v>
      </c>
      <c r="AC163" s="202">
        <v>0.36065573770491804</v>
      </c>
      <c r="AD163" s="202">
        <v>0.26229508196721313</v>
      </c>
      <c r="AE163" s="202">
        <v>0.39344262295081966</v>
      </c>
      <c r="AF163" s="202">
        <v>0.65573770491803274</v>
      </c>
      <c r="AG163" s="202">
        <v>0.47540983606557374</v>
      </c>
      <c r="AH163" s="202">
        <v>0.50819672131147542</v>
      </c>
      <c r="AI163" s="202">
        <v>0.5901639344262295</v>
      </c>
      <c r="AJ163" s="202">
        <v>0.27049180327868855</v>
      </c>
      <c r="AK163" s="202">
        <v>0.33606557377049179</v>
      </c>
      <c r="AL163" s="202">
        <v>0.1721311475409836</v>
      </c>
      <c r="AM163" s="202">
        <v>0.36363636363636365</v>
      </c>
      <c r="AN163" s="202">
        <v>0.31967213114754101</v>
      </c>
      <c r="AO163" s="202">
        <v>0.61475409836065575</v>
      </c>
      <c r="AP163" s="202">
        <v>0.64754098360655743</v>
      </c>
      <c r="AQ163" s="202">
        <v>0.63934426229508201</v>
      </c>
      <c r="AR163" s="202">
        <v>0.68032786885245899</v>
      </c>
      <c r="AS163" s="202">
        <v>0.61475409836065575</v>
      </c>
      <c r="AT163" s="202">
        <v>0.37704918032786883</v>
      </c>
      <c r="AU163" s="202">
        <v>0.60655737704918034</v>
      </c>
      <c r="AV163" s="202">
        <v>0.42975206611570249</v>
      </c>
      <c r="AW163" s="202">
        <v>0.56557377049180324</v>
      </c>
      <c r="AX163" s="202">
        <v>0.24590163934426229</v>
      </c>
      <c r="AY163" s="202">
        <v>0.22131147540983606</v>
      </c>
      <c r="AZ163" s="202">
        <v>0.38524590163934425</v>
      </c>
      <c r="BA163" s="202">
        <v>0.23770491803278687</v>
      </c>
      <c r="BB163" s="202">
        <v>0.38524590163934425</v>
      </c>
      <c r="BC163" s="202">
        <v>0.64754098360655743</v>
      </c>
      <c r="BD163" s="203"/>
      <c r="BE163" s="203">
        <v>0.51666666666666672</v>
      </c>
      <c r="BF163" s="202">
        <v>0.52459016393442626</v>
      </c>
      <c r="BG163" s="202">
        <v>0.70833333333333337</v>
      </c>
      <c r="BH163" s="202">
        <v>0.52500000000000002</v>
      </c>
      <c r="BI163" s="202">
        <v>0.55000000000000004</v>
      </c>
      <c r="BJ163" s="203">
        <v>0.6</v>
      </c>
      <c r="BK163" s="203">
        <v>0.65</v>
      </c>
      <c r="BL163" s="203">
        <v>0.89166666666666672</v>
      </c>
      <c r="BM163" s="203">
        <v>0.77500000000000002</v>
      </c>
      <c r="BN163" s="203">
        <v>0.8666666666666667</v>
      </c>
      <c r="BO163" s="203">
        <v>0.83333333333333337</v>
      </c>
      <c r="BP163" s="204">
        <v>0.53440889185914164</v>
      </c>
    </row>
    <row r="164" spans="1:68" ht="30" customHeight="1" x14ac:dyDescent="0.25">
      <c r="A164" s="200">
        <v>10283</v>
      </c>
      <c r="B164" s="245" t="s">
        <v>1129</v>
      </c>
      <c r="C164" s="201">
        <v>44165</v>
      </c>
      <c r="D164" s="202">
        <v>0.5982142857142857</v>
      </c>
      <c r="E164" s="202">
        <v>0.6964285714285714</v>
      </c>
      <c r="F164" s="202">
        <v>0.77477477477477474</v>
      </c>
      <c r="G164" s="202">
        <v>0.5714285714285714</v>
      </c>
      <c r="H164" s="202">
        <v>0.7142857142857143</v>
      </c>
      <c r="I164" s="202">
        <v>0.5</v>
      </c>
      <c r="J164" s="202">
        <v>0.45535714285714285</v>
      </c>
      <c r="K164" s="202">
        <v>0.5446428571428571</v>
      </c>
      <c r="L164" s="202">
        <v>0.39285714285714285</v>
      </c>
      <c r="M164" s="202">
        <v>0.7321428571428571</v>
      </c>
      <c r="N164" s="202">
        <v>0.36936936936936937</v>
      </c>
      <c r="O164" s="202">
        <v>0.39285714285714285</v>
      </c>
      <c r="P164" s="202">
        <v>0.5535714285714286</v>
      </c>
      <c r="Q164" s="202">
        <v>0.6339285714285714</v>
      </c>
      <c r="R164" s="202">
        <v>0.75</v>
      </c>
      <c r="S164" s="202">
        <v>0.6696428571428571</v>
      </c>
      <c r="T164" s="202">
        <v>0.5714285714285714</v>
      </c>
      <c r="U164" s="202">
        <v>0.6607142857142857</v>
      </c>
      <c r="V164" s="202">
        <v>0.5495495495495496</v>
      </c>
      <c r="W164" s="202">
        <v>0.43243243243243246</v>
      </c>
      <c r="X164" s="202">
        <v>0.6071428571428571</v>
      </c>
      <c r="Y164" s="202">
        <v>0.29464285714285715</v>
      </c>
      <c r="Z164" s="202">
        <v>0.4017857142857143</v>
      </c>
      <c r="AA164" s="202">
        <v>0.5803571428571429</v>
      </c>
      <c r="AB164" s="202">
        <v>0.45945945945945948</v>
      </c>
      <c r="AC164" s="202">
        <v>0.35714285714285715</v>
      </c>
      <c r="AD164" s="202">
        <v>0.2857142857142857</v>
      </c>
      <c r="AE164" s="202">
        <v>0.4375</v>
      </c>
      <c r="AF164" s="202">
        <v>0.7678571428571429</v>
      </c>
      <c r="AG164" s="202">
        <v>0.44642857142857145</v>
      </c>
      <c r="AH164" s="202">
        <v>0.45945945945945948</v>
      </c>
      <c r="AI164" s="202">
        <v>0.5</v>
      </c>
      <c r="AJ164" s="202">
        <v>0.30357142857142855</v>
      </c>
      <c r="AK164" s="202">
        <v>0.42857142857142855</v>
      </c>
      <c r="AL164" s="202">
        <v>0.19642857142857142</v>
      </c>
      <c r="AM164" s="202">
        <v>0.3783783783783784</v>
      </c>
      <c r="AN164" s="202">
        <v>0.3482142857142857</v>
      </c>
      <c r="AO164" s="202">
        <v>0.5892857142857143</v>
      </c>
      <c r="AP164" s="202">
        <v>0.5892857142857143</v>
      </c>
      <c r="AQ164" s="202">
        <v>0.6160714285714286</v>
      </c>
      <c r="AR164" s="202">
        <v>0.65454545454545454</v>
      </c>
      <c r="AS164" s="202">
        <v>0.6071428571428571</v>
      </c>
      <c r="AT164" s="202">
        <v>0.4732142857142857</v>
      </c>
      <c r="AU164" s="202">
        <v>0.5089285714285714</v>
      </c>
      <c r="AV164" s="202">
        <v>0.53153153153153154</v>
      </c>
      <c r="AW164" s="202">
        <v>0.5446428571428571</v>
      </c>
      <c r="AX164" s="202">
        <v>0.39285714285714285</v>
      </c>
      <c r="AY164" s="202">
        <v>0.375</v>
      </c>
      <c r="AZ164" s="202">
        <v>0.49107142857142855</v>
      </c>
      <c r="BA164" s="202">
        <v>0.3125</v>
      </c>
      <c r="BB164" s="202">
        <v>0.27027027027027029</v>
      </c>
      <c r="BC164" s="202">
        <v>0.72072072072072069</v>
      </c>
      <c r="BD164" s="203"/>
      <c r="BE164" s="203">
        <v>0.52252252252252251</v>
      </c>
      <c r="BF164" s="202">
        <v>0.48214285714285715</v>
      </c>
      <c r="BG164" s="202">
        <v>0.70270270270270274</v>
      </c>
      <c r="BH164" s="202">
        <v>0.5714285714285714</v>
      </c>
      <c r="BI164" s="202">
        <v>0.5803571428571429</v>
      </c>
      <c r="BJ164" s="203">
        <v>0.625</v>
      </c>
      <c r="BK164" s="203">
        <v>0.6160714285714286</v>
      </c>
      <c r="BL164" s="203">
        <v>0.9464285714285714</v>
      </c>
      <c r="BM164" s="203">
        <v>0.8392857142857143</v>
      </c>
      <c r="BN164" s="203">
        <v>0.8125</v>
      </c>
      <c r="BO164" s="203">
        <v>0.7410714285714286</v>
      </c>
      <c r="BP164" s="204">
        <v>0.53784069534069545</v>
      </c>
    </row>
    <row r="165" spans="1:68" ht="30" customHeight="1" x14ac:dyDescent="0.25">
      <c r="A165" s="200">
        <v>10284</v>
      </c>
      <c r="B165" s="245" t="s">
        <v>1130</v>
      </c>
      <c r="C165" s="201">
        <v>44165</v>
      </c>
      <c r="D165" s="202">
        <v>0.69911504424778759</v>
      </c>
      <c r="E165" s="202">
        <v>0.78761061946902655</v>
      </c>
      <c r="F165" s="202">
        <v>0.7767857142857143</v>
      </c>
      <c r="G165" s="202">
        <v>0.51327433628318586</v>
      </c>
      <c r="H165" s="202">
        <v>0.80530973451327437</v>
      </c>
      <c r="I165" s="202">
        <v>0.59292035398230092</v>
      </c>
      <c r="J165" s="202">
        <v>0.5</v>
      </c>
      <c r="K165" s="202">
        <v>0.5357142857142857</v>
      </c>
      <c r="L165" s="202">
        <v>0.38392857142857145</v>
      </c>
      <c r="M165" s="202">
        <v>0.8214285714285714</v>
      </c>
      <c r="N165" s="202">
        <v>0.5267857142857143</v>
      </c>
      <c r="O165" s="202">
        <v>0.5357142857142857</v>
      </c>
      <c r="P165" s="202">
        <v>0.6071428571428571</v>
      </c>
      <c r="Q165" s="202">
        <v>0.6964285714285714</v>
      </c>
      <c r="R165" s="202">
        <v>0.8839285714285714</v>
      </c>
      <c r="S165" s="202">
        <v>0.7946428571428571</v>
      </c>
      <c r="T165" s="202">
        <v>0.625</v>
      </c>
      <c r="U165" s="202">
        <v>0.7857142857142857</v>
      </c>
      <c r="V165" s="202">
        <v>0.7678571428571429</v>
      </c>
      <c r="W165" s="202">
        <v>0.5357142857142857</v>
      </c>
      <c r="X165" s="202">
        <v>0.7767857142857143</v>
      </c>
      <c r="Y165" s="202">
        <v>0.4375</v>
      </c>
      <c r="Z165" s="202">
        <v>0.5714285714285714</v>
      </c>
      <c r="AA165" s="202">
        <v>0.7946428571428571</v>
      </c>
      <c r="AB165" s="202">
        <v>0.4642857142857143</v>
      </c>
      <c r="AC165" s="202">
        <v>0.45535714285714285</v>
      </c>
      <c r="AD165" s="202">
        <v>0.32142857142857145</v>
      </c>
      <c r="AE165" s="202">
        <v>0.41964285714285715</v>
      </c>
      <c r="AF165" s="202">
        <v>0.7678571428571429</v>
      </c>
      <c r="AG165" s="202">
        <v>0.5089285714285714</v>
      </c>
      <c r="AH165" s="202">
        <v>0.59459459459459463</v>
      </c>
      <c r="AI165" s="202">
        <v>0.6517857142857143</v>
      </c>
      <c r="AJ165" s="202">
        <v>0.2857142857142857</v>
      </c>
      <c r="AK165" s="202">
        <v>0.5089285714285714</v>
      </c>
      <c r="AL165" s="202">
        <v>0.19642857142857142</v>
      </c>
      <c r="AM165" s="202">
        <v>0.3392857142857143</v>
      </c>
      <c r="AN165" s="202">
        <v>0.5267857142857143</v>
      </c>
      <c r="AO165" s="202">
        <v>0.6339285714285714</v>
      </c>
      <c r="AP165" s="202">
        <v>0.625</v>
      </c>
      <c r="AQ165" s="202">
        <v>0.6607142857142857</v>
      </c>
      <c r="AR165" s="202">
        <v>0.6696428571428571</v>
      </c>
      <c r="AS165" s="202">
        <v>0.6696428571428571</v>
      </c>
      <c r="AT165" s="202">
        <v>0.5446428571428571</v>
      </c>
      <c r="AU165" s="202">
        <v>0.5357142857142857</v>
      </c>
      <c r="AV165" s="202">
        <v>0.5535714285714286</v>
      </c>
      <c r="AW165" s="202">
        <v>0.5892857142857143</v>
      </c>
      <c r="AX165" s="202">
        <v>0.5446428571428571</v>
      </c>
      <c r="AY165" s="202">
        <v>0.4732142857142857</v>
      </c>
      <c r="AZ165" s="202">
        <v>0.5089285714285714</v>
      </c>
      <c r="BA165" s="202">
        <v>0.30357142857142855</v>
      </c>
      <c r="BB165" s="202">
        <v>0.30357142857142855</v>
      </c>
      <c r="BC165" s="202">
        <v>0.75</v>
      </c>
      <c r="BD165" s="203"/>
      <c r="BE165" s="203">
        <v>0.6517857142857143</v>
      </c>
      <c r="BF165" s="202">
        <v>0.51351351351351349</v>
      </c>
      <c r="BG165" s="202">
        <v>0.8035714285714286</v>
      </c>
      <c r="BH165" s="202">
        <v>0.5625</v>
      </c>
      <c r="BI165" s="202">
        <v>0.6785714285714286</v>
      </c>
      <c r="BJ165" s="203">
        <v>0.7767857142857143</v>
      </c>
      <c r="BK165" s="203">
        <v>0.6964285714285714</v>
      </c>
      <c r="BL165" s="203">
        <v>0.8214285714285714</v>
      </c>
      <c r="BM165" s="203">
        <v>0.8125</v>
      </c>
      <c r="BN165" s="203">
        <v>0.8392857142857143</v>
      </c>
      <c r="BO165" s="203">
        <v>0.77477477477477474</v>
      </c>
      <c r="BP165" s="204">
        <v>0.60281382593329502</v>
      </c>
    </row>
    <row r="166" spans="1:68" ht="30" customHeight="1" x14ac:dyDescent="0.25">
      <c r="A166" s="200">
        <v>10381</v>
      </c>
      <c r="B166" s="245" t="s">
        <v>1033</v>
      </c>
      <c r="C166" s="201">
        <v>44165</v>
      </c>
      <c r="D166" s="202">
        <v>0.89473684210526316</v>
      </c>
      <c r="E166" s="202">
        <v>0.84210526315789469</v>
      </c>
      <c r="F166" s="202">
        <v>0.84210526315789469</v>
      </c>
      <c r="G166" s="202">
        <v>0.73684210526315785</v>
      </c>
      <c r="H166" s="202">
        <v>0.84210526315789469</v>
      </c>
      <c r="I166" s="202">
        <v>0.94736842105263153</v>
      </c>
      <c r="J166" s="202">
        <v>0.84210526315789469</v>
      </c>
      <c r="K166" s="202">
        <v>1</v>
      </c>
      <c r="L166" s="202">
        <v>0.94736842105263153</v>
      </c>
      <c r="M166" s="202">
        <v>1</v>
      </c>
      <c r="N166" s="202">
        <v>0.89473684210526316</v>
      </c>
      <c r="O166" s="202">
        <v>0.94736842105263153</v>
      </c>
      <c r="P166" s="202">
        <v>0.78947368421052633</v>
      </c>
      <c r="Q166" s="202">
        <v>0.84210526315789469</v>
      </c>
      <c r="R166" s="202">
        <v>0.94736842105263153</v>
      </c>
      <c r="S166" s="202">
        <v>0.89473684210526316</v>
      </c>
      <c r="T166" s="202">
        <v>0.89473684210526316</v>
      </c>
      <c r="U166" s="202">
        <v>0.89473684210526316</v>
      </c>
      <c r="V166" s="202">
        <v>0.84210526315789469</v>
      </c>
      <c r="W166" s="202">
        <v>0.89473684210526316</v>
      </c>
      <c r="X166" s="202">
        <v>1</v>
      </c>
      <c r="Y166" s="202">
        <v>0.84210526315789469</v>
      </c>
      <c r="Z166" s="202">
        <v>0.78947368421052633</v>
      </c>
      <c r="AA166" s="202">
        <v>0.89473684210526316</v>
      </c>
      <c r="AB166" s="202">
        <v>0.94736842105263153</v>
      </c>
      <c r="AC166" s="202">
        <v>0.78947368421052633</v>
      </c>
      <c r="AD166" s="202">
        <v>0.68421052631578949</v>
      </c>
      <c r="AE166" s="202">
        <v>0.73684210526315785</v>
      </c>
      <c r="AF166" s="202">
        <v>0.89473684210526316</v>
      </c>
      <c r="AG166" s="202">
        <v>0.94736842105263153</v>
      </c>
      <c r="AH166" s="202">
        <v>0.84210526315789469</v>
      </c>
      <c r="AI166" s="202">
        <v>1</v>
      </c>
      <c r="AJ166" s="202">
        <v>0.73684210526315785</v>
      </c>
      <c r="AK166" s="202">
        <v>0.77777777777777779</v>
      </c>
      <c r="AL166" s="202">
        <v>0.63157894736842102</v>
      </c>
      <c r="AM166" s="202">
        <v>0.84210526315789469</v>
      </c>
      <c r="AN166" s="202">
        <v>0.78947368421052633</v>
      </c>
      <c r="AO166" s="202">
        <v>0.84210526315789469</v>
      </c>
      <c r="AP166" s="202">
        <v>0.89473684210526316</v>
      </c>
      <c r="AQ166" s="202">
        <v>0.94736842105263153</v>
      </c>
      <c r="AR166" s="202">
        <v>0.84210526315789469</v>
      </c>
      <c r="AS166" s="202">
        <v>0.84210526315789469</v>
      </c>
      <c r="AT166" s="202">
        <v>0.78947368421052633</v>
      </c>
      <c r="AU166" s="202">
        <v>0.89473684210526316</v>
      </c>
      <c r="AV166" s="202">
        <v>0.84210526315789469</v>
      </c>
      <c r="AW166" s="202">
        <v>0.78947368421052633</v>
      </c>
      <c r="AX166" s="202">
        <v>0.57894736842105265</v>
      </c>
      <c r="AY166" s="202">
        <v>0.57894736842105265</v>
      </c>
      <c r="AZ166" s="202">
        <v>0.68421052631578949</v>
      </c>
      <c r="BA166" s="202">
        <v>0.57894736842105265</v>
      </c>
      <c r="BB166" s="202">
        <v>0.47368421052631576</v>
      </c>
      <c r="BC166" s="202">
        <v>0.84210526315789469</v>
      </c>
      <c r="BD166" s="203"/>
      <c r="BE166" s="203">
        <v>0.68421052631578949</v>
      </c>
      <c r="BF166" s="202">
        <v>0.89473684210526316</v>
      </c>
      <c r="BG166" s="202">
        <v>0.89473684210526316</v>
      </c>
      <c r="BH166" s="202">
        <v>0.63157894736842102</v>
      </c>
      <c r="BI166" s="202">
        <v>0.89473684210526316</v>
      </c>
      <c r="BJ166" s="203">
        <v>0.89473684210526316</v>
      </c>
      <c r="BK166" s="203">
        <v>0.89473684210526316</v>
      </c>
      <c r="BL166" s="203">
        <v>1</v>
      </c>
      <c r="BM166" s="203">
        <v>0.89473684210526316</v>
      </c>
      <c r="BN166" s="203">
        <v>0.78947368421052633</v>
      </c>
      <c r="BO166" s="203">
        <v>0.89473684210526316</v>
      </c>
      <c r="BP166" s="204">
        <v>0.8273504273504273</v>
      </c>
    </row>
    <row r="167" spans="1:68" ht="30" customHeight="1" x14ac:dyDescent="0.25">
      <c r="A167" s="200">
        <v>10285</v>
      </c>
      <c r="B167" s="245" t="s">
        <v>1131</v>
      </c>
      <c r="C167" s="201">
        <v>44165</v>
      </c>
      <c r="D167" s="202">
        <v>0.7407407407407407</v>
      </c>
      <c r="E167" s="202">
        <v>0.81481481481481477</v>
      </c>
      <c r="F167" s="202">
        <v>0.92592592592592593</v>
      </c>
      <c r="G167" s="202">
        <v>0.81481481481481477</v>
      </c>
      <c r="H167" s="202">
        <v>0.7407407407407407</v>
      </c>
      <c r="I167" s="202">
        <v>0.65384615384615385</v>
      </c>
      <c r="J167" s="202">
        <v>0.55555555555555558</v>
      </c>
      <c r="K167" s="202">
        <v>0.7407407407407407</v>
      </c>
      <c r="L167" s="202">
        <v>0.55555555555555558</v>
      </c>
      <c r="M167" s="202">
        <v>0.62962962962962965</v>
      </c>
      <c r="N167" s="202">
        <v>0.48148148148148145</v>
      </c>
      <c r="O167" s="202">
        <v>0.40740740740740738</v>
      </c>
      <c r="P167" s="202">
        <v>0.59259259259259256</v>
      </c>
      <c r="Q167" s="202">
        <v>0.88888888888888884</v>
      </c>
      <c r="R167" s="202">
        <v>0.81481481481481477</v>
      </c>
      <c r="S167" s="202">
        <v>0.81481481481481477</v>
      </c>
      <c r="T167" s="202">
        <v>0.81481481481481477</v>
      </c>
      <c r="U167" s="202">
        <v>0.66666666666666663</v>
      </c>
      <c r="V167" s="202">
        <v>0.55555555555555558</v>
      </c>
      <c r="W167" s="202">
        <v>0.77777777777777779</v>
      </c>
      <c r="X167" s="202">
        <v>0.77777777777777779</v>
      </c>
      <c r="Y167" s="202">
        <v>0.62962962962962965</v>
      </c>
      <c r="Z167" s="202">
        <v>0.70370370370370372</v>
      </c>
      <c r="AA167" s="202">
        <v>0.77777777777777779</v>
      </c>
      <c r="AB167" s="202">
        <v>0.62962962962962965</v>
      </c>
      <c r="AC167" s="202">
        <v>0.48148148148148145</v>
      </c>
      <c r="AD167" s="202">
        <v>0.55555555555555558</v>
      </c>
      <c r="AE167" s="202">
        <v>0.51851851851851849</v>
      </c>
      <c r="AF167" s="202">
        <v>0.77777777777777779</v>
      </c>
      <c r="AG167" s="202">
        <v>0.70370370370370372</v>
      </c>
      <c r="AH167" s="202">
        <v>0.7407407407407407</v>
      </c>
      <c r="AI167" s="202">
        <v>0.81481481481481477</v>
      </c>
      <c r="AJ167" s="202">
        <v>0.66666666666666663</v>
      </c>
      <c r="AK167" s="202">
        <v>0.77777777777777779</v>
      </c>
      <c r="AL167" s="202">
        <v>0.33333333333333331</v>
      </c>
      <c r="AM167" s="202">
        <v>0.55555555555555558</v>
      </c>
      <c r="AN167" s="202">
        <v>0.66666666666666663</v>
      </c>
      <c r="AO167" s="202">
        <v>0.77777777777777779</v>
      </c>
      <c r="AP167" s="202">
        <v>0.7407407407407407</v>
      </c>
      <c r="AQ167" s="202">
        <v>0.77777777777777779</v>
      </c>
      <c r="AR167" s="202">
        <v>0.7407407407407407</v>
      </c>
      <c r="AS167" s="202">
        <v>0.7407407407407407</v>
      </c>
      <c r="AT167" s="202">
        <v>0.62962962962962965</v>
      </c>
      <c r="AU167" s="202">
        <v>0.85185185185185186</v>
      </c>
      <c r="AV167" s="202">
        <v>0.77777777777777779</v>
      </c>
      <c r="AW167" s="202">
        <v>0.7407407407407407</v>
      </c>
      <c r="AX167" s="202">
        <v>0.29629629629629628</v>
      </c>
      <c r="AY167" s="202">
        <v>0.40740740740740738</v>
      </c>
      <c r="AZ167" s="202">
        <v>0.48148148148148145</v>
      </c>
      <c r="BA167" s="202">
        <v>0.33333333333333331</v>
      </c>
      <c r="BB167" s="202">
        <v>0.44444444444444442</v>
      </c>
      <c r="BC167" s="202">
        <v>0.88888888888888884</v>
      </c>
      <c r="BD167" s="203"/>
      <c r="BE167" s="203">
        <v>0.66666666666666663</v>
      </c>
      <c r="BF167" s="202">
        <v>0.66666666666666663</v>
      </c>
      <c r="BG167" s="202">
        <v>0.77777777777777779</v>
      </c>
      <c r="BH167" s="202">
        <v>0.81481481481481477</v>
      </c>
      <c r="BI167" s="202">
        <v>0.88888888888888884</v>
      </c>
      <c r="BJ167" s="203">
        <v>0.88888888888888884</v>
      </c>
      <c r="BK167" s="203">
        <v>0.81481481481481477</v>
      </c>
      <c r="BL167" s="203">
        <v>0.92592592592592593</v>
      </c>
      <c r="BM167" s="203">
        <v>0.85185185185185186</v>
      </c>
      <c r="BN167" s="203">
        <v>0.77777777777777779</v>
      </c>
      <c r="BO167" s="203">
        <v>0.81481481481481477</v>
      </c>
      <c r="BP167" s="204">
        <v>0.6886916502301117</v>
      </c>
    </row>
    <row r="168" spans="1:68" ht="30" customHeight="1" x14ac:dyDescent="0.25">
      <c r="A168" s="200">
        <v>10286</v>
      </c>
      <c r="B168" s="245" t="s">
        <v>1132</v>
      </c>
      <c r="C168" s="201">
        <v>44165</v>
      </c>
      <c r="D168" s="202">
        <v>0.69565217391304346</v>
      </c>
      <c r="E168" s="202">
        <v>0.82608695652173914</v>
      </c>
      <c r="F168" s="202">
        <v>0.91304347826086951</v>
      </c>
      <c r="G168" s="202">
        <v>0.82608695652173914</v>
      </c>
      <c r="H168" s="202">
        <v>0.82608695652173914</v>
      </c>
      <c r="I168" s="202">
        <v>0.65217391304347827</v>
      </c>
      <c r="J168" s="202">
        <v>0.60869565217391308</v>
      </c>
      <c r="K168" s="202">
        <v>0.78260869565217395</v>
      </c>
      <c r="L168" s="202">
        <v>0.60869565217391308</v>
      </c>
      <c r="M168" s="202">
        <v>0.78260869565217395</v>
      </c>
      <c r="N168" s="202">
        <v>0.69565217391304346</v>
      </c>
      <c r="O168" s="202">
        <v>0.73913043478260865</v>
      </c>
      <c r="P168" s="202">
        <v>0.69565217391304346</v>
      </c>
      <c r="Q168" s="202">
        <v>0.82608695652173914</v>
      </c>
      <c r="R168" s="202">
        <v>0.73913043478260865</v>
      </c>
      <c r="S168" s="202">
        <v>0.73913043478260865</v>
      </c>
      <c r="T168" s="202">
        <v>0.69565217391304346</v>
      </c>
      <c r="U168" s="202">
        <v>0.73913043478260865</v>
      </c>
      <c r="V168" s="202">
        <v>0.60869565217391308</v>
      </c>
      <c r="W168" s="202">
        <v>0.65217391304347827</v>
      </c>
      <c r="X168" s="202">
        <v>0.73913043478260865</v>
      </c>
      <c r="Y168" s="202">
        <v>0.43478260869565216</v>
      </c>
      <c r="Z168" s="202">
        <v>0.56521739130434778</v>
      </c>
      <c r="AA168" s="202">
        <v>0.82608695652173914</v>
      </c>
      <c r="AB168" s="202">
        <v>0.56521739130434778</v>
      </c>
      <c r="AC168" s="202">
        <v>0.47826086956521741</v>
      </c>
      <c r="AD168" s="202">
        <v>0.39130434782608697</v>
      </c>
      <c r="AE168" s="202">
        <v>0.39130434782608697</v>
      </c>
      <c r="AF168" s="202">
        <v>0.73913043478260865</v>
      </c>
      <c r="AG168" s="202">
        <v>0.56521739130434778</v>
      </c>
      <c r="AH168" s="202">
        <v>0.47826086956521741</v>
      </c>
      <c r="AI168" s="202">
        <v>0.73913043478260865</v>
      </c>
      <c r="AJ168" s="202">
        <v>0.34782608695652173</v>
      </c>
      <c r="AK168" s="202">
        <v>0.52173913043478259</v>
      </c>
      <c r="AL168" s="202">
        <v>0.13043478260869565</v>
      </c>
      <c r="AM168" s="202">
        <v>0.69565217391304346</v>
      </c>
      <c r="AN168" s="202">
        <v>0.47826086956521741</v>
      </c>
      <c r="AO168" s="202">
        <v>0.78260869565217395</v>
      </c>
      <c r="AP168" s="202">
        <v>0.86956521739130432</v>
      </c>
      <c r="AQ168" s="202">
        <v>0.86956521739130432</v>
      </c>
      <c r="AR168" s="202">
        <v>0.91304347826086951</v>
      </c>
      <c r="AS168" s="202">
        <v>0.91304347826086951</v>
      </c>
      <c r="AT168" s="202">
        <v>0.65217391304347827</v>
      </c>
      <c r="AU168" s="202">
        <v>0.82608695652173914</v>
      </c>
      <c r="AV168" s="202">
        <v>0.69565217391304346</v>
      </c>
      <c r="AW168" s="202">
        <v>0.82608695652173914</v>
      </c>
      <c r="AX168" s="202">
        <v>0.34782608695652173</v>
      </c>
      <c r="AY168" s="202">
        <v>0.47826086956521741</v>
      </c>
      <c r="AZ168" s="202">
        <v>0.52173913043478259</v>
      </c>
      <c r="BA168" s="202">
        <v>0.21739130434782608</v>
      </c>
      <c r="BB168" s="202">
        <v>0.43478260869565216</v>
      </c>
      <c r="BC168" s="202">
        <v>0.95652173913043481</v>
      </c>
      <c r="BD168" s="203"/>
      <c r="BE168" s="203">
        <v>0.69565217391304346</v>
      </c>
      <c r="BF168" s="202">
        <v>0.65217391304347827</v>
      </c>
      <c r="BG168" s="202">
        <v>0.95652173913043481</v>
      </c>
      <c r="BH168" s="202">
        <v>0.65217391304347827</v>
      </c>
      <c r="BI168" s="202">
        <v>0.73913043478260865</v>
      </c>
      <c r="BJ168" s="203">
        <v>0.86956521739130432</v>
      </c>
      <c r="BK168" s="203">
        <v>0.73913043478260865</v>
      </c>
      <c r="BL168" s="203">
        <v>0.95652173913043481</v>
      </c>
      <c r="BM168" s="203">
        <v>0.73913043478260865</v>
      </c>
      <c r="BN168" s="203">
        <v>0.69565217391304346</v>
      </c>
      <c r="BO168" s="203">
        <v>0.78260869565217395</v>
      </c>
      <c r="BP168" s="204">
        <v>0.66287625418060214</v>
      </c>
    </row>
    <row r="169" spans="1:68" ht="30" customHeight="1" x14ac:dyDescent="0.25">
      <c r="A169" s="200">
        <v>10287</v>
      </c>
      <c r="B169" s="245" t="s">
        <v>1133</v>
      </c>
      <c r="C169" s="201">
        <v>44165</v>
      </c>
      <c r="D169" s="202">
        <v>0.8571428571428571</v>
      </c>
      <c r="E169" s="202">
        <v>1</v>
      </c>
      <c r="F169" s="202">
        <v>1</v>
      </c>
      <c r="G169" s="202">
        <v>0.90476190476190477</v>
      </c>
      <c r="H169" s="202">
        <v>0.95238095238095233</v>
      </c>
      <c r="I169" s="202">
        <v>0.8571428571428571</v>
      </c>
      <c r="J169" s="202">
        <v>0.52380952380952384</v>
      </c>
      <c r="K169" s="202">
        <v>0.8571428571428571</v>
      </c>
      <c r="L169" s="202">
        <v>0.7142857142857143</v>
      </c>
      <c r="M169" s="202">
        <v>0.95238095238095233</v>
      </c>
      <c r="N169" s="202">
        <v>0.66666666666666663</v>
      </c>
      <c r="O169" s="202">
        <v>0.76190476190476186</v>
      </c>
      <c r="P169" s="202">
        <v>0.90476190476190477</v>
      </c>
      <c r="Q169" s="202">
        <v>0.90476190476190477</v>
      </c>
      <c r="R169" s="202">
        <v>0.95238095238095233</v>
      </c>
      <c r="S169" s="202">
        <v>0.90476190476190477</v>
      </c>
      <c r="T169" s="202">
        <v>0.95238095238095233</v>
      </c>
      <c r="U169" s="202">
        <v>0.8571428571428571</v>
      </c>
      <c r="V169" s="202">
        <v>0.80952380952380953</v>
      </c>
      <c r="W169" s="202">
        <v>0.7142857142857143</v>
      </c>
      <c r="X169" s="202">
        <v>0.76190476190476186</v>
      </c>
      <c r="Y169" s="202">
        <v>0.66666666666666663</v>
      </c>
      <c r="Z169" s="202">
        <v>0.7142857142857143</v>
      </c>
      <c r="AA169" s="202">
        <v>1</v>
      </c>
      <c r="AB169" s="202">
        <v>0.5714285714285714</v>
      </c>
      <c r="AC169" s="202">
        <v>0.66666666666666663</v>
      </c>
      <c r="AD169" s="202">
        <v>0.47619047619047616</v>
      </c>
      <c r="AE169" s="202">
        <v>0.61904761904761907</v>
      </c>
      <c r="AF169" s="202">
        <v>0.95238095238095233</v>
      </c>
      <c r="AG169" s="202">
        <v>0.80952380952380953</v>
      </c>
      <c r="AH169" s="202">
        <v>0.7142857142857143</v>
      </c>
      <c r="AI169" s="202">
        <v>0.66666666666666663</v>
      </c>
      <c r="AJ169" s="202">
        <v>0.47619047619047616</v>
      </c>
      <c r="AK169" s="202">
        <v>0.80952380952380953</v>
      </c>
      <c r="AL169" s="202">
        <v>0.42857142857142855</v>
      </c>
      <c r="AM169" s="202">
        <v>0.7142857142857143</v>
      </c>
      <c r="AN169" s="202">
        <v>0.80952380952380953</v>
      </c>
      <c r="AO169" s="202">
        <v>0.90476190476190477</v>
      </c>
      <c r="AP169" s="202">
        <v>0.8571428571428571</v>
      </c>
      <c r="AQ169" s="202">
        <v>0.95238095238095233</v>
      </c>
      <c r="AR169" s="202">
        <v>0.8571428571428571</v>
      </c>
      <c r="AS169" s="202">
        <v>0.90476190476190477</v>
      </c>
      <c r="AT169" s="202">
        <v>0.76190476190476186</v>
      </c>
      <c r="AU169" s="202">
        <v>0.76190476190476186</v>
      </c>
      <c r="AV169" s="202">
        <v>0.8571428571428571</v>
      </c>
      <c r="AW169" s="202">
        <v>0.7142857142857143</v>
      </c>
      <c r="AX169" s="202">
        <v>0.42857142857142855</v>
      </c>
      <c r="AY169" s="202">
        <v>0.42857142857142855</v>
      </c>
      <c r="AZ169" s="202">
        <v>0.38095238095238093</v>
      </c>
      <c r="BA169" s="202">
        <v>0.33333333333333331</v>
      </c>
      <c r="BB169" s="202">
        <v>0.66666666666666663</v>
      </c>
      <c r="BC169" s="202">
        <v>0.8571428571428571</v>
      </c>
      <c r="BD169" s="203"/>
      <c r="BE169" s="203">
        <v>0.61904761904761907</v>
      </c>
      <c r="BF169" s="202">
        <v>0.80952380952380953</v>
      </c>
      <c r="BG169" s="202">
        <v>0.66666666666666663</v>
      </c>
      <c r="BH169" s="202">
        <v>0.7142857142857143</v>
      </c>
      <c r="BI169" s="202">
        <v>0.76190476190476186</v>
      </c>
      <c r="BJ169" s="203">
        <v>0.8571428571428571</v>
      </c>
      <c r="BK169" s="203">
        <v>0.7142857142857143</v>
      </c>
      <c r="BL169" s="203">
        <v>0.95238095238095233</v>
      </c>
      <c r="BM169" s="203">
        <v>0.90476190476190477</v>
      </c>
      <c r="BN169" s="203">
        <v>0.8571428571428571</v>
      </c>
      <c r="BO169" s="203">
        <v>0.90476190476190477</v>
      </c>
      <c r="BP169" s="204">
        <v>0.76263736263736248</v>
      </c>
    </row>
    <row r="170" spans="1:68" ht="30" customHeight="1" x14ac:dyDescent="0.25">
      <c r="A170" s="200">
        <v>10288</v>
      </c>
      <c r="B170" s="245" t="s">
        <v>1134</v>
      </c>
      <c r="C170" s="201">
        <v>44165</v>
      </c>
      <c r="D170" s="202">
        <v>0.8</v>
      </c>
      <c r="E170" s="202">
        <v>0.8</v>
      </c>
      <c r="F170" s="202">
        <v>0.9</v>
      </c>
      <c r="G170" s="202">
        <v>0.65</v>
      </c>
      <c r="H170" s="202">
        <v>0.73684210526315785</v>
      </c>
      <c r="I170" s="202">
        <v>0.6</v>
      </c>
      <c r="J170" s="202">
        <v>0.55000000000000004</v>
      </c>
      <c r="K170" s="202">
        <v>0.55000000000000004</v>
      </c>
      <c r="L170" s="202">
        <v>0.55000000000000004</v>
      </c>
      <c r="M170" s="202">
        <v>0.7</v>
      </c>
      <c r="N170" s="202">
        <v>0.55000000000000004</v>
      </c>
      <c r="O170" s="202">
        <v>0.5</v>
      </c>
      <c r="P170" s="202">
        <v>0.75</v>
      </c>
      <c r="Q170" s="202">
        <v>0.85</v>
      </c>
      <c r="R170" s="202">
        <v>0.75</v>
      </c>
      <c r="S170" s="202">
        <v>0.75</v>
      </c>
      <c r="T170" s="202">
        <v>0.85</v>
      </c>
      <c r="U170" s="202">
        <v>0.55000000000000004</v>
      </c>
      <c r="V170" s="202">
        <v>0.65</v>
      </c>
      <c r="W170" s="202">
        <v>0.55000000000000004</v>
      </c>
      <c r="X170" s="202">
        <v>0.7</v>
      </c>
      <c r="Y170" s="202">
        <v>0.6</v>
      </c>
      <c r="Z170" s="202">
        <v>0.6</v>
      </c>
      <c r="AA170" s="202">
        <v>0.75</v>
      </c>
      <c r="AB170" s="202">
        <v>0.6</v>
      </c>
      <c r="AC170" s="202">
        <v>0.55000000000000004</v>
      </c>
      <c r="AD170" s="202">
        <v>0.6</v>
      </c>
      <c r="AE170" s="202">
        <v>0.5</v>
      </c>
      <c r="AF170" s="202">
        <v>0.8</v>
      </c>
      <c r="AG170" s="202">
        <v>0.5</v>
      </c>
      <c r="AH170" s="202">
        <v>0.8</v>
      </c>
      <c r="AI170" s="202">
        <v>0.55000000000000004</v>
      </c>
      <c r="AJ170" s="202">
        <v>0.55000000000000004</v>
      </c>
      <c r="AK170" s="202">
        <v>0.8</v>
      </c>
      <c r="AL170" s="202">
        <v>0.2</v>
      </c>
      <c r="AM170" s="202">
        <v>0.55000000000000004</v>
      </c>
      <c r="AN170" s="202">
        <v>0.6</v>
      </c>
      <c r="AO170" s="202">
        <v>0.8</v>
      </c>
      <c r="AP170" s="202">
        <v>0.75</v>
      </c>
      <c r="AQ170" s="202">
        <v>0.85</v>
      </c>
      <c r="AR170" s="202">
        <v>0.65</v>
      </c>
      <c r="AS170" s="202">
        <v>0.7</v>
      </c>
      <c r="AT170" s="202">
        <v>0.7</v>
      </c>
      <c r="AU170" s="202">
        <v>0.7</v>
      </c>
      <c r="AV170" s="202">
        <v>0.65</v>
      </c>
      <c r="AW170" s="202">
        <v>0.85</v>
      </c>
      <c r="AX170" s="202">
        <v>0.3</v>
      </c>
      <c r="AY170" s="202">
        <v>0.4</v>
      </c>
      <c r="AZ170" s="202">
        <v>0.4</v>
      </c>
      <c r="BA170" s="202">
        <v>0.35</v>
      </c>
      <c r="BB170" s="202">
        <v>0.45</v>
      </c>
      <c r="BC170" s="202">
        <v>0.9</v>
      </c>
      <c r="BD170" s="203"/>
      <c r="BE170" s="203">
        <v>0.7</v>
      </c>
      <c r="BF170" s="202">
        <v>0.6</v>
      </c>
      <c r="BG170" s="202">
        <v>0.85</v>
      </c>
      <c r="BH170" s="202">
        <v>0.8</v>
      </c>
      <c r="BI170" s="202">
        <v>0.9</v>
      </c>
      <c r="BJ170" s="203">
        <v>0.9</v>
      </c>
      <c r="BK170" s="203">
        <v>0.9</v>
      </c>
      <c r="BL170" s="203">
        <v>0.9</v>
      </c>
      <c r="BM170" s="203">
        <v>0.75</v>
      </c>
      <c r="BN170" s="203">
        <v>0.7</v>
      </c>
      <c r="BO170" s="203">
        <v>0.8</v>
      </c>
      <c r="BP170" s="204">
        <v>0.66210526315789475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44165</v>
      </c>
      <c r="D171" s="207">
        <v>0.69117647058823528</v>
      </c>
      <c r="E171" s="207">
        <v>0.85925925925925928</v>
      </c>
      <c r="F171" s="207">
        <v>0.89552238805970152</v>
      </c>
      <c r="G171" s="207">
        <v>0.68656716417910446</v>
      </c>
      <c r="H171" s="207">
        <v>0.79545454545454541</v>
      </c>
      <c r="I171" s="207">
        <v>0.63432835820895528</v>
      </c>
      <c r="J171" s="207">
        <v>0.45925925925925926</v>
      </c>
      <c r="K171" s="207">
        <v>0.64122137404580148</v>
      </c>
      <c r="L171" s="207">
        <v>0.58208955223880599</v>
      </c>
      <c r="M171" s="207">
        <v>0.80451127819548873</v>
      </c>
      <c r="N171" s="207">
        <v>0.66666666666666663</v>
      </c>
      <c r="O171" s="207">
        <v>0.54477611940298509</v>
      </c>
      <c r="P171" s="207">
        <v>0.6992481203007519</v>
      </c>
      <c r="Q171" s="207">
        <v>0.79259259259259263</v>
      </c>
      <c r="R171" s="207">
        <v>0.79104477611940294</v>
      </c>
      <c r="S171" s="207">
        <v>0.70895522388059706</v>
      </c>
      <c r="T171" s="207">
        <v>0.71851851851851856</v>
      </c>
      <c r="U171" s="207">
        <v>0.70895522388059706</v>
      </c>
      <c r="V171" s="207">
        <v>0.70676691729323304</v>
      </c>
      <c r="W171" s="207">
        <v>0.62121212121212122</v>
      </c>
      <c r="X171" s="207">
        <v>0.82089552238805974</v>
      </c>
      <c r="Y171" s="207">
        <v>0.58208955223880599</v>
      </c>
      <c r="Z171" s="207">
        <v>0.63432835820895528</v>
      </c>
      <c r="AA171" s="207">
        <v>0.70895522388059706</v>
      </c>
      <c r="AB171" s="207">
        <v>0.61940298507462688</v>
      </c>
      <c r="AC171" s="207">
        <v>0.55555555555555558</v>
      </c>
      <c r="AD171" s="207">
        <v>0.46268656716417911</v>
      </c>
      <c r="AE171" s="207">
        <v>0.52985074626865669</v>
      </c>
      <c r="AF171" s="207">
        <v>0.85820895522388063</v>
      </c>
      <c r="AG171" s="207">
        <v>0.70149253731343286</v>
      </c>
      <c r="AH171" s="207">
        <v>0.69402985074626866</v>
      </c>
      <c r="AI171" s="207">
        <v>0.65671641791044777</v>
      </c>
      <c r="AJ171" s="207">
        <v>0.52985074626865669</v>
      </c>
      <c r="AK171" s="207">
        <v>0.52238805970149249</v>
      </c>
      <c r="AL171" s="207">
        <v>0.30303030303030304</v>
      </c>
      <c r="AM171" s="207">
        <v>0.4925373134328358</v>
      </c>
      <c r="AN171" s="207">
        <v>0.46268656716417911</v>
      </c>
      <c r="AO171" s="207">
        <v>0.69402985074626866</v>
      </c>
      <c r="AP171" s="207">
        <v>0.67910447761194026</v>
      </c>
      <c r="AQ171" s="207">
        <v>0.71641791044776115</v>
      </c>
      <c r="AR171" s="207">
        <v>0.73880597014925375</v>
      </c>
      <c r="AS171" s="207">
        <v>0.74814814814814812</v>
      </c>
      <c r="AT171" s="207">
        <v>0.59701492537313428</v>
      </c>
      <c r="AU171" s="207">
        <v>0.75373134328358204</v>
      </c>
      <c r="AV171" s="207">
        <v>0.64661654135338342</v>
      </c>
      <c r="AW171" s="207">
        <v>0.67910447761194026</v>
      </c>
      <c r="AX171" s="207">
        <v>0.56617647058823528</v>
      </c>
      <c r="AY171" s="207">
        <v>0.47761194029850745</v>
      </c>
      <c r="AZ171" s="207">
        <v>0.54477611940298509</v>
      </c>
      <c r="BA171" s="207">
        <v>0.31343283582089554</v>
      </c>
      <c r="BB171" s="207">
        <v>0.30597014925373134</v>
      </c>
      <c r="BC171" s="207">
        <v>0.82089552238805974</v>
      </c>
      <c r="BD171" s="208"/>
      <c r="BE171" s="208">
        <v>0.61940298507462688</v>
      </c>
      <c r="BF171" s="207">
        <v>0.6518518518518519</v>
      </c>
      <c r="BG171" s="207">
        <v>0.84962406015037595</v>
      </c>
      <c r="BH171" s="207">
        <v>0.70370370370370372</v>
      </c>
      <c r="BI171" s="207">
        <v>0.75555555555555554</v>
      </c>
      <c r="BJ171" s="208">
        <v>0.78358208955223885</v>
      </c>
      <c r="BK171" s="208">
        <v>0.75373134328358204</v>
      </c>
      <c r="BL171" s="208">
        <v>0.94029850746268662</v>
      </c>
      <c r="BM171" s="208">
        <v>0.76119402985074625</v>
      </c>
      <c r="BN171" s="208">
        <v>0.86567164179104472</v>
      </c>
      <c r="BO171" s="208">
        <v>0.84962406015037595</v>
      </c>
      <c r="BP171" s="209">
        <v>0.66561350540132147</v>
      </c>
    </row>
    <row r="172" spans="1:68" ht="30" customHeight="1" x14ac:dyDescent="0.25">
      <c r="A172" s="195">
        <v>10290</v>
      </c>
      <c r="B172" s="244" t="s">
        <v>1136</v>
      </c>
      <c r="C172" s="196">
        <v>44165</v>
      </c>
      <c r="D172" s="197">
        <v>0.71794871794871795</v>
      </c>
      <c r="E172" s="197">
        <v>0.73076923076923073</v>
      </c>
      <c r="F172" s="197">
        <v>0.79487179487179482</v>
      </c>
      <c r="G172" s="197">
        <v>0.66233766233766234</v>
      </c>
      <c r="H172" s="197">
        <v>0.80769230769230771</v>
      </c>
      <c r="I172" s="197">
        <v>0.60256410256410253</v>
      </c>
      <c r="J172" s="197">
        <v>0.53846153846153844</v>
      </c>
      <c r="K172" s="197">
        <v>0.65384615384615385</v>
      </c>
      <c r="L172" s="197">
        <v>0.53846153846153844</v>
      </c>
      <c r="M172" s="197">
        <v>0.87179487179487181</v>
      </c>
      <c r="N172" s="197">
        <v>0.62820512820512819</v>
      </c>
      <c r="O172" s="197">
        <v>0.65384615384615385</v>
      </c>
      <c r="P172" s="197">
        <v>0.68831168831168832</v>
      </c>
      <c r="Q172" s="197">
        <v>0.70512820512820518</v>
      </c>
      <c r="R172" s="197">
        <v>0.85897435897435892</v>
      </c>
      <c r="S172" s="197">
        <v>0.79487179487179482</v>
      </c>
      <c r="T172" s="197">
        <v>0.57692307692307687</v>
      </c>
      <c r="U172" s="197">
        <v>0.78205128205128205</v>
      </c>
      <c r="V172" s="197">
        <v>0.70512820512820518</v>
      </c>
      <c r="W172" s="197">
        <v>0.68831168831168832</v>
      </c>
      <c r="X172" s="197">
        <v>0.88311688311688308</v>
      </c>
      <c r="Y172" s="197">
        <v>0.48051948051948051</v>
      </c>
      <c r="Z172" s="197">
        <v>0.53947368421052633</v>
      </c>
      <c r="AA172" s="197">
        <v>0.78205128205128205</v>
      </c>
      <c r="AB172" s="197">
        <v>0.55128205128205132</v>
      </c>
      <c r="AC172" s="197">
        <v>0.53846153846153844</v>
      </c>
      <c r="AD172" s="197">
        <v>0.42857142857142855</v>
      </c>
      <c r="AE172" s="197">
        <v>0.5641025641025641</v>
      </c>
      <c r="AF172" s="197">
        <v>0.79487179487179482</v>
      </c>
      <c r="AG172" s="197">
        <v>0.51282051282051277</v>
      </c>
      <c r="AH172" s="197">
        <v>0.58974358974358976</v>
      </c>
      <c r="AI172" s="197">
        <v>0.44871794871794873</v>
      </c>
      <c r="AJ172" s="197">
        <v>0.37179487179487181</v>
      </c>
      <c r="AK172" s="197">
        <v>0.44155844155844154</v>
      </c>
      <c r="AL172" s="197">
        <v>0.28205128205128205</v>
      </c>
      <c r="AM172" s="197">
        <v>0.38461538461538464</v>
      </c>
      <c r="AN172" s="197">
        <v>0.48717948717948717</v>
      </c>
      <c r="AO172" s="197">
        <v>0.65384615384615385</v>
      </c>
      <c r="AP172" s="197">
        <v>0.67948717948717952</v>
      </c>
      <c r="AQ172" s="197">
        <v>0.64935064935064934</v>
      </c>
      <c r="AR172" s="197">
        <v>0.73076923076923073</v>
      </c>
      <c r="AS172" s="197">
        <v>0.74025974025974028</v>
      </c>
      <c r="AT172" s="197">
        <v>0.58974358974358976</v>
      </c>
      <c r="AU172" s="197">
        <v>0.62820512820512819</v>
      </c>
      <c r="AV172" s="197">
        <v>0.5641025641025641</v>
      </c>
      <c r="AW172" s="197">
        <v>0.69230769230769229</v>
      </c>
      <c r="AX172" s="197">
        <v>0.44155844155844154</v>
      </c>
      <c r="AY172" s="197">
        <v>0.40259740259740262</v>
      </c>
      <c r="AZ172" s="197">
        <v>0.46753246753246752</v>
      </c>
      <c r="BA172" s="197">
        <v>0.36363636363636365</v>
      </c>
      <c r="BB172" s="197">
        <v>0.35064935064935066</v>
      </c>
      <c r="BC172" s="197">
        <v>0.77922077922077926</v>
      </c>
      <c r="BD172" s="198"/>
      <c r="BE172" s="198">
        <v>0.66233766233766234</v>
      </c>
      <c r="BF172" s="197">
        <v>0.63636363636363635</v>
      </c>
      <c r="BG172" s="197">
        <v>0.89610389610389607</v>
      </c>
      <c r="BH172" s="197">
        <v>0.63636363636363635</v>
      </c>
      <c r="BI172" s="197">
        <v>0.79220779220779225</v>
      </c>
      <c r="BJ172" s="198">
        <v>0.80519480519480524</v>
      </c>
      <c r="BK172" s="198">
        <v>0.77922077922077926</v>
      </c>
      <c r="BL172" s="198">
        <v>0.96103896103896103</v>
      </c>
      <c r="BM172" s="198">
        <v>0.8441558441558441</v>
      </c>
      <c r="BN172" s="198">
        <v>0.77922077922077926</v>
      </c>
      <c r="BO172" s="198">
        <v>0.81818181818181823</v>
      </c>
      <c r="BP172" s="199">
        <v>0.63904152527634317</v>
      </c>
    </row>
    <row r="173" spans="1:68" ht="30" customHeight="1" x14ac:dyDescent="0.25">
      <c r="A173" s="200">
        <v>10291</v>
      </c>
      <c r="B173" s="245" t="s">
        <v>1137</v>
      </c>
      <c r="C173" s="201">
        <v>44165</v>
      </c>
      <c r="D173" s="202">
        <v>0.65555555555555556</v>
      </c>
      <c r="E173" s="202">
        <v>0.8</v>
      </c>
      <c r="F173" s="202">
        <v>0.74444444444444446</v>
      </c>
      <c r="G173" s="202">
        <v>0.5617977528089888</v>
      </c>
      <c r="H173" s="202">
        <v>0.74444444444444446</v>
      </c>
      <c r="I173" s="202">
        <v>0.56666666666666665</v>
      </c>
      <c r="J173" s="202">
        <v>0.4</v>
      </c>
      <c r="K173" s="202">
        <v>0.6</v>
      </c>
      <c r="L173" s="202">
        <v>0.4606741573033708</v>
      </c>
      <c r="M173" s="202">
        <v>0.83333333333333337</v>
      </c>
      <c r="N173" s="202">
        <v>0.68888888888888888</v>
      </c>
      <c r="O173" s="202">
        <v>0.68888888888888888</v>
      </c>
      <c r="P173" s="202">
        <v>0.67045454545454541</v>
      </c>
      <c r="Q173" s="202">
        <v>0.7303370786516854</v>
      </c>
      <c r="R173" s="202">
        <v>0.78888888888888886</v>
      </c>
      <c r="S173" s="202">
        <v>0.73333333333333328</v>
      </c>
      <c r="T173" s="202">
        <v>0.5444444444444444</v>
      </c>
      <c r="U173" s="202">
        <v>0.72222222222222221</v>
      </c>
      <c r="V173" s="202">
        <v>0.78888888888888886</v>
      </c>
      <c r="W173" s="202">
        <v>0.62222222222222223</v>
      </c>
      <c r="X173" s="202">
        <v>0.76666666666666672</v>
      </c>
      <c r="Y173" s="202">
        <v>0.47727272727272729</v>
      </c>
      <c r="Z173" s="202">
        <v>0.53333333333333333</v>
      </c>
      <c r="AA173" s="202">
        <v>0.7303370786516854</v>
      </c>
      <c r="AB173" s="202">
        <v>0.56666666666666665</v>
      </c>
      <c r="AC173" s="202">
        <v>0.42222222222222222</v>
      </c>
      <c r="AD173" s="202">
        <v>0.37777777777777777</v>
      </c>
      <c r="AE173" s="202">
        <v>0.45555555555555555</v>
      </c>
      <c r="AF173" s="202">
        <v>0.76666666666666672</v>
      </c>
      <c r="AG173" s="202">
        <v>0.4777777777777778</v>
      </c>
      <c r="AH173" s="202">
        <v>0.4777777777777778</v>
      </c>
      <c r="AI173" s="202">
        <v>0.5444444444444444</v>
      </c>
      <c r="AJ173" s="202">
        <v>0.38202247191011235</v>
      </c>
      <c r="AK173" s="202">
        <v>0.449438202247191</v>
      </c>
      <c r="AL173" s="202">
        <v>0.19101123595505617</v>
      </c>
      <c r="AM173" s="202">
        <v>0.47191011235955055</v>
      </c>
      <c r="AN173" s="202">
        <v>0.51111111111111107</v>
      </c>
      <c r="AO173" s="202">
        <v>0.6179775280898876</v>
      </c>
      <c r="AP173" s="202">
        <v>0.625</v>
      </c>
      <c r="AQ173" s="202">
        <v>0.63636363636363635</v>
      </c>
      <c r="AR173" s="202">
        <v>0.6179775280898876</v>
      </c>
      <c r="AS173" s="202">
        <v>0.69318181818181823</v>
      </c>
      <c r="AT173" s="202">
        <v>0.59090909090909094</v>
      </c>
      <c r="AU173" s="202">
        <v>0.550561797752809</v>
      </c>
      <c r="AV173" s="202">
        <v>0.5393258426966292</v>
      </c>
      <c r="AW173" s="202">
        <v>0.6179775280898876</v>
      </c>
      <c r="AX173" s="202">
        <v>0.550561797752809</v>
      </c>
      <c r="AY173" s="202">
        <v>0.4606741573033708</v>
      </c>
      <c r="AZ173" s="202">
        <v>0.5168539325842697</v>
      </c>
      <c r="BA173" s="202">
        <v>0.29213483146067415</v>
      </c>
      <c r="BB173" s="202">
        <v>0.33707865168539325</v>
      </c>
      <c r="BC173" s="202">
        <v>0.7640449438202247</v>
      </c>
      <c r="BD173" s="203"/>
      <c r="BE173" s="203">
        <v>0.6067415730337079</v>
      </c>
      <c r="BF173" s="202">
        <v>0.58888888888888891</v>
      </c>
      <c r="BG173" s="202">
        <v>0.84090909090909094</v>
      </c>
      <c r="BH173" s="202">
        <v>0.5730337078651685</v>
      </c>
      <c r="BI173" s="202">
        <v>0.7078651685393258</v>
      </c>
      <c r="BJ173" s="203">
        <v>0.7415730337078652</v>
      </c>
      <c r="BK173" s="203">
        <v>0.7078651685393258</v>
      </c>
      <c r="BL173" s="203">
        <v>0.9101123595505618</v>
      </c>
      <c r="BM173" s="203">
        <v>0.7640449438202247</v>
      </c>
      <c r="BN173" s="203">
        <v>0.797752808988764</v>
      </c>
      <c r="BO173" s="203">
        <v>0.8314606741573034</v>
      </c>
      <c r="BP173" s="204">
        <v>0.60824000593663519</v>
      </c>
    </row>
    <row r="174" spans="1:68" ht="30" customHeight="1" x14ac:dyDescent="0.25">
      <c r="A174" s="200">
        <v>10293</v>
      </c>
      <c r="B174" s="245" t="s">
        <v>1139</v>
      </c>
      <c r="C174" s="201">
        <v>44165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1</v>
      </c>
      <c r="J174" s="202">
        <v>1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1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1</v>
      </c>
      <c r="W174" s="202">
        <v>1</v>
      </c>
      <c r="X174" s="202">
        <v>1</v>
      </c>
      <c r="Y174" s="202">
        <v>1</v>
      </c>
      <c r="Z174" s="202">
        <v>1</v>
      </c>
      <c r="AA174" s="202">
        <v>1</v>
      </c>
      <c r="AB174" s="202">
        <v>1</v>
      </c>
      <c r="AC174" s="202">
        <v>1</v>
      </c>
      <c r="AD174" s="202">
        <v>1</v>
      </c>
      <c r="AE174" s="202">
        <v>1</v>
      </c>
      <c r="AF174" s="202">
        <v>1</v>
      </c>
      <c r="AG174" s="202">
        <v>1</v>
      </c>
      <c r="AH174" s="202">
        <v>1</v>
      </c>
      <c r="AI174" s="202">
        <v>1</v>
      </c>
      <c r="AJ174" s="202">
        <v>0.88888888888888884</v>
      </c>
      <c r="AK174" s="202">
        <v>1</v>
      </c>
      <c r="AL174" s="202">
        <v>1</v>
      </c>
      <c r="AM174" s="202">
        <v>1</v>
      </c>
      <c r="AN174" s="202">
        <v>1</v>
      </c>
      <c r="AO174" s="202">
        <v>0.88888888888888884</v>
      </c>
      <c r="AP174" s="202">
        <v>1</v>
      </c>
      <c r="AQ174" s="202">
        <v>1</v>
      </c>
      <c r="AR174" s="202">
        <v>0.88888888888888884</v>
      </c>
      <c r="AS174" s="202">
        <v>1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0.77777777777777779</v>
      </c>
      <c r="AY174" s="202">
        <v>0.66666666666666663</v>
      </c>
      <c r="AZ174" s="202">
        <v>0.77777777777777779</v>
      </c>
      <c r="BA174" s="202">
        <v>0.55555555555555558</v>
      </c>
      <c r="BB174" s="202">
        <v>0.77777777777777779</v>
      </c>
      <c r="BC174" s="202">
        <v>1</v>
      </c>
      <c r="BD174" s="203"/>
      <c r="BE174" s="203">
        <v>0.88888888888888884</v>
      </c>
      <c r="BF174" s="202">
        <v>1</v>
      </c>
      <c r="BG174" s="202">
        <v>1</v>
      </c>
      <c r="BH174" s="202">
        <v>1</v>
      </c>
      <c r="BI174" s="202">
        <v>1</v>
      </c>
      <c r="BJ174" s="203">
        <v>1</v>
      </c>
      <c r="BK174" s="203">
        <v>0.88888888888888884</v>
      </c>
      <c r="BL174" s="203">
        <v>1</v>
      </c>
      <c r="BM174" s="203">
        <v>1</v>
      </c>
      <c r="BN174" s="203">
        <v>0.88888888888888884</v>
      </c>
      <c r="BO174" s="203">
        <v>0.88888888888888884</v>
      </c>
      <c r="BP174" s="204">
        <v>0.95897435897435856</v>
      </c>
    </row>
    <row r="175" spans="1:68" ht="30" customHeight="1" x14ac:dyDescent="0.25">
      <c r="A175" s="200">
        <v>10294</v>
      </c>
      <c r="B175" s="245" t="s">
        <v>1140</v>
      </c>
      <c r="C175" s="201">
        <v>44165</v>
      </c>
      <c r="D175" s="202">
        <v>0.66055045871559637</v>
      </c>
      <c r="E175" s="202">
        <v>0.87962962962962965</v>
      </c>
      <c r="F175" s="202">
        <v>0.87155963302752293</v>
      </c>
      <c r="G175" s="202">
        <v>0.66055045871559637</v>
      </c>
      <c r="H175" s="202">
        <v>0.82407407407407407</v>
      </c>
      <c r="I175" s="202">
        <v>0.51376146788990829</v>
      </c>
      <c r="J175" s="202">
        <v>0.42201834862385323</v>
      </c>
      <c r="K175" s="202">
        <v>0.61467889908256879</v>
      </c>
      <c r="L175" s="202">
        <v>0.5321100917431193</v>
      </c>
      <c r="M175" s="202">
        <v>0.87155963302752293</v>
      </c>
      <c r="N175" s="202">
        <v>0.58715596330275233</v>
      </c>
      <c r="O175" s="202">
        <v>0.60550458715596334</v>
      </c>
      <c r="P175" s="202">
        <v>0.60185185185185186</v>
      </c>
      <c r="Q175" s="202">
        <v>0.69724770642201839</v>
      </c>
      <c r="R175" s="202">
        <v>0.8990825688073395</v>
      </c>
      <c r="S175" s="202">
        <v>0.75229357798165142</v>
      </c>
      <c r="T175" s="202">
        <v>0.60550458715596334</v>
      </c>
      <c r="U175" s="202">
        <v>0.66972477064220182</v>
      </c>
      <c r="V175" s="202">
        <v>0.67889908256880738</v>
      </c>
      <c r="W175" s="202">
        <v>0.72477064220183485</v>
      </c>
      <c r="X175" s="202">
        <v>0.76851851851851849</v>
      </c>
      <c r="Y175" s="202">
        <v>0.37614678899082571</v>
      </c>
      <c r="Z175" s="202">
        <v>0.44954128440366975</v>
      </c>
      <c r="AA175" s="202">
        <v>0.84403669724770647</v>
      </c>
      <c r="AB175" s="202">
        <v>0.38532110091743121</v>
      </c>
      <c r="AC175" s="202">
        <v>0.44954128440366975</v>
      </c>
      <c r="AD175" s="202">
        <v>0.22018348623853212</v>
      </c>
      <c r="AE175" s="202">
        <v>0.33027522935779818</v>
      </c>
      <c r="AF175" s="202">
        <v>0.67889908256880738</v>
      </c>
      <c r="AG175" s="202">
        <v>0.56880733944954132</v>
      </c>
      <c r="AH175" s="202">
        <v>0.57798165137614677</v>
      </c>
      <c r="AI175" s="202">
        <v>0.68807339449541283</v>
      </c>
      <c r="AJ175" s="202">
        <v>0.25688073394495414</v>
      </c>
      <c r="AK175" s="202">
        <v>0.59633027522935778</v>
      </c>
      <c r="AL175" s="202">
        <v>0.25688073394495414</v>
      </c>
      <c r="AM175" s="202">
        <v>0.39814814814814814</v>
      </c>
      <c r="AN175" s="202">
        <v>0.54128440366972475</v>
      </c>
      <c r="AO175" s="202">
        <v>0.65137614678899081</v>
      </c>
      <c r="AP175" s="202">
        <v>0.67889908256880738</v>
      </c>
      <c r="AQ175" s="202">
        <v>0.69158878504672894</v>
      </c>
      <c r="AR175" s="202">
        <v>0.72477064220183485</v>
      </c>
      <c r="AS175" s="202">
        <v>0.74311926605504586</v>
      </c>
      <c r="AT175" s="202">
        <v>0.55045871559633031</v>
      </c>
      <c r="AU175" s="202">
        <v>0.57798165137614677</v>
      </c>
      <c r="AV175" s="202">
        <v>0.6330275229357798</v>
      </c>
      <c r="AW175" s="202">
        <v>0.62385321100917435</v>
      </c>
      <c r="AX175" s="202">
        <v>0.47706422018348627</v>
      </c>
      <c r="AY175" s="202">
        <v>0.47706422018348627</v>
      </c>
      <c r="AZ175" s="202">
        <v>0.43119266055045874</v>
      </c>
      <c r="BA175" s="202">
        <v>0.33944954128440369</v>
      </c>
      <c r="BB175" s="202">
        <v>0.48623853211009177</v>
      </c>
      <c r="BC175" s="202">
        <v>0.72477064220183485</v>
      </c>
      <c r="BD175" s="203"/>
      <c r="BE175" s="203">
        <v>0.45871559633027525</v>
      </c>
      <c r="BF175" s="202">
        <v>0.58715596330275233</v>
      </c>
      <c r="BG175" s="202">
        <v>0.81481481481481477</v>
      </c>
      <c r="BH175" s="202">
        <v>0.43119266055045874</v>
      </c>
      <c r="BI175" s="202">
        <v>0.61467889908256879</v>
      </c>
      <c r="BJ175" s="203">
        <v>0.66055045871559637</v>
      </c>
      <c r="BK175" s="203">
        <v>0.65137614678899081</v>
      </c>
      <c r="BL175" s="203">
        <v>0.85321100917431192</v>
      </c>
      <c r="BM175" s="203">
        <v>0.84403669724770647</v>
      </c>
      <c r="BN175" s="203">
        <v>0.78899082568807344</v>
      </c>
      <c r="BO175" s="203">
        <v>0.79816513761467889</v>
      </c>
      <c r="BP175" s="204">
        <v>0.60531689690996915</v>
      </c>
    </row>
    <row r="176" spans="1:68" ht="30" customHeight="1" x14ac:dyDescent="0.25">
      <c r="A176" s="200">
        <v>10295</v>
      </c>
      <c r="B176" s="245" t="s">
        <v>1141</v>
      </c>
      <c r="C176" s="201">
        <v>44165</v>
      </c>
      <c r="D176" s="202">
        <v>0.65849673202614378</v>
      </c>
      <c r="E176" s="202">
        <v>0.7816091954022989</v>
      </c>
      <c r="F176" s="202">
        <v>0.81548599670510713</v>
      </c>
      <c r="G176" s="202">
        <v>0.5901639344262295</v>
      </c>
      <c r="H176" s="202">
        <v>0.83525535420098851</v>
      </c>
      <c r="I176" s="202">
        <v>0.50653594771241828</v>
      </c>
      <c r="J176" s="202">
        <v>0.5</v>
      </c>
      <c r="K176" s="202">
        <v>0.73442622950819669</v>
      </c>
      <c r="L176" s="202">
        <v>0.54769736842105265</v>
      </c>
      <c r="M176" s="202">
        <v>0.92915980230642503</v>
      </c>
      <c r="N176" s="202">
        <v>0.80360065466448449</v>
      </c>
      <c r="O176" s="202">
        <v>0.73977086743044185</v>
      </c>
      <c r="P176" s="202">
        <v>0.62108731466227352</v>
      </c>
      <c r="Q176" s="202">
        <v>0.67545304777594728</v>
      </c>
      <c r="R176" s="202">
        <v>0.82786885245901642</v>
      </c>
      <c r="S176" s="202">
        <v>0.75573770491803283</v>
      </c>
      <c r="T176" s="202">
        <v>0.53770491803278686</v>
      </c>
      <c r="U176" s="202">
        <v>0.68524590163934429</v>
      </c>
      <c r="V176" s="202">
        <v>0.64909390444810544</v>
      </c>
      <c r="W176" s="202">
        <v>0.79705400981996721</v>
      </c>
      <c r="X176" s="202">
        <v>0.80032733224222585</v>
      </c>
      <c r="Y176" s="202">
        <v>0.46885245901639344</v>
      </c>
      <c r="Z176" s="202">
        <v>0.57799671592775037</v>
      </c>
      <c r="AA176" s="202">
        <v>0.74342105263157898</v>
      </c>
      <c r="AB176" s="202">
        <v>0.49261083743842365</v>
      </c>
      <c r="AC176" s="202">
        <v>0.44098360655737706</v>
      </c>
      <c r="AD176" s="202">
        <v>0.43934426229508194</v>
      </c>
      <c r="AE176" s="202">
        <v>0.52138157894736847</v>
      </c>
      <c r="AF176" s="202">
        <v>0.72786885245901645</v>
      </c>
      <c r="AG176" s="202">
        <v>0.51644736842105265</v>
      </c>
      <c r="AH176" s="202">
        <v>0.47790507364975449</v>
      </c>
      <c r="AI176" s="202">
        <v>0.70867430441898527</v>
      </c>
      <c r="AJ176" s="202">
        <v>0.40229885057471265</v>
      </c>
      <c r="AK176" s="202">
        <v>0.49669966996699672</v>
      </c>
      <c r="AL176" s="202">
        <v>0.29372937293729373</v>
      </c>
      <c r="AM176" s="202">
        <v>0.42668863261943984</v>
      </c>
      <c r="AN176" s="202">
        <v>0.49180327868852458</v>
      </c>
      <c r="AO176" s="202">
        <v>0.64367816091954022</v>
      </c>
      <c r="AP176" s="202">
        <v>0.64860426929392445</v>
      </c>
      <c r="AQ176" s="202">
        <v>0.6227347611202636</v>
      </c>
      <c r="AR176" s="202">
        <v>0.65460526315789469</v>
      </c>
      <c r="AS176" s="202">
        <v>0.68698517298187811</v>
      </c>
      <c r="AT176" s="202">
        <v>0.49753694581280788</v>
      </c>
      <c r="AU176" s="202">
        <v>0.63711001642036125</v>
      </c>
      <c r="AV176" s="202">
        <v>0.60131795716639214</v>
      </c>
      <c r="AW176" s="202">
        <v>0.55008210180623973</v>
      </c>
      <c r="AX176" s="202">
        <v>0.69028006589785829</v>
      </c>
      <c r="AY176" s="202">
        <v>0.55280528052805278</v>
      </c>
      <c r="AZ176" s="202">
        <v>0.68039538714991765</v>
      </c>
      <c r="BA176" s="202">
        <v>0.56672158154859964</v>
      </c>
      <c r="BB176" s="202">
        <v>0.50990099009900991</v>
      </c>
      <c r="BC176" s="202">
        <v>0.8085808580858086</v>
      </c>
      <c r="BD176" s="203"/>
      <c r="BE176" s="203">
        <v>0.56507413509060955</v>
      </c>
      <c r="BF176" s="202">
        <v>0.58717105263157898</v>
      </c>
      <c r="BG176" s="202">
        <v>0.75867768595041318</v>
      </c>
      <c r="BH176" s="202">
        <v>0.57520661157024788</v>
      </c>
      <c r="BI176" s="202">
        <v>0.68770764119601324</v>
      </c>
      <c r="BJ176" s="203">
        <v>0.70132013201320131</v>
      </c>
      <c r="BK176" s="203">
        <v>0.64842454394693205</v>
      </c>
      <c r="BL176" s="203">
        <v>0.90759075907590758</v>
      </c>
      <c r="BM176" s="203">
        <v>0.7364085667215815</v>
      </c>
      <c r="BN176" s="203">
        <v>0.67710049423393737</v>
      </c>
      <c r="BO176" s="203">
        <v>0.79571663920922575</v>
      </c>
      <c r="BP176" s="204">
        <v>0.63401856195160333</v>
      </c>
    </row>
    <row r="177" spans="1:68" ht="30" customHeight="1" x14ac:dyDescent="0.25">
      <c r="A177" s="200">
        <v>10296</v>
      </c>
      <c r="B177" s="245" t="s">
        <v>1142</v>
      </c>
      <c r="C177" s="201">
        <v>44165</v>
      </c>
      <c r="D177" s="202">
        <v>0.6</v>
      </c>
      <c r="E177" s="202">
        <v>0.68947368421052635</v>
      </c>
      <c r="F177" s="202">
        <v>0.82105263157894737</v>
      </c>
      <c r="G177" s="202">
        <v>0.55263157894736847</v>
      </c>
      <c r="H177" s="202">
        <v>0.68648648648648647</v>
      </c>
      <c r="I177" s="202">
        <v>0.36507936507936506</v>
      </c>
      <c r="J177" s="202">
        <v>0.46031746031746029</v>
      </c>
      <c r="K177" s="202">
        <v>0.62765957446808507</v>
      </c>
      <c r="L177" s="202">
        <v>0.37765957446808512</v>
      </c>
      <c r="M177" s="202">
        <v>0.81382978723404253</v>
      </c>
      <c r="N177" s="202">
        <v>0.60317460317460314</v>
      </c>
      <c r="O177" s="202">
        <v>0.52659574468085102</v>
      </c>
      <c r="P177" s="202">
        <v>0.57978723404255317</v>
      </c>
      <c r="Q177" s="202">
        <v>0.61497326203208558</v>
      </c>
      <c r="R177" s="202">
        <v>0.70588235294117652</v>
      </c>
      <c r="S177" s="202">
        <v>0.61904761904761907</v>
      </c>
      <c r="T177" s="202">
        <v>0.32085561497326204</v>
      </c>
      <c r="U177" s="202">
        <v>0.61497326203208558</v>
      </c>
      <c r="V177" s="202">
        <v>0.56084656084656082</v>
      </c>
      <c r="W177" s="202">
        <v>0.60962566844919786</v>
      </c>
      <c r="X177" s="202">
        <v>0.68253968253968256</v>
      </c>
      <c r="Y177" s="202">
        <v>0.30851063829787234</v>
      </c>
      <c r="Z177" s="202">
        <v>0.40957446808510639</v>
      </c>
      <c r="AA177" s="202">
        <v>0.54255319148936165</v>
      </c>
      <c r="AB177" s="202">
        <v>0.43548387096774194</v>
      </c>
      <c r="AC177" s="202">
        <v>0.35106382978723405</v>
      </c>
      <c r="AD177" s="202">
        <v>0.30481283422459893</v>
      </c>
      <c r="AE177" s="202">
        <v>0.39037433155080214</v>
      </c>
      <c r="AF177" s="202">
        <v>0.63297872340425532</v>
      </c>
      <c r="AG177" s="202">
        <v>0.32978723404255317</v>
      </c>
      <c r="AH177" s="202">
        <v>0.27272727272727271</v>
      </c>
      <c r="AI177" s="202">
        <v>0.47872340425531917</v>
      </c>
      <c r="AJ177" s="202">
        <v>0.28342245989304815</v>
      </c>
      <c r="AK177" s="202">
        <v>0.39572192513368987</v>
      </c>
      <c r="AL177" s="202">
        <v>0.22994652406417113</v>
      </c>
      <c r="AM177" s="202">
        <v>0.33689839572192515</v>
      </c>
      <c r="AN177" s="202">
        <v>0.40425531914893614</v>
      </c>
      <c r="AO177" s="202">
        <v>0.59042553191489366</v>
      </c>
      <c r="AP177" s="202">
        <v>0.56914893617021278</v>
      </c>
      <c r="AQ177" s="202">
        <v>0.58064516129032262</v>
      </c>
      <c r="AR177" s="202">
        <v>0.56149732620320858</v>
      </c>
      <c r="AS177" s="202">
        <v>0.60106382978723405</v>
      </c>
      <c r="AT177" s="202">
        <v>0.4946236559139785</v>
      </c>
      <c r="AU177" s="202">
        <v>0.54545454545454541</v>
      </c>
      <c r="AV177" s="202">
        <v>0.50802139037433158</v>
      </c>
      <c r="AW177" s="202">
        <v>0.47872340425531917</v>
      </c>
      <c r="AX177" s="202">
        <v>0.70053475935828879</v>
      </c>
      <c r="AY177" s="202">
        <v>0.55080213903743314</v>
      </c>
      <c r="AZ177" s="202">
        <v>0.61497326203208558</v>
      </c>
      <c r="BA177" s="202">
        <v>0.58602150537634412</v>
      </c>
      <c r="BB177" s="202">
        <v>0.50802139037433158</v>
      </c>
      <c r="BC177" s="202">
        <v>0.81283422459893051</v>
      </c>
      <c r="BD177" s="203"/>
      <c r="BE177" s="203">
        <v>0.49189189189189192</v>
      </c>
      <c r="BF177" s="202">
        <v>0.45454545454545453</v>
      </c>
      <c r="BG177" s="202">
        <v>0.64171122994652408</v>
      </c>
      <c r="BH177" s="202">
        <v>0.48663101604278075</v>
      </c>
      <c r="BI177" s="202">
        <v>0.59677419354838712</v>
      </c>
      <c r="BJ177" s="203">
        <v>0.65775401069518713</v>
      </c>
      <c r="BK177" s="203">
        <v>0.60752688172043012</v>
      </c>
      <c r="BL177" s="203">
        <v>0.82352941176470584</v>
      </c>
      <c r="BM177" s="203">
        <v>0.68449197860962563</v>
      </c>
      <c r="BN177" s="203">
        <v>0.6203208556149733</v>
      </c>
      <c r="BO177" s="203">
        <v>0.80748663101604279</v>
      </c>
      <c r="BP177" s="204">
        <v>0.54541044897851243</v>
      </c>
    </row>
    <row r="178" spans="1:68" ht="30" customHeight="1" x14ac:dyDescent="0.25">
      <c r="A178" s="200">
        <v>10297</v>
      </c>
      <c r="B178" s="245" t="s">
        <v>1143</v>
      </c>
      <c r="C178" s="201">
        <v>44165</v>
      </c>
      <c r="D178" s="202">
        <v>0.6198347107438017</v>
      </c>
      <c r="E178" s="202">
        <v>0.75619834710743805</v>
      </c>
      <c r="F178" s="202">
        <v>0.85062240663900412</v>
      </c>
      <c r="G178" s="202">
        <v>0.58677685950413228</v>
      </c>
      <c r="H178" s="202">
        <v>0.79253112033195017</v>
      </c>
      <c r="I178" s="202">
        <v>0.34439834024896265</v>
      </c>
      <c r="J178" s="202">
        <v>0.39166666666666666</v>
      </c>
      <c r="K178" s="202">
        <v>0.61250000000000004</v>
      </c>
      <c r="L178" s="202">
        <v>0.35564853556485354</v>
      </c>
      <c r="M178" s="202">
        <v>0.85355648535564854</v>
      </c>
      <c r="N178" s="202">
        <v>0.52719665271966532</v>
      </c>
      <c r="O178" s="202">
        <v>0.52719665271966532</v>
      </c>
      <c r="P178" s="202">
        <v>0.620253164556962</v>
      </c>
      <c r="Q178" s="202">
        <v>0.72151898734177211</v>
      </c>
      <c r="R178" s="202">
        <v>0.74369747899159666</v>
      </c>
      <c r="S178" s="202">
        <v>0.55462184873949583</v>
      </c>
      <c r="T178" s="202">
        <v>0.41004184100418412</v>
      </c>
      <c r="U178" s="202">
        <v>0.63445378151260501</v>
      </c>
      <c r="V178" s="202">
        <v>0.67647058823529416</v>
      </c>
      <c r="W178" s="202">
        <v>0.62343096234309625</v>
      </c>
      <c r="X178" s="202">
        <v>0.67364016736401677</v>
      </c>
      <c r="Y178" s="202">
        <v>0.30125523012552302</v>
      </c>
      <c r="Z178" s="202">
        <v>0.42259414225941422</v>
      </c>
      <c r="AA178" s="202">
        <v>0.5104602510460251</v>
      </c>
      <c r="AB178" s="202">
        <v>0.35714285714285715</v>
      </c>
      <c r="AC178" s="202">
        <v>0.28033472803347281</v>
      </c>
      <c r="AD178" s="202">
        <v>0.28870292887029286</v>
      </c>
      <c r="AE178" s="202">
        <v>0.29957805907172996</v>
      </c>
      <c r="AF178" s="202">
        <v>0.55230125523012552</v>
      </c>
      <c r="AG178" s="202">
        <v>0.46443514644351463</v>
      </c>
      <c r="AH178" s="202">
        <v>0.38493723849372385</v>
      </c>
      <c r="AI178" s="202">
        <v>0.49372384937238495</v>
      </c>
      <c r="AJ178" s="202">
        <v>0.20675105485232068</v>
      </c>
      <c r="AK178" s="202">
        <v>0.3728813559322034</v>
      </c>
      <c r="AL178" s="202">
        <v>0.18565400843881857</v>
      </c>
      <c r="AM178" s="202">
        <v>0.27966101694915252</v>
      </c>
      <c r="AN178" s="202">
        <v>0.32635983263598328</v>
      </c>
      <c r="AO178" s="202">
        <v>0.620253164556962</v>
      </c>
      <c r="AP178" s="202">
        <v>0.61181434599156115</v>
      </c>
      <c r="AQ178" s="202">
        <v>0.65822784810126578</v>
      </c>
      <c r="AR178" s="202">
        <v>0.67796610169491522</v>
      </c>
      <c r="AS178" s="202">
        <v>0.70464135021097052</v>
      </c>
      <c r="AT178" s="202">
        <v>0.45569620253164556</v>
      </c>
      <c r="AU178" s="202">
        <v>0.64556962025316456</v>
      </c>
      <c r="AV178" s="202">
        <v>0.50632911392405067</v>
      </c>
      <c r="AW178" s="202">
        <v>0.5</v>
      </c>
      <c r="AX178" s="202">
        <v>0.56540084388185652</v>
      </c>
      <c r="AY178" s="202">
        <v>0.42616033755274263</v>
      </c>
      <c r="AZ178" s="202">
        <v>0.63291139240506333</v>
      </c>
      <c r="BA178" s="202">
        <v>0.59493670886075944</v>
      </c>
      <c r="BB178" s="202">
        <v>0.4788135593220339</v>
      </c>
      <c r="BC178" s="202">
        <v>0.71308016877637126</v>
      </c>
      <c r="BD178" s="203"/>
      <c r="BE178" s="203">
        <v>0.44067796610169491</v>
      </c>
      <c r="BF178" s="202">
        <v>0.45606694560669458</v>
      </c>
      <c r="BG178" s="202">
        <v>0.64978902953586493</v>
      </c>
      <c r="BH178" s="202">
        <v>0.41350210970464135</v>
      </c>
      <c r="BI178" s="202">
        <v>0.57203389830508478</v>
      </c>
      <c r="BJ178" s="203">
        <v>0.60759493670886078</v>
      </c>
      <c r="BK178" s="203">
        <v>0.59071729957805907</v>
      </c>
      <c r="BL178" s="203">
        <v>0.83544303797468356</v>
      </c>
      <c r="BM178" s="203">
        <v>0.59915611814345993</v>
      </c>
      <c r="BN178" s="203">
        <v>0.47679324894514769</v>
      </c>
      <c r="BO178" s="203">
        <v>0.70464135021097052</v>
      </c>
      <c r="BP178" s="204">
        <v>0.53590880393363527</v>
      </c>
    </row>
    <row r="179" spans="1:68" ht="30" customHeight="1" x14ac:dyDescent="0.25">
      <c r="A179" s="200">
        <v>10298</v>
      </c>
      <c r="B179" s="245" t="s">
        <v>1144</v>
      </c>
      <c r="C179" s="201">
        <v>44165</v>
      </c>
      <c r="D179" s="202">
        <v>0.65949820788530467</v>
      </c>
      <c r="E179" s="202">
        <v>0.70143884892086328</v>
      </c>
      <c r="F179" s="202">
        <v>0.79783393501805056</v>
      </c>
      <c r="G179" s="202">
        <v>0.66181818181818186</v>
      </c>
      <c r="H179" s="202">
        <v>0.71376811594202894</v>
      </c>
      <c r="I179" s="202">
        <v>0.39492753623188404</v>
      </c>
      <c r="J179" s="202">
        <v>0.40287769784172661</v>
      </c>
      <c r="K179" s="202">
        <v>0.6028880866425993</v>
      </c>
      <c r="L179" s="202">
        <v>0.39350180505415161</v>
      </c>
      <c r="M179" s="202">
        <v>0.79856115107913672</v>
      </c>
      <c r="N179" s="202">
        <v>0.60071942446043169</v>
      </c>
      <c r="O179" s="202">
        <v>0.51624548736462095</v>
      </c>
      <c r="P179" s="202">
        <v>0.61818181818181817</v>
      </c>
      <c r="Q179" s="202">
        <v>0.67028985507246375</v>
      </c>
      <c r="R179" s="202">
        <v>0.64028776978417268</v>
      </c>
      <c r="S179" s="202">
        <v>0.63537906137184119</v>
      </c>
      <c r="T179" s="202">
        <v>0.40579710144927539</v>
      </c>
      <c r="U179" s="202">
        <v>0.60071942446043169</v>
      </c>
      <c r="V179" s="202">
        <v>0.57608695652173914</v>
      </c>
      <c r="W179" s="202">
        <v>0.60507246376811596</v>
      </c>
      <c r="X179" s="202">
        <v>0.69454545454545458</v>
      </c>
      <c r="Y179" s="202">
        <v>0.30824372759856633</v>
      </c>
      <c r="Z179" s="202">
        <v>0.49280575539568344</v>
      </c>
      <c r="AA179" s="202">
        <v>0.53985507246376807</v>
      </c>
      <c r="AB179" s="202">
        <v>0.45487364620938631</v>
      </c>
      <c r="AC179" s="202">
        <v>0.37454545454545457</v>
      </c>
      <c r="AD179" s="202">
        <v>0.34057971014492755</v>
      </c>
      <c r="AE179" s="202">
        <v>0.43321299638989169</v>
      </c>
      <c r="AF179" s="202">
        <v>0.67148014440433212</v>
      </c>
      <c r="AG179" s="202">
        <v>0.5</v>
      </c>
      <c r="AH179" s="202">
        <v>0.3188405797101449</v>
      </c>
      <c r="AI179" s="202">
        <v>0.54545454545454541</v>
      </c>
      <c r="AJ179" s="202">
        <v>0.36</v>
      </c>
      <c r="AK179" s="202">
        <v>0.46376811594202899</v>
      </c>
      <c r="AL179" s="202">
        <v>0.25090909090909091</v>
      </c>
      <c r="AM179" s="202">
        <v>0.39416058394160586</v>
      </c>
      <c r="AN179" s="202">
        <v>0.41155234657039713</v>
      </c>
      <c r="AO179" s="202">
        <v>0.63405797101449279</v>
      </c>
      <c r="AP179" s="202">
        <v>0.64233576642335766</v>
      </c>
      <c r="AQ179" s="202">
        <v>0.62773722627737227</v>
      </c>
      <c r="AR179" s="202">
        <v>0.65693430656934304</v>
      </c>
      <c r="AS179" s="202">
        <v>0.68727272727272726</v>
      </c>
      <c r="AT179" s="202">
        <v>0.51094890510948909</v>
      </c>
      <c r="AU179" s="202">
        <v>0.63138686131386856</v>
      </c>
      <c r="AV179" s="202">
        <v>0.54545454545454541</v>
      </c>
      <c r="AW179" s="202">
        <v>0.54710144927536231</v>
      </c>
      <c r="AX179" s="202">
        <v>0.64130434782608692</v>
      </c>
      <c r="AY179" s="202">
        <v>0.47080291970802918</v>
      </c>
      <c r="AZ179" s="202">
        <v>0.57246376811594202</v>
      </c>
      <c r="BA179" s="202">
        <v>0.57454545454545458</v>
      </c>
      <c r="BB179" s="202">
        <v>0.49275362318840582</v>
      </c>
      <c r="BC179" s="202">
        <v>0.77536231884057971</v>
      </c>
      <c r="BD179" s="203"/>
      <c r="BE179" s="203">
        <v>0.50545454545454549</v>
      </c>
      <c r="BF179" s="202">
        <v>0.45126353790613716</v>
      </c>
      <c r="BG179" s="202">
        <v>0.63272727272727269</v>
      </c>
      <c r="BH179" s="202">
        <v>0.50545454545454549</v>
      </c>
      <c r="BI179" s="202">
        <v>0.60144927536231885</v>
      </c>
      <c r="BJ179" s="203">
        <v>0.64</v>
      </c>
      <c r="BK179" s="203">
        <v>0.67153284671532842</v>
      </c>
      <c r="BL179" s="203">
        <v>0.84420289855072461</v>
      </c>
      <c r="BM179" s="203">
        <v>0.65579710144927539</v>
      </c>
      <c r="BN179" s="203">
        <v>0.55434782608695654</v>
      </c>
      <c r="BO179" s="203">
        <v>0.76811594202898548</v>
      </c>
      <c r="BP179" s="204">
        <v>0.56265917285906641</v>
      </c>
    </row>
    <row r="180" spans="1:68" ht="30" customHeight="1" x14ac:dyDescent="0.25">
      <c r="A180" s="200">
        <v>10634</v>
      </c>
      <c r="B180" s="245" t="s">
        <v>1343</v>
      </c>
      <c r="C180" s="201">
        <v>44165</v>
      </c>
      <c r="D180" s="202">
        <v>0.42857142857142855</v>
      </c>
      <c r="E180" s="202">
        <v>0.14285714285714285</v>
      </c>
      <c r="F180" s="202">
        <v>0.42857142857142855</v>
      </c>
      <c r="G180" s="202">
        <v>0.5714285714285714</v>
      </c>
      <c r="H180" s="202">
        <v>0.2857142857142857</v>
      </c>
      <c r="I180" s="202">
        <v>0.2857142857142857</v>
      </c>
      <c r="J180" s="202">
        <v>0.7142857142857143</v>
      </c>
      <c r="K180" s="202">
        <v>0.7142857142857143</v>
      </c>
      <c r="L180" s="202">
        <v>0.14285714285714285</v>
      </c>
      <c r="M180" s="202">
        <v>0.7142857142857143</v>
      </c>
      <c r="N180" s="202">
        <v>0.5714285714285714</v>
      </c>
      <c r="O180" s="202">
        <v>0.14285714285714285</v>
      </c>
      <c r="P180" s="202">
        <v>0.2857142857142857</v>
      </c>
      <c r="Q180" s="202">
        <v>0.14285714285714285</v>
      </c>
      <c r="R180" s="202">
        <v>0.5714285714285714</v>
      </c>
      <c r="S180" s="202">
        <v>0.42857142857142855</v>
      </c>
      <c r="T180" s="202">
        <v>1</v>
      </c>
      <c r="U180" s="202">
        <v>0.2857142857142857</v>
      </c>
      <c r="V180" s="202">
        <v>0.2857142857142857</v>
      </c>
      <c r="W180" s="202">
        <v>0.33333333333333331</v>
      </c>
      <c r="X180" s="202">
        <v>1</v>
      </c>
      <c r="Y180" s="202">
        <v>0.83333333333333337</v>
      </c>
      <c r="Z180" s="202">
        <v>0.66666666666666663</v>
      </c>
      <c r="AA180" s="202">
        <v>0.7142857142857143</v>
      </c>
      <c r="AB180" s="202">
        <v>0.42857142857142855</v>
      </c>
      <c r="AC180" s="202">
        <v>0.14285714285714285</v>
      </c>
      <c r="AD180" s="202">
        <v>0.2857142857142857</v>
      </c>
      <c r="AE180" s="202">
        <v>0.7142857142857143</v>
      </c>
      <c r="AF180" s="202">
        <v>0.7142857142857143</v>
      </c>
      <c r="AG180" s="202">
        <v>0.8571428571428571</v>
      </c>
      <c r="AH180" s="202">
        <v>0.7142857142857143</v>
      </c>
      <c r="AI180" s="202">
        <v>0.7142857142857143</v>
      </c>
      <c r="AJ180" s="202">
        <v>0.5714285714285714</v>
      </c>
      <c r="AK180" s="202">
        <v>0.7142857142857143</v>
      </c>
      <c r="AL180" s="202">
        <v>0.42857142857142855</v>
      </c>
      <c r="AM180" s="202">
        <v>0.2857142857142857</v>
      </c>
      <c r="AN180" s="202">
        <v>0.42857142857142855</v>
      </c>
      <c r="AO180" s="202">
        <v>0.42857142857142855</v>
      </c>
      <c r="AP180" s="202">
        <v>0.2857142857142857</v>
      </c>
      <c r="AQ180" s="202">
        <v>0.2857142857142857</v>
      </c>
      <c r="AR180" s="202">
        <v>0.2857142857142857</v>
      </c>
      <c r="AS180" s="202">
        <v>0.2857142857142857</v>
      </c>
      <c r="AT180" s="202">
        <v>0.42857142857142855</v>
      </c>
      <c r="AU180" s="202">
        <v>0.5714285714285714</v>
      </c>
      <c r="AV180" s="202">
        <v>0.42857142857142855</v>
      </c>
      <c r="AW180" s="202">
        <v>0.2857142857142857</v>
      </c>
      <c r="AX180" s="202">
        <v>0.42857142857142855</v>
      </c>
      <c r="AY180" s="202">
        <v>0.2857142857142857</v>
      </c>
      <c r="AZ180" s="202">
        <v>0.42857142857142855</v>
      </c>
      <c r="BA180" s="202">
        <v>0.14285714285714285</v>
      </c>
      <c r="BB180" s="202">
        <v>0.14285714285714285</v>
      </c>
      <c r="BC180" s="202">
        <v>0.8571428571428571</v>
      </c>
      <c r="BD180" s="203"/>
      <c r="BE180" s="203">
        <v>0.2857142857142857</v>
      </c>
      <c r="BF180" s="202">
        <v>0.2857142857142857</v>
      </c>
      <c r="BG180" s="202">
        <v>0.8571428571428571</v>
      </c>
      <c r="BH180" s="202">
        <v>0.5714285714285714</v>
      </c>
      <c r="BI180" s="202">
        <v>0.8571428571428571</v>
      </c>
      <c r="BJ180" s="203">
        <v>0.8571428571428571</v>
      </c>
      <c r="BK180" s="203">
        <v>0.7142857142857143</v>
      </c>
      <c r="BL180" s="203">
        <v>1</v>
      </c>
      <c r="BM180" s="203">
        <v>0.7142857142857143</v>
      </c>
      <c r="BN180" s="203">
        <v>0.7142857142857143</v>
      </c>
      <c r="BO180" s="203">
        <v>0.8571428571428571</v>
      </c>
      <c r="BP180" s="204">
        <v>0.50732600732600708</v>
      </c>
    </row>
    <row r="181" spans="1:68" ht="30" customHeight="1" x14ac:dyDescent="0.25">
      <c r="A181" s="200">
        <v>10385</v>
      </c>
      <c r="B181" s="245" t="s">
        <v>1383</v>
      </c>
      <c r="C181" s="201">
        <v>44165</v>
      </c>
      <c r="D181" s="202">
        <v>0.77777777777777779</v>
      </c>
      <c r="E181" s="202">
        <v>0.88888888888888884</v>
      </c>
      <c r="F181" s="202">
        <v>1</v>
      </c>
      <c r="G181" s="202">
        <v>0.77777777777777779</v>
      </c>
      <c r="H181" s="202">
        <v>0.77777777777777779</v>
      </c>
      <c r="I181" s="202">
        <v>0.55555555555555558</v>
      </c>
      <c r="J181" s="202">
        <v>0.88888888888888884</v>
      </c>
      <c r="K181" s="202">
        <v>0.66666666666666663</v>
      </c>
      <c r="L181" s="202">
        <v>0.66666666666666663</v>
      </c>
      <c r="M181" s="202">
        <v>0.88888888888888884</v>
      </c>
      <c r="N181" s="202">
        <v>0.55555555555555558</v>
      </c>
      <c r="O181" s="202">
        <v>0.66666666666666663</v>
      </c>
      <c r="P181" s="202">
        <v>0.44444444444444442</v>
      </c>
      <c r="Q181" s="202">
        <v>0.77777777777777779</v>
      </c>
      <c r="R181" s="202">
        <v>1</v>
      </c>
      <c r="S181" s="202">
        <v>0.88888888888888884</v>
      </c>
      <c r="T181" s="202">
        <v>0.88888888888888884</v>
      </c>
      <c r="U181" s="202">
        <v>0.88888888888888884</v>
      </c>
      <c r="V181" s="202">
        <v>0.66666666666666663</v>
      </c>
      <c r="W181" s="202">
        <v>0.88888888888888884</v>
      </c>
      <c r="X181" s="202">
        <v>0.88888888888888884</v>
      </c>
      <c r="Y181" s="202">
        <v>0.77777777777777779</v>
      </c>
      <c r="Z181" s="202">
        <v>0.66666666666666663</v>
      </c>
      <c r="AA181" s="202">
        <v>0.88888888888888884</v>
      </c>
      <c r="AB181" s="202">
        <v>0.77777777777777779</v>
      </c>
      <c r="AC181" s="202">
        <v>0.55555555555555558</v>
      </c>
      <c r="AD181" s="202">
        <v>0.66666666666666663</v>
      </c>
      <c r="AE181" s="202">
        <v>0.77777777777777779</v>
      </c>
      <c r="AF181" s="202">
        <v>0.77777777777777779</v>
      </c>
      <c r="AG181" s="202">
        <v>0.77777777777777779</v>
      </c>
      <c r="AH181" s="202">
        <v>0.66666666666666663</v>
      </c>
      <c r="AI181" s="202">
        <v>0.66666666666666663</v>
      </c>
      <c r="AJ181" s="202">
        <v>0.55555555555555558</v>
      </c>
      <c r="AK181" s="202">
        <v>0.875</v>
      </c>
      <c r="AL181" s="202">
        <v>0.55555555555555558</v>
      </c>
      <c r="AM181" s="202">
        <v>0.44444444444444442</v>
      </c>
      <c r="AN181" s="202">
        <v>0.33333333333333331</v>
      </c>
      <c r="AO181" s="202">
        <v>0.88888888888888884</v>
      </c>
      <c r="AP181" s="202">
        <v>0.77777777777777779</v>
      </c>
      <c r="AQ181" s="202">
        <v>1</v>
      </c>
      <c r="AR181" s="202">
        <v>1</v>
      </c>
      <c r="AS181" s="202">
        <v>1</v>
      </c>
      <c r="AT181" s="202">
        <v>0.44444444444444442</v>
      </c>
      <c r="AU181" s="202">
        <v>0.88888888888888884</v>
      </c>
      <c r="AV181" s="202">
        <v>1</v>
      </c>
      <c r="AW181" s="202">
        <v>0.77777777777777779</v>
      </c>
      <c r="AX181" s="202">
        <v>0.44444444444444442</v>
      </c>
      <c r="AY181" s="202">
        <v>0.55555555555555558</v>
      </c>
      <c r="AZ181" s="202">
        <v>0.55555555555555558</v>
      </c>
      <c r="BA181" s="202">
        <v>0.44444444444444442</v>
      </c>
      <c r="BB181" s="202">
        <v>0.33333333333333331</v>
      </c>
      <c r="BC181" s="202">
        <v>0.88888888888888884</v>
      </c>
      <c r="BD181" s="203"/>
      <c r="BE181" s="203">
        <v>0.66666666666666663</v>
      </c>
      <c r="BF181" s="202">
        <v>0.77777777777777779</v>
      </c>
      <c r="BG181" s="202">
        <v>0.88888888888888884</v>
      </c>
      <c r="BH181" s="202">
        <v>0.77777777777777779</v>
      </c>
      <c r="BI181" s="202">
        <v>1</v>
      </c>
      <c r="BJ181" s="203">
        <v>1</v>
      </c>
      <c r="BK181" s="203">
        <v>1</v>
      </c>
      <c r="BL181" s="203">
        <v>1</v>
      </c>
      <c r="BM181" s="203">
        <v>0.88888888888888884</v>
      </c>
      <c r="BN181" s="203">
        <v>0.88888888888888884</v>
      </c>
      <c r="BO181" s="203">
        <v>1</v>
      </c>
      <c r="BP181" s="204">
        <v>0.75363247863247862</v>
      </c>
    </row>
    <row r="182" spans="1:68" ht="30" customHeight="1" thickBot="1" x14ac:dyDescent="0.3">
      <c r="A182" s="205">
        <v>10300</v>
      </c>
      <c r="B182" s="246" t="s">
        <v>1145</v>
      </c>
      <c r="C182" s="206">
        <v>44165</v>
      </c>
      <c r="D182" s="207">
        <v>0.81818181818181823</v>
      </c>
      <c r="E182" s="207">
        <v>0.68181818181818177</v>
      </c>
      <c r="F182" s="207">
        <v>0.7142857142857143</v>
      </c>
      <c r="G182" s="207">
        <v>0.5714285714285714</v>
      </c>
      <c r="H182" s="207">
        <v>0.8571428571428571</v>
      </c>
      <c r="I182" s="207">
        <v>0.77272727272727271</v>
      </c>
      <c r="J182" s="207">
        <v>0.5</v>
      </c>
      <c r="K182" s="207">
        <v>0.77272727272727271</v>
      </c>
      <c r="L182" s="207">
        <v>0.72727272727272729</v>
      </c>
      <c r="M182" s="207">
        <v>0.90909090909090906</v>
      </c>
      <c r="N182" s="207">
        <v>0.81818181818181823</v>
      </c>
      <c r="O182" s="207">
        <v>0.86363636363636365</v>
      </c>
      <c r="P182" s="207">
        <v>0.86363636363636365</v>
      </c>
      <c r="Q182" s="207">
        <v>0.90909090909090906</v>
      </c>
      <c r="R182" s="207">
        <v>0.95454545454545459</v>
      </c>
      <c r="S182" s="207">
        <v>0.81818181818181823</v>
      </c>
      <c r="T182" s="207">
        <v>0.59090909090909094</v>
      </c>
      <c r="U182" s="207">
        <v>0.76190476190476186</v>
      </c>
      <c r="V182" s="207">
        <v>0.77272727272727271</v>
      </c>
      <c r="W182" s="207">
        <v>0.77272727272727271</v>
      </c>
      <c r="X182" s="207">
        <v>0.90909090909090906</v>
      </c>
      <c r="Y182" s="207">
        <v>0.68181818181818177</v>
      </c>
      <c r="Z182" s="207">
        <v>0.72727272727272729</v>
      </c>
      <c r="AA182" s="207">
        <v>0.81818181818181823</v>
      </c>
      <c r="AB182" s="207">
        <v>0.77272727272727271</v>
      </c>
      <c r="AC182" s="207">
        <v>0.68181818181818177</v>
      </c>
      <c r="AD182" s="207">
        <v>0.45454545454545453</v>
      </c>
      <c r="AE182" s="207">
        <v>0.63636363636363635</v>
      </c>
      <c r="AF182" s="207">
        <v>0.90909090909090906</v>
      </c>
      <c r="AG182" s="207">
        <v>0.45454545454545453</v>
      </c>
      <c r="AH182" s="207">
        <v>0.45454545454545453</v>
      </c>
      <c r="AI182" s="207">
        <v>0.68181818181818177</v>
      </c>
      <c r="AJ182" s="207">
        <v>0.63636363636363635</v>
      </c>
      <c r="AK182" s="207">
        <v>0.72727272727272729</v>
      </c>
      <c r="AL182" s="207">
        <v>0.45454545454545453</v>
      </c>
      <c r="AM182" s="207">
        <v>0.54545454545454541</v>
      </c>
      <c r="AN182" s="207">
        <v>0.72727272727272729</v>
      </c>
      <c r="AO182" s="207">
        <v>0.77272727272727271</v>
      </c>
      <c r="AP182" s="207">
        <v>0.86363636363636365</v>
      </c>
      <c r="AQ182" s="207">
        <v>0.81818181818181823</v>
      </c>
      <c r="AR182" s="207">
        <v>0.86363636363636365</v>
      </c>
      <c r="AS182" s="207">
        <v>0.81818181818181823</v>
      </c>
      <c r="AT182" s="207">
        <v>0.59090909090909094</v>
      </c>
      <c r="AU182" s="207">
        <v>0.90909090909090906</v>
      </c>
      <c r="AV182" s="207">
        <v>0.77272727272727271</v>
      </c>
      <c r="AW182" s="207">
        <v>0.86363636363636365</v>
      </c>
      <c r="AX182" s="207">
        <v>0.5</v>
      </c>
      <c r="AY182" s="207">
        <v>0.45454545454545453</v>
      </c>
      <c r="AZ182" s="207">
        <v>0.59090909090909094</v>
      </c>
      <c r="BA182" s="207">
        <v>0.36363636363636365</v>
      </c>
      <c r="BB182" s="207">
        <v>0.40909090909090912</v>
      </c>
      <c r="BC182" s="207">
        <v>0.86363636363636365</v>
      </c>
      <c r="BD182" s="208"/>
      <c r="BE182" s="208">
        <v>0.86363636363636365</v>
      </c>
      <c r="BF182" s="207">
        <v>0.81818181818181823</v>
      </c>
      <c r="BG182" s="207">
        <v>0.77272727272727271</v>
      </c>
      <c r="BH182" s="207">
        <v>0.68181818181818177</v>
      </c>
      <c r="BI182" s="207">
        <v>0.77272727272727271</v>
      </c>
      <c r="BJ182" s="208">
        <v>0.77272727272727271</v>
      </c>
      <c r="BK182" s="208">
        <v>0.90909090909090906</v>
      </c>
      <c r="BL182" s="208">
        <v>0.95454545454545459</v>
      </c>
      <c r="BM182" s="208">
        <v>0.95454545454545459</v>
      </c>
      <c r="BN182" s="208">
        <v>0.86363636363636365</v>
      </c>
      <c r="BO182" s="208">
        <v>0.90909090909090906</v>
      </c>
      <c r="BP182" s="209">
        <v>0.73489843489843498</v>
      </c>
    </row>
    <row r="183" spans="1:68" ht="30" customHeight="1" x14ac:dyDescent="0.25">
      <c r="A183" s="195">
        <v>10301</v>
      </c>
      <c r="B183" s="244" t="s">
        <v>1146</v>
      </c>
      <c r="C183" s="196">
        <v>44165</v>
      </c>
      <c r="D183" s="197">
        <v>0.45833333333333331</v>
      </c>
      <c r="E183" s="197">
        <v>0.58333333333333337</v>
      </c>
      <c r="F183" s="197">
        <v>0.79166666666666663</v>
      </c>
      <c r="G183" s="197">
        <v>0.58333333333333337</v>
      </c>
      <c r="H183" s="197">
        <v>0.65217391304347827</v>
      </c>
      <c r="I183" s="197">
        <v>0.5</v>
      </c>
      <c r="J183" s="197">
        <v>0.375</v>
      </c>
      <c r="K183" s="197">
        <v>0.5</v>
      </c>
      <c r="L183" s="197">
        <v>0.375</v>
      </c>
      <c r="M183" s="197">
        <v>0.79166666666666663</v>
      </c>
      <c r="N183" s="197">
        <v>0.58333333333333337</v>
      </c>
      <c r="O183" s="197">
        <v>0.58333333333333337</v>
      </c>
      <c r="P183" s="197">
        <v>0.47826086956521741</v>
      </c>
      <c r="Q183" s="197">
        <v>0.65217391304347827</v>
      </c>
      <c r="R183" s="197">
        <v>0.79166666666666663</v>
      </c>
      <c r="S183" s="197">
        <v>0.70833333333333337</v>
      </c>
      <c r="T183" s="197">
        <v>0.625</v>
      </c>
      <c r="U183" s="197">
        <v>0.79166666666666663</v>
      </c>
      <c r="V183" s="197">
        <v>0.625</v>
      </c>
      <c r="W183" s="197">
        <v>0.45833333333333331</v>
      </c>
      <c r="X183" s="197">
        <v>0.69565217391304346</v>
      </c>
      <c r="Y183" s="197">
        <v>0.43478260869565216</v>
      </c>
      <c r="Z183" s="197">
        <v>0.54545454545454541</v>
      </c>
      <c r="AA183" s="197">
        <v>0.79166666666666663</v>
      </c>
      <c r="AB183" s="197">
        <v>0.54166666666666663</v>
      </c>
      <c r="AC183" s="197">
        <v>0.33333333333333331</v>
      </c>
      <c r="AD183" s="197">
        <v>0.29166666666666669</v>
      </c>
      <c r="AE183" s="197">
        <v>0.25</v>
      </c>
      <c r="AF183" s="197">
        <v>0.70833333333333337</v>
      </c>
      <c r="AG183" s="197">
        <v>0.625</v>
      </c>
      <c r="AH183" s="197">
        <v>0.5</v>
      </c>
      <c r="AI183" s="197">
        <v>0.79166666666666663</v>
      </c>
      <c r="AJ183" s="197">
        <v>0.34782608695652173</v>
      </c>
      <c r="AK183" s="197">
        <v>0.60869565217391308</v>
      </c>
      <c r="AL183" s="197">
        <v>0.21739130434782608</v>
      </c>
      <c r="AM183" s="197">
        <v>0.2608695652173913</v>
      </c>
      <c r="AN183" s="197">
        <v>0.33333333333333331</v>
      </c>
      <c r="AO183" s="197">
        <v>0.56521739130434778</v>
      </c>
      <c r="AP183" s="197">
        <v>0.52173913043478259</v>
      </c>
      <c r="AQ183" s="197">
        <v>0.52173913043478259</v>
      </c>
      <c r="AR183" s="197">
        <v>0.52173913043478259</v>
      </c>
      <c r="AS183" s="197">
        <v>0.60869565217391308</v>
      </c>
      <c r="AT183" s="197">
        <v>0.34782608695652173</v>
      </c>
      <c r="AU183" s="197">
        <v>0.52173913043478259</v>
      </c>
      <c r="AV183" s="197">
        <v>0.52173913043478259</v>
      </c>
      <c r="AW183" s="197">
        <v>0.56521739130434778</v>
      </c>
      <c r="AX183" s="197">
        <v>0.43478260869565216</v>
      </c>
      <c r="AY183" s="197">
        <v>0.30434782608695654</v>
      </c>
      <c r="AZ183" s="197">
        <v>0.43478260869565216</v>
      </c>
      <c r="BA183" s="197">
        <v>0.17391304347826086</v>
      </c>
      <c r="BB183" s="197">
        <v>0.21739130434782608</v>
      </c>
      <c r="BC183" s="197">
        <v>0.56521739130434778</v>
      </c>
      <c r="BD183" s="198"/>
      <c r="BE183" s="198">
        <v>0.47826086956521741</v>
      </c>
      <c r="BF183" s="197">
        <v>0.54166666666666663</v>
      </c>
      <c r="BG183" s="197">
        <v>0.82608695652173914</v>
      </c>
      <c r="BH183" s="197">
        <v>0.52173913043478259</v>
      </c>
      <c r="BI183" s="197">
        <v>0.69565217391304346</v>
      </c>
      <c r="BJ183" s="198">
        <v>0.73913043478260865</v>
      </c>
      <c r="BK183" s="198">
        <v>0.78260869565217395</v>
      </c>
      <c r="BL183" s="198">
        <v>0.86956521739130432</v>
      </c>
      <c r="BM183" s="198">
        <v>0.60869565217391308</v>
      </c>
      <c r="BN183" s="198">
        <v>0.56521739130434778</v>
      </c>
      <c r="BO183" s="198">
        <v>0.73913043478260865</v>
      </c>
      <c r="BP183" s="199">
        <v>0.5476335258943954</v>
      </c>
    </row>
    <row r="184" spans="1:68" ht="30" customHeight="1" x14ac:dyDescent="0.25">
      <c r="A184" s="200">
        <v>10302</v>
      </c>
      <c r="B184" s="245" t="s">
        <v>1147</v>
      </c>
      <c r="C184" s="201">
        <v>44165</v>
      </c>
      <c r="D184" s="202">
        <v>0.62824207492795392</v>
      </c>
      <c r="E184" s="202">
        <v>0.68497109826589597</v>
      </c>
      <c r="F184" s="202">
        <v>0.72727272727272729</v>
      </c>
      <c r="G184" s="202">
        <v>0.54624277456647397</v>
      </c>
      <c r="H184" s="202">
        <v>0.64347826086956517</v>
      </c>
      <c r="I184" s="202">
        <v>0.34011627906976744</v>
      </c>
      <c r="J184" s="202">
        <v>0.47976878612716761</v>
      </c>
      <c r="K184" s="202">
        <v>0.66184971098265899</v>
      </c>
      <c r="L184" s="202">
        <v>0.44868035190615835</v>
      </c>
      <c r="M184" s="202">
        <v>0.84839650145772594</v>
      </c>
      <c r="N184" s="202">
        <v>0.59593023255813948</v>
      </c>
      <c r="O184" s="202">
        <v>0.5304347826086957</v>
      </c>
      <c r="P184" s="202">
        <v>0.62973760932944611</v>
      </c>
      <c r="Q184" s="202">
        <v>0.65895953757225434</v>
      </c>
      <c r="R184" s="202">
        <v>0.71511627906976749</v>
      </c>
      <c r="S184" s="202">
        <v>0.66763005780346818</v>
      </c>
      <c r="T184" s="202">
        <v>0.37101449275362319</v>
      </c>
      <c r="U184" s="202">
        <v>0.60174418604651159</v>
      </c>
      <c r="V184" s="202">
        <v>0.57434402332361512</v>
      </c>
      <c r="W184" s="202">
        <v>0.6308139534883721</v>
      </c>
      <c r="X184" s="202">
        <v>0.78197674418604646</v>
      </c>
      <c r="Y184" s="202">
        <v>0.41569767441860467</v>
      </c>
      <c r="Z184" s="202">
        <v>0.52023121387283233</v>
      </c>
      <c r="AA184" s="202">
        <v>0.60982658959537572</v>
      </c>
      <c r="AB184" s="202">
        <v>0.38662790697674421</v>
      </c>
      <c r="AC184" s="202">
        <v>0.40579710144927539</v>
      </c>
      <c r="AD184" s="202">
        <v>0.28901734104046245</v>
      </c>
      <c r="AE184" s="202">
        <v>0.40462427745664742</v>
      </c>
      <c r="AF184" s="202">
        <v>0.69075144508670516</v>
      </c>
      <c r="AG184" s="202">
        <v>0.36705202312138729</v>
      </c>
      <c r="AH184" s="202">
        <v>0.27456647398843931</v>
      </c>
      <c r="AI184" s="202">
        <v>0.49421965317919075</v>
      </c>
      <c r="AJ184" s="202">
        <v>0.2947976878612717</v>
      </c>
      <c r="AK184" s="202">
        <v>0.41907514450867051</v>
      </c>
      <c r="AL184" s="202">
        <v>0.21511627906976744</v>
      </c>
      <c r="AM184" s="202">
        <v>0.28115942028985508</v>
      </c>
      <c r="AN184" s="202">
        <v>0.46242774566473988</v>
      </c>
      <c r="AO184" s="202">
        <v>0.60693641618497107</v>
      </c>
      <c r="AP184" s="202">
        <v>0.61560693641618502</v>
      </c>
      <c r="AQ184" s="202">
        <v>0.63005780346820806</v>
      </c>
      <c r="AR184" s="202">
        <v>0.64139941690962099</v>
      </c>
      <c r="AS184" s="202">
        <v>0.65306122448979587</v>
      </c>
      <c r="AT184" s="202">
        <v>0.50728862973760935</v>
      </c>
      <c r="AU184" s="202">
        <v>0.59537572254335258</v>
      </c>
      <c r="AV184" s="202">
        <v>0.54069767441860461</v>
      </c>
      <c r="AW184" s="202">
        <v>0.51744186046511631</v>
      </c>
      <c r="AX184" s="202">
        <v>0.73043478260869565</v>
      </c>
      <c r="AY184" s="202">
        <v>0.37101449275362319</v>
      </c>
      <c r="AZ184" s="202">
        <v>0.54202898550724643</v>
      </c>
      <c r="BA184" s="202">
        <v>0.40869565217391307</v>
      </c>
      <c r="BB184" s="202">
        <v>0.34593023255813954</v>
      </c>
      <c r="BC184" s="202">
        <v>0.74492753623188401</v>
      </c>
      <c r="BD184" s="203"/>
      <c r="BE184" s="203">
        <v>0.46956521739130436</v>
      </c>
      <c r="BF184" s="202">
        <v>0.48688046647230321</v>
      </c>
      <c r="BG184" s="202">
        <v>0.75362318840579712</v>
      </c>
      <c r="BH184" s="202">
        <v>0.53913043478260869</v>
      </c>
      <c r="BI184" s="202">
        <v>0.68985507246376809</v>
      </c>
      <c r="BJ184" s="203">
        <v>0.63188405797101455</v>
      </c>
      <c r="BK184" s="203">
        <v>0.60579710144927534</v>
      </c>
      <c r="BL184" s="203">
        <v>0.89275362318840579</v>
      </c>
      <c r="BM184" s="203">
        <v>0.70144927536231882</v>
      </c>
      <c r="BN184" s="203">
        <v>0.6463768115942029</v>
      </c>
      <c r="BO184" s="203">
        <v>0.75942028985507248</v>
      </c>
      <c r="BP184" s="204">
        <v>0.55497180667885504</v>
      </c>
    </row>
    <row r="185" spans="1:68" ht="30" customHeight="1" x14ac:dyDescent="0.25">
      <c r="A185" s="200">
        <v>10303</v>
      </c>
      <c r="B185" s="245" t="s">
        <v>1148</v>
      </c>
      <c r="C185" s="201">
        <v>44165</v>
      </c>
      <c r="D185" s="202">
        <v>0.66363636363636369</v>
      </c>
      <c r="E185" s="202">
        <v>0.74924471299093653</v>
      </c>
      <c r="F185" s="202">
        <v>0.81818181818181823</v>
      </c>
      <c r="G185" s="202">
        <v>0.62310030395136773</v>
      </c>
      <c r="H185" s="202">
        <v>0.69631901840490795</v>
      </c>
      <c r="I185" s="202">
        <v>0.3577981651376147</v>
      </c>
      <c r="J185" s="202">
        <v>0.46060606060606063</v>
      </c>
      <c r="K185" s="202">
        <v>0.67272727272727273</v>
      </c>
      <c r="L185" s="202">
        <v>0.47560975609756095</v>
      </c>
      <c r="M185" s="202">
        <v>0.875</v>
      </c>
      <c r="N185" s="202">
        <v>0.62613981762917936</v>
      </c>
      <c r="O185" s="202">
        <v>0.58231707317073167</v>
      </c>
      <c r="P185" s="202">
        <v>0.70552147239263807</v>
      </c>
      <c r="Q185" s="202">
        <v>0.73538461538461541</v>
      </c>
      <c r="R185" s="202">
        <v>0.72340425531914898</v>
      </c>
      <c r="S185" s="202">
        <v>0.65454545454545454</v>
      </c>
      <c r="T185" s="202">
        <v>0.40606060606060607</v>
      </c>
      <c r="U185" s="202">
        <v>0.61515151515151512</v>
      </c>
      <c r="V185" s="202">
        <v>0.65045592705167177</v>
      </c>
      <c r="W185" s="202">
        <v>0.69817073170731703</v>
      </c>
      <c r="X185" s="202">
        <v>0.78181818181818186</v>
      </c>
      <c r="Y185" s="202">
        <v>0.44072948328267475</v>
      </c>
      <c r="Z185" s="202">
        <v>0.56838905775075987</v>
      </c>
      <c r="AA185" s="202">
        <v>0.67878787878787883</v>
      </c>
      <c r="AB185" s="202">
        <v>0.45426829268292684</v>
      </c>
      <c r="AC185" s="202">
        <v>0.41945288753799392</v>
      </c>
      <c r="AD185" s="202">
        <v>0.32522796352583588</v>
      </c>
      <c r="AE185" s="202">
        <v>0.47575757575757577</v>
      </c>
      <c r="AF185" s="202">
        <v>0.73333333333333328</v>
      </c>
      <c r="AG185" s="202">
        <v>0.34848484848484851</v>
      </c>
      <c r="AH185" s="202">
        <v>0.26060606060606062</v>
      </c>
      <c r="AI185" s="202">
        <v>0.55151515151515151</v>
      </c>
      <c r="AJ185" s="202">
        <v>0.30792682926829268</v>
      </c>
      <c r="AK185" s="202">
        <v>0.42073170731707316</v>
      </c>
      <c r="AL185" s="202">
        <v>0.2191358024691358</v>
      </c>
      <c r="AM185" s="202">
        <v>0.29663608562691129</v>
      </c>
      <c r="AN185" s="202">
        <v>0.5060606060606061</v>
      </c>
      <c r="AO185" s="202">
        <v>0.69325153374233128</v>
      </c>
      <c r="AP185" s="202">
        <v>0.72839506172839508</v>
      </c>
      <c r="AQ185" s="202">
        <v>0.70588235294117652</v>
      </c>
      <c r="AR185" s="202">
        <v>0.73006134969325154</v>
      </c>
      <c r="AS185" s="202">
        <v>0.72923076923076924</v>
      </c>
      <c r="AT185" s="202">
        <v>0.57361963190184051</v>
      </c>
      <c r="AU185" s="202">
        <v>0.70336391437308865</v>
      </c>
      <c r="AV185" s="202">
        <v>0.60365853658536583</v>
      </c>
      <c r="AW185" s="202">
        <v>0.57798165137614677</v>
      </c>
      <c r="AX185" s="202">
        <v>0.69724770642201839</v>
      </c>
      <c r="AY185" s="202">
        <v>0.35670731707317072</v>
      </c>
      <c r="AZ185" s="202">
        <v>0.50458715596330272</v>
      </c>
      <c r="BA185" s="202">
        <v>0.4298780487804878</v>
      </c>
      <c r="BB185" s="202">
        <v>0.36809815950920244</v>
      </c>
      <c r="BC185" s="202">
        <v>0.81901840490797551</v>
      </c>
      <c r="BD185" s="203"/>
      <c r="BE185" s="203">
        <v>0.55963302752293576</v>
      </c>
      <c r="BF185" s="202">
        <v>0.47720364741641336</v>
      </c>
      <c r="BG185" s="202">
        <v>0.73088685015290522</v>
      </c>
      <c r="BH185" s="202">
        <v>0.54907975460122704</v>
      </c>
      <c r="BI185" s="202">
        <v>0.70461538461538464</v>
      </c>
      <c r="BJ185" s="203">
        <v>0.6892307692307692</v>
      </c>
      <c r="BK185" s="203">
        <v>0.67791411042944782</v>
      </c>
      <c r="BL185" s="203">
        <v>0.90825688073394495</v>
      </c>
      <c r="BM185" s="203">
        <v>0.68711656441717794</v>
      </c>
      <c r="BN185" s="203">
        <v>0.66360856269113155</v>
      </c>
      <c r="BO185" s="203">
        <v>0.78834355828220859</v>
      </c>
      <c r="BP185" s="204">
        <v>0.58896584679752451</v>
      </c>
    </row>
    <row r="186" spans="1:68" ht="30" customHeight="1" x14ac:dyDescent="0.25">
      <c r="A186" s="200">
        <v>10304</v>
      </c>
      <c r="B186" s="245" t="s">
        <v>1149</v>
      </c>
      <c r="C186" s="201">
        <v>44165</v>
      </c>
      <c r="D186" s="202">
        <v>0.76190476190476186</v>
      </c>
      <c r="E186" s="202">
        <v>0.95238095238095233</v>
      </c>
      <c r="F186" s="202">
        <v>0.90476190476190477</v>
      </c>
      <c r="G186" s="202">
        <v>0.76190476190476186</v>
      </c>
      <c r="H186" s="202">
        <v>0.80952380952380953</v>
      </c>
      <c r="I186" s="202">
        <v>0.76190476190476186</v>
      </c>
      <c r="J186" s="202">
        <v>0.5714285714285714</v>
      </c>
      <c r="K186" s="202">
        <v>0.8571428571428571</v>
      </c>
      <c r="L186" s="202">
        <v>0.80952380952380953</v>
      </c>
      <c r="M186" s="202">
        <v>0.95238095238095233</v>
      </c>
      <c r="N186" s="202">
        <v>0.61904761904761907</v>
      </c>
      <c r="O186" s="202">
        <v>0.76190476190476186</v>
      </c>
      <c r="P186" s="202">
        <v>0.80952380952380953</v>
      </c>
      <c r="Q186" s="202">
        <v>0.95238095238095233</v>
      </c>
      <c r="R186" s="202">
        <v>0.76190476190476186</v>
      </c>
      <c r="S186" s="202">
        <v>0.76190476190476186</v>
      </c>
      <c r="T186" s="202">
        <v>0.76190476190476186</v>
      </c>
      <c r="U186" s="202">
        <v>0.76190476190476186</v>
      </c>
      <c r="V186" s="202">
        <v>0.66666666666666663</v>
      </c>
      <c r="W186" s="202">
        <v>0.76190476190476186</v>
      </c>
      <c r="X186" s="202">
        <v>0.90476190476190477</v>
      </c>
      <c r="Y186" s="202">
        <v>0.7142857142857143</v>
      </c>
      <c r="Z186" s="202">
        <v>0.75</v>
      </c>
      <c r="AA186" s="202">
        <v>0.90476190476190477</v>
      </c>
      <c r="AB186" s="202">
        <v>0.66666666666666663</v>
      </c>
      <c r="AC186" s="202">
        <v>0.61904761904761907</v>
      </c>
      <c r="AD186" s="202">
        <v>0.38095238095238093</v>
      </c>
      <c r="AE186" s="202">
        <v>0.52380952380952384</v>
      </c>
      <c r="AF186" s="202">
        <v>0.76190476190476186</v>
      </c>
      <c r="AG186" s="202">
        <v>0.7142857142857143</v>
      </c>
      <c r="AH186" s="202">
        <v>0.47619047619047616</v>
      </c>
      <c r="AI186" s="202">
        <v>0.7142857142857143</v>
      </c>
      <c r="AJ186" s="202">
        <v>0.5714285714285714</v>
      </c>
      <c r="AK186" s="202">
        <v>0.80952380952380953</v>
      </c>
      <c r="AL186" s="202">
        <v>0.42857142857142855</v>
      </c>
      <c r="AM186" s="202">
        <v>0.42857142857142855</v>
      </c>
      <c r="AN186" s="202">
        <v>0.8571428571428571</v>
      </c>
      <c r="AO186" s="202">
        <v>0.95238095238095233</v>
      </c>
      <c r="AP186" s="202">
        <v>0.90476190476190477</v>
      </c>
      <c r="AQ186" s="202">
        <v>0.90476190476190477</v>
      </c>
      <c r="AR186" s="202">
        <v>0.8</v>
      </c>
      <c r="AS186" s="202">
        <v>0.8571428571428571</v>
      </c>
      <c r="AT186" s="202">
        <v>0.90476190476190477</v>
      </c>
      <c r="AU186" s="202">
        <v>0.80952380952380953</v>
      </c>
      <c r="AV186" s="202">
        <v>0.90476190476190477</v>
      </c>
      <c r="AW186" s="202">
        <v>0.90476190476190477</v>
      </c>
      <c r="AX186" s="202">
        <v>0.66666666666666663</v>
      </c>
      <c r="AY186" s="202">
        <v>0.47619047619047616</v>
      </c>
      <c r="AZ186" s="202">
        <v>0.47619047619047616</v>
      </c>
      <c r="BA186" s="202">
        <v>0.42857142857142855</v>
      </c>
      <c r="BB186" s="202">
        <v>0.47619047619047616</v>
      </c>
      <c r="BC186" s="202">
        <v>0.90476190476190477</v>
      </c>
      <c r="BD186" s="203"/>
      <c r="BE186" s="203">
        <v>0.76190476190476186</v>
      </c>
      <c r="BF186" s="202">
        <v>0.80952380952380953</v>
      </c>
      <c r="BG186" s="202">
        <v>0.90476190476190477</v>
      </c>
      <c r="BH186" s="202">
        <v>0.8571428571428571</v>
      </c>
      <c r="BI186" s="202">
        <v>0.8571428571428571</v>
      </c>
      <c r="BJ186" s="203">
        <v>0.90476190476190477</v>
      </c>
      <c r="BK186" s="203">
        <v>0.95238095238095233</v>
      </c>
      <c r="BL186" s="203">
        <v>1</v>
      </c>
      <c r="BM186" s="203">
        <v>0.76190476190476186</v>
      </c>
      <c r="BN186" s="203">
        <v>0.80952380952380953</v>
      </c>
      <c r="BO186" s="203">
        <v>0.95238095238095233</v>
      </c>
      <c r="BP186" s="204">
        <v>0.75791208791208753</v>
      </c>
    </row>
    <row r="187" spans="1:68" ht="30" customHeight="1" x14ac:dyDescent="0.25">
      <c r="A187" s="200">
        <v>10387</v>
      </c>
      <c r="B187" s="245" t="s">
        <v>1034</v>
      </c>
      <c r="C187" s="201">
        <v>44165</v>
      </c>
      <c r="D187" s="202">
        <v>0.83333333333333337</v>
      </c>
      <c r="E187" s="202">
        <v>0.66666666666666663</v>
      </c>
      <c r="F187" s="202">
        <v>1</v>
      </c>
      <c r="G187" s="202">
        <v>0.83333333333333337</v>
      </c>
      <c r="H187" s="202">
        <v>0.83333333333333337</v>
      </c>
      <c r="I187" s="202">
        <v>0.83333333333333337</v>
      </c>
      <c r="J187" s="202">
        <v>0.66666666666666663</v>
      </c>
      <c r="K187" s="202">
        <v>0.83333333333333337</v>
      </c>
      <c r="L187" s="202">
        <v>0.66666666666666663</v>
      </c>
      <c r="M187" s="202">
        <v>1</v>
      </c>
      <c r="N187" s="202">
        <v>0.83333333333333337</v>
      </c>
      <c r="O187" s="202">
        <v>0.66666666666666663</v>
      </c>
      <c r="P187" s="202">
        <v>0.83333333333333337</v>
      </c>
      <c r="Q187" s="202">
        <v>0.83333333333333337</v>
      </c>
      <c r="R187" s="202">
        <v>0.66666666666666663</v>
      </c>
      <c r="S187" s="202">
        <v>0.33333333333333331</v>
      </c>
      <c r="T187" s="202">
        <v>0.66666666666666663</v>
      </c>
      <c r="U187" s="202">
        <v>0.33333333333333331</v>
      </c>
      <c r="V187" s="202">
        <v>0.33333333333333331</v>
      </c>
      <c r="W187" s="202">
        <v>0.66666666666666663</v>
      </c>
      <c r="X187" s="202">
        <v>0.66666666666666663</v>
      </c>
      <c r="Y187" s="202">
        <v>0.5</v>
      </c>
      <c r="Z187" s="202">
        <v>0.66666666666666663</v>
      </c>
      <c r="AA187" s="202">
        <v>0.83333333333333337</v>
      </c>
      <c r="AB187" s="202">
        <v>0.5</v>
      </c>
      <c r="AC187" s="202">
        <v>0.5</v>
      </c>
      <c r="AD187" s="202">
        <v>0.5</v>
      </c>
      <c r="AE187" s="202">
        <v>0.66666666666666663</v>
      </c>
      <c r="AF187" s="202">
        <v>1</v>
      </c>
      <c r="AG187" s="202">
        <v>0.83333333333333337</v>
      </c>
      <c r="AH187" s="202">
        <v>0.66666666666666663</v>
      </c>
      <c r="AI187" s="202">
        <v>0.83333333333333337</v>
      </c>
      <c r="AJ187" s="202">
        <v>0.66666666666666663</v>
      </c>
      <c r="AK187" s="202">
        <v>0.8</v>
      </c>
      <c r="AL187" s="202">
        <v>0.5</v>
      </c>
      <c r="AM187" s="202">
        <v>0.5</v>
      </c>
      <c r="AN187" s="202">
        <v>0.83333333333333337</v>
      </c>
      <c r="AO187" s="202">
        <v>0.83333333333333337</v>
      </c>
      <c r="AP187" s="202">
        <v>0.83333333333333337</v>
      </c>
      <c r="AQ187" s="202">
        <v>1</v>
      </c>
      <c r="AR187" s="202">
        <v>1</v>
      </c>
      <c r="AS187" s="202">
        <v>1</v>
      </c>
      <c r="AT187" s="202">
        <v>0.83333333333333337</v>
      </c>
      <c r="AU187" s="202">
        <v>1</v>
      </c>
      <c r="AV187" s="202">
        <v>0.66666666666666663</v>
      </c>
      <c r="AW187" s="202">
        <v>1</v>
      </c>
      <c r="AX187" s="202">
        <v>0.83333333333333337</v>
      </c>
      <c r="AY187" s="202">
        <v>0.66666666666666663</v>
      </c>
      <c r="AZ187" s="202">
        <v>0.66666666666666663</v>
      </c>
      <c r="BA187" s="202">
        <v>0.33333333333333331</v>
      </c>
      <c r="BB187" s="202">
        <v>0.5</v>
      </c>
      <c r="BC187" s="202">
        <v>1</v>
      </c>
      <c r="BD187" s="203"/>
      <c r="BE187" s="203">
        <v>0.66666666666666663</v>
      </c>
      <c r="BF187" s="202">
        <v>1</v>
      </c>
      <c r="BG187" s="202">
        <v>1</v>
      </c>
      <c r="BH187" s="202">
        <v>0.66666666666666663</v>
      </c>
      <c r="BI187" s="202">
        <v>0.83333333333333337</v>
      </c>
      <c r="BJ187" s="203">
        <v>0.83333333333333337</v>
      </c>
      <c r="BK187" s="203">
        <v>0.66666666666666663</v>
      </c>
      <c r="BL187" s="203">
        <v>1</v>
      </c>
      <c r="BM187" s="203">
        <v>0.83333333333333337</v>
      </c>
      <c r="BN187" s="203">
        <v>0.83333333333333337</v>
      </c>
      <c r="BO187" s="203">
        <v>0.83333333333333337</v>
      </c>
      <c r="BP187" s="204">
        <v>0.73794871794871797</v>
      </c>
    </row>
    <row r="188" spans="1:68" ht="30" customHeight="1" x14ac:dyDescent="0.25">
      <c r="A188" s="200">
        <v>10305</v>
      </c>
      <c r="B188" s="245" t="s">
        <v>1150</v>
      </c>
      <c r="C188" s="201">
        <v>44165</v>
      </c>
      <c r="D188" s="202">
        <v>0.83333333333333337</v>
      </c>
      <c r="E188" s="202">
        <v>0.83333333333333337</v>
      </c>
      <c r="F188" s="202">
        <v>0.91666666666666663</v>
      </c>
      <c r="G188" s="202">
        <v>0.91666666666666663</v>
      </c>
      <c r="H188" s="202">
        <v>0.83333333333333337</v>
      </c>
      <c r="I188" s="202">
        <v>0.83333333333333337</v>
      </c>
      <c r="J188" s="202">
        <v>0.75</v>
      </c>
      <c r="K188" s="202">
        <v>0.83333333333333337</v>
      </c>
      <c r="L188" s="202">
        <v>0.66666666666666663</v>
      </c>
      <c r="M188" s="202">
        <v>0.83333333333333337</v>
      </c>
      <c r="N188" s="202">
        <v>0.58333333333333337</v>
      </c>
      <c r="O188" s="202">
        <v>0.58333333333333337</v>
      </c>
      <c r="P188" s="202">
        <v>0.91666666666666663</v>
      </c>
      <c r="Q188" s="202">
        <v>0.83333333333333337</v>
      </c>
      <c r="R188" s="202">
        <v>1</v>
      </c>
      <c r="S188" s="202">
        <v>0.91666666666666663</v>
      </c>
      <c r="T188" s="202">
        <v>0.83333333333333337</v>
      </c>
      <c r="U188" s="202">
        <v>1</v>
      </c>
      <c r="V188" s="202">
        <v>0.83333333333333337</v>
      </c>
      <c r="W188" s="202">
        <v>0.66666666666666663</v>
      </c>
      <c r="X188" s="202">
        <v>0.83333333333333337</v>
      </c>
      <c r="Y188" s="202">
        <v>0.75</v>
      </c>
      <c r="Z188" s="202">
        <v>0.83333333333333337</v>
      </c>
      <c r="AA188" s="202">
        <v>0.91666666666666663</v>
      </c>
      <c r="AB188" s="202">
        <v>0.91666666666666663</v>
      </c>
      <c r="AC188" s="202">
        <v>0.83333333333333337</v>
      </c>
      <c r="AD188" s="202">
        <v>0.75</v>
      </c>
      <c r="AE188" s="202">
        <v>0.66666666666666663</v>
      </c>
      <c r="AF188" s="202">
        <v>0.75</v>
      </c>
      <c r="AG188" s="202">
        <v>0.75</v>
      </c>
      <c r="AH188" s="202">
        <v>0.75</v>
      </c>
      <c r="AI188" s="202">
        <v>0.75</v>
      </c>
      <c r="AJ188" s="202">
        <v>0.66666666666666663</v>
      </c>
      <c r="AK188" s="202">
        <v>0.83333333333333337</v>
      </c>
      <c r="AL188" s="202">
        <v>0.5</v>
      </c>
      <c r="AM188" s="202">
        <v>0.83333333333333337</v>
      </c>
      <c r="AN188" s="202">
        <v>0.91666666666666663</v>
      </c>
      <c r="AO188" s="202">
        <v>0.75</v>
      </c>
      <c r="AP188" s="202">
        <v>0.91666666666666663</v>
      </c>
      <c r="AQ188" s="202">
        <v>0.91666666666666663</v>
      </c>
      <c r="AR188" s="202">
        <v>0.66666666666666663</v>
      </c>
      <c r="AS188" s="202">
        <v>1</v>
      </c>
      <c r="AT188" s="202">
        <v>0.91666666666666663</v>
      </c>
      <c r="AU188" s="202">
        <v>0.91666666666666663</v>
      </c>
      <c r="AV188" s="202">
        <v>0.75</v>
      </c>
      <c r="AW188" s="202">
        <v>0.83333333333333337</v>
      </c>
      <c r="AX188" s="202">
        <v>0.58333333333333337</v>
      </c>
      <c r="AY188" s="202">
        <v>0.58333333333333337</v>
      </c>
      <c r="AZ188" s="202">
        <v>0.58333333333333337</v>
      </c>
      <c r="BA188" s="202">
        <v>0.41666666666666669</v>
      </c>
      <c r="BB188" s="202">
        <v>0.33333333333333331</v>
      </c>
      <c r="BC188" s="202">
        <v>0.91666666666666663</v>
      </c>
      <c r="BD188" s="203"/>
      <c r="BE188" s="203">
        <v>0.83333333333333337</v>
      </c>
      <c r="BF188" s="202">
        <v>0.83333333333333337</v>
      </c>
      <c r="BG188" s="202">
        <v>1</v>
      </c>
      <c r="BH188" s="202">
        <v>0.91666666666666663</v>
      </c>
      <c r="BI188" s="202">
        <v>0.75</v>
      </c>
      <c r="BJ188" s="203">
        <v>0.75</v>
      </c>
      <c r="BK188" s="203">
        <v>0.75</v>
      </c>
      <c r="BL188" s="203">
        <v>1</v>
      </c>
      <c r="BM188" s="203">
        <v>0.91666666666666663</v>
      </c>
      <c r="BN188" s="203">
        <v>0.75</v>
      </c>
      <c r="BO188" s="203">
        <v>0.91666666666666663</v>
      </c>
      <c r="BP188" s="204">
        <v>0.79207459207459208</v>
      </c>
    </row>
    <row r="189" spans="1:68" ht="30" customHeight="1" x14ac:dyDescent="0.25">
      <c r="A189" s="200">
        <v>10306</v>
      </c>
      <c r="B189" s="245" t="s">
        <v>1151</v>
      </c>
      <c r="C189" s="201">
        <v>44165</v>
      </c>
      <c r="D189" s="202">
        <v>0.93333333333333335</v>
      </c>
      <c r="E189" s="202">
        <v>0.73333333333333328</v>
      </c>
      <c r="F189" s="202">
        <v>0.6</v>
      </c>
      <c r="G189" s="202">
        <v>0.8</v>
      </c>
      <c r="H189" s="202">
        <v>0.8666666666666667</v>
      </c>
      <c r="I189" s="202">
        <v>0.8666666666666667</v>
      </c>
      <c r="J189" s="202">
        <v>0.46666666666666667</v>
      </c>
      <c r="K189" s="202">
        <v>0.46666666666666667</v>
      </c>
      <c r="L189" s="202">
        <v>0.4</v>
      </c>
      <c r="M189" s="202">
        <v>0.66666666666666663</v>
      </c>
      <c r="N189" s="202">
        <v>0.53333333333333333</v>
      </c>
      <c r="O189" s="202">
        <v>0.4</v>
      </c>
      <c r="P189" s="202">
        <v>0.73333333333333328</v>
      </c>
      <c r="Q189" s="202">
        <v>0.8666666666666667</v>
      </c>
      <c r="R189" s="202">
        <v>0.66666666666666663</v>
      </c>
      <c r="S189" s="202">
        <v>0.53333333333333333</v>
      </c>
      <c r="T189" s="202">
        <v>0.93333333333333335</v>
      </c>
      <c r="U189" s="202">
        <v>0.8</v>
      </c>
      <c r="V189" s="202">
        <v>0.53333333333333333</v>
      </c>
      <c r="W189" s="202">
        <v>0.8666666666666667</v>
      </c>
      <c r="X189" s="202">
        <v>0.8</v>
      </c>
      <c r="Y189" s="202">
        <v>0.66666666666666663</v>
      </c>
      <c r="Z189" s="202">
        <v>0.73333333333333328</v>
      </c>
      <c r="AA189" s="202">
        <v>0.73333333333333328</v>
      </c>
      <c r="AB189" s="202">
        <v>0.6</v>
      </c>
      <c r="AC189" s="202">
        <v>0.46666666666666667</v>
      </c>
      <c r="AD189" s="202">
        <v>0.53333333333333333</v>
      </c>
      <c r="AE189" s="202">
        <v>0.6</v>
      </c>
      <c r="AF189" s="202">
        <v>0.93333333333333335</v>
      </c>
      <c r="AG189" s="202">
        <v>0.8</v>
      </c>
      <c r="AH189" s="202">
        <v>0.8666666666666667</v>
      </c>
      <c r="AI189" s="202">
        <v>0.6</v>
      </c>
      <c r="AJ189" s="202">
        <v>0.6</v>
      </c>
      <c r="AK189" s="202">
        <v>0.8666666666666667</v>
      </c>
      <c r="AL189" s="202">
        <v>0.6</v>
      </c>
      <c r="AM189" s="202">
        <v>0.6</v>
      </c>
      <c r="AN189" s="202">
        <v>0.4</v>
      </c>
      <c r="AO189" s="202">
        <v>0.8666666666666667</v>
      </c>
      <c r="AP189" s="202">
        <v>0.8</v>
      </c>
      <c r="AQ189" s="202">
        <v>0.8666666666666667</v>
      </c>
      <c r="AR189" s="202">
        <v>0.8</v>
      </c>
      <c r="AS189" s="202">
        <v>0.8</v>
      </c>
      <c r="AT189" s="202">
        <v>0.6</v>
      </c>
      <c r="AU189" s="202">
        <v>0.8</v>
      </c>
      <c r="AV189" s="202">
        <v>0.5714285714285714</v>
      </c>
      <c r="AW189" s="202">
        <v>0.8</v>
      </c>
      <c r="AX189" s="202">
        <v>0.33333333333333331</v>
      </c>
      <c r="AY189" s="202">
        <v>0.53333333333333333</v>
      </c>
      <c r="AZ189" s="202">
        <v>0.33333333333333331</v>
      </c>
      <c r="BA189" s="202">
        <v>0.2</v>
      </c>
      <c r="BB189" s="202">
        <v>0.2</v>
      </c>
      <c r="BC189" s="202">
        <v>0.8666666666666667</v>
      </c>
      <c r="BD189" s="203"/>
      <c r="BE189" s="203">
        <v>0.8</v>
      </c>
      <c r="BF189" s="202">
        <v>0.8</v>
      </c>
      <c r="BG189" s="202">
        <v>0.6</v>
      </c>
      <c r="BH189" s="202">
        <v>0.73333333333333328</v>
      </c>
      <c r="BI189" s="202">
        <v>0.8</v>
      </c>
      <c r="BJ189" s="203">
        <v>0.93333333333333335</v>
      </c>
      <c r="BK189" s="203">
        <v>0.8666666666666667</v>
      </c>
      <c r="BL189" s="203">
        <v>1</v>
      </c>
      <c r="BM189" s="203">
        <v>0.53333333333333333</v>
      </c>
      <c r="BN189" s="203">
        <v>0.66666666666666663</v>
      </c>
      <c r="BO189" s="203">
        <v>0.8666666666666667</v>
      </c>
      <c r="BP189" s="204">
        <v>0.67750915750915774</v>
      </c>
    </row>
    <row r="190" spans="1:68" ht="30" customHeight="1" x14ac:dyDescent="0.25">
      <c r="A190" s="200">
        <v>10307</v>
      </c>
      <c r="B190" s="245" t="s">
        <v>1152</v>
      </c>
      <c r="C190" s="201">
        <v>44165</v>
      </c>
      <c r="D190" s="202">
        <v>0.8</v>
      </c>
      <c r="E190" s="202">
        <v>0.8</v>
      </c>
      <c r="F190" s="202">
        <v>0.9</v>
      </c>
      <c r="G190" s="202">
        <v>0.8</v>
      </c>
      <c r="H190" s="202">
        <v>0.8</v>
      </c>
      <c r="I190" s="202">
        <v>0.8</v>
      </c>
      <c r="J190" s="202">
        <v>0.9</v>
      </c>
      <c r="K190" s="202">
        <v>1</v>
      </c>
      <c r="L190" s="202">
        <v>0.8</v>
      </c>
      <c r="M190" s="202">
        <v>0.8</v>
      </c>
      <c r="N190" s="202">
        <v>0.9</v>
      </c>
      <c r="O190" s="202">
        <v>0.7</v>
      </c>
      <c r="P190" s="202">
        <v>0.7</v>
      </c>
      <c r="Q190" s="202">
        <v>0.9</v>
      </c>
      <c r="R190" s="202">
        <v>1</v>
      </c>
      <c r="S190" s="202">
        <v>1</v>
      </c>
      <c r="T190" s="202">
        <v>1</v>
      </c>
      <c r="U190" s="202">
        <v>0.9</v>
      </c>
      <c r="V190" s="202">
        <v>0.8</v>
      </c>
      <c r="W190" s="202">
        <v>0.8</v>
      </c>
      <c r="X190" s="202">
        <v>1</v>
      </c>
      <c r="Y190" s="202">
        <v>0.7</v>
      </c>
      <c r="Z190" s="202">
        <v>0.9</v>
      </c>
      <c r="AA190" s="202">
        <v>0.9</v>
      </c>
      <c r="AB190" s="202">
        <v>0.9</v>
      </c>
      <c r="AC190" s="202">
        <v>0.9</v>
      </c>
      <c r="AD190" s="202">
        <v>0.5</v>
      </c>
      <c r="AE190" s="202">
        <v>0.4</v>
      </c>
      <c r="AF190" s="202">
        <v>0.7</v>
      </c>
      <c r="AG190" s="202">
        <v>0.9</v>
      </c>
      <c r="AH190" s="202">
        <v>0.9</v>
      </c>
      <c r="AI190" s="202">
        <v>0.9</v>
      </c>
      <c r="AJ190" s="202">
        <v>0.6</v>
      </c>
      <c r="AK190" s="202">
        <v>0.9</v>
      </c>
      <c r="AL190" s="202">
        <v>0.8</v>
      </c>
      <c r="AM190" s="202">
        <v>0.7</v>
      </c>
      <c r="AN190" s="202">
        <v>0.6</v>
      </c>
      <c r="AO190" s="202">
        <v>0.7</v>
      </c>
      <c r="AP190" s="202">
        <v>0.7</v>
      </c>
      <c r="AQ190" s="202">
        <v>0.7</v>
      </c>
      <c r="AR190" s="202">
        <v>0.9</v>
      </c>
      <c r="AS190" s="202">
        <v>1</v>
      </c>
      <c r="AT190" s="202">
        <v>0.7</v>
      </c>
      <c r="AU190" s="202">
        <v>0.9</v>
      </c>
      <c r="AV190" s="202">
        <v>0.88888888888888884</v>
      </c>
      <c r="AW190" s="202">
        <v>0.8</v>
      </c>
      <c r="AX190" s="202">
        <v>0.6</v>
      </c>
      <c r="AY190" s="202">
        <v>0.6</v>
      </c>
      <c r="AZ190" s="202">
        <v>0.5</v>
      </c>
      <c r="BA190" s="202">
        <v>0.4</v>
      </c>
      <c r="BB190" s="202">
        <v>0.5</v>
      </c>
      <c r="BC190" s="202">
        <v>0.9</v>
      </c>
      <c r="BD190" s="203"/>
      <c r="BE190" s="203">
        <v>0.8</v>
      </c>
      <c r="BF190" s="202">
        <v>0.9</v>
      </c>
      <c r="BG190" s="202">
        <v>0.9</v>
      </c>
      <c r="BH190" s="202">
        <v>0.6</v>
      </c>
      <c r="BI190" s="202">
        <v>0.8</v>
      </c>
      <c r="BJ190" s="203">
        <v>0.7</v>
      </c>
      <c r="BK190" s="203">
        <v>0.7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0.79367521367521343</v>
      </c>
    </row>
    <row r="191" spans="1:68" ht="30" customHeight="1" x14ac:dyDescent="0.25">
      <c r="A191" s="200">
        <v>10308</v>
      </c>
      <c r="B191" s="245" t="s">
        <v>1153</v>
      </c>
      <c r="C191" s="201">
        <v>44165</v>
      </c>
      <c r="D191" s="202">
        <v>0.75</v>
      </c>
      <c r="E191" s="202">
        <v>0.84210526315789469</v>
      </c>
      <c r="F191" s="202">
        <v>0.85</v>
      </c>
      <c r="G191" s="202">
        <v>0.45</v>
      </c>
      <c r="H191" s="202">
        <v>0.8</v>
      </c>
      <c r="I191" s="202">
        <v>0.65</v>
      </c>
      <c r="J191" s="202">
        <v>0.35</v>
      </c>
      <c r="K191" s="202">
        <v>0.6</v>
      </c>
      <c r="L191" s="202">
        <v>0.35</v>
      </c>
      <c r="M191" s="202">
        <v>0.5</v>
      </c>
      <c r="N191" s="202">
        <v>0.35</v>
      </c>
      <c r="O191" s="202">
        <v>0.2</v>
      </c>
      <c r="P191" s="202">
        <v>0.2</v>
      </c>
      <c r="Q191" s="202">
        <v>0.25</v>
      </c>
      <c r="R191" s="202">
        <v>0.8</v>
      </c>
      <c r="S191" s="202">
        <v>0.65</v>
      </c>
      <c r="T191" s="202">
        <v>0.75</v>
      </c>
      <c r="U191" s="202">
        <v>0.75</v>
      </c>
      <c r="V191" s="202">
        <v>0.42105263157894735</v>
      </c>
      <c r="W191" s="202">
        <v>0.4</v>
      </c>
      <c r="X191" s="202">
        <v>0.8</v>
      </c>
      <c r="Y191" s="202">
        <v>0.5</v>
      </c>
      <c r="Z191" s="202">
        <v>0.4</v>
      </c>
      <c r="AA191" s="202">
        <v>0.6</v>
      </c>
      <c r="AB191" s="202">
        <v>0.4</v>
      </c>
      <c r="AC191" s="202">
        <v>0.25</v>
      </c>
      <c r="AD191" s="202">
        <v>0.2</v>
      </c>
      <c r="AE191" s="202">
        <v>0.4</v>
      </c>
      <c r="AF191" s="202">
        <v>0.6</v>
      </c>
      <c r="AG191" s="202">
        <v>0.65</v>
      </c>
      <c r="AH191" s="202">
        <v>0.65</v>
      </c>
      <c r="AI191" s="202">
        <v>0.5</v>
      </c>
      <c r="AJ191" s="202">
        <v>0.2</v>
      </c>
      <c r="AK191" s="202">
        <v>0.6</v>
      </c>
      <c r="AL191" s="202">
        <v>0.15</v>
      </c>
      <c r="AM191" s="202">
        <v>0.15</v>
      </c>
      <c r="AN191" s="202">
        <v>0.25</v>
      </c>
      <c r="AO191" s="202">
        <v>0.25</v>
      </c>
      <c r="AP191" s="202">
        <v>0.2</v>
      </c>
      <c r="AQ191" s="202">
        <v>0.35</v>
      </c>
      <c r="AR191" s="202">
        <v>0.3</v>
      </c>
      <c r="AS191" s="202">
        <v>0.4</v>
      </c>
      <c r="AT191" s="202">
        <v>0.3</v>
      </c>
      <c r="AU191" s="202">
        <v>0.35</v>
      </c>
      <c r="AV191" s="202">
        <v>0.3</v>
      </c>
      <c r="AW191" s="202">
        <v>0.2</v>
      </c>
      <c r="AX191" s="202">
        <v>0.5</v>
      </c>
      <c r="AY191" s="202">
        <v>0.45</v>
      </c>
      <c r="AZ191" s="202">
        <v>0.25</v>
      </c>
      <c r="BA191" s="202">
        <v>0.1</v>
      </c>
      <c r="BB191" s="202">
        <v>0.15</v>
      </c>
      <c r="BC191" s="202">
        <v>0.7</v>
      </c>
      <c r="BD191" s="203"/>
      <c r="BE191" s="203">
        <v>0.45</v>
      </c>
      <c r="BF191" s="202">
        <v>0.45</v>
      </c>
      <c r="BG191" s="202">
        <v>0.9</v>
      </c>
      <c r="BH191" s="202">
        <v>0.5</v>
      </c>
      <c r="BI191" s="202">
        <v>0.6</v>
      </c>
      <c r="BJ191" s="203">
        <v>0.65</v>
      </c>
      <c r="BK191" s="203">
        <v>0.75</v>
      </c>
      <c r="BL191" s="203">
        <v>0.85</v>
      </c>
      <c r="BM191" s="203">
        <v>0.55000000000000004</v>
      </c>
      <c r="BN191" s="203">
        <v>0.55000000000000004</v>
      </c>
      <c r="BO191" s="203">
        <v>0.7</v>
      </c>
      <c r="BP191" s="204">
        <v>0.47404858299595137</v>
      </c>
    </row>
    <row r="192" spans="1:68" ht="30" customHeight="1" x14ac:dyDescent="0.25">
      <c r="A192" s="200">
        <v>10309</v>
      </c>
      <c r="B192" s="245" t="s">
        <v>1154</v>
      </c>
      <c r="C192" s="201">
        <v>44165</v>
      </c>
      <c r="D192" s="202">
        <v>0.5</v>
      </c>
      <c r="E192" s="202">
        <v>0.375</v>
      </c>
      <c r="F192" s="202">
        <v>0.625</v>
      </c>
      <c r="G192" s="202">
        <v>0.8125</v>
      </c>
      <c r="H192" s="202">
        <v>0.5625</v>
      </c>
      <c r="I192" s="202">
        <v>0.625</v>
      </c>
      <c r="J192" s="202">
        <v>0.5625</v>
      </c>
      <c r="K192" s="202">
        <v>0.3125</v>
      </c>
      <c r="L192" s="202">
        <v>0.1875</v>
      </c>
      <c r="M192" s="202">
        <v>0.625</v>
      </c>
      <c r="N192" s="202">
        <v>0.3125</v>
      </c>
      <c r="O192" s="202">
        <v>0.375</v>
      </c>
      <c r="P192" s="202">
        <v>0.375</v>
      </c>
      <c r="Q192" s="202">
        <v>0.5</v>
      </c>
      <c r="R192" s="202">
        <v>0.5625</v>
      </c>
      <c r="S192" s="202">
        <v>0.5625</v>
      </c>
      <c r="T192" s="202">
        <v>0.5625</v>
      </c>
      <c r="U192" s="202">
        <v>0.6875</v>
      </c>
      <c r="V192" s="202">
        <v>0.3125</v>
      </c>
      <c r="W192" s="202">
        <v>0.8125</v>
      </c>
      <c r="X192" s="202">
        <v>0.4375</v>
      </c>
      <c r="Y192" s="202">
        <v>0.375</v>
      </c>
      <c r="Z192" s="202">
        <v>0.4375</v>
      </c>
      <c r="AA192" s="202">
        <v>0.5</v>
      </c>
      <c r="AB192" s="202">
        <v>0.6875</v>
      </c>
      <c r="AC192" s="202">
        <v>0.375</v>
      </c>
      <c r="AD192" s="202">
        <v>0.125</v>
      </c>
      <c r="AE192" s="202">
        <v>0.375</v>
      </c>
      <c r="AF192" s="202">
        <v>0.625</v>
      </c>
      <c r="AG192" s="202">
        <v>0.375</v>
      </c>
      <c r="AH192" s="202">
        <v>0.1875</v>
      </c>
      <c r="AI192" s="202">
        <v>0.625</v>
      </c>
      <c r="AJ192" s="202">
        <v>6.25E-2</v>
      </c>
      <c r="AK192" s="202">
        <v>0.6875</v>
      </c>
      <c r="AL192" s="202">
        <v>0.125</v>
      </c>
      <c r="AM192" s="202">
        <v>0.625</v>
      </c>
      <c r="AN192" s="202">
        <v>0.625</v>
      </c>
      <c r="AO192" s="202">
        <v>0.5</v>
      </c>
      <c r="AP192" s="202">
        <v>0.75</v>
      </c>
      <c r="AQ192" s="202">
        <v>0.9375</v>
      </c>
      <c r="AR192" s="202">
        <v>0.625</v>
      </c>
      <c r="AS192" s="202">
        <v>0.8125</v>
      </c>
      <c r="AT192" s="202">
        <v>0.75</v>
      </c>
      <c r="AU192" s="202">
        <v>0.8125</v>
      </c>
      <c r="AV192" s="202">
        <v>0.5625</v>
      </c>
      <c r="AW192" s="202">
        <v>0.875</v>
      </c>
      <c r="AX192" s="202">
        <v>0.25</v>
      </c>
      <c r="AY192" s="202">
        <v>0.25</v>
      </c>
      <c r="AZ192" s="202">
        <v>0.25</v>
      </c>
      <c r="BA192" s="202">
        <v>0.25</v>
      </c>
      <c r="BB192" s="202">
        <v>0.3125</v>
      </c>
      <c r="BC192" s="202">
        <v>0.875</v>
      </c>
      <c r="BD192" s="203"/>
      <c r="BE192" s="203">
        <v>0.1875</v>
      </c>
      <c r="BF192" s="202">
        <v>0.625</v>
      </c>
      <c r="BG192" s="202">
        <v>0.625</v>
      </c>
      <c r="BH192" s="202">
        <v>0.375</v>
      </c>
      <c r="BI192" s="202">
        <v>0.625</v>
      </c>
      <c r="BJ192" s="203">
        <v>0.5625</v>
      </c>
      <c r="BK192" s="203">
        <v>0.75</v>
      </c>
      <c r="BL192" s="203">
        <v>0.9375</v>
      </c>
      <c r="BM192" s="203">
        <v>0.75</v>
      </c>
      <c r="BN192" s="203">
        <v>0.625</v>
      </c>
      <c r="BO192" s="203">
        <v>0.8125</v>
      </c>
      <c r="BP192" s="204">
        <v>0.52692307692307694</v>
      </c>
    </row>
    <row r="193" spans="1:68" ht="30" customHeight="1" x14ac:dyDescent="0.25">
      <c r="A193" s="200">
        <v>10316</v>
      </c>
      <c r="B193" s="245" t="s">
        <v>1157</v>
      </c>
      <c r="C193" s="201">
        <v>44165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44165</v>
      </c>
      <c r="D194" s="202">
        <v>1</v>
      </c>
      <c r="E194" s="202">
        <v>1</v>
      </c>
      <c r="F194" s="202">
        <v>0.83333333333333337</v>
      </c>
      <c r="G194" s="202">
        <v>0.66666666666666663</v>
      </c>
      <c r="H194" s="202">
        <v>1</v>
      </c>
      <c r="I194" s="202">
        <v>0.66666666666666663</v>
      </c>
      <c r="J194" s="202">
        <v>0.83333333333333337</v>
      </c>
      <c r="K194" s="202">
        <v>1</v>
      </c>
      <c r="L194" s="202">
        <v>0.66666666666666663</v>
      </c>
      <c r="M194" s="202">
        <v>0.83333333333333337</v>
      </c>
      <c r="N194" s="202">
        <v>0.33333333333333331</v>
      </c>
      <c r="O194" s="202">
        <v>0.83333333333333337</v>
      </c>
      <c r="P194" s="202">
        <v>1</v>
      </c>
      <c r="Q194" s="202">
        <v>1</v>
      </c>
      <c r="R194" s="202">
        <v>1</v>
      </c>
      <c r="S194" s="202">
        <v>0.83333333333333337</v>
      </c>
      <c r="T194" s="202">
        <v>0.66666666666666663</v>
      </c>
      <c r="U194" s="202">
        <v>0.83333333333333337</v>
      </c>
      <c r="V194" s="202">
        <v>0.66666666666666663</v>
      </c>
      <c r="W194" s="202">
        <v>1</v>
      </c>
      <c r="X194" s="202">
        <v>0.66666666666666663</v>
      </c>
      <c r="Y194" s="202">
        <v>1</v>
      </c>
      <c r="Z194" s="202">
        <v>1</v>
      </c>
      <c r="AA194" s="202">
        <v>1</v>
      </c>
      <c r="AB194" s="202">
        <v>0.83333333333333337</v>
      </c>
      <c r="AC194" s="202">
        <v>0.83333333333333337</v>
      </c>
      <c r="AD194" s="202">
        <v>0.66666666666666663</v>
      </c>
      <c r="AE194" s="202">
        <v>0.5</v>
      </c>
      <c r="AF194" s="202">
        <v>0.66666666666666663</v>
      </c>
      <c r="AG194" s="202">
        <v>0.83333333333333337</v>
      </c>
      <c r="AH194" s="202">
        <v>0.66666666666666663</v>
      </c>
      <c r="AI194" s="202">
        <v>1</v>
      </c>
      <c r="AJ194" s="202">
        <v>0.5</v>
      </c>
      <c r="AK194" s="202">
        <v>0.83333333333333337</v>
      </c>
      <c r="AL194" s="202">
        <v>0.66666666666666663</v>
      </c>
      <c r="AM194" s="202">
        <v>0.83333333333333337</v>
      </c>
      <c r="AN194" s="202">
        <v>0.83333333333333337</v>
      </c>
      <c r="AO194" s="202">
        <v>1</v>
      </c>
      <c r="AP194" s="202">
        <v>1</v>
      </c>
      <c r="AQ194" s="202">
        <v>1</v>
      </c>
      <c r="AR194" s="202">
        <v>0.83333333333333337</v>
      </c>
      <c r="AS194" s="202">
        <v>0.83333333333333337</v>
      </c>
      <c r="AT194" s="202">
        <v>0.83333333333333337</v>
      </c>
      <c r="AU194" s="202">
        <v>1</v>
      </c>
      <c r="AV194" s="202">
        <v>0.83333333333333337</v>
      </c>
      <c r="AW194" s="202">
        <v>1</v>
      </c>
      <c r="AX194" s="202">
        <v>0.66666666666666663</v>
      </c>
      <c r="AY194" s="202">
        <v>0.66666666666666663</v>
      </c>
      <c r="AZ194" s="202">
        <v>0.33333333333333331</v>
      </c>
      <c r="BA194" s="202">
        <v>0.16666666666666666</v>
      </c>
      <c r="BB194" s="202">
        <v>0.33333333333333331</v>
      </c>
      <c r="BC194" s="202">
        <v>0.66666666666666663</v>
      </c>
      <c r="BD194" s="203"/>
      <c r="BE194" s="203">
        <v>0.83333333333333337</v>
      </c>
      <c r="BF194" s="202">
        <v>0.83333333333333337</v>
      </c>
      <c r="BG194" s="202">
        <v>1</v>
      </c>
      <c r="BH194" s="202">
        <v>1</v>
      </c>
      <c r="BI194" s="202">
        <v>1</v>
      </c>
      <c r="BJ194" s="203">
        <v>1</v>
      </c>
      <c r="BK194" s="203">
        <v>0.83333333333333337</v>
      </c>
      <c r="BL194" s="203">
        <v>0.66666666666666663</v>
      </c>
      <c r="BM194" s="203">
        <v>0.33333333333333331</v>
      </c>
      <c r="BN194" s="203">
        <v>0.33333333333333331</v>
      </c>
      <c r="BO194" s="203">
        <v>0.83333333333333337</v>
      </c>
      <c r="BP194" s="204">
        <v>0.78717948717948727</v>
      </c>
    </row>
    <row r="195" spans="1:68" ht="30" customHeight="1" x14ac:dyDescent="0.25">
      <c r="A195" s="200">
        <v>10640</v>
      </c>
      <c r="B195" s="245" t="s">
        <v>1348</v>
      </c>
      <c r="C195" s="201">
        <v>44165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0.8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1</v>
      </c>
      <c r="AE195" s="202">
        <v>1</v>
      </c>
      <c r="AF195" s="202">
        <v>0.8</v>
      </c>
      <c r="AG195" s="202">
        <v>0.8</v>
      </c>
      <c r="AH195" s="202">
        <v>0.8</v>
      </c>
      <c r="AI195" s="202">
        <v>1</v>
      </c>
      <c r="AJ195" s="202">
        <v>1</v>
      </c>
      <c r="AK195" s="202">
        <v>1</v>
      </c>
      <c r="AL195" s="202">
        <v>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0.8</v>
      </c>
      <c r="AY195" s="202">
        <v>1</v>
      </c>
      <c r="AZ195" s="202">
        <v>0.8</v>
      </c>
      <c r="BA195" s="202">
        <v>0.6</v>
      </c>
      <c r="BB195" s="202">
        <v>1</v>
      </c>
      <c r="BC195" s="202">
        <v>1</v>
      </c>
      <c r="BD195" s="203"/>
      <c r="BE195" s="203">
        <v>1</v>
      </c>
      <c r="BF195" s="202">
        <v>1</v>
      </c>
      <c r="BG195" s="202">
        <v>0.8</v>
      </c>
      <c r="BH195" s="202">
        <v>0.8</v>
      </c>
      <c r="BI195" s="202">
        <v>1</v>
      </c>
      <c r="BJ195" s="203">
        <v>0.8</v>
      </c>
      <c r="BK195" s="203">
        <v>0.8</v>
      </c>
      <c r="BL195" s="203">
        <v>1</v>
      </c>
      <c r="BM195" s="203">
        <v>0.6</v>
      </c>
      <c r="BN195" s="203">
        <v>0.6</v>
      </c>
      <c r="BO195" s="203">
        <v>1</v>
      </c>
      <c r="BP195" s="204">
        <v>0.95076923076923059</v>
      </c>
    </row>
    <row r="196" spans="1:68" ht="30" customHeight="1" x14ac:dyDescent="0.25">
      <c r="A196" s="200">
        <v>10393</v>
      </c>
      <c r="B196" s="245" t="s">
        <v>1036</v>
      </c>
      <c r="C196" s="201">
        <v>44165</v>
      </c>
      <c r="D196" s="202">
        <v>1</v>
      </c>
      <c r="E196" s="202">
        <v>0.875</v>
      </c>
      <c r="F196" s="202">
        <v>1</v>
      </c>
      <c r="G196" s="202">
        <v>0.875</v>
      </c>
      <c r="H196" s="202">
        <v>1</v>
      </c>
      <c r="I196" s="202">
        <v>1</v>
      </c>
      <c r="J196" s="202">
        <v>0.875</v>
      </c>
      <c r="K196" s="202">
        <v>1</v>
      </c>
      <c r="L196" s="202">
        <v>1</v>
      </c>
      <c r="M196" s="202">
        <v>1</v>
      </c>
      <c r="N196" s="202">
        <v>1</v>
      </c>
      <c r="O196" s="202">
        <v>1</v>
      </c>
      <c r="P196" s="202">
        <v>0.875</v>
      </c>
      <c r="Q196" s="202">
        <v>1</v>
      </c>
      <c r="R196" s="202">
        <v>1</v>
      </c>
      <c r="S196" s="202">
        <v>1</v>
      </c>
      <c r="T196" s="202">
        <v>1</v>
      </c>
      <c r="U196" s="202">
        <v>1</v>
      </c>
      <c r="V196" s="202">
        <v>1</v>
      </c>
      <c r="W196" s="202">
        <v>1</v>
      </c>
      <c r="X196" s="202">
        <v>1</v>
      </c>
      <c r="Y196" s="202">
        <v>1</v>
      </c>
      <c r="Z196" s="202">
        <v>1</v>
      </c>
      <c r="AA196" s="202">
        <v>1</v>
      </c>
      <c r="AB196" s="202">
        <v>0.875</v>
      </c>
      <c r="AC196" s="202">
        <v>1</v>
      </c>
      <c r="AD196" s="202">
        <v>1</v>
      </c>
      <c r="AE196" s="202">
        <v>1</v>
      </c>
      <c r="AF196" s="202">
        <v>1</v>
      </c>
      <c r="AG196" s="202">
        <v>0.875</v>
      </c>
      <c r="AH196" s="202">
        <v>1</v>
      </c>
      <c r="AI196" s="202">
        <v>0.75</v>
      </c>
      <c r="AJ196" s="202">
        <v>1</v>
      </c>
      <c r="AK196" s="202">
        <v>0.8571428571428571</v>
      </c>
      <c r="AL196" s="202">
        <v>0.875</v>
      </c>
      <c r="AM196" s="202">
        <v>1</v>
      </c>
      <c r="AN196" s="202">
        <v>1</v>
      </c>
      <c r="AO196" s="202">
        <v>1</v>
      </c>
      <c r="AP196" s="202">
        <v>1</v>
      </c>
      <c r="AQ196" s="202">
        <v>1</v>
      </c>
      <c r="AR196" s="202">
        <v>1</v>
      </c>
      <c r="AS196" s="202">
        <v>1</v>
      </c>
      <c r="AT196" s="202">
        <v>1</v>
      </c>
      <c r="AU196" s="202">
        <v>1</v>
      </c>
      <c r="AV196" s="202">
        <v>0.875</v>
      </c>
      <c r="AW196" s="202">
        <v>1</v>
      </c>
      <c r="AX196" s="202">
        <v>1</v>
      </c>
      <c r="AY196" s="202">
        <v>0.75</v>
      </c>
      <c r="AZ196" s="202">
        <v>0.75</v>
      </c>
      <c r="BA196" s="202">
        <v>0.5</v>
      </c>
      <c r="BB196" s="202">
        <v>0.5</v>
      </c>
      <c r="BC196" s="202">
        <v>0.875</v>
      </c>
      <c r="BD196" s="203"/>
      <c r="BE196" s="203">
        <v>1</v>
      </c>
      <c r="BF196" s="202">
        <v>1</v>
      </c>
      <c r="BG196" s="202">
        <v>1</v>
      </c>
      <c r="BH196" s="202">
        <v>1</v>
      </c>
      <c r="BI196" s="202">
        <v>1</v>
      </c>
      <c r="BJ196" s="203">
        <v>1</v>
      </c>
      <c r="BK196" s="203">
        <v>0.875</v>
      </c>
      <c r="BL196" s="203">
        <v>1</v>
      </c>
      <c r="BM196" s="203">
        <v>1</v>
      </c>
      <c r="BN196" s="203">
        <v>1</v>
      </c>
      <c r="BO196" s="203">
        <v>0.875</v>
      </c>
      <c r="BP196" s="204">
        <v>0.94203296703296702</v>
      </c>
    </row>
    <row r="197" spans="1:68" ht="30" customHeight="1" x14ac:dyDescent="0.25">
      <c r="A197" s="200">
        <v>10641</v>
      </c>
      <c r="B197" s="245" t="s">
        <v>1349</v>
      </c>
      <c r="C197" s="201">
        <v>44165</v>
      </c>
      <c r="D197" s="202">
        <v>0.83333333333333337</v>
      </c>
      <c r="E197" s="202">
        <v>1</v>
      </c>
      <c r="F197" s="202">
        <v>0.83333333333333337</v>
      </c>
      <c r="G197" s="202">
        <v>0.83333333333333337</v>
      </c>
      <c r="H197" s="202">
        <v>1</v>
      </c>
      <c r="I197" s="202">
        <v>0.83333333333333337</v>
      </c>
      <c r="J197" s="202">
        <v>0.66666666666666663</v>
      </c>
      <c r="K197" s="202">
        <v>0.83333333333333337</v>
      </c>
      <c r="L197" s="202">
        <v>0.33333333333333331</v>
      </c>
      <c r="M197" s="202">
        <v>0.83333333333333337</v>
      </c>
      <c r="N197" s="202">
        <v>0.5</v>
      </c>
      <c r="O197" s="202">
        <v>0.66666666666666663</v>
      </c>
      <c r="P197" s="202">
        <v>0.83333333333333337</v>
      </c>
      <c r="Q197" s="202">
        <v>1</v>
      </c>
      <c r="R197" s="202">
        <v>1</v>
      </c>
      <c r="S197" s="202">
        <v>1</v>
      </c>
      <c r="T197" s="202">
        <v>1</v>
      </c>
      <c r="U197" s="202">
        <v>0.83333333333333337</v>
      </c>
      <c r="V197" s="202">
        <v>0.83333333333333337</v>
      </c>
      <c r="W197" s="202">
        <v>1</v>
      </c>
      <c r="X197" s="202">
        <v>0.83333333333333337</v>
      </c>
      <c r="Y197" s="202">
        <v>0.83333333333333337</v>
      </c>
      <c r="Z197" s="202">
        <v>0.83333333333333337</v>
      </c>
      <c r="AA197" s="202">
        <v>1</v>
      </c>
      <c r="AB197" s="202">
        <v>0.66666666666666663</v>
      </c>
      <c r="AC197" s="202">
        <v>0.83333333333333337</v>
      </c>
      <c r="AD197" s="202">
        <v>0.83333333333333337</v>
      </c>
      <c r="AE197" s="202">
        <v>0.83333333333333337</v>
      </c>
      <c r="AF197" s="202">
        <v>0.33333333333333331</v>
      </c>
      <c r="AG197" s="202">
        <v>0.83333333333333337</v>
      </c>
      <c r="AH197" s="202">
        <v>0.66666666666666663</v>
      </c>
      <c r="AI197" s="202">
        <v>0.5</v>
      </c>
      <c r="AJ197" s="202">
        <v>0.83333333333333337</v>
      </c>
      <c r="AK197" s="202">
        <v>0.83333333333333337</v>
      </c>
      <c r="AL197" s="202">
        <v>0.66666666666666663</v>
      </c>
      <c r="AM197" s="202">
        <v>1</v>
      </c>
      <c r="AN197" s="202">
        <v>0.83333333333333337</v>
      </c>
      <c r="AO197" s="202">
        <v>0.83333333333333337</v>
      </c>
      <c r="AP197" s="202">
        <v>1</v>
      </c>
      <c r="AQ197" s="202">
        <v>1</v>
      </c>
      <c r="AR197" s="202">
        <v>1</v>
      </c>
      <c r="AS197" s="202">
        <v>0.83333333333333337</v>
      </c>
      <c r="AT197" s="202">
        <v>1</v>
      </c>
      <c r="AU197" s="202">
        <v>0.83333333333333337</v>
      </c>
      <c r="AV197" s="202">
        <v>0.83333333333333337</v>
      </c>
      <c r="AW197" s="202">
        <v>1</v>
      </c>
      <c r="AX197" s="202">
        <v>0.66666666666666663</v>
      </c>
      <c r="AY197" s="202">
        <v>0.66666666666666663</v>
      </c>
      <c r="AZ197" s="202">
        <v>0.66666666666666663</v>
      </c>
      <c r="BA197" s="202">
        <v>0.5</v>
      </c>
      <c r="BB197" s="202">
        <v>0.66666666666666663</v>
      </c>
      <c r="BC197" s="202">
        <v>0.83333333333333337</v>
      </c>
      <c r="BD197" s="203"/>
      <c r="BE197" s="203">
        <v>0.66666666666666663</v>
      </c>
      <c r="BF197" s="202">
        <v>0.83333333333333337</v>
      </c>
      <c r="BG197" s="202">
        <v>0.66666666666666663</v>
      </c>
      <c r="BH197" s="202">
        <v>0.83333333333333337</v>
      </c>
      <c r="BI197" s="202">
        <v>0.83333333333333337</v>
      </c>
      <c r="BJ197" s="203">
        <v>0.83333333333333337</v>
      </c>
      <c r="BK197" s="203">
        <v>0.83333333333333337</v>
      </c>
      <c r="BL197" s="203">
        <v>0.83333333333333337</v>
      </c>
      <c r="BM197" s="203">
        <v>0.66666666666666663</v>
      </c>
      <c r="BN197" s="203">
        <v>0.66666666666666663</v>
      </c>
      <c r="BO197" s="203">
        <v>0.66666666666666663</v>
      </c>
      <c r="BP197" s="204">
        <v>0.79230769230769216</v>
      </c>
    </row>
    <row r="198" spans="1:68" ht="30" customHeight="1" x14ac:dyDescent="0.25">
      <c r="A198" s="200">
        <v>10327</v>
      </c>
      <c r="B198" s="245" t="s">
        <v>1161</v>
      </c>
      <c r="C198" s="201">
        <v>44165</v>
      </c>
      <c r="D198" s="202">
        <v>0.83333333333333337</v>
      </c>
      <c r="E198" s="202">
        <v>1</v>
      </c>
      <c r="F198" s="202">
        <v>1</v>
      </c>
      <c r="G198" s="202">
        <v>1</v>
      </c>
      <c r="H198" s="202">
        <v>0.83333333333333337</v>
      </c>
      <c r="I198" s="202">
        <v>0.5</v>
      </c>
      <c r="J198" s="202">
        <v>0.5</v>
      </c>
      <c r="K198" s="202">
        <v>0.66666666666666663</v>
      </c>
      <c r="L198" s="202">
        <v>0.66666666666666663</v>
      </c>
      <c r="M198" s="202">
        <v>0.83333333333333337</v>
      </c>
      <c r="N198" s="202">
        <v>0.66666666666666663</v>
      </c>
      <c r="O198" s="202">
        <v>1</v>
      </c>
      <c r="P198" s="202">
        <v>0.8</v>
      </c>
      <c r="Q198" s="202">
        <v>0.83333333333333337</v>
      </c>
      <c r="R198" s="202">
        <v>0.83333333333333337</v>
      </c>
      <c r="S198" s="202">
        <v>0.83333333333333337</v>
      </c>
      <c r="T198" s="202">
        <v>0.33333333333333331</v>
      </c>
      <c r="U198" s="202">
        <v>0.83333333333333337</v>
      </c>
      <c r="V198" s="202">
        <v>0.66666666666666663</v>
      </c>
      <c r="W198" s="202">
        <v>0.66666666666666663</v>
      </c>
      <c r="X198" s="202">
        <v>0.83333333333333337</v>
      </c>
      <c r="Y198" s="202">
        <v>0.66666666666666663</v>
      </c>
      <c r="Z198" s="202">
        <v>0.83333333333333337</v>
      </c>
      <c r="AA198" s="202">
        <v>1</v>
      </c>
      <c r="AB198" s="202">
        <v>0.83333333333333337</v>
      </c>
      <c r="AC198" s="202">
        <v>0.5</v>
      </c>
      <c r="AD198" s="202">
        <v>0.33333333333333331</v>
      </c>
      <c r="AE198" s="202">
        <v>0.83333333333333337</v>
      </c>
      <c r="AF198" s="202">
        <v>0.83333333333333337</v>
      </c>
      <c r="AG198" s="202">
        <v>0.33333333333333331</v>
      </c>
      <c r="AH198" s="202">
        <v>0.33333333333333331</v>
      </c>
      <c r="AI198" s="202">
        <v>0.33333333333333331</v>
      </c>
      <c r="AJ198" s="202">
        <v>0.83333333333333337</v>
      </c>
      <c r="AK198" s="202">
        <v>0.66666666666666663</v>
      </c>
      <c r="AL198" s="202">
        <v>0.66666666666666663</v>
      </c>
      <c r="AM198" s="202">
        <v>0.83333333333333337</v>
      </c>
      <c r="AN198" s="202">
        <v>0.5</v>
      </c>
      <c r="AO198" s="202">
        <v>0.83333333333333337</v>
      </c>
      <c r="AP198" s="202">
        <v>0.83333333333333337</v>
      </c>
      <c r="AQ198" s="202">
        <v>1</v>
      </c>
      <c r="AR198" s="202">
        <v>0.83333333333333337</v>
      </c>
      <c r="AS198" s="202">
        <v>0.83333333333333337</v>
      </c>
      <c r="AT198" s="202">
        <v>0.83333333333333337</v>
      </c>
      <c r="AU198" s="202">
        <v>0.83333333333333337</v>
      </c>
      <c r="AV198" s="202">
        <v>0.83333333333333337</v>
      </c>
      <c r="AW198" s="202">
        <v>0.83333333333333337</v>
      </c>
      <c r="AX198" s="202">
        <v>0.16666666666666666</v>
      </c>
      <c r="AY198" s="202">
        <v>0.33333333333333331</v>
      </c>
      <c r="AZ198" s="202">
        <v>0.33333333333333331</v>
      </c>
      <c r="BA198" s="202">
        <v>0.33333333333333331</v>
      </c>
      <c r="BB198" s="202">
        <v>0.66666666666666663</v>
      </c>
      <c r="BC198" s="202">
        <v>0.83333333333333337</v>
      </c>
      <c r="BD198" s="203"/>
      <c r="BE198" s="203">
        <v>0.83333333333333337</v>
      </c>
      <c r="BF198" s="202">
        <v>0.66666666666666663</v>
      </c>
      <c r="BG198" s="202">
        <v>0.33333333333333331</v>
      </c>
      <c r="BH198" s="202">
        <v>0.83333333333333337</v>
      </c>
      <c r="BI198" s="202">
        <v>0.66666666666666663</v>
      </c>
      <c r="BJ198" s="203">
        <v>0.66666666666666663</v>
      </c>
      <c r="BK198" s="203">
        <v>0.5</v>
      </c>
      <c r="BL198" s="203">
        <v>0.83333333333333337</v>
      </c>
      <c r="BM198" s="203">
        <v>0.5</v>
      </c>
      <c r="BN198" s="203">
        <v>0.5</v>
      </c>
      <c r="BO198" s="203">
        <v>0.83333333333333337</v>
      </c>
      <c r="BP198" s="204">
        <v>0.70205128205128231</v>
      </c>
    </row>
    <row r="199" spans="1:68" ht="30" customHeight="1" x14ac:dyDescent="0.25">
      <c r="A199" s="200">
        <v>10329</v>
      </c>
      <c r="B199" s="245" t="s">
        <v>1162</v>
      </c>
      <c r="C199" s="201">
        <v>44165</v>
      </c>
      <c r="D199" s="202">
        <v>0.7</v>
      </c>
      <c r="E199" s="202">
        <v>0.8</v>
      </c>
      <c r="F199" s="202">
        <v>0.9</v>
      </c>
      <c r="G199" s="202">
        <v>0.8</v>
      </c>
      <c r="H199" s="202">
        <v>0.8</v>
      </c>
      <c r="I199" s="202">
        <v>0.8</v>
      </c>
      <c r="J199" s="202">
        <v>0.9</v>
      </c>
      <c r="K199" s="202">
        <v>0.8</v>
      </c>
      <c r="L199" s="202">
        <v>0.7</v>
      </c>
      <c r="M199" s="202">
        <v>0.9</v>
      </c>
      <c r="N199" s="202">
        <v>0.9</v>
      </c>
      <c r="O199" s="202">
        <v>0.9</v>
      </c>
      <c r="P199" s="202">
        <v>0.7</v>
      </c>
      <c r="Q199" s="202">
        <v>0.8</v>
      </c>
      <c r="R199" s="202">
        <v>0.7</v>
      </c>
      <c r="S199" s="202">
        <v>0.9</v>
      </c>
      <c r="T199" s="202">
        <v>0.8</v>
      </c>
      <c r="U199" s="202">
        <v>0.9</v>
      </c>
      <c r="V199" s="202">
        <v>0.9</v>
      </c>
      <c r="W199" s="202">
        <v>0.7</v>
      </c>
      <c r="X199" s="202">
        <v>0.9</v>
      </c>
      <c r="Y199" s="202">
        <v>0.9</v>
      </c>
      <c r="Z199" s="202">
        <v>0.9</v>
      </c>
      <c r="AA199" s="202">
        <v>0.8</v>
      </c>
      <c r="AB199" s="202">
        <v>0.8</v>
      </c>
      <c r="AC199" s="202">
        <v>0.7</v>
      </c>
      <c r="AD199" s="202">
        <v>0.5</v>
      </c>
      <c r="AE199" s="202">
        <v>0.6</v>
      </c>
      <c r="AF199" s="202">
        <v>0.9</v>
      </c>
      <c r="AG199" s="202">
        <v>0.8</v>
      </c>
      <c r="AH199" s="202">
        <v>0.7</v>
      </c>
      <c r="AI199" s="202">
        <v>0.8</v>
      </c>
      <c r="AJ199" s="202">
        <v>0.7</v>
      </c>
      <c r="AK199" s="202">
        <v>0.7</v>
      </c>
      <c r="AL199" s="202">
        <v>0.7</v>
      </c>
      <c r="AM199" s="202">
        <v>0.6</v>
      </c>
      <c r="AN199" s="202">
        <v>0.6</v>
      </c>
      <c r="AO199" s="202">
        <v>0.7</v>
      </c>
      <c r="AP199" s="202">
        <v>0.7</v>
      </c>
      <c r="AQ199" s="202">
        <v>0.7</v>
      </c>
      <c r="AR199" s="202">
        <v>0.8</v>
      </c>
      <c r="AS199" s="202">
        <v>0.8</v>
      </c>
      <c r="AT199" s="202">
        <v>0.7</v>
      </c>
      <c r="AU199" s="202">
        <v>0.6</v>
      </c>
      <c r="AV199" s="202">
        <v>0.8</v>
      </c>
      <c r="AW199" s="202">
        <v>0.8</v>
      </c>
      <c r="AX199" s="202">
        <v>0.4</v>
      </c>
      <c r="AY199" s="202">
        <v>0.5</v>
      </c>
      <c r="AZ199" s="202">
        <v>0.3</v>
      </c>
      <c r="BA199" s="202">
        <v>0.3</v>
      </c>
      <c r="BB199" s="202">
        <v>0.5</v>
      </c>
      <c r="BC199" s="202">
        <v>0.9</v>
      </c>
      <c r="BD199" s="203"/>
      <c r="BE199" s="203">
        <v>0.9</v>
      </c>
      <c r="BF199" s="202">
        <v>0.7</v>
      </c>
      <c r="BG199" s="202">
        <v>0.9</v>
      </c>
      <c r="BH199" s="202">
        <v>1</v>
      </c>
      <c r="BI199" s="202">
        <v>0.9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0.7</v>
      </c>
      <c r="BO199" s="203">
        <v>0.8</v>
      </c>
      <c r="BP199" s="204">
        <v>0.75999999999999968</v>
      </c>
    </row>
    <row r="200" spans="1:68" ht="30" customHeight="1" x14ac:dyDescent="0.25">
      <c r="A200" s="200">
        <v>10330</v>
      </c>
      <c r="B200" s="245" t="s">
        <v>1163</v>
      </c>
      <c r="C200" s="201">
        <v>44165</v>
      </c>
      <c r="D200" s="202">
        <v>0.4</v>
      </c>
      <c r="E200" s="202">
        <v>1</v>
      </c>
      <c r="F200" s="202">
        <v>1</v>
      </c>
      <c r="G200" s="202">
        <v>1</v>
      </c>
      <c r="H200" s="202">
        <v>0.8</v>
      </c>
      <c r="I200" s="202">
        <v>1</v>
      </c>
      <c r="J200" s="202">
        <v>0.8</v>
      </c>
      <c r="K200" s="202">
        <v>1</v>
      </c>
      <c r="L200" s="202">
        <v>1</v>
      </c>
      <c r="M200" s="202">
        <v>0.8</v>
      </c>
      <c r="N200" s="202">
        <v>0.6</v>
      </c>
      <c r="O200" s="202">
        <v>0.8</v>
      </c>
      <c r="P200" s="202">
        <v>0.8</v>
      </c>
      <c r="Q200" s="202">
        <v>1</v>
      </c>
      <c r="R200" s="202">
        <v>0.8</v>
      </c>
      <c r="S200" s="202">
        <v>0.6</v>
      </c>
      <c r="T200" s="202">
        <v>0.8</v>
      </c>
      <c r="U200" s="202">
        <v>1</v>
      </c>
      <c r="V200" s="202">
        <v>0.8</v>
      </c>
      <c r="W200" s="202">
        <v>1</v>
      </c>
      <c r="X200" s="202">
        <v>1</v>
      </c>
      <c r="Y200" s="202">
        <v>1</v>
      </c>
      <c r="Z200" s="202">
        <v>1</v>
      </c>
      <c r="AA200" s="202">
        <v>1</v>
      </c>
      <c r="AB200" s="202">
        <v>0.6</v>
      </c>
      <c r="AC200" s="202">
        <v>0.4</v>
      </c>
      <c r="AD200" s="202">
        <v>0.4</v>
      </c>
      <c r="AE200" s="202">
        <v>0.6</v>
      </c>
      <c r="AF200" s="202">
        <v>0.8</v>
      </c>
      <c r="AG200" s="202">
        <v>0.8</v>
      </c>
      <c r="AH200" s="202">
        <v>0.4</v>
      </c>
      <c r="AI200" s="202">
        <v>0.6</v>
      </c>
      <c r="AJ200" s="202">
        <v>0.8</v>
      </c>
      <c r="AK200" s="202">
        <v>0.8</v>
      </c>
      <c r="AL200" s="202">
        <v>0.2</v>
      </c>
      <c r="AM200" s="202">
        <v>0.8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</v>
      </c>
      <c r="AU200" s="202">
        <v>1</v>
      </c>
      <c r="AV200" s="202">
        <v>1</v>
      </c>
      <c r="AW200" s="202">
        <v>1</v>
      </c>
      <c r="AX200" s="202">
        <v>0.8</v>
      </c>
      <c r="AY200" s="202">
        <v>0.8</v>
      </c>
      <c r="AZ200" s="202">
        <v>0.8</v>
      </c>
      <c r="BA200" s="202">
        <v>0.2</v>
      </c>
      <c r="BB200" s="202">
        <v>0.2</v>
      </c>
      <c r="BC200" s="202">
        <v>0.8</v>
      </c>
      <c r="BD200" s="203"/>
      <c r="BE200" s="203">
        <v>1</v>
      </c>
      <c r="BF200" s="202">
        <v>0.8</v>
      </c>
      <c r="BG200" s="202">
        <v>0.8</v>
      </c>
      <c r="BH200" s="202">
        <v>0.6</v>
      </c>
      <c r="BI200" s="202">
        <v>1</v>
      </c>
      <c r="BJ200" s="203">
        <v>1</v>
      </c>
      <c r="BK200" s="203">
        <v>1</v>
      </c>
      <c r="BL200" s="203">
        <v>1</v>
      </c>
      <c r="BM200" s="203">
        <v>0.8</v>
      </c>
      <c r="BN200" s="203">
        <v>0.8</v>
      </c>
      <c r="BO200" s="203">
        <v>0.6</v>
      </c>
      <c r="BP200" s="204">
        <v>0.8030769230769228</v>
      </c>
    </row>
    <row r="201" spans="1:68" ht="30" customHeight="1" x14ac:dyDescent="0.25">
      <c r="A201" s="200">
        <v>10396</v>
      </c>
      <c r="B201" s="245" t="s">
        <v>1037</v>
      </c>
      <c r="C201" s="201">
        <v>44165</v>
      </c>
      <c r="D201" s="202">
        <v>0.75</v>
      </c>
      <c r="E201" s="202">
        <v>0.58333333333333337</v>
      </c>
      <c r="F201" s="202">
        <v>0.66666666666666663</v>
      </c>
      <c r="G201" s="202">
        <v>0.75</v>
      </c>
      <c r="H201" s="202">
        <v>0.5</v>
      </c>
      <c r="I201" s="202">
        <v>0.58333333333333337</v>
      </c>
      <c r="J201" s="202">
        <v>0.66666666666666663</v>
      </c>
      <c r="K201" s="202">
        <v>0.58333333333333337</v>
      </c>
      <c r="L201" s="202">
        <v>0.58333333333333337</v>
      </c>
      <c r="M201" s="202">
        <v>0.58333333333333337</v>
      </c>
      <c r="N201" s="202">
        <v>0.5</v>
      </c>
      <c r="O201" s="202">
        <v>0.5</v>
      </c>
      <c r="P201" s="202">
        <v>0.5</v>
      </c>
      <c r="Q201" s="202">
        <v>0.66666666666666663</v>
      </c>
      <c r="R201" s="202">
        <v>0.5</v>
      </c>
      <c r="S201" s="202">
        <v>0.5</v>
      </c>
      <c r="T201" s="202">
        <v>0.33333333333333331</v>
      </c>
      <c r="U201" s="202">
        <v>0.66666666666666663</v>
      </c>
      <c r="V201" s="202">
        <v>0.66666666666666663</v>
      </c>
      <c r="W201" s="202">
        <v>0.5</v>
      </c>
      <c r="X201" s="202">
        <v>0.75</v>
      </c>
      <c r="Y201" s="202">
        <v>0.58333333333333337</v>
      </c>
      <c r="Z201" s="202">
        <v>0.83333333333333337</v>
      </c>
      <c r="AA201" s="202">
        <v>0.5</v>
      </c>
      <c r="AB201" s="202">
        <v>0.5</v>
      </c>
      <c r="AC201" s="202">
        <v>0.41666666666666669</v>
      </c>
      <c r="AD201" s="202">
        <v>0.66666666666666663</v>
      </c>
      <c r="AE201" s="202">
        <v>0.66666666666666663</v>
      </c>
      <c r="AF201" s="202">
        <v>0.75</v>
      </c>
      <c r="AG201" s="202">
        <v>0.5</v>
      </c>
      <c r="AH201" s="202">
        <v>0.33333333333333331</v>
      </c>
      <c r="AI201" s="202">
        <v>0.66666666666666663</v>
      </c>
      <c r="AJ201" s="202">
        <v>0.58333333333333337</v>
      </c>
      <c r="AK201" s="202">
        <v>0.72727272727272729</v>
      </c>
      <c r="AL201" s="202">
        <v>0.5</v>
      </c>
      <c r="AM201" s="202">
        <v>0.33333333333333331</v>
      </c>
      <c r="AN201" s="202">
        <v>0.41666666666666669</v>
      </c>
      <c r="AO201" s="202">
        <v>0.58333333333333337</v>
      </c>
      <c r="AP201" s="202">
        <v>0.58333333333333337</v>
      </c>
      <c r="AQ201" s="202">
        <v>0.66666666666666663</v>
      </c>
      <c r="AR201" s="202">
        <v>0.58333333333333337</v>
      </c>
      <c r="AS201" s="202">
        <v>0.58333333333333337</v>
      </c>
      <c r="AT201" s="202">
        <v>0.58333333333333337</v>
      </c>
      <c r="AU201" s="202">
        <v>0.58333333333333337</v>
      </c>
      <c r="AV201" s="202">
        <v>0.66666666666666663</v>
      </c>
      <c r="AW201" s="202">
        <v>0.41666666666666669</v>
      </c>
      <c r="AX201" s="202">
        <v>0.66666666666666663</v>
      </c>
      <c r="AY201" s="202">
        <v>0.5</v>
      </c>
      <c r="AZ201" s="202">
        <v>0.41666666666666669</v>
      </c>
      <c r="BA201" s="202">
        <v>0.25</v>
      </c>
      <c r="BB201" s="202">
        <v>0.16666666666666666</v>
      </c>
      <c r="BC201" s="202">
        <v>0.75</v>
      </c>
      <c r="BD201" s="203"/>
      <c r="BE201" s="203">
        <v>0.91666666666666663</v>
      </c>
      <c r="BF201" s="202">
        <v>0.58333333333333337</v>
      </c>
      <c r="BG201" s="202">
        <v>0.83333333333333337</v>
      </c>
      <c r="BH201" s="202">
        <v>0.66666666666666663</v>
      </c>
      <c r="BI201" s="202">
        <v>0.83333333333333337</v>
      </c>
      <c r="BJ201" s="203">
        <v>0.83333333333333337</v>
      </c>
      <c r="BK201" s="203">
        <v>0.91666666666666663</v>
      </c>
      <c r="BL201" s="203">
        <v>0.83333333333333337</v>
      </c>
      <c r="BM201" s="203">
        <v>0.83333333333333337</v>
      </c>
      <c r="BN201" s="203">
        <v>0.66666666666666663</v>
      </c>
      <c r="BO201" s="203">
        <v>0.91666666666666663</v>
      </c>
      <c r="BP201" s="204">
        <v>0.61095571095571088</v>
      </c>
    </row>
    <row r="202" spans="1:68" ht="30" customHeight="1" x14ac:dyDescent="0.25">
      <c r="A202" s="200">
        <v>10397</v>
      </c>
      <c r="B202" s="245" t="s">
        <v>1038</v>
      </c>
      <c r="C202" s="201">
        <v>44165</v>
      </c>
      <c r="D202" s="202">
        <v>0.66666666666666663</v>
      </c>
      <c r="E202" s="202">
        <v>0.77777777777777779</v>
      </c>
      <c r="F202" s="202">
        <v>0.88888888888888884</v>
      </c>
      <c r="G202" s="202">
        <v>0.88888888888888884</v>
      </c>
      <c r="H202" s="202">
        <v>0.88888888888888884</v>
      </c>
      <c r="I202" s="202">
        <v>0.77777777777777779</v>
      </c>
      <c r="J202" s="202">
        <v>0.66666666666666663</v>
      </c>
      <c r="K202" s="202">
        <v>1</v>
      </c>
      <c r="L202" s="202">
        <v>0.88888888888888884</v>
      </c>
      <c r="M202" s="202">
        <v>0.88888888888888884</v>
      </c>
      <c r="N202" s="202">
        <v>0.75</v>
      </c>
      <c r="O202" s="202">
        <v>0.77777777777777779</v>
      </c>
      <c r="P202" s="202">
        <v>0.88888888888888884</v>
      </c>
      <c r="Q202" s="202">
        <v>1</v>
      </c>
      <c r="R202" s="202">
        <v>0.77777777777777779</v>
      </c>
      <c r="S202" s="202">
        <v>0.77777777777777779</v>
      </c>
      <c r="T202" s="202">
        <v>0.66666666666666663</v>
      </c>
      <c r="U202" s="202">
        <v>0.77777777777777779</v>
      </c>
      <c r="V202" s="202">
        <v>0.66666666666666663</v>
      </c>
      <c r="W202" s="202">
        <v>0.88888888888888884</v>
      </c>
      <c r="X202" s="202">
        <v>0.88888888888888884</v>
      </c>
      <c r="Y202" s="202">
        <v>0.66666666666666663</v>
      </c>
      <c r="Z202" s="202">
        <v>0.66666666666666663</v>
      </c>
      <c r="AA202" s="202">
        <v>0.88888888888888884</v>
      </c>
      <c r="AB202" s="202">
        <v>0.88888888888888884</v>
      </c>
      <c r="AC202" s="202">
        <v>0.77777777777777779</v>
      </c>
      <c r="AD202" s="202">
        <v>0.55555555555555558</v>
      </c>
      <c r="AE202" s="202">
        <v>0.77777777777777779</v>
      </c>
      <c r="AF202" s="202">
        <v>0.88888888888888884</v>
      </c>
      <c r="AG202" s="202">
        <v>0.55555555555555558</v>
      </c>
      <c r="AH202" s="202">
        <v>0.55555555555555558</v>
      </c>
      <c r="AI202" s="202">
        <v>0.66666666666666663</v>
      </c>
      <c r="AJ202" s="202">
        <v>0.5</v>
      </c>
      <c r="AK202" s="202">
        <v>0.875</v>
      </c>
      <c r="AL202" s="202">
        <v>0.77777777777777779</v>
      </c>
      <c r="AM202" s="202">
        <v>0.55555555555555558</v>
      </c>
      <c r="AN202" s="202">
        <v>1</v>
      </c>
      <c r="AO202" s="202">
        <v>0.875</v>
      </c>
      <c r="AP202" s="202">
        <v>0.88888888888888884</v>
      </c>
      <c r="AQ202" s="202">
        <v>0.88888888888888884</v>
      </c>
      <c r="AR202" s="202">
        <v>1</v>
      </c>
      <c r="AS202" s="202">
        <v>1</v>
      </c>
      <c r="AT202" s="202">
        <v>1</v>
      </c>
      <c r="AU202" s="202">
        <v>0.88888888888888884</v>
      </c>
      <c r="AV202" s="202">
        <v>0.88888888888888884</v>
      </c>
      <c r="AW202" s="202">
        <v>1</v>
      </c>
      <c r="AX202" s="202">
        <v>0.66666666666666663</v>
      </c>
      <c r="AY202" s="202">
        <v>0.66666666666666663</v>
      </c>
      <c r="AZ202" s="202">
        <v>0.44444444444444442</v>
      </c>
      <c r="BA202" s="202">
        <v>0.33333333333333331</v>
      </c>
      <c r="BB202" s="202">
        <v>0.33333333333333331</v>
      </c>
      <c r="BC202" s="202">
        <v>0.88888888888888884</v>
      </c>
      <c r="BD202" s="203"/>
      <c r="BE202" s="203">
        <v>0.88888888888888884</v>
      </c>
      <c r="BF202" s="202">
        <v>0.88888888888888884</v>
      </c>
      <c r="BG202" s="202">
        <v>0.88888888888888884</v>
      </c>
      <c r="BH202" s="202">
        <v>0.88888888888888884</v>
      </c>
      <c r="BI202" s="202">
        <v>0.88888888888888884</v>
      </c>
      <c r="BJ202" s="203">
        <v>0.88888888888888884</v>
      </c>
      <c r="BK202" s="203">
        <v>0.88888888888888884</v>
      </c>
      <c r="BL202" s="203">
        <v>0.88888888888888884</v>
      </c>
      <c r="BM202" s="203">
        <v>0.66666666666666663</v>
      </c>
      <c r="BN202" s="203">
        <v>0.44444444444444442</v>
      </c>
      <c r="BO202" s="203">
        <v>0.77777777777777779</v>
      </c>
      <c r="BP202" s="204">
        <v>0.77948717948717927</v>
      </c>
    </row>
    <row r="203" spans="1:68" ht="30" customHeight="1" x14ac:dyDescent="0.25">
      <c r="A203" s="200">
        <v>10643</v>
      </c>
      <c r="B203" s="245" t="s">
        <v>1351</v>
      </c>
      <c r="C203" s="201">
        <v>44165</v>
      </c>
      <c r="D203" s="202">
        <v>0.4</v>
      </c>
      <c r="E203" s="202">
        <v>0.6</v>
      </c>
      <c r="F203" s="202">
        <v>0.8</v>
      </c>
      <c r="G203" s="202">
        <v>0.6</v>
      </c>
      <c r="H203" s="202">
        <v>0.8</v>
      </c>
      <c r="I203" s="202">
        <v>0.4</v>
      </c>
      <c r="J203" s="202">
        <v>0.2</v>
      </c>
      <c r="K203" s="202">
        <v>0.2</v>
      </c>
      <c r="L203" s="202">
        <v>0.2</v>
      </c>
      <c r="M203" s="202">
        <v>0.8</v>
      </c>
      <c r="N203" s="202">
        <v>0.4</v>
      </c>
      <c r="O203" s="202">
        <v>0.4</v>
      </c>
      <c r="P203" s="202">
        <v>0.6</v>
      </c>
      <c r="Q203" s="202">
        <v>0.6</v>
      </c>
      <c r="R203" s="202">
        <v>0.8</v>
      </c>
      <c r="S203" s="202">
        <v>0.6</v>
      </c>
      <c r="T203" s="202">
        <v>0.4</v>
      </c>
      <c r="U203" s="202">
        <v>0.8</v>
      </c>
      <c r="V203" s="202">
        <v>0.8</v>
      </c>
      <c r="W203" s="202">
        <v>0.5</v>
      </c>
      <c r="X203" s="202">
        <v>1</v>
      </c>
      <c r="Y203" s="202">
        <v>0.4</v>
      </c>
      <c r="Z203" s="202">
        <v>0.6</v>
      </c>
      <c r="AA203" s="202">
        <v>0.8</v>
      </c>
      <c r="AB203" s="202">
        <v>0.8</v>
      </c>
      <c r="AC203" s="202">
        <v>0.2</v>
      </c>
      <c r="AD203" s="202">
        <v>0.2</v>
      </c>
      <c r="AE203" s="202">
        <v>0.25</v>
      </c>
      <c r="AF203" s="202">
        <v>1</v>
      </c>
      <c r="AG203" s="202">
        <v>0.2</v>
      </c>
      <c r="AH203" s="202">
        <v>0.6</v>
      </c>
      <c r="AI203" s="202">
        <v>0.8</v>
      </c>
      <c r="AJ203" s="202">
        <v>0.2</v>
      </c>
      <c r="AK203" s="202">
        <v>0.2</v>
      </c>
      <c r="AL203" s="202">
        <v>0.2</v>
      </c>
      <c r="AM203" s="202">
        <v>0.4</v>
      </c>
      <c r="AN203" s="202">
        <v>0.2</v>
      </c>
      <c r="AO203" s="202">
        <v>0.2</v>
      </c>
      <c r="AP203" s="202">
        <v>0.2</v>
      </c>
      <c r="AQ203" s="202">
        <v>0.6</v>
      </c>
      <c r="AR203" s="202">
        <v>0.6</v>
      </c>
      <c r="AS203" s="202">
        <v>0.4</v>
      </c>
      <c r="AT203" s="202">
        <v>0.4</v>
      </c>
      <c r="AU203" s="202">
        <v>0.2</v>
      </c>
      <c r="AV203" s="202">
        <v>0.4</v>
      </c>
      <c r="AW203" s="202">
        <v>0.2</v>
      </c>
      <c r="AX203" s="202">
        <v>0.6</v>
      </c>
      <c r="AY203" s="202">
        <v>0.2</v>
      </c>
      <c r="AZ203" s="202">
        <v>0.4</v>
      </c>
      <c r="BA203" s="202">
        <v>0</v>
      </c>
      <c r="BB203" s="202">
        <v>0</v>
      </c>
      <c r="BC203" s="202">
        <v>0.8</v>
      </c>
      <c r="BD203" s="203"/>
      <c r="BE203" s="203">
        <v>0.5</v>
      </c>
      <c r="BF203" s="202">
        <v>0.6</v>
      </c>
      <c r="BG203" s="202">
        <v>1</v>
      </c>
      <c r="BH203" s="202">
        <v>0.6</v>
      </c>
      <c r="BI203" s="202">
        <v>0.6</v>
      </c>
      <c r="BJ203" s="203">
        <v>0.6</v>
      </c>
      <c r="BK203" s="203">
        <v>0.8</v>
      </c>
      <c r="BL203" s="203">
        <v>1</v>
      </c>
      <c r="BM203" s="203">
        <v>1</v>
      </c>
      <c r="BN203" s="203">
        <v>0.8</v>
      </c>
      <c r="BO203" s="203">
        <v>1</v>
      </c>
      <c r="BP203" s="204">
        <v>0.52384615384615385</v>
      </c>
    </row>
    <row r="204" spans="1:68" ht="30" customHeight="1" x14ac:dyDescent="0.25">
      <c r="A204" s="200">
        <v>10644</v>
      </c>
      <c r="B204" s="245" t="s">
        <v>1352</v>
      </c>
      <c r="C204" s="201">
        <v>44165</v>
      </c>
      <c r="D204" s="202">
        <v>0.75</v>
      </c>
      <c r="E204" s="202">
        <v>0.75</v>
      </c>
      <c r="F204" s="202">
        <v>0.875</v>
      </c>
      <c r="G204" s="202">
        <v>0.625</v>
      </c>
      <c r="H204" s="202">
        <v>0.75</v>
      </c>
      <c r="I204" s="202">
        <v>0.75</v>
      </c>
      <c r="J204" s="202">
        <v>0.5</v>
      </c>
      <c r="K204" s="202">
        <v>0.75</v>
      </c>
      <c r="L204" s="202">
        <v>0.625</v>
      </c>
      <c r="M204" s="202">
        <v>0.875</v>
      </c>
      <c r="N204" s="202">
        <v>0.625</v>
      </c>
      <c r="O204" s="202">
        <v>0.75</v>
      </c>
      <c r="P204" s="202">
        <v>0.375</v>
      </c>
      <c r="Q204" s="202">
        <v>0.625</v>
      </c>
      <c r="R204" s="202">
        <v>1</v>
      </c>
      <c r="S204" s="202">
        <v>0.875</v>
      </c>
      <c r="T204" s="202">
        <v>0.25</v>
      </c>
      <c r="U204" s="202">
        <v>0.75</v>
      </c>
      <c r="V204" s="202">
        <v>0.875</v>
      </c>
      <c r="W204" s="202">
        <v>0.75</v>
      </c>
      <c r="X204" s="202">
        <v>0.875</v>
      </c>
      <c r="Y204" s="202">
        <v>0.5</v>
      </c>
      <c r="Z204" s="202">
        <v>0.375</v>
      </c>
      <c r="AA204" s="202">
        <v>0.875</v>
      </c>
      <c r="AB204" s="202">
        <v>0.625</v>
      </c>
      <c r="AC204" s="202">
        <v>0.125</v>
      </c>
      <c r="AD204" s="202">
        <v>0.25</v>
      </c>
      <c r="AE204" s="202">
        <v>0.375</v>
      </c>
      <c r="AF204" s="202">
        <v>0.75</v>
      </c>
      <c r="AG204" s="202">
        <v>0.625</v>
      </c>
      <c r="AH204" s="202">
        <v>0.25</v>
      </c>
      <c r="AI204" s="202">
        <v>0.625</v>
      </c>
      <c r="AJ204" s="202">
        <v>0.25</v>
      </c>
      <c r="AK204" s="202">
        <v>0.25</v>
      </c>
      <c r="AL204" s="202">
        <v>0.125</v>
      </c>
      <c r="AM204" s="202">
        <v>0.25</v>
      </c>
      <c r="AN204" s="202">
        <v>0.375</v>
      </c>
      <c r="AO204" s="202">
        <v>0.625</v>
      </c>
      <c r="AP204" s="202">
        <v>0.75</v>
      </c>
      <c r="AQ204" s="202">
        <v>0.625</v>
      </c>
      <c r="AR204" s="202">
        <v>0.5</v>
      </c>
      <c r="AS204" s="202">
        <v>0.75</v>
      </c>
      <c r="AT204" s="202">
        <v>0.625</v>
      </c>
      <c r="AU204" s="202">
        <v>0.25</v>
      </c>
      <c r="AV204" s="202">
        <v>0.5</v>
      </c>
      <c r="AW204" s="202">
        <v>0.625</v>
      </c>
      <c r="AX204" s="202">
        <v>0.5</v>
      </c>
      <c r="AY204" s="202">
        <v>0.5</v>
      </c>
      <c r="AZ204" s="202">
        <v>0.375</v>
      </c>
      <c r="BA204" s="202">
        <v>0.125</v>
      </c>
      <c r="BB204" s="202">
        <v>0.125</v>
      </c>
      <c r="BC204" s="202">
        <v>0.625</v>
      </c>
      <c r="BD204" s="203"/>
      <c r="BE204" s="203">
        <v>0.375</v>
      </c>
      <c r="BF204" s="202">
        <v>0.625</v>
      </c>
      <c r="BG204" s="202">
        <v>1</v>
      </c>
      <c r="BH204" s="202">
        <v>0.25</v>
      </c>
      <c r="BI204" s="202">
        <v>0.75</v>
      </c>
      <c r="BJ204" s="203">
        <v>0.5</v>
      </c>
      <c r="BK204" s="203">
        <v>0.875</v>
      </c>
      <c r="BL204" s="203">
        <v>1</v>
      </c>
      <c r="BM204" s="203">
        <v>1</v>
      </c>
      <c r="BN204" s="203">
        <v>0.875</v>
      </c>
      <c r="BO204" s="203">
        <v>0.75</v>
      </c>
      <c r="BP204" s="204">
        <v>0.58846153846153848</v>
      </c>
    </row>
    <row r="205" spans="1:68" ht="30" customHeight="1" x14ac:dyDescent="0.25">
      <c r="A205" s="200">
        <v>10413</v>
      </c>
      <c r="B205" s="245" t="s">
        <v>1177</v>
      </c>
      <c r="C205" s="201">
        <v>44165</v>
      </c>
      <c r="D205" s="202">
        <v>0.72727272727272729</v>
      </c>
      <c r="E205" s="202">
        <v>0.81818181818181823</v>
      </c>
      <c r="F205" s="202">
        <v>0.63636363636363635</v>
      </c>
      <c r="G205" s="202">
        <v>0.63636363636363635</v>
      </c>
      <c r="H205" s="202">
        <v>0.90909090909090906</v>
      </c>
      <c r="I205" s="202">
        <v>0.63636363636363635</v>
      </c>
      <c r="J205" s="202">
        <v>0.45454545454545453</v>
      </c>
      <c r="K205" s="202">
        <v>0.72727272727272729</v>
      </c>
      <c r="L205" s="202">
        <v>0.45454545454545453</v>
      </c>
      <c r="M205" s="202">
        <v>0.63636363636363635</v>
      </c>
      <c r="N205" s="202">
        <v>0.36363636363636365</v>
      </c>
      <c r="O205" s="202">
        <v>0.45454545454545453</v>
      </c>
      <c r="P205" s="202">
        <v>0.54545454545454541</v>
      </c>
      <c r="Q205" s="202">
        <v>0.63636363636363635</v>
      </c>
      <c r="R205" s="202">
        <v>0.81818181818181823</v>
      </c>
      <c r="S205" s="202">
        <v>0.72727272727272729</v>
      </c>
      <c r="T205" s="202">
        <v>0.81818181818181823</v>
      </c>
      <c r="U205" s="202">
        <v>0.81818181818181823</v>
      </c>
      <c r="V205" s="202">
        <v>0.72727272727272729</v>
      </c>
      <c r="W205" s="202">
        <v>0.54545454545454541</v>
      </c>
      <c r="X205" s="202">
        <v>0.90909090909090906</v>
      </c>
      <c r="Y205" s="202">
        <v>0.27272727272727271</v>
      </c>
      <c r="Z205" s="202">
        <v>0.45454545454545453</v>
      </c>
      <c r="AA205" s="202">
        <v>0.63636363636363635</v>
      </c>
      <c r="AB205" s="202">
        <v>0.63636363636363635</v>
      </c>
      <c r="AC205" s="202">
        <v>0.36363636363636365</v>
      </c>
      <c r="AD205" s="202">
        <v>0.27272727272727271</v>
      </c>
      <c r="AE205" s="202">
        <v>0.54545454545454541</v>
      </c>
      <c r="AF205" s="202">
        <v>0.81818181818181823</v>
      </c>
      <c r="AG205" s="202">
        <v>0.81818181818181823</v>
      </c>
      <c r="AH205" s="202">
        <v>0.54545454545454541</v>
      </c>
      <c r="AI205" s="202">
        <v>0.45454545454545453</v>
      </c>
      <c r="AJ205" s="202">
        <v>0.36363636363636365</v>
      </c>
      <c r="AK205" s="202">
        <v>0.45454545454545453</v>
      </c>
      <c r="AL205" s="202">
        <v>0.18181818181818182</v>
      </c>
      <c r="AM205" s="202">
        <v>0.45454545454545453</v>
      </c>
      <c r="AN205" s="202">
        <v>0.18181818181818182</v>
      </c>
      <c r="AO205" s="202">
        <v>0.63636363636363635</v>
      </c>
      <c r="AP205" s="202">
        <v>0.72727272727272729</v>
      </c>
      <c r="AQ205" s="202">
        <v>0.72727272727272729</v>
      </c>
      <c r="AR205" s="202">
        <v>0.63636363636363635</v>
      </c>
      <c r="AS205" s="202">
        <v>0.54545454545454541</v>
      </c>
      <c r="AT205" s="202">
        <v>0.36363636363636365</v>
      </c>
      <c r="AU205" s="202">
        <v>0.63636363636363635</v>
      </c>
      <c r="AV205" s="202">
        <v>0.81818181818181823</v>
      </c>
      <c r="AW205" s="202">
        <v>0.54545454545454541</v>
      </c>
      <c r="AX205" s="202">
        <v>0.36363636363636365</v>
      </c>
      <c r="AY205" s="202">
        <v>0.27272727272727271</v>
      </c>
      <c r="AZ205" s="202">
        <v>0.36363636363636365</v>
      </c>
      <c r="BA205" s="202">
        <v>0.27272727272727271</v>
      </c>
      <c r="BB205" s="202">
        <v>0.18181818181818182</v>
      </c>
      <c r="BC205" s="202">
        <v>0.63636363636363635</v>
      </c>
      <c r="BD205" s="203"/>
      <c r="BE205" s="203">
        <v>0.54545454545454541</v>
      </c>
      <c r="BF205" s="202">
        <v>0.54545454545454541</v>
      </c>
      <c r="BG205" s="202">
        <v>0.90909090909090906</v>
      </c>
      <c r="BH205" s="202">
        <v>0.63636363636363635</v>
      </c>
      <c r="BI205" s="202">
        <v>0.54545454545454541</v>
      </c>
      <c r="BJ205" s="203">
        <v>0.81818181818181823</v>
      </c>
      <c r="BK205" s="203">
        <v>0.90909090909090906</v>
      </c>
      <c r="BL205" s="203">
        <v>0.81818181818181823</v>
      </c>
      <c r="BM205" s="203">
        <v>0.81818181818181823</v>
      </c>
      <c r="BN205" s="203">
        <v>1</v>
      </c>
      <c r="BO205" s="203">
        <v>0.81818181818181823</v>
      </c>
      <c r="BP205" s="204">
        <v>0.59720279720279723</v>
      </c>
    </row>
    <row r="206" spans="1:68" ht="30" customHeight="1" x14ac:dyDescent="0.25">
      <c r="A206" s="200">
        <v>10414</v>
      </c>
      <c r="B206" s="245" t="s">
        <v>1178</v>
      </c>
      <c r="C206" s="201">
        <v>44165</v>
      </c>
      <c r="D206" s="202">
        <v>0.75</v>
      </c>
      <c r="E206" s="202">
        <v>1</v>
      </c>
      <c r="F206" s="202">
        <v>1</v>
      </c>
      <c r="G206" s="202">
        <v>0.875</v>
      </c>
      <c r="H206" s="202">
        <v>0.875</v>
      </c>
      <c r="I206" s="202">
        <v>0.75</v>
      </c>
      <c r="J206" s="202">
        <v>0.25</v>
      </c>
      <c r="K206" s="202">
        <v>0.625</v>
      </c>
      <c r="L206" s="202">
        <v>0.625</v>
      </c>
      <c r="M206" s="202">
        <v>1</v>
      </c>
      <c r="N206" s="202">
        <v>0.8571428571428571</v>
      </c>
      <c r="O206" s="202">
        <v>0.625</v>
      </c>
      <c r="P206" s="202">
        <v>0.875</v>
      </c>
      <c r="Q206" s="202">
        <v>1</v>
      </c>
      <c r="R206" s="202">
        <v>0.875</v>
      </c>
      <c r="S206" s="202">
        <v>1</v>
      </c>
      <c r="T206" s="202">
        <v>0.5</v>
      </c>
      <c r="U206" s="202">
        <v>0.875</v>
      </c>
      <c r="V206" s="202">
        <v>1</v>
      </c>
      <c r="W206" s="202">
        <v>0.75</v>
      </c>
      <c r="X206" s="202">
        <v>0.75</v>
      </c>
      <c r="Y206" s="202">
        <v>0.375</v>
      </c>
      <c r="Z206" s="202">
        <v>0.625</v>
      </c>
      <c r="AA206" s="202">
        <v>0.75</v>
      </c>
      <c r="AB206" s="202">
        <v>0.5</v>
      </c>
      <c r="AC206" s="202">
        <v>0.7142857142857143</v>
      </c>
      <c r="AD206" s="202">
        <v>0.375</v>
      </c>
      <c r="AE206" s="202">
        <v>0.75</v>
      </c>
      <c r="AF206" s="202">
        <v>1</v>
      </c>
      <c r="AG206" s="202">
        <v>0.625</v>
      </c>
      <c r="AH206" s="202">
        <v>0.375</v>
      </c>
      <c r="AI206" s="202">
        <v>0.5</v>
      </c>
      <c r="AJ206" s="202">
        <v>0.375</v>
      </c>
      <c r="AK206" s="202">
        <v>0.375</v>
      </c>
      <c r="AL206" s="202">
        <v>0.2857142857142857</v>
      </c>
      <c r="AM206" s="202">
        <v>0.75</v>
      </c>
      <c r="AN206" s="202">
        <v>0.5</v>
      </c>
      <c r="AO206" s="202">
        <v>1</v>
      </c>
      <c r="AP206" s="202">
        <v>1</v>
      </c>
      <c r="AQ206" s="202">
        <v>1</v>
      </c>
      <c r="AR206" s="202">
        <v>0.875</v>
      </c>
      <c r="AS206" s="202">
        <v>0.75</v>
      </c>
      <c r="AT206" s="202">
        <v>0.8571428571428571</v>
      </c>
      <c r="AU206" s="202">
        <v>0.75</v>
      </c>
      <c r="AV206" s="202">
        <v>1</v>
      </c>
      <c r="AW206" s="202">
        <v>0.875</v>
      </c>
      <c r="AX206" s="202">
        <v>0.875</v>
      </c>
      <c r="AY206" s="202">
        <v>0.75</v>
      </c>
      <c r="AZ206" s="202">
        <v>0.625</v>
      </c>
      <c r="BA206" s="202">
        <v>0.25</v>
      </c>
      <c r="BB206" s="202">
        <v>0.625</v>
      </c>
      <c r="BC206" s="202">
        <v>0.625</v>
      </c>
      <c r="BD206" s="203"/>
      <c r="BE206" s="203">
        <v>0.75</v>
      </c>
      <c r="BF206" s="202">
        <v>0.5</v>
      </c>
      <c r="BG206" s="202">
        <v>1</v>
      </c>
      <c r="BH206" s="202">
        <v>0.75</v>
      </c>
      <c r="BI206" s="202">
        <v>0.875</v>
      </c>
      <c r="BJ206" s="203">
        <v>0.75</v>
      </c>
      <c r="BK206" s="203">
        <v>0.875</v>
      </c>
      <c r="BL206" s="203">
        <v>1</v>
      </c>
      <c r="BM206" s="203">
        <v>0.75</v>
      </c>
      <c r="BN206" s="203">
        <v>0.875</v>
      </c>
      <c r="BO206" s="203">
        <v>0.8571428571428571</v>
      </c>
      <c r="BP206" s="204">
        <v>0.73379120879120874</v>
      </c>
    </row>
    <row r="207" spans="1:68" ht="30" customHeight="1" x14ac:dyDescent="0.25">
      <c r="A207" s="200">
        <v>10419</v>
      </c>
      <c r="B207" s="245" t="s">
        <v>1179</v>
      </c>
      <c r="C207" s="201">
        <v>44165</v>
      </c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3"/>
      <c r="BE207" s="203"/>
      <c r="BF207" s="202"/>
      <c r="BG207" s="202"/>
      <c r="BH207" s="202"/>
      <c r="BI207" s="202"/>
      <c r="BJ207" s="203"/>
      <c r="BK207" s="203"/>
      <c r="BL207" s="203"/>
      <c r="BM207" s="203"/>
      <c r="BN207" s="203"/>
      <c r="BO207" s="203"/>
      <c r="BP207" s="204"/>
    </row>
    <row r="208" spans="1:68" ht="30" customHeight="1" x14ac:dyDescent="0.25">
      <c r="A208" s="200">
        <v>10422</v>
      </c>
      <c r="B208" s="245" t="s">
        <v>1180</v>
      </c>
      <c r="C208" s="201">
        <v>44165</v>
      </c>
      <c r="D208" s="202">
        <v>0.55555555555555558</v>
      </c>
      <c r="E208" s="202">
        <v>0.88888888888888884</v>
      </c>
      <c r="F208" s="202">
        <v>0.88888888888888884</v>
      </c>
      <c r="G208" s="202">
        <v>0.88888888888888884</v>
      </c>
      <c r="H208" s="202">
        <v>0.77777777777777779</v>
      </c>
      <c r="I208" s="202">
        <v>0.66666666666666663</v>
      </c>
      <c r="J208" s="202">
        <v>0.1111111111111111</v>
      </c>
      <c r="K208" s="202">
        <v>0.22222222222222221</v>
      </c>
      <c r="L208" s="202">
        <v>0.33333333333333331</v>
      </c>
      <c r="M208" s="202">
        <v>0.77777777777777779</v>
      </c>
      <c r="N208" s="202">
        <v>0.44444444444444442</v>
      </c>
      <c r="O208" s="202">
        <v>0.44444444444444442</v>
      </c>
      <c r="P208" s="202">
        <v>0.55555555555555558</v>
      </c>
      <c r="Q208" s="202">
        <v>0.66666666666666663</v>
      </c>
      <c r="R208" s="202">
        <v>0.66666666666666663</v>
      </c>
      <c r="S208" s="202">
        <v>0.66666666666666663</v>
      </c>
      <c r="T208" s="202">
        <v>0.77777777777777779</v>
      </c>
      <c r="U208" s="202">
        <v>0.88888888888888884</v>
      </c>
      <c r="V208" s="202">
        <v>0.77777777777777779</v>
      </c>
      <c r="W208" s="202">
        <v>0.44444444444444442</v>
      </c>
      <c r="X208" s="202">
        <v>0.44444444444444442</v>
      </c>
      <c r="Y208" s="202">
        <v>0.22222222222222221</v>
      </c>
      <c r="Z208" s="202">
        <v>0.1111111111111111</v>
      </c>
      <c r="AA208" s="202">
        <v>0.55555555555555558</v>
      </c>
      <c r="AB208" s="202">
        <v>0.33333333333333331</v>
      </c>
      <c r="AC208" s="202">
        <v>0.33333333333333331</v>
      </c>
      <c r="AD208" s="202">
        <v>0.1111111111111111</v>
      </c>
      <c r="AE208" s="202">
        <v>0.22222222222222221</v>
      </c>
      <c r="AF208" s="202">
        <v>0.55555555555555558</v>
      </c>
      <c r="AG208" s="202">
        <v>0.77777777777777779</v>
      </c>
      <c r="AH208" s="202">
        <v>0.77777777777777779</v>
      </c>
      <c r="AI208" s="202">
        <v>0.77777777777777779</v>
      </c>
      <c r="AJ208" s="202">
        <v>0</v>
      </c>
      <c r="AK208" s="202">
        <v>0.1111111111111111</v>
      </c>
      <c r="AL208" s="202">
        <v>0</v>
      </c>
      <c r="AM208" s="202">
        <v>0.33333333333333331</v>
      </c>
      <c r="AN208" s="202">
        <v>0.55555555555555558</v>
      </c>
      <c r="AO208" s="202">
        <v>0.44444444444444442</v>
      </c>
      <c r="AP208" s="202">
        <v>0.66666666666666663</v>
      </c>
      <c r="AQ208" s="202">
        <v>0.55555555555555558</v>
      </c>
      <c r="AR208" s="202">
        <v>0.55555555555555558</v>
      </c>
      <c r="AS208" s="202">
        <v>0.66666666666666663</v>
      </c>
      <c r="AT208" s="202">
        <v>0.55555555555555558</v>
      </c>
      <c r="AU208" s="202">
        <v>0.77777777777777779</v>
      </c>
      <c r="AV208" s="202">
        <v>0.55555555555555558</v>
      </c>
      <c r="AW208" s="202">
        <v>0.55555555555555558</v>
      </c>
      <c r="AX208" s="202">
        <v>0.1111111111111111</v>
      </c>
      <c r="AY208" s="202">
        <v>0.22222222222222221</v>
      </c>
      <c r="AZ208" s="202">
        <v>0.44444444444444442</v>
      </c>
      <c r="BA208" s="202">
        <v>0</v>
      </c>
      <c r="BB208" s="202">
        <v>0</v>
      </c>
      <c r="BC208" s="202">
        <v>0.55555555555555558</v>
      </c>
      <c r="BD208" s="203"/>
      <c r="BE208" s="203">
        <v>0.33333333333333331</v>
      </c>
      <c r="BF208" s="202">
        <v>0.55555555555555558</v>
      </c>
      <c r="BG208" s="202">
        <v>0.55555555555555558</v>
      </c>
      <c r="BH208" s="202">
        <v>0.1111111111111111</v>
      </c>
      <c r="BI208" s="202">
        <v>0.33333333333333331</v>
      </c>
      <c r="BJ208" s="203">
        <v>0.55555555555555558</v>
      </c>
      <c r="BK208" s="203">
        <v>0.44444444444444442</v>
      </c>
      <c r="BL208" s="203">
        <v>0.66666666666666663</v>
      </c>
      <c r="BM208" s="203">
        <v>0.77777777777777779</v>
      </c>
      <c r="BN208" s="203">
        <v>0.44444444444444442</v>
      </c>
      <c r="BO208" s="203">
        <v>0.44444444444444442</v>
      </c>
      <c r="BP208" s="204">
        <v>0.47692307692307701</v>
      </c>
    </row>
    <row r="209" spans="1:68" ht="30" customHeight="1" x14ac:dyDescent="0.25">
      <c r="A209" s="200">
        <v>10424</v>
      </c>
      <c r="B209" s="245" t="s">
        <v>1181</v>
      </c>
      <c r="C209" s="201">
        <v>44165</v>
      </c>
      <c r="D209" s="202">
        <v>0.81818181818181823</v>
      </c>
      <c r="E209" s="202">
        <v>1</v>
      </c>
      <c r="F209" s="202">
        <v>1</v>
      </c>
      <c r="G209" s="202">
        <v>0.72727272727272729</v>
      </c>
      <c r="H209" s="202">
        <v>0.90909090909090906</v>
      </c>
      <c r="I209" s="202">
        <v>0.72727272727272729</v>
      </c>
      <c r="J209" s="202">
        <v>0.27272727272727271</v>
      </c>
      <c r="K209" s="202">
        <v>0.90909090909090906</v>
      </c>
      <c r="L209" s="202">
        <v>0.63636363636363635</v>
      </c>
      <c r="M209" s="202">
        <v>1</v>
      </c>
      <c r="N209" s="202">
        <v>0.81818181818181823</v>
      </c>
      <c r="O209" s="202">
        <v>0.54545454545454541</v>
      </c>
      <c r="P209" s="202">
        <v>0.72727272727272729</v>
      </c>
      <c r="Q209" s="202">
        <v>0.90909090909090906</v>
      </c>
      <c r="R209" s="202">
        <v>0.81818181818181823</v>
      </c>
      <c r="S209" s="202">
        <v>0.72727272727272729</v>
      </c>
      <c r="T209" s="202">
        <v>0.63636363636363635</v>
      </c>
      <c r="U209" s="202">
        <v>0.72727272727272729</v>
      </c>
      <c r="V209" s="202">
        <v>0.45454545454545453</v>
      </c>
      <c r="W209" s="202">
        <v>0.81818181818181823</v>
      </c>
      <c r="X209" s="202">
        <v>1</v>
      </c>
      <c r="Y209" s="202">
        <v>0.72727272727272729</v>
      </c>
      <c r="Z209" s="202">
        <v>0.81818181818181823</v>
      </c>
      <c r="AA209" s="202">
        <v>0.90909090909090906</v>
      </c>
      <c r="AB209" s="202">
        <v>0.90909090909090906</v>
      </c>
      <c r="AC209" s="202">
        <v>0.45454545454545453</v>
      </c>
      <c r="AD209" s="202">
        <v>0.72727272727272729</v>
      </c>
      <c r="AE209" s="202">
        <v>0.63636363636363635</v>
      </c>
      <c r="AF209" s="202">
        <v>0.90909090909090906</v>
      </c>
      <c r="AG209" s="202">
        <v>0.63636363636363635</v>
      </c>
      <c r="AH209" s="202">
        <v>0.45454545454545453</v>
      </c>
      <c r="AI209" s="202">
        <v>0.81818181818181823</v>
      </c>
      <c r="AJ209" s="202">
        <v>0.36363636363636365</v>
      </c>
      <c r="AK209" s="202">
        <v>0.72727272727272729</v>
      </c>
      <c r="AL209" s="202">
        <v>0.36363636363636365</v>
      </c>
      <c r="AM209" s="202">
        <v>0.36363636363636365</v>
      </c>
      <c r="AN209" s="202">
        <v>0.54545454545454541</v>
      </c>
      <c r="AO209" s="202">
        <v>1</v>
      </c>
      <c r="AP209" s="202">
        <v>1</v>
      </c>
      <c r="AQ209" s="202">
        <v>0.81818181818181823</v>
      </c>
      <c r="AR209" s="202">
        <v>0.90909090909090906</v>
      </c>
      <c r="AS209" s="202">
        <v>0.90909090909090906</v>
      </c>
      <c r="AT209" s="202">
        <v>0.90909090909090906</v>
      </c>
      <c r="AU209" s="202">
        <v>0.72727272727272729</v>
      </c>
      <c r="AV209" s="202">
        <v>0.63636363636363635</v>
      </c>
      <c r="AW209" s="202">
        <v>0.81818181818181823</v>
      </c>
      <c r="AX209" s="202">
        <v>0.72727272727272729</v>
      </c>
      <c r="AY209" s="202">
        <v>0.54545454545454541</v>
      </c>
      <c r="AZ209" s="202">
        <v>0.72727272727272729</v>
      </c>
      <c r="BA209" s="202">
        <v>0.36363636363636365</v>
      </c>
      <c r="BB209" s="202">
        <v>0.55555555555555558</v>
      </c>
      <c r="BC209" s="202">
        <v>0.90909090909090906</v>
      </c>
      <c r="BD209" s="203"/>
      <c r="BE209" s="203">
        <v>0.54545454545454541</v>
      </c>
      <c r="BF209" s="202">
        <v>0.72727272727272729</v>
      </c>
      <c r="BG209" s="202">
        <v>0.90909090909090906</v>
      </c>
      <c r="BH209" s="202">
        <v>0.72727272727272729</v>
      </c>
      <c r="BI209" s="202">
        <v>0.81818181818181823</v>
      </c>
      <c r="BJ209" s="203">
        <v>0.81818181818181823</v>
      </c>
      <c r="BK209" s="203">
        <v>0.81818181818181823</v>
      </c>
      <c r="BL209" s="203">
        <v>1</v>
      </c>
      <c r="BM209" s="203">
        <v>0.81818181818181823</v>
      </c>
      <c r="BN209" s="203">
        <v>0.81818181818181823</v>
      </c>
      <c r="BO209" s="203">
        <v>0.90909090909090906</v>
      </c>
      <c r="BP209" s="204">
        <v>0.74281274281274268</v>
      </c>
    </row>
    <row r="210" spans="1:68" ht="30" customHeight="1" x14ac:dyDescent="0.25">
      <c r="A210" s="200">
        <v>10432</v>
      </c>
      <c r="B210" s="245" t="s">
        <v>1185</v>
      </c>
      <c r="C210" s="201">
        <v>44165</v>
      </c>
      <c r="D210" s="202">
        <v>0.48484848484848486</v>
      </c>
      <c r="E210" s="202">
        <v>0.60606060606060608</v>
      </c>
      <c r="F210" s="202">
        <v>0.72727272727272729</v>
      </c>
      <c r="G210" s="202">
        <v>0.39393939393939392</v>
      </c>
      <c r="H210" s="202">
        <v>0.63636363636363635</v>
      </c>
      <c r="I210" s="202">
        <v>0.39393939393939392</v>
      </c>
      <c r="J210" s="202">
        <v>0.27272727272727271</v>
      </c>
      <c r="K210" s="202">
        <v>0.45454545454545453</v>
      </c>
      <c r="L210" s="202">
        <v>0.24242424242424243</v>
      </c>
      <c r="M210" s="202">
        <v>0.5757575757575758</v>
      </c>
      <c r="N210" s="202">
        <v>0.27272727272727271</v>
      </c>
      <c r="O210" s="202">
        <v>0.21212121212121213</v>
      </c>
      <c r="P210" s="202">
        <v>0.39393939393939392</v>
      </c>
      <c r="Q210" s="202">
        <v>0.42424242424242425</v>
      </c>
      <c r="R210" s="202">
        <v>0.75757575757575757</v>
      </c>
      <c r="S210" s="202">
        <v>0.72727272727272729</v>
      </c>
      <c r="T210" s="202">
        <v>0.36363636363636365</v>
      </c>
      <c r="U210" s="202">
        <v>0.63636363636363635</v>
      </c>
      <c r="V210" s="202">
        <v>0.5757575757575758</v>
      </c>
      <c r="W210" s="202">
        <v>0.15151515151515152</v>
      </c>
      <c r="X210" s="202">
        <v>0.5757575757575758</v>
      </c>
      <c r="Y210" s="202">
        <v>0.33333333333333331</v>
      </c>
      <c r="Z210" s="202">
        <v>0.33333333333333331</v>
      </c>
      <c r="AA210" s="202">
        <v>0.60606060606060608</v>
      </c>
      <c r="AB210" s="202">
        <v>0.24242424242424243</v>
      </c>
      <c r="AC210" s="202">
        <v>0.12121212121212122</v>
      </c>
      <c r="AD210" s="202">
        <v>0.12121212121212122</v>
      </c>
      <c r="AE210" s="202">
        <v>0.18181818181818182</v>
      </c>
      <c r="AF210" s="202">
        <v>0.75757575757575757</v>
      </c>
      <c r="AG210" s="202">
        <v>0.54545454545454541</v>
      </c>
      <c r="AH210" s="202">
        <v>0.30303030303030304</v>
      </c>
      <c r="AI210" s="202">
        <v>0.27272727272727271</v>
      </c>
      <c r="AJ210" s="202">
        <v>0.24242424242424243</v>
      </c>
      <c r="AK210" s="202">
        <v>0.21212121212121213</v>
      </c>
      <c r="AL210" s="202">
        <v>6.0606060606060608E-2</v>
      </c>
      <c r="AM210" s="202">
        <v>0.21212121212121213</v>
      </c>
      <c r="AN210" s="202">
        <v>0.12121212121212122</v>
      </c>
      <c r="AO210" s="202">
        <v>0.24242424242424243</v>
      </c>
      <c r="AP210" s="202">
        <v>0.27272727272727271</v>
      </c>
      <c r="AQ210" s="202">
        <v>0.27272727272727271</v>
      </c>
      <c r="AR210" s="202">
        <v>0.33333333333333331</v>
      </c>
      <c r="AS210" s="202">
        <v>0.27272727272727271</v>
      </c>
      <c r="AT210" s="202">
        <v>0.24242424242424243</v>
      </c>
      <c r="AU210" s="202">
        <v>0.27272727272727271</v>
      </c>
      <c r="AV210" s="202">
        <v>0.36363636363636365</v>
      </c>
      <c r="AW210" s="202">
        <v>0.27272727272727271</v>
      </c>
      <c r="AX210" s="202">
        <v>0.18181818181818182</v>
      </c>
      <c r="AY210" s="202">
        <v>0.18181818181818182</v>
      </c>
      <c r="AZ210" s="202">
        <v>0.33333333333333331</v>
      </c>
      <c r="BA210" s="202">
        <v>3.0303030303030304E-2</v>
      </c>
      <c r="BB210" s="202">
        <v>0.12121212121212122</v>
      </c>
      <c r="BC210" s="202">
        <v>0.60606060606060608</v>
      </c>
      <c r="BD210" s="203"/>
      <c r="BE210" s="203">
        <v>0.34375</v>
      </c>
      <c r="BF210" s="202">
        <v>0.21212121212121213</v>
      </c>
      <c r="BG210" s="202">
        <v>0.78787878787878785</v>
      </c>
      <c r="BH210" s="202">
        <v>0.39393939393939392</v>
      </c>
      <c r="BI210" s="202">
        <v>0.54545454545454541</v>
      </c>
      <c r="BJ210" s="203">
        <v>0.60606060606060608</v>
      </c>
      <c r="BK210" s="203">
        <v>0.48484848484848486</v>
      </c>
      <c r="BL210" s="203">
        <v>0.87878787878787878</v>
      </c>
      <c r="BM210" s="203">
        <v>0.87878787878787878</v>
      </c>
      <c r="BN210" s="203">
        <v>0.87878787878787878</v>
      </c>
      <c r="BO210" s="203">
        <v>0.75757575757575757</v>
      </c>
      <c r="BP210" s="204">
        <v>0.40155885780885797</v>
      </c>
    </row>
    <row r="211" spans="1:68" ht="30" customHeight="1" x14ac:dyDescent="0.25">
      <c r="A211" s="200">
        <v>10433</v>
      </c>
      <c r="B211" s="245" t="s">
        <v>1186</v>
      </c>
      <c r="C211" s="201">
        <v>44165</v>
      </c>
      <c r="D211" s="202">
        <v>0.52542372881355937</v>
      </c>
      <c r="E211" s="202">
        <v>0.38983050847457629</v>
      </c>
      <c r="F211" s="202">
        <v>0.66666666666666663</v>
      </c>
      <c r="G211" s="202">
        <v>0.38983050847457629</v>
      </c>
      <c r="H211" s="202">
        <v>0.58620689655172409</v>
      </c>
      <c r="I211" s="202">
        <v>0.3559322033898305</v>
      </c>
      <c r="J211" s="202">
        <v>0.3559322033898305</v>
      </c>
      <c r="K211" s="202">
        <v>0.40677966101694918</v>
      </c>
      <c r="L211" s="202">
        <v>0.28813559322033899</v>
      </c>
      <c r="M211" s="202">
        <v>0.6271186440677966</v>
      </c>
      <c r="N211" s="202">
        <v>0.44067796610169491</v>
      </c>
      <c r="O211" s="202">
        <v>0.33898305084745761</v>
      </c>
      <c r="P211" s="202">
        <v>0.42372881355932202</v>
      </c>
      <c r="Q211" s="202">
        <v>0.49152542372881358</v>
      </c>
      <c r="R211" s="202">
        <v>0.61016949152542377</v>
      </c>
      <c r="S211" s="202">
        <v>0.67796610169491522</v>
      </c>
      <c r="T211" s="202">
        <v>0.20338983050847459</v>
      </c>
      <c r="U211" s="202">
        <v>0.42372881355932202</v>
      </c>
      <c r="V211" s="202">
        <v>0.3728813559322034</v>
      </c>
      <c r="W211" s="202">
        <v>0.3559322033898305</v>
      </c>
      <c r="X211" s="202">
        <v>0.63793103448275867</v>
      </c>
      <c r="Y211" s="202">
        <v>0.28813559322033899</v>
      </c>
      <c r="Z211" s="202">
        <v>0.30508474576271188</v>
      </c>
      <c r="AA211" s="202">
        <v>0.49152542372881358</v>
      </c>
      <c r="AB211" s="202">
        <v>0.33898305084745761</v>
      </c>
      <c r="AC211" s="202">
        <v>0.22033898305084745</v>
      </c>
      <c r="AD211" s="202">
        <v>0.1864406779661017</v>
      </c>
      <c r="AE211" s="202">
        <v>0.28813559322033899</v>
      </c>
      <c r="AF211" s="202">
        <v>0.71186440677966101</v>
      </c>
      <c r="AG211" s="202">
        <v>0.25423728813559321</v>
      </c>
      <c r="AH211" s="202">
        <v>0.16949152542372881</v>
      </c>
      <c r="AI211" s="202">
        <v>0.22033898305084745</v>
      </c>
      <c r="AJ211" s="202">
        <v>0.2711864406779661</v>
      </c>
      <c r="AK211" s="202">
        <v>0.30508474576271188</v>
      </c>
      <c r="AL211" s="202">
        <v>0.13559322033898305</v>
      </c>
      <c r="AM211" s="202">
        <v>0.1864406779661017</v>
      </c>
      <c r="AN211" s="202">
        <v>0.22033898305084745</v>
      </c>
      <c r="AO211" s="202">
        <v>0.44067796610169491</v>
      </c>
      <c r="AP211" s="202">
        <v>0.47457627118644069</v>
      </c>
      <c r="AQ211" s="202">
        <v>0.47457627118644069</v>
      </c>
      <c r="AR211" s="202">
        <v>0.4576271186440678</v>
      </c>
      <c r="AS211" s="202">
        <v>0.47457627118644069</v>
      </c>
      <c r="AT211" s="202">
        <v>0.38983050847457629</v>
      </c>
      <c r="AU211" s="202">
        <v>0.33898305084745761</v>
      </c>
      <c r="AV211" s="202">
        <v>0.3728813559322034</v>
      </c>
      <c r="AW211" s="202">
        <v>0.38983050847457629</v>
      </c>
      <c r="AX211" s="202">
        <v>0.32203389830508472</v>
      </c>
      <c r="AY211" s="202">
        <v>0.20338983050847459</v>
      </c>
      <c r="AZ211" s="202">
        <v>0.3559322033898305</v>
      </c>
      <c r="BA211" s="202">
        <v>0.13559322033898305</v>
      </c>
      <c r="BB211" s="202">
        <v>0.16949152542372881</v>
      </c>
      <c r="BC211" s="202">
        <v>0.64406779661016944</v>
      </c>
      <c r="BD211" s="203"/>
      <c r="BE211" s="203">
        <v>0.36206896551724138</v>
      </c>
      <c r="BF211" s="202">
        <v>0.33898305084745761</v>
      </c>
      <c r="BG211" s="202">
        <v>0.71186440677966101</v>
      </c>
      <c r="BH211" s="202">
        <v>0.47457627118644069</v>
      </c>
      <c r="BI211" s="202">
        <v>0.59322033898305082</v>
      </c>
      <c r="BJ211" s="203">
        <v>0.55932203389830504</v>
      </c>
      <c r="BK211" s="203">
        <v>0.52542372881355937</v>
      </c>
      <c r="BL211" s="203">
        <v>0.93220338983050843</v>
      </c>
      <c r="BM211" s="203">
        <v>0.76271186440677963</v>
      </c>
      <c r="BN211" s="203">
        <v>0.61016949152542377</v>
      </c>
      <c r="BO211" s="203">
        <v>0.76271186440677963</v>
      </c>
      <c r="BP211" s="204">
        <v>0.41744968454495041</v>
      </c>
    </row>
    <row r="212" spans="1:68" ht="30" customHeight="1" x14ac:dyDescent="0.25">
      <c r="A212" s="200">
        <v>10434</v>
      </c>
      <c r="B212" s="245" t="s">
        <v>1187</v>
      </c>
      <c r="C212" s="201">
        <v>44165</v>
      </c>
      <c r="D212" s="202">
        <v>0.81818181818181823</v>
      </c>
      <c r="E212" s="202">
        <v>0.73913043478260865</v>
      </c>
      <c r="F212" s="202">
        <v>0.78260869565217395</v>
      </c>
      <c r="G212" s="202">
        <v>0.56521739130434778</v>
      </c>
      <c r="H212" s="202">
        <v>0.82608695652173914</v>
      </c>
      <c r="I212" s="202">
        <v>0.60869565217391308</v>
      </c>
      <c r="J212" s="202">
        <v>0.56521739130434778</v>
      </c>
      <c r="K212" s="202">
        <v>0.78260869565217395</v>
      </c>
      <c r="L212" s="202">
        <v>0.30434782608695654</v>
      </c>
      <c r="M212" s="202">
        <v>0.78260869565217395</v>
      </c>
      <c r="N212" s="202">
        <v>0.54545454545454541</v>
      </c>
      <c r="O212" s="202">
        <v>0.47826086956521741</v>
      </c>
      <c r="P212" s="202">
        <v>0.56521739130434778</v>
      </c>
      <c r="Q212" s="202">
        <v>0.68181818181818177</v>
      </c>
      <c r="R212" s="202">
        <v>0.86956521739130432</v>
      </c>
      <c r="S212" s="202">
        <v>0.73913043478260865</v>
      </c>
      <c r="T212" s="202">
        <v>0.60869565217391308</v>
      </c>
      <c r="U212" s="202">
        <v>0.73913043478260865</v>
      </c>
      <c r="V212" s="202">
        <v>0.73913043478260865</v>
      </c>
      <c r="W212" s="202">
        <v>0.54545454545454541</v>
      </c>
      <c r="X212" s="202">
        <v>0.90909090909090906</v>
      </c>
      <c r="Y212" s="202">
        <v>0.63636363636363635</v>
      </c>
      <c r="Z212" s="202">
        <v>0.68181818181818177</v>
      </c>
      <c r="AA212" s="202">
        <v>0.78260869565217395</v>
      </c>
      <c r="AB212" s="202">
        <v>0.56521739130434778</v>
      </c>
      <c r="AC212" s="202">
        <v>0.47826086956521741</v>
      </c>
      <c r="AD212" s="202">
        <v>0.47826086956521741</v>
      </c>
      <c r="AE212" s="202">
        <v>0.59090909090909094</v>
      </c>
      <c r="AF212" s="202">
        <v>0.78260869565217395</v>
      </c>
      <c r="AG212" s="202">
        <v>0.60869565217391308</v>
      </c>
      <c r="AH212" s="202">
        <v>0.43478260869565216</v>
      </c>
      <c r="AI212" s="202">
        <v>0.52173913043478259</v>
      </c>
      <c r="AJ212" s="202">
        <v>0.43478260869565216</v>
      </c>
      <c r="AK212" s="202">
        <v>0.78260869565217395</v>
      </c>
      <c r="AL212" s="202">
        <v>0.17391304347826086</v>
      </c>
      <c r="AM212" s="202">
        <v>0.40909090909090912</v>
      </c>
      <c r="AN212" s="202">
        <v>0.60869565217391308</v>
      </c>
      <c r="AO212" s="202">
        <v>0.43478260869565216</v>
      </c>
      <c r="AP212" s="202">
        <v>0.65217391304347827</v>
      </c>
      <c r="AQ212" s="202">
        <v>0.52173913043478259</v>
      </c>
      <c r="AR212" s="202">
        <v>0.63636363636363635</v>
      </c>
      <c r="AS212" s="202">
        <v>0.54545454545454541</v>
      </c>
      <c r="AT212" s="202">
        <v>0.60869565217391308</v>
      </c>
      <c r="AU212" s="202">
        <v>0.60869565217391308</v>
      </c>
      <c r="AV212" s="202">
        <v>0.72727272727272729</v>
      </c>
      <c r="AW212" s="202">
        <v>0.65217391304347827</v>
      </c>
      <c r="AX212" s="202">
        <v>0.47826086956521741</v>
      </c>
      <c r="AY212" s="202">
        <v>0.63636363636363635</v>
      </c>
      <c r="AZ212" s="202">
        <v>0.60869565217391308</v>
      </c>
      <c r="BA212" s="202">
        <v>0.17391304347826086</v>
      </c>
      <c r="BB212" s="202">
        <v>0.2608695652173913</v>
      </c>
      <c r="BC212" s="202">
        <v>0.73913043478260865</v>
      </c>
      <c r="BD212" s="203"/>
      <c r="BE212" s="203">
        <v>0.78260869565217395</v>
      </c>
      <c r="BF212" s="202">
        <v>0.78260869565217395</v>
      </c>
      <c r="BG212" s="202">
        <v>0.91304347826086951</v>
      </c>
      <c r="BH212" s="202">
        <v>0.78260869565217395</v>
      </c>
      <c r="BI212" s="202">
        <v>0.82608695652173914</v>
      </c>
      <c r="BJ212" s="203">
        <v>0.82608695652173914</v>
      </c>
      <c r="BK212" s="203">
        <v>0.73913043478260865</v>
      </c>
      <c r="BL212" s="203">
        <v>1</v>
      </c>
      <c r="BM212" s="203">
        <v>0.86956521739130432</v>
      </c>
      <c r="BN212" s="203">
        <v>0.86956521739130432</v>
      </c>
      <c r="BO212" s="203">
        <v>0.91304347826086951</v>
      </c>
      <c r="BP212" s="204">
        <v>0.64505928853754957</v>
      </c>
    </row>
    <row r="213" spans="1:68" ht="30" customHeight="1" x14ac:dyDescent="0.25">
      <c r="A213" s="200">
        <v>10435</v>
      </c>
      <c r="B213" s="245" t="s">
        <v>1188</v>
      </c>
      <c r="C213" s="201">
        <v>44165</v>
      </c>
      <c r="D213" s="202">
        <v>0.65</v>
      </c>
      <c r="E213" s="202">
        <v>0.7</v>
      </c>
      <c r="F213" s="202">
        <v>0.7</v>
      </c>
      <c r="G213" s="202">
        <v>0.6</v>
      </c>
      <c r="H213" s="202">
        <v>0.8</v>
      </c>
      <c r="I213" s="202">
        <v>0.55000000000000004</v>
      </c>
      <c r="J213" s="202">
        <v>0.5</v>
      </c>
      <c r="K213" s="202">
        <v>0.55000000000000004</v>
      </c>
      <c r="L213" s="202">
        <v>0.55000000000000004</v>
      </c>
      <c r="M213" s="202">
        <v>0.8</v>
      </c>
      <c r="N213" s="202">
        <v>0.55000000000000004</v>
      </c>
      <c r="O213" s="202">
        <v>0.45</v>
      </c>
      <c r="P213" s="202">
        <v>0.75</v>
      </c>
      <c r="Q213" s="202">
        <v>0.85</v>
      </c>
      <c r="R213" s="202">
        <v>0.8</v>
      </c>
      <c r="S213" s="202">
        <v>0.75</v>
      </c>
      <c r="T213" s="202">
        <v>0.4</v>
      </c>
      <c r="U213" s="202">
        <v>0.55000000000000004</v>
      </c>
      <c r="V213" s="202">
        <v>0.65</v>
      </c>
      <c r="W213" s="202">
        <v>0.6</v>
      </c>
      <c r="X213" s="202">
        <v>0.7</v>
      </c>
      <c r="Y213" s="202">
        <v>0.45</v>
      </c>
      <c r="Z213" s="202">
        <v>0.6</v>
      </c>
      <c r="AA213" s="202">
        <v>0.6</v>
      </c>
      <c r="AB213" s="202">
        <v>0.45</v>
      </c>
      <c r="AC213" s="202">
        <v>0.35</v>
      </c>
      <c r="AD213" s="202">
        <v>0.35</v>
      </c>
      <c r="AE213" s="202">
        <v>0.35</v>
      </c>
      <c r="AF213" s="202">
        <v>0.7</v>
      </c>
      <c r="AG213" s="202">
        <v>0.35</v>
      </c>
      <c r="AH213" s="202">
        <v>0.35</v>
      </c>
      <c r="AI213" s="202">
        <v>0.35</v>
      </c>
      <c r="AJ213" s="202">
        <v>0.35</v>
      </c>
      <c r="AK213" s="202">
        <v>0.5</v>
      </c>
      <c r="AL213" s="202">
        <v>0.25</v>
      </c>
      <c r="AM213" s="202">
        <v>0.45</v>
      </c>
      <c r="AN213" s="202">
        <v>0.35</v>
      </c>
      <c r="AO213" s="202">
        <v>0.65</v>
      </c>
      <c r="AP213" s="202">
        <v>0.65</v>
      </c>
      <c r="AQ213" s="202">
        <v>0.7</v>
      </c>
      <c r="AR213" s="202">
        <v>0.8</v>
      </c>
      <c r="AS213" s="202">
        <v>0.8</v>
      </c>
      <c r="AT213" s="202">
        <v>0.65</v>
      </c>
      <c r="AU213" s="202">
        <v>0.75</v>
      </c>
      <c r="AV213" s="202">
        <v>0.5</v>
      </c>
      <c r="AW213" s="202">
        <v>0.55000000000000004</v>
      </c>
      <c r="AX213" s="202">
        <v>0.45</v>
      </c>
      <c r="AY213" s="202">
        <v>0.4</v>
      </c>
      <c r="AZ213" s="202">
        <v>0.52631578947368418</v>
      </c>
      <c r="BA213" s="202">
        <v>0.35</v>
      </c>
      <c r="BB213" s="202">
        <v>0.4</v>
      </c>
      <c r="BC213" s="202">
        <v>0.85</v>
      </c>
      <c r="BD213" s="203"/>
      <c r="BE213" s="203">
        <v>0.55000000000000004</v>
      </c>
      <c r="BF213" s="202">
        <v>0.4</v>
      </c>
      <c r="BG213" s="202">
        <v>0.75</v>
      </c>
      <c r="BH213" s="202">
        <v>0.65</v>
      </c>
      <c r="BI213" s="202">
        <v>0.75</v>
      </c>
      <c r="BJ213" s="203">
        <v>0.7</v>
      </c>
      <c r="BK213" s="203">
        <v>0.75</v>
      </c>
      <c r="BL213" s="203">
        <v>0.95</v>
      </c>
      <c r="BM213" s="203">
        <v>0.9</v>
      </c>
      <c r="BN213" s="203">
        <v>0.8</v>
      </c>
      <c r="BO213" s="203">
        <v>0.85</v>
      </c>
      <c r="BP213" s="204">
        <v>0.58886639676113361</v>
      </c>
    </row>
    <row r="214" spans="1:68" ht="30" customHeight="1" x14ac:dyDescent="0.25">
      <c r="A214" s="200">
        <v>10654</v>
      </c>
      <c r="B214" s="245" t="s">
        <v>1362</v>
      </c>
      <c r="C214" s="201">
        <v>44165</v>
      </c>
      <c r="D214" s="202">
        <v>0.52631578947368418</v>
      </c>
      <c r="E214" s="202">
        <v>0.63157894736842102</v>
      </c>
      <c r="F214" s="202">
        <v>0.68421052631578949</v>
      </c>
      <c r="G214" s="202">
        <v>0.47368421052631576</v>
      </c>
      <c r="H214" s="202">
        <v>0.63157894736842102</v>
      </c>
      <c r="I214" s="202">
        <v>0.36842105263157893</v>
      </c>
      <c r="J214" s="202">
        <v>0.47368421052631576</v>
      </c>
      <c r="K214" s="202">
        <v>0.63157894736842102</v>
      </c>
      <c r="L214" s="202">
        <v>0.47368421052631576</v>
      </c>
      <c r="M214" s="202">
        <v>0.73684210526315785</v>
      </c>
      <c r="N214" s="202">
        <v>0.31578947368421051</v>
      </c>
      <c r="O214" s="202">
        <v>0.21052631578947367</v>
      </c>
      <c r="P214" s="202">
        <v>0.42105263157894735</v>
      </c>
      <c r="Q214" s="202">
        <v>0.52631578947368418</v>
      </c>
      <c r="R214" s="202">
        <v>0.63157894736842102</v>
      </c>
      <c r="S214" s="202">
        <v>0.63157894736842102</v>
      </c>
      <c r="T214" s="202">
        <v>0.52631578947368418</v>
      </c>
      <c r="U214" s="202">
        <v>0.52631578947368418</v>
      </c>
      <c r="V214" s="202">
        <v>0.52631578947368418</v>
      </c>
      <c r="W214" s="202">
        <v>0.36842105263157893</v>
      </c>
      <c r="X214" s="202">
        <v>0.63157894736842102</v>
      </c>
      <c r="Y214" s="202">
        <v>0.26315789473684209</v>
      </c>
      <c r="Z214" s="202">
        <v>0.42105263157894735</v>
      </c>
      <c r="AA214" s="202">
        <v>0.57894736842105265</v>
      </c>
      <c r="AB214" s="202">
        <v>0.55555555555555558</v>
      </c>
      <c r="AC214" s="202">
        <v>0.31578947368421051</v>
      </c>
      <c r="AD214" s="202">
        <v>0.26315789473684209</v>
      </c>
      <c r="AE214" s="202">
        <v>0.47368421052631576</v>
      </c>
      <c r="AF214" s="202">
        <v>0.84210526315789469</v>
      </c>
      <c r="AG214" s="202">
        <v>0.52631578947368418</v>
      </c>
      <c r="AH214" s="202">
        <v>0.47368421052631576</v>
      </c>
      <c r="AI214" s="202">
        <v>0.36842105263157893</v>
      </c>
      <c r="AJ214" s="202">
        <v>0.15789473684210525</v>
      </c>
      <c r="AK214" s="202">
        <v>0.21052631578947367</v>
      </c>
      <c r="AL214" s="202">
        <v>0</v>
      </c>
      <c r="AM214" s="202">
        <v>0.21052631578947367</v>
      </c>
      <c r="AN214" s="202">
        <v>0.36842105263157893</v>
      </c>
      <c r="AO214" s="202">
        <v>0.47368421052631576</v>
      </c>
      <c r="AP214" s="202">
        <v>0.47368421052631576</v>
      </c>
      <c r="AQ214" s="202">
        <v>0.47368421052631576</v>
      </c>
      <c r="AR214" s="202">
        <v>0.55555555555555558</v>
      </c>
      <c r="AS214" s="202">
        <v>0.52631578947368418</v>
      </c>
      <c r="AT214" s="202">
        <v>0.47368421052631576</v>
      </c>
      <c r="AU214" s="202">
        <v>0.36842105263157893</v>
      </c>
      <c r="AV214" s="202">
        <v>0.36842105263157893</v>
      </c>
      <c r="AW214" s="202">
        <v>0.36842105263157893</v>
      </c>
      <c r="AX214" s="202">
        <v>0.31578947368421051</v>
      </c>
      <c r="AY214" s="202">
        <v>0.31578947368421051</v>
      </c>
      <c r="AZ214" s="202">
        <v>0.47368421052631576</v>
      </c>
      <c r="BA214" s="202">
        <v>0.31578947368421051</v>
      </c>
      <c r="BB214" s="202">
        <v>0.21052631578947367</v>
      </c>
      <c r="BC214" s="202">
        <v>0.63157894736842102</v>
      </c>
      <c r="BD214" s="203"/>
      <c r="BE214" s="203">
        <v>0.47368421052631576</v>
      </c>
      <c r="BF214" s="202">
        <v>0.57894736842105265</v>
      </c>
      <c r="BG214" s="202">
        <v>0.73684210526315785</v>
      </c>
      <c r="BH214" s="202">
        <v>0.52631578947368418</v>
      </c>
      <c r="BI214" s="202">
        <v>0.63157894736842102</v>
      </c>
      <c r="BJ214" s="203">
        <v>0.57894736842105265</v>
      </c>
      <c r="BK214" s="203">
        <v>0.57894736842105265</v>
      </c>
      <c r="BL214" s="203">
        <v>0.89473684210526316</v>
      </c>
      <c r="BM214" s="203">
        <v>0.73684210526315785</v>
      </c>
      <c r="BN214" s="203">
        <v>0.84210526315789469</v>
      </c>
      <c r="BO214" s="203">
        <v>0.73684210526315785</v>
      </c>
      <c r="BP214" s="204">
        <v>0.48753936122357161</v>
      </c>
    </row>
    <row r="215" spans="1:68" ht="30" customHeight="1" x14ac:dyDescent="0.25">
      <c r="A215" s="200">
        <v>10449</v>
      </c>
      <c r="B215" s="245" t="s">
        <v>1198</v>
      </c>
      <c r="C215" s="201">
        <v>44165</v>
      </c>
      <c r="D215" s="202">
        <v>0.52083333333333337</v>
      </c>
      <c r="E215" s="202">
        <v>0.72916666666666663</v>
      </c>
      <c r="F215" s="202">
        <v>0.82978723404255317</v>
      </c>
      <c r="G215" s="202">
        <v>0.52083333333333337</v>
      </c>
      <c r="H215" s="202">
        <v>0.6875</v>
      </c>
      <c r="I215" s="202">
        <v>0.4375</v>
      </c>
      <c r="J215" s="202">
        <v>0.4375</v>
      </c>
      <c r="K215" s="202">
        <v>0.47916666666666669</v>
      </c>
      <c r="L215" s="202">
        <v>0.3125</v>
      </c>
      <c r="M215" s="202">
        <v>0.72916666666666663</v>
      </c>
      <c r="N215" s="202">
        <v>0.27659574468085107</v>
      </c>
      <c r="O215" s="202">
        <v>0.375</v>
      </c>
      <c r="P215" s="202">
        <v>0.45833333333333331</v>
      </c>
      <c r="Q215" s="202">
        <v>0.58333333333333337</v>
      </c>
      <c r="R215" s="202">
        <v>0.85416666666666663</v>
      </c>
      <c r="S215" s="202">
        <v>0.75</v>
      </c>
      <c r="T215" s="202">
        <v>0.39583333333333331</v>
      </c>
      <c r="U215" s="202">
        <v>0.70833333333333337</v>
      </c>
      <c r="V215" s="202">
        <v>0.54166666666666663</v>
      </c>
      <c r="W215" s="202">
        <v>0.33333333333333331</v>
      </c>
      <c r="X215" s="202">
        <v>0.52083333333333337</v>
      </c>
      <c r="Y215" s="202">
        <v>0.22916666666666666</v>
      </c>
      <c r="Z215" s="202">
        <v>0.375</v>
      </c>
      <c r="AA215" s="202">
        <v>0.52083333333333337</v>
      </c>
      <c r="AB215" s="202">
        <v>0.39583333333333331</v>
      </c>
      <c r="AC215" s="202">
        <v>0.29166666666666669</v>
      </c>
      <c r="AD215" s="202">
        <v>0.20833333333333334</v>
      </c>
      <c r="AE215" s="202">
        <v>0.41666666666666669</v>
      </c>
      <c r="AF215" s="202">
        <v>0.70833333333333337</v>
      </c>
      <c r="AG215" s="202">
        <v>0.3125</v>
      </c>
      <c r="AH215" s="202">
        <v>0.3125</v>
      </c>
      <c r="AI215" s="202">
        <v>0.5</v>
      </c>
      <c r="AJ215" s="202">
        <v>0.22916666666666666</v>
      </c>
      <c r="AK215" s="202">
        <v>0.4375</v>
      </c>
      <c r="AL215" s="202">
        <v>0.16666666666666666</v>
      </c>
      <c r="AM215" s="202">
        <v>0.3125</v>
      </c>
      <c r="AN215" s="202">
        <v>0.29166666666666669</v>
      </c>
      <c r="AO215" s="202">
        <v>0.54166666666666663</v>
      </c>
      <c r="AP215" s="202">
        <v>0.5</v>
      </c>
      <c r="AQ215" s="202">
        <v>0.5625</v>
      </c>
      <c r="AR215" s="202">
        <v>0.60416666666666663</v>
      </c>
      <c r="AS215" s="202">
        <v>0.54166666666666663</v>
      </c>
      <c r="AT215" s="202">
        <v>0.41666666666666669</v>
      </c>
      <c r="AU215" s="202">
        <v>0.39583333333333331</v>
      </c>
      <c r="AV215" s="202">
        <v>0.45833333333333331</v>
      </c>
      <c r="AW215" s="202">
        <v>0.5</v>
      </c>
      <c r="AX215" s="202">
        <v>0.375</v>
      </c>
      <c r="AY215" s="202">
        <v>0.375</v>
      </c>
      <c r="AZ215" s="202">
        <v>0.45833333333333331</v>
      </c>
      <c r="BA215" s="202">
        <v>0.29166666666666669</v>
      </c>
      <c r="BB215" s="202">
        <v>0.19148936170212766</v>
      </c>
      <c r="BC215" s="202">
        <v>0.72340425531914898</v>
      </c>
      <c r="BD215" s="203"/>
      <c r="BE215" s="203">
        <v>0.46808510638297873</v>
      </c>
      <c r="BF215" s="202">
        <v>0.3125</v>
      </c>
      <c r="BG215" s="202">
        <v>0.65957446808510634</v>
      </c>
      <c r="BH215" s="202">
        <v>0.52083333333333337</v>
      </c>
      <c r="BI215" s="202">
        <v>0.47916666666666669</v>
      </c>
      <c r="BJ215" s="203">
        <v>0.5625</v>
      </c>
      <c r="BK215" s="203">
        <v>0.52083333333333337</v>
      </c>
      <c r="BL215" s="203">
        <v>0.9375</v>
      </c>
      <c r="BM215" s="203">
        <v>0.89583333333333337</v>
      </c>
      <c r="BN215" s="203">
        <v>0.85416666666666663</v>
      </c>
      <c r="BO215" s="203">
        <v>0.79166666666666663</v>
      </c>
      <c r="BP215" s="204">
        <v>0.4958810692853246</v>
      </c>
    </row>
    <row r="216" spans="1:68" ht="30" customHeight="1" x14ac:dyDescent="0.25">
      <c r="A216" s="200">
        <v>10451</v>
      </c>
      <c r="B216" s="245" t="s">
        <v>1200</v>
      </c>
      <c r="C216" s="201">
        <v>44165</v>
      </c>
      <c r="D216" s="202">
        <v>0.651685393258427</v>
      </c>
      <c r="E216" s="202">
        <v>0.7865168539325843</v>
      </c>
      <c r="F216" s="202">
        <v>0.76136363636363635</v>
      </c>
      <c r="G216" s="202">
        <v>0.47191011235955055</v>
      </c>
      <c r="H216" s="202">
        <v>0.8202247191011236</v>
      </c>
      <c r="I216" s="202">
        <v>0.5617977528089888</v>
      </c>
      <c r="J216" s="202">
        <v>0.4606741573033708</v>
      </c>
      <c r="K216" s="202">
        <v>0.47191011235955055</v>
      </c>
      <c r="L216" s="202">
        <v>0.33707865168539325</v>
      </c>
      <c r="M216" s="202">
        <v>0.8202247191011236</v>
      </c>
      <c r="N216" s="202">
        <v>0.5056179775280899</v>
      </c>
      <c r="O216" s="202">
        <v>0.4943820224719101</v>
      </c>
      <c r="P216" s="202">
        <v>0.5280898876404494</v>
      </c>
      <c r="Q216" s="202">
        <v>0.6404494382022472</v>
      </c>
      <c r="R216" s="202">
        <v>0.8539325842696629</v>
      </c>
      <c r="S216" s="202">
        <v>0.7640449438202247</v>
      </c>
      <c r="T216" s="202">
        <v>0.550561797752809</v>
      </c>
      <c r="U216" s="202">
        <v>0.7752808988764045</v>
      </c>
      <c r="V216" s="202">
        <v>0.7640449438202247</v>
      </c>
      <c r="W216" s="202">
        <v>0.5168539325842697</v>
      </c>
      <c r="X216" s="202">
        <v>0.7640449438202247</v>
      </c>
      <c r="Y216" s="202">
        <v>0.42696629213483145</v>
      </c>
      <c r="Z216" s="202">
        <v>0.550561797752809</v>
      </c>
      <c r="AA216" s="202">
        <v>0.7865168539325843</v>
      </c>
      <c r="AB216" s="202">
        <v>0.4157303370786517</v>
      </c>
      <c r="AC216" s="202">
        <v>0.4157303370786517</v>
      </c>
      <c r="AD216" s="202">
        <v>0.2808988764044944</v>
      </c>
      <c r="AE216" s="202">
        <v>0.3595505617977528</v>
      </c>
      <c r="AF216" s="202">
        <v>0.7528089887640449</v>
      </c>
      <c r="AG216" s="202">
        <v>0.43820224719101125</v>
      </c>
      <c r="AH216" s="202">
        <v>0.5</v>
      </c>
      <c r="AI216" s="202">
        <v>0.6179775280898876</v>
      </c>
      <c r="AJ216" s="202">
        <v>0.2247191011235955</v>
      </c>
      <c r="AK216" s="202">
        <v>0.42696629213483145</v>
      </c>
      <c r="AL216" s="202">
        <v>0.14606741573033707</v>
      </c>
      <c r="AM216" s="202">
        <v>0.3258426966292135</v>
      </c>
      <c r="AN216" s="202">
        <v>0.48314606741573035</v>
      </c>
      <c r="AO216" s="202">
        <v>0.5955056179775281</v>
      </c>
      <c r="AP216" s="202">
        <v>0.5730337078651685</v>
      </c>
      <c r="AQ216" s="202">
        <v>0.6292134831460674</v>
      </c>
      <c r="AR216" s="202">
        <v>0.5955056179775281</v>
      </c>
      <c r="AS216" s="202">
        <v>0.6179775280898876</v>
      </c>
      <c r="AT216" s="202">
        <v>0.5168539325842697</v>
      </c>
      <c r="AU216" s="202">
        <v>0.43820224719101125</v>
      </c>
      <c r="AV216" s="202">
        <v>0.5168539325842697</v>
      </c>
      <c r="AW216" s="202">
        <v>0.5393258426966292</v>
      </c>
      <c r="AX216" s="202">
        <v>0.5168539325842697</v>
      </c>
      <c r="AY216" s="202">
        <v>0.4157303370786517</v>
      </c>
      <c r="AZ216" s="202">
        <v>0.4606741573033708</v>
      </c>
      <c r="BA216" s="202">
        <v>0.23595505617977527</v>
      </c>
      <c r="BB216" s="202">
        <v>0.2247191011235955</v>
      </c>
      <c r="BC216" s="202">
        <v>0.7078651685393258</v>
      </c>
      <c r="BD216" s="203"/>
      <c r="BE216" s="203">
        <v>0.5842696629213483</v>
      </c>
      <c r="BF216" s="202">
        <v>0.46590909090909088</v>
      </c>
      <c r="BG216" s="202">
        <v>0.7865168539325843</v>
      </c>
      <c r="BH216" s="202">
        <v>0.4943820224719101</v>
      </c>
      <c r="BI216" s="202">
        <v>0.6179775280898876</v>
      </c>
      <c r="BJ216" s="203">
        <v>0.7528089887640449</v>
      </c>
      <c r="BK216" s="203">
        <v>0.6404494382022472</v>
      </c>
      <c r="BL216" s="203">
        <v>0.8089887640449438</v>
      </c>
      <c r="BM216" s="203">
        <v>0.797752808988764</v>
      </c>
      <c r="BN216" s="203">
        <v>0.8314606741573034</v>
      </c>
      <c r="BO216" s="203">
        <v>0.75</v>
      </c>
      <c r="BP216" s="204">
        <v>0.56326314135302902</v>
      </c>
    </row>
    <row r="217" spans="1:68" ht="30" customHeight="1" x14ac:dyDescent="0.25">
      <c r="A217" s="200">
        <v>10453</v>
      </c>
      <c r="B217" s="245" t="s">
        <v>1202</v>
      </c>
      <c r="C217" s="201">
        <v>44165</v>
      </c>
      <c r="D217" s="202">
        <v>0.7142857142857143</v>
      </c>
      <c r="E217" s="202">
        <v>0.7142857142857143</v>
      </c>
      <c r="F217" s="202">
        <v>0.9285714285714286</v>
      </c>
      <c r="G217" s="202">
        <v>0.7142857142857143</v>
      </c>
      <c r="H217" s="202">
        <v>0.6428571428571429</v>
      </c>
      <c r="I217" s="202">
        <v>0.38461538461538464</v>
      </c>
      <c r="J217" s="202">
        <v>0.42857142857142855</v>
      </c>
      <c r="K217" s="202">
        <v>0.6428571428571429</v>
      </c>
      <c r="L217" s="202">
        <v>0.35714285714285715</v>
      </c>
      <c r="M217" s="202">
        <v>0.5</v>
      </c>
      <c r="N217" s="202">
        <v>0.2857142857142857</v>
      </c>
      <c r="O217" s="202">
        <v>0.21428571428571427</v>
      </c>
      <c r="P217" s="202">
        <v>0.42857142857142855</v>
      </c>
      <c r="Q217" s="202">
        <v>0.8571428571428571</v>
      </c>
      <c r="R217" s="202">
        <v>0.7142857142857143</v>
      </c>
      <c r="S217" s="202">
        <v>0.7142857142857143</v>
      </c>
      <c r="T217" s="202">
        <v>0.7857142857142857</v>
      </c>
      <c r="U217" s="202">
        <v>0.5</v>
      </c>
      <c r="V217" s="202">
        <v>0.42857142857142855</v>
      </c>
      <c r="W217" s="202">
        <v>0.7142857142857143</v>
      </c>
      <c r="X217" s="202">
        <v>0.7142857142857143</v>
      </c>
      <c r="Y217" s="202">
        <v>0.35714285714285715</v>
      </c>
      <c r="Z217" s="202">
        <v>0.5714285714285714</v>
      </c>
      <c r="AA217" s="202">
        <v>0.6428571428571429</v>
      </c>
      <c r="AB217" s="202">
        <v>0.42857142857142855</v>
      </c>
      <c r="AC217" s="202">
        <v>0.2857142857142857</v>
      </c>
      <c r="AD217" s="202">
        <v>0.35714285714285715</v>
      </c>
      <c r="AE217" s="202">
        <v>0.2857142857142857</v>
      </c>
      <c r="AF217" s="202">
        <v>0.7142857142857143</v>
      </c>
      <c r="AG217" s="202">
        <v>0.5714285714285714</v>
      </c>
      <c r="AH217" s="202">
        <v>0.6428571428571429</v>
      </c>
      <c r="AI217" s="202">
        <v>0.7142857142857143</v>
      </c>
      <c r="AJ217" s="202">
        <v>0.5</v>
      </c>
      <c r="AK217" s="202">
        <v>0.6428571428571429</v>
      </c>
      <c r="AL217" s="202">
        <v>0.21428571428571427</v>
      </c>
      <c r="AM217" s="202">
        <v>0.5</v>
      </c>
      <c r="AN217" s="202">
        <v>0.5714285714285714</v>
      </c>
      <c r="AO217" s="202">
        <v>0.7142857142857143</v>
      </c>
      <c r="AP217" s="202">
        <v>0.6428571428571429</v>
      </c>
      <c r="AQ217" s="202">
        <v>0.6428571428571429</v>
      </c>
      <c r="AR217" s="202">
        <v>0.5714285714285714</v>
      </c>
      <c r="AS217" s="202">
        <v>0.5714285714285714</v>
      </c>
      <c r="AT217" s="202">
        <v>0.5</v>
      </c>
      <c r="AU217" s="202">
        <v>0.7857142857142857</v>
      </c>
      <c r="AV217" s="202">
        <v>0.7142857142857143</v>
      </c>
      <c r="AW217" s="202">
        <v>0.6428571428571429</v>
      </c>
      <c r="AX217" s="202">
        <v>7.1428571428571425E-2</v>
      </c>
      <c r="AY217" s="202">
        <v>7.1428571428571425E-2</v>
      </c>
      <c r="AZ217" s="202">
        <v>0.2857142857142857</v>
      </c>
      <c r="BA217" s="202">
        <v>7.1428571428571425E-2</v>
      </c>
      <c r="BB217" s="202">
        <v>0.2857142857142857</v>
      </c>
      <c r="BC217" s="202">
        <v>0.8571428571428571</v>
      </c>
      <c r="BD217" s="203"/>
      <c r="BE217" s="203">
        <v>0.5</v>
      </c>
      <c r="BF217" s="202">
        <v>0.5</v>
      </c>
      <c r="BG217" s="202">
        <v>0.7142857142857143</v>
      </c>
      <c r="BH217" s="202">
        <v>0.7142857142857143</v>
      </c>
      <c r="BI217" s="202">
        <v>0.8571428571428571</v>
      </c>
      <c r="BJ217" s="203">
        <v>0.8571428571428571</v>
      </c>
      <c r="BK217" s="203">
        <v>0.7857142857142857</v>
      </c>
      <c r="BL217" s="203">
        <v>0.9285714285714286</v>
      </c>
      <c r="BM217" s="203">
        <v>0.7857142857142857</v>
      </c>
      <c r="BN217" s="203">
        <v>0.7142857142857143</v>
      </c>
      <c r="BO217" s="203">
        <v>0.7142857142857143</v>
      </c>
      <c r="BP217" s="204">
        <v>0.56306001690617091</v>
      </c>
    </row>
    <row r="218" spans="1:68" ht="30" customHeight="1" x14ac:dyDescent="0.25">
      <c r="A218" s="200">
        <v>10455</v>
      </c>
      <c r="B218" s="245" t="s">
        <v>1203</v>
      </c>
      <c r="C218" s="201">
        <v>44165</v>
      </c>
      <c r="D218" s="202">
        <v>0.66666666666666663</v>
      </c>
      <c r="E218" s="202">
        <v>0.88888888888888884</v>
      </c>
      <c r="F218" s="202">
        <v>0.88888888888888884</v>
      </c>
      <c r="G218" s="202">
        <v>0.88888888888888884</v>
      </c>
      <c r="H218" s="202">
        <v>0.88888888888888884</v>
      </c>
      <c r="I218" s="202">
        <v>0.88888888888888884</v>
      </c>
      <c r="J218" s="202">
        <v>0.66666666666666663</v>
      </c>
      <c r="K218" s="202">
        <v>0.77777777777777779</v>
      </c>
      <c r="L218" s="202">
        <v>0.66666666666666663</v>
      </c>
      <c r="M218" s="202">
        <v>0.77777777777777779</v>
      </c>
      <c r="N218" s="202">
        <v>0.66666666666666663</v>
      </c>
      <c r="O218" s="202">
        <v>0.55555555555555558</v>
      </c>
      <c r="P218" s="202">
        <v>0.66666666666666663</v>
      </c>
      <c r="Q218" s="202">
        <v>0.88888888888888884</v>
      </c>
      <c r="R218" s="202">
        <v>0.88888888888888884</v>
      </c>
      <c r="S218" s="202">
        <v>0.88888888888888884</v>
      </c>
      <c r="T218" s="202">
        <v>0.77777777777777779</v>
      </c>
      <c r="U218" s="202">
        <v>0.77777777777777779</v>
      </c>
      <c r="V218" s="202">
        <v>0.66666666666666663</v>
      </c>
      <c r="W218" s="202">
        <v>0.77777777777777779</v>
      </c>
      <c r="X218" s="202">
        <v>0.77777777777777779</v>
      </c>
      <c r="Y218" s="202">
        <v>0.88888888888888884</v>
      </c>
      <c r="Z218" s="202">
        <v>0.77777777777777779</v>
      </c>
      <c r="AA218" s="202">
        <v>0.88888888888888884</v>
      </c>
      <c r="AB218" s="202">
        <v>0.77777777777777779</v>
      </c>
      <c r="AC218" s="202">
        <v>0.66666666666666663</v>
      </c>
      <c r="AD218" s="202">
        <v>0.66666666666666663</v>
      </c>
      <c r="AE218" s="202">
        <v>0.66666666666666663</v>
      </c>
      <c r="AF218" s="202">
        <v>0.77777777777777779</v>
      </c>
      <c r="AG218" s="202">
        <v>0.77777777777777779</v>
      </c>
      <c r="AH218" s="202">
        <v>0.77777777777777779</v>
      </c>
      <c r="AI218" s="202">
        <v>0.88888888888888884</v>
      </c>
      <c r="AJ218" s="202">
        <v>0.77777777777777779</v>
      </c>
      <c r="AK218" s="202">
        <v>0.88888888888888884</v>
      </c>
      <c r="AL218" s="202">
        <v>0.33333333333333331</v>
      </c>
      <c r="AM218" s="202">
        <v>0.55555555555555558</v>
      </c>
      <c r="AN218" s="202">
        <v>0.77777777777777779</v>
      </c>
      <c r="AO218" s="202">
        <v>0.77777777777777779</v>
      </c>
      <c r="AP218" s="202">
        <v>0.77777777777777779</v>
      </c>
      <c r="AQ218" s="202">
        <v>0.88888888888888884</v>
      </c>
      <c r="AR218" s="202">
        <v>0.88888888888888884</v>
      </c>
      <c r="AS218" s="202">
        <v>0.88888888888888884</v>
      </c>
      <c r="AT218" s="202">
        <v>0.77777777777777779</v>
      </c>
      <c r="AU218" s="202">
        <v>0.88888888888888884</v>
      </c>
      <c r="AV218" s="202">
        <v>0.77777777777777779</v>
      </c>
      <c r="AW218" s="202">
        <v>0.77777777777777779</v>
      </c>
      <c r="AX218" s="202">
        <v>0.44444444444444442</v>
      </c>
      <c r="AY218" s="202">
        <v>0.77777777777777779</v>
      </c>
      <c r="AZ218" s="202">
        <v>0.66666666666666663</v>
      </c>
      <c r="BA218" s="202">
        <v>0.55555555555555558</v>
      </c>
      <c r="BB218" s="202">
        <v>0.55555555555555558</v>
      </c>
      <c r="BC218" s="202">
        <v>0.88888888888888884</v>
      </c>
      <c r="BD218" s="203"/>
      <c r="BE218" s="203">
        <v>0.77777777777777779</v>
      </c>
      <c r="BF218" s="202">
        <v>0.77777777777777779</v>
      </c>
      <c r="BG218" s="202">
        <v>0.88888888888888884</v>
      </c>
      <c r="BH218" s="202">
        <v>0.88888888888888884</v>
      </c>
      <c r="BI218" s="202">
        <v>0.88888888888888884</v>
      </c>
      <c r="BJ218" s="203">
        <v>0.88888888888888884</v>
      </c>
      <c r="BK218" s="203">
        <v>0.88888888888888884</v>
      </c>
      <c r="BL218" s="203">
        <v>0.88888888888888884</v>
      </c>
      <c r="BM218" s="203">
        <v>0.88888888888888884</v>
      </c>
      <c r="BN218" s="203">
        <v>0.88888888888888884</v>
      </c>
      <c r="BO218" s="203">
        <v>0.88888888888888884</v>
      </c>
      <c r="BP218" s="204">
        <v>0.77777777777777746</v>
      </c>
    </row>
    <row r="219" spans="1:68" ht="30" customHeight="1" x14ac:dyDescent="0.25">
      <c r="A219" s="200">
        <v>10456</v>
      </c>
      <c r="B219" s="245" t="s">
        <v>1204</v>
      </c>
      <c r="C219" s="201">
        <v>44165</v>
      </c>
      <c r="D219" s="202">
        <v>0.42857142857142855</v>
      </c>
      <c r="E219" s="202">
        <v>0.7142857142857143</v>
      </c>
      <c r="F219" s="202">
        <v>1</v>
      </c>
      <c r="G219" s="202">
        <v>0.7142857142857143</v>
      </c>
      <c r="H219" s="202">
        <v>0.7142857142857143</v>
      </c>
      <c r="I219" s="202">
        <v>0.5714285714285714</v>
      </c>
      <c r="J219" s="202">
        <v>0.7142857142857143</v>
      </c>
      <c r="K219" s="202">
        <v>0.7142857142857143</v>
      </c>
      <c r="L219" s="202">
        <v>0.2857142857142857</v>
      </c>
      <c r="M219" s="202">
        <v>0.5714285714285714</v>
      </c>
      <c r="N219" s="202">
        <v>0.5714285714285714</v>
      </c>
      <c r="O219" s="202">
        <v>0.42857142857142855</v>
      </c>
      <c r="P219" s="202">
        <v>0.5714285714285714</v>
      </c>
      <c r="Q219" s="202">
        <v>0.7142857142857143</v>
      </c>
      <c r="R219" s="202">
        <v>0.8571428571428571</v>
      </c>
      <c r="S219" s="202">
        <v>0.8571428571428571</v>
      </c>
      <c r="T219" s="202">
        <v>0.5714285714285714</v>
      </c>
      <c r="U219" s="202">
        <v>0.5714285714285714</v>
      </c>
      <c r="V219" s="202">
        <v>0.42857142857142855</v>
      </c>
      <c r="W219" s="202">
        <v>0.5714285714285714</v>
      </c>
      <c r="X219" s="202">
        <v>0.7142857142857143</v>
      </c>
      <c r="Y219" s="202">
        <v>0.2857142857142857</v>
      </c>
      <c r="Z219" s="202">
        <v>0.5714285714285714</v>
      </c>
      <c r="AA219" s="202">
        <v>0.7142857142857143</v>
      </c>
      <c r="AB219" s="202">
        <v>0.5714285714285714</v>
      </c>
      <c r="AC219" s="202">
        <v>0.14285714285714285</v>
      </c>
      <c r="AD219" s="202">
        <v>0.14285714285714285</v>
      </c>
      <c r="AE219" s="202">
        <v>0.2857142857142857</v>
      </c>
      <c r="AF219" s="202">
        <v>0.5714285714285714</v>
      </c>
      <c r="AG219" s="202">
        <v>0.5714285714285714</v>
      </c>
      <c r="AH219" s="202">
        <v>0.42857142857142855</v>
      </c>
      <c r="AI219" s="202">
        <v>0.7142857142857143</v>
      </c>
      <c r="AJ219" s="202">
        <v>0.42857142857142855</v>
      </c>
      <c r="AK219" s="202">
        <v>0.42857142857142855</v>
      </c>
      <c r="AL219" s="202">
        <v>0</v>
      </c>
      <c r="AM219" s="202">
        <v>0.5714285714285714</v>
      </c>
      <c r="AN219" s="202">
        <v>0.5714285714285714</v>
      </c>
      <c r="AO219" s="202">
        <v>0.7142857142857143</v>
      </c>
      <c r="AP219" s="202">
        <v>0.8571428571428571</v>
      </c>
      <c r="AQ219" s="202">
        <v>0.7142857142857143</v>
      </c>
      <c r="AR219" s="202">
        <v>0.8571428571428571</v>
      </c>
      <c r="AS219" s="202">
        <v>0.8571428571428571</v>
      </c>
      <c r="AT219" s="202">
        <v>0.5714285714285714</v>
      </c>
      <c r="AU219" s="202">
        <v>0.7142857142857143</v>
      </c>
      <c r="AV219" s="202">
        <v>0.5714285714285714</v>
      </c>
      <c r="AW219" s="202">
        <v>1</v>
      </c>
      <c r="AX219" s="202">
        <v>0.14285714285714285</v>
      </c>
      <c r="AY219" s="202">
        <v>0.2857142857142857</v>
      </c>
      <c r="AZ219" s="202">
        <v>0.2857142857142857</v>
      </c>
      <c r="BA219" s="202">
        <v>0</v>
      </c>
      <c r="BB219" s="202">
        <v>0.14285714285714285</v>
      </c>
      <c r="BC219" s="202">
        <v>1</v>
      </c>
      <c r="BD219" s="203"/>
      <c r="BE219" s="203">
        <v>0.5714285714285714</v>
      </c>
      <c r="BF219" s="202">
        <v>0.7142857142857143</v>
      </c>
      <c r="BG219" s="202">
        <v>1</v>
      </c>
      <c r="BH219" s="202">
        <v>0.42857142857142855</v>
      </c>
      <c r="BI219" s="202">
        <v>0.7142857142857143</v>
      </c>
      <c r="BJ219" s="203">
        <v>0.7142857142857143</v>
      </c>
      <c r="BK219" s="203">
        <v>0.5714285714285714</v>
      </c>
      <c r="BL219" s="203">
        <v>0.8571428571428571</v>
      </c>
      <c r="BM219" s="203">
        <v>0.42857142857142855</v>
      </c>
      <c r="BN219" s="203">
        <v>0.2857142857142857</v>
      </c>
      <c r="BO219" s="203">
        <v>0.8571428571428571</v>
      </c>
      <c r="BP219" s="204">
        <v>0.5692307692307691</v>
      </c>
    </row>
    <row r="220" spans="1:68" ht="30" customHeight="1" x14ac:dyDescent="0.25">
      <c r="A220" s="200">
        <v>10457</v>
      </c>
      <c r="B220" s="245" t="s">
        <v>1205</v>
      </c>
      <c r="C220" s="201">
        <v>44165</v>
      </c>
      <c r="D220" s="202">
        <v>0.7142857142857143</v>
      </c>
      <c r="E220" s="202">
        <v>0.7142857142857143</v>
      </c>
      <c r="F220" s="202">
        <v>0.7142857142857143</v>
      </c>
      <c r="G220" s="202">
        <v>0.7142857142857143</v>
      </c>
      <c r="H220" s="202">
        <v>0.8571428571428571</v>
      </c>
      <c r="I220" s="202">
        <v>0.5714285714285714</v>
      </c>
      <c r="J220" s="202">
        <v>0.42857142857142855</v>
      </c>
      <c r="K220" s="202">
        <v>0.8571428571428571</v>
      </c>
      <c r="L220" s="202">
        <v>0.7142857142857143</v>
      </c>
      <c r="M220" s="202">
        <v>0.8571428571428571</v>
      </c>
      <c r="N220" s="202">
        <v>0.7142857142857143</v>
      </c>
      <c r="O220" s="202">
        <v>0.7142857142857143</v>
      </c>
      <c r="P220" s="202">
        <v>0.7142857142857143</v>
      </c>
      <c r="Q220" s="202">
        <v>0.8571428571428571</v>
      </c>
      <c r="R220" s="202">
        <v>0.5714285714285714</v>
      </c>
      <c r="S220" s="202">
        <v>0.7142857142857143</v>
      </c>
      <c r="T220" s="202">
        <v>0.7142857142857143</v>
      </c>
      <c r="U220" s="202">
        <v>0.7142857142857143</v>
      </c>
      <c r="V220" s="202">
        <v>0.42857142857142855</v>
      </c>
      <c r="W220" s="202">
        <v>0.5714285714285714</v>
      </c>
      <c r="X220" s="202">
        <v>0.7142857142857143</v>
      </c>
      <c r="Y220" s="202">
        <v>0.42857142857142855</v>
      </c>
      <c r="Z220" s="202">
        <v>0.42857142857142855</v>
      </c>
      <c r="AA220" s="202">
        <v>0.8571428571428571</v>
      </c>
      <c r="AB220" s="202">
        <v>0.5714285714285714</v>
      </c>
      <c r="AC220" s="202">
        <v>0.42857142857142855</v>
      </c>
      <c r="AD220" s="202">
        <v>0.42857142857142855</v>
      </c>
      <c r="AE220" s="202">
        <v>0.2857142857142857</v>
      </c>
      <c r="AF220" s="202">
        <v>0.8571428571428571</v>
      </c>
      <c r="AG220" s="202">
        <v>0.42857142857142855</v>
      </c>
      <c r="AH220" s="202">
        <v>0.5714285714285714</v>
      </c>
      <c r="AI220" s="202">
        <v>0.8571428571428571</v>
      </c>
      <c r="AJ220" s="202">
        <v>0.14285714285714285</v>
      </c>
      <c r="AK220" s="202">
        <v>0.42857142857142855</v>
      </c>
      <c r="AL220" s="202">
        <v>0</v>
      </c>
      <c r="AM220" s="202">
        <v>0.8571428571428571</v>
      </c>
      <c r="AN220" s="202">
        <v>0.5714285714285714</v>
      </c>
      <c r="AO220" s="202">
        <v>0.7142857142857143</v>
      </c>
      <c r="AP220" s="202">
        <v>0.8571428571428571</v>
      </c>
      <c r="AQ220" s="202">
        <v>1</v>
      </c>
      <c r="AR220" s="202">
        <v>0.8571428571428571</v>
      </c>
      <c r="AS220" s="202">
        <v>0.8571428571428571</v>
      </c>
      <c r="AT220" s="202">
        <v>0.7142857142857143</v>
      </c>
      <c r="AU220" s="202">
        <v>0.7142857142857143</v>
      </c>
      <c r="AV220" s="202">
        <v>0.7142857142857143</v>
      </c>
      <c r="AW220" s="202">
        <v>0.7142857142857143</v>
      </c>
      <c r="AX220" s="202">
        <v>0.2857142857142857</v>
      </c>
      <c r="AY220" s="202">
        <v>0.5714285714285714</v>
      </c>
      <c r="AZ220" s="202">
        <v>0.42857142857142855</v>
      </c>
      <c r="BA220" s="202">
        <v>0.14285714285714285</v>
      </c>
      <c r="BB220" s="202">
        <v>0.42857142857142855</v>
      </c>
      <c r="BC220" s="202">
        <v>0.8571428571428571</v>
      </c>
      <c r="BD220" s="203"/>
      <c r="BE220" s="203">
        <v>0.5714285714285714</v>
      </c>
      <c r="BF220" s="202">
        <v>0.5714285714285714</v>
      </c>
      <c r="BG220" s="202">
        <v>0.8571428571428571</v>
      </c>
      <c r="BH220" s="202">
        <v>0.5714285714285714</v>
      </c>
      <c r="BI220" s="202">
        <v>0.5714285714285714</v>
      </c>
      <c r="BJ220" s="203">
        <v>0.8571428571428571</v>
      </c>
      <c r="BK220" s="203">
        <v>0.5714285714285714</v>
      </c>
      <c r="BL220" s="203">
        <v>1</v>
      </c>
      <c r="BM220" s="203">
        <v>0.7142857142857143</v>
      </c>
      <c r="BN220" s="203">
        <v>0.7142857142857143</v>
      </c>
      <c r="BO220" s="203">
        <v>0.7142857142857143</v>
      </c>
      <c r="BP220" s="204">
        <v>0.62637362637362615</v>
      </c>
    </row>
    <row r="221" spans="1:68" ht="30" customHeight="1" x14ac:dyDescent="0.25">
      <c r="A221" s="200">
        <v>10458</v>
      </c>
      <c r="B221" s="245" t="s">
        <v>1206</v>
      </c>
      <c r="C221" s="201">
        <v>44165</v>
      </c>
      <c r="D221" s="202">
        <v>0.875</v>
      </c>
      <c r="E221" s="202">
        <v>1</v>
      </c>
      <c r="F221" s="202">
        <v>1</v>
      </c>
      <c r="G221" s="202">
        <v>1</v>
      </c>
      <c r="H221" s="202">
        <v>1</v>
      </c>
      <c r="I221" s="202">
        <v>0.75</v>
      </c>
      <c r="J221" s="202">
        <v>0.5</v>
      </c>
      <c r="K221" s="202">
        <v>0.875</v>
      </c>
      <c r="L221" s="202">
        <v>0.75</v>
      </c>
      <c r="M221" s="202">
        <v>1</v>
      </c>
      <c r="N221" s="202">
        <v>0.625</v>
      </c>
      <c r="O221" s="202">
        <v>0.75</v>
      </c>
      <c r="P221" s="202">
        <v>1</v>
      </c>
      <c r="Q221" s="202">
        <v>1</v>
      </c>
      <c r="R221" s="202">
        <v>1</v>
      </c>
      <c r="S221" s="202">
        <v>0.875</v>
      </c>
      <c r="T221" s="202">
        <v>1</v>
      </c>
      <c r="U221" s="202">
        <v>0.875</v>
      </c>
      <c r="V221" s="202">
        <v>0.75</v>
      </c>
      <c r="W221" s="202">
        <v>0.625</v>
      </c>
      <c r="X221" s="202">
        <v>0.75</v>
      </c>
      <c r="Y221" s="202">
        <v>0.25</v>
      </c>
      <c r="Z221" s="202">
        <v>0.625</v>
      </c>
      <c r="AA221" s="202">
        <v>1</v>
      </c>
      <c r="AB221" s="202">
        <v>0.625</v>
      </c>
      <c r="AC221" s="202">
        <v>0.625</v>
      </c>
      <c r="AD221" s="202">
        <v>0.5</v>
      </c>
      <c r="AE221" s="202">
        <v>0.625</v>
      </c>
      <c r="AF221" s="202">
        <v>1</v>
      </c>
      <c r="AG221" s="202">
        <v>0.875</v>
      </c>
      <c r="AH221" s="202">
        <v>0.75</v>
      </c>
      <c r="AI221" s="202">
        <v>0.75</v>
      </c>
      <c r="AJ221" s="202">
        <v>0.5</v>
      </c>
      <c r="AK221" s="202">
        <v>0.625</v>
      </c>
      <c r="AL221" s="202">
        <v>0.125</v>
      </c>
      <c r="AM221" s="202">
        <v>0.625</v>
      </c>
      <c r="AN221" s="202">
        <v>0.875</v>
      </c>
      <c r="AO221" s="202">
        <v>1</v>
      </c>
      <c r="AP221" s="202">
        <v>1</v>
      </c>
      <c r="AQ221" s="202">
        <v>1</v>
      </c>
      <c r="AR221" s="202">
        <v>0.875</v>
      </c>
      <c r="AS221" s="202">
        <v>1</v>
      </c>
      <c r="AT221" s="202">
        <v>0.75</v>
      </c>
      <c r="AU221" s="202">
        <v>1</v>
      </c>
      <c r="AV221" s="202">
        <v>0.875</v>
      </c>
      <c r="AW221" s="202">
        <v>0.875</v>
      </c>
      <c r="AX221" s="202">
        <v>0.25</v>
      </c>
      <c r="AY221" s="202">
        <v>0.125</v>
      </c>
      <c r="AZ221" s="202">
        <v>0.25</v>
      </c>
      <c r="BA221" s="202">
        <v>0.125</v>
      </c>
      <c r="BB221" s="202">
        <v>0.625</v>
      </c>
      <c r="BC221" s="202">
        <v>0.75</v>
      </c>
      <c r="BD221" s="203"/>
      <c r="BE221" s="203">
        <v>0.5</v>
      </c>
      <c r="BF221" s="202">
        <v>0.875</v>
      </c>
      <c r="BG221" s="202">
        <v>0.5</v>
      </c>
      <c r="BH221" s="202">
        <v>0.75</v>
      </c>
      <c r="BI221" s="202">
        <v>0.625</v>
      </c>
      <c r="BJ221" s="203">
        <v>0.75</v>
      </c>
      <c r="BK221" s="203">
        <v>0.625</v>
      </c>
      <c r="BL221" s="203">
        <v>0.875</v>
      </c>
      <c r="BM221" s="203">
        <v>0.75</v>
      </c>
      <c r="BN221" s="203">
        <v>0.75</v>
      </c>
      <c r="BO221" s="203">
        <v>0.75</v>
      </c>
      <c r="BP221" s="204">
        <v>0.73076923076923073</v>
      </c>
    </row>
    <row r="222" spans="1:68" ht="30" customHeight="1" x14ac:dyDescent="0.25">
      <c r="A222" s="200">
        <v>10459</v>
      </c>
      <c r="B222" s="245" t="s">
        <v>1207</v>
      </c>
      <c r="C222" s="201">
        <v>44165</v>
      </c>
      <c r="D222" s="202">
        <v>0.75</v>
      </c>
      <c r="E222" s="202">
        <v>1</v>
      </c>
      <c r="F222" s="202">
        <v>1</v>
      </c>
      <c r="G222" s="202">
        <v>0.75</v>
      </c>
      <c r="H222" s="202">
        <v>1</v>
      </c>
      <c r="I222" s="202">
        <v>0.875</v>
      </c>
      <c r="J222" s="202">
        <v>0.375</v>
      </c>
      <c r="K222" s="202">
        <v>0.75</v>
      </c>
      <c r="L222" s="202">
        <v>0.5</v>
      </c>
      <c r="M222" s="202">
        <v>0.875</v>
      </c>
      <c r="N222" s="202">
        <v>0.5</v>
      </c>
      <c r="O222" s="202">
        <v>0.625</v>
      </c>
      <c r="P222" s="202">
        <v>0.75</v>
      </c>
      <c r="Q222" s="202">
        <v>0.75</v>
      </c>
      <c r="R222" s="202">
        <v>0.875</v>
      </c>
      <c r="S222" s="202">
        <v>0.875</v>
      </c>
      <c r="T222" s="202">
        <v>0.875</v>
      </c>
      <c r="U222" s="202">
        <v>0.75</v>
      </c>
      <c r="V222" s="202">
        <v>0.75</v>
      </c>
      <c r="W222" s="202">
        <v>0.625</v>
      </c>
      <c r="X222" s="202">
        <v>0.75</v>
      </c>
      <c r="Y222" s="202">
        <v>0.875</v>
      </c>
      <c r="Z222" s="202">
        <v>0.625</v>
      </c>
      <c r="AA222" s="202">
        <v>1</v>
      </c>
      <c r="AB222" s="202">
        <v>0.375</v>
      </c>
      <c r="AC222" s="202">
        <v>0.5</v>
      </c>
      <c r="AD222" s="202">
        <v>0.375</v>
      </c>
      <c r="AE222" s="202">
        <v>0.5</v>
      </c>
      <c r="AF222" s="202">
        <v>0.875</v>
      </c>
      <c r="AG222" s="202">
        <v>0.625</v>
      </c>
      <c r="AH222" s="202">
        <v>0.5</v>
      </c>
      <c r="AI222" s="202">
        <v>0.625</v>
      </c>
      <c r="AJ222" s="202">
        <v>0.375</v>
      </c>
      <c r="AK222" s="202">
        <v>0.875</v>
      </c>
      <c r="AL222" s="202">
        <v>0.5</v>
      </c>
      <c r="AM222" s="202">
        <v>0.875</v>
      </c>
      <c r="AN222" s="202">
        <v>0.75</v>
      </c>
      <c r="AO222" s="202">
        <v>0.75</v>
      </c>
      <c r="AP222" s="202">
        <v>0.625</v>
      </c>
      <c r="AQ222" s="202">
        <v>0.875</v>
      </c>
      <c r="AR222" s="202">
        <v>0.75</v>
      </c>
      <c r="AS222" s="202">
        <v>0.75</v>
      </c>
      <c r="AT222" s="202">
        <v>0.75</v>
      </c>
      <c r="AU222" s="202">
        <v>0.375</v>
      </c>
      <c r="AV222" s="202">
        <v>0.75</v>
      </c>
      <c r="AW222" s="202">
        <v>0.375</v>
      </c>
      <c r="AX222" s="202">
        <v>0.5</v>
      </c>
      <c r="AY222" s="202">
        <v>0.625</v>
      </c>
      <c r="AZ222" s="202">
        <v>0.375</v>
      </c>
      <c r="BA222" s="202">
        <v>0.25</v>
      </c>
      <c r="BB222" s="202">
        <v>0.5</v>
      </c>
      <c r="BC222" s="202">
        <v>1</v>
      </c>
      <c r="BD222" s="203"/>
      <c r="BE222" s="203">
        <v>0.5</v>
      </c>
      <c r="BF222" s="202">
        <v>0.625</v>
      </c>
      <c r="BG222" s="202">
        <v>0.625</v>
      </c>
      <c r="BH222" s="202">
        <v>0.5</v>
      </c>
      <c r="BI222" s="202">
        <v>0.75</v>
      </c>
      <c r="BJ222" s="203">
        <v>0.875</v>
      </c>
      <c r="BK222" s="203">
        <v>0.625</v>
      </c>
      <c r="BL222" s="203">
        <v>1</v>
      </c>
      <c r="BM222" s="203">
        <v>1</v>
      </c>
      <c r="BN222" s="203">
        <v>0.875</v>
      </c>
      <c r="BO222" s="203">
        <v>1</v>
      </c>
      <c r="BP222" s="204">
        <v>0.7</v>
      </c>
    </row>
    <row r="223" spans="1:68" ht="30" customHeight="1" x14ac:dyDescent="0.25">
      <c r="A223" s="200">
        <v>10461</v>
      </c>
      <c r="B223" s="245" t="s">
        <v>1208</v>
      </c>
      <c r="C223" s="201">
        <v>44165</v>
      </c>
      <c r="D223" s="202">
        <v>0.8</v>
      </c>
      <c r="E223" s="202">
        <v>0.8</v>
      </c>
      <c r="F223" s="202">
        <v>1</v>
      </c>
      <c r="G223" s="202">
        <v>0.6</v>
      </c>
      <c r="H223" s="202">
        <v>0.8</v>
      </c>
      <c r="I223" s="202">
        <v>0.8</v>
      </c>
      <c r="J223" s="202">
        <v>0.2</v>
      </c>
      <c r="K223" s="202">
        <v>0.4</v>
      </c>
      <c r="L223" s="202">
        <v>0.6</v>
      </c>
      <c r="M223" s="202">
        <v>0.6</v>
      </c>
      <c r="N223" s="202">
        <v>0.6</v>
      </c>
      <c r="O223" s="202">
        <v>0.4</v>
      </c>
      <c r="P223" s="202">
        <v>0.8</v>
      </c>
      <c r="Q223" s="202">
        <v>0.8</v>
      </c>
      <c r="R223" s="202">
        <v>0.6</v>
      </c>
      <c r="S223" s="202">
        <v>0.6</v>
      </c>
      <c r="T223" s="202">
        <v>0.8</v>
      </c>
      <c r="U223" s="202">
        <v>0.2</v>
      </c>
      <c r="V223" s="202">
        <v>0.4</v>
      </c>
      <c r="W223" s="202">
        <v>0.4</v>
      </c>
      <c r="X223" s="202">
        <v>0.4</v>
      </c>
      <c r="Y223" s="202">
        <v>0.4</v>
      </c>
      <c r="Z223" s="202">
        <v>0.2</v>
      </c>
      <c r="AA223" s="202">
        <v>1</v>
      </c>
      <c r="AB223" s="202">
        <v>0.4</v>
      </c>
      <c r="AC223" s="202">
        <v>0.6</v>
      </c>
      <c r="AD223" s="202">
        <v>0.4</v>
      </c>
      <c r="AE223" s="202">
        <v>0.4</v>
      </c>
      <c r="AF223" s="202">
        <v>0.6</v>
      </c>
      <c r="AG223" s="202">
        <v>0.4</v>
      </c>
      <c r="AH223" s="202">
        <v>0.8</v>
      </c>
      <c r="AI223" s="202">
        <v>0.6</v>
      </c>
      <c r="AJ223" s="202">
        <v>0.2</v>
      </c>
      <c r="AK223" s="202">
        <v>0.8</v>
      </c>
      <c r="AL223" s="202">
        <v>0</v>
      </c>
      <c r="AM223" s="202">
        <v>0.4</v>
      </c>
      <c r="AN223" s="202">
        <v>0.6</v>
      </c>
      <c r="AO223" s="202">
        <v>0.8</v>
      </c>
      <c r="AP223" s="202">
        <v>0.8</v>
      </c>
      <c r="AQ223" s="202">
        <v>0.8</v>
      </c>
      <c r="AR223" s="202">
        <v>0.8</v>
      </c>
      <c r="AS223" s="202">
        <v>0.8</v>
      </c>
      <c r="AT223" s="202">
        <v>0.6</v>
      </c>
      <c r="AU223" s="202">
        <v>0.6</v>
      </c>
      <c r="AV223" s="202">
        <v>0.6</v>
      </c>
      <c r="AW223" s="202">
        <v>0.8</v>
      </c>
      <c r="AX223" s="202">
        <v>0.4</v>
      </c>
      <c r="AY223" s="202">
        <v>0.4</v>
      </c>
      <c r="AZ223" s="202">
        <v>0</v>
      </c>
      <c r="BA223" s="202">
        <v>0.2</v>
      </c>
      <c r="BB223" s="202">
        <v>0.4</v>
      </c>
      <c r="BC223" s="202">
        <v>0.8</v>
      </c>
      <c r="BD223" s="203"/>
      <c r="BE223" s="203">
        <v>0.6</v>
      </c>
      <c r="BF223" s="202">
        <v>0.6</v>
      </c>
      <c r="BG223" s="202">
        <v>0.6</v>
      </c>
      <c r="BH223" s="202">
        <v>0.6</v>
      </c>
      <c r="BI223" s="202">
        <v>0.8</v>
      </c>
      <c r="BJ223" s="203">
        <v>0.6</v>
      </c>
      <c r="BK223" s="203">
        <v>0.8</v>
      </c>
      <c r="BL223" s="203">
        <v>0.8</v>
      </c>
      <c r="BM223" s="203">
        <v>0.6</v>
      </c>
      <c r="BN223" s="203">
        <v>0.6</v>
      </c>
      <c r="BO223" s="203">
        <v>0.8</v>
      </c>
      <c r="BP223" s="204">
        <v>0.58153846153846156</v>
      </c>
    </row>
    <row r="224" spans="1:68" ht="30" customHeight="1" x14ac:dyDescent="0.25">
      <c r="A224" s="200">
        <v>10464</v>
      </c>
      <c r="B224" s="245" t="s">
        <v>1209</v>
      </c>
      <c r="C224" s="201">
        <v>44165</v>
      </c>
      <c r="D224" s="202">
        <v>0.8571428571428571</v>
      </c>
      <c r="E224" s="202">
        <v>0.8571428571428571</v>
      </c>
      <c r="F224" s="202">
        <v>1</v>
      </c>
      <c r="G224" s="202">
        <v>0.5714285714285714</v>
      </c>
      <c r="H224" s="202">
        <v>0.7142857142857143</v>
      </c>
      <c r="I224" s="202">
        <v>0.5714285714285714</v>
      </c>
      <c r="J224" s="202">
        <v>0.5714285714285714</v>
      </c>
      <c r="K224" s="202">
        <v>0.7142857142857143</v>
      </c>
      <c r="L224" s="202">
        <v>0.7142857142857143</v>
      </c>
      <c r="M224" s="202">
        <v>0.8571428571428571</v>
      </c>
      <c r="N224" s="202">
        <v>0.7142857142857143</v>
      </c>
      <c r="O224" s="202">
        <v>0.5714285714285714</v>
      </c>
      <c r="P224" s="202">
        <v>0.8571428571428571</v>
      </c>
      <c r="Q224" s="202">
        <v>1</v>
      </c>
      <c r="R224" s="202">
        <v>0.8571428571428571</v>
      </c>
      <c r="S224" s="202">
        <v>0.8571428571428571</v>
      </c>
      <c r="T224" s="202">
        <v>1</v>
      </c>
      <c r="U224" s="202">
        <v>0.7142857142857143</v>
      </c>
      <c r="V224" s="202">
        <v>0.7142857142857143</v>
      </c>
      <c r="W224" s="202">
        <v>0.5714285714285714</v>
      </c>
      <c r="X224" s="202">
        <v>0.8571428571428571</v>
      </c>
      <c r="Y224" s="202">
        <v>0.7142857142857143</v>
      </c>
      <c r="Z224" s="202">
        <v>0.8571428571428571</v>
      </c>
      <c r="AA224" s="202">
        <v>0.7142857142857143</v>
      </c>
      <c r="AB224" s="202">
        <v>0.8571428571428571</v>
      </c>
      <c r="AC224" s="202">
        <v>0.5714285714285714</v>
      </c>
      <c r="AD224" s="202">
        <v>0.7142857142857143</v>
      </c>
      <c r="AE224" s="202">
        <v>0.5714285714285714</v>
      </c>
      <c r="AF224" s="202">
        <v>0.8571428571428571</v>
      </c>
      <c r="AG224" s="202">
        <v>0.42857142857142855</v>
      </c>
      <c r="AH224" s="202">
        <v>0.8571428571428571</v>
      </c>
      <c r="AI224" s="202">
        <v>0.42857142857142855</v>
      </c>
      <c r="AJ224" s="202">
        <v>0.42857142857142855</v>
      </c>
      <c r="AK224" s="202">
        <v>0.7142857142857143</v>
      </c>
      <c r="AL224" s="202">
        <v>0.2857142857142857</v>
      </c>
      <c r="AM224" s="202">
        <v>0.42857142857142855</v>
      </c>
      <c r="AN224" s="202">
        <v>0.7142857142857143</v>
      </c>
      <c r="AO224" s="202">
        <v>0.8571428571428571</v>
      </c>
      <c r="AP224" s="202">
        <v>0.8571428571428571</v>
      </c>
      <c r="AQ224" s="202">
        <v>1</v>
      </c>
      <c r="AR224" s="202">
        <v>0.5714285714285714</v>
      </c>
      <c r="AS224" s="202">
        <v>0.7142857142857143</v>
      </c>
      <c r="AT224" s="202">
        <v>0.7142857142857143</v>
      </c>
      <c r="AU224" s="202">
        <v>0.8571428571428571</v>
      </c>
      <c r="AV224" s="202">
        <v>0.7142857142857143</v>
      </c>
      <c r="AW224" s="202">
        <v>1</v>
      </c>
      <c r="AX224" s="202">
        <v>0.14285714285714285</v>
      </c>
      <c r="AY224" s="202">
        <v>0.2857142857142857</v>
      </c>
      <c r="AZ224" s="202">
        <v>0.5714285714285714</v>
      </c>
      <c r="BA224" s="202">
        <v>0.2857142857142857</v>
      </c>
      <c r="BB224" s="202">
        <v>0.2857142857142857</v>
      </c>
      <c r="BC224" s="202">
        <v>1</v>
      </c>
      <c r="BD224" s="203"/>
      <c r="BE224" s="203">
        <v>0.7142857142857143</v>
      </c>
      <c r="BF224" s="202">
        <v>0.7142857142857143</v>
      </c>
      <c r="BG224" s="202">
        <v>0.8571428571428571</v>
      </c>
      <c r="BH224" s="202">
        <v>0.7142857142857143</v>
      </c>
      <c r="BI224" s="202">
        <v>0.8571428571428571</v>
      </c>
      <c r="BJ224" s="203">
        <v>1</v>
      </c>
      <c r="BK224" s="203">
        <v>0.8571428571428571</v>
      </c>
      <c r="BL224" s="203">
        <v>1</v>
      </c>
      <c r="BM224" s="203">
        <v>0.7142857142857143</v>
      </c>
      <c r="BN224" s="203">
        <v>0.7142857142857143</v>
      </c>
      <c r="BO224" s="203">
        <v>0.8571428571428571</v>
      </c>
      <c r="BP224" s="204">
        <v>0.70109890109890105</v>
      </c>
    </row>
    <row r="225" spans="1:68" ht="30" customHeight="1" x14ac:dyDescent="0.25">
      <c r="A225" s="200">
        <v>10656</v>
      </c>
      <c r="B225" s="245" t="s">
        <v>1364</v>
      </c>
      <c r="C225" s="201">
        <v>44165</v>
      </c>
      <c r="D225" s="202">
        <v>0.7142857142857143</v>
      </c>
      <c r="E225" s="202">
        <v>0.8571428571428571</v>
      </c>
      <c r="F225" s="202">
        <v>0.7142857142857143</v>
      </c>
      <c r="G225" s="202">
        <v>0.7142857142857143</v>
      </c>
      <c r="H225" s="202">
        <v>0.83333333333333337</v>
      </c>
      <c r="I225" s="202">
        <v>0.8571428571428571</v>
      </c>
      <c r="J225" s="202">
        <v>0.5714285714285714</v>
      </c>
      <c r="K225" s="202">
        <v>0.7142857142857143</v>
      </c>
      <c r="L225" s="202">
        <v>0.7142857142857143</v>
      </c>
      <c r="M225" s="202">
        <v>1</v>
      </c>
      <c r="N225" s="202">
        <v>0.7142857142857143</v>
      </c>
      <c r="O225" s="202">
        <v>0.5714285714285714</v>
      </c>
      <c r="P225" s="202">
        <v>0.7142857142857143</v>
      </c>
      <c r="Q225" s="202">
        <v>0.5714285714285714</v>
      </c>
      <c r="R225" s="202">
        <v>0.7142857142857143</v>
      </c>
      <c r="S225" s="202">
        <v>0.8571428571428571</v>
      </c>
      <c r="T225" s="202">
        <v>0.5714285714285714</v>
      </c>
      <c r="U225" s="202">
        <v>0.7142857142857143</v>
      </c>
      <c r="V225" s="202">
        <v>0.7142857142857143</v>
      </c>
      <c r="W225" s="202">
        <v>0.7142857142857143</v>
      </c>
      <c r="X225" s="202">
        <v>1</v>
      </c>
      <c r="Y225" s="202">
        <v>0.5714285714285714</v>
      </c>
      <c r="Z225" s="202">
        <v>0.8571428571428571</v>
      </c>
      <c r="AA225" s="202">
        <v>0.7142857142857143</v>
      </c>
      <c r="AB225" s="202">
        <v>0.7142857142857143</v>
      </c>
      <c r="AC225" s="202">
        <v>0.7142857142857143</v>
      </c>
      <c r="AD225" s="202">
        <v>0.5714285714285714</v>
      </c>
      <c r="AE225" s="202">
        <v>0.7142857142857143</v>
      </c>
      <c r="AF225" s="202">
        <v>0.8571428571428571</v>
      </c>
      <c r="AG225" s="202">
        <v>0.7142857142857143</v>
      </c>
      <c r="AH225" s="202">
        <v>0.8571428571428571</v>
      </c>
      <c r="AI225" s="202">
        <v>0.7142857142857143</v>
      </c>
      <c r="AJ225" s="202">
        <v>0.42857142857142855</v>
      </c>
      <c r="AK225" s="202">
        <v>0.7142857142857143</v>
      </c>
      <c r="AL225" s="202">
        <v>0.5714285714285714</v>
      </c>
      <c r="AM225" s="202">
        <v>0.5714285714285714</v>
      </c>
      <c r="AN225" s="202">
        <v>0.7142857142857143</v>
      </c>
      <c r="AO225" s="202">
        <v>0.7142857142857143</v>
      </c>
      <c r="AP225" s="202">
        <v>0.5714285714285714</v>
      </c>
      <c r="AQ225" s="202">
        <v>0.5714285714285714</v>
      </c>
      <c r="AR225" s="202">
        <v>0.7142857142857143</v>
      </c>
      <c r="AS225" s="202">
        <v>0.7142857142857143</v>
      </c>
      <c r="AT225" s="202">
        <v>0.5714285714285714</v>
      </c>
      <c r="AU225" s="202">
        <v>0.5714285714285714</v>
      </c>
      <c r="AV225" s="202">
        <v>0.7142857142857143</v>
      </c>
      <c r="AW225" s="202">
        <v>0.7142857142857143</v>
      </c>
      <c r="AX225" s="202">
        <v>0.5714285714285714</v>
      </c>
      <c r="AY225" s="202">
        <v>0.5714285714285714</v>
      </c>
      <c r="AZ225" s="202">
        <v>0.5714285714285714</v>
      </c>
      <c r="BA225" s="202">
        <v>0.5714285714285714</v>
      </c>
      <c r="BB225" s="202">
        <v>0.42857142857142855</v>
      </c>
      <c r="BC225" s="202">
        <v>0.7142857142857143</v>
      </c>
      <c r="BD225" s="203"/>
      <c r="BE225" s="203">
        <v>0.7142857142857143</v>
      </c>
      <c r="BF225" s="202">
        <v>0.8571428571428571</v>
      </c>
      <c r="BG225" s="202">
        <v>1</v>
      </c>
      <c r="BH225" s="202">
        <v>1</v>
      </c>
      <c r="BI225" s="202">
        <v>0.8571428571428571</v>
      </c>
      <c r="BJ225" s="203">
        <v>1</v>
      </c>
      <c r="BK225" s="203">
        <v>1</v>
      </c>
      <c r="BL225" s="203">
        <v>1</v>
      </c>
      <c r="BM225" s="203">
        <v>0.7142857142857143</v>
      </c>
      <c r="BN225" s="203">
        <v>1</v>
      </c>
      <c r="BO225" s="203">
        <v>1</v>
      </c>
      <c r="BP225" s="204">
        <v>0.7271062271062273</v>
      </c>
    </row>
    <row r="226" spans="1:68" ht="30" customHeight="1" x14ac:dyDescent="0.25">
      <c r="A226" s="200">
        <v>10465</v>
      </c>
      <c r="B226" s="245" t="s">
        <v>1210</v>
      </c>
      <c r="C226" s="201">
        <v>44165</v>
      </c>
      <c r="D226" s="202">
        <v>0.41666666666666669</v>
      </c>
      <c r="E226" s="202">
        <v>0.83333333333333337</v>
      </c>
      <c r="F226" s="202">
        <v>1</v>
      </c>
      <c r="G226" s="202">
        <v>0.66666666666666663</v>
      </c>
      <c r="H226" s="202">
        <v>0.91666666666666663</v>
      </c>
      <c r="I226" s="202">
        <v>0.66666666666666663</v>
      </c>
      <c r="J226" s="202">
        <v>0.16666666666666666</v>
      </c>
      <c r="K226" s="202">
        <v>0.27272727272727271</v>
      </c>
      <c r="L226" s="202">
        <v>0.5</v>
      </c>
      <c r="M226" s="202">
        <v>0.66666666666666663</v>
      </c>
      <c r="N226" s="202">
        <v>0.58333333333333337</v>
      </c>
      <c r="O226" s="202">
        <v>0.25</v>
      </c>
      <c r="P226" s="202">
        <v>0.58333333333333337</v>
      </c>
      <c r="Q226" s="202">
        <v>0.75</v>
      </c>
      <c r="R226" s="202">
        <v>0.66666666666666663</v>
      </c>
      <c r="S226" s="202">
        <v>0.58333333333333337</v>
      </c>
      <c r="T226" s="202">
        <v>0.41666666666666669</v>
      </c>
      <c r="U226" s="202">
        <v>0.75</v>
      </c>
      <c r="V226" s="202">
        <v>0.83333333333333337</v>
      </c>
      <c r="W226" s="202">
        <v>0.41666666666666669</v>
      </c>
      <c r="X226" s="202">
        <v>0.75</v>
      </c>
      <c r="Y226" s="202">
        <v>0.5</v>
      </c>
      <c r="Z226" s="202">
        <v>0.33333333333333331</v>
      </c>
      <c r="AA226" s="202">
        <v>0.75</v>
      </c>
      <c r="AB226" s="202">
        <v>0.41666666666666669</v>
      </c>
      <c r="AC226" s="202">
        <v>0.25</v>
      </c>
      <c r="AD226" s="202">
        <v>0.25</v>
      </c>
      <c r="AE226" s="202">
        <v>0.41666666666666669</v>
      </c>
      <c r="AF226" s="202">
        <v>0.91666666666666663</v>
      </c>
      <c r="AG226" s="202">
        <v>0.41666666666666669</v>
      </c>
      <c r="AH226" s="202">
        <v>0.33333333333333331</v>
      </c>
      <c r="AI226" s="202">
        <v>0.58333333333333337</v>
      </c>
      <c r="AJ226" s="202">
        <v>0.41666666666666669</v>
      </c>
      <c r="AK226" s="202">
        <v>0.5</v>
      </c>
      <c r="AL226" s="202">
        <v>0.16666666666666666</v>
      </c>
      <c r="AM226" s="202">
        <v>0.25</v>
      </c>
      <c r="AN226" s="202">
        <v>0.25</v>
      </c>
      <c r="AO226" s="202">
        <v>0.33333333333333331</v>
      </c>
      <c r="AP226" s="202">
        <v>0.5</v>
      </c>
      <c r="AQ226" s="202">
        <v>0.5</v>
      </c>
      <c r="AR226" s="202">
        <v>0.41666666666666669</v>
      </c>
      <c r="AS226" s="202">
        <v>0.33333333333333331</v>
      </c>
      <c r="AT226" s="202">
        <v>0.33333333333333331</v>
      </c>
      <c r="AU226" s="202">
        <v>0.75</v>
      </c>
      <c r="AV226" s="202">
        <v>0.25</v>
      </c>
      <c r="AW226" s="202">
        <v>0.33333333333333331</v>
      </c>
      <c r="AX226" s="202">
        <v>0.5</v>
      </c>
      <c r="AY226" s="202">
        <v>0.25</v>
      </c>
      <c r="AZ226" s="202">
        <v>0.66666666666666663</v>
      </c>
      <c r="BA226" s="202">
        <v>0.33333333333333331</v>
      </c>
      <c r="BB226" s="202">
        <v>0.33333333333333331</v>
      </c>
      <c r="BC226" s="202">
        <v>0.75</v>
      </c>
      <c r="BD226" s="203"/>
      <c r="BE226" s="203">
        <v>0.41666666666666669</v>
      </c>
      <c r="BF226" s="202">
        <v>0.58333333333333337</v>
      </c>
      <c r="BG226" s="202">
        <v>0.66666666666666663</v>
      </c>
      <c r="BH226" s="202">
        <v>0.41666666666666669</v>
      </c>
      <c r="BI226" s="202">
        <v>0.58333333333333337</v>
      </c>
      <c r="BJ226" s="203">
        <v>0.5</v>
      </c>
      <c r="BK226" s="203">
        <v>0.5</v>
      </c>
      <c r="BL226" s="203">
        <v>0.91666666666666663</v>
      </c>
      <c r="BM226" s="203">
        <v>0.83333333333333337</v>
      </c>
      <c r="BN226" s="203">
        <v>0.83333333333333337</v>
      </c>
      <c r="BO226" s="203">
        <v>0.75</v>
      </c>
      <c r="BP226" s="204">
        <v>0.52470862470862478</v>
      </c>
    </row>
    <row r="227" spans="1:68" ht="30" customHeight="1" x14ac:dyDescent="0.25">
      <c r="A227" s="200">
        <v>10466</v>
      </c>
      <c r="B227" s="245" t="s">
        <v>1211</v>
      </c>
      <c r="C227" s="201">
        <v>44165</v>
      </c>
      <c r="D227" s="202">
        <v>0.93333333333333335</v>
      </c>
      <c r="E227" s="202">
        <v>0.8666666666666667</v>
      </c>
      <c r="F227" s="202">
        <v>0.93333333333333335</v>
      </c>
      <c r="G227" s="202">
        <v>0.73333333333333328</v>
      </c>
      <c r="H227" s="202">
        <v>0.8666666666666667</v>
      </c>
      <c r="I227" s="202">
        <v>0.73333333333333328</v>
      </c>
      <c r="J227" s="202">
        <v>0.7142857142857143</v>
      </c>
      <c r="K227" s="202">
        <v>0.69230769230769229</v>
      </c>
      <c r="L227" s="202">
        <v>0.6428571428571429</v>
      </c>
      <c r="M227" s="202">
        <v>0.76923076923076927</v>
      </c>
      <c r="N227" s="202">
        <v>0.7142857142857143</v>
      </c>
      <c r="O227" s="202">
        <v>0.6428571428571429</v>
      </c>
      <c r="P227" s="202">
        <v>0.7142857142857143</v>
      </c>
      <c r="Q227" s="202">
        <v>0.7142857142857143</v>
      </c>
      <c r="R227" s="202">
        <v>0.8571428571428571</v>
      </c>
      <c r="S227" s="202">
        <v>0.8571428571428571</v>
      </c>
      <c r="T227" s="202">
        <v>0.7857142857142857</v>
      </c>
      <c r="U227" s="202">
        <v>0.7142857142857143</v>
      </c>
      <c r="V227" s="202">
        <v>0.6428571428571429</v>
      </c>
      <c r="W227" s="202">
        <v>0.7142857142857143</v>
      </c>
      <c r="X227" s="202">
        <v>0.8571428571428571</v>
      </c>
      <c r="Y227" s="202">
        <v>0.6428571428571429</v>
      </c>
      <c r="Z227" s="202">
        <v>0.7857142857142857</v>
      </c>
      <c r="AA227" s="202">
        <v>0.7142857142857143</v>
      </c>
      <c r="AB227" s="202">
        <v>0.6428571428571429</v>
      </c>
      <c r="AC227" s="202">
        <v>0.7142857142857143</v>
      </c>
      <c r="AD227" s="202">
        <v>0.5</v>
      </c>
      <c r="AE227" s="202">
        <v>0.42857142857142855</v>
      </c>
      <c r="AF227" s="202">
        <v>0.9285714285714286</v>
      </c>
      <c r="AG227" s="202">
        <v>0.6428571428571429</v>
      </c>
      <c r="AH227" s="202">
        <v>0.7857142857142857</v>
      </c>
      <c r="AI227" s="202">
        <v>0.5</v>
      </c>
      <c r="AJ227" s="202">
        <v>0.42857142857142855</v>
      </c>
      <c r="AK227" s="202">
        <v>0.5</v>
      </c>
      <c r="AL227" s="202">
        <v>0.2857142857142857</v>
      </c>
      <c r="AM227" s="202">
        <v>0.5714285714285714</v>
      </c>
      <c r="AN227" s="202">
        <v>0.5</v>
      </c>
      <c r="AO227" s="202">
        <v>0.8571428571428571</v>
      </c>
      <c r="AP227" s="202">
        <v>0.6428571428571429</v>
      </c>
      <c r="AQ227" s="202">
        <v>0.8571428571428571</v>
      </c>
      <c r="AR227" s="202">
        <v>0.7857142857142857</v>
      </c>
      <c r="AS227" s="202">
        <v>0.7857142857142857</v>
      </c>
      <c r="AT227" s="202">
        <v>0.5</v>
      </c>
      <c r="AU227" s="202">
        <v>0.8571428571428571</v>
      </c>
      <c r="AV227" s="202">
        <v>0.5714285714285714</v>
      </c>
      <c r="AW227" s="202">
        <v>0.5714285714285714</v>
      </c>
      <c r="AX227" s="202">
        <v>0.6428571428571429</v>
      </c>
      <c r="AY227" s="202">
        <v>0.7142857142857143</v>
      </c>
      <c r="AZ227" s="202">
        <v>0.6428571428571429</v>
      </c>
      <c r="BA227" s="202">
        <v>0.35714285714285715</v>
      </c>
      <c r="BB227" s="202">
        <v>0.35714285714285715</v>
      </c>
      <c r="BC227" s="202">
        <v>0.8571428571428571</v>
      </c>
      <c r="BD227" s="203"/>
      <c r="BE227" s="203">
        <v>0.7142857142857143</v>
      </c>
      <c r="BF227" s="202">
        <v>0.7142857142857143</v>
      </c>
      <c r="BG227" s="202">
        <v>0.84615384615384615</v>
      </c>
      <c r="BH227" s="202">
        <v>0.5714285714285714</v>
      </c>
      <c r="BI227" s="202">
        <v>0.7857142857142857</v>
      </c>
      <c r="BJ227" s="203">
        <v>0.7857142857142857</v>
      </c>
      <c r="BK227" s="203">
        <v>0.7857142857142857</v>
      </c>
      <c r="BL227" s="203">
        <v>1</v>
      </c>
      <c r="BM227" s="203">
        <v>0.8571428571428571</v>
      </c>
      <c r="BN227" s="203">
        <v>0.9285714285714286</v>
      </c>
      <c r="BO227" s="203">
        <v>0.8571428571428571</v>
      </c>
      <c r="BP227" s="204">
        <v>0.70246266553958847</v>
      </c>
    </row>
    <row r="228" spans="1:68" ht="30" customHeight="1" x14ac:dyDescent="0.25">
      <c r="A228" s="200">
        <v>10657</v>
      </c>
      <c r="B228" s="245" t="s">
        <v>1365</v>
      </c>
      <c r="C228" s="201">
        <v>44165</v>
      </c>
      <c r="D228" s="202">
        <v>0.81818181818181823</v>
      </c>
      <c r="E228" s="202">
        <v>1</v>
      </c>
      <c r="F228" s="202">
        <v>1</v>
      </c>
      <c r="G228" s="202">
        <v>0.8</v>
      </c>
      <c r="H228" s="202">
        <v>0.7</v>
      </c>
      <c r="I228" s="202">
        <v>0.5</v>
      </c>
      <c r="J228" s="202">
        <v>0.54545454545454541</v>
      </c>
      <c r="K228" s="202">
        <v>0.7</v>
      </c>
      <c r="L228" s="202">
        <v>0.7</v>
      </c>
      <c r="M228" s="202">
        <v>0.9</v>
      </c>
      <c r="N228" s="202">
        <v>0.7</v>
      </c>
      <c r="O228" s="202">
        <v>0.6</v>
      </c>
      <c r="P228" s="202">
        <v>0.7</v>
      </c>
      <c r="Q228" s="202">
        <v>0.8</v>
      </c>
      <c r="R228" s="202">
        <v>0.8</v>
      </c>
      <c r="S228" s="202">
        <v>0.8</v>
      </c>
      <c r="T228" s="202">
        <v>0.81818181818181823</v>
      </c>
      <c r="U228" s="202">
        <v>0.8</v>
      </c>
      <c r="V228" s="202">
        <v>0.8</v>
      </c>
      <c r="W228" s="202">
        <v>0.7</v>
      </c>
      <c r="X228" s="202">
        <v>1</v>
      </c>
      <c r="Y228" s="202">
        <v>0.7</v>
      </c>
      <c r="Z228" s="202">
        <v>0.8</v>
      </c>
      <c r="AA228" s="202">
        <v>0.8</v>
      </c>
      <c r="AB228" s="202">
        <v>0.7</v>
      </c>
      <c r="AC228" s="202">
        <v>0.7</v>
      </c>
      <c r="AD228" s="202">
        <v>0.6</v>
      </c>
      <c r="AE228" s="202">
        <v>0.8</v>
      </c>
      <c r="AF228" s="202">
        <v>0.7</v>
      </c>
      <c r="AG228" s="202">
        <v>0.9</v>
      </c>
      <c r="AH228" s="202">
        <v>1</v>
      </c>
      <c r="AI228" s="202">
        <v>0.6</v>
      </c>
      <c r="AJ228" s="202">
        <v>0.6</v>
      </c>
      <c r="AK228" s="202">
        <v>0.5</v>
      </c>
      <c r="AL228" s="202">
        <v>0.3</v>
      </c>
      <c r="AM228" s="202">
        <v>0.7</v>
      </c>
      <c r="AN228" s="202">
        <v>0.5</v>
      </c>
      <c r="AO228" s="202">
        <v>0.9</v>
      </c>
      <c r="AP228" s="202">
        <v>1</v>
      </c>
      <c r="AQ228" s="202">
        <v>1</v>
      </c>
      <c r="AR228" s="202">
        <v>0.8</v>
      </c>
      <c r="AS228" s="202">
        <v>0.81818181818181823</v>
      </c>
      <c r="AT228" s="202">
        <v>0.8</v>
      </c>
      <c r="AU228" s="202">
        <v>0.8</v>
      </c>
      <c r="AV228" s="202">
        <v>0.8</v>
      </c>
      <c r="AW228" s="202">
        <v>0.7</v>
      </c>
      <c r="AX228" s="202">
        <v>0.63636363636363635</v>
      </c>
      <c r="AY228" s="202">
        <v>0.6</v>
      </c>
      <c r="AZ228" s="202">
        <v>0.7</v>
      </c>
      <c r="BA228" s="202">
        <v>0.2</v>
      </c>
      <c r="BB228" s="202">
        <v>0.2</v>
      </c>
      <c r="BC228" s="202">
        <v>0.9</v>
      </c>
      <c r="BD228" s="203"/>
      <c r="BE228" s="203">
        <v>0.7</v>
      </c>
      <c r="BF228" s="202">
        <v>0.72727272727272729</v>
      </c>
      <c r="BG228" s="202">
        <v>0.8</v>
      </c>
      <c r="BH228" s="202">
        <v>0.8</v>
      </c>
      <c r="BI228" s="202">
        <v>0.81818181818181823</v>
      </c>
      <c r="BJ228" s="203">
        <v>0.8</v>
      </c>
      <c r="BK228" s="203">
        <v>0.8</v>
      </c>
      <c r="BL228" s="203">
        <v>0.9</v>
      </c>
      <c r="BM228" s="203">
        <v>0.8</v>
      </c>
      <c r="BN228" s="203">
        <v>1</v>
      </c>
      <c r="BO228" s="203">
        <v>0.9</v>
      </c>
      <c r="BP228" s="204">
        <v>0.74895104895104869</v>
      </c>
    </row>
    <row r="229" spans="1:68" ht="30" customHeight="1" x14ac:dyDescent="0.25">
      <c r="A229" s="200">
        <v>10658</v>
      </c>
      <c r="B229" s="245" t="s">
        <v>1366</v>
      </c>
      <c r="C229" s="201">
        <v>44165</v>
      </c>
      <c r="D229" s="202">
        <v>0.70588235294117652</v>
      </c>
      <c r="E229" s="202">
        <v>0.9375</v>
      </c>
      <c r="F229" s="202">
        <v>0.9375</v>
      </c>
      <c r="G229" s="202">
        <v>0.75</v>
      </c>
      <c r="H229" s="202">
        <v>0.8125</v>
      </c>
      <c r="I229" s="202">
        <v>0.75</v>
      </c>
      <c r="J229" s="202">
        <v>0.41176470588235292</v>
      </c>
      <c r="K229" s="202">
        <v>0.70588235294117652</v>
      </c>
      <c r="L229" s="202">
        <v>0.70588235294117652</v>
      </c>
      <c r="M229" s="202">
        <v>0.88235294117647056</v>
      </c>
      <c r="N229" s="202">
        <v>0.76470588235294112</v>
      </c>
      <c r="O229" s="202">
        <v>0.70588235294117652</v>
      </c>
      <c r="P229" s="202">
        <v>0.8125</v>
      </c>
      <c r="Q229" s="202">
        <v>0.88235294117647056</v>
      </c>
      <c r="R229" s="202">
        <v>0.82352941176470584</v>
      </c>
      <c r="S229" s="202">
        <v>0.76470588235294112</v>
      </c>
      <c r="T229" s="202">
        <v>0.82352941176470584</v>
      </c>
      <c r="U229" s="202">
        <v>0.82352941176470584</v>
      </c>
      <c r="V229" s="202">
        <v>0.8125</v>
      </c>
      <c r="W229" s="202">
        <v>0.5625</v>
      </c>
      <c r="X229" s="202">
        <v>0.58823529411764708</v>
      </c>
      <c r="Y229" s="202">
        <v>0.35294117647058826</v>
      </c>
      <c r="Z229" s="202">
        <v>0.47058823529411764</v>
      </c>
      <c r="AA229" s="202">
        <v>0.88235294117647056</v>
      </c>
      <c r="AB229" s="202">
        <v>0.6470588235294118</v>
      </c>
      <c r="AC229" s="202">
        <v>0.76470588235294112</v>
      </c>
      <c r="AD229" s="202">
        <v>0.41176470588235292</v>
      </c>
      <c r="AE229" s="202">
        <v>0.41176470588235292</v>
      </c>
      <c r="AF229" s="202">
        <v>0.82352941176470584</v>
      </c>
      <c r="AG229" s="202">
        <v>0.70588235294117652</v>
      </c>
      <c r="AH229" s="202">
        <v>0.70588235294117652</v>
      </c>
      <c r="AI229" s="202">
        <v>0.47058823529411764</v>
      </c>
      <c r="AJ229" s="202">
        <v>0.47058823529411764</v>
      </c>
      <c r="AK229" s="202">
        <v>0.52941176470588236</v>
      </c>
      <c r="AL229" s="202">
        <v>0.4375</v>
      </c>
      <c r="AM229" s="202">
        <v>0.52941176470588236</v>
      </c>
      <c r="AN229" s="202">
        <v>0.6470588235294118</v>
      </c>
      <c r="AO229" s="202">
        <v>0.76470588235294112</v>
      </c>
      <c r="AP229" s="202">
        <v>0.76470588235294112</v>
      </c>
      <c r="AQ229" s="202">
        <v>0.76470588235294112</v>
      </c>
      <c r="AR229" s="202">
        <v>0.88235294117647056</v>
      </c>
      <c r="AS229" s="202">
        <v>0.88235294117647056</v>
      </c>
      <c r="AT229" s="202">
        <v>0.88235294117647056</v>
      </c>
      <c r="AU229" s="202">
        <v>0.88235294117647056</v>
      </c>
      <c r="AV229" s="202">
        <v>0.58823529411764708</v>
      </c>
      <c r="AW229" s="202">
        <v>0.88235294117647056</v>
      </c>
      <c r="AX229" s="202">
        <v>0.6470588235294118</v>
      </c>
      <c r="AY229" s="202">
        <v>0.47058823529411764</v>
      </c>
      <c r="AZ229" s="202">
        <v>0.6470588235294118</v>
      </c>
      <c r="BA229" s="202">
        <v>0.29411764705882354</v>
      </c>
      <c r="BB229" s="202">
        <v>0.29411764705882354</v>
      </c>
      <c r="BC229" s="202">
        <v>0.82352941176470584</v>
      </c>
      <c r="BD229" s="203"/>
      <c r="BE229" s="203">
        <v>0.47058823529411764</v>
      </c>
      <c r="BF229" s="202">
        <v>0.70588235294117652</v>
      </c>
      <c r="BG229" s="202">
        <v>0.76470588235294112</v>
      </c>
      <c r="BH229" s="202">
        <v>0.58823529411764708</v>
      </c>
      <c r="BI229" s="202">
        <v>0.47058823529411764</v>
      </c>
      <c r="BJ229" s="203">
        <v>0.58823529411764708</v>
      </c>
      <c r="BK229" s="203">
        <v>0.6470588235294118</v>
      </c>
      <c r="BL229" s="203">
        <v>0.88235294117647056</v>
      </c>
      <c r="BM229" s="203">
        <v>0.52941176470588236</v>
      </c>
      <c r="BN229" s="203">
        <v>0.82352941176470584</v>
      </c>
      <c r="BO229" s="203">
        <v>0.6875</v>
      </c>
      <c r="BP229" s="204">
        <v>0.67375565610859733</v>
      </c>
    </row>
    <row r="230" spans="1:68" ht="30" customHeight="1" x14ac:dyDescent="0.25">
      <c r="A230" s="200">
        <v>10469</v>
      </c>
      <c r="B230" s="245" t="s">
        <v>1212</v>
      </c>
      <c r="C230" s="201">
        <v>44165</v>
      </c>
      <c r="D230" s="202">
        <v>0.6875</v>
      </c>
      <c r="E230" s="202">
        <v>0.625</v>
      </c>
      <c r="F230" s="202">
        <v>0.75</v>
      </c>
      <c r="G230" s="202">
        <v>0.6875</v>
      </c>
      <c r="H230" s="202">
        <v>0.5625</v>
      </c>
      <c r="I230" s="202">
        <v>0.25</v>
      </c>
      <c r="J230" s="202">
        <v>0.3125</v>
      </c>
      <c r="K230" s="202">
        <v>0.6875</v>
      </c>
      <c r="L230" s="202">
        <v>0.5625</v>
      </c>
      <c r="M230" s="202">
        <v>0.875</v>
      </c>
      <c r="N230" s="202">
        <v>0.6875</v>
      </c>
      <c r="O230" s="202">
        <v>0.4375</v>
      </c>
      <c r="P230" s="202">
        <v>0.6875</v>
      </c>
      <c r="Q230" s="202">
        <v>0.8125</v>
      </c>
      <c r="R230" s="202">
        <v>0.6875</v>
      </c>
      <c r="S230" s="202">
        <v>0.6875</v>
      </c>
      <c r="T230" s="202">
        <v>0.53333333333333333</v>
      </c>
      <c r="U230" s="202">
        <v>0.5</v>
      </c>
      <c r="V230" s="202">
        <v>0.625</v>
      </c>
      <c r="W230" s="202">
        <v>0.66666666666666663</v>
      </c>
      <c r="X230" s="202">
        <v>0.875</v>
      </c>
      <c r="Y230" s="202">
        <v>0.4375</v>
      </c>
      <c r="Z230" s="202">
        <v>0.5625</v>
      </c>
      <c r="AA230" s="202">
        <v>0.6875</v>
      </c>
      <c r="AB230" s="202">
        <v>0.6875</v>
      </c>
      <c r="AC230" s="202">
        <v>0.625</v>
      </c>
      <c r="AD230" s="202">
        <v>0.5</v>
      </c>
      <c r="AE230" s="202">
        <v>0.5625</v>
      </c>
      <c r="AF230" s="202">
        <v>0.9375</v>
      </c>
      <c r="AG230" s="202">
        <v>0.4375</v>
      </c>
      <c r="AH230" s="202">
        <v>0.375</v>
      </c>
      <c r="AI230" s="202">
        <v>0.5625</v>
      </c>
      <c r="AJ230" s="202">
        <v>0.375</v>
      </c>
      <c r="AK230" s="202">
        <v>0.5625</v>
      </c>
      <c r="AL230" s="202">
        <v>0.25</v>
      </c>
      <c r="AM230" s="202">
        <v>0.4375</v>
      </c>
      <c r="AN230" s="202">
        <v>0.4375</v>
      </c>
      <c r="AO230" s="202">
        <v>0.6875</v>
      </c>
      <c r="AP230" s="202">
        <v>0.6875</v>
      </c>
      <c r="AQ230" s="202">
        <v>0.8125</v>
      </c>
      <c r="AR230" s="202">
        <v>0.8125</v>
      </c>
      <c r="AS230" s="202">
        <v>0.75</v>
      </c>
      <c r="AT230" s="202">
        <v>0.6875</v>
      </c>
      <c r="AU230" s="202">
        <v>0.75</v>
      </c>
      <c r="AV230" s="202">
        <v>0.66666666666666663</v>
      </c>
      <c r="AW230" s="202">
        <v>0.5625</v>
      </c>
      <c r="AX230" s="202">
        <v>0.3125</v>
      </c>
      <c r="AY230" s="202">
        <v>0.25</v>
      </c>
      <c r="AZ230" s="202">
        <v>0.5</v>
      </c>
      <c r="BA230" s="202">
        <v>0.375</v>
      </c>
      <c r="BB230" s="202">
        <v>0.375</v>
      </c>
      <c r="BC230" s="202">
        <v>0.75</v>
      </c>
      <c r="BD230" s="203"/>
      <c r="BE230" s="203">
        <v>0.75</v>
      </c>
      <c r="BF230" s="202">
        <v>0.75</v>
      </c>
      <c r="BG230" s="202">
        <v>0.875</v>
      </c>
      <c r="BH230" s="202">
        <v>0.8125</v>
      </c>
      <c r="BI230" s="202">
        <v>0.8125</v>
      </c>
      <c r="BJ230" s="203">
        <v>0.8125</v>
      </c>
      <c r="BK230" s="203">
        <v>0.6875</v>
      </c>
      <c r="BL230" s="203">
        <v>0.9375</v>
      </c>
      <c r="BM230" s="203">
        <v>0.875</v>
      </c>
      <c r="BN230" s="203">
        <v>0.75</v>
      </c>
      <c r="BO230" s="203">
        <v>0.875</v>
      </c>
      <c r="BP230" s="204">
        <v>0.6316025641025641</v>
      </c>
    </row>
    <row r="231" spans="1:68" ht="30" customHeight="1" x14ac:dyDescent="0.25">
      <c r="A231" s="200">
        <v>10659</v>
      </c>
      <c r="B231" s="245" t="s">
        <v>1367</v>
      </c>
      <c r="C231" s="201">
        <v>44165</v>
      </c>
      <c r="D231" s="202">
        <v>0.5</v>
      </c>
      <c r="E231" s="202">
        <v>0.5714285714285714</v>
      </c>
      <c r="F231" s="202">
        <v>0.5</v>
      </c>
      <c r="G231" s="202">
        <v>0.66666666666666663</v>
      </c>
      <c r="H231" s="202">
        <v>0.83333333333333337</v>
      </c>
      <c r="I231" s="202">
        <v>0.33333333333333331</v>
      </c>
      <c r="J231" s="202">
        <v>0.16666666666666666</v>
      </c>
      <c r="K231" s="202">
        <v>0.66666666666666663</v>
      </c>
      <c r="L231" s="202">
        <v>0.83333333333333337</v>
      </c>
      <c r="M231" s="202">
        <v>0.83333333333333337</v>
      </c>
      <c r="N231" s="202">
        <v>0.8571428571428571</v>
      </c>
      <c r="O231" s="202">
        <v>0.5</v>
      </c>
      <c r="P231" s="202">
        <v>0.66666666666666663</v>
      </c>
      <c r="Q231" s="202">
        <v>0.8571428571428571</v>
      </c>
      <c r="R231" s="202">
        <v>0.83333333333333337</v>
      </c>
      <c r="S231" s="202">
        <v>1</v>
      </c>
      <c r="T231" s="202">
        <v>0.7142857142857143</v>
      </c>
      <c r="U231" s="202">
        <v>0.5</v>
      </c>
      <c r="V231" s="202">
        <v>0.5</v>
      </c>
      <c r="W231" s="202">
        <v>0.66666666666666663</v>
      </c>
      <c r="X231" s="202">
        <v>1</v>
      </c>
      <c r="Y231" s="202">
        <v>0.5</v>
      </c>
      <c r="Z231" s="202">
        <v>0.5</v>
      </c>
      <c r="AA231" s="202">
        <v>0.66666666666666663</v>
      </c>
      <c r="AB231" s="202">
        <v>0.66666666666666663</v>
      </c>
      <c r="AC231" s="202">
        <v>0.7142857142857143</v>
      </c>
      <c r="AD231" s="202">
        <v>0.66666666666666663</v>
      </c>
      <c r="AE231" s="202">
        <v>0.66666666666666663</v>
      </c>
      <c r="AF231" s="202">
        <v>1</v>
      </c>
      <c r="AG231" s="202">
        <v>0.66666666666666663</v>
      </c>
      <c r="AH231" s="202">
        <v>0.66666666666666663</v>
      </c>
      <c r="AI231" s="202">
        <v>0.66666666666666663</v>
      </c>
      <c r="AJ231" s="202">
        <v>0.5</v>
      </c>
      <c r="AK231" s="202">
        <v>0.33333333333333331</v>
      </c>
      <c r="AL231" s="202">
        <v>0.33333333333333331</v>
      </c>
      <c r="AM231" s="202">
        <v>0.33333333333333331</v>
      </c>
      <c r="AN231" s="202">
        <v>0.66666666666666663</v>
      </c>
      <c r="AO231" s="202">
        <v>0.5</v>
      </c>
      <c r="AP231" s="202">
        <v>0.5</v>
      </c>
      <c r="AQ231" s="202">
        <v>0.5</v>
      </c>
      <c r="AR231" s="202">
        <v>1</v>
      </c>
      <c r="AS231" s="202">
        <v>1</v>
      </c>
      <c r="AT231" s="202">
        <v>1</v>
      </c>
      <c r="AU231" s="202">
        <v>0.66666666666666663</v>
      </c>
      <c r="AV231" s="202">
        <v>0.66666666666666663</v>
      </c>
      <c r="AW231" s="202">
        <v>0.83333333333333337</v>
      </c>
      <c r="AX231" s="202">
        <v>0.5714285714285714</v>
      </c>
      <c r="AY231" s="202">
        <v>0.5</v>
      </c>
      <c r="AZ231" s="202">
        <v>0.66666666666666663</v>
      </c>
      <c r="BA231" s="202">
        <v>0.16666666666666666</v>
      </c>
      <c r="BB231" s="202">
        <v>0.16666666666666666</v>
      </c>
      <c r="BC231" s="202">
        <v>0.66666666666666663</v>
      </c>
      <c r="BD231" s="203"/>
      <c r="BE231" s="203">
        <v>0.66666666666666663</v>
      </c>
      <c r="BF231" s="202">
        <v>0.66666666666666663</v>
      </c>
      <c r="BG231" s="202">
        <v>1</v>
      </c>
      <c r="BH231" s="202">
        <v>1</v>
      </c>
      <c r="BI231" s="202">
        <v>0.83333333333333337</v>
      </c>
      <c r="BJ231" s="203">
        <v>0.83333333333333337</v>
      </c>
      <c r="BK231" s="203">
        <v>0.66666666666666663</v>
      </c>
      <c r="BL231" s="203">
        <v>1</v>
      </c>
      <c r="BM231" s="203">
        <v>0.83333333333333337</v>
      </c>
      <c r="BN231" s="203">
        <v>0.83333333333333337</v>
      </c>
      <c r="BO231" s="203">
        <v>0.83333333333333337</v>
      </c>
      <c r="BP231" s="204">
        <v>0.67362637362637368</v>
      </c>
    </row>
    <row r="232" spans="1:68" ht="30" customHeight="1" x14ac:dyDescent="0.25">
      <c r="A232" s="200">
        <v>10471</v>
      </c>
      <c r="B232" s="245" t="s">
        <v>1213</v>
      </c>
      <c r="C232" s="201">
        <v>44165</v>
      </c>
      <c r="D232" s="202">
        <v>0.7</v>
      </c>
      <c r="E232" s="202">
        <v>0.9</v>
      </c>
      <c r="F232" s="202">
        <v>0.95</v>
      </c>
      <c r="G232" s="202">
        <v>0.625</v>
      </c>
      <c r="H232" s="202">
        <v>0.84615384615384615</v>
      </c>
      <c r="I232" s="202">
        <v>0.7</v>
      </c>
      <c r="J232" s="202">
        <v>0.45</v>
      </c>
      <c r="K232" s="202">
        <v>0.6</v>
      </c>
      <c r="L232" s="202">
        <v>0.47499999999999998</v>
      </c>
      <c r="M232" s="202">
        <v>0.77500000000000002</v>
      </c>
      <c r="N232" s="202">
        <v>0.67500000000000004</v>
      </c>
      <c r="O232" s="202">
        <v>0.6</v>
      </c>
      <c r="P232" s="202">
        <v>0.75</v>
      </c>
      <c r="Q232" s="202">
        <v>0.85</v>
      </c>
      <c r="R232" s="202">
        <v>0.82499999999999996</v>
      </c>
      <c r="S232" s="202">
        <v>0.65</v>
      </c>
      <c r="T232" s="202">
        <v>0.77500000000000002</v>
      </c>
      <c r="U232" s="202">
        <v>0.75</v>
      </c>
      <c r="V232" s="202">
        <v>0.72499999999999998</v>
      </c>
      <c r="W232" s="202">
        <v>0.7</v>
      </c>
      <c r="X232" s="202">
        <v>0.82499999999999996</v>
      </c>
      <c r="Y232" s="202">
        <v>0.67500000000000004</v>
      </c>
      <c r="Z232" s="202">
        <v>0.67500000000000004</v>
      </c>
      <c r="AA232" s="202">
        <v>0.65</v>
      </c>
      <c r="AB232" s="202">
        <v>0.6</v>
      </c>
      <c r="AC232" s="202">
        <v>0.4</v>
      </c>
      <c r="AD232" s="202">
        <v>0.45</v>
      </c>
      <c r="AE232" s="202">
        <v>0.52500000000000002</v>
      </c>
      <c r="AF232" s="202">
        <v>0.875</v>
      </c>
      <c r="AG232" s="202">
        <v>0.82499999999999996</v>
      </c>
      <c r="AH232" s="202">
        <v>0.75</v>
      </c>
      <c r="AI232" s="202">
        <v>0.82499999999999996</v>
      </c>
      <c r="AJ232" s="202">
        <v>0.6</v>
      </c>
      <c r="AK232" s="202">
        <v>0.47499999999999998</v>
      </c>
      <c r="AL232" s="202">
        <v>0.20512820512820512</v>
      </c>
      <c r="AM232" s="202">
        <v>0.5</v>
      </c>
      <c r="AN232" s="202">
        <v>0.42499999999999999</v>
      </c>
      <c r="AO232" s="202">
        <v>0.7</v>
      </c>
      <c r="AP232" s="202">
        <v>0.7</v>
      </c>
      <c r="AQ232" s="202">
        <v>0.7</v>
      </c>
      <c r="AR232" s="202">
        <v>0.7</v>
      </c>
      <c r="AS232" s="202">
        <v>0.77500000000000002</v>
      </c>
      <c r="AT232" s="202">
        <v>0.52500000000000002</v>
      </c>
      <c r="AU232" s="202">
        <v>0.7</v>
      </c>
      <c r="AV232" s="202">
        <v>0.77500000000000002</v>
      </c>
      <c r="AW232" s="202">
        <v>0.77500000000000002</v>
      </c>
      <c r="AX232" s="202">
        <v>0.52500000000000002</v>
      </c>
      <c r="AY232" s="202">
        <v>0.47499999999999998</v>
      </c>
      <c r="AZ232" s="202">
        <v>0.45</v>
      </c>
      <c r="BA232" s="202">
        <v>0.25</v>
      </c>
      <c r="BB232" s="202">
        <v>0.27500000000000002</v>
      </c>
      <c r="BC232" s="202">
        <v>0.82499999999999996</v>
      </c>
      <c r="BD232" s="203"/>
      <c r="BE232" s="203">
        <v>0.65</v>
      </c>
      <c r="BF232" s="202">
        <v>0.55000000000000004</v>
      </c>
      <c r="BG232" s="202">
        <v>0.9</v>
      </c>
      <c r="BH232" s="202">
        <v>0.67500000000000004</v>
      </c>
      <c r="BI232" s="202">
        <v>0.8</v>
      </c>
      <c r="BJ232" s="203">
        <v>0.82499999999999996</v>
      </c>
      <c r="BK232" s="203">
        <v>0.82499999999999996</v>
      </c>
      <c r="BL232" s="203">
        <v>0.95</v>
      </c>
      <c r="BM232" s="203">
        <v>0.77500000000000002</v>
      </c>
      <c r="BN232" s="203">
        <v>0.9</v>
      </c>
      <c r="BO232" s="203">
        <v>0.875</v>
      </c>
      <c r="BP232" s="204">
        <v>0.67463510848126218</v>
      </c>
    </row>
    <row r="233" spans="1:68" ht="30" customHeight="1" x14ac:dyDescent="0.25">
      <c r="A233" s="200">
        <v>10661</v>
      </c>
      <c r="B233" s="245" t="s">
        <v>1369</v>
      </c>
      <c r="C233" s="201">
        <v>44165</v>
      </c>
      <c r="D233" s="202">
        <v>0.66666666666666663</v>
      </c>
      <c r="E233" s="202">
        <v>0.66666666666666663</v>
      </c>
      <c r="F233" s="202">
        <v>0.80952380952380953</v>
      </c>
      <c r="G233" s="202">
        <v>0.6</v>
      </c>
      <c r="H233" s="202">
        <v>0.8571428571428571</v>
      </c>
      <c r="I233" s="202">
        <v>0.42857142857142855</v>
      </c>
      <c r="J233" s="202">
        <v>0.52380952380952384</v>
      </c>
      <c r="K233" s="202">
        <v>0.5714285714285714</v>
      </c>
      <c r="L233" s="202">
        <v>0.42857142857142855</v>
      </c>
      <c r="M233" s="202">
        <v>0.90476190476190477</v>
      </c>
      <c r="N233" s="202">
        <v>0.5714285714285714</v>
      </c>
      <c r="O233" s="202">
        <v>0.5714285714285714</v>
      </c>
      <c r="P233" s="202">
        <v>0.66666666666666663</v>
      </c>
      <c r="Q233" s="202">
        <v>0.66666666666666663</v>
      </c>
      <c r="R233" s="202">
        <v>0.80952380952380953</v>
      </c>
      <c r="S233" s="202">
        <v>0.8571428571428571</v>
      </c>
      <c r="T233" s="202">
        <v>0.47619047619047616</v>
      </c>
      <c r="U233" s="202">
        <v>0.80952380952380953</v>
      </c>
      <c r="V233" s="202">
        <v>0.7142857142857143</v>
      </c>
      <c r="W233" s="202">
        <v>0.66666666666666663</v>
      </c>
      <c r="X233" s="202">
        <v>1</v>
      </c>
      <c r="Y233" s="202">
        <v>0.61904761904761907</v>
      </c>
      <c r="Z233" s="202">
        <v>0.38095238095238093</v>
      </c>
      <c r="AA233" s="202">
        <v>0.80952380952380953</v>
      </c>
      <c r="AB233" s="202">
        <v>0.42857142857142855</v>
      </c>
      <c r="AC233" s="202">
        <v>0.42857142857142855</v>
      </c>
      <c r="AD233" s="202">
        <v>0.55000000000000004</v>
      </c>
      <c r="AE233" s="202">
        <v>0.61904761904761907</v>
      </c>
      <c r="AF233" s="202">
        <v>0.8571428571428571</v>
      </c>
      <c r="AG233" s="202">
        <v>0.47619047619047616</v>
      </c>
      <c r="AH233" s="202">
        <v>0.47619047619047616</v>
      </c>
      <c r="AI233" s="202">
        <v>0.33333333333333331</v>
      </c>
      <c r="AJ233" s="202">
        <v>0.38095238095238093</v>
      </c>
      <c r="AK233" s="202">
        <v>0.3</v>
      </c>
      <c r="AL233" s="202">
        <v>0.23809523809523808</v>
      </c>
      <c r="AM233" s="202">
        <v>0.38095238095238093</v>
      </c>
      <c r="AN233" s="202">
        <v>0.38095238095238093</v>
      </c>
      <c r="AO233" s="202">
        <v>0.5714285714285714</v>
      </c>
      <c r="AP233" s="202">
        <v>0.5714285714285714</v>
      </c>
      <c r="AQ233" s="202">
        <v>0.61904761904761907</v>
      </c>
      <c r="AR233" s="202">
        <v>0.61904761904761907</v>
      </c>
      <c r="AS233" s="202">
        <v>0.5714285714285714</v>
      </c>
      <c r="AT233" s="202">
        <v>0.5714285714285714</v>
      </c>
      <c r="AU233" s="202">
        <v>0.5714285714285714</v>
      </c>
      <c r="AV233" s="202">
        <v>0.61904761904761907</v>
      </c>
      <c r="AW233" s="202">
        <v>0.61904761904761907</v>
      </c>
      <c r="AX233" s="202">
        <v>0.47619047619047616</v>
      </c>
      <c r="AY233" s="202">
        <v>0.42857142857142855</v>
      </c>
      <c r="AZ233" s="202">
        <v>0.47619047619047616</v>
      </c>
      <c r="BA233" s="202">
        <v>0.33333333333333331</v>
      </c>
      <c r="BB233" s="202">
        <v>0.38095238095238093</v>
      </c>
      <c r="BC233" s="202">
        <v>0.80952380952380953</v>
      </c>
      <c r="BD233" s="203"/>
      <c r="BE233" s="203">
        <v>0.7142857142857143</v>
      </c>
      <c r="BF233" s="202">
        <v>0.65</v>
      </c>
      <c r="BG233" s="202">
        <v>0.90476190476190477</v>
      </c>
      <c r="BH233" s="202">
        <v>0.5714285714285714</v>
      </c>
      <c r="BI233" s="202">
        <v>0.80952380952380953</v>
      </c>
      <c r="BJ233" s="203">
        <v>0.8571428571428571</v>
      </c>
      <c r="BK233" s="203">
        <v>0.80952380952380953</v>
      </c>
      <c r="BL233" s="203">
        <v>1</v>
      </c>
      <c r="BM233" s="203">
        <v>0.95238095238095233</v>
      </c>
      <c r="BN233" s="203">
        <v>0.8571428571428571</v>
      </c>
      <c r="BO233" s="203">
        <v>0.90476190476190477</v>
      </c>
      <c r="BP233" s="204">
        <v>0.62058608058608045</v>
      </c>
    </row>
    <row r="234" spans="1:68" ht="30" customHeight="1" x14ac:dyDescent="0.25">
      <c r="A234" s="200">
        <v>10475</v>
      </c>
      <c r="B234" s="245" t="s">
        <v>1215</v>
      </c>
      <c r="C234" s="201">
        <v>44165</v>
      </c>
      <c r="D234" s="202">
        <v>0.75</v>
      </c>
      <c r="E234" s="202">
        <v>0.75</v>
      </c>
      <c r="F234" s="202">
        <v>0.75</v>
      </c>
      <c r="G234" s="202">
        <v>0.83333333333333337</v>
      </c>
      <c r="H234" s="202">
        <v>0.83333333333333337</v>
      </c>
      <c r="I234" s="202">
        <v>0.75</v>
      </c>
      <c r="J234" s="202">
        <v>0.58333333333333337</v>
      </c>
      <c r="K234" s="202">
        <v>0.58333333333333337</v>
      </c>
      <c r="L234" s="202">
        <v>0.41666666666666669</v>
      </c>
      <c r="M234" s="202">
        <v>0.75</v>
      </c>
      <c r="N234" s="202">
        <v>0.75</v>
      </c>
      <c r="O234" s="202">
        <v>0.75</v>
      </c>
      <c r="P234" s="202">
        <v>0.75</v>
      </c>
      <c r="Q234" s="202">
        <v>0.91666666666666663</v>
      </c>
      <c r="R234" s="202">
        <v>0.83333333333333337</v>
      </c>
      <c r="S234" s="202">
        <v>0.75</v>
      </c>
      <c r="T234" s="202">
        <v>0.58333333333333337</v>
      </c>
      <c r="U234" s="202">
        <v>0.91666666666666663</v>
      </c>
      <c r="V234" s="202">
        <v>0.83333333333333337</v>
      </c>
      <c r="W234" s="202">
        <v>0.83333333333333337</v>
      </c>
      <c r="X234" s="202">
        <v>0.83333333333333337</v>
      </c>
      <c r="Y234" s="202">
        <v>0.58333333333333337</v>
      </c>
      <c r="Z234" s="202">
        <v>0.75</v>
      </c>
      <c r="AA234" s="202">
        <v>0.83333333333333337</v>
      </c>
      <c r="AB234" s="202">
        <v>0.58333333333333337</v>
      </c>
      <c r="AC234" s="202">
        <v>0.66666666666666663</v>
      </c>
      <c r="AD234" s="202">
        <v>0.5</v>
      </c>
      <c r="AE234" s="202">
        <v>0.66666666666666663</v>
      </c>
      <c r="AF234" s="202">
        <v>0.75</v>
      </c>
      <c r="AG234" s="202">
        <v>0.41666666666666669</v>
      </c>
      <c r="AH234" s="202">
        <v>0.5</v>
      </c>
      <c r="AI234" s="202">
        <v>0.58333333333333337</v>
      </c>
      <c r="AJ234" s="202">
        <v>0.5</v>
      </c>
      <c r="AK234" s="202">
        <v>0.66666666666666663</v>
      </c>
      <c r="AL234" s="202">
        <v>0.41666666666666669</v>
      </c>
      <c r="AM234" s="202">
        <v>0.5</v>
      </c>
      <c r="AN234" s="202">
        <v>0.58333333333333337</v>
      </c>
      <c r="AO234" s="202">
        <v>0.91666666666666663</v>
      </c>
      <c r="AP234" s="202">
        <v>0.91666666666666663</v>
      </c>
      <c r="AQ234" s="202">
        <v>0.91666666666666663</v>
      </c>
      <c r="AR234" s="202">
        <v>0.91666666666666663</v>
      </c>
      <c r="AS234" s="202">
        <v>0.91666666666666663</v>
      </c>
      <c r="AT234" s="202">
        <v>0.83333333333333337</v>
      </c>
      <c r="AU234" s="202">
        <v>0.75</v>
      </c>
      <c r="AV234" s="202">
        <v>0.75</v>
      </c>
      <c r="AW234" s="202">
        <v>0.91666666666666663</v>
      </c>
      <c r="AX234" s="202">
        <v>0.5</v>
      </c>
      <c r="AY234" s="202">
        <v>0.58333333333333337</v>
      </c>
      <c r="AZ234" s="202">
        <v>0.58333333333333337</v>
      </c>
      <c r="BA234" s="202">
        <v>0.5</v>
      </c>
      <c r="BB234" s="202">
        <v>0.41666666666666669</v>
      </c>
      <c r="BC234" s="202">
        <v>0.83333333333333337</v>
      </c>
      <c r="BD234" s="203"/>
      <c r="BE234" s="203">
        <v>0.75</v>
      </c>
      <c r="BF234" s="202">
        <v>0.66666666666666663</v>
      </c>
      <c r="BG234" s="202">
        <v>0.83333333333333337</v>
      </c>
      <c r="BH234" s="202">
        <v>0.75</v>
      </c>
      <c r="BI234" s="202">
        <v>0.75</v>
      </c>
      <c r="BJ234" s="203">
        <v>0.75</v>
      </c>
      <c r="BK234" s="203">
        <v>0.83333333333333337</v>
      </c>
      <c r="BL234" s="203">
        <v>0.91666666666666663</v>
      </c>
      <c r="BM234" s="203">
        <v>0.75</v>
      </c>
      <c r="BN234" s="203">
        <v>0.91666666666666663</v>
      </c>
      <c r="BO234" s="203">
        <v>0.83333333333333337</v>
      </c>
      <c r="BP234" s="204">
        <v>0.7166666666666669</v>
      </c>
    </row>
    <row r="235" spans="1:68" ht="30" customHeight="1" x14ac:dyDescent="0.25">
      <c r="A235" s="200">
        <v>10662</v>
      </c>
      <c r="B235" s="245" t="s">
        <v>1370</v>
      </c>
      <c r="C235" s="201">
        <v>44165</v>
      </c>
      <c r="D235" s="202">
        <v>0.73333333333333328</v>
      </c>
      <c r="E235" s="202">
        <v>0.73333333333333328</v>
      </c>
      <c r="F235" s="202">
        <v>0.8666666666666667</v>
      </c>
      <c r="G235" s="202">
        <v>0.66666666666666663</v>
      </c>
      <c r="H235" s="202">
        <v>0.73333333333333328</v>
      </c>
      <c r="I235" s="202">
        <v>0.6</v>
      </c>
      <c r="J235" s="202">
        <v>0.46666666666666667</v>
      </c>
      <c r="K235" s="202">
        <v>0.66666666666666663</v>
      </c>
      <c r="L235" s="202">
        <v>0.66666666666666663</v>
      </c>
      <c r="M235" s="202">
        <v>0.93333333333333335</v>
      </c>
      <c r="N235" s="202">
        <v>0.6</v>
      </c>
      <c r="O235" s="202">
        <v>0.6</v>
      </c>
      <c r="P235" s="202">
        <v>0.8</v>
      </c>
      <c r="Q235" s="202">
        <v>0.66666666666666663</v>
      </c>
      <c r="R235" s="202">
        <v>0.93333333333333335</v>
      </c>
      <c r="S235" s="202">
        <v>0.8</v>
      </c>
      <c r="T235" s="202">
        <v>0.6</v>
      </c>
      <c r="U235" s="202">
        <v>0.6</v>
      </c>
      <c r="V235" s="202">
        <v>0.66666666666666663</v>
      </c>
      <c r="W235" s="202">
        <v>0.8666666666666667</v>
      </c>
      <c r="X235" s="202">
        <v>0.93333333333333335</v>
      </c>
      <c r="Y235" s="202">
        <v>0.4</v>
      </c>
      <c r="Z235" s="202">
        <v>0.5</v>
      </c>
      <c r="AA235" s="202">
        <v>0.8666666666666667</v>
      </c>
      <c r="AB235" s="202">
        <v>0.46666666666666667</v>
      </c>
      <c r="AC235" s="202">
        <v>0.6</v>
      </c>
      <c r="AD235" s="202">
        <v>0.33333333333333331</v>
      </c>
      <c r="AE235" s="202">
        <v>0.4</v>
      </c>
      <c r="AF235" s="202">
        <v>0.8666666666666667</v>
      </c>
      <c r="AG235" s="202">
        <v>0.66666666666666663</v>
      </c>
      <c r="AH235" s="202">
        <v>0.73333333333333328</v>
      </c>
      <c r="AI235" s="202">
        <v>0.4</v>
      </c>
      <c r="AJ235" s="202">
        <v>6.6666666666666666E-2</v>
      </c>
      <c r="AK235" s="202">
        <v>0.33333333333333331</v>
      </c>
      <c r="AL235" s="202">
        <v>0.2</v>
      </c>
      <c r="AM235" s="202">
        <v>0.33333333333333331</v>
      </c>
      <c r="AN235" s="202">
        <v>0.53333333333333333</v>
      </c>
      <c r="AO235" s="202">
        <v>0.66666666666666663</v>
      </c>
      <c r="AP235" s="202">
        <v>0.8</v>
      </c>
      <c r="AQ235" s="202">
        <v>0.6</v>
      </c>
      <c r="AR235" s="202">
        <v>0.73333333333333328</v>
      </c>
      <c r="AS235" s="202">
        <v>0.93333333333333335</v>
      </c>
      <c r="AT235" s="202">
        <v>0.4</v>
      </c>
      <c r="AU235" s="202">
        <v>0.53333333333333333</v>
      </c>
      <c r="AV235" s="202">
        <v>0.4</v>
      </c>
      <c r="AW235" s="202">
        <v>0.6</v>
      </c>
      <c r="AX235" s="202">
        <v>0.53333333333333333</v>
      </c>
      <c r="AY235" s="202">
        <v>0.4</v>
      </c>
      <c r="AZ235" s="202">
        <v>0.4</v>
      </c>
      <c r="BA235" s="202">
        <v>0.33333333333333331</v>
      </c>
      <c r="BB235" s="202">
        <v>0.33333333333333331</v>
      </c>
      <c r="BC235" s="202">
        <v>0.73333333333333328</v>
      </c>
      <c r="BD235" s="203"/>
      <c r="BE235" s="203">
        <v>0.6</v>
      </c>
      <c r="BF235" s="202">
        <v>0.6</v>
      </c>
      <c r="BG235" s="202">
        <v>0.8666666666666667</v>
      </c>
      <c r="BH235" s="202">
        <v>0.66666666666666663</v>
      </c>
      <c r="BI235" s="202">
        <v>0.8</v>
      </c>
      <c r="BJ235" s="203">
        <v>0.8666666666666667</v>
      </c>
      <c r="BK235" s="203">
        <v>0.8</v>
      </c>
      <c r="BL235" s="203">
        <v>0.93333333333333335</v>
      </c>
      <c r="BM235" s="203">
        <v>0.73333333333333328</v>
      </c>
      <c r="BN235" s="203">
        <v>0.66666666666666663</v>
      </c>
      <c r="BO235" s="203">
        <v>0.8</v>
      </c>
      <c r="BP235" s="204">
        <v>0.62512820512820499</v>
      </c>
    </row>
    <row r="236" spans="1:68" ht="30" customHeight="1" x14ac:dyDescent="0.25">
      <c r="A236" s="200">
        <v>10477</v>
      </c>
      <c r="B236" s="245" t="s">
        <v>1216</v>
      </c>
      <c r="C236" s="201">
        <v>44165</v>
      </c>
      <c r="D236" s="202">
        <v>0.76470588235294112</v>
      </c>
      <c r="E236" s="202">
        <v>0.82352941176470584</v>
      </c>
      <c r="F236" s="202">
        <v>0.76470588235294112</v>
      </c>
      <c r="G236" s="202">
        <v>0.76470588235294112</v>
      </c>
      <c r="H236" s="202">
        <v>0.82352941176470584</v>
      </c>
      <c r="I236" s="202">
        <v>0.58823529411764708</v>
      </c>
      <c r="J236" s="202">
        <v>0.35294117647058826</v>
      </c>
      <c r="K236" s="202">
        <v>0.70588235294117652</v>
      </c>
      <c r="L236" s="202">
        <v>0.52941176470588236</v>
      </c>
      <c r="M236" s="202">
        <v>0.88235294117647056</v>
      </c>
      <c r="N236" s="202">
        <v>0.70588235294117652</v>
      </c>
      <c r="O236" s="202">
        <v>0.76470588235294112</v>
      </c>
      <c r="P236" s="202">
        <v>0.88235294117647056</v>
      </c>
      <c r="Q236" s="202">
        <v>0.94117647058823528</v>
      </c>
      <c r="R236" s="202">
        <v>0.82352941176470584</v>
      </c>
      <c r="S236" s="202">
        <v>0.76470588235294112</v>
      </c>
      <c r="T236" s="202">
        <v>0.58823529411764708</v>
      </c>
      <c r="U236" s="202">
        <v>0.70588235294117652</v>
      </c>
      <c r="V236" s="202">
        <v>0.88235294117647056</v>
      </c>
      <c r="W236" s="202">
        <v>0.76470588235294112</v>
      </c>
      <c r="X236" s="202">
        <v>0.76470588235294112</v>
      </c>
      <c r="Y236" s="202">
        <v>0.58823529411764708</v>
      </c>
      <c r="Z236" s="202">
        <v>0.70588235294117652</v>
      </c>
      <c r="AA236" s="202">
        <v>0.88235294117647056</v>
      </c>
      <c r="AB236" s="202">
        <v>0.70588235294117652</v>
      </c>
      <c r="AC236" s="202">
        <v>0.58823529411764708</v>
      </c>
      <c r="AD236" s="202">
        <v>0.47058823529411764</v>
      </c>
      <c r="AE236" s="202">
        <v>0.52941176470588236</v>
      </c>
      <c r="AF236" s="202">
        <v>0.76470588235294112</v>
      </c>
      <c r="AG236" s="202">
        <v>0.58823529411764708</v>
      </c>
      <c r="AH236" s="202">
        <v>0.41176470588235292</v>
      </c>
      <c r="AI236" s="202">
        <v>0.41176470588235292</v>
      </c>
      <c r="AJ236" s="202">
        <v>0.47058823529411764</v>
      </c>
      <c r="AK236" s="202">
        <v>0.58823529411764708</v>
      </c>
      <c r="AL236" s="202">
        <v>0.41176470588235292</v>
      </c>
      <c r="AM236" s="202">
        <v>0.58823529411764708</v>
      </c>
      <c r="AN236" s="202">
        <v>0.82352941176470584</v>
      </c>
      <c r="AO236" s="202">
        <v>0.88235294117647056</v>
      </c>
      <c r="AP236" s="202">
        <v>0.82352941176470584</v>
      </c>
      <c r="AQ236" s="202">
        <v>0.8125</v>
      </c>
      <c r="AR236" s="202">
        <v>0.88235294117647056</v>
      </c>
      <c r="AS236" s="202">
        <v>0.82352941176470584</v>
      </c>
      <c r="AT236" s="202">
        <v>0.82352941176470584</v>
      </c>
      <c r="AU236" s="202">
        <v>0.6470588235294118</v>
      </c>
      <c r="AV236" s="202">
        <v>0.6470588235294118</v>
      </c>
      <c r="AW236" s="202">
        <v>0.76470588235294112</v>
      </c>
      <c r="AX236" s="202">
        <v>0.70588235294117652</v>
      </c>
      <c r="AY236" s="202">
        <v>0.58823529411764708</v>
      </c>
      <c r="AZ236" s="202">
        <v>0.58823529411764708</v>
      </c>
      <c r="BA236" s="202">
        <v>0.29411764705882354</v>
      </c>
      <c r="BB236" s="202">
        <v>0.35294117647058826</v>
      </c>
      <c r="BC236" s="202">
        <v>0.82352941176470584</v>
      </c>
      <c r="BD236" s="203"/>
      <c r="BE236" s="203">
        <v>0.58823529411764708</v>
      </c>
      <c r="BF236" s="202">
        <v>0.70588235294117652</v>
      </c>
      <c r="BG236" s="202">
        <v>0.82352941176470584</v>
      </c>
      <c r="BH236" s="202">
        <v>0.52941176470588236</v>
      </c>
      <c r="BI236" s="202">
        <v>0.70588235294117652</v>
      </c>
      <c r="BJ236" s="203">
        <v>0.70588235294117652</v>
      </c>
      <c r="BK236" s="203">
        <v>0.70588235294117652</v>
      </c>
      <c r="BL236" s="203">
        <v>0.94117647058823528</v>
      </c>
      <c r="BM236" s="203">
        <v>0.70588235294117652</v>
      </c>
      <c r="BN236" s="203">
        <v>0.76470588235294112</v>
      </c>
      <c r="BO236" s="203">
        <v>0.82352941176470584</v>
      </c>
      <c r="BP236" s="204">
        <v>0.6912330316742078</v>
      </c>
    </row>
    <row r="237" spans="1:68" ht="30" customHeight="1" x14ac:dyDescent="0.25">
      <c r="A237" s="200">
        <v>10478</v>
      </c>
      <c r="B237" s="245" t="s">
        <v>1217</v>
      </c>
      <c r="C237" s="201">
        <v>44165</v>
      </c>
      <c r="D237" s="202">
        <v>0.8666666666666667</v>
      </c>
      <c r="E237" s="202">
        <v>1</v>
      </c>
      <c r="F237" s="202">
        <v>0.8666666666666667</v>
      </c>
      <c r="G237" s="202">
        <v>0.66666666666666663</v>
      </c>
      <c r="H237" s="202">
        <v>0.93333333333333335</v>
      </c>
      <c r="I237" s="202">
        <v>0.8</v>
      </c>
      <c r="J237" s="202">
        <v>0.53333333333333333</v>
      </c>
      <c r="K237" s="202">
        <v>0.93333333333333335</v>
      </c>
      <c r="L237" s="202">
        <v>0.8</v>
      </c>
      <c r="M237" s="202">
        <v>1</v>
      </c>
      <c r="N237" s="202">
        <v>1</v>
      </c>
      <c r="O237" s="202">
        <v>0.93333333333333335</v>
      </c>
      <c r="P237" s="202">
        <v>0.7857142857142857</v>
      </c>
      <c r="Q237" s="202">
        <v>0.8666666666666667</v>
      </c>
      <c r="R237" s="202">
        <v>1</v>
      </c>
      <c r="S237" s="202">
        <v>0.93333333333333335</v>
      </c>
      <c r="T237" s="202">
        <v>0.73333333333333328</v>
      </c>
      <c r="U237" s="202">
        <v>1</v>
      </c>
      <c r="V237" s="202">
        <v>1</v>
      </c>
      <c r="W237" s="202">
        <v>0.8</v>
      </c>
      <c r="X237" s="202">
        <v>0.8666666666666667</v>
      </c>
      <c r="Y237" s="202">
        <v>0.66666666666666663</v>
      </c>
      <c r="Z237" s="202">
        <v>0.73333333333333328</v>
      </c>
      <c r="AA237" s="202">
        <v>1</v>
      </c>
      <c r="AB237" s="202">
        <v>0.73333333333333328</v>
      </c>
      <c r="AC237" s="202">
        <v>0.6</v>
      </c>
      <c r="AD237" s="202">
        <v>0.46666666666666667</v>
      </c>
      <c r="AE237" s="202">
        <v>0.6</v>
      </c>
      <c r="AF237" s="202">
        <v>0.93333333333333335</v>
      </c>
      <c r="AG237" s="202">
        <v>0.8</v>
      </c>
      <c r="AH237" s="202">
        <v>0.8</v>
      </c>
      <c r="AI237" s="202">
        <v>1</v>
      </c>
      <c r="AJ237" s="202">
        <v>0.6</v>
      </c>
      <c r="AK237" s="202">
        <v>0.46666666666666667</v>
      </c>
      <c r="AL237" s="202">
        <v>6.6666666666666666E-2</v>
      </c>
      <c r="AM237" s="202">
        <v>0.66666666666666663</v>
      </c>
      <c r="AN237" s="202">
        <v>0.53333333333333333</v>
      </c>
      <c r="AO237" s="202">
        <v>0.73333333333333328</v>
      </c>
      <c r="AP237" s="202">
        <v>0.73333333333333328</v>
      </c>
      <c r="AQ237" s="202">
        <v>0.66666666666666663</v>
      </c>
      <c r="AR237" s="202">
        <v>0.8</v>
      </c>
      <c r="AS237" s="202">
        <v>0.93333333333333335</v>
      </c>
      <c r="AT237" s="202">
        <v>0.73333333333333328</v>
      </c>
      <c r="AU237" s="202">
        <v>0.53333333333333333</v>
      </c>
      <c r="AV237" s="202">
        <v>0.8</v>
      </c>
      <c r="AW237" s="202">
        <v>0.8</v>
      </c>
      <c r="AX237" s="202">
        <v>0.66666666666666663</v>
      </c>
      <c r="AY237" s="202">
        <v>0.66666666666666663</v>
      </c>
      <c r="AZ237" s="202">
        <v>0.66666666666666663</v>
      </c>
      <c r="BA237" s="202">
        <v>0.46666666666666667</v>
      </c>
      <c r="BB237" s="202">
        <v>0.53333333333333333</v>
      </c>
      <c r="BC237" s="202">
        <v>0.93333333333333335</v>
      </c>
      <c r="BD237" s="203"/>
      <c r="BE237" s="203">
        <v>0.66666666666666663</v>
      </c>
      <c r="BF237" s="202">
        <v>0.8</v>
      </c>
      <c r="BG237" s="202">
        <v>0.93333333333333335</v>
      </c>
      <c r="BH237" s="202">
        <v>0.66666666666666663</v>
      </c>
      <c r="BI237" s="202">
        <v>0.93333333333333335</v>
      </c>
      <c r="BJ237" s="203">
        <v>0.8666666666666667</v>
      </c>
      <c r="BK237" s="203">
        <v>0.8</v>
      </c>
      <c r="BL237" s="203">
        <v>1</v>
      </c>
      <c r="BM237" s="203">
        <v>0.8666666666666667</v>
      </c>
      <c r="BN237" s="203">
        <v>0.93333333333333335</v>
      </c>
      <c r="BO237" s="203">
        <v>1</v>
      </c>
      <c r="BP237" s="204">
        <v>0.77824175824175779</v>
      </c>
    </row>
    <row r="238" spans="1:68" ht="30" customHeight="1" x14ac:dyDescent="0.25">
      <c r="A238" s="200">
        <v>10479</v>
      </c>
      <c r="B238" s="245" t="s">
        <v>1218</v>
      </c>
      <c r="C238" s="201">
        <v>44165</v>
      </c>
      <c r="D238" s="202">
        <v>0.66666666666666663</v>
      </c>
      <c r="E238" s="202">
        <v>0.66666666666666663</v>
      </c>
      <c r="F238" s="202">
        <v>0.66666666666666663</v>
      </c>
      <c r="G238" s="202">
        <v>0.5</v>
      </c>
      <c r="H238" s="202">
        <v>0.83333333333333337</v>
      </c>
      <c r="I238" s="202">
        <v>0.83333333333333337</v>
      </c>
      <c r="J238" s="202">
        <v>0.33333333333333331</v>
      </c>
      <c r="K238" s="202">
        <v>0.66666666666666663</v>
      </c>
      <c r="L238" s="202">
        <v>0.5</v>
      </c>
      <c r="M238" s="202">
        <v>0.83333333333333337</v>
      </c>
      <c r="N238" s="202">
        <v>0.83333333333333337</v>
      </c>
      <c r="O238" s="202">
        <v>0.83333333333333337</v>
      </c>
      <c r="P238" s="202">
        <v>0.66666666666666663</v>
      </c>
      <c r="Q238" s="202">
        <v>0.83333333333333337</v>
      </c>
      <c r="R238" s="202">
        <v>1</v>
      </c>
      <c r="S238" s="202">
        <v>0.83333333333333337</v>
      </c>
      <c r="T238" s="202">
        <v>0.5</v>
      </c>
      <c r="U238" s="202">
        <v>0.83333333333333337</v>
      </c>
      <c r="V238" s="202">
        <v>1</v>
      </c>
      <c r="W238" s="202">
        <v>0.83333333333333337</v>
      </c>
      <c r="X238" s="202">
        <v>0.83333333333333337</v>
      </c>
      <c r="Y238" s="202">
        <v>0.4</v>
      </c>
      <c r="Z238" s="202">
        <v>0.5</v>
      </c>
      <c r="AA238" s="202">
        <v>1</v>
      </c>
      <c r="AB238" s="202">
        <v>0.66666666666666663</v>
      </c>
      <c r="AC238" s="202">
        <v>0.33333333333333331</v>
      </c>
      <c r="AD238" s="202">
        <v>0.66666666666666663</v>
      </c>
      <c r="AE238" s="202">
        <v>0.5</v>
      </c>
      <c r="AF238" s="202">
        <v>0.83333333333333337</v>
      </c>
      <c r="AG238" s="202">
        <v>0.16666666666666666</v>
      </c>
      <c r="AH238" s="202">
        <v>0.16666666666666666</v>
      </c>
      <c r="AI238" s="202">
        <v>0.5</v>
      </c>
      <c r="AJ238" s="202">
        <v>0.16666666666666666</v>
      </c>
      <c r="AK238" s="202">
        <v>0.5</v>
      </c>
      <c r="AL238" s="202">
        <v>0.16666666666666666</v>
      </c>
      <c r="AM238" s="202">
        <v>0.33333333333333331</v>
      </c>
      <c r="AN238" s="202">
        <v>0.66666666666666663</v>
      </c>
      <c r="AO238" s="202">
        <v>0.83333333333333337</v>
      </c>
      <c r="AP238" s="202">
        <v>0.83333333333333337</v>
      </c>
      <c r="AQ238" s="202">
        <v>0.83333333333333337</v>
      </c>
      <c r="AR238" s="202">
        <v>0.83333333333333337</v>
      </c>
      <c r="AS238" s="202">
        <v>0.8</v>
      </c>
      <c r="AT238" s="202">
        <v>0.66666666666666663</v>
      </c>
      <c r="AU238" s="202">
        <v>0.83333333333333337</v>
      </c>
      <c r="AV238" s="202">
        <v>0.5</v>
      </c>
      <c r="AW238" s="202">
        <v>0.83333333333333337</v>
      </c>
      <c r="AX238" s="202">
        <v>0.5</v>
      </c>
      <c r="AY238" s="202">
        <v>0.16666666666666666</v>
      </c>
      <c r="AZ238" s="202">
        <v>0.66666666666666663</v>
      </c>
      <c r="BA238" s="202">
        <v>0</v>
      </c>
      <c r="BB238" s="202">
        <v>0</v>
      </c>
      <c r="BC238" s="202">
        <v>0.66666666666666663</v>
      </c>
      <c r="BD238" s="203"/>
      <c r="BE238" s="203">
        <v>0.66666666666666663</v>
      </c>
      <c r="BF238" s="202">
        <v>0.66666666666666663</v>
      </c>
      <c r="BG238" s="202">
        <v>0.83333333333333337</v>
      </c>
      <c r="BH238" s="202">
        <v>0.5</v>
      </c>
      <c r="BI238" s="202">
        <v>0.66666666666666663</v>
      </c>
      <c r="BJ238" s="203">
        <v>0.66666666666666663</v>
      </c>
      <c r="BK238" s="203">
        <v>0.83333333333333337</v>
      </c>
      <c r="BL238" s="203">
        <v>1</v>
      </c>
      <c r="BM238" s="203">
        <v>0.83333333333333337</v>
      </c>
      <c r="BN238" s="203">
        <v>0.83333333333333337</v>
      </c>
      <c r="BO238" s="203">
        <v>0.83333333333333337</v>
      </c>
      <c r="BP238" s="204">
        <v>0.64153846153846161</v>
      </c>
    </row>
    <row r="239" spans="1:68" ht="30" customHeight="1" x14ac:dyDescent="0.25">
      <c r="A239" s="200">
        <v>10480</v>
      </c>
      <c r="B239" s="245" t="s">
        <v>1219</v>
      </c>
      <c r="C239" s="201">
        <v>44165</v>
      </c>
      <c r="D239" s="202">
        <v>0.6</v>
      </c>
      <c r="E239" s="202">
        <v>0.7</v>
      </c>
      <c r="F239" s="202">
        <v>0.7</v>
      </c>
      <c r="G239" s="202">
        <v>0.5</v>
      </c>
      <c r="H239" s="202">
        <v>0.7</v>
      </c>
      <c r="I239" s="202">
        <v>0.3</v>
      </c>
      <c r="J239" s="202">
        <v>0.5</v>
      </c>
      <c r="K239" s="202">
        <v>0.4</v>
      </c>
      <c r="L239" s="202">
        <v>0.4</v>
      </c>
      <c r="M239" s="202">
        <v>0.7</v>
      </c>
      <c r="N239" s="202">
        <v>0.4</v>
      </c>
      <c r="O239" s="202">
        <v>0.5</v>
      </c>
      <c r="P239" s="202">
        <v>0.44444444444444442</v>
      </c>
      <c r="Q239" s="202">
        <v>0.55555555555555558</v>
      </c>
      <c r="R239" s="202">
        <v>0.7</v>
      </c>
      <c r="S239" s="202">
        <v>0.7</v>
      </c>
      <c r="T239" s="202">
        <v>0.5</v>
      </c>
      <c r="U239" s="202">
        <v>0.5</v>
      </c>
      <c r="V239" s="202">
        <v>0.5</v>
      </c>
      <c r="W239" s="202">
        <v>0.4</v>
      </c>
      <c r="X239" s="202">
        <v>0.7</v>
      </c>
      <c r="Y239" s="202">
        <v>0.5</v>
      </c>
      <c r="Z239" s="202">
        <v>0.5</v>
      </c>
      <c r="AA239" s="202">
        <v>0.4</v>
      </c>
      <c r="AB239" s="202">
        <v>0.4</v>
      </c>
      <c r="AC239" s="202">
        <v>0.4</v>
      </c>
      <c r="AD239" s="202">
        <v>0.4</v>
      </c>
      <c r="AE239" s="202">
        <v>0.4</v>
      </c>
      <c r="AF239" s="202">
        <v>0.6</v>
      </c>
      <c r="AG239" s="202">
        <v>0.5</v>
      </c>
      <c r="AH239" s="202">
        <v>0.5</v>
      </c>
      <c r="AI239" s="202">
        <v>0.6</v>
      </c>
      <c r="AJ239" s="202">
        <v>0.33333333333333331</v>
      </c>
      <c r="AK239" s="202">
        <v>0.33333333333333331</v>
      </c>
      <c r="AL239" s="202">
        <v>0.22222222222222221</v>
      </c>
      <c r="AM239" s="202">
        <v>0.55555555555555558</v>
      </c>
      <c r="AN239" s="202">
        <v>0.3</v>
      </c>
      <c r="AO239" s="202">
        <v>0.55555555555555558</v>
      </c>
      <c r="AP239" s="202">
        <v>0.55555555555555558</v>
      </c>
      <c r="AQ239" s="202">
        <v>0.66666666666666663</v>
      </c>
      <c r="AR239" s="202">
        <v>0.66666666666666663</v>
      </c>
      <c r="AS239" s="202">
        <v>0.55555555555555558</v>
      </c>
      <c r="AT239" s="202">
        <v>0.55555555555555558</v>
      </c>
      <c r="AU239" s="202">
        <v>0.55555555555555558</v>
      </c>
      <c r="AV239" s="202">
        <v>0.44444444444444442</v>
      </c>
      <c r="AW239" s="202">
        <v>0.55555555555555558</v>
      </c>
      <c r="AX239" s="202">
        <v>0.44444444444444442</v>
      </c>
      <c r="AY239" s="202">
        <v>0.33333333333333331</v>
      </c>
      <c r="AZ239" s="202">
        <v>0.44444444444444442</v>
      </c>
      <c r="BA239" s="202">
        <v>0.33333333333333331</v>
      </c>
      <c r="BB239" s="202">
        <v>0.44444444444444442</v>
      </c>
      <c r="BC239" s="202">
        <v>0.77777777777777779</v>
      </c>
      <c r="BD239" s="203"/>
      <c r="BE239" s="203">
        <v>0.55555555555555558</v>
      </c>
      <c r="BF239" s="202">
        <v>0.4</v>
      </c>
      <c r="BG239" s="202">
        <v>0.66666666666666663</v>
      </c>
      <c r="BH239" s="202">
        <v>0.55555555555555558</v>
      </c>
      <c r="BI239" s="202">
        <v>0.66666666666666663</v>
      </c>
      <c r="BJ239" s="203">
        <v>0.66666666666666663</v>
      </c>
      <c r="BK239" s="203">
        <v>0.66666666666666663</v>
      </c>
      <c r="BL239" s="203">
        <v>0.88888888888888884</v>
      </c>
      <c r="BM239" s="203">
        <v>0.77777777777777779</v>
      </c>
      <c r="BN239" s="203">
        <v>0.66666666666666663</v>
      </c>
      <c r="BO239" s="203">
        <v>0.77777777777777779</v>
      </c>
      <c r="BP239" s="204">
        <v>0.53452991452991472</v>
      </c>
    </row>
    <row r="240" spans="1:68" ht="30" customHeight="1" x14ac:dyDescent="0.25">
      <c r="A240" s="200">
        <v>10481</v>
      </c>
      <c r="B240" s="245" t="s">
        <v>1220</v>
      </c>
      <c r="C240" s="201">
        <v>44165</v>
      </c>
      <c r="D240" s="202">
        <v>0.5</v>
      </c>
      <c r="E240" s="202">
        <v>0.6875</v>
      </c>
      <c r="F240" s="202">
        <v>0.625</v>
      </c>
      <c r="G240" s="202">
        <v>0.4375</v>
      </c>
      <c r="H240" s="202">
        <v>0.5</v>
      </c>
      <c r="I240" s="202">
        <v>0.375</v>
      </c>
      <c r="J240" s="202">
        <v>0.5</v>
      </c>
      <c r="K240" s="202">
        <v>0.625</v>
      </c>
      <c r="L240" s="202">
        <v>0.375</v>
      </c>
      <c r="M240" s="202">
        <v>0.8125</v>
      </c>
      <c r="N240" s="202">
        <v>0.625</v>
      </c>
      <c r="O240" s="202">
        <v>0.6875</v>
      </c>
      <c r="P240" s="202">
        <v>0.4375</v>
      </c>
      <c r="Q240" s="202">
        <v>0.4375</v>
      </c>
      <c r="R240" s="202">
        <v>0.75</v>
      </c>
      <c r="S240" s="202">
        <v>0.5625</v>
      </c>
      <c r="T240" s="202">
        <v>0.375</v>
      </c>
      <c r="U240" s="202">
        <v>0.625</v>
      </c>
      <c r="V240" s="202">
        <v>0.8125</v>
      </c>
      <c r="W240" s="202">
        <v>0.5625</v>
      </c>
      <c r="X240" s="202">
        <v>0.6875</v>
      </c>
      <c r="Y240" s="202">
        <v>0.4375</v>
      </c>
      <c r="Z240" s="202">
        <v>0.4375</v>
      </c>
      <c r="AA240" s="202">
        <v>0.5625</v>
      </c>
      <c r="AB240" s="202">
        <v>0.5625</v>
      </c>
      <c r="AC240" s="202">
        <v>0.3125</v>
      </c>
      <c r="AD240" s="202">
        <v>0.25</v>
      </c>
      <c r="AE240" s="202">
        <v>0.375</v>
      </c>
      <c r="AF240" s="202">
        <v>0.875</v>
      </c>
      <c r="AG240" s="202">
        <v>6.25E-2</v>
      </c>
      <c r="AH240" s="202">
        <v>0.125</v>
      </c>
      <c r="AI240" s="202">
        <v>0.4375</v>
      </c>
      <c r="AJ240" s="202">
        <v>0.4375</v>
      </c>
      <c r="AK240" s="202">
        <v>0.375</v>
      </c>
      <c r="AL240" s="202">
        <v>0.25</v>
      </c>
      <c r="AM240" s="202">
        <v>0.375</v>
      </c>
      <c r="AN240" s="202">
        <v>0.3125</v>
      </c>
      <c r="AO240" s="202">
        <v>0.5</v>
      </c>
      <c r="AP240" s="202">
        <v>0.4375</v>
      </c>
      <c r="AQ240" s="202">
        <v>0.5</v>
      </c>
      <c r="AR240" s="202">
        <v>0.4375</v>
      </c>
      <c r="AS240" s="202">
        <v>0.4375</v>
      </c>
      <c r="AT240" s="202">
        <v>0.375</v>
      </c>
      <c r="AU240" s="202">
        <v>0.4375</v>
      </c>
      <c r="AV240" s="202">
        <v>0.5</v>
      </c>
      <c r="AW240" s="202">
        <v>0.375</v>
      </c>
      <c r="AX240" s="202">
        <v>0.5</v>
      </c>
      <c r="AY240" s="202">
        <v>0.3125</v>
      </c>
      <c r="AZ240" s="202">
        <v>0.625</v>
      </c>
      <c r="BA240" s="202">
        <v>0.3125</v>
      </c>
      <c r="BB240" s="202">
        <v>0.25</v>
      </c>
      <c r="BC240" s="202">
        <v>0.6875</v>
      </c>
      <c r="BD240" s="203"/>
      <c r="BE240" s="203">
        <v>0.4375</v>
      </c>
      <c r="BF240" s="202">
        <v>0.5</v>
      </c>
      <c r="BG240" s="202">
        <v>1</v>
      </c>
      <c r="BH240" s="202">
        <v>0.5625</v>
      </c>
      <c r="BI240" s="202">
        <v>0.625</v>
      </c>
      <c r="BJ240" s="203">
        <v>0.75</v>
      </c>
      <c r="BK240" s="203">
        <v>0.5625</v>
      </c>
      <c r="BL240" s="203">
        <v>0.875</v>
      </c>
      <c r="BM240" s="203">
        <v>0.75</v>
      </c>
      <c r="BN240" s="203">
        <v>0.75</v>
      </c>
      <c r="BO240" s="203">
        <v>0.875</v>
      </c>
      <c r="BP240" s="204">
        <v>0.51083333333333336</v>
      </c>
    </row>
    <row r="241" spans="1:68" ht="30" customHeight="1" x14ac:dyDescent="0.25">
      <c r="A241" s="200">
        <v>10483</v>
      </c>
      <c r="B241" s="245" t="s">
        <v>1221</v>
      </c>
      <c r="C241" s="201">
        <v>44165</v>
      </c>
      <c r="D241" s="202">
        <v>0.375</v>
      </c>
      <c r="E241" s="202">
        <v>0.75</v>
      </c>
      <c r="F241" s="202">
        <v>0.75</v>
      </c>
      <c r="G241" s="202">
        <v>0.46666666666666667</v>
      </c>
      <c r="H241" s="202">
        <v>0.75</v>
      </c>
      <c r="I241" s="202">
        <v>0.5</v>
      </c>
      <c r="J241" s="202">
        <v>0.125</v>
      </c>
      <c r="K241" s="202">
        <v>0.25</v>
      </c>
      <c r="L241" s="202">
        <v>0.2</v>
      </c>
      <c r="M241" s="202">
        <v>0.75</v>
      </c>
      <c r="N241" s="202">
        <v>0.5625</v>
      </c>
      <c r="O241" s="202">
        <v>0.375</v>
      </c>
      <c r="P241" s="202">
        <v>0.625</v>
      </c>
      <c r="Q241" s="202">
        <v>0.625</v>
      </c>
      <c r="R241" s="202">
        <v>0.625</v>
      </c>
      <c r="S241" s="202">
        <v>0.6875</v>
      </c>
      <c r="T241" s="202">
        <v>0.4375</v>
      </c>
      <c r="U241" s="202">
        <v>0.8125</v>
      </c>
      <c r="V241" s="202">
        <v>0.8125</v>
      </c>
      <c r="W241" s="202">
        <v>0.4375</v>
      </c>
      <c r="X241" s="202">
        <v>0.75</v>
      </c>
      <c r="Y241" s="202">
        <v>0.13333333333333333</v>
      </c>
      <c r="Z241" s="202">
        <v>0.25</v>
      </c>
      <c r="AA241" s="202">
        <v>0.6</v>
      </c>
      <c r="AB241" s="202">
        <v>0.375</v>
      </c>
      <c r="AC241" s="202">
        <v>0.125</v>
      </c>
      <c r="AD241" s="202">
        <v>0.1875</v>
      </c>
      <c r="AE241" s="202">
        <v>0.4375</v>
      </c>
      <c r="AF241" s="202">
        <v>0.5625</v>
      </c>
      <c r="AG241" s="202">
        <v>0.6875</v>
      </c>
      <c r="AH241" s="202">
        <v>0.5625</v>
      </c>
      <c r="AI241" s="202">
        <v>0.3125</v>
      </c>
      <c r="AJ241" s="202">
        <v>0</v>
      </c>
      <c r="AK241" s="202">
        <v>0.1875</v>
      </c>
      <c r="AL241" s="202">
        <v>0</v>
      </c>
      <c r="AM241" s="202">
        <v>0.1875</v>
      </c>
      <c r="AN241" s="202">
        <v>0.375</v>
      </c>
      <c r="AO241" s="202">
        <v>0.1875</v>
      </c>
      <c r="AP241" s="202">
        <v>0.4</v>
      </c>
      <c r="AQ241" s="202">
        <v>0.4375</v>
      </c>
      <c r="AR241" s="202">
        <v>0.25</v>
      </c>
      <c r="AS241" s="202">
        <v>0.5</v>
      </c>
      <c r="AT241" s="202">
        <v>0.26666666666666666</v>
      </c>
      <c r="AU241" s="202">
        <v>0.3125</v>
      </c>
      <c r="AV241" s="202">
        <v>0.1875</v>
      </c>
      <c r="AW241" s="202">
        <v>0.375</v>
      </c>
      <c r="AX241" s="202">
        <v>0.4375</v>
      </c>
      <c r="AY241" s="202">
        <v>0.375</v>
      </c>
      <c r="AZ241" s="202">
        <v>0.1875</v>
      </c>
      <c r="BA241" s="202">
        <v>0</v>
      </c>
      <c r="BB241" s="202">
        <v>6.25E-2</v>
      </c>
      <c r="BC241" s="202">
        <v>0.5625</v>
      </c>
      <c r="BD241" s="203"/>
      <c r="BE241" s="203">
        <v>0.625</v>
      </c>
      <c r="BF241" s="202">
        <v>0.375</v>
      </c>
      <c r="BG241" s="202">
        <v>0.75</v>
      </c>
      <c r="BH241" s="202">
        <v>0.4375</v>
      </c>
      <c r="BI241" s="202">
        <v>0.625</v>
      </c>
      <c r="BJ241" s="203">
        <v>0.6875</v>
      </c>
      <c r="BK241" s="203">
        <v>0.75</v>
      </c>
      <c r="BL241" s="203">
        <v>0.8125</v>
      </c>
      <c r="BM241" s="203">
        <v>0.625</v>
      </c>
      <c r="BN241" s="203">
        <v>0.75</v>
      </c>
      <c r="BO241" s="203">
        <v>0.625</v>
      </c>
      <c r="BP241" s="204">
        <v>0.44429487179487182</v>
      </c>
    </row>
    <row r="242" spans="1:68" ht="30" customHeight="1" x14ac:dyDescent="0.25">
      <c r="A242" s="200">
        <v>10484</v>
      </c>
      <c r="B242" s="245" t="s">
        <v>1222</v>
      </c>
      <c r="C242" s="201">
        <v>44165</v>
      </c>
      <c r="D242" s="202">
        <v>0.69230769230769229</v>
      </c>
      <c r="E242" s="202">
        <v>0.92307692307692313</v>
      </c>
      <c r="F242" s="202">
        <v>0.84615384615384615</v>
      </c>
      <c r="G242" s="202">
        <v>0.76923076923076927</v>
      </c>
      <c r="H242" s="202">
        <v>0.84615384615384615</v>
      </c>
      <c r="I242" s="202">
        <v>0.69230769230769229</v>
      </c>
      <c r="J242" s="202">
        <v>0.46153846153846156</v>
      </c>
      <c r="K242" s="202">
        <v>0.53846153846153844</v>
      </c>
      <c r="L242" s="202">
        <v>0.61538461538461542</v>
      </c>
      <c r="M242" s="202">
        <v>0.84615384615384615</v>
      </c>
      <c r="N242" s="202">
        <v>0.61538461538461542</v>
      </c>
      <c r="O242" s="202">
        <v>0.38461538461538464</v>
      </c>
      <c r="P242" s="202">
        <v>0.58333333333333337</v>
      </c>
      <c r="Q242" s="202">
        <v>0.53846153846153844</v>
      </c>
      <c r="R242" s="202">
        <v>0.92307692307692313</v>
      </c>
      <c r="S242" s="202">
        <v>0.69230769230769229</v>
      </c>
      <c r="T242" s="202">
        <v>0.76923076923076927</v>
      </c>
      <c r="U242" s="202">
        <v>0.53846153846153844</v>
      </c>
      <c r="V242" s="202">
        <v>0.92307692307692313</v>
      </c>
      <c r="W242" s="202">
        <v>0.69230769230769229</v>
      </c>
      <c r="X242" s="202">
        <v>0.91666666666666663</v>
      </c>
      <c r="Y242" s="202">
        <v>0.61538461538461542</v>
      </c>
      <c r="Z242" s="202">
        <v>0.76923076923076927</v>
      </c>
      <c r="AA242" s="202">
        <v>0.84615384615384615</v>
      </c>
      <c r="AB242" s="202">
        <v>0.46153846153846156</v>
      </c>
      <c r="AC242" s="202">
        <v>0.38461538461538464</v>
      </c>
      <c r="AD242" s="202">
        <v>0.23076923076923078</v>
      </c>
      <c r="AE242" s="202">
        <v>0.38461538461538464</v>
      </c>
      <c r="AF242" s="202">
        <v>0.69230769230769229</v>
      </c>
      <c r="AG242" s="202">
        <v>0.76923076923076927</v>
      </c>
      <c r="AH242" s="202">
        <v>0.76923076923076927</v>
      </c>
      <c r="AI242" s="202">
        <v>0.84615384615384615</v>
      </c>
      <c r="AJ242" s="202">
        <v>0.38461538461538464</v>
      </c>
      <c r="AK242" s="202">
        <v>0.46153846153846156</v>
      </c>
      <c r="AL242" s="202">
        <v>0.23076923076923078</v>
      </c>
      <c r="AM242" s="202">
        <v>0.38461538461538464</v>
      </c>
      <c r="AN242" s="202">
        <v>0.53846153846153844</v>
      </c>
      <c r="AO242" s="202">
        <v>0.46153846153846156</v>
      </c>
      <c r="AP242" s="202">
        <v>0.53846153846153844</v>
      </c>
      <c r="AQ242" s="202">
        <v>0.58333333333333337</v>
      </c>
      <c r="AR242" s="202">
        <v>0.53846153846153844</v>
      </c>
      <c r="AS242" s="202">
        <v>0.53846153846153844</v>
      </c>
      <c r="AT242" s="202">
        <v>0.38461538461538464</v>
      </c>
      <c r="AU242" s="202">
        <v>0.53846153846153844</v>
      </c>
      <c r="AV242" s="202">
        <v>0.61538461538461542</v>
      </c>
      <c r="AW242" s="202">
        <v>0.61538461538461542</v>
      </c>
      <c r="AX242" s="202">
        <v>0.53846153846153844</v>
      </c>
      <c r="AY242" s="202">
        <v>0.38461538461538464</v>
      </c>
      <c r="AZ242" s="202">
        <v>0.38461538461538464</v>
      </c>
      <c r="BA242" s="202">
        <v>0.30769230769230771</v>
      </c>
      <c r="BB242" s="202">
        <v>0.53846153846153844</v>
      </c>
      <c r="BC242" s="202">
        <v>0.69230769230769229</v>
      </c>
      <c r="BD242" s="203"/>
      <c r="BE242" s="203">
        <v>0.84615384615384615</v>
      </c>
      <c r="BF242" s="202">
        <v>0.76923076923076927</v>
      </c>
      <c r="BG242" s="202">
        <v>0.92307692307692313</v>
      </c>
      <c r="BH242" s="202">
        <v>0.38461538461538464</v>
      </c>
      <c r="BI242" s="202">
        <v>0.76923076923076927</v>
      </c>
      <c r="BJ242" s="203">
        <v>0.76923076923076927</v>
      </c>
      <c r="BK242" s="203">
        <v>0.76923076923076927</v>
      </c>
      <c r="BL242" s="203">
        <v>0.92307692307692313</v>
      </c>
      <c r="BM242" s="203">
        <v>0.84615384615384615</v>
      </c>
      <c r="BN242" s="203">
        <v>0.84615384615384615</v>
      </c>
      <c r="BO242" s="203">
        <v>0.92307692307692313</v>
      </c>
      <c r="BP242" s="204">
        <v>0.63441814595660728</v>
      </c>
    </row>
    <row r="243" spans="1:68" ht="30" customHeight="1" x14ac:dyDescent="0.25">
      <c r="A243" s="200">
        <v>10485</v>
      </c>
      <c r="B243" s="245" t="s">
        <v>1223</v>
      </c>
      <c r="C243" s="201">
        <v>44165</v>
      </c>
      <c r="D243" s="202">
        <v>0.64893617021276595</v>
      </c>
      <c r="E243" s="202">
        <v>0.87096774193548387</v>
      </c>
      <c r="F243" s="202">
        <v>0.87234042553191493</v>
      </c>
      <c r="G243" s="202">
        <v>0.63829787234042556</v>
      </c>
      <c r="H243" s="202">
        <v>0.81720430107526887</v>
      </c>
      <c r="I243" s="202">
        <v>0.47872340425531917</v>
      </c>
      <c r="J243" s="202">
        <v>0.40425531914893614</v>
      </c>
      <c r="K243" s="202">
        <v>0.61702127659574468</v>
      </c>
      <c r="L243" s="202">
        <v>0.51063829787234039</v>
      </c>
      <c r="M243" s="202">
        <v>0.87234042553191493</v>
      </c>
      <c r="N243" s="202">
        <v>0.57446808510638303</v>
      </c>
      <c r="O243" s="202">
        <v>0.62765957446808507</v>
      </c>
      <c r="P243" s="202">
        <v>0.5957446808510638</v>
      </c>
      <c r="Q243" s="202">
        <v>0.71276595744680848</v>
      </c>
      <c r="R243" s="202">
        <v>0.8936170212765957</v>
      </c>
      <c r="S243" s="202">
        <v>0.75531914893617025</v>
      </c>
      <c r="T243" s="202">
        <v>0.57446808510638303</v>
      </c>
      <c r="U243" s="202">
        <v>0.68085106382978722</v>
      </c>
      <c r="V243" s="202">
        <v>0.63829787234042556</v>
      </c>
      <c r="W243" s="202">
        <v>0.72340425531914898</v>
      </c>
      <c r="X243" s="202">
        <v>0.74468085106382975</v>
      </c>
      <c r="Y243" s="202">
        <v>0.32978723404255317</v>
      </c>
      <c r="Z243" s="202">
        <v>0.39361702127659576</v>
      </c>
      <c r="AA243" s="202">
        <v>0.84042553191489366</v>
      </c>
      <c r="AB243" s="202">
        <v>0.36170212765957449</v>
      </c>
      <c r="AC243" s="202">
        <v>0.44680851063829785</v>
      </c>
      <c r="AD243" s="202">
        <v>0.20212765957446807</v>
      </c>
      <c r="AE243" s="202">
        <v>0.30851063829787234</v>
      </c>
      <c r="AF243" s="202">
        <v>0.67021276595744683</v>
      </c>
      <c r="AG243" s="202">
        <v>0.53191489361702127</v>
      </c>
      <c r="AH243" s="202">
        <v>0.54255319148936165</v>
      </c>
      <c r="AI243" s="202">
        <v>0.65957446808510634</v>
      </c>
      <c r="AJ243" s="202">
        <v>0.22340425531914893</v>
      </c>
      <c r="AK243" s="202">
        <v>0.6063829787234043</v>
      </c>
      <c r="AL243" s="202">
        <v>0.24468085106382978</v>
      </c>
      <c r="AM243" s="202">
        <v>0.38709677419354838</v>
      </c>
      <c r="AN243" s="202">
        <v>0.53191489361702127</v>
      </c>
      <c r="AO243" s="202">
        <v>0.67021276595744683</v>
      </c>
      <c r="AP243" s="202">
        <v>0.69148936170212771</v>
      </c>
      <c r="AQ243" s="202">
        <v>0.69892473118279574</v>
      </c>
      <c r="AR243" s="202">
        <v>0.74468085106382975</v>
      </c>
      <c r="AS243" s="202">
        <v>0.76595744680851063</v>
      </c>
      <c r="AT243" s="202">
        <v>0.56382978723404253</v>
      </c>
      <c r="AU243" s="202">
        <v>0.57446808510638303</v>
      </c>
      <c r="AV243" s="202">
        <v>0.62765957446808507</v>
      </c>
      <c r="AW243" s="202">
        <v>0.61702127659574468</v>
      </c>
      <c r="AX243" s="202">
        <v>0.45744680851063829</v>
      </c>
      <c r="AY243" s="202">
        <v>0.47872340425531917</v>
      </c>
      <c r="AZ243" s="202">
        <v>0.42553191489361702</v>
      </c>
      <c r="BA243" s="202">
        <v>0.32978723404255317</v>
      </c>
      <c r="BB243" s="202">
        <v>0.46808510638297873</v>
      </c>
      <c r="BC243" s="202">
        <v>0.72340425531914898</v>
      </c>
      <c r="BD243" s="203"/>
      <c r="BE243" s="203">
        <v>0.39361702127659576</v>
      </c>
      <c r="BF243" s="202">
        <v>0.55319148936170215</v>
      </c>
      <c r="BG243" s="202">
        <v>0.79569892473118276</v>
      </c>
      <c r="BH243" s="202">
        <v>0.42553191489361702</v>
      </c>
      <c r="BI243" s="202">
        <v>0.58510638297872342</v>
      </c>
      <c r="BJ243" s="203">
        <v>0.63829787234042556</v>
      </c>
      <c r="BK243" s="203">
        <v>0.62765957446808507</v>
      </c>
      <c r="BL243" s="203">
        <v>0.84042553191489366</v>
      </c>
      <c r="BM243" s="203">
        <v>0.84042553191489366</v>
      </c>
      <c r="BN243" s="203">
        <v>0.77659574468085102</v>
      </c>
      <c r="BO243" s="203">
        <v>0.77659574468085102</v>
      </c>
      <c r="BP243" s="204">
        <v>0.59338296112489675</v>
      </c>
    </row>
    <row r="244" spans="1:68" ht="30" customHeight="1" x14ac:dyDescent="0.25">
      <c r="A244" s="200">
        <v>10486</v>
      </c>
      <c r="B244" s="245" t="s">
        <v>1224</v>
      </c>
      <c r="C244" s="201">
        <v>44165</v>
      </c>
      <c r="D244" s="202">
        <v>0.61971830985915488</v>
      </c>
      <c r="E244" s="202">
        <v>0.7142857142857143</v>
      </c>
      <c r="F244" s="202">
        <v>0.79285714285714282</v>
      </c>
      <c r="G244" s="202">
        <v>0.59859154929577463</v>
      </c>
      <c r="H244" s="202">
        <v>0.81560283687943258</v>
      </c>
      <c r="I244" s="202">
        <v>0.50704225352112675</v>
      </c>
      <c r="J244" s="202">
        <v>0.53521126760563376</v>
      </c>
      <c r="K244" s="202">
        <v>0.74468085106382975</v>
      </c>
      <c r="L244" s="202">
        <v>0.53900709219858156</v>
      </c>
      <c r="M244" s="202">
        <v>0.92142857142857137</v>
      </c>
      <c r="N244" s="202">
        <v>0.78873239436619713</v>
      </c>
      <c r="O244" s="202">
        <v>0.72535211267605637</v>
      </c>
      <c r="P244" s="202">
        <v>0.61267605633802813</v>
      </c>
      <c r="Q244" s="202">
        <v>0.676056338028169</v>
      </c>
      <c r="R244" s="202">
        <v>0.81690140845070425</v>
      </c>
      <c r="S244" s="202">
        <v>0.74647887323943662</v>
      </c>
      <c r="T244" s="202">
        <v>0.528169014084507</v>
      </c>
      <c r="U244" s="202">
        <v>0.63380281690140849</v>
      </c>
      <c r="V244" s="202">
        <v>0.6028368794326241</v>
      </c>
      <c r="W244" s="202">
        <v>0.76056338028169013</v>
      </c>
      <c r="X244" s="202">
        <v>0.79577464788732399</v>
      </c>
      <c r="Y244" s="202">
        <v>0.52112676056338025</v>
      </c>
      <c r="Z244" s="202">
        <v>0.61267605633802813</v>
      </c>
      <c r="AA244" s="202">
        <v>0.75352112676056338</v>
      </c>
      <c r="AB244" s="202">
        <v>0.45774647887323944</v>
      </c>
      <c r="AC244" s="202">
        <v>0.47183098591549294</v>
      </c>
      <c r="AD244" s="202">
        <v>0.46099290780141844</v>
      </c>
      <c r="AE244" s="202">
        <v>0.51773049645390068</v>
      </c>
      <c r="AF244" s="202">
        <v>0.72535211267605637</v>
      </c>
      <c r="AG244" s="202">
        <v>0.40845070422535212</v>
      </c>
      <c r="AH244" s="202">
        <v>0.45774647887323944</v>
      </c>
      <c r="AI244" s="202">
        <v>0.72535211267605637</v>
      </c>
      <c r="AJ244" s="202">
        <v>0.41549295774647887</v>
      </c>
      <c r="AK244" s="202">
        <v>0.49295774647887325</v>
      </c>
      <c r="AL244" s="202">
        <v>0.30215827338129497</v>
      </c>
      <c r="AM244" s="202">
        <v>0.44680851063829785</v>
      </c>
      <c r="AN244" s="202">
        <v>0.45774647887323944</v>
      </c>
      <c r="AO244" s="202">
        <v>0.62676056338028174</v>
      </c>
      <c r="AP244" s="202">
        <v>0.64084507042253525</v>
      </c>
      <c r="AQ244" s="202">
        <v>0.62411347517730498</v>
      </c>
      <c r="AR244" s="202">
        <v>0.67375886524822692</v>
      </c>
      <c r="AS244" s="202">
        <v>0.68085106382978722</v>
      </c>
      <c r="AT244" s="202">
        <v>0.47183098591549294</v>
      </c>
      <c r="AU244" s="202">
        <v>0.62676056338028174</v>
      </c>
      <c r="AV244" s="202">
        <v>0.59859154929577463</v>
      </c>
      <c r="AW244" s="202">
        <v>0.54929577464788737</v>
      </c>
      <c r="AX244" s="202">
        <v>0.74647887323943662</v>
      </c>
      <c r="AY244" s="202">
        <v>0.54609929078014185</v>
      </c>
      <c r="AZ244" s="202">
        <v>0.70422535211267601</v>
      </c>
      <c r="BA244" s="202">
        <v>0.59859154929577463</v>
      </c>
      <c r="BB244" s="202">
        <v>0.57042253521126762</v>
      </c>
      <c r="BC244" s="202">
        <v>0.8380281690140845</v>
      </c>
      <c r="BD244" s="203"/>
      <c r="BE244" s="203">
        <v>0.54929577464788737</v>
      </c>
      <c r="BF244" s="202">
        <v>0.58156028368794321</v>
      </c>
      <c r="BG244" s="202">
        <v>0.75352112676056338</v>
      </c>
      <c r="BH244" s="202">
        <v>0.51773049645390068</v>
      </c>
      <c r="BI244" s="202">
        <v>0.7021276595744681</v>
      </c>
      <c r="BJ244" s="203">
        <v>0.66901408450704225</v>
      </c>
      <c r="BK244" s="203">
        <v>0.58156028368794321</v>
      </c>
      <c r="BL244" s="203">
        <v>0.89436619718309862</v>
      </c>
      <c r="BM244" s="203">
        <v>0.74647887323943662</v>
      </c>
      <c r="BN244" s="203">
        <v>0.71830985915492962</v>
      </c>
      <c r="BO244" s="203">
        <v>0.823943661971831</v>
      </c>
      <c r="BP244" s="204">
        <v>0.63009740830662975</v>
      </c>
    </row>
    <row r="245" spans="1:68" ht="30" customHeight="1" x14ac:dyDescent="0.25">
      <c r="A245" s="200">
        <v>10663</v>
      </c>
      <c r="B245" s="245" t="s">
        <v>1371</v>
      </c>
      <c r="C245" s="201">
        <v>44165</v>
      </c>
      <c r="D245" s="202">
        <v>0.7142857142857143</v>
      </c>
      <c r="E245" s="202">
        <v>1</v>
      </c>
      <c r="F245" s="202">
        <v>1</v>
      </c>
      <c r="G245" s="202">
        <v>0.8571428571428571</v>
      </c>
      <c r="H245" s="202">
        <v>1</v>
      </c>
      <c r="I245" s="202">
        <v>0.5714285714285714</v>
      </c>
      <c r="J245" s="202">
        <v>0.5714285714285714</v>
      </c>
      <c r="K245" s="202">
        <v>0.8571428571428571</v>
      </c>
      <c r="L245" s="202">
        <v>0.7142857142857143</v>
      </c>
      <c r="M245" s="202">
        <v>0.8571428571428571</v>
      </c>
      <c r="N245" s="202">
        <v>0.7142857142857143</v>
      </c>
      <c r="O245" s="202">
        <v>0.8571428571428571</v>
      </c>
      <c r="P245" s="202">
        <v>0.7142857142857143</v>
      </c>
      <c r="Q245" s="202">
        <v>0.8571428571428571</v>
      </c>
      <c r="R245" s="202">
        <v>0.7142857142857143</v>
      </c>
      <c r="S245" s="202">
        <v>0.7142857142857143</v>
      </c>
      <c r="T245" s="202">
        <v>0.7142857142857143</v>
      </c>
      <c r="U245" s="202">
        <v>0.7142857142857143</v>
      </c>
      <c r="V245" s="202">
        <v>0.7142857142857143</v>
      </c>
      <c r="W245" s="202">
        <v>0.8571428571428571</v>
      </c>
      <c r="X245" s="202">
        <v>0.8571428571428571</v>
      </c>
      <c r="Y245" s="202">
        <v>0.8571428571428571</v>
      </c>
      <c r="Z245" s="202">
        <v>0.7142857142857143</v>
      </c>
      <c r="AA245" s="202">
        <v>0.8571428571428571</v>
      </c>
      <c r="AB245" s="202">
        <v>0.7142857142857143</v>
      </c>
      <c r="AC245" s="202">
        <v>0.5714285714285714</v>
      </c>
      <c r="AD245" s="202">
        <v>0.7142857142857143</v>
      </c>
      <c r="AE245" s="202">
        <v>1</v>
      </c>
      <c r="AF245" s="202">
        <v>0.7142857142857143</v>
      </c>
      <c r="AG245" s="202">
        <v>0.5714285714285714</v>
      </c>
      <c r="AH245" s="202">
        <v>0.7142857142857143</v>
      </c>
      <c r="AI245" s="202">
        <v>0.8571428571428571</v>
      </c>
      <c r="AJ245" s="202">
        <v>0.5714285714285714</v>
      </c>
      <c r="AK245" s="202">
        <v>0.7142857142857143</v>
      </c>
      <c r="AL245" s="202">
        <v>0.5714285714285714</v>
      </c>
      <c r="AM245" s="202">
        <v>0.7142857142857143</v>
      </c>
      <c r="AN245" s="202">
        <v>0.42857142857142855</v>
      </c>
      <c r="AO245" s="202">
        <v>0.7142857142857143</v>
      </c>
      <c r="AP245" s="202">
        <v>0.7142857142857143</v>
      </c>
      <c r="AQ245" s="202">
        <v>0.7142857142857143</v>
      </c>
      <c r="AR245" s="202">
        <v>0.8571428571428571</v>
      </c>
      <c r="AS245" s="202">
        <v>1</v>
      </c>
      <c r="AT245" s="202">
        <v>0.5714285714285714</v>
      </c>
      <c r="AU245" s="202">
        <v>0.7142857142857143</v>
      </c>
      <c r="AV245" s="202">
        <v>0.7142857142857143</v>
      </c>
      <c r="AW245" s="202">
        <v>0.7142857142857143</v>
      </c>
      <c r="AX245" s="202">
        <v>1</v>
      </c>
      <c r="AY245" s="202">
        <v>0.8571428571428571</v>
      </c>
      <c r="AZ245" s="202">
        <v>0.8571428571428571</v>
      </c>
      <c r="BA245" s="202">
        <v>0.8571428571428571</v>
      </c>
      <c r="BB245" s="202">
        <v>0.8571428571428571</v>
      </c>
      <c r="BC245" s="202">
        <v>1</v>
      </c>
      <c r="BD245" s="203"/>
      <c r="BE245" s="203">
        <v>0.5714285714285714</v>
      </c>
      <c r="BF245" s="202">
        <v>0.7142857142857143</v>
      </c>
      <c r="BG245" s="202">
        <v>1</v>
      </c>
      <c r="BH245" s="202">
        <v>0.7142857142857143</v>
      </c>
      <c r="BI245" s="202">
        <v>0.8571428571428571</v>
      </c>
      <c r="BJ245" s="203">
        <v>0.8571428571428571</v>
      </c>
      <c r="BK245" s="203">
        <v>0.7142857142857143</v>
      </c>
      <c r="BL245" s="203">
        <v>1</v>
      </c>
      <c r="BM245" s="203">
        <v>1</v>
      </c>
      <c r="BN245" s="203">
        <v>0.8571428571428571</v>
      </c>
      <c r="BO245" s="203">
        <v>0.8571428571428571</v>
      </c>
      <c r="BP245" s="204">
        <v>0.78461538461538438</v>
      </c>
    </row>
    <row r="246" spans="1:68" ht="30" customHeight="1" x14ac:dyDescent="0.25">
      <c r="A246" s="200">
        <v>10489</v>
      </c>
      <c r="B246" s="245" t="s">
        <v>1225</v>
      </c>
      <c r="C246" s="201">
        <v>44165</v>
      </c>
      <c r="D246" s="202">
        <v>0.6875</v>
      </c>
      <c r="E246" s="202">
        <v>0.79581151832460728</v>
      </c>
      <c r="F246" s="202">
        <v>0.81675392670157065</v>
      </c>
      <c r="G246" s="202">
        <v>0.54973821989528793</v>
      </c>
      <c r="H246" s="202">
        <v>0.83157894736842108</v>
      </c>
      <c r="I246" s="202">
        <v>0.53645833333333337</v>
      </c>
      <c r="J246" s="202">
        <v>0.49479166666666669</v>
      </c>
      <c r="K246" s="202">
        <v>0.75520833333333337</v>
      </c>
      <c r="L246" s="202">
        <v>0.57671957671957674</v>
      </c>
      <c r="M246" s="202">
        <v>0.95263157894736838</v>
      </c>
      <c r="N246" s="202">
        <v>0.86387434554973819</v>
      </c>
      <c r="O246" s="202">
        <v>0.81151832460732987</v>
      </c>
      <c r="P246" s="202">
        <v>0.61256544502617805</v>
      </c>
      <c r="Q246" s="202">
        <v>0.71578947368421053</v>
      </c>
      <c r="R246" s="202">
        <v>0.8586387434554974</v>
      </c>
      <c r="S246" s="202">
        <v>0.8</v>
      </c>
      <c r="T246" s="202">
        <v>0.55729166666666663</v>
      </c>
      <c r="U246" s="202">
        <v>0.72774869109947649</v>
      </c>
      <c r="V246" s="202">
        <v>0.67724867724867721</v>
      </c>
      <c r="W246" s="202">
        <v>0.87958115183246077</v>
      </c>
      <c r="X246" s="202">
        <v>0.79581151832460728</v>
      </c>
      <c r="Y246" s="202">
        <v>0.43455497382198954</v>
      </c>
      <c r="Z246" s="202">
        <v>0.58947368421052626</v>
      </c>
      <c r="AA246" s="202">
        <v>0.75789473684210529</v>
      </c>
      <c r="AB246" s="202">
        <v>0.48421052631578948</v>
      </c>
      <c r="AC246" s="202">
        <v>0.4375</v>
      </c>
      <c r="AD246" s="202">
        <v>0.45833333333333331</v>
      </c>
      <c r="AE246" s="202">
        <v>0.55729166666666663</v>
      </c>
      <c r="AF246" s="202">
        <v>0.79166666666666663</v>
      </c>
      <c r="AG246" s="202">
        <v>0.59375</v>
      </c>
      <c r="AH246" s="202">
        <v>0.49479166666666669</v>
      </c>
      <c r="AI246" s="202">
        <v>0.73958333333333337</v>
      </c>
      <c r="AJ246" s="202">
        <v>0.43979057591623039</v>
      </c>
      <c r="AK246" s="202">
        <v>0.52910052910052907</v>
      </c>
      <c r="AL246" s="202">
        <v>0.29842931937172773</v>
      </c>
      <c r="AM246" s="202">
        <v>0.47643979057591623</v>
      </c>
      <c r="AN246" s="202">
        <v>0.52604166666666663</v>
      </c>
      <c r="AO246" s="202">
        <v>0.66492146596858637</v>
      </c>
      <c r="AP246" s="202">
        <v>0.69109947643979053</v>
      </c>
      <c r="AQ246" s="202">
        <v>0.68062827225130895</v>
      </c>
      <c r="AR246" s="202">
        <v>0.64921465968586389</v>
      </c>
      <c r="AS246" s="202">
        <v>0.71578947368421053</v>
      </c>
      <c r="AT246" s="202">
        <v>0.52356020942408377</v>
      </c>
      <c r="AU246" s="202">
        <v>0.64397905759162299</v>
      </c>
      <c r="AV246" s="202">
        <v>0.59685863874345546</v>
      </c>
      <c r="AW246" s="202">
        <v>0.56544502617801051</v>
      </c>
      <c r="AX246" s="202">
        <v>0.68253968253968256</v>
      </c>
      <c r="AY246" s="202">
        <v>0.51851851851851849</v>
      </c>
      <c r="AZ246" s="202">
        <v>0.68253968253968256</v>
      </c>
      <c r="BA246" s="202">
        <v>0.5714285714285714</v>
      </c>
      <c r="BB246" s="202">
        <v>0.53723404255319152</v>
      </c>
      <c r="BC246" s="202">
        <v>0.82446808510638303</v>
      </c>
      <c r="BD246" s="203"/>
      <c r="BE246" s="203">
        <v>0.59788359788359791</v>
      </c>
      <c r="BF246" s="202">
        <v>0.55729166666666663</v>
      </c>
      <c r="BG246" s="202">
        <v>0.74603174603174605</v>
      </c>
      <c r="BH246" s="202">
        <v>0.61170212765957444</v>
      </c>
      <c r="BI246" s="202">
        <v>0.63978494623655913</v>
      </c>
      <c r="BJ246" s="203">
        <v>0.75661375661375663</v>
      </c>
      <c r="BK246" s="203">
        <v>0.69892473118279574</v>
      </c>
      <c r="BL246" s="203">
        <v>0.91489361702127658</v>
      </c>
      <c r="BM246" s="203">
        <v>0.77248677248677244</v>
      </c>
      <c r="BN246" s="203">
        <v>0.68253968253968256</v>
      </c>
      <c r="BO246" s="203">
        <v>0.76719576719576721</v>
      </c>
      <c r="BP246" s="204">
        <v>0.651830739257792</v>
      </c>
    </row>
    <row r="247" spans="1:68" ht="30" customHeight="1" x14ac:dyDescent="0.25">
      <c r="A247" s="200">
        <v>10490</v>
      </c>
      <c r="B247" s="245" t="s">
        <v>1226</v>
      </c>
      <c r="C247" s="201">
        <v>44165</v>
      </c>
      <c r="D247" s="202">
        <v>0.69696969696969702</v>
      </c>
      <c r="E247" s="202">
        <v>0.78787878787878785</v>
      </c>
      <c r="F247" s="202">
        <v>0.78787878787878785</v>
      </c>
      <c r="G247" s="202">
        <v>0.6</v>
      </c>
      <c r="H247" s="202">
        <v>0.82822085889570551</v>
      </c>
      <c r="I247" s="202">
        <v>0.52727272727272723</v>
      </c>
      <c r="J247" s="202">
        <v>0.50909090909090904</v>
      </c>
      <c r="K247" s="202">
        <v>0.73939393939393938</v>
      </c>
      <c r="L247" s="202">
        <v>0.52121212121212124</v>
      </c>
      <c r="M247" s="202">
        <v>0.92121212121212126</v>
      </c>
      <c r="N247" s="202">
        <v>0.8</v>
      </c>
      <c r="O247" s="202">
        <v>0.73333333333333328</v>
      </c>
      <c r="P247" s="202">
        <v>0.59509202453987731</v>
      </c>
      <c r="Q247" s="202">
        <v>0.6073619631901841</v>
      </c>
      <c r="R247" s="202">
        <v>0.81707317073170727</v>
      </c>
      <c r="S247" s="202">
        <v>0.72121212121212119</v>
      </c>
      <c r="T247" s="202">
        <v>0.55151515151515151</v>
      </c>
      <c r="U247" s="202">
        <v>0.66060606060606064</v>
      </c>
      <c r="V247" s="202">
        <v>0.63030303030303025</v>
      </c>
      <c r="W247" s="202">
        <v>0.79393939393939394</v>
      </c>
      <c r="X247" s="202">
        <v>0.81212121212121213</v>
      </c>
      <c r="Y247" s="202">
        <v>0.48170731707317072</v>
      </c>
      <c r="Z247" s="202">
        <v>0.55757575757575761</v>
      </c>
      <c r="AA247" s="202">
        <v>0.78658536585365857</v>
      </c>
      <c r="AB247" s="202">
        <v>0.51515151515151514</v>
      </c>
      <c r="AC247" s="202">
        <v>0.46341463414634149</v>
      </c>
      <c r="AD247" s="202">
        <v>0.44848484848484849</v>
      </c>
      <c r="AE247" s="202">
        <v>0.51829268292682928</v>
      </c>
      <c r="AF247" s="202">
        <v>0.69512195121951215</v>
      </c>
      <c r="AG247" s="202">
        <v>0.51533742331288346</v>
      </c>
      <c r="AH247" s="202">
        <v>0.44848484848484849</v>
      </c>
      <c r="AI247" s="202">
        <v>0.69696969696969702</v>
      </c>
      <c r="AJ247" s="202">
        <v>0.41463414634146339</v>
      </c>
      <c r="AK247" s="202">
        <v>0.4785276073619632</v>
      </c>
      <c r="AL247" s="202">
        <v>0.29878048780487804</v>
      </c>
      <c r="AM247" s="202">
        <v>0.39634146341463417</v>
      </c>
      <c r="AN247" s="202">
        <v>0.5</v>
      </c>
      <c r="AO247" s="202">
        <v>0.59756097560975607</v>
      </c>
      <c r="AP247" s="202">
        <v>0.6097560975609756</v>
      </c>
      <c r="AQ247" s="202">
        <v>0.57668711656441718</v>
      </c>
      <c r="AR247" s="202">
        <v>0.6097560975609756</v>
      </c>
      <c r="AS247" s="202">
        <v>0.61585365853658536</v>
      </c>
      <c r="AT247" s="202">
        <v>0.49390243902439024</v>
      </c>
      <c r="AU247" s="202">
        <v>0.62804878048780488</v>
      </c>
      <c r="AV247" s="202">
        <v>0.6073619631901841</v>
      </c>
      <c r="AW247" s="202">
        <v>0.52439024390243905</v>
      </c>
      <c r="AX247" s="202">
        <v>0.65853658536585369</v>
      </c>
      <c r="AY247" s="202">
        <v>0.56097560975609762</v>
      </c>
      <c r="AZ247" s="202">
        <v>0.6402439024390244</v>
      </c>
      <c r="BA247" s="202">
        <v>0.54878048780487809</v>
      </c>
      <c r="BB247" s="202">
        <v>0.45121951219512196</v>
      </c>
      <c r="BC247" s="202">
        <v>0.81097560975609762</v>
      </c>
      <c r="BD247" s="203"/>
      <c r="BE247" s="203">
        <v>0.59756097560975607</v>
      </c>
      <c r="BF247" s="202">
        <v>0.6073619631901841</v>
      </c>
      <c r="BG247" s="202">
        <v>0.79629629629629628</v>
      </c>
      <c r="BH247" s="202">
        <v>0.6097560975609756</v>
      </c>
      <c r="BI247" s="202">
        <v>0.73780487804878048</v>
      </c>
      <c r="BJ247" s="203">
        <v>0.68711656441717794</v>
      </c>
      <c r="BK247" s="203">
        <v>0.65243902439024393</v>
      </c>
      <c r="BL247" s="203">
        <v>0.91463414634146345</v>
      </c>
      <c r="BM247" s="203">
        <v>0.73170731707317072</v>
      </c>
      <c r="BN247" s="203">
        <v>0.71341463414634143</v>
      </c>
      <c r="BO247" s="203">
        <v>0.79878048780487809</v>
      </c>
      <c r="BP247" s="204">
        <v>0.62792073677454496</v>
      </c>
    </row>
    <row r="248" spans="1:68" ht="30" customHeight="1" x14ac:dyDescent="0.25">
      <c r="A248" s="200">
        <v>10491</v>
      </c>
      <c r="B248" s="245" t="s">
        <v>1227</v>
      </c>
      <c r="C248" s="201">
        <v>44165</v>
      </c>
      <c r="D248" s="202">
        <v>0.59420289855072461</v>
      </c>
      <c r="E248" s="202">
        <v>0.78260869565217395</v>
      </c>
      <c r="F248" s="202">
        <v>0.86764705882352944</v>
      </c>
      <c r="G248" s="202">
        <v>0.54411764705882348</v>
      </c>
      <c r="H248" s="202">
        <v>0.85507246376811596</v>
      </c>
      <c r="I248" s="202">
        <v>0.37681159420289856</v>
      </c>
      <c r="J248" s="202">
        <v>0.37681159420289856</v>
      </c>
      <c r="K248" s="202">
        <v>0.6029411764705882</v>
      </c>
      <c r="L248" s="202">
        <v>0.52173913043478259</v>
      </c>
      <c r="M248" s="202">
        <v>0.8970588235294118</v>
      </c>
      <c r="N248" s="202">
        <v>0.72463768115942029</v>
      </c>
      <c r="O248" s="202">
        <v>0.65217391304347827</v>
      </c>
      <c r="P248" s="202">
        <v>0.67647058823529416</v>
      </c>
      <c r="Q248" s="202">
        <v>0.6811594202898551</v>
      </c>
      <c r="R248" s="202">
        <v>0.79710144927536231</v>
      </c>
      <c r="S248" s="202">
        <v>0.69565217391304346</v>
      </c>
      <c r="T248" s="202">
        <v>0.38235294117647056</v>
      </c>
      <c r="U248" s="202">
        <v>0.66176470588235292</v>
      </c>
      <c r="V248" s="202">
        <v>0.63235294117647056</v>
      </c>
      <c r="W248" s="202">
        <v>0.69565217391304346</v>
      </c>
      <c r="X248" s="202">
        <v>0.81159420289855078</v>
      </c>
      <c r="Y248" s="202">
        <v>0.42028985507246375</v>
      </c>
      <c r="Z248" s="202">
        <v>0.54411764705882348</v>
      </c>
      <c r="AA248" s="202">
        <v>0.57971014492753625</v>
      </c>
      <c r="AB248" s="202">
        <v>0.43478260869565216</v>
      </c>
      <c r="AC248" s="202">
        <v>0.34782608695652173</v>
      </c>
      <c r="AD248" s="202">
        <v>0.33333333333333331</v>
      </c>
      <c r="AE248" s="202">
        <v>0.41176470588235292</v>
      </c>
      <c r="AF248" s="202">
        <v>0.60869565217391308</v>
      </c>
      <c r="AG248" s="202">
        <v>0.47058823529411764</v>
      </c>
      <c r="AH248" s="202">
        <v>0.46376811594202899</v>
      </c>
      <c r="AI248" s="202">
        <v>0.62318840579710144</v>
      </c>
      <c r="AJ248" s="202">
        <v>0.24637681159420291</v>
      </c>
      <c r="AK248" s="202">
        <v>0.36231884057971014</v>
      </c>
      <c r="AL248" s="202">
        <v>0.18840579710144928</v>
      </c>
      <c r="AM248" s="202">
        <v>0.29411764705882354</v>
      </c>
      <c r="AN248" s="202">
        <v>0.37681159420289856</v>
      </c>
      <c r="AO248" s="202">
        <v>0.66666666666666663</v>
      </c>
      <c r="AP248" s="202">
        <v>0.59420289855072461</v>
      </c>
      <c r="AQ248" s="202">
        <v>0.56521739130434778</v>
      </c>
      <c r="AR248" s="202">
        <v>0.65217391304347827</v>
      </c>
      <c r="AS248" s="202">
        <v>0.6811594202898551</v>
      </c>
      <c r="AT248" s="202">
        <v>0.44927536231884058</v>
      </c>
      <c r="AU248" s="202">
        <v>0.59420289855072461</v>
      </c>
      <c r="AV248" s="202">
        <v>0.54411764705882348</v>
      </c>
      <c r="AW248" s="202">
        <v>0.50724637681159424</v>
      </c>
      <c r="AX248" s="202">
        <v>0.71014492753623193</v>
      </c>
      <c r="AY248" s="202">
        <v>0.6376811594202898</v>
      </c>
      <c r="AZ248" s="202">
        <v>0.65217391304347827</v>
      </c>
      <c r="BA248" s="202">
        <v>0.55072463768115942</v>
      </c>
      <c r="BB248" s="202">
        <v>0.46376811594202899</v>
      </c>
      <c r="BC248" s="202">
        <v>0.76811594202898548</v>
      </c>
      <c r="BD248" s="203"/>
      <c r="BE248" s="203">
        <v>0.47826086956521741</v>
      </c>
      <c r="BF248" s="202">
        <v>0.60869565217391308</v>
      </c>
      <c r="BG248" s="202">
        <v>0.6811594202898551</v>
      </c>
      <c r="BH248" s="202">
        <v>0.52173913043478259</v>
      </c>
      <c r="BI248" s="202">
        <v>0.6470588235294118</v>
      </c>
      <c r="BJ248" s="203">
        <v>0.65217391304347827</v>
      </c>
      <c r="BK248" s="203">
        <v>0.62318840579710144</v>
      </c>
      <c r="BL248" s="203">
        <v>0.88405797101449279</v>
      </c>
      <c r="BM248" s="203">
        <v>0.62318840579710144</v>
      </c>
      <c r="BN248" s="203">
        <v>0.55072463768115942</v>
      </c>
      <c r="BO248" s="203">
        <v>0.78260869565217395</v>
      </c>
      <c r="BP248" s="204">
        <v>0.5817561807331626</v>
      </c>
    </row>
    <row r="249" spans="1:68" ht="30" customHeight="1" x14ac:dyDescent="0.25">
      <c r="A249" s="200">
        <v>10492</v>
      </c>
      <c r="B249" s="245" t="s">
        <v>1228</v>
      </c>
      <c r="C249" s="201">
        <v>44165</v>
      </c>
      <c r="D249" s="202">
        <v>0.54545454545454541</v>
      </c>
      <c r="E249" s="202">
        <v>0.87878787878787878</v>
      </c>
      <c r="F249" s="202">
        <v>0.875</v>
      </c>
      <c r="G249" s="202">
        <v>0.72727272727272729</v>
      </c>
      <c r="H249" s="202">
        <v>0.87878787878787878</v>
      </c>
      <c r="I249" s="202">
        <v>0.48484848484848486</v>
      </c>
      <c r="J249" s="202">
        <v>0.51515151515151514</v>
      </c>
      <c r="K249" s="202">
        <v>0.78787878787878785</v>
      </c>
      <c r="L249" s="202">
        <v>0.54545454545454541</v>
      </c>
      <c r="M249" s="202">
        <v>0.96969696969696972</v>
      </c>
      <c r="N249" s="202">
        <v>0.69696969696969702</v>
      </c>
      <c r="O249" s="202">
        <v>0.54545454545454541</v>
      </c>
      <c r="P249" s="202">
        <v>0.6875</v>
      </c>
      <c r="Q249" s="202">
        <v>0.71875</v>
      </c>
      <c r="R249" s="202">
        <v>0.81818181818181823</v>
      </c>
      <c r="S249" s="202">
        <v>0.84848484848484851</v>
      </c>
      <c r="T249" s="202">
        <v>0.625</v>
      </c>
      <c r="U249" s="202">
        <v>0.81818181818181823</v>
      </c>
      <c r="V249" s="202">
        <v>0.78787878787878785</v>
      </c>
      <c r="W249" s="202">
        <v>0.69696969696969702</v>
      </c>
      <c r="X249" s="202">
        <v>0.72727272727272729</v>
      </c>
      <c r="Y249" s="202">
        <v>0.33333333333333331</v>
      </c>
      <c r="Z249" s="202">
        <v>0.48484848484848486</v>
      </c>
      <c r="AA249" s="202">
        <v>0.71875</v>
      </c>
      <c r="AB249" s="202">
        <v>0.65625</v>
      </c>
      <c r="AC249" s="202">
        <v>0.34375</v>
      </c>
      <c r="AD249" s="202">
        <v>0.34375</v>
      </c>
      <c r="AE249" s="202">
        <v>0.4375</v>
      </c>
      <c r="AF249" s="202">
        <v>0.78125</v>
      </c>
      <c r="AG249" s="202">
        <v>0.5625</v>
      </c>
      <c r="AH249" s="202">
        <v>0.5625</v>
      </c>
      <c r="AI249" s="202">
        <v>0.625</v>
      </c>
      <c r="AJ249" s="202">
        <v>0.3125</v>
      </c>
      <c r="AK249" s="202">
        <v>0.59375</v>
      </c>
      <c r="AL249" s="202">
        <v>0.375</v>
      </c>
      <c r="AM249" s="202">
        <v>0.40625</v>
      </c>
      <c r="AN249" s="202">
        <v>0.59375</v>
      </c>
      <c r="AO249" s="202">
        <v>0.71875</v>
      </c>
      <c r="AP249" s="202">
        <v>0.6875</v>
      </c>
      <c r="AQ249" s="202">
        <v>0.5625</v>
      </c>
      <c r="AR249" s="202">
        <v>0.75</v>
      </c>
      <c r="AS249" s="202">
        <v>0.8125</v>
      </c>
      <c r="AT249" s="202">
        <v>0.53125</v>
      </c>
      <c r="AU249" s="202">
        <v>0.75</v>
      </c>
      <c r="AV249" s="202">
        <v>0.65625</v>
      </c>
      <c r="AW249" s="202">
        <v>0.59375</v>
      </c>
      <c r="AX249" s="202">
        <v>0.5625</v>
      </c>
      <c r="AY249" s="202">
        <v>0.5</v>
      </c>
      <c r="AZ249" s="202">
        <v>0.8125</v>
      </c>
      <c r="BA249" s="202">
        <v>0.46875</v>
      </c>
      <c r="BB249" s="202">
        <v>0.34375</v>
      </c>
      <c r="BC249" s="202">
        <v>0.625</v>
      </c>
      <c r="BD249" s="203"/>
      <c r="BE249" s="203">
        <v>0.4375</v>
      </c>
      <c r="BF249" s="202">
        <v>0.59375</v>
      </c>
      <c r="BG249" s="202">
        <v>0.75</v>
      </c>
      <c r="BH249" s="202">
        <v>0.46875</v>
      </c>
      <c r="BI249" s="202">
        <v>0.65625</v>
      </c>
      <c r="BJ249" s="203">
        <v>0.625</v>
      </c>
      <c r="BK249" s="203">
        <v>0.65625</v>
      </c>
      <c r="BL249" s="203">
        <v>0.90625</v>
      </c>
      <c r="BM249" s="203">
        <v>0.65625</v>
      </c>
      <c r="BN249" s="203">
        <v>0.46875</v>
      </c>
      <c r="BO249" s="203">
        <v>0.8125</v>
      </c>
      <c r="BP249" s="204">
        <v>0.63024475524475532</v>
      </c>
    </row>
    <row r="250" spans="1:68" ht="30" customHeight="1" x14ac:dyDescent="0.25">
      <c r="A250" s="200">
        <v>10494</v>
      </c>
      <c r="B250" s="245" t="s">
        <v>1230</v>
      </c>
      <c r="C250" s="201">
        <v>44165</v>
      </c>
      <c r="D250" s="202">
        <v>1</v>
      </c>
      <c r="E250" s="202">
        <v>0.8571428571428571</v>
      </c>
      <c r="F250" s="202">
        <v>0.8571428571428571</v>
      </c>
      <c r="G250" s="202">
        <v>0.42857142857142855</v>
      </c>
      <c r="H250" s="202">
        <v>0.7142857142857143</v>
      </c>
      <c r="I250" s="202">
        <v>0.42857142857142855</v>
      </c>
      <c r="J250" s="202">
        <v>0.7142857142857143</v>
      </c>
      <c r="K250" s="202">
        <v>0.7142857142857143</v>
      </c>
      <c r="L250" s="202">
        <v>0.42857142857142855</v>
      </c>
      <c r="M250" s="202">
        <v>0.5714285714285714</v>
      </c>
      <c r="N250" s="202">
        <v>0.5714285714285714</v>
      </c>
      <c r="O250" s="202">
        <v>0.7142857142857143</v>
      </c>
      <c r="P250" s="202">
        <v>0.5714285714285714</v>
      </c>
      <c r="Q250" s="202">
        <v>0.83333333333333337</v>
      </c>
      <c r="R250" s="202">
        <v>0.7142857142857143</v>
      </c>
      <c r="S250" s="202">
        <v>0.7142857142857143</v>
      </c>
      <c r="T250" s="202">
        <v>0.42857142857142855</v>
      </c>
      <c r="U250" s="202">
        <v>0.7142857142857143</v>
      </c>
      <c r="V250" s="202">
        <v>0.7142857142857143</v>
      </c>
      <c r="W250" s="202">
        <v>0.8571428571428571</v>
      </c>
      <c r="X250" s="202">
        <v>0.8571428571428571</v>
      </c>
      <c r="Y250" s="202">
        <v>0.7142857142857143</v>
      </c>
      <c r="Z250" s="202">
        <v>0.8571428571428571</v>
      </c>
      <c r="AA250" s="202">
        <v>0.8571428571428571</v>
      </c>
      <c r="AB250" s="202">
        <v>0.7142857142857143</v>
      </c>
      <c r="AC250" s="202">
        <v>0.5714285714285714</v>
      </c>
      <c r="AD250" s="202">
        <v>0.5714285714285714</v>
      </c>
      <c r="AE250" s="202">
        <v>0.5714285714285714</v>
      </c>
      <c r="AF250" s="202">
        <v>0.7142857142857143</v>
      </c>
      <c r="AG250" s="202">
        <v>0.2857142857142857</v>
      </c>
      <c r="AH250" s="202">
        <v>0.5</v>
      </c>
      <c r="AI250" s="202">
        <v>0.7142857142857143</v>
      </c>
      <c r="AJ250" s="202">
        <v>0.7142857142857143</v>
      </c>
      <c r="AK250" s="202">
        <v>0.7142857142857143</v>
      </c>
      <c r="AL250" s="202">
        <v>0.42857142857142855</v>
      </c>
      <c r="AM250" s="202">
        <v>0.7142857142857143</v>
      </c>
      <c r="AN250" s="202">
        <v>0.7142857142857143</v>
      </c>
      <c r="AO250" s="202">
        <v>0.8571428571428571</v>
      </c>
      <c r="AP250" s="202">
        <v>0.7142857142857143</v>
      </c>
      <c r="AQ250" s="202">
        <v>0.5714285714285714</v>
      </c>
      <c r="AR250" s="202">
        <v>0.5714285714285714</v>
      </c>
      <c r="AS250" s="202">
        <v>0.5714285714285714</v>
      </c>
      <c r="AT250" s="202">
        <v>0.7142857142857143</v>
      </c>
      <c r="AU250" s="202">
        <v>0.5714285714285714</v>
      </c>
      <c r="AV250" s="202">
        <v>0.7142857142857143</v>
      </c>
      <c r="AW250" s="202">
        <v>0.7142857142857143</v>
      </c>
      <c r="AX250" s="202">
        <v>0.5714285714285714</v>
      </c>
      <c r="AY250" s="202">
        <v>0.5714285714285714</v>
      </c>
      <c r="AZ250" s="202">
        <v>0.7142857142857143</v>
      </c>
      <c r="BA250" s="202">
        <v>0.7142857142857143</v>
      </c>
      <c r="BB250" s="202">
        <v>0.7142857142857143</v>
      </c>
      <c r="BC250" s="202">
        <v>0.8571428571428571</v>
      </c>
      <c r="BD250" s="203"/>
      <c r="BE250" s="203">
        <v>0.7142857142857143</v>
      </c>
      <c r="BF250" s="202">
        <v>0.5714285714285714</v>
      </c>
      <c r="BG250" s="202">
        <v>0.8571428571428571</v>
      </c>
      <c r="BH250" s="202">
        <v>1</v>
      </c>
      <c r="BI250" s="202">
        <v>1</v>
      </c>
      <c r="BJ250" s="203">
        <v>0.8571428571428571</v>
      </c>
      <c r="BK250" s="203">
        <v>0.8571428571428571</v>
      </c>
      <c r="BL250" s="203">
        <v>0.8571428571428571</v>
      </c>
      <c r="BM250" s="203">
        <v>0.7142857142857143</v>
      </c>
      <c r="BN250" s="203">
        <v>0.7142857142857143</v>
      </c>
      <c r="BO250" s="203">
        <v>1</v>
      </c>
      <c r="BP250" s="204">
        <v>0.701831501831502</v>
      </c>
    </row>
    <row r="251" spans="1:68" ht="30" customHeight="1" x14ac:dyDescent="0.25">
      <c r="A251" s="200">
        <v>10495</v>
      </c>
      <c r="B251" s="245" t="s">
        <v>1231</v>
      </c>
      <c r="C251" s="201">
        <v>44165</v>
      </c>
      <c r="D251" s="202">
        <v>0.66666666666666663</v>
      </c>
      <c r="E251" s="202">
        <v>0.88888888888888884</v>
      </c>
      <c r="F251" s="202">
        <v>0.88888888888888884</v>
      </c>
      <c r="G251" s="202">
        <v>0.66666666666666663</v>
      </c>
      <c r="H251" s="202">
        <v>0.77777777777777779</v>
      </c>
      <c r="I251" s="202">
        <v>0.55555555555555558</v>
      </c>
      <c r="J251" s="202">
        <v>0.66666666666666663</v>
      </c>
      <c r="K251" s="202">
        <v>0.77777777777777779</v>
      </c>
      <c r="L251" s="202">
        <v>0.55555555555555558</v>
      </c>
      <c r="M251" s="202">
        <v>0.88888888888888884</v>
      </c>
      <c r="N251" s="202">
        <v>0.66666666666666663</v>
      </c>
      <c r="O251" s="202">
        <v>0.77777777777777779</v>
      </c>
      <c r="P251" s="202">
        <v>0.55555555555555558</v>
      </c>
      <c r="Q251" s="202">
        <v>0.55555555555555558</v>
      </c>
      <c r="R251" s="202">
        <v>0.77777777777777779</v>
      </c>
      <c r="S251" s="202">
        <v>0.66666666666666663</v>
      </c>
      <c r="T251" s="202">
        <v>0.55555555555555558</v>
      </c>
      <c r="U251" s="202">
        <v>1</v>
      </c>
      <c r="V251" s="202">
        <v>0.66666666666666663</v>
      </c>
      <c r="W251" s="202">
        <v>0.66666666666666663</v>
      </c>
      <c r="X251" s="202">
        <v>0.66666666666666663</v>
      </c>
      <c r="Y251" s="202">
        <v>0.33333333333333331</v>
      </c>
      <c r="Z251" s="202">
        <v>0.33333333333333331</v>
      </c>
      <c r="AA251" s="202">
        <v>0.66666666666666663</v>
      </c>
      <c r="AB251" s="202">
        <v>0.44444444444444442</v>
      </c>
      <c r="AC251" s="202">
        <v>0.55555555555555558</v>
      </c>
      <c r="AD251" s="202">
        <v>0.55555555555555558</v>
      </c>
      <c r="AE251" s="202">
        <v>0.55555555555555558</v>
      </c>
      <c r="AF251" s="202">
        <v>0.66666666666666663</v>
      </c>
      <c r="AG251" s="202">
        <v>0.33333333333333331</v>
      </c>
      <c r="AH251" s="202">
        <v>0.44444444444444442</v>
      </c>
      <c r="AI251" s="202">
        <v>0.66666666666666663</v>
      </c>
      <c r="AJ251" s="202">
        <v>0.55555555555555558</v>
      </c>
      <c r="AK251" s="202">
        <v>0.55555555555555558</v>
      </c>
      <c r="AL251" s="202">
        <v>0.44444444444444442</v>
      </c>
      <c r="AM251" s="202">
        <v>0.55555555555555558</v>
      </c>
      <c r="AN251" s="202">
        <v>0.44444444444444442</v>
      </c>
      <c r="AO251" s="202">
        <v>0.55555555555555558</v>
      </c>
      <c r="AP251" s="202">
        <v>0.55555555555555558</v>
      </c>
      <c r="AQ251" s="202">
        <v>0.55555555555555558</v>
      </c>
      <c r="AR251" s="202">
        <v>0.44444444444444442</v>
      </c>
      <c r="AS251" s="202">
        <v>0.55555555555555558</v>
      </c>
      <c r="AT251" s="202">
        <v>0.66666666666666663</v>
      </c>
      <c r="AU251" s="202">
        <v>0.44444444444444442</v>
      </c>
      <c r="AV251" s="202">
        <v>0.44444444444444442</v>
      </c>
      <c r="AW251" s="202">
        <v>0.44444444444444442</v>
      </c>
      <c r="AX251" s="202">
        <v>0.77777777777777779</v>
      </c>
      <c r="AY251" s="202">
        <v>0.55555555555555558</v>
      </c>
      <c r="AZ251" s="202">
        <v>0.66666666666666663</v>
      </c>
      <c r="BA251" s="202">
        <v>0.66666666666666663</v>
      </c>
      <c r="BB251" s="202">
        <v>0.66666666666666663</v>
      </c>
      <c r="BC251" s="202">
        <v>0.88888888888888884</v>
      </c>
      <c r="BD251" s="203"/>
      <c r="BE251" s="203">
        <v>0.55555555555555558</v>
      </c>
      <c r="BF251" s="202">
        <v>0.66666666666666663</v>
      </c>
      <c r="BG251" s="202">
        <v>0.66666666666666663</v>
      </c>
      <c r="BH251" s="202">
        <v>0.66666666666666663</v>
      </c>
      <c r="BI251" s="202">
        <v>0.66666666666666663</v>
      </c>
      <c r="BJ251" s="203">
        <v>0.55555555555555558</v>
      </c>
      <c r="BK251" s="203">
        <v>0.66666666666666663</v>
      </c>
      <c r="BL251" s="203">
        <v>0.88888888888888884</v>
      </c>
      <c r="BM251" s="203">
        <v>0.66666666666666663</v>
      </c>
      <c r="BN251" s="203">
        <v>0.66666666666666663</v>
      </c>
      <c r="BO251" s="203">
        <v>0.77777777777777779</v>
      </c>
      <c r="BP251" s="204">
        <v>0.62905982905982916</v>
      </c>
    </row>
    <row r="252" spans="1:68" ht="30" customHeight="1" x14ac:dyDescent="0.25">
      <c r="A252" s="200">
        <v>10498</v>
      </c>
      <c r="B252" s="245" t="s">
        <v>1234</v>
      </c>
      <c r="C252" s="201">
        <v>44165</v>
      </c>
      <c r="D252" s="202">
        <v>0.61111111111111116</v>
      </c>
      <c r="E252" s="202">
        <v>0.55555555555555558</v>
      </c>
      <c r="F252" s="202">
        <v>0.88888888888888884</v>
      </c>
      <c r="G252" s="202">
        <v>0.55555555555555558</v>
      </c>
      <c r="H252" s="202">
        <v>0.77777777777777779</v>
      </c>
      <c r="I252" s="202">
        <v>0.3888888888888889</v>
      </c>
      <c r="J252" s="202">
        <v>0.3888888888888889</v>
      </c>
      <c r="K252" s="202">
        <v>0.55555555555555558</v>
      </c>
      <c r="L252" s="202">
        <v>0.33333333333333331</v>
      </c>
      <c r="M252" s="202">
        <v>0.77777777777777779</v>
      </c>
      <c r="N252" s="202">
        <v>0.61111111111111116</v>
      </c>
      <c r="O252" s="202">
        <v>0.3888888888888889</v>
      </c>
      <c r="P252" s="202">
        <v>0.44444444444444442</v>
      </c>
      <c r="Q252" s="202">
        <v>0.61111111111111116</v>
      </c>
      <c r="R252" s="202">
        <v>0.66666666666666663</v>
      </c>
      <c r="S252" s="202">
        <v>0.61111111111111116</v>
      </c>
      <c r="T252" s="202">
        <v>0.44444444444444442</v>
      </c>
      <c r="U252" s="202">
        <v>0.5</v>
      </c>
      <c r="V252" s="202">
        <v>0.44444444444444442</v>
      </c>
      <c r="W252" s="202">
        <v>0.55555555555555558</v>
      </c>
      <c r="X252" s="202">
        <v>0.72222222222222221</v>
      </c>
      <c r="Y252" s="202">
        <v>0.33333333333333331</v>
      </c>
      <c r="Z252" s="202">
        <v>0.33333333333333331</v>
      </c>
      <c r="AA252" s="202">
        <v>0.33333333333333331</v>
      </c>
      <c r="AB252" s="202">
        <v>0.3888888888888889</v>
      </c>
      <c r="AC252" s="202">
        <v>0.44444444444444442</v>
      </c>
      <c r="AD252" s="202">
        <v>0.33333333333333331</v>
      </c>
      <c r="AE252" s="202">
        <v>0.33333333333333331</v>
      </c>
      <c r="AF252" s="202">
        <v>0.44444444444444442</v>
      </c>
      <c r="AG252" s="202">
        <v>0.3888888888888889</v>
      </c>
      <c r="AH252" s="202">
        <v>0.27777777777777779</v>
      </c>
      <c r="AI252" s="202">
        <v>0.61111111111111116</v>
      </c>
      <c r="AJ252" s="202">
        <v>0.27777777777777779</v>
      </c>
      <c r="AK252" s="202">
        <v>0.33333333333333331</v>
      </c>
      <c r="AL252" s="202">
        <v>0.16666666666666666</v>
      </c>
      <c r="AM252" s="202">
        <v>0.27777777777777779</v>
      </c>
      <c r="AN252" s="202">
        <v>0.33333333333333331</v>
      </c>
      <c r="AO252" s="202">
        <v>0.5</v>
      </c>
      <c r="AP252" s="202">
        <v>0.5</v>
      </c>
      <c r="AQ252" s="202">
        <v>0.52941176470588236</v>
      </c>
      <c r="AR252" s="202">
        <v>0.47058823529411764</v>
      </c>
      <c r="AS252" s="202">
        <v>0.55555555555555558</v>
      </c>
      <c r="AT252" s="202">
        <v>0.55555555555555558</v>
      </c>
      <c r="AU252" s="202">
        <v>0.55555555555555558</v>
      </c>
      <c r="AV252" s="202">
        <v>0.61111111111111116</v>
      </c>
      <c r="AW252" s="202">
        <v>0.27777777777777779</v>
      </c>
      <c r="AX252" s="202">
        <v>0.61111111111111116</v>
      </c>
      <c r="AY252" s="202">
        <v>0.3888888888888889</v>
      </c>
      <c r="AZ252" s="202">
        <v>0.55555555555555558</v>
      </c>
      <c r="BA252" s="202">
        <v>0.55555555555555558</v>
      </c>
      <c r="BB252" s="202">
        <v>0.5</v>
      </c>
      <c r="BC252" s="202">
        <v>0.66666666666666663</v>
      </c>
      <c r="BD252" s="203"/>
      <c r="BE252" s="203">
        <v>0.41176470588235292</v>
      </c>
      <c r="BF252" s="202">
        <v>0.44444444444444442</v>
      </c>
      <c r="BG252" s="202">
        <v>0.61111111111111116</v>
      </c>
      <c r="BH252" s="202">
        <v>0.5</v>
      </c>
      <c r="BI252" s="202">
        <v>0.55555555555555558</v>
      </c>
      <c r="BJ252" s="203">
        <v>0.72222222222222221</v>
      </c>
      <c r="BK252" s="203">
        <v>0.66666666666666663</v>
      </c>
      <c r="BL252" s="203">
        <v>0.66666666666666663</v>
      </c>
      <c r="BM252" s="203">
        <v>0.3888888888888889</v>
      </c>
      <c r="BN252" s="203">
        <v>0.3888888888888889</v>
      </c>
      <c r="BO252" s="203">
        <v>0.72222222222222221</v>
      </c>
      <c r="BP252" s="204">
        <v>0.50206133735545522</v>
      </c>
    </row>
    <row r="253" spans="1:68" ht="30" customHeight="1" x14ac:dyDescent="0.25">
      <c r="A253" s="200">
        <v>10502</v>
      </c>
      <c r="B253" s="245" t="s">
        <v>1238</v>
      </c>
      <c r="C253" s="201">
        <v>44165</v>
      </c>
      <c r="D253" s="202">
        <v>0.33333333333333331</v>
      </c>
      <c r="E253" s="202">
        <v>0.66666666666666663</v>
      </c>
      <c r="F253" s="202">
        <v>0.5</v>
      </c>
      <c r="G253" s="202">
        <v>0.83333333333333337</v>
      </c>
      <c r="H253" s="202">
        <v>0.66666666666666663</v>
      </c>
      <c r="I253" s="202">
        <v>0.66666666666666663</v>
      </c>
      <c r="J253" s="202">
        <v>0.5</v>
      </c>
      <c r="K253" s="202">
        <v>0.5</v>
      </c>
      <c r="L253" s="202">
        <v>0.33333333333333331</v>
      </c>
      <c r="M253" s="202">
        <v>0.83333333333333337</v>
      </c>
      <c r="N253" s="202">
        <v>0.66666666666666663</v>
      </c>
      <c r="O253" s="202">
        <v>0.4</v>
      </c>
      <c r="P253" s="202">
        <v>0.5</v>
      </c>
      <c r="Q253" s="202">
        <v>0.5</v>
      </c>
      <c r="R253" s="202">
        <v>0.66666666666666663</v>
      </c>
      <c r="S253" s="202">
        <v>0.83333333333333337</v>
      </c>
      <c r="T253" s="202">
        <v>0.16666666666666666</v>
      </c>
      <c r="U253" s="202">
        <v>0.5</v>
      </c>
      <c r="V253" s="202">
        <v>0.16666666666666666</v>
      </c>
      <c r="W253" s="202">
        <v>0.5</v>
      </c>
      <c r="X253" s="202">
        <v>0.83333333333333337</v>
      </c>
      <c r="Y253" s="202">
        <v>0.33333333333333331</v>
      </c>
      <c r="Z253" s="202">
        <v>0.33333333333333331</v>
      </c>
      <c r="AA253" s="202">
        <v>0.16666666666666666</v>
      </c>
      <c r="AB253" s="202">
        <v>0.66666666666666663</v>
      </c>
      <c r="AC253" s="202">
        <v>0.16666666666666666</v>
      </c>
      <c r="AD253" s="202">
        <v>0.33333333333333331</v>
      </c>
      <c r="AE253" s="202">
        <v>0.16666666666666666</v>
      </c>
      <c r="AF253" s="202">
        <v>0.66666666666666663</v>
      </c>
      <c r="AG253" s="202">
        <v>0.33333333333333331</v>
      </c>
      <c r="AH253" s="202">
        <v>0.16666666666666666</v>
      </c>
      <c r="AI253" s="202">
        <v>0.16666666666666666</v>
      </c>
      <c r="AJ253" s="202">
        <v>0.16666666666666666</v>
      </c>
      <c r="AK253" s="202">
        <v>0.5</v>
      </c>
      <c r="AL253" s="202">
        <v>0.16666666666666666</v>
      </c>
      <c r="AM253" s="202">
        <v>0.33333333333333331</v>
      </c>
      <c r="AN253" s="202">
        <v>0.33333333333333331</v>
      </c>
      <c r="AO253" s="202">
        <v>0.5</v>
      </c>
      <c r="AP253" s="202">
        <v>0.33333333333333331</v>
      </c>
      <c r="AQ253" s="202">
        <v>0.33333333333333331</v>
      </c>
      <c r="AR253" s="202">
        <v>0.33333333333333331</v>
      </c>
      <c r="AS253" s="202">
        <v>0.33333333333333331</v>
      </c>
      <c r="AT253" s="202">
        <v>0.5</v>
      </c>
      <c r="AU253" s="202">
        <v>0.5</v>
      </c>
      <c r="AV253" s="202">
        <v>0.5</v>
      </c>
      <c r="AW253" s="202">
        <v>0.33333333333333331</v>
      </c>
      <c r="AX253" s="202">
        <v>0.5</v>
      </c>
      <c r="AY253" s="202">
        <v>0.66666666666666663</v>
      </c>
      <c r="AZ253" s="202">
        <v>0.83333333333333337</v>
      </c>
      <c r="BA253" s="202">
        <v>0.66666666666666663</v>
      </c>
      <c r="BB253" s="202">
        <v>0.66666666666666663</v>
      </c>
      <c r="BC253" s="202">
        <v>0.5</v>
      </c>
      <c r="BD253" s="203"/>
      <c r="BE253" s="203">
        <v>0.66666666666666663</v>
      </c>
      <c r="BF253" s="202">
        <v>0.5</v>
      </c>
      <c r="BG253" s="202">
        <v>0.66666666666666663</v>
      </c>
      <c r="BH253" s="202">
        <v>0.16666666666666666</v>
      </c>
      <c r="BI253" s="202">
        <v>0.5</v>
      </c>
      <c r="BJ253" s="203">
        <v>0.66666666666666663</v>
      </c>
      <c r="BK253" s="203">
        <v>0.83333333333333337</v>
      </c>
      <c r="BL253" s="203">
        <v>0.83333333333333337</v>
      </c>
      <c r="BM253" s="203">
        <v>0.33333333333333331</v>
      </c>
      <c r="BN253" s="203">
        <v>0.33333333333333331</v>
      </c>
      <c r="BO253" s="203">
        <v>0.83333333333333337</v>
      </c>
      <c r="BP253" s="204">
        <v>0.48820512820512807</v>
      </c>
    </row>
    <row r="254" spans="1:68" ht="30" customHeight="1" x14ac:dyDescent="0.25">
      <c r="A254" s="200">
        <v>10503</v>
      </c>
      <c r="B254" s="245" t="s">
        <v>1239</v>
      </c>
      <c r="C254" s="201">
        <v>44165</v>
      </c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3"/>
      <c r="BE254" s="203"/>
      <c r="BF254" s="202"/>
      <c r="BG254" s="202"/>
      <c r="BH254" s="202"/>
      <c r="BI254" s="202"/>
      <c r="BJ254" s="203"/>
      <c r="BK254" s="203"/>
      <c r="BL254" s="203"/>
      <c r="BM254" s="203"/>
      <c r="BN254" s="203"/>
      <c r="BO254" s="203"/>
      <c r="BP254" s="204"/>
    </row>
    <row r="255" spans="1:68" ht="30" customHeight="1" x14ac:dyDescent="0.25">
      <c r="A255" s="200">
        <v>10504</v>
      </c>
      <c r="B255" s="245" t="s">
        <v>1240</v>
      </c>
      <c r="C255" s="201">
        <v>44165</v>
      </c>
      <c r="D255" s="202">
        <v>0.90909090909090906</v>
      </c>
      <c r="E255" s="202">
        <v>0.90909090909090906</v>
      </c>
      <c r="F255" s="202">
        <v>1</v>
      </c>
      <c r="G255" s="202">
        <v>0.63636363636363635</v>
      </c>
      <c r="H255" s="202">
        <v>0.90909090909090906</v>
      </c>
      <c r="I255" s="202">
        <v>0.45454545454545453</v>
      </c>
      <c r="J255" s="202">
        <v>0.54545454545454541</v>
      </c>
      <c r="K255" s="202">
        <v>0.54545454545454541</v>
      </c>
      <c r="L255" s="202">
        <v>0.36363636363636365</v>
      </c>
      <c r="M255" s="202">
        <v>0.81818181818181823</v>
      </c>
      <c r="N255" s="202">
        <v>0.63636363636363635</v>
      </c>
      <c r="O255" s="202">
        <v>0.63636363636363635</v>
      </c>
      <c r="P255" s="202">
        <v>0.63636363636363635</v>
      </c>
      <c r="Q255" s="202">
        <v>0.72727272727272729</v>
      </c>
      <c r="R255" s="202">
        <v>0.90909090909090906</v>
      </c>
      <c r="S255" s="202">
        <v>0.72727272727272729</v>
      </c>
      <c r="T255" s="202">
        <v>0</v>
      </c>
      <c r="U255" s="202">
        <v>0.72727272727272729</v>
      </c>
      <c r="V255" s="202">
        <v>0.72727272727272729</v>
      </c>
      <c r="W255" s="202">
        <v>0.5</v>
      </c>
      <c r="X255" s="202">
        <v>0.63636363636363635</v>
      </c>
      <c r="Y255" s="202">
        <v>0.27272727272727271</v>
      </c>
      <c r="Z255" s="202">
        <v>0.54545454545454541</v>
      </c>
      <c r="AA255" s="202">
        <v>0.72727272727272729</v>
      </c>
      <c r="AB255" s="202">
        <v>0.63636363636363635</v>
      </c>
      <c r="AC255" s="202">
        <v>0.18181818181818182</v>
      </c>
      <c r="AD255" s="202">
        <v>0.18181818181818182</v>
      </c>
      <c r="AE255" s="202">
        <v>0.27272727272727271</v>
      </c>
      <c r="AF255" s="202">
        <v>0.81818181818181823</v>
      </c>
      <c r="AG255" s="202">
        <v>0.27272727272727271</v>
      </c>
      <c r="AH255" s="202">
        <v>9.0909090909090912E-2</v>
      </c>
      <c r="AI255" s="202">
        <v>0.54545454545454541</v>
      </c>
      <c r="AJ255" s="202">
        <v>0.18181818181818182</v>
      </c>
      <c r="AK255" s="202">
        <v>0.27272727272727271</v>
      </c>
      <c r="AL255" s="202">
        <v>0.18181818181818182</v>
      </c>
      <c r="AM255" s="202">
        <v>0.36363636363636365</v>
      </c>
      <c r="AN255" s="202">
        <v>0.45454545454545453</v>
      </c>
      <c r="AO255" s="202">
        <v>0.72727272727272729</v>
      </c>
      <c r="AP255" s="202">
        <v>0.72727272727272729</v>
      </c>
      <c r="AQ255" s="202">
        <v>0.72727272727272729</v>
      </c>
      <c r="AR255" s="202">
        <v>0.63636363636363635</v>
      </c>
      <c r="AS255" s="202">
        <v>0.63636363636363635</v>
      </c>
      <c r="AT255" s="202">
        <v>0.3</v>
      </c>
      <c r="AU255" s="202">
        <v>0.45454545454545453</v>
      </c>
      <c r="AV255" s="202">
        <v>0.72727272727272729</v>
      </c>
      <c r="AW255" s="202">
        <v>0.63636363636363635</v>
      </c>
      <c r="AX255" s="202">
        <v>0.72727272727272729</v>
      </c>
      <c r="AY255" s="202">
        <v>0.45454545454545453</v>
      </c>
      <c r="AZ255" s="202">
        <v>0.81818181818181823</v>
      </c>
      <c r="BA255" s="202">
        <v>0.72727272727272729</v>
      </c>
      <c r="BB255" s="202">
        <v>0.72727272727272729</v>
      </c>
      <c r="BC255" s="202">
        <v>0.81818181818181823</v>
      </c>
      <c r="BD255" s="203"/>
      <c r="BE255" s="203">
        <v>0.54545454545454541</v>
      </c>
      <c r="BF255" s="202">
        <v>0.36363636363636365</v>
      </c>
      <c r="BG255" s="202">
        <v>0.54545454545454541</v>
      </c>
      <c r="BH255" s="202">
        <v>0.54545454545454541</v>
      </c>
      <c r="BI255" s="202">
        <v>0.63636363636363635</v>
      </c>
      <c r="BJ255" s="203">
        <v>0.54545454545454541</v>
      </c>
      <c r="BK255" s="203">
        <v>0.45454545454545453</v>
      </c>
      <c r="BL255" s="203">
        <v>0.72727272727272729</v>
      </c>
      <c r="BM255" s="203">
        <v>0.63636363636363635</v>
      </c>
      <c r="BN255" s="203">
        <v>0.54545454545454541</v>
      </c>
      <c r="BO255" s="203">
        <v>0.81818181818181823</v>
      </c>
      <c r="BP255" s="204">
        <v>0.57594405594405584</v>
      </c>
    </row>
    <row r="256" spans="1:68" ht="30" customHeight="1" x14ac:dyDescent="0.25">
      <c r="A256" s="200">
        <v>10506</v>
      </c>
      <c r="B256" s="245" t="s">
        <v>1241</v>
      </c>
      <c r="C256" s="201">
        <v>44165</v>
      </c>
      <c r="D256" s="202">
        <v>0.5</v>
      </c>
      <c r="E256" s="202">
        <v>0.8571428571428571</v>
      </c>
      <c r="F256" s="202">
        <v>1</v>
      </c>
      <c r="G256" s="202">
        <v>0.5714285714285714</v>
      </c>
      <c r="H256" s="202">
        <v>0.92307692307692313</v>
      </c>
      <c r="I256" s="202">
        <v>0.35714285714285715</v>
      </c>
      <c r="J256" s="202">
        <v>0.35714285714285715</v>
      </c>
      <c r="K256" s="202">
        <v>0.7142857142857143</v>
      </c>
      <c r="L256" s="202">
        <v>0.23076923076923078</v>
      </c>
      <c r="M256" s="202">
        <v>0.9285714285714286</v>
      </c>
      <c r="N256" s="202">
        <v>0.7142857142857143</v>
      </c>
      <c r="O256" s="202">
        <v>0.7142857142857143</v>
      </c>
      <c r="P256" s="202">
        <v>0.7142857142857143</v>
      </c>
      <c r="Q256" s="202">
        <v>0.7857142857142857</v>
      </c>
      <c r="R256" s="202">
        <v>0.9285714285714286</v>
      </c>
      <c r="S256" s="202">
        <v>0.8571428571428571</v>
      </c>
      <c r="T256" s="202">
        <v>0.23076923076923078</v>
      </c>
      <c r="U256" s="202">
        <v>0.8571428571428571</v>
      </c>
      <c r="V256" s="202">
        <v>0.7142857142857143</v>
      </c>
      <c r="W256" s="202">
        <v>0.7857142857142857</v>
      </c>
      <c r="X256" s="202">
        <v>0.7142857142857143</v>
      </c>
      <c r="Y256" s="202">
        <v>0.21428571428571427</v>
      </c>
      <c r="Z256" s="202">
        <v>0.35714285714285715</v>
      </c>
      <c r="AA256" s="202">
        <v>0.7857142857142857</v>
      </c>
      <c r="AB256" s="202">
        <v>0.5</v>
      </c>
      <c r="AC256" s="202">
        <v>0.42857142857142855</v>
      </c>
      <c r="AD256" s="202">
        <v>0.21428571428571427</v>
      </c>
      <c r="AE256" s="202">
        <v>0.35714285714285715</v>
      </c>
      <c r="AF256" s="202">
        <v>0.8571428571428571</v>
      </c>
      <c r="AG256" s="202">
        <v>0.35714285714285715</v>
      </c>
      <c r="AH256" s="202">
        <v>0.21428571428571427</v>
      </c>
      <c r="AI256" s="202">
        <v>0.35714285714285715</v>
      </c>
      <c r="AJ256" s="202">
        <v>0.21428571428571427</v>
      </c>
      <c r="AK256" s="202">
        <v>0.30769230769230771</v>
      </c>
      <c r="AL256" s="202">
        <v>7.1428571428571425E-2</v>
      </c>
      <c r="AM256" s="202">
        <v>0.35714285714285715</v>
      </c>
      <c r="AN256" s="202">
        <v>0.35714285714285715</v>
      </c>
      <c r="AO256" s="202">
        <v>0.7857142857142857</v>
      </c>
      <c r="AP256" s="202">
        <v>0.7857142857142857</v>
      </c>
      <c r="AQ256" s="202">
        <v>0.84615384615384615</v>
      </c>
      <c r="AR256" s="202">
        <v>0.8571428571428571</v>
      </c>
      <c r="AS256" s="202">
        <v>0.8571428571428571</v>
      </c>
      <c r="AT256" s="202">
        <v>0.69230769230769229</v>
      </c>
      <c r="AU256" s="202">
        <v>0.7142857142857143</v>
      </c>
      <c r="AV256" s="202">
        <v>0.53846153846153844</v>
      </c>
      <c r="AW256" s="202">
        <v>0.7142857142857143</v>
      </c>
      <c r="AX256" s="202">
        <v>0.7142857142857143</v>
      </c>
      <c r="AY256" s="202">
        <v>0.6428571428571429</v>
      </c>
      <c r="AZ256" s="202">
        <v>0.5714285714285714</v>
      </c>
      <c r="BA256" s="202">
        <v>0.5714285714285714</v>
      </c>
      <c r="BB256" s="202">
        <v>0.35714285714285715</v>
      </c>
      <c r="BC256" s="202">
        <v>0.8571428571428571</v>
      </c>
      <c r="BD256" s="203"/>
      <c r="BE256" s="203">
        <v>0.6428571428571429</v>
      </c>
      <c r="BF256" s="202">
        <v>0.5714285714285714</v>
      </c>
      <c r="BG256" s="202">
        <v>0.7142857142857143</v>
      </c>
      <c r="BH256" s="202">
        <v>0.5714285714285714</v>
      </c>
      <c r="BI256" s="202">
        <v>0.5714285714285714</v>
      </c>
      <c r="BJ256" s="203">
        <v>0.8571428571428571</v>
      </c>
      <c r="BK256" s="203">
        <v>0.7142857142857143</v>
      </c>
      <c r="BL256" s="203">
        <v>1</v>
      </c>
      <c r="BM256" s="203">
        <v>0.9285714285714286</v>
      </c>
      <c r="BN256" s="203">
        <v>0.7857142857142857</v>
      </c>
      <c r="BO256" s="203">
        <v>0.7857142857142857</v>
      </c>
      <c r="BP256" s="204">
        <v>0.62502113271344062</v>
      </c>
    </row>
    <row r="257" spans="1:68" ht="30" customHeight="1" x14ac:dyDescent="0.25">
      <c r="A257" s="200">
        <v>10664</v>
      </c>
      <c r="B257" s="245" t="s">
        <v>1372</v>
      </c>
      <c r="C257" s="201">
        <v>44165</v>
      </c>
      <c r="D257" s="202">
        <v>0.42857142857142855</v>
      </c>
      <c r="E257" s="202">
        <v>0.7142857142857143</v>
      </c>
      <c r="F257" s="202">
        <v>0.7142857142857143</v>
      </c>
      <c r="G257" s="202">
        <v>0.7142857142857143</v>
      </c>
      <c r="H257" s="202">
        <v>0.5</v>
      </c>
      <c r="I257" s="202">
        <v>0.42857142857142855</v>
      </c>
      <c r="J257" s="202">
        <v>0.5714285714285714</v>
      </c>
      <c r="K257" s="202">
        <v>1</v>
      </c>
      <c r="L257" s="202">
        <v>0.2857142857142857</v>
      </c>
      <c r="M257" s="202">
        <v>1</v>
      </c>
      <c r="N257" s="202">
        <v>0.7142857142857143</v>
      </c>
      <c r="O257" s="202">
        <v>0.42857142857142855</v>
      </c>
      <c r="P257" s="202">
        <v>0.5714285714285714</v>
      </c>
      <c r="Q257" s="202">
        <v>0.5714285714285714</v>
      </c>
      <c r="R257" s="202">
        <v>0.7142857142857143</v>
      </c>
      <c r="S257" s="202">
        <v>0.42857142857142855</v>
      </c>
      <c r="T257" s="202">
        <v>0</v>
      </c>
      <c r="U257" s="202">
        <v>0.5714285714285714</v>
      </c>
      <c r="V257" s="202">
        <v>0.7142857142857143</v>
      </c>
      <c r="W257" s="202">
        <v>0.7142857142857143</v>
      </c>
      <c r="X257" s="202">
        <v>0.8571428571428571</v>
      </c>
      <c r="Y257" s="202">
        <v>0.2857142857142857</v>
      </c>
      <c r="Z257" s="202">
        <v>0.42857142857142855</v>
      </c>
      <c r="AA257" s="202">
        <v>0.5714285714285714</v>
      </c>
      <c r="AB257" s="202">
        <v>0.5714285714285714</v>
      </c>
      <c r="AC257" s="202">
        <v>0.42857142857142855</v>
      </c>
      <c r="AD257" s="202">
        <v>0.42857142857142855</v>
      </c>
      <c r="AE257" s="202">
        <v>0.5714285714285714</v>
      </c>
      <c r="AF257" s="202">
        <v>0.7142857142857143</v>
      </c>
      <c r="AG257" s="202">
        <v>0.14285714285714285</v>
      </c>
      <c r="AH257" s="202">
        <v>0.14285714285714285</v>
      </c>
      <c r="AI257" s="202">
        <v>0.2857142857142857</v>
      </c>
      <c r="AJ257" s="202">
        <v>0.14285714285714285</v>
      </c>
      <c r="AK257" s="202">
        <v>0.42857142857142855</v>
      </c>
      <c r="AL257" s="202">
        <v>0.2857142857142857</v>
      </c>
      <c r="AM257" s="202">
        <v>0.2857142857142857</v>
      </c>
      <c r="AN257" s="202">
        <v>0.5714285714285714</v>
      </c>
      <c r="AO257" s="202">
        <v>0.7142857142857143</v>
      </c>
      <c r="AP257" s="202">
        <v>0.5714285714285714</v>
      </c>
      <c r="AQ257" s="202">
        <v>0.5714285714285714</v>
      </c>
      <c r="AR257" s="202">
        <v>0.5714285714285714</v>
      </c>
      <c r="AS257" s="202">
        <v>0.7142857142857143</v>
      </c>
      <c r="AT257" s="202">
        <v>0.42857142857142855</v>
      </c>
      <c r="AU257" s="202">
        <v>0.5714285714285714</v>
      </c>
      <c r="AV257" s="202">
        <v>0.42857142857142855</v>
      </c>
      <c r="AW257" s="202">
        <v>0.7142857142857143</v>
      </c>
      <c r="AX257" s="202">
        <v>0.8571428571428571</v>
      </c>
      <c r="AY257" s="202">
        <v>0.8571428571428571</v>
      </c>
      <c r="AZ257" s="202">
        <v>0.8571428571428571</v>
      </c>
      <c r="BA257" s="202">
        <v>0.7142857142857143</v>
      </c>
      <c r="BB257" s="202">
        <v>0.7142857142857143</v>
      </c>
      <c r="BC257" s="202">
        <v>1</v>
      </c>
      <c r="BD257" s="203"/>
      <c r="BE257" s="203">
        <v>0.5714285714285714</v>
      </c>
      <c r="BF257" s="202">
        <v>0.2857142857142857</v>
      </c>
      <c r="BG257" s="202">
        <v>0.8571428571428571</v>
      </c>
      <c r="BH257" s="202">
        <v>0.2857142857142857</v>
      </c>
      <c r="BI257" s="202">
        <v>0.7142857142857143</v>
      </c>
      <c r="BJ257" s="203">
        <v>0.8571428571428571</v>
      </c>
      <c r="BK257" s="203">
        <v>0.8571428571428571</v>
      </c>
      <c r="BL257" s="203">
        <v>0.8571428571428571</v>
      </c>
      <c r="BM257" s="203">
        <v>0.8571428571428571</v>
      </c>
      <c r="BN257" s="203">
        <v>0.5714285714285714</v>
      </c>
      <c r="BO257" s="203">
        <v>0.8571428571428571</v>
      </c>
      <c r="BP257" s="204">
        <v>0.58351648351648333</v>
      </c>
    </row>
    <row r="258" spans="1:68" ht="30" customHeight="1" x14ac:dyDescent="0.25">
      <c r="A258" s="200">
        <v>10508</v>
      </c>
      <c r="B258" s="245" t="s">
        <v>1242</v>
      </c>
      <c r="C258" s="201">
        <v>44165</v>
      </c>
      <c r="D258" s="202">
        <v>0.66666666666666663</v>
      </c>
      <c r="E258" s="202">
        <v>1</v>
      </c>
      <c r="F258" s="202">
        <v>1</v>
      </c>
      <c r="G258" s="202">
        <v>0.58333333333333337</v>
      </c>
      <c r="H258" s="202">
        <v>0.90909090909090906</v>
      </c>
      <c r="I258" s="202">
        <v>0.5</v>
      </c>
      <c r="J258" s="202">
        <v>0.58333333333333337</v>
      </c>
      <c r="K258" s="202">
        <v>0.58333333333333337</v>
      </c>
      <c r="L258" s="202">
        <v>0.33333333333333331</v>
      </c>
      <c r="M258" s="202">
        <v>0.75</v>
      </c>
      <c r="N258" s="202">
        <v>0.58333333333333337</v>
      </c>
      <c r="O258" s="202">
        <v>0.5</v>
      </c>
      <c r="P258" s="202">
        <v>0.54545454545454541</v>
      </c>
      <c r="Q258" s="202">
        <v>0.54545454545454541</v>
      </c>
      <c r="R258" s="202">
        <v>0.83333333333333337</v>
      </c>
      <c r="S258" s="202">
        <v>0.75</v>
      </c>
      <c r="T258" s="202">
        <v>0.45454545454545453</v>
      </c>
      <c r="U258" s="202">
        <v>0.83333333333333337</v>
      </c>
      <c r="V258" s="202">
        <v>0.83333333333333337</v>
      </c>
      <c r="W258" s="202">
        <v>0.66666666666666663</v>
      </c>
      <c r="X258" s="202">
        <v>0.58333333333333337</v>
      </c>
      <c r="Y258" s="202">
        <v>0.36363636363636365</v>
      </c>
      <c r="Z258" s="202">
        <v>0.33333333333333331</v>
      </c>
      <c r="AA258" s="202">
        <v>0.54545454545454541</v>
      </c>
      <c r="AB258" s="202">
        <v>0.45454545454545453</v>
      </c>
      <c r="AC258" s="202">
        <v>0.45454545454545453</v>
      </c>
      <c r="AD258" s="202">
        <v>0.27272727272727271</v>
      </c>
      <c r="AE258" s="202">
        <v>0.27272727272727271</v>
      </c>
      <c r="AF258" s="202">
        <v>0.36363636363636365</v>
      </c>
      <c r="AG258" s="202">
        <v>0.36363636363636365</v>
      </c>
      <c r="AH258" s="202">
        <v>0.27272727272727271</v>
      </c>
      <c r="AI258" s="202">
        <v>0.45454545454545453</v>
      </c>
      <c r="AJ258" s="202">
        <v>0.18181818181818182</v>
      </c>
      <c r="AK258" s="202">
        <v>0.36363636363636365</v>
      </c>
      <c r="AL258" s="202">
        <v>0.18181818181818182</v>
      </c>
      <c r="AM258" s="202">
        <v>0.18181818181818182</v>
      </c>
      <c r="AN258" s="202">
        <v>0.45454545454545453</v>
      </c>
      <c r="AO258" s="202">
        <v>0.45454545454545453</v>
      </c>
      <c r="AP258" s="202">
        <v>0.45454545454545453</v>
      </c>
      <c r="AQ258" s="202">
        <v>0.63636363636363635</v>
      </c>
      <c r="AR258" s="202">
        <v>0.45454545454545453</v>
      </c>
      <c r="AS258" s="202">
        <v>0.54545454545454541</v>
      </c>
      <c r="AT258" s="202">
        <v>0.54545454545454541</v>
      </c>
      <c r="AU258" s="202">
        <v>0.6</v>
      </c>
      <c r="AV258" s="202">
        <v>0.54545454545454541</v>
      </c>
      <c r="AW258" s="202">
        <v>0.54545454545454541</v>
      </c>
      <c r="AX258" s="202">
        <v>0.81818181818181823</v>
      </c>
      <c r="AY258" s="202">
        <v>0.45454545454545453</v>
      </c>
      <c r="AZ258" s="202">
        <v>0.54545454545454541</v>
      </c>
      <c r="BA258" s="202">
        <v>0.72727272727272729</v>
      </c>
      <c r="BB258" s="202">
        <v>0.63636363636363635</v>
      </c>
      <c r="BC258" s="202">
        <v>1</v>
      </c>
      <c r="BD258" s="203"/>
      <c r="BE258" s="203">
        <v>0.45454545454545453</v>
      </c>
      <c r="BF258" s="202">
        <v>0.45454545454545453</v>
      </c>
      <c r="BG258" s="202">
        <v>0.54545454545454541</v>
      </c>
      <c r="BH258" s="202">
        <v>0.45454545454545453</v>
      </c>
      <c r="BI258" s="202">
        <v>0.54545454545454541</v>
      </c>
      <c r="BJ258" s="203">
        <v>0.63636363636363635</v>
      </c>
      <c r="BK258" s="203">
        <v>0.54545454545454541</v>
      </c>
      <c r="BL258" s="203">
        <v>0.72727272727272729</v>
      </c>
      <c r="BM258" s="203">
        <v>0.54545454545454541</v>
      </c>
      <c r="BN258" s="203">
        <v>0.45454545454545453</v>
      </c>
      <c r="BO258" s="203">
        <v>0.72727272727272729</v>
      </c>
      <c r="BP258" s="204">
        <v>0.54641025641025665</v>
      </c>
    </row>
    <row r="259" spans="1:68" ht="30" customHeight="1" x14ac:dyDescent="0.25">
      <c r="A259" s="200">
        <v>10665</v>
      </c>
      <c r="B259" s="245" t="s">
        <v>1373</v>
      </c>
      <c r="C259" s="201">
        <v>44165</v>
      </c>
      <c r="D259" s="202">
        <v>0.7142857142857143</v>
      </c>
      <c r="E259" s="202">
        <v>1</v>
      </c>
      <c r="F259" s="202">
        <v>0.8571428571428571</v>
      </c>
      <c r="G259" s="202">
        <v>0.8571428571428571</v>
      </c>
      <c r="H259" s="202">
        <v>1</v>
      </c>
      <c r="I259" s="202">
        <v>0.5714285714285714</v>
      </c>
      <c r="J259" s="202">
        <v>0.5714285714285714</v>
      </c>
      <c r="K259" s="202">
        <v>0.7142857142857143</v>
      </c>
      <c r="L259" s="202">
        <v>0.5714285714285714</v>
      </c>
      <c r="M259" s="202">
        <v>0.8571428571428571</v>
      </c>
      <c r="N259" s="202">
        <v>0.7142857142857143</v>
      </c>
      <c r="O259" s="202">
        <v>0.8571428571428571</v>
      </c>
      <c r="P259" s="202">
        <v>0.8571428571428571</v>
      </c>
      <c r="Q259" s="202">
        <v>0.8571428571428571</v>
      </c>
      <c r="R259" s="202">
        <v>0.8571428571428571</v>
      </c>
      <c r="S259" s="202">
        <v>1</v>
      </c>
      <c r="T259" s="202">
        <v>0.42857142857142855</v>
      </c>
      <c r="U259" s="202">
        <v>0.7142857142857143</v>
      </c>
      <c r="V259" s="202">
        <v>0.7142857142857143</v>
      </c>
      <c r="W259" s="202">
        <v>0.7142857142857143</v>
      </c>
      <c r="X259" s="202">
        <v>0.8571428571428571</v>
      </c>
      <c r="Y259" s="202">
        <v>0.14285714285714285</v>
      </c>
      <c r="Z259" s="202">
        <v>0.5714285714285714</v>
      </c>
      <c r="AA259" s="202">
        <v>0.8571428571428571</v>
      </c>
      <c r="AB259" s="202">
        <v>0.7142857142857143</v>
      </c>
      <c r="AC259" s="202">
        <v>0.14285714285714285</v>
      </c>
      <c r="AD259" s="202">
        <v>0.5714285714285714</v>
      </c>
      <c r="AE259" s="202">
        <v>0.5714285714285714</v>
      </c>
      <c r="AF259" s="202">
        <v>1</v>
      </c>
      <c r="AG259" s="202">
        <v>0.2857142857142857</v>
      </c>
      <c r="AH259" s="202">
        <v>0.14285714285714285</v>
      </c>
      <c r="AI259" s="202">
        <v>0.2857142857142857</v>
      </c>
      <c r="AJ259" s="202">
        <v>0.42857142857142855</v>
      </c>
      <c r="AK259" s="202">
        <v>0.5714285714285714</v>
      </c>
      <c r="AL259" s="202">
        <v>0.5714285714285714</v>
      </c>
      <c r="AM259" s="202">
        <v>0.42857142857142855</v>
      </c>
      <c r="AN259" s="202">
        <v>0.7142857142857143</v>
      </c>
      <c r="AO259" s="202">
        <v>0.8571428571428571</v>
      </c>
      <c r="AP259" s="202">
        <v>0.8571428571428571</v>
      </c>
      <c r="AQ259" s="202">
        <v>1</v>
      </c>
      <c r="AR259" s="202">
        <v>0.7142857142857143</v>
      </c>
      <c r="AS259" s="202">
        <v>0.8571428571428571</v>
      </c>
      <c r="AT259" s="202">
        <v>0.7142857142857143</v>
      </c>
      <c r="AU259" s="202">
        <v>0.8571428571428571</v>
      </c>
      <c r="AV259" s="202">
        <v>0.8571428571428571</v>
      </c>
      <c r="AW259" s="202">
        <v>0.7142857142857143</v>
      </c>
      <c r="AX259" s="202">
        <v>0.7142857142857143</v>
      </c>
      <c r="AY259" s="202">
        <v>0.5714285714285714</v>
      </c>
      <c r="AZ259" s="202">
        <v>0.7142857142857143</v>
      </c>
      <c r="BA259" s="202">
        <v>0.7142857142857143</v>
      </c>
      <c r="BB259" s="202">
        <v>0.5714285714285714</v>
      </c>
      <c r="BC259" s="202">
        <v>1</v>
      </c>
      <c r="BD259" s="203"/>
      <c r="BE259" s="203">
        <v>0.5714285714285714</v>
      </c>
      <c r="BF259" s="202">
        <v>0.7142857142857143</v>
      </c>
      <c r="BG259" s="202">
        <v>0.8571428571428571</v>
      </c>
      <c r="BH259" s="202">
        <v>0.5714285714285714</v>
      </c>
      <c r="BI259" s="202">
        <v>0.8571428571428571</v>
      </c>
      <c r="BJ259" s="203">
        <v>0.7142857142857143</v>
      </c>
      <c r="BK259" s="203">
        <v>0.7142857142857143</v>
      </c>
      <c r="BL259" s="203">
        <v>1</v>
      </c>
      <c r="BM259" s="203">
        <v>0.7142857142857143</v>
      </c>
      <c r="BN259" s="203">
        <v>0.7142857142857143</v>
      </c>
      <c r="BO259" s="203">
        <v>0.5714285714285714</v>
      </c>
      <c r="BP259" s="204">
        <v>0.6901098901098901</v>
      </c>
    </row>
    <row r="260" spans="1:68" ht="30" customHeight="1" x14ac:dyDescent="0.25">
      <c r="A260" s="200">
        <v>10509</v>
      </c>
      <c r="B260" s="245" t="s">
        <v>1243</v>
      </c>
      <c r="C260" s="201">
        <v>44165</v>
      </c>
      <c r="D260" s="202">
        <v>0.61111111111111116</v>
      </c>
      <c r="E260" s="202">
        <v>0.44444444444444442</v>
      </c>
      <c r="F260" s="202">
        <v>0.72222222222222221</v>
      </c>
      <c r="G260" s="202">
        <v>0.44444444444444442</v>
      </c>
      <c r="H260" s="202">
        <v>0.66666666666666663</v>
      </c>
      <c r="I260" s="202">
        <v>0.27777777777777779</v>
      </c>
      <c r="J260" s="202">
        <v>0.5</v>
      </c>
      <c r="K260" s="202">
        <v>0.6470588235294118</v>
      </c>
      <c r="L260" s="202">
        <v>0.44444444444444442</v>
      </c>
      <c r="M260" s="202">
        <v>0.82352941176470584</v>
      </c>
      <c r="N260" s="202">
        <v>0.61111111111111116</v>
      </c>
      <c r="O260" s="202">
        <v>0.5</v>
      </c>
      <c r="P260" s="202">
        <v>0.66666666666666663</v>
      </c>
      <c r="Q260" s="202">
        <v>0.5</v>
      </c>
      <c r="R260" s="202">
        <v>0.82352941176470584</v>
      </c>
      <c r="S260" s="202">
        <v>0.3888888888888889</v>
      </c>
      <c r="T260" s="202">
        <v>0.3888888888888889</v>
      </c>
      <c r="U260" s="202">
        <v>0.3888888888888889</v>
      </c>
      <c r="V260" s="202">
        <v>0.5</v>
      </c>
      <c r="W260" s="202">
        <v>0.72222222222222221</v>
      </c>
      <c r="X260" s="202">
        <v>0.61111111111111116</v>
      </c>
      <c r="Y260" s="202">
        <v>0.33333333333333331</v>
      </c>
      <c r="Z260" s="202">
        <v>0.27777777777777779</v>
      </c>
      <c r="AA260" s="202">
        <v>0.55555555555555558</v>
      </c>
      <c r="AB260" s="202">
        <v>0.3888888888888889</v>
      </c>
      <c r="AC260" s="202">
        <v>0.3888888888888889</v>
      </c>
      <c r="AD260" s="202">
        <v>0.29411764705882354</v>
      </c>
      <c r="AE260" s="202">
        <v>0.27777777777777779</v>
      </c>
      <c r="AF260" s="202">
        <v>0.61111111111111116</v>
      </c>
      <c r="AG260" s="202">
        <v>0.27777777777777779</v>
      </c>
      <c r="AH260" s="202">
        <v>0.3888888888888889</v>
      </c>
      <c r="AI260" s="202">
        <v>0.44444444444444442</v>
      </c>
      <c r="AJ260" s="202">
        <v>0.27777777777777779</v>
      </c>
      <c r="AK260" s="202">
        <v>0.3888888888888889</v>
      </c>
      <c r="AL260" s="202">
        <v>0.27777777777777779</v>
      </c>
      <c r="AM260" s="202">
        <v>0.33333333333333331</v>
      </c>
      <c r="AN260" s="202">
        <v>0.27777777777777779</v>
      </c>
      <c r="AO260" s="202">
        <v>0.5</v>
      </c>
      <c r="AP260" s="202">
        <v>0.61111111111111116</v>
      </c>
      <c r="AQ260" s="202">
        <v>0.5</v>
      </c>
      <c r="AR260" s="202">
        <v>0.3888888888888889</v>
      </c>
      <c r="AS260" s="202">
        <v>0.44444444444444442</v>
      </c>
      <c r="AT260" s="202">
        <v>0.27777777777777779</v>
      </c>
      <c r="AU260" s="202">
        <v>0.55555555555555558</v>
      </c>
      <c r="AV260" s="202">
        <v>0.5</v>
      </c>
      <c r="AW260" s="202">
        <v>0.3888888888888889</v>
      </c>
      <c r="AX260" s="202">
        <v>0.5</v>
      </c>
      <c r="AY260" s="202">
        <v>0.55555555555555558</v>
      </c>
      <c r="AZ260" s="202">
        <v>0.55555555555555558</v>
      </c>
      <c r="BA260" s="202">
        <v>0.55555555555555558</v>
      </c>
      <c r="BB260" s="202">
        <v>0.5</v>
      </c>
      <c r="BC260" s="202">
        <v>0.88888888888888884</v>
      </c>
      <c r="BD260" s="203"/>
      <c r="BE260" s="203">
        <v>0.3888888888888889</v>
      </c>
      <c r="BF260" s="202">
        <v>0.44444444444444442</v>
      </c>
      <c r="BG260" s="202">
        <v>0.5</v>
      </c>
      <c r="BH260" s="202">
        <v>0.44444444444444442</v>
      </c>
      <c r="BI260" s="202">
        <v>0.44444444444444442</v>
      </c>
      <c r="BJ260" s="203">
        <v>0.5</v>
      </c>
      <c r="BK260" s="203">
        <v>0.55555555555555558</v>
      </c>
      <c r="BL260" s="203">
        <v>0.77777777777777779</v>
      </c>
      <c r="BM260" s="203">
        <v>0.72222222222222221</v>
      </c>
      <c r="BN260" s="203">
        <v>0.55555555555555558</v>
      </c>
      <c r="BO260" s="203">
        <v>0.88888888888888884</v>
      </c>
      <c r="BP260" s="204">
        <v>0.50221216691804949</v>
      </c>
    </row>
    <row r="261" spans="1:68" ht="30" customHeight="1" x14ac:dyDescent="0.25">
      <c r="A261" s="200">
        <v>10493</v>
      </c>
      <c r="B261" s="245" t="s">
        <v>1229</v>
      </c>
      <c r="C261" s="201">
        <v>44165</v>
      </c>
      <c r="D261" s="202">
        <v>0.26315789473684209</v>
      </c>
      <c r="E261" s="202">
        <v>0.57894736842105265</v>
      </c>
      <c r="F261" s="202">
        <v>0.78947368421052633</v>
      </c>
      <c r="G261" s="202">
        <v>0.31578947368421051</v>
      </c>
      <c r="H261" s="202">
        <v>0.33333333333333331</v>
      </c>
      <c r="I261" s="202">
        <v>5.2631578947368418E-2</v>
      </c>
      <c r="J261" s="202">
        <v>0.22222222222222221</v>
      </c>
      <c r="K261" s="202">
        <v>0.66666666666666663</v>
      </c>
      <c r="L261" s="202">
        <v>0.33333333333333331</v>
      </c>
      <c r="M261" s="202">
        <v>0.66666666666666663</v>
      </c>
      <c r="N261" s="202">
        <v>0.55555555555555558</v>
      </c>
      <c r="O261" s="202">
        <v>0.33333333333333331</v>
      </c>
      <c r="P261" s="202">
        <v>0.5</v>
      </c>
      <c r="Q261" s="202">
        <v>0.5</v>
      </c>
      <c r="R261" s="202">
        <v>0.61111111111111116</v>
      </c>
      <c r="S261" s="202">
        <v>0.55555555555555558</v>
      </c>
      <c r="T261" s="202">
        <v>0.22222222222222221</v>
      </c>
      <c r="U261" s="202">
        <v>0.44444444444444442</v>
      </c>
      <c r="V261" s="202">
        <v>0.55555555555555558</v>
      </c>
      <c r="W261" s="202">
        <v>0.5</v>
      </c>
      <c r="X261" s="202">
        <v>0.5</v>
      </c>
      <c r="Y261" s="202">
        <v>0.1111111111111111</v>
      </c>
      <c r="Z261" s="202">
        <v>0.27777777777777779</v>
      </c>
      <c r="AA261" s="202">
        <v>0.44444444444444442</v>
      </c>
      <c r="AB261" s="202">
        <v>0.3888888888888889</v>
      </c>
      <c r="AC261" s="202">
        <v>0.27777777777777779</v>
      </c>
      <c r="AD261" s="202">
        <v>0.1111111111111111</v>
      </c>
      <c r="AE261" s="202">
        <v>0.27777777777777779</v>
      </c>
      <c r="AF261" s="202">
        <v>0.61111111111111116</v>
      </c>
      <c r="AG261" s="202">
        <v>0.44444444444444442</v>
      </c>
      <c r="AH261" s="202">
        <v>0.27777777777777779</v>
      </c>
      <c r="AI261" s="202">
        <v>0.33333333333333331</v>
      </c>
      <c r="AJ261" s="202">
        <v>0.1111111111111111</v>
      </c>
      <c r="AK261" s="202">
        <v>0.27777777777777779</v>
      </c>
      <c r="AL261" s="202">
        <v>0.16666666666666666</v>
      </c>
      <c r="AM261" s="202">
        <v>0.16666666666666666</v>
      </c>
      <c r="AN261" s="202">
        <v>0.27777777777777779</v>
      </c>
      <c r="AO261" s="202">
        <v>0.44444444444444442</v>
      </c>
      <c r="AP261" s="202">
        <v>0.3888888888888889</v>
      </c>
      <c r="AQ261" s="202">
        <v>0.33333333333333331</v>
      </c>
      <c r="AR261" s="202">
        <v>0.44444444444444442</v>
      </c>
      <c r="AS261" s="202">
        <v>0.3888888888888889</v>
      </c>
      <c r="AT261" s="202">
        <v>0.44444444444444442</v>
      </c>
      <c r="AU261" s="202">
        <v>0.33333333333333331</v>
      </c>
      <c r="AV261" s="202">
        <v>0.33333333333333331</v>
      </c>
      <c r="AW261" s="202">
        <v>0.27777777777777779</v>
      </c>
      <c r="AX261" s="202">
        <v>0.61111111111111116</v>
      </c>
      <c r="AY261" s="202">
        <v>0.55555555555555558</v>
      </c>
      <c r="AZ261" s="202">
        <v>0.55555555555555558</v>
      </c>
      <c r="BA261" s="202">
        <v>0.55555555555555558</v>
      </c>
      <c r="BB261" s="202">
        <v>0.5</v>
      </c>
      <c r="BC261" s="202">
        <v>0.77777777777777779</v>
      </c>
      <c r="BD261" s="203"/>
      <c r="BE261" s="203">
        <v>0.35294117647058826</v>
      </c>
      <c r="BF261" s="202">
        <v>0.44444444444444442</v>
      </c>
      <c r="BG261" s="202">
        <v>0.5</v>
      </c>
      <c r="BH261" s="202">
        <v>0.22222222222222221</v>
      </c>
      <c r="BI261" s="202">
        <v>0.33333333333333331</v>
      </c>
      <c r="BJ261" s="203">
        <v>0.5</v>
      </c>
      <c r="BK261" s="203">
        <v>0.41176470588235292</v>
      </c>
      <c r="BL261" s="203">
        <v>0.77777777777777779</v>
      </c>
      <c r="BM261" s="203">
        <v>0.72222222222222221</v>
      </c>
      <c r="BN261" s="203">
        <v>0.77777777777777779</v>
      </c>
      <c r="BO261" s="203">
        <v>0.77777777777777779</v>
      </c>
      <c r="BP261" s="204">
        <v>0.43056812468577182</v>
      </c>
    </row>
    <row r="262" spans="1:68" ht="30" customHeight="1" x14ac:dyDescent="0.25">
      <c r="A262" s="200">
        <v>10510</v>
      </c>
      <c r="B262" s="245" t="s">
        <v>1244</v>
      </c>
      <c r="C262" s="201">
        <v>44165</v>
      </c>
      <c r="D262" s="202">
        <v>0.375</v>
      </c>
      <c r="E262" s="202">
        <v>0.5</v>
      </c>
      <c r="F262" s="202">
        <v>0.75</v>
      </c>
      <c r="G262" s="202">
        <v>0.5</v>
      </c>
      <c r="H262" s="202">
        <v>0.5</v>
      </c>
      <c r="I262" s="202">
        <v>0.125</v>
      </c>
      <c r="J262" s="202">
        <v>0.375</v>
      </c>
      <c r="K262" s="202">
        <v>0.5</v>
      </c>
      <c r="L262" s="202">
        <v>0.25</v>
      </c>
      <c r="M262" s="202">
        <v>0.875</v>
      </c>
      <c r="N262" s="202">
        <v>0.5</v>
      </c>
      <c r="O262" s="202">
        <v>0.25</v>
      </c>
      <c r="P262" s="202">
        <v>0.5</v>
      </c>
      <c r="Q262" s="202">
        <v>0.375</v>
      </c>
      <c r="R262" s="202">
        <v>0.625</v>
      </c>
      <c r="S262" s="202">
        <v>0.375</v>
      </c>
      <c r="T262" s="202">
        <v>0.25</v>
      </c>
      <c r="U262" s="202">
        <v>0.5714285714285714</v>
      </c>
      <c r="V262" s="202">
        <v>0.375</v>
      </c>
      <c r="W262" s="202">
        <v>0.5</v>
      </c>
      <c r="X262" s="202">
        <v>0.625</v>
      </c>
      <c r="Y262" s="202">
        <v>0.375</v>
      </c>
      <c r="Z262" s="202">
        <v>0.5</v>
      </c>
      <c r="AA262" s="202">
        <v>0.5</v>
      </c>
      <c r="AB262" s="202">
        <v>0.25</v>
      </c>
      <c r="AC262" s="202">
        <v>0.25</v>
      </c>
      <c r="AD262" s="202">
        <v>0.125</v>
      </c>
      <c r="AE262" s="202">
        <v>0.5</v>
      </c>
      <c r="AF262" s="202">
        <v>0.5</v>
      </c>
      <c r="AG262" s="202">
        <v>0.125</v>
      </c>
      <c r="AH262" s="202">
        <v>0.25</v>
      </c>
      <c r="AI262" s="202">
        <v>0.375</v>
      </c>
      <c r="AJ262" s="202">
        <v>0.125</v>
      </c>
      <c r="AK262" s="202">
        <v>0.75</v>
      </c>
      <c r="AL262" s="202">
        <v>0</v>
      </c>
      <c r="AM262" s="202">
        <v>0.25</v>
      </c>
      <c r="AN262" s="202">
        <v>0.375</v>
      </c>
      <c r="AO262" s="202">
        <v>0.5</v>
      </c>
      <c r="AP262" s="202">
        <v>0.5</v>
      </c>
      <c r="AQ262" s="202">
        <v>0.625</v>
      </c>
      <c r="AR262" s="202">
        <v>0.75</v>
      </c>
      <c r="AS262" s="202">
        <v>0.625</v>
      </c>
      <c r="AT262" s="202">
        <v>0.625</v>
      </c>
      <c r="AU262" s="202">
        <v>0.625</v>
      </c>
      <c r="AV262" s="202">
        <v>0.375</v>
      </c>
      <c r="AW262" s="202">
        <v>0.375</v>
      </c>
      <c r="AX262" s="202">
        <v>0.875</v>
      </c>
      <c r="AY262" s="202">
        <v>0.5</v>
      </c>
      <c r="AZ262" s="202">
        <v>0.5</v>
      </c>
      <c r="BA262" s="202">
        <v>0.375</v>
      </c>
      <c r="BB262" s="202">
        <v>0.25</v>
      </c>
      <c r="BC262" s="202">
        <v>0.875</v>
      </c>
      <c r="BD262" s="203"/>
      <c r="BE262" s="203">
        <v>0.625</v>
      </c>
      <c r="BF262" s="202">
        <v>0.5</v>
      </c>
      <c r="BG262" s="202">
        <v>0.625</v>
      </c>
      <c r="BH262" s="202">
        <v>0.5</v>
      </c>
      <c r="BI262" s="202">
        <v>0.625</v>
      </c>
      <c r="BJ262" s="203">
        <v>0.5</v>
      </c>
      <c r="BK262" s="203">
        <v>0.25</v>
      </c>
      <c r="BL262" s="203">
        <v>0.875</v>
      </c>
      <c r="BM262" s="203">
        <v>0.75</v>
      </c>
      <c r="BN262" s="203">
        <v>0.625</v>
      </c>
      <c r="BO262" s="203">
        <v>0.875</v>
      </c>
      <c r="BP262" s="204">
        <v>0.48379120879120874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44165</v>
      </c>
      <c r="D263" s="207">
        <v>0.77777777777777779</v>
      </c>
      <c r="E263" s="207">
        <v>0.77777777777777779</v>
      </c>
      <c r="F263" s="207">
        <v>0.88888888888888884</v>
      </c>
      <c r="G263" s="207">
        <v>0.44444444444444442</v>
      </c>
      <c r="H263" s="207">
        <v>0.66666666666666663</v>
      </c>
      <c r="I263" s="207">
        <v>0.22222222222222221</v>
      </c>
      <c r="J263" s="207">
        <v>0.33333333333333331</v>
      </c>
      <c r="K263" s="207">
        <v>0.77777777777777779</v>
      </c>
      <c r="L263" s="207">
        <v>0.33333333333333331</v>
      </c>
      <c r="M263" s="207">
        <v>0.88888888888888884</v>
      </c>
      <c r="N263" s="207">
        <v>0.44444444444444442</v>
      </c>
      <c r="O263" s="207">
        <v>0.44444444444444442</v>
      </c>
      <c r="P263" s="207">
        <v>0.66666666666666663</v>
      </c>
      <c r="Q263" s="207">
        <v>0.77777777777777779</v>
      </c>
      <c r="R263" s="207">
        <v>0.55555555555555558</v>
      </c>
      <c r="S263" s="207">
        <v>0.55555555555555558</v>
      </c>
      <c r="T263" s="207">
        <v>0.44444444444444442</v>
      </c>
      <c r="U263" s="207">
        <v>0.66666666666666663</v>
      </c>
      <c r="V263" s="207">
        <v>0.44444444444444442</v>
      </c>
      <c r="W263" s="207">
        <v>0.55555555555555558</v>
      </c>
      <c r="X263" s="207">
        <v>0.88888888888888884</v>
      </c>
      <c r="Y263" s="207">
        <v>0.22222222222222221</v>
      </c>
      <c r="Z263" s="207">
        <v>0.22222222222222221</v>
      </c>
      <c r="AA263" s="207">
        <v>0.55555555555555558</v>
      </c>
      <c r="AB263" s="207">
        <v>0.22222222222222221</v>
      </c>
      <c r="AC263" s="207">
        <v>0.33333333333333331</v>
      </c>
      <c r="AD263" s="207">
        <v>0.33333333333333331</v>
      </c>
      <c r="AE263" s="207">
        <v>0.25</v>
      </c>
      <c r="AF263" s="207">
        <v>0.66666666666666663</v>
      </c>
      <c r="AG263" s="207">
        <v>0.22222222222222221</v>
      </c>
      <c r="AH263" s="207">
        <v>0.22222222222222221</v>
      </c>
      <c r="AI263" s="207">
        <v>0.44444444444444442</v>
      </c>
      <c r="AJ263" s="207">
        <v>0.22222222222222221</v>
      </c>
      <c r="AK263" s="207">
        <v>0.33333333333333331</v>
      </c>
      <c r="AL263" s="207">
        <v>0.22222222222222221</v>
      </c>
      <c r="AM263" s="207">
        <v>0.375</v>
      </c>
      <c r="AN263" s="207">
        <v>0.33333333333333331</v>
      </c>
      <c r="AO263" s="207">
        <v>0.77777777777777779</v>
      </c>
      <c r="AP263" s="207">
        <v>0.66666666666666663</v>
      </c>
      <c r="AQ263" s="207">
        <v>0.77777777777777779</v>
      </c>
      <c r="AR263" s="207">
        <v>0.66666666666666663</v>
      </c>
      <c r="AS263" s="207">
        <v>0.55555555555555558</v>
      </c>
      <c r="AT263" s="207">
        <v>0.44444444444444442</v>
      </c>
      <c r="AU263" s="207">
        <v>0.55555555555555558</v>
      </c>
      <c r="AV263" s="207">
        <v>0.44444444444444442</v>
      </c>
      <c r="AW263" s="207">
        <v>0.44444444444444442</v>
      </c>
      <c r="AX263" s="207">
        <v>0.77777777777777779</v>
      </c>
      <c r="AY263" s="207">
        <v>0.66666666666666663</v>
      </c>
      <c r="AZ263" s="207">
        <v>0.44444444444444442</v>
      </c>
      <c r="BA263" s="207">
        <v>0.44444444444444442</v>
      </c>
      <c r="BB263" s="207">
        <v>0.22222222222222221</v>
      </c>
      <c r="BC263" s="207">
        <v>0.77777777777777779</v>
      </c>
      <c r="BD263" s="208"/>
      <c r="BE263" s="208">
        <v>0.44444444444444442</v>
      </c>
      <c r="BF263" s="207">
        <v>0.44444444444444442</v>
      </c>
      <c r="BG263" s="207">
        <v>0.66666666666666663</v>
      </c>
      <c r="BH263" s="207">
        <v>0.55555555555555558</v>
      </c>
      <c r="BI263" s="207">
        <v>0.66666666666666663</v>
      </c>
      <c r="BJ263" s="208">
        <v>0.77777777777777779</v>
      </c>
      <c r="BK263" s="208">
        <v>0.55555555555555558</v>
      </c>
      <c r="BL263" s="208">
        <v>0.88888888888888884</v>
      </c>
      <c r="BM263" s="208">
        <v>0.88888888888888884</v>
      </c>
      <c r="BN263" s="208">
        <v>0.77777777777777779</v>
      </c>
      <c r="BO263" s="208">
        <v>0.88888888888888884</v>
      </c>
      <c r="BP263" s="209">
        <v>0.54465811965811972</v>
      </c>
    </row>
    <row r="264" spans="1:68" ht="30" customHeight="1" x14ac:dyDescent="0.25">
      <c r="A264" s="210">
        <v>10512</v>
      </c>
      <c r="B264" s="247" t="s">
        <v>1246</v>
      </c>
      <c r="C264" s="214">
        <v>44165</v>
      </c>
      <c r="D264" s="211">
        <v>0.33333333333333331</v>
      </c>
      <c r="E264" s="211">
        <v>0.66666666666666663</v>
      </c>
      <c r="F264" s="211">
        <v>0.55555555555555558</v>
      </c>
      <c r="G264" s="211">
        <v>0.44444444444444442</v>
      </c>
      <c r="H264" s="211">
        <v>0.55555555555555558</v>
      </c>
      <c r="I264" s="211">
        <v>0.22222222222222221</v>
      </c>
      <c r="J264" s="211">
        <v>0.33333333333333331</v>
      </c>
      <c r="K264" s="211">
        <v>0.44444444444444442</v>
      </c>
      <c r="L264" s="211">
        <v>0.44444444444444442</v>
      </c>
      <c r="M264" s="211">
        <v>0.55555555555555558</v>
      </c>
      <c r="N264" s="211">
        <v>0.33333333333333331</v>
      </c>
      <c r="O264" s="211">
        <v>0.33333333333333331</v>
      </c>
      <c r="P264" s="211">
        <v>0.44444444444444442</v>
      </c>
      <c r="Q264" s="211">
        <v>0.44444444444444442</v>
      </c>
      <c r="R264" s="211">
        <v>0.55555555555555558</v>
      </c>
      <c r="S264" s="211">
        <v>0.55555555555555558</v>
      </c>
      <c r="T264" s="211">
        <v>0.44444444444444442</v>
      </c>
      <c r="U264" s="211">
        <v>0.5</v>
      </c>
      <c r="V264" s="211">
        <v>0.66666666666666663</v>
      </c>
      <c r="W264" s="211">
        <v>0.55555555555555558</v>
      </c>
      <c r="X264" s="211">
        <v>0.77777777777777779</v>
      </c>
      <c r="Y264" s="211">
        <v>0.55555555555555558</v>
      </c>
      <c r="Z264" s="211">
        <v>0.44444444444444442</v>
      </c>
      <c r="AA264" s="211">
        <v>0.55555555555555558</v>
      </c>
      <c r="AB264" s="211">
        <v>0.33333333333333331</v>
      </c>
      <c r="AC264" s="211">
        <v>0.44444444444444442</v>
      </c>
      <c r="AD264" s="211">
        <v>0.33333333333333331</v>
      </c>
      <c r="AE264" s="211">
        <v>0.44444444444444442</v>
      </c>
      <c r="AF264" s="211">
        <v>0.55555555555555558</v>
      </c>
      <c r="AG264" s="211">
        <v>0.44444444444444442</v>
      </c>
      <c r="AH264" s="211">
        <v>0.66666666666666663</v>
      </c>
      <c r="AI264" s="211">
        <v>0.66666666666666663</v>
      </c>
      <c r="AJ264" s="211">
        <v>0.22222222222222221</v>
      </c>
      <c r="AK264" s="211">
        <v>0.33333333333333331</v>
      </c>
      <c r="AL264" s="211">
        <v>0.33333333333333331</v>
      </c>
      <c r="AM264" s="211">
        <v>0.33333333333333331</v>
      </c>
      <c r="AN264" s="211">
        <v>0.33333333333333331</v>
      </c>
      <c r="AO264" s="211">
        <v>0.44444444444444442</v>
      </c>
      <c r="AP264" s="211">
        <v>0.44444444444444442</v>
      </c>
      <c r="AQ264" s="211">
        <v>0.44444444444444442</v>
      </c>
      <c r="AR264" s="211">
        <v>0.66666666666666663</v>
      </c>
      <c r="AS264" s="211">
        <v>0.44444444444444442</v>
      </c>
      <c r="AT264" s="211">
        <v>0.44444444444444442</v>
      </c>
      <c r="AU264" s="211">
        <v>0.44444444444444442</v>
      </c>
      <c r="AV264" s="211">
        <v>0.55555555555555558</v>
      </c>
      <c r="AW264" s="211">
        <v>0.44444444444444442</v>
      </c>
      <c r="AX264" s="211">
        <v>0.66666666666666663</v>
      </c>
      <c r="AY264" s="211">
        <v>0.33333333333333331</v>
      </c>
      <c r="AZ264" s="211">
        <v>0.66666666666666663</v>
      </c>
      <c r="BA264" s="211">
        <v>0.44444444444444442</v>
      </c>
      <c r="BB264" s="211">
        <v>0.44444444444444442</v>
      </c>
      <c r="BC264" s="211">
        <v>0.66666666666666663</v>
      </c>
      <c r="BD264" s="212"/>
      <c r="BE264" s="212">
        <v>0.44444444444444442</v>
      </c>
      <c r="BF264" s="211">
        <v>0.55555555555555558</v>
      </c>
      <c r="BG264" s="211">
        <v>0.55555555555555558</v>
      </c>
      <c r="BH264" s="211">
        <v>0.44444444444444442</v>
      </c>
      <c r="BI264" s="211">
        <v>0.55555555555555558</v>
      </c>
      <c r="BJ264" s="212">
        <v>0.55555555555555558</v>
      </c>
      <c r="BK264" s="212">
        <v>0.55555555555555558</v>
      </c>
      <c r="BL264" s="212">
        <v>0.77777777777777779</v>
      </c>
      <c r="BM264" s="212">
        <v>0.44444444444444442</v>
      </c>
      <c r="BN264" s="212">
        <v>0.44444444444444442</v>
      </c>
      <c r="BO264" s="212">
        <v>0.66666666666666663</v>
      </c>
      <c r="BP264" s="213">
        <v>0.49487179487179472</v>
      </c>
    </row>
    <row r="265" spans="1:68" ht="30" customHeight="1" x14ac:dyDescent="0.25">
      <c r="A265" s="200">
        <v>10513</v>
      </c>
      <c r="B265" s="245" t="s">
        <v>1247</v>
      </c>
      <c r="C265" s="201">
        <v>44165</v>
      </c>
      <c r="D265" s="202">
        <v>0.8125</v>
      </c>
      <c r="E265" s="202">
        <v>0.75</v>
      </c>
      <c r="F265" s="202">
        <v>0.9375</v>
      </c>
      <c r="G265" s="202">
        <v>0.6875</v>
      </c>
      <c r="H265" s="202">
        <v>0.6875</v>
      </c>
      <c r="I265" s="202">
        <v>0.1875</v>
      </c>
      <c r="J265" s="202">
        <v>0.3125</v>
      </c>
      <c r="K265" s="202">
        <v>0.375</v>
      </c>
      <c r="L265" s="202">
        <v>0.3125</v>
      </c>
      <c r="M265" s="202">
        <v>0.8125</v>
      </c>
      <c r="N265" s="202">
        <v>0.4375</v>
      </c>
      <c r="O265" s="202">
        <v>0.53333333333333333</v>
      </c>
      <c r="P265" s="202">
        <v>0.73333333333333328</v>
      </c>
      <c r="Q265" s="202">
        <v>0.73333333333333328</v>
      </c>
      <c r="R265" s="202">
        <v>0.66666666666666663</v>
      </c>
      <c r="S265" s="202">
        <v>0.46666666666666667</v>
      </c>
      <c r="T265" s="202">
        <v>0.25</v>
      </c>
      <c r="U265" s="202">
        <v>0.66666666666666663</v>
      </c>
      <c r="V265" s="202">
        <v>0.66666666666666663</v>
      </c>
      <c r="W265" s="202">
        <v>0.6</v>
      </c>
      <c r="X265" s="202">
        <v>0.73333333333333328</v>
      </c>
      <c r="Y265" s="202">
        <v>0.2</v>
      </c>
      <c r="Z265" s="202">
        <v>0.33333333333333331</v>
      </c>
      <c r="AA265" s="202">
        <v>0.3125</v>
      </c>
      <c r="AB265" s="202">
        <v>0.3125</v>
      </c>
      <c r="AC265" s="202">
        <v>0.1875</v>
      </c>
      <c r="AD265" s="202">
        <v>0.125</v>
      </c>
      <c r="AE265" s="202">
        <v>0.375</v>
      </c>
      <c r="AF265" s="202">
        <v>0.8125</v>
      </c>
      <c r="AG265" s="202">
        <v>0.5</v>
      </c>
      <c r="AH265" s="202">
        <v>0.1875</v>
      </c>
      <c r="AI265" s="202">
        <v>0.375</v>
      </c>
      <c r="AJ265" s="202">
        <v>0.2</v>
      </c>
      <c r="AK265" s="202">
        <v>0.42857142857142855</v>
      </c>
      <c r="AL265" s="202">
        <v>6.6666666666666666E-2</v>
      </c>
      <c r="AM265" s="202">
        <v>0.26666666666666666</v>
      </c>
      <c r="AN265" s="202">
        <v>0.375</v>
      </c>
      <c r="AO265" s="202">
        <v>0.6</v>
      </c>
      <c r="AP265" s="202">
        <v>0.53333333333333333</v>
      </c>
      <c r="AQ265" s="202">
        <v>0.6</v>
      </c>
      <c r="AR265" s="202">
        <v>0.6</v>
      </c>
      <c r="AS265" s="202">
        <v>0.66666666666666663</v>
      </c>
      <c r="AT265" s="202">
        <v>0.46666666666666667</v>
      </c>
      <c r="AU265" s="202">
        <v>0.66666666666666663</v>
      </c>
      <c r="AV265" s="202">
        <v>0.53333333333333333</v>
      </c>
      <c r="AW265" s="202">
        <v>0.46666666666666667</v>
      </c>
      <c r="AX265" s="202">
        <v>0.46666666666666667</v>
      </c>
      <c r="AY265" s="202">
        <v>0.2</v>
      </c>
      <c r="AZ265" s="202">
        <v>0.6</v>
      </c>
      <c r="BA265" s="202">
        <v>0.46666666666666667</v>
      </c>
      <c r="BB265" s="202">
        <v>0.33333333333333331</v>
      </c>
      <c r="BC265" s="202">
        <v>0.6</v>
      </c>
      <c r="BD265" s="203"/>
      <c r="BE265" s="203">
        <v>0.46666666666666667</v>
      </c>
      <c r="BF265" s="202">
        <v>0.375</v>
      </c>
      <c r="BG265" s="202">
        <v>0.8</v>
      </c>
      <c r="BH265" s="202">
        <v>0.53333333333333333</v>
      </c>
      <c r="BI265" s="202">
        <v>0.53333333333333333</v>
      </c>
      <c r="BJ265" s="203">
        <v>0.73333333333333328</v>
      </c>
      <c r="BK265" s="203">
        <v>0.8</v>
      </c>
      <c r="BL265" s="203">
        <v>0.8</v>
      </c>
      <c r="BM265" s="203">
        <v>0.53333333333333333</v>
      </c>
      <c r="BN265" s="203">
        <v>0.4</v>
      </c>
      <c r="BO265" s="203">
        <v>0.93333333333333335</v>
      </c>
      <c r="BP265" s="204">
        <v>0.50864468864468881</v>
      </c>
    </row>
    <row r="266" spans="1:68" ht="30" customHeight="1" x14ac:dyDescent="0.25">
      <c r="A266" s="200">
        <v>10514</v>
      </c>
      <c r="B266" s="245" t="s">
        <v>1248</v>
      </c>
      <c r="C266" s="201">
        <v>44165</v>
      </c>
      <c r="D266" s="202">
        <v>0.73684210526315785</v>
      </c>
      <c r="E266" s="202">
        <v>0.68421052631578949</v>
      </c>
      <c r="F266" s="202">
        <v>0.84210526315789469</v>
      </c>
      <c r="G266" s="202">
        <v>0.73684210526315785</v>
      </c>
      <c r="H266" s="202">
        <v>0.63157894736842102</v>
      </c>
      <c r="I266" s="202">
        <v>0.15789473684210525</v>
      </c>
      <c r="J266" s="202">
        <v>0.63157894736842102</v>
      </c>
      <c r="K266" s="202">
        <v>0.68421052631578949</v>
      </c>
      <c r="L266" s="202">
        <v>0.31578947368421051</v>
      </c>
      <c r="M266" s="202">
        <v>0.88888888888888884</v>
      </c>
      <c r="N266" s="202">
        <v>0.42105263157894735</v>
      </c>
      <c r="O266" s="202">
        <v>0.52631578947368418</v>
      </c>
      <c r="P266" s="202">
        <v>0.47368421052631576</v>
      </c>
      <c r="Q266" s="202">
        <v>0.68421052631578949</v>
      </c>
      <c r="R266" s="202">
        <v>0.89473684210526316</v>
      </c>
      <c r="S266" s="202">
        <v>0.57894736842105265</v>
      </c>
      <c r="T266" s="202">
        <v>0.26315789473684209</v>
      </c>
      <c r="U266" s="202">
        <v>0.57894736842105265</v>
      </c>
      <c r="V266" s="202">
        <v>0.63157894736842102</v>
      </c>
      <c r="W266" s="202">
        <v>0.52631578947368418</v>
      </c>
      <c r="X266" s="202">
        <v>0.57894736842105265</v>
      </c>
      <c r="Y266" s="202">
        <v>0.26315789473684209</v>
      </c>
      <c r="Z266" s="202">
        <v>0.31578947368421051</v>
      </c>
      <c r="AA266" s="202">
        <v>0.57894736842105265</v>
      </c>
      <c r="AB266" s="202">
        <v>0.42105263157894735</v>
      </c>
      <c r="AC266" s="202">
        <v>0.21052631578947367</v>
      </c>
      <c r="AD266" s="202">
        <v>0.15789473684210525</v>
      </c>
      <c r="AE266" s="202">
        <v>0</v>
      </c>
      <c r="AF266" s="202">
        <v>0.42105263157894735</v>
      </c>
      <c r="AG266" s="202">
        <v>0.31578947368421051</v>
      </c>
      <c r="AH266" s="202">
        <v>5.2631578947368418E-2</v>
      </c>
      <c r="AI266" s="202">
        <v>0.42105263157894735</v>
      </c>
      <c r="AJ266" s="202">
        <v>0.15789473684210525</v>
      </c>
      <c r="AK266" s="202">
        <v>0.21052631578947367</v>
      </c>
      <c r="AL266" s="202">
        <v>5.2631578947368418E-2</v>
      </c>
      <c r="AM266" s="202">
        <v>0.31578947368421051</v>
      </c>
      <c r="AN266" s="202">
        <v>0.15789473684210525</v>
      </c>
      <c r="AO266" s="202">
        <v>0.57894736842105265</v>
      </c>
      <c r="AP266" s="202">
        <v>0.52631578947368418</v>
      </c>
      <c r="AQ266" s="202">
        <v>0.63157894736842102</v>
      </c>
      <c r="AR266" s="202">
        <v>0.73684210526315785</v>
      </c>
      <c r="AS266" s="202">
        <v>0.78947368421052633</v>
      </c>
      <c r="AT266" s="202">
        <v>0.47368421052631576</v>
      </c>
      <c r="AU266" s="202">
        <v>0.57894736842105265</v>
      </c>
      <c r="AV266" s="202">
        <v>0.52631578947368418</v>
      </c>
      <c r="AW266" s="202">
        <v>0.42105263157894735</v>
      </c>
      <c r="AX266" s="202">
        <v>0.47368421052631576</v>
      </c>
      <c r="AY266" s="202">
        <v>0.42105263157894735</v>
      </c>
      <c r="AZ266" s="202">
        <v>0.68421052631578949</v>
      </c>
      <c r="BA266" s="202">
        <v>0.73684210526315785</v>
      </c>
      <c r="BB266" s="202">
        <v>0.57894736842105265</v>
      </c>
      <c r="BC266" s="202">
        <v>0.63157894736842102</v>
      </c>
      <c r="BD266" s="203"/>
      <c r="BE266" s="203">
        <v>0.36842105263157893</v>
      </c>
      <c r="BF266" s="202">
        <v>0.47368421052631576</v>
      </c>
      <c r="BG266" s="202">
        <v>0.63157894736842102</v>
      </c>
      <c r="BH266" s="202">
        <v>0.36842105263157893</v>
      </c>
      <c r="BI266" s="202">
        <v>0.47368421052631576</v>
      </c>
      <c r="BJ266" s="203">
        <v>0.42105263157894735</v>
      </c>
      <c r="BK266" s="203">
        <v>0.47368421052631576</v>
      </c>
      <c r="BL266" s="203">
        <v>0.73684210526315785</v>
      </c>
      <c r="BM266" s="203">
        <v>0.63157894736842102</v>
      </c>
      <c r="BN266" s="203">
        <v>0.57894736842105265</v>
      </c>
      <c r="BO266" s="203">
        <v>0.68421052631578949</v>
      </c>
      <c r="BP266" s="204">
        <v>0.49869545659019338</v>
      </c>
    </row>
    <row r="267" spans="1:68" ht="30" customHeight="1" x14ac:dyDescent="0.25">
      <c r="A267" s="200">
        <v>10516</v>
      </c>
      <c r="B267" s="245" t="s">
        <v>1249</v>
      </c>
      <c r="C267" s="201">
        <v>44165</v>
      </c>
      <c r="D267" s="202">
        <v>0.54545454545454541</v>
      </c>
      <c r="E267" s="202">
        <v>0.72727272727272729</v>
      </c>
      <c r="F267" s="202">
        <v>0.72727272727272729</v>
      </c>
      <c r="G267" s="202">
        <v>0.45454545454545453</v>
      </c>
      <c r="H267" s="202">
        <v>0.72727272727272729</v>
      </c>
      <c r="I267" s="202">
        <v>9.0909090909090912E-2</v>
      </c>
      <c r="J267" s="202">
        <v>0.27272727272727271</v>
      </c>
      <c r="K267" s="202">
        <v>0.54545454545454541</v>
      </c>
      <c r="L267" s="202">
        <v>0.18181818181818182</v>
      </c>
      <c r="M267" s="202">
        <v>0.81818181818181823</v>
      </c>
      <c r="N267" s="202">
        <v>0.36363636363636365</v>
      </c>
      <c r="O267" s="202">
        <v>0.36363636363636365</v>
      </c>
      <c r="P267" s="202">
        <v>0.63636363636363635</v>
      </c>
      <c r="Q267" s="202">
        <v>0.81818181818181823</v>
      </c>
      <c r="R267" s="202">
        <v>0.63636363636363635</v>
      </c>
      <c r="S267" s="202">
        <v>0.27272727272727271</v>
      </c>
      <c r="T267" s="202">
        <v>0.45454545454545453</v>
      </c>
      <c r="U267" s="202">
        <v>0.54545454545454541</v>
      </c>
      <c r="V267" s="202">
        <v>0.72727272727272729</v>
      </c>
      <c r="W267" s="202">
        <v>0.63636363636363635</v>
      </c>
      <c r="X267" s="202">
        <v>0.54545454545454541</v>
      </c>
      <c r="Y267" s="202">
        <v>0.18181818181818182</v>
      </c>
      <c r="Z267" s="202">
        <v>0.27272727272727271</v>
      </c>
      <c r="AA267" s="202">
        <v>0.45454545454545453</v>
      </c>
      <c r="AB267" s="202">
        <v>0.27272727272727271</v>
      </c>
      <c r="AC267" s="202">
        <v>9.0909090909090912E-2</v>
      </c>
      <c r="AD267" s="202">
        <v>9.0909090909090912E-2</v>
      </c>
      <c r="AE267" s="202">
        <v>0.1</v>
      </c>
      <c r="AF267" s="202">
        <v>0.54545454545454541</v>
      </c>
      <c r="AG267" s="202">
        <v>0.54545454545454541</v>
      </c>
      <c r="AH267" s="202">
        <v>0.45454545454545453</v>
      </c>
      <c r="AI267" s="202">
        <v>0.36363636363636365</v>
      </c>
      <c r="AJ267" s="202">
        <v>9.0909090909090912E-2</v>
      </c>
      <c r="AK267" s="202">
        <v>9.0909090909090912E-2</v>
      </c>
      <c r="AL267" s="202">
        <v>0.18181818181818182</v>
      </c>
      <c r="AM267" s="202">
        <v>9.0909090909090912E-2</v>
      </c>
      <c r="AN267" s="202">
        <v>0.18181818181818182</v>
      </c>
      <c r="AO267" s="202">
        <v>0.63636363636363635</v>
      </c>
      <c r="AP267" s="202">
        <v>0.72727272727272729</v>
      </c>
      <c r="AQ267" s="202">
        <v>0.63636363636363635</v>
      </c>
      <c r="AR267" s="202">
        <v>0.54545454545454541</v>
      </c>
      <c r="AS267" s="202">
        <v>0.81818181818181823</v>
      </c>
      <c r="AT267" s="202">
        <v>0.18181818181818182</v>
      </c>
      <c r="AU267" s="202">
        <v>0.54545454545454541</v>
      </c>
      <c r="AV267" s="202">
        <v>0.18181818181818182</v>
      </c>
      <c r="AW267" s="202">
        <v>0.63636363636363635</v>
      </c>
      <c r="AX267" s="202">
        <v>0.45454545454545453</v>
      </c>
      <c r="AY267" s="202">
        <v>0.36363636363636365</v>
      </c>
      <c r="AZ267" s="202">
        <v>0.45454545454545453</v>
      </c>
      <c r="BA267" s="202">
        <v>0.45454545454545453</v>
      </c>
      <c r="BB267" s="202">
        <v>0.45454545454545453</v>
      </c>
      <c r="BC267" s="202">
        <v>0.72727272727272729</v>
      </c>
      <c r="BD267" s="203"/>
      <c r="BE267" s="203">
        <v>0.18181818181818182</v>
      </c>
      <c r="BF267" s="202">
        <v>0.36363636363636365</v>
      </c>
      <c r="BG267" s="202">
        <v>0.36363636363636365</v>
      </c>
      <c r="BH267" s="202">
        <v>0.36363636363636365</v>
      </c>
      <c r="BI267" s="202">
        <v>0.45454545454545453</v>
      </c>
      <c r="BJ267" s="203">
        <v>0.36363636363636365</v>
      </c>
      <c r="BK267" s="203">
        <v>0.54545454545454541</v>
      </c>
      <c r="BL267" s="203">
        <v>0.81818181818181823</v>
      </c>
      <c r="BM267" s="203">
        <v>0.54545454545454541</v>
      </c>
      <c r="BN267" s="203">
        <v>0.54545454545454541</v>
      </c>
      <c r="BO267" s="203">
        <v>0.72727272727272729</v>
      </c>
      <c r="BP267" s="204">
        <v>0.4490909090909091</v>
      </c>
    </row>
    <row r="268" spans="1:68" ht="30" customHeight="1" x14ac:dyDescent="0.25">
      <c r="A268" s="200">
        <v>10517</v>
      </c>
      <c r="B268" s="245" t="s">
        <v>1250</v>
      </c>
      <c r="C268" s="201">
        <v>44165</v>
      </c>
      <c r="D268" s="202">
        <v>0.66666666666666663</v>
      </c>
      <c r="E268" s="202">
        <v>0.8666666666666667</v>
      </c>
      <c r="F268" s="202">
        <v>1</v>
      </c>
      <c r="G268" s="202">
        <v>0.73333333333333328</v>
      </c>
      <c r="H268" s="202">
        <v>0.8571428571428571</v>
      </c>
      <c r="I268" s="202">
        <v>0.35714285714285715</v>
      </c>
      <c r="J268" s="202">
        <v>0.53333333333333333</v>
      </c>
      <c r="K268" s="202">
        <v>0.8</v>
      </c>
      <c r="L268" s="202">
        <v>0.46666666666666667</v>
      </c>
      <c r="M268" s="202">
        <v>0.8666666666666667</v>
      </c>
      <c r="N268" s="202">
        <v>0.53333333333333333</v>
      </c>
      <c r="O268" s="202">
        <v>0.66666666666666663</v>
      </c>
      <c r="P268" s="202">
        <v>0.66666666666666663</v>
      </c>
      <c r="Q268" s="202">
        <v>0.73333333333333328</v>
      </c>
      <c r="R268" s="202">
        <v>0.73333333333333328</v>
      </c>
      <c r="S268" s="202">
        <v>0.8666666666666667</v>
      </c>
      <c r="T268" s="202">
        <v>0.4</v>
      </c>
      <c r="U268" s="202">
        <v>0.66666666666666663</v>
      </c>
      <c r="V268" s="202">
        <v>0.8</v>
      </c>
      <c r="W268" s="202">
        <v>0.6</v>
      </c>
      <c r="X268" s="202">
        <v>0.66666666666666663</v>
      </c>
      <c r="Y268" s="202">
        <v>0.33333333333333331</v>
      </c>
      <c r="Z268" s="202">
        <v>0.33333333333333331</v>
      </c>
      <c r="AA268" s="202">
        <v>0.53333333333333333</v>
      </c>
      <c r="AB268" s="202">
        <v>0.2</v>
      </c>
      <c r="AC268" s="202">
        <v>0.4</v>
      </c>
      <c r="AD268" s="202">
        <v>0.26666666666666666</v>
      </c>
      <c r="AE268" s="202">
        <v>0.21428571428571427</v>
      </c>
      <c r="AF268" s="202">
        <v>0.6</v>
      </c>
      <c r="AG268" s="202">
        <v>0.8666666666666667</v>
      </c>
      <c r="AH268" s="202">
        <v>0.53333333333333333</v>
      </c>
      <c r="AI268" s="202">
        <v>0.6</v>
      </c>
      <c r="AJ268" s="202">
        <v>0.2</v>
      </c>
      <c r="AK268" s="202">
        <v>0.4</v>
      </c>
      <c r="AL268" s="202">
        <v>0.13333333333333333</v>
      </c>
      <c r="AM268" s="202">
        <v>0.26666666666666666</v>
      </c>
      <c r="AN268" s="202">
        <v>0.33333333333333331</v>
      </c>
      <c r="AO268" s="202">
        <v>0.53333333333333333</v>
      </c>
      <c r="AP268" s="202">
        <v>0.6</v>
      </c>
      <c r="AQ268" s="202">
        <v>0.66666666666666663</v>
      </c>
      <c r="AR268" s="202">
        <v>0.66666666666666663</v>
      </c>
      <c r="AS268" s="202">
        <v>0.8</v>
      </c>
      <c r="AT268" s="202">
        <v>0.26666666666666666</v>
      </c>
      <c r="AU268" s="202">
        <v>0.6</v>
      </c>
      <c r="AV268" s="202">
        <v>0.4</v>
      </c>
      <c r="AW268" s="202">
        <v>0.46666666666666667</v>
      </c>
      <c r="AX268" s="202">
        <v>0.66666666666666663</v>
      </c>
      <c r="AY268" s="202">
        <v>0.53333333333333333</v>
      </c>
      <c r="AZ268" s="202">
        <v>0.73333333333333328</v>
      </c>
      <c r="BA268" s="202">
        <v>0.73333333333333328</v>
      </c>
      <c r="BB268" s="202">
        <v>0.8</v>
      </c>
      <c r="BC268" s="202">
        <v>0.66666666666666663</v>
      </c>
      <c r="BD268" s="203"/>
      <c r="BE268" s="203">
        <v>0.46666666666666667</v>
      </c>
      <c r="BF268" s="202">
        <v>0.26666666666666666</v>
      </c>
      <c r="BG268" s="202">
        <v>0.53333333333333333</v>
      </c>
      <c r="BH268" s="202">
        <v>0.26666666666666666</v>
      </c>
      <c r="BI268" s="202">
        <v>0.6</v>
      </c>
      <c r="BJ268" s="203">
        <v>0.8</v>
      </c>
      <c r="BK268" s="203">
        <v>0.73333333333333328</v>
      </c>
      <c r="BL268" s="203">
        <v>1</v>
      </c>
      <c r="BM268" s="203">
        <v>0.73333333333333328</v>
      </c>
      <c r="BN268" s="203">
        <v>0.46666666666666667</v>
      </c>
      <c r="BO268" s="203">
        <v>0.93333333333333335</v>
      </c>
      <c r="BP268" s="204">
        <v>0.58197802197802218</v>
      </c>
    </row>
    <row r="269" spans="1:68" ht="30" customHeight="1" x14ac:dyDescent="0.25">
      <c r="A269" s="200">
        <v>10518</v>
      </c>
      <c r="B269" s="245" t="s">
        <v>1251</v>
      </c>
      <c r="C269" s="201">
        <v>44165</v>
      </c>
      <c r="D269" s="202">
        <v>0.8</v>
      </c>
      <c r="E269" s="202">
        <v>0.8</v>
      </c>
      <c r="F269" s="202">
        <v>0.8</v>
      </c>
      <c r="G269" s="202">
        <v>0.66666666666666663</v>
      </c>
      <c r="H269" s="202">
        <v>0.8666666666666667</v>
      </c>
      <c r="I269" s="202">
        <v>0.53333333333333333</v>
      </c>
      <c r="J269" s="202">
        <v>0.4</v>
      </c>
      <c r="K269" s="202">
        <v>0.6</v>
      </c>
      <c r="L269" s="202">
        <v>0.42857142857142855</v>
      </c>
      <c r="M269" s="202">
        <v>0.8666666666666667</v>
      </c>
      <c r="N269" s="202">
        <v>0.6</v>
      </c>
      <c r="O269" s="202">
        <v>0.73333333333333328</v>
      </c>
      <c r="P269" s="202">
        <v>0.73333333333333328</v>
      </c>
      <c r="Q269" s="202">
        <v>0.8666666666666667</v>
      </c>
      <c r="R269" s="202">
        <v>0.8</v>
      </c>
      <c r="S269" s="202">
        <v>0.4</v>
      </c>
      <c r="T269" s="202">
        <v>0.46666666666666667</v>
      </c>
      <c r="U269" s="202">
        <v>0.6</v>
      </c>
      <c r="V269" s="202">
        <v>0.8</v>
      </c>
      <c r="W269" s="202">
        <v>0.8</v>
      </c>
      <c r="X269" s="202">
        <v>0.73333333333333328</v>
      </c>
      <c r="Y269" s="202">
        <v>0.33333333333333331</v>
      </c>
      <c r="Z269" s="202">
        <v>0.33333333333333331</v>
      </c>
      <c r="AA269" s="202">
        <v>0.46666666666666667</v>
      </c>
      <c r="AB269" s="202">
        <v>0.2</v>
      </c>
      <c r="AC269" s="202">
        <v>0.2</v>
      </c>
      <c r="AD269" s="202">
        <v>0.33333333333333331</v>
      </c>
      <c r="AE269" s="202">
        <v>0.26666666666666666</v>
      </c>
      <c r="AF269" s="202">
        <v>0.66666666666666663</v>
      </c>
      <c r="AG269" s="202">
        <v>0.6</v>
      </c>
      <c r="AH269" s="202">
        <v>0.53333333333333333</v>
      </c>
      <c r="AI269" s="202">
        <v>0.53333333333333333</v>
      </c>
      <c r="AJ269" s="202">
        <v>0.2</v>
      </c>
      <c r="AK269" s="202">
        <v>0.46666666666666667</v>
      </c>
      <c r="AL269" s="202">
        <v>0.26666666666666666</v>
      </c>
      <c r="AM269" s="202">
        <v>0.26666666666666666</v>
      </c>
      <c r="AN269" s="202">
        <v>0.46666666666666667</v>
      </c>
      <c r="AO269" s="202">
        <v>0.6</v>
      </c>
      <c r="AP269" s="202">
        <v>0.66666666666666663</v>
      </c>
      <c r="AQ269" s="202">
        <v>0.73333333333333328</v>
      </c>
      <c r="AR269" s="202">
        <v>0.8</v>
      </c>
      <c r="AS269" s="202">
        <v>0.8</v>
      </c>
      <c r="AT269" s="202">
        <v>0.53333333333333333</v>
      </c>
      <c r="AU269" s="202">
        <v>0.6</v>
      </c>
      <c r="AV269" s="202">
        <v>0.6</v>
      </c>
      <c r="AW269" s="202">
        <v>0.53333333333333333</v>
      </c>
      <c r="AX269" s="202">
        <v>0.66666666666666663</v>
      </c>
      <c r="AY269" s="202">
        <v>0.53333333333333333</v>
      </c>
      <c r="AZ269" s="202">
        <v>0.8666666666666667</v>
      </c>
      <c r="BA269" s="202">
        <v>0.8</v>
      </c>
      <c r="BB269" s="202">
        <v>0.46666666666666667</v>
      </c>
      <c r="BC269" s="202">
        <v>0.8666666666666667</v>
      </c>
      <c r="BD269" s="203"/>
      <c r="BE269" s="203">
        <v>0.46666666666666667</v>
      </c>
      <c r="BF269" s="202">
        <v>0.46666666666666667</v>
      </c>
      <c r="BG269" s="202">
        <v>0.66666666666666663</v>
      </c>
      <c r="BH269" s="202">
        <v>0.53333333333333333</v>
      </c>
      <c r="BI269" s="202">
        <v>0.66666666666666663</v>
      </c>
      <c r="BJ269" s="203">
        <v>0.53333333333333333</v>
      </c>
      <c r="BK269" s="203">
        <v>0.4</v>
      </c>
      <c r="BL269" s="203">
        <v>1</v>
      </c>
      <c r="BM269" s="203">
        <v>0.6</v>
      </c>
      <c r="BN269" s="203">
        <v>0.6</v>
      </c>
      <c r="BO269" s="203">
        <v>0.8</v>
      </c>
      <c r="BP269" s="204">
        <v>0.59428571428571442</v>
      </c>
    </row>
    <row r="270" spans="1:68" ht="30" customHeight="1" x14ac:dyDescent="0.25">
      <c r="A270" s="200">
        <v>10519</v>
      </c>
      <c r="B270" s="245" t="s">
        <v>1252</v>
      </c>
      <c r="C270" s="201">
        <v>44165</v>
      </c>
      <c r="D270" s="202">
        <v>0.5</v>
      </c>
      <c r="E270" s="202">
        <v>0.66666666666666663</v>
      </c>
      <c r="F270" s="202">
        <v>0.83333333333333337</v>
      </c>
      <c r="G270" s="202">
        <v>0.66666666666666663</v>
      </c>
      <c r="H270" s="202">
        <v>0.83333333333333337</v>
      </c>
      <c r="I270" s="202">
        <v>0.5</v>
      </c>
      <c r="J270" s="202">
        <v>0.41666666666666669</v>
      </c>
      <c r="K270" s="202">
        <v>0.5</v>
      </c>
      <c r="L270" s="202">
        <v>0.33333333333333331</v>
      </c>
      <c r="M270" s="202">
        <v>0.83333333333333337</v>
      </c>
      <c r="N270" s="202">
        <v>0.58333333333333337</v>
      </c>
      <c r="O270" s="202">
        <v>0.41666666666666669</v>
      </c>
      <c r="P270" s="202">
        <v>0.72727272727272729</v>
      </c>
      <c r="Q270" s="202">
        <v>0.72727272727272729</v>
      </c>
      <c r="R270" s="202">
        <v>0.75</v>
      </c>
      <c r="S270" s="202">
        <v>0.75</v>
      </c>
      <c r="T270" s="202">
        <v>0.72727272727272729</v>
      </c>
      <c r="U270" s="202">
        <v>0.58333333333333337</v>
      </c>
      <c r="V270" s="202">
        <v>0.58333333333333337</v>
      </c>
      <c r="W270" s="202">
        <v>0.5</v>
      </c>
      <c r="X270" s="202">
        <v>0.5</v>
      </c>
      <c r="Y270" s="202">
        <v>0.16666666666666666</v>
      </c>
      <c r="Z270" s="202">
        <v>0.5</v>
      </c>
      <c r="AA270" s="202">
        <v>0.81818181818181823</v>
      </c>
      <c r="AB270" s="202">
        <v>0.63636363636363635</v>
      </c>
      <c r="AC270" s="202">
        <v>0.27272727272727271</v>
      </c>
      <c r="AD270" s="202">
        <v>0.27272727272727271</v>
      </c>
      <c r="AE270" s="202">
        <v>0.36363636363636365</v>
      </c>
      <c r="AF270" s="202">
        <v>0.54545454545454541</v>
      </c>
      <c r="AG270" s="202">
        <v>0.72727272727272729</v>
      </c>
      <c r="AH270" s="202">
        <v>0.72727272727272729</v>
      </c>
      <c r="AI270" s="202">
        <v>0.54545454545454541</v>
      </c>
      <c r="AJ270" s="202">
        <v>0.36363636363636365</v>
      </c>
      <c r="AK270" s="202">
        <v>0.45454545454545453</v>
      </c>
      <c r="AL270" s="202">
        <v>0.27272727272727271</v>
      </c>
      <c r="AM270" s="202">
        <v>0.27272727272727271</v>
      </c>
      <c r="AN270" s="202">
        <v>0.36363636363636365</v>
      </c>
      <c r="AO270" s="202">
        <v>0.72727272727272729</v>
      </c>
      <c r="AP270" s="202">
        <v>0.72727272727272729</v>
      </c>
      <c r="AQ270" s="202">
        <v>0.72727272727272729</v>
      </c>
      <c r="AR270" s="202">
        <v>0.72727272727272729</v>
      </c>
      <c r="AS270" s="202">
        <v>0.72727272727272729</v>
      </c>
      <c r="AT270" s="202">
        <v>0.54545454545454541</v>
      </c>
      <c r="AU270" s="202">
        <v>0.72727272727272729</v>
      </c>
      <c r="AV270" s="202">
        <v>0.45454545454545453</v>
      </c>
      <c r="AW270" s="202">
        <v>0.54545454545454541</v>
      </c>
      <c r="AX270" s="202">
        <v>0.54545454545454541</v>
      </c>
      <c r="AY270" s="202">
        <v>0.45454545454545453</v>
      </c>
      <c r="AZ270" s="202">
        <v>0.54545454545454541</v>
      </c>
      <c r="BA270" s="202">
        <v>0.45454545454545453</v>
      </c>
      <c r="BB270" s="202">
        <v>0.36363636363636365</v>
      </c>
      <c r="BC270" s="202">
        <v>0.63636363636363635</v>
      </c>
      <c r="BD270" s="203"/>
      <c r="BE270" s="203">
        <v>0.54545454545454541</v>
      </c>
      <c r="BF270" s="202">
        <v>0.63636363636363635</v>
      </c>
      <c r="BG270" s="202">
        <v>0.72727272727272729</v>
      </c>
      <c r="BH270" s="202">
        <v>0.54545454545454541</v>
      </c>
      <c r="BI270" s="202">
        <v>0.63636363636363635</v>
      </c>
      <c r="BJ270" s="203">
        <v>0.72727272727272729</v>
      </c>
      <c r="BK270" s="203">
        <v>0.54545454545454541</v>
      </c>
      <c r="BL270" s="203">
        <v>0.90909090909090906</v>
      </c>
      <c r="BM270" s="203">
        <v>0.54545454545454541</v>
      </c>
      <c r="BN270" s="203">
        <v>0.54545454545454541</v>
      </c>
      <c r="BO270" s="203">
        <v>0.54545454545454541</v>
      </c>
      <c r="BP270" s="204">
        <v>0.56864801864801862</v>
      </c>
    </row>
    <row r="271" spans="1:68" ht="30" customHeight="1" x14ac:dyDescent="0.25">
      <c r="A271" s="200">
        <v>10522</v>
      </c>
      <c r="B271" s="245" t="s">
        <v>1255</v>
      </c>
      <c r="C271" s="201">
        <v>44165</v>
      </c>
      <c r="D271" s="202">
        <v>0.42105263157894735</v>
      </c>
      <c r="E271" s="202">
        <v>0.89473684210526316</v>
      </c>
      <c r="F271" s="202">
        <v>0.89473684210526316</v>
      </c>
      <c r="G271" s="202">
        <v>0.42105263157894735</v>
      </c>
      <c r="H271" s="202">
        <v>0.89473684210526316</v>
      </c>
      <c r="I271" s="202">
        <v>0.42105263157894735</v>
      </c>
      <c r="J271" s="202">
        <v>0.15789473684210525</v>
      </c>
      <c r="K271" s="202">
        <v>0.42105263157894735</v>
      </c>
      <c r="L271" s="202">
        <v>0.31578947368421051</v>
      </c>
      <c r="M271" s="202">
        <v>0.84210526315789469</v>
      </c>
      <c r="N271" s="202">
        <v>0.47368421052631576</v>
      </c>
      <c r="O271" s="202">
        <v>0.47368421052631576</v>
      </c>
      <c r="P271" s="202">
        <v>0.42105263157894735</v>
      </c>
      <c r="Q271" s="202">
        <v>0.78947368421052633</v>
      </c>
      <c r="R271" s="202">
        <v>0.68421052631578949</v>
      </c>
      <c r="S271" s="202">
        <v>0.52631578947368418</v>
      </c>
      <c r="T271" s="202">
        <v>0.21052631578947367</v>
      </c>
      <c r="U271" s="202">
        <v>0.57894736842105265</v>
      </c>
      <c r="V271" s="202">
        <v>0.52631578947368418</v>
      </c>
      <c r="W271" s="202">
        <v>0.63157894736842102</v>
      </c>
      <c r="X271" s="202">
        <v>0.52631578947368418</v>
      </c>
      <c r="Y271" s="202">
        <v>0.26315789473684209</v>
      </c>
      <c r="Z271" s="202">
        <v>0.31578947368421051</v>
      </c>
      <c r="AA271" s="202">
        <v>0.36842105263157893</v>
      </c>
      <c r="AB271" s="202">
        <v>0.42105263157894735</v>
      </c>
      <c r="AC271" s="202">
        <v>0.15789473684210525</v>
      </c>
      <c r="AD271" s="202">
        <v>0.26315789473684209</v>
      </c>
      <c r="AE271" s="202">
        <v>0.21052631578947367</v>
      </c>
      <c r="AF271" s="202">
        <v>0.63157894736842102</v>
      </c>
      <c r="AG271" s="202">
        <v>0.42105263157894735</v>
      </c>
      <c r="AH271" s="202">
        <v>0.21052631578947367</v>
      </c>
      <c r="AI271" s="202">
        <v>0.42105263157894735</v>
      </c>
      <c r="AJ271" s="202">
        <v>0.21052631578947367</v>
      </c>
      <c r="AK271" s="202">
        <v>0.36842105263157893</v>
      </c>
      <c r="AL271" s="202">
        <v>0.10526315789473684</v>
      </c>
      <c r="AM271" s="202">
        <v>0.15789473684210525</v>
      </c>
      <c r="AN271" s="202">
        <v>0.21052631578947367</v>
      </c>
      <c r="AO271" s="202">
        <v>0.57894736842105265</v>
      </c>
      <c r="AP271" s="202">
        <v>0.52631578947368418</v>
      </c>
      <c r="AQ271" s="202">
        <v>0.52631578947368418</v>
      </c>
      <c r="AR271" s="202">
        <v>0.5</v>
      </c>
      <c r="AS271" s="202">
        <v>0.57894736842105265</v>
      </c>
      <c r="AT271" s="202">
        <v>0.36842105263157893</v>
      </c>
      <c r="AU271" s="202">
        <v>0.52631578947368418</v>
      </c>
      <c r="AV271" s="202">
        <v>0.31578947368421051</v>
      </c>
      <c r="AW271" s="202">
        <v>0.31578947368421051</v>
      </c>
      <c r="AX271" s="202">
        <v>0.68421052631578949</v>
      </c>
      <c r="AY271" s="202">
        <v>0.42105263157894735</v>
      </c>
      <c r="AZ271" s="202">
        <v>0.42105263157894735</v>
      </c>
      <c r="BA271" s="202">
        <v>0.31578947368421051</v>
      </c>
      <c r="BB271" s="202">
        <v>0.27777777777777779</v>
      </c>
      <c r="BC271" s="202">
        <v>0.57894736842105265</v>
      </c>
      <c r="BD271" s="203"/>
      <c r="BE271" s="203">
        <v>0.31578947368421051</v>
      </c>
      <c r="BF271" s="202">
        <v>0.47368421052631576</v>
      </c>
      <c r="BG271" s="202">
        <v>0.78947368421052633</v>
      </c>
      <c r="BH271" s="202">
        <v>0.36842105263157893</v>
      </c>
      <c r="BI271" s="202">
        <v>0.5</v>
      </c>
      <c r="BJ271" s="203">
        <v>0.68421052631578949</v>
      </c>
      <c r="BK271" s="203">
        <v>0.57894736842105265</v>
      </c>
      <c r="BL271" s="203">
        <v>0.89473684210526316</v>
      </c>
      <c r="BM271" s="203">
        <v>0.52631578947368418</v>
      </c>
      <c r="BN271" s="203">
        <v>0.47368421052631576</v>
      </c>
      <c r="BO271" s="203">
        <v>0.78947368421052633</v>
      </c>
      <c r="BP271" s="204">
        <v>0.4706702654071076</v>
      </c>
    </row>
    <row r="272" spans="1:68" ht="30" customHeight="1" x14ac:dyDescent="0.25">
      <c r="A272" s="200">
        <v>10525</v>
      </c>
      <c r="B272" s="245" t="s">
        <v>1258</v>
      </c>
      <c r="C272" s="201">
        <v>44165</v>
      </c>
      <c r="D272" s="202">
        <v>0.36363636363636365</v>
      </c>
      <c r="E272" s="202">
        <v>0.63636363636363635</v>
      </c>
      <c r="F272" s="202">
        <v>0.90909090909090906</v>
      </c>
      <c r="G272" s="202">
        <v>0.27272727272727271</v>
      </c>
      <c r="H272" s="202">
        <v>0.81818181818181823</v>
      </c>
      <c r="I272" s="202">
        <v>0.36363636363636365</v>
      </c>
      <c r="J272" s="202">
        <v>0.27272727272727271</v>
      </c>
      <c r="K272" s="202">
        <v>0.63636363636363635</v>
      </c>
      <c r="L272" s="202">
        <v>0.18181818181818182</v>
      </c>
      <c r="M272" s="202">
        <v>0.90909090909090906</v>
      </c>
      <c r="N272" s="202">
        <v>0.45454545454545453</v>
      </c>
      <c r="O272" s="202">
        <v>0.27272727272727271</v>
      </c>
      <c r="P272" s="202">
        <v>0.36363636363636365</v>
      </c>
      <c r="Q272" s="202">
        <v>0.54545454545454541</v>
      </c>
      <c r="R272" s="202">
        <v>0.81818181818181823</v>
      </c>
      <c r="S272" s="202">
        <v>0.36363636363636365</v>
      </c>
      <c r="T272" s="202">
        <v>0.45454545454545453</v>
      </c>
      <c r="U272" s="202">
        <v>0.81818181818181823</v>
      </c>
      <c r="V272" s="202">
        <v>0.63636363636363635</v>
      </c>
      <c r="W272" s="202">
        <v>0.36363636363636365</v>
      </c>
      <c r="X272" s="202">
        <v>0.72727272727272729</v>
      </c>
      <c r="Y272" s="202">
        <v>9.0909090909090912E-2</v>
      </c>
      <c r="Z272" s="202">
        <v>0.18181818181818182</v>
      </c>
      <c r="AA272" s="202">
        <v>0.63636363636363635</v>
      </c>
      <c r="AB272" s="202">
        <v>0.45454545454545453</v>
      </c>
      <c r="AC272" s="202">
        <v>9.0909090909090912E-2</v>
      </c>
      <c r="AD272" s="202">
        <v>0</v>
      </c>
      <c r="AE272" s="202">
        <v>0</v>
      </c>
      <c r="AF272" s="202">
        <v>0.18181818181818182</v>
      </c>
      <c r="AG272" s="202">
        <v>0.36363636363636365</v>
      </c>
      <c r="AH272" s="202">
        <v>0.27272727272727271</v>
      </c>
      <c r="AI272" s="202">
        <v>0.54545454545454541</v>
      </c>
      <c r="AJ272" s="202">
        <v>0</v>
      </c>
      <c r="AK272" s="202">
        <v>9.0909090909090912E-2</v>
      </c>
      <c r="AL272" s="202">
        <v>0</v>
      </c>
      <c r="AM272" s="202">
        <v>9.0909090909090912E-2</v>
      </c>
      <c r="AN272" s="202">
        <v>9.0909090909090912E-2</v>
      </c>
      <c r="AO272" s="202">
        <v>0.36363636363636365</v>
      </c>
      <c r="AP272" s="202">
        <v>0.27272727272727271</v>
      </c>
      <c r="AQ272" s="202">
        <v>0.45454545454545453</v>
      </c>
      <c r="AR272" s="202">
        <v>0.63636363636363635</v>
      </c>
      <c r="AS272" s="202">
        <v>0.54545454545454541</v>
      </c>
      <c r="AT272" s="202">
        <v>0</v>
      </c>
      <c r="AU272" s="202">
        <v>0.45454545454545453</v>
      </c>
      <c r="AV272" s="202">
        <v>0.45454545454545453</v>
      </c>
      <c r="AW272" s="202">
        <v>0.27272727272727271</v>
      </c>
      <c r="AX272" s="202">
        <v>0.18181818181818182</v>
      </c>
      <c r="AY272" s="202">
        <v>0.18181818181818182</v>
      </c>
      <c r="AZ272" s="202">
        <v>0.45454545454545453</v>
      </c>
      <c r="BA272" s="202">
        <v>0.45454545454545453</v>
      </c>
      <c r="BB272" s="202">
        <v>0.54545454545454541</v>
      </c>
      <c r="BC272" s="202">
        <v>0.63636363636363635</v>
      </c>
      <c r="BD272" s="203"/>
      <c r="BE272" s="203">
        <v>0.45454545454545453</v>
      </c>
      <c r="BF272" s="202">
        <v>0.27272727272727271</v>
      </c>
      <c r="BG272" s="202">
        <v>0.63636363636363635</v>
      </c>
      <c r="BH272" s="202">
        <v>9.0909090909090912E-2</v>
      </c>
      <c r="BI272" s="202">
        <v>0.54545454545454541</v>
      </c>
      <c r="BJ272" s="203">
        <v>0.45454545454545453</v>
      </c>
      <c r="BK272" s="203">
        <v>0.54545454545454541</v>
      </c>
      <c r="BL272" s="203">
        <v>0.72727272727272729</v>
      </c>
      <c r="BM272" s="203">
        <v>0.45454545454545453</v>
      </c>
      <c r="BN272" s="203">
        <v>0.27272727272727271</v>
      </c>
      <c r="BO272" s="203">
        <v>0.36363636363636365</v>
      </c>
      <c r="BP272" s="204">
        <v>0.39160839160839173</v>
      </c>
    </row>
    <row r="273" spans="1:68" ht="30" customHeight="1" x14ac:dyDescent="0.25">
      <c r="A273" s="200">
        <v>10526</v>
      </c>
      <c r="B273" s="245" t="s">
        <v>1259</v>
      </c>
      <c r="C273" s="201">
        <v>44165</v>
      </c>
      <c r="D273" s="202">
        <v>0.70588235294117652</v>
      </c>
      <c r="E273" s="202">
        <v>0.70588235294117652</v>
      </c>
      <c r="F273" s="202">
        <v>0.82352941176470584</v>
      </c>
      <c r="G273" s="202">
        <v>0.70588235294117652</v>
      </c>
      <c r="H273" s="202">
        <v>0.88235294117647056</v>
      </c>
      <c r="I273" s="202">
        <v>0.23529411764705882</v>
      </c>
      <c r="J273" s="202">
        <v>0.47058823529411764</v>
      </c>
      <c r="K273" s="202">
        <v>0.6470588235294118</v>
      </c>
      <c r="L273" s="202">
        <v>0.29411764705882354</v>
      </c>
      <c r="M273" s="202">
        <v>0.88235294117647056</v>
      </c>
      <c r="N273" s="202">
        <v>0.5625</v>
      </c>
      <c r="O273" s="202">
        <v>0.70588235294117652</v>
      </c>
      <c r="P273" s="202">
        <v>0.47058823529411764</v>
      </c>
      <c r="Q273" s="202">
        <v>0.70588235294117652</v>
      </c>
      <c r="R273" s="202">
        <v>0.625</v>
      </c>
      <c r="S273" s="202">
        <v>0.70588235294117652</v>
      </c>
      <c r="T273" s="202">
        <v>0.29411764705882354</v>
      </c>
      <c r="U273" s="202">
        <v>0.82352941176470584</v>
      </c>
      <c r="V273" s="202">
        <v>0.70588235294117652</v>
      </c>
      <c r="W273" s="202">
        <v>0.76470588235294112</v>
      </c>
      <c r="X273" s="202">
        <v>0.6470588235294118</v>
      </c>
      <c r="Y273" s="202">
        <v>0.35294117647058826</v>
      </c>
      <c r="Z273" s="202">
        <v>0.58823529411764708</v>
      </c>
      <c r="AA273" s="202">
        <v>0.47058823529411764</v>
      </c>
      <c r="AB273" s="202">
        <v>0.29411764705882354</v>
      </c>
      <c r="AC273" s="202">
        <v>0.23529411764705882</v>
      </c>
      <c r="AD273" s="202">
        <v>0.29411764705882354</v>
      </c>
      <c r="AE273" s="202">
        <v>0.41176470588235292</v>
      </c>
      <c r="AF273" s="202">
        <v>0.23529411764705882</v>
      </c>
      <c r="AG273" s="202">
        <v>0.35294117647058826</v>
      </c>
      <c r="AH273" s="202">
        <v>0.23529411764705882</v>
      </c>
      <c r="AI273" s="202">
        <v>0.52941176470588236</v>
      </c>
      <c r="AJ273" s="202">
        <v>0.17647058823529413</v>
      </c>
      <c r="AK273" s="202">
        <v>0.35294117647058826</v>
      </c>
      <c r="AL273" s="202">
        <v>0.29411764705882354</v>
      </c>
      <c r="AM273" s="202">
        <v>0.3125</v>
      </c>
      <c r="AN273" s="202">
        <v>0.47058823529411764</v>
      </c>
      <c r="AO273" s="202">
        <v>0.70588235294117652</v>
      </c>
      <c r="AP273" s="202">
        <v>0.6470588235294118</v>
      </c>
      <c r="AQ273" s="202">
        <v>0.58823529411764708</v>
      </c>
      <c r="AR273" s="202">
        <v>0.58823529411764708</v>
      </c>
      <c r="AS273" s="202">
        <v>0.58823529411764708</v>
      </c>
      <c r="AT273" s="202">
        <v>0.58823529411764708</v>
      </c>
      <c r="AU273" s="202">
        <v>0.6470588235294118</v>
      </c>
      <c r="AV273" s="202">
        <v>0.6470588235294118</v>
      </c>
      <c r="AW273" s="202">
        <v>0.47058823529411764</v>
      </c>
      <c r="AX273" s="202">
        <v>0.6470588235294118</v>
      </c>
      <c r="AY273" s="202">
        <v>0.47058823529411764</v>
      </c>
      <c r="AZ273" s="202">
        <v>0.52941176470588236</v>
      </c>
      <c r="BA273" s="202">
        <v>0.52941176470588236</v>
      </c>
      <c r="BB273" s="202">
        <v>0.35294117647058826</v>
      </c>
      <c r="BC273" s="202">
        <v>0.76470588235294112</v>
      </c>
      <c r="BD273" s="203"/>
      <c r="BE273" s="203">
        <v>0.52941176470588236</v>
      </c>
      <c r="BF273" s="202">
        <v>0.35294117647058826</v>
      </c>
      <c r="BG273" s="202">
        <v>0.58823529411764708</v>
      </c>
      <c r="BH273" s="202">
        <v>0.52941176470588236</v>
      </c>
      <c r="BI273" s="202">
        <v>0.6470588235294118</v>
      </c>
      <c r="BJ273" s="203">
        <v>0.70588235294117652</v>
      </c>
      <c r="BK273" s="203">
        <v>0.58823529411764708</v>
      </c>
      <c r="BL273" s="203">
        <v>0.70588235294117652</v>
      </c>
      <c r="BM273" s="203">
        <v>0.52941176470588236</v>
      </c>
      <c r="BN273" s="203">
        <v>0.29411764705882354</v>
      </c>
      <c r="BO273" s="203">
        <v>0.70588235294117652</v>
      </c>
      <c r="BP273" s="204">
        <v>0.53619909502262475</v>
      </c>
    </row>
    <row r="274" spans="1:68" ht="30" customHeight="1" x14ac:dyDescent="0.25">
      <c r="A274" s="200">
        <v>10528</v>
      </c>
      <c r="B274" s="245" t="s">
        <v>1261</v>
      </c>
      <c r="C274" s="201">
        <v>44165</v>
      </c>
      <c r="D274" s="202">
        <v>0.8</v>
      </c>
      <c r="E274" s="202">
        <v>0.8666666666666667</v>
      </c>
      <c r="F274" s="202">
        <v>0.93333333333333335</v>
      </c>
      <c r="G274" s="202">
        <v>0.46666666666666667</v>
      </c>
      <c r="H274" s="202">
        <v>0.73333333333333328</v>
      </c>
      <c r="I274" s="202">
        <v>0.4</v>
      </c>
      <c r="J274" s="202">
        <v>0.33333333333333331</v>
      </c>
      <c r="K274" s="202">
        <v>0.73333333333333328</v>
      </c>
      <c r="L274" s="202">
        <v>0.4</v>
      </c>
      <c r="M274" s="202">
        <v>0.8</v>
      </c>
      <c r="N274" s="202">
        <v>0.6</v>
      </c>
      <c r="O274" s="202">
        <v>0.6</v>
      </c>
      <c r="P274" s="202">
        <v>0.8666666666666667</v>
      </c>
      <c r="Q274" s="202">
        <v>0.73333333333333328</v>
      </c>
      <c r="R274" s="202">
        <v>0.8</v>
      </c>
      <c r="S274" s="202">
        <v>0.66666666666666663</v>
      </c>
      <c r="T274" s="202">
        <v>0.53333333333333333</v>
      </c>
      <c r="U274" s="202">
        <v>0.73333333333333328</v>
      </c>
      <c r="V274" s="202">
        <v>0.8</v>
      </c>
      <c r="W274" s="202">
        <v>0.8</v>
      </c>
      <c r="X274" s="202">
        <v>0.73333333333333328</v>
      </c>
      <c r="Y274" s="202">
        <v>0.46666666666666667</v>
      </c>
      <c r="Z274" s="202">
        <v>0.4</v>
      </c>
      <c r="AA274" s="202">
        <v>0.6</v>
      </c>
      <c r="AB274" s="202">
        <v>0.33333333333333331</v>
      </c>
      <c r="AC274" s="202">
        <v>0.33333333333333331</v>
      </c>
      <c r="AD274" s="202">
        <v>0.33333333333333331</v>
      </c>
      <c r="AE274" s="202">
        <v>0.33333333333333331</v>
      </c>
      <c r="AF274" s="202">
        <v>0.73333333333333328</v>
      </c>
      <c r="AG274" s="202">
        <v>0.53333333333333333</v>
      </c>
      <c r="AH274" s="202">
        <v>0.6</v>
      </c>
      <c r="AI274" s="202">
        <v>0.53333333333333333</v>
      </c>
      <c r="AJ274" s="202">
        <v>0.33333333333333331</v>
      </c>
      <c r="AK274" s="202">
        <v>0.46666666666666667</v>
      </c>
      <c r="AL274" s="202">
        <v>0.33333333333333331</v>
      </c>
      <c r="AM274" s="202">
        <v>0.46666666666666667</v>
      </c>
      <c r="AN274" s="202">
        <v>0.4</v>
      </c>
      <c r="AO274" s="202">
        <v>0.66666666666666663</v>
      </c>
      <c r="AP274" s="202">
        <v>0.8</v>
      </c>
      <c r="AQ274" s="202">
        <v>0.8666666666666667</v>
      </c>
      <c r="AR274" s="202">
        <v>0.8</v>
      </c>
      <c r="AS274" s="202">
        <v>0.73333333333333328</v>
      </c>
      <c r="AT274" s="202">
        <v>0.53333333333333333</v>
      </c>
      <c r="AU274" s="202">
        <v>0.8</v>
      </c>
      <c r="AV274" s="202">
        <v>0.66666666666666663</v>
      </c>
      <c r="AW274" s="202">
        <v>0.5714285714285714</v>
      </c>
      <c r="AX274" s="202">
        <v>0.66666666666666663</v>
      </c>
      <c r="AY274" s="202">
        <v>0.4</v>
      </c>
      <c r="AZ274" s="202">
        <v>0.8</v>
      </c>
      <c r="BA274" s="202">
        <v>0.66666666666666663</v>
      </c>
      <c r="BB274" s="202">
        <v>0.53333333333333333</v>
      </c>
      <c r="BC274" s="202">
        <v>0.66666666666666663</v>
      </c>
      <c r="BD274" s="203"/>
      <c r="BE274" s="203">
        <v>0.4</v>
      </c>
      <c r="BF274" s="202">
        <v>0.53333333333333333</v>
      </c>
      <c r="BG274" s="202">
        <v>0.8</v>
      </c>
      <c r="BH274" s="202">
        <v>0.46666666666666667</v>
      </c>
      <c r="BI274" s="202">
        <v>0.73333333333333328</v>
      </c>
      <c r="BJ274" s="203">
        <v>0.53333333333333333</v>
      </c>
      <c r="BK274" s="203">
        <v>0.73333333333333328</v>
      </c>
      <c r="BL274" s="203">
        <v>0.8</v>
      </c>
      <c r="BM274" s="203">
        <v>0.66666666666666663</v>
      </c>
      <c r="BN274" s="203">
        <v>0.6</v>
      </c>
      <c r="BO274" s="203">
        <v>0.73333333333333328</v>
      </c>
      <c r="BP274" s="204">
        <v>0.61597069597069609</v>
      </c>
    </row>
    <row r="275" spans="1:68" ht="30" customHeight="1" x14ac:dyDescent="0.25">
      <c r="A275" s="200">
        <v>10529</v>
      </c>
      <c r="B275" s="245" t="s">
        <v>1262</v>
      </c>
      <c r="C275" s="201">
        <v>44165</v>
      </c>
      <c r="D275" s="202">
        <v>0.5</v>
      </c>
      <c r="E275" s="202">
        <v>0.375</v>
      </c>
      <c r="F275" s="202">
        <v>0.75</v>
      </c>
      <c r="G275" s="202">
        <v>0.625</v>
      </c>
      <c r="H275" s="202">
        <v>0.75</v>
      </c>
      <c r="I275" s="202">
        <v>0.25</v>
      </c>
      <c r="J275" s="202">
        <v>0.125</v>
      </c>
      <c r="K275" s="202">
        <v>0.375</v>
      </c>
      <c r="L275" s="202">
        <v>0</v>
      </c>
      <c r="M275" s="202">
        <v>1</v>
      </c>
      <c r="N275" s="202">
        <v>0.5</v>
      </c>
      <c r="O275" s="202">
        <v>0.625</v>
      </c>
      <c r="P275" s="202">
        <v>0.5</v>
      </c>
      <c r="Q275" s="202">
        <v>0.5</v>
      </c>
      <c r="R275" s="202">
        <v>0.875</v>
      </c>
      <c r="S275" s="202">
        <v>0.625</v>
      </c>
      <c r="T275" s="202">
        <v>0.25</v>
      </c>
      <c r="U275" s="202">
        <v>0.875</v>
      </c>
      <c r="V275" s="202">
        <v>0.625</v>
      </c>
      <c r="W275" s="202">
        <v>0.625</v>
      </c>
      <c r="X275" s="202">
        <v>0.625</v>
      </c>
      <c r="Y275" s="202">
        <v>0.375</v>
      </c>
      <c r="Z275" s="202">
        <v>0.375</v>
      </c>
      <c r="AA275" s="202">
        <v>0.5</v>
      </c>
      <c r="AB275" s="202">
        <v>0.25</v>
      </c>
      <c r="AC275" s="202">
        <v>0.375</v>
      </c>
      <c r="AD275" s="202">
        <v>0.375</v>
      </c>
      <c r="AE275" s="202">
        <v>0.25</v>
      </c>
      <c r="AF275" s="202">
        <v>0.5</v>
      </c>
      <c r="AG275" s="202">
        <v>0.125</v>
      </c>
      <c r="AH275" s="202">
        <v>0.25</v>
      </c>
      <c r="AI275" s="202">
        <v>0.25</v>
      </c>
      <c r="AJ275" s="202">
        <v>0.25</v>
      </c>
      <c r="AK275" s="202">
        <v>0.375</v>
      </c>
      <c r="AL275" s="202">
        <v>0</v>
      </c>
      <c r="AM275" s="202">
        <v>0.125</v>
      </c>
      <c r="AN275" s="202">
        <v>0.25</v>
      </c>
      <c r="AO275" s="202">
        <v>0.5</v>
      </c>
      <c r="AP275" s="202">
        <v>0.5</v>
      </c>
      <c r="AQ275" s="202">
        <v>0.5</v>
      </c>
      <c r="AR275" s="202">
        <v>0.5</v>
      </c>
      <c r="AS275" s="202">
        <v>0.625</v>
      </c>
      <c r="AT275" s="202">
        <v>0.5</v>
      </c>
      <c r="AU275" s="202">
        <v>0.5</v>
      </c>
      <c r="AV275" s="202">
        <v>0.5</v>
      </c>
      <c r="AW275" s="202">
        <v>0.375</v>
      </c>
      <c r="AX275" s="202">
        <v>0.5</v>
      </c>
      <c r="AY275" s="202">
        <v>0.5</v>
      </c>
      <c r="AZ275" s="202">
        <v>0.5</v>
      </c>
      <c r="BA275" s="202">
        <v>0.625</v>
      </c>
      <c r="BB275" s="202">
        <v>0.25</v>
      </c>
      <c r="BC275" s="202">
        <v>0.625</v>
      </c>
      <c r="BD275" s="203"/>
      <c r="BE275" s="203">
        <v>0.14285714285714285</v>
      </c>
      <c r="BF275" s="202">
        <v>0.125</v>
      </c>
      <c r="BG275" s="202">
        <v>0.75</v>
      </c>
      <c r="BH275" s="202">
        <v>0.25</v>
      </c>
      <c r="BI275" s="202">
        <v>0.375</v>
      </c>
      <c r="BJ275" s="203">
        <v>0.625</v>
      </c>
      <c r="BK275" s="203">
        <v>0.5</v>
      </c>
      <c r="BL275" s="203">
        <v>0.75</v>
      </c>
      <c r="BM275" s="203">
        <v>0.625</v>
      </c>
      <c r="BN275" s="203">
        <v>0.5</v>
      </c>
      <c r="BO275" s="203">
        <v>0.75</v>
      </c>
      <c r="BP275" s="204">
        <v>0.46373626373626375</v>
      </c>
    </row>
    <row r="276" spans="1:68" ht="30" customHeight="1" x14ac:dyDescent="0.25">
      <c r="A276" s="200">
        <v>10530</v>
      </c>
      <c r="B276" s="245" t="s">
        <v>1263</v>
      </c>
      <c r="C276" s="201">
        <v>44165</v>
      </c>
      <c r="D276" s="202">
        <v>0.45454545454545453</v>
      </c>
      <c r="E276" s="202">
        <v>0.63636363636363635</v>
      </c>
      <c r="F276" s="202">
        <v>0.63636363636363635</v>
      </c>
      <c r="G276" s="202">
        <v>0.63636363636363635</v>
      </c>
      <c r="H276" s="202">
        <v>0.54545454545454541</v>
      </c>
      <c r="I276" s="202">
        <v>0.18181818181818182</v>
      </c>
      <c r="J276" s="202">
        <v>0.45454545454545453</v>
      </c>
      <c r="K276" s="202">
        <v>0.81818181818181823</v>
      </c>
      <c r="L276" s="202">
        <v>0.54545454545454541</v>
      </c>
      <c r="M276" s="202">
        <v>0.90909090909090906</v>
      </c>
      <c r="N276" s="202">
        <v>0.36363636363636365</v>
      </c>
      <c r="O276" s="202">
        <v>0.54545454545454541</v>
      </c>
      <c r="P276" s="202">
        <v>0.72727272727272729</v>
      </c>
      <c r="Q276" s="202">
        <v>0.63636363636363635</v>
      </c>
      <c r="R276" s="202">
        <v>0.72727272727272729</v>
      </c>
      <c r="S276" s="202">
        <v>0.6</v>
      </c>
      <c r="T276" s="202">
        <v>0.36363636363636365</v>
      </c>
      <c r="U276" s="202">
        <v>0.63636363636363635</v>
      </c>
      <c r="V276" s="202">
        <v>0.9</v>
      </c>
      <c r="W276" s="202">
        <v>0.63636363636363635</v>
      </c>
      <c r="X276" s="202">
        <v>0.72727272727272729</v>
      </c>
      <c r="Y276" s="202">
        <v>0.18181818181818182</v>
      </c>
      <c r="Z276" s="202">
        <v>0.54545454545454541</v>
      </c>
      <c r="AA276" s="202">
        <v>0.45454545454545453</v>
      </c>
      <c r="AB276" s="202">
        <v>0.54545454545454541</v>
      </c>
      <c r="AC276" s="202">
        <v>0.36363636363636365</v>
      </c>
      <c r="AD276" s="202">
        <v>0.36363636363636365</v>
      </c>
      <c r="AE276" s="202">
        <v>0.45454545454545453</v>
      </c>
      <c r="AF276" s="202">
        <v>0.36363636363636365</v>
      </c>
      <c r="AG276" s="202">
        <v>0.72727272727272729</v>
      </c>
      <c r="AH276" s="202">
        <v>0.36363636363636365</v>
      </c>
      <c r="AI276" s="202">
        <v>0.54545454545454541</v>
      </c>
      <c r="AJ276" s="202">
        <v>0</v>
      </c>
      <c r="AK276" s="202">
        <v>0.36363636363636365</v>
      </c>
      <c r="AL276" s="202">
        <v>9.0909090909090912E-2</v>
      </c>
      <c r="AM276" s="202">
        <v>0.36363636363636365</v>
      </c>
      <c r="AN276" s="202">
        <v>0.36363636363636365</v>
      </c>
      <c r="AO276" s="202">
        <v>0.63636363636363635</v>
      </c>
      <c r="AP276" s="202">
        <v>0.63636363636363635</v>
      </c>
      <c r="AQ276" s="202">
        <v>0.63636363636363635</v>
      </c>
      <c r="AR276" s="202">
        <v>0.63636363636363635</v>
      </c>
      <c r="AS276" s="202">
        <v>0.63636363636363635</v>
      </c>
      <c r="AT276" s="202">
        <v>0.63636363636363635</v>
      </c>
      <c r="AU276" s="202">
        <v>0.63636363636363635</v>
      </c>
      <c r="AV276" s="202">
        <v>0.63636363636363635</v>
      </c>
      <c r="AW276" s="202">
        <v>0.72727272727272729</v>
      </c>
      <c r="AX276" s="202">
        <v>0.18181818181818182</v>
      </c>
      <c r="AY276" s="202">
        <v>0.45454545454545453</v>
      </c>
      <c r="AZ276" s="202">
        <v>0.72727272727272729</v>
      </c>
      <c r="BA276" s="202">
        <v>0.54545454545454541</v>
      </c>
      <c r="BB276" s="202">
        <v>0.45454545454545453</v>
      </c>
      <c r="BC276" s="202">
        <v>0.81818181818181823</v>
      </c>
      <c r="BD276" s="203"/>
      <c r="BE276" s="203">
        <v>0.36363636363636365</v>
      </c>
      <c r="BF276" s="202">
        <v>0.54545454545454541</v>
      </c>
      <c r="BG276" s="202">
        <v>0.45454545454545453</v>
      </c>
      <c r="BH276" s="202">
        <v>0.36363636363636365</v>
      </c>
      <c r="BI276" s="202">
        <v>0.63636363636363635</v>
      </c>
      <c r="BJ276" s="203">
        <v>0.54545454545454541</v>
      </c>
      <c r="BK276" s="203">
        <v>0.45454545454545453</v>
      </c>
      <c r="BL276" s="203">
        <v>0.81818181818181823</v>
      </c>
      <c r="BM276" s="203">
        <v>0.54545454545454541</v>
      </c>
      <c r="BN276" s="203">
        <v>0.27272727272727271</v>
      </c>
      <c r="BO276" s="203">
        <v>0.54545454545454541</v>
      </c>
      <c r="BP276" s="204">
        <v>0.52937062937062929</v>
      </c>
    </row>
    <row r="277" spans="1:68" ht="30" customHeight="1" x14ac:dyDescent="0.25">
      <c r="A277" s="200">
        <v>10533</v>
      </c>
      <c r="B277" s="245" t="s">
        <v>1265</v>
      </c>
      <c r="C277" s="201">
        <v>44165</v>
      </c>
      <c r="D277" s="202">
        <v>0.75</v>
      </c>
      <c r="E277" s="202">
        <v>0.625</v>
      </c>
      <c r="F277" s="202">
        <v>0.625</v>
      </c>
      <c r="G277" s="202">
        <v>0.75</v>
      </c>
      <c r="H277" s="202">
        <v>0.625</v>
      </c>
      <c r="I277" s="202">
        <v>0.5</v>
      </c>
      <c r="J277" s="202">
        <v>0.75</v>
      </c>
      <c r="K277" s="202">
        <v>0.75</v>
      </c>
      <c r="L277" s="202">
        <v>0.375</v>
      </c>
      <c r="M277" s="202">
        <v>0.875</v>
      </c>
      <c r="N277" s="202">
        <v>0.625</v>
      </c>
      <c r="O277" s="202">
        <v>0.625</v>
      </c>
      <c r="P277" s="202">
        <v>0.5</v>
      </c>
      <c r="Q277" s="202">
        <v>0.75</v>
      </c>
      <c r="R277" s="202">
        <v>0.5</v>
      </c>
      <c r="S277" s="202">
        <v>0.375</v>
      </c>
      <c r="T277" s="202">
        <v>0.375</v>
      </c>
      <c r="U277" s="202">
        <v>0.5</v>
      </c>
      <c r="V277" s="202">
        <v>0.5</v>
      </c>
      <c r="W277" s="202">
        <v>0.5</v>
      </c>
      <c r="X277" s="202">
        <v>0.625</v>
      </c>
      <c r="Y277" s="202">
        <v>0.5</v>
      </c>
      <c r="Z277" s="202">
        <v>0.625</v>
      </c>
      <c r="AA277" s="202">
        <v>0.5</v>
      </c>
      <c r="AB277" s="202">
        <v>0.5</v>
      </c>
      <c r="AC277" s="202">
        <v>0.5</v>
      </c>
      <c r="AD277" s="202">
        <v>0.5</v>
      </c>
      <c r="AE277" s="202">
        <v>0.5</v>
      </c>
      <c r="AF277" s="202">
        <v>0.75</v>
      </c>
      <c r="AG277" s="202">
        <v>0.375</v>
      </c>
      <c r="AH277" s="202">
        <v>0.375</v>
      </c>
      <c r="AI277" s="202">
        <v>0.375</v>
      </c>
      <c r="AJ277" s="202">
        <v>0.5</v>
      </c>
      <c r="AK277" s="202">
        <v>0.5</v>
      </c>
      <c r="AL277" s="202">
        <v>0.375</v>
      </c>
      <c r="AM277" s="202">
        <v>0.375</v>
      </c>
      <c r="AN277" s="202">
        <v>0.375</v>
      </c>
      <c r="AO277" s="202">
        <v>0.5</v>
      </c>
      <c r="AP277" s="202">
        <v>0.5</v>
      </c>
      <c r="AQ277" s="202">
        <v>0.5</v>
      </c>
      <c r="AR277" s="202">
        <v>0.75</v>
      </c>
      <c r="AS277" s="202">
        <v>0.75</v>
      </c>
      <c r="AT277" s="202">
        <v>0.375</v>
      </c>
      <c r="AU277" s="202">
        <v>0.5</v>
      </c>
      <c r="AV277" s="202">
        <v>0.375</v>
      </c>
      <c r="AW277" s="202">
        <v>0.5</v>
      </c>
      <c r="AX277" s="202">
        <v>0.875</v>
      </c>
      <c r="AY277" s="202">
        <v>0.5</v>
      </c>
      <c r="AZ277" s="202">
        <v>0.5</v>
      </c>
      <c r="BA277" s="202">
        <v>0.375</v>
      </c>
      <c r="BB277" s="202">
        <v>0.375</v>
      </c>
      <c r="BC277" s="202">
        <v>0.75</v>
      </c>
      <c r="BD277" s="203"/>
      <c r="BE277" s="203">
        <v>0.5</v>
      </c>
      <c r="BF277" s="202">
        <v>0.5</v>
      </c>
      <c r="BG277" s="202">
        <v>0.625</v>
      </c>
      <c r="BH277" s="202">
        <v>0.5</v>
      </c>
      <c r="BI277" s="202">
        <v>0.5</v>
      </c>
      <c r="BJ277" s="203">
        <v>0.5</v>
      </c>
      <c r="BK277" s="203">
        <v>0.5</v>
      </c>
      <c r="BL277" s="203">
        <v>0.625</v>
      </c>
      <c r="BM277" s="203">
        <v>0.5</v>
      </c>
      <c r="BN277" s="203">
        <v>0.5</v>
      </c>
      <c r="BO277" s="203">
        <v>0.625</v>
      </c>
      <c r="BP277" s="204">
        <v>0.54230769230769227</v>
      </c>
    </row>
    <row r="278" spans="1:68" ht="30" customHeight="1" x14ac:dyDescent="0.25">
      <c r="A278" s="200">
        <v>10534</v>
      </c>
      <c r="B278" s="245" t="s">
        <v>1266</v>
      </c>
      <c r="C278" s="201">
        <v>44165</v>
      </c>
      <c r="D278" s="202">
        <v>0.45454545454545453</v>
      </c>
      <c r="E278" s="202">
        <v>0.63636363636363635</v>
      </c>
      <c r="F278" s="202">
        <v>0.72727272727272729</v>
      </c>
      <c r="G278" s="202">
        <v>0.63636363636363635</v>
      </c>
      <c r="H278" s="202">
        <v>0.72727272727272729</v>
      </c>
      <c r="I278" s="202">
        <v>0.18181818181818182</v>
      </c>
      <c r="J278" s="202">
        <v>9.0909090909090912E-2</v>
      </c>
      <c r="K278" s="202">
        <v>0.54545454545454541</v>
      </c>
      <c r="L278" s="202">
        <v>0.27272727272727271</v>
      </c>
      <c r="M278" s="202">
        <v>0.72727272727272729</v>
      </c>
      <c r="N278" s="202">
        <v>0.45454545454545453</v>
      </c>
      <c r="O278" s="202">
        <v>0.36363636363636365</v>
      </c>
      <c r="P278" s="202">
        <v>0.54545454545454541</v>
      </c>
      <c r="Q278" s="202">
        <v>0.54545454545454541</v>
      </c>
      <c r="R278" s="202">
        <v>0.72727272727272729</v>
      </c>
      <c r="S278" s="202">
        <v>0.54545454545454541</v>
      </c>
      <c r="T278" s="202">
        <v>0.27272727272727271</v>
      </c>
      <c r="U278" s="202">
        <v>0.36363636363636365</v>
      </c>
      <c r="V278" s="202">
        <v>0.54545454545454541</v>
      </c>
      <c r="W278" s="202">
        <v>0.36363636363636365</v>
      </c>
      <c r="X278" s="202">
        <v>0.72727272727272729</v>
      </c>
      <c r="Y278" s="202">
        <v>0.27272727272727271</v>
      </c>
      <c r="Z278" s="202">
        <v>0.45454545454545453</v>
      </c>
      <c r="AA278" s="202">
        <v>0.45454545454545453</v>
      </c>
      <c r="AB278" s="202">
        <v>0.36363636363636365</v>
      </c>
      <c r="AC278" s="202">
        <v>0.27272727272727271</v>
      </c>
      <c r="AD278" s="202">
        <v>0.36363636363636365</v>
      </c>
      <c r="AE278" s="202">
        <v>0.45454545454545453</v>
      </c>
      <c r="AF278" s="202">
        <v>0.63636363636363635</v>
      </c>
      <c r="AG278" s="202">
        <v>0.27272727272727271</v>
      </c>
      <c r="AH278" s="202">
        <v>0.36363636363636365</v>
      </c>
      <c r="AI278" s="202">
        <v>0.54545454545454541</v>
      </c>
      <c r="AJ278" s="202">
        <v>0.4</v>
      </c>
      <c r="AK278" s="202">
        <v>0.45454545454545453</v>
      </c>
      <c r="AL278" s="202">
        <v>0.18181818181818182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0.45454545454545453</v>
      </c>
      <c r="AR278" s="202">
        <v>0.63636363636363635</v>
      </c>
      <c r="AS278" s="202">
        <v>0.63636363636363635</v>
      </c>
      <c r="AT278" s="202">
        <v>0.54545454545454541</v>
      </c>
      <c r="AU278" s="202">
        <v>0.45454545454545453</v>
      </c>
      <c r="AV278" s="202">
        <v>0.54545454545454541</v>
      </c>
      <c r="AW278" s="202">
        <v>0.45454545454545453</v>
      </c>
      <c r="AX278" s="202">
        <v>0.36363636363636365</v>
      </c>
      <c r="AY278" s="202">
        <v>0.27272727272727271</v>
      </c>
      <c r="AZ278" s="202">
        <v>0.63636363636363635</v>
      </c>
      <c r="BA278" s="202">
        <v>0.36363636363636365</v>
      </c>
      <c r="BB278" s="202">
        <v>0.27272727272727271</v>
      </c>
      <c r="BC278" s="202">
        <v>0.63636363636363635</v>
      </c>
      <c r="BD278" s="203"/>
      <c r="BE278" s="203">
        <v>0.54545454545454541</v>
      </c>
      <c r="BF278" s="202">
        <v>0.36363636363636365</v>
      </c>
      <c r="BG278" s="202">
        <v>0.54545454545454541</v>
      </c>
      <c r="BH278" s="202">
        <v>0.54545454545454541</v>
      </c>
      <c r="BI278" s="202">
        <v>0.63636363636363635</v>
      </c>
      <c r="BJ278" s="203">
        <v>0.72727272727272729</v>
      </c>
      <c r="BK278" s="203">
        <v>0.81818181818181823</v>
      </c>
      <c r="BL278" s="203">
        <v>0.72727272727272729</v>
      </c>
      <c r="BM278" s="203">
        <v>0.54545454545454541</v>
      </c>
      <c r="BN278" s="203">
        <v>0.45454545454545453</v>
      </c>
      <c r="BO278" s="203">
        <v>0.72727272727272729</v>
      </c>
      <c r="BP278" s="204">
        <v>0.48587412587412598</v>
      </c>
    </row>
    <row r="279" spans="1:68" ht="30" customHeight="1" x14ac:dyDescent="0.25">
      <c r="A279" s="200">
        <v>10536</v>
      </c>
      <c r="B279" s="245" t="s">
        <v>1268</v>
      </c>
      <c r="C279" s="201">
        <v>44165</v>
      </c>
      <c r="D279" s="202">
        <v>0.77272727272727271</v>
      </c>
      <c r="E279" s="202">
        <v>0.90909090909090906</v>
      </c>
      <c r="F279" s="202">
        <v>0.90476190476190477</v>
      </c>
      <c r="G279" s="202">
        <v>0.59090909090909094</v>
      </c>
      <c r="H279" s="202">
        <v>0.72727272727272729</v>
      </c>
      <c r="I279" s="202">
        <v>0.40909090909090912</v>
      </c>
      <c r="J279" s="202">
        <v>0.59090909090909094</v>
      </c>
      <c r="K279" s="202">
        <v>0.59090909090909094</v>
      </c>
      <c r="L279" s="202">
        <v>0.5</v>
      </c>
      <c r="M279" s="202">
        <v>0.86363636363636365</v>
      </c>
      <c r="N279" s="202">
        <v>0.72727272727272729</v>
      </c>
      <c r="O279" s="202">
        <v>0.52380952380952384</v>
      </c>
      <c r="P279" s="202">
        <v>0.72727272727272729</v>
      </c>
      <c r="Q279" s="202">
        <v>0.63636363636363635</v>
      </c>
      <c r="R279" s="202">
        <v>0.59090909090909094</v>
      </c>
      <c r="S279" s="202">
        <v>0.5</v>
      </c>
      <c r="T279" s="202">
        <v>0.40909090909090912</v>
      </c>
      <c r="U279" s="202">
        <v>0.63636363636363635</v>
      </c>
      <c r="V279" s="202">
        <v>0.63636363636363635</v>
      </c>
      <c r="W279" s="202">
        <v>0.77272727272727271</v>
      </c>
      <c r="X279" s="202">
        <v>0.77272727272727271</v>
      </c>
      <c r="Y279" s="202">
        <v>0.31818181818181818</v>
      </c>
      <c r="Z279" s="202">
        <v>0.63636363636363635</v>
      </c>
      <c r="AA279" s="202">
        <v>0.59090909090909094</v>
      </c>
      <c r="AB279" s="202">
        <v>0.36363636363636365</v>
      </c>
      <c r="AC279" s="202">
        <v>0.31818181818181818</v>
      </c>
      <c r="AD279" s="202">
        <v>0.36363636363636365</v>
      </c>
      <c r="AE279" s="202">
        <v>0.45454545454545453</v>
      </c>
      <c r="AF279" s="202">
        <v>0.63636363636363635</v>
      </c>
      <c r="AG279" s="202">
        <v>0.59090909090909094</v>
      </c>
      <c r="AH279" s="202">
        <v>0.27272727272727271</v>
      </c>
      <c r="AI279" s="202">
        <v>0.68181818181818177</v>
      </c>
      <c r="AJ279" s="202">
        <v>0.54545454545454541</v>
      </c>
      <c r="AK279" s="202">
        <v>0.40909090909090912</v>
      </c>
      <c r="AL279" s="202">
        <v>0.22727272727272727</v>
      </c>
      <c r="AM279" s="202">
        <v>0.40909090909090912</v>
      </c>
      <c r="AN279" s="202">
        <v>0.27272727272727271</v>
      </c>
      <c r="AO279" s="202">
        <v>0.63636363636363635</v>
      </c>
      <c r="AP279" s="202">
        <v>0.66666666666666663</v>
      </c>
      <c r="AQ279" s="202">
        <v>0.59090909090909094</v>
      </c>
      <c r="AR279" s="202">
        <v>0.68181818181818177</v>
      </c>
      <c r="AS279" s="202">
        <v>0.68181818181818177</v>
      </c>
      <c r="AT279" s="202">
        <v>0.40909090909090912</v>
      </c>
      <c r="AU279" s="202">
        <v>0.63636363636363635</v>
      </c>
      <c r="AV279" s="202">
        <v>0.59090909090909094</v>
      </c>
      <c r="AW279" s="202">
        <v>0.63636363636363635</v>
      </c>
      <c r="AX279" s="202">
        <v>0.81818181818181823</v>
      </c>
      <c r="AY279" s="202">
        <v>0.5</v>
      </c>
      <c r="AZ279" s="202">
        <v>0.72727272727272729</v>
      </c>
      <c r="BA279" s="202">
        <v>0.63636363636363635</v>
      </c>
      <c r="BB279" s="202">
        <v>0.54545454545454541</v>
      </c>
      <c r="BC279" s="202">
        <v>0.77272727272727271</v>
      </c>
      <c r="BD279" s="203"/>
      <c r="BE279" s="203">
        <v>0.54545454545454541</v>
      </c>
      <c r="BF279" s="202">
        <v>0.45454545454545453</v>
      </c>
      <c r="BG279" s="202">
        <v>0.68181818181818177</v>
      </c>
      <c r="BH279" s="202">
        <v>0.5</v>
      </c>
      <c r="BI279" s="202">
        <v>0.63636363636363635</v>
      </c>
      <c r="BJ279" s="203">
        <v>0.72727272727272729</v>
      </c>
      <c r="BK279" s="203">
        <v>0.63636363636363635</v>
      </c>
      <c r="BL279" s="203">
        <v>0.86363636363636365</v>
      </c>
      <c r="BM279" s="203">
        <v>0.63636363636363635</v>
      </c>
      <c r="BN279" s="203">
        <v>0.54545454545454541</v>
      </c>
      <c r="BO279" s="203">
        <v>0.81818181818181823</v>
      </c>
      <c r="BP279" s="204">
        <v>0.59587079587079617</v>
      </c>
    </row>
    <row r="280" spans="1:68" ht="30" customHeight="1" x14ac:dyDescent="0.25">
      <c r="A280" s="200">
        <v>10537</v>
      </c>
      <c r="B280" s="245" t="s">
        <v>1269</v>
      </c>
      <c r="C280" s="201">
        <v>44165</v>
      </c>
      <c r="D280" s="202">
        <v>0.66666666666666663</v>
      </c>
      <c r="E280" s="202">
        <v>0.66666666666666663</v>
      </c>
      <c r="F280" s="202">
        <v>0.83333333333333337</v>
      </c>
      <c r="G280" s="202">
        <v>0.75</v>
      </c>
      <c r="H280" s="202">
        <v>0.58333333333333337</v>
      </c>
      <c r="I280" s="202">
        <v>0.5</v>
      </c>
      <c r="J280" s="202">
        <v>0.33333333333333331</v>
      </c>
      <c r="K280" s="202">
        <v>0.5</v>
      </c>
      <c r="L280" s="202">
        <v>0.33333333333333331</v>
      </c>
      <c r="M280" s="202">
        <v>0.83333333333333337</v>
      </c>
      <c r="N280" s="202">
        <v>0.41666666666666669</v>
      </c>
      <c r="O280" s="202">
        <v>0.41666666666666669</v>
      </c>
      <c r="P280" s="202">
        <v>0.5</v>
      </c>
      <c r="Q280" s="202">
        <v>0.58333333333333337</v>
      </c>
      <c r="R280" s="202">
        <v>0.75</v>
      </c>
      <c r="S280" s="202">
        <v>0.5</v>
      </c>
      <c r="T280" s="202">
        <v>0.58333333333333337</v>
      </c>
      <c r="U280" s="202">
        <v>0.66666666666666663</v>
      </c>
      <c r="V280" s="202">
        <v>0.45454545454545453</v>
      </c>
      <c r="W280" s="202">
        <v>0.33333333333333331</v>
      </c>
      <c r="X280" s="202">
        <v>0.41666666666666669</v>
      </c>
      <c r="Y280" s="202">
        <v>0.25</v>
      </c>
      <c r="Z280" s="202">
        <v>0.25</v>
      </c>
      <c r="AA280" s="202">
        <v>0.33333333333333331</v>
      </c>
      <c r="AB280" s="202">
        <v>0.33333333333333331</v>
      </c>
      <c r="AC280" s="202">
        <v>0.16666666666666666</v>
      </c>
      <c r="AD280" s="202">
        <v>0.25</v>
      </c>
      <c r="AE280" s="202">
        <v>0.33333333333333331</v>
      </c>
      <c r="AF280" s="202">
        <v>0.5</v>
      </c>
      <c r="AG280" s="202">
        <v>0.58333333333333337</v>
      </c>
      <c r="AH280" s="202">
        <v>0.5</v>
      </c>
      <c r="AI280" s="202">
        <v>0.66666666666666663</v>
      </c>
      <c r="AJ280" s="202">
        <v>0.33333333333333331</v>
      </c>
      <c r="AK280" s="202">
        <v>0.58333333333333337</v>
      </c>
      <c r="AL280" s="202">
        <v>0.25</v>
      </c>
      <c r="AM280" s="202">
        <v>0.33333333333333331</v>
      </c>
      <c r="AN280" s="202">
        <v>0.58333333333333337</v>
      </c>
      <c r="AO280" s="202">
        <v>0.75</v>
      </c>
      <c r="AP280" s="202">
        <v>0.75</v>
      </c>
      <c r="AQ280" s="202">
        <v>0.58333333333333337</v>
      </c>
      <c r="AR280" s="202">
        <v>0.58333333333333337</v>
      </c>
      <c r="AS280" s="202">
        <v>0.58333333333333337</v>
      </c>
      <c r="AT280" s="202">
        <v>0.5</v>
      </c>
      <c r="AU280" s="202">
        <v>0.58333333333333337</v>
      </c>
      <c r="AV280" s="202">
        <v>0.25</v>
      </c>
      <c r="AW280" s="202">
        <v>0.41666666666666669</v>
      </c>
      <c r="AX280" s="202">
        <v>0.66666666666666663</v>
      </c>
      <c r="AY280" s="202">
        <v>0.41666666666666669</v>
      </c>
      <c r="AZ280" s="202">
        <v>0.5</v>
      </c>
      <c r="BA280" s="202">
        <v>0.58333333333333337</v>
      </c>
      <c r="BB280" s="202">
        <v>0.58333333333333337</v>
      </c>
      <c r="BC280" s="202">
        <v>0.83333333333333337</v>
      </c>
      <c r="BD280" s="203"/>
      <c r="BE280" s="203">
        <v>0.33333333333333331</v>
      </c>
      <c r="BF280" s="202">
        <v>0.33333333333333331</v>
      </c>
      <c r="BG280" s="202">
        <v>0.41666666666666669</v>
      </c>
      <c r="BH280" s="202">
        <v>0.41666666666666669</v>
      </c>
      <c r="BI280" s="202">
        <v>0.41666666666666669</v>
      </c>
      <c r="BJ280" s="203">
        <v>0.33333333333333331</v>
      </c>
      <c r="BK280" s="203">
        <v>0.33333333333333331</v>
      </c>
      <c r="BL280" s="203">
        <v>0.58333333333333337</v>
      </c>
      <c r="BM280" s="203">
        <v>0.66666666666666663</v>
      </c>
      <c r="BN280" s="203">
        <v>0.41666666666666669</v>
      </c>
      <c r="BO280" s="203">
        <v>0.75</v>
      </c>
      <c r="BP280" s="204">
        <v>0.50058275058275048</v>
      </c>
    </row>
    <row r="281" spans="1:68" ht="30" customHeight="1" x14ac:dyDescent="0.25">
      <c r="A281" s="200">
        <v>10668</v>
      </c>
      <c r="B281" s="245" t="s">
        <v>1376</v>
      </c>
      <c r="C281" s="201">
        <v>44165</v>
      </c>
      <c r="D281" s="202">
        <v>0.63157894736842102</v>
      </c>
      <c r="E281" s="202">
        <v>0.63157894736842102</v>
      </c>
      <c r="F281" s="202">
        <v>0.73684210526315785</v>
      </c>
      <c r="G281" s="202">
        <v>0.44444444444444442</v>
      </c>
      <c r="H281" s="202">
        <v>0.52631578947368418</v>
      </c>
      <c r="I281" s="202">
        <v>0.26315789473684209</v>
      </c>
      <c r="J281" s="202">
        <v>0.31578947368421051</v>
      </c>
      <c r="K281" s="202">
        <v>0.47368421052631576</v>
      </c>
      <c r="L281" s="202">
        <v>0.31578947368421051</v>
      </c>
      <c r="M281" s="202">
        <v>0.78947368421052633</v>
      </c>
      <c r="N281" s="202">
        <v>0.63157894736842102</v>
      </c>
      <c r="O281" s="202">
        <v>0.63157894736842102</v>
      </c>
      <c r="P281" s="202">
        <v>0.55555555555555558</v>
      </c>
      <c r="Q281" s="202">
        <v>0.5</v>
      </c>
      <c r="R281" s="202">
        <v>0.47368421052631576</v>
      </c>
      <c r="S281" s="202">
        <v>0.47368421052631576</v>
      </c>
      <c r="T281" s="202">
        <v>0.3888888888888889</v>
      </c>
      <c r="U281" s="202">
        <v>0.47368421052631576</v>
      </c>
      <c r="V281" s="202">
        <v>0.47368421052631576</v>
      </c>
      <c r="W281" s="202">
        <v>0.57894736842105265</v>
      </c>
      <c r="X281" s="202">
        <v>0.68421052631578949</v>
      </c>
      <c r="Y281" s="202">
        <v>0.21052631578947367</v>
      </c>
      <c r="Z281" s="202">
        <v>0.36842105263157893</v>
      </c>
      <c r="AA281" s="202">
        <v>0.3888888888888889</v>
      </c>
      <c r="AB281" s="202">
        <v>0.55555555555555558</v>
      </c>
      <c r="AC281" s="202">
        <v>0.27777777777777779</v>
      </c>
      <c r="AD281" s="202">
        <v>0.55555555555555558</v>
      </c>
      <c r="AE281" s="202">
        <v>0.5</v>
      </c>
      <c r="AF281" s="202">
        <v>0.66666666666666663</v>
      </c>
      <c r="AG281" s="202">
        <v>0.61111111111111116</v>
      </c>
      <c r="AH281" s="202">
        <v>0.3888888888888889</v>
      </c>
      <c r="AI281" s="202">
        <v>0.72222222222222221</v>
      </c>
      <c r="AJ281" s="202">
        <v>0.27777777777777779</v>
      </c>
      <c r="AK281" s="202">
        <v>0.5</v>
      </c>
      <c r="AL281" s="202">
        <v>0.33333333333333331</v>
      </c>
      <c r="AM281" s="202">
        <v>0.41176470588235292</v>
      </c>
      <c r="AN281" s="202">
        <v>0.27777777777777779</v>
      </c>
      <c r="AO281" s="202">
        <v>0.55555555555555558</v>
      </c>
      <c r="AP281" s="202">
        <v>0.5</v>
      </c>
      <c r="AQ281" s="202">
        <v>0.5</v>
      </c>
      <c r="AR281" s="202">
        <v>0.61111111111111116</v>
      </c>
      <c r="AS281" s="202">
        <v>0.66666666666666663</v>
      </c>
      <c r="AT281" s="202">
        <v>0.33333333333333331</v>
      </c>
      <c r="AU281" s="202">
        <v>0.61111111111111116</v>
      </c>
      <c r="AV281" s="202">
        <v>0.58823529411764708</v>
      </c>
      <c r="AW281" s="202">
        <v>0.3888888888888889</v>
      </c>
      <c r="AX281" s="202">
        <v>0.66666666666666663</v>
      </c>
      <c r="AY281" s="202">
        <v>0.33333333333333331</v>
      </c>
      <c r="AZ281" s="202">
        <v>0.61111111111111116</v>
      </c>
      <c r="BA281" s="202">
        <v>0.61111111111111116</v>
      </c>
      <c r="BB281" s="202">
        <v>0.44444444444444442</v>
      </c>
      <c r="BC281" s="202">
        <v>0.72222222222222221</v>
      </c>
      <c r="BD281" s="203"/>
      <c r="BE281" s="203">
        <v>0.55555555555555558</v>
      </c>
      <c r="BF281" s="202">
        <v>0.3888888888888889</v>
      </c>
      <c r="BG281" s="202">
        <v>0.72222222222222221</v>
      </c>
      <c r="BH281" s="202">
        <v>0.55555555555555558</v>
      </c>
      <c r="BI281" s="202">
        <v>0.61111111111111116</v>
      </c>
      <c r="BJ281" s="203">
        <v>0.77777777777777779</v>
      </c>
      <c r="BK281" s="203">
        <v>0.83333333333333337</v>
      </c>
      <c r="BL281" s="203">
        <v>0.83333333333333337</v>
      </c>
      <c r="BM281" s="203">
        <v>0.72222222222222221</v>
      </c>
      <c r="BN281" s="203">
        <v>0.72222222222222221</v>
      </c>
      <c r="BO281" s="203">
        <v>0.72222222222222221</v>
      </c>
      <c r="BP281" s="204">
        <v>0.54044084570400364</v>
      </c>
    </row>
    <row r="282" spans="1:68" ht="30" customHeight="1" x14ac:dyDescent="0.25">
      <c r="A282" s="200">
        <v>10539</v>
      </c>
      <c r="B282" s="245" t="s">
        <v>1270</v>
      </c>
      <c r="C282" s="201">
        <v>44165</v>
      </c>
      <c r="D282" s="202">
        <v>0.7142857142857143</v>
      </c>
      <c r="E282" s="202">
        <v>0.80952380952380953</v>
      </c>
      <c r="F282" s="202">
        <v>0.90476190476190477</v>
      </c>
      <c r="G282" s="202">
        <v>0.7142857142857143</v>
      </c>
      <c r="H282" s="202">
        <v>0.75</v>
      </c>
      <c r="I282" s="202">
        <v>0.42857142857142855</v>
      </c>
      <c r="J282" s="202">
        <v>0.33333333333333331</v>
      </c>
      <c r="K282" s="202">
        <v>0.8571428571428571</v>
      </c>
      <c r="L282" s="202">
        <v>0.52380952380952384</v>
      </c>
      <c r="M282" s="202">
        <v>0.90476190476190477</v>
      </c>
      <c r="N282" s="202">
        <v>0.66666666666666663</v>
      </c>
      <c r="O282" s="202">
        <v>0.5714285714285714</v>
      </c>
      <c r="P282" s="202">
        <v>0.7142857142857143</v>
      </c>
      <c r="Q282" s="202">
        <v>0.76190476190476186</v>
      </c>
      <c r="R282" s="202">
        <v>0.7142857142857143</v>
      </c>
      <c r="S282" s="202">
        <v>0.8571428571428571</v>
      </c>
      <c r="T282" s="202">
        <v>0.2857142857142857</v>
      </c>
      <c r="U282" s="202">
        <v>0.7142857142857143</v>
      </c>
      <c r="V282" s="202">
        <v>0.61904761904761907</v>
      </c>
      <c r="W282" s="202">
        <v>0.76190476190476186</v>
      </c>
      <c r="X282" s="202">
        <v>0.85</v>
      </c>
      <c r="Y282" s="202">
        <v>0.2857142857142857</v>
      </c>
      <c r="Z282" s="202">
        <v>0.52380952380952384</v>
      </c>
      <c r="AA282" s="202">
        <v>0.76190476190476186</v>
      </c>
      <c r="AB282" s="202">
        <v>0.47619047619047616</v>
      </c>
      <c r="AC282" s="202">
        <v>0.4</v>
      </c>
      <c r="AD282" s="202">
        <v>0.23809523809523808</v>
      </c>
      <c r="AE282" s="202">
        <v>0.52380952380952384</v>
      </c>
      <c r="AF282" s="202">
        <v>0.76190476190476186</v>
      </c>
      <c r="AG282" s="202">
        <v>0.52380952380952384</v>
      </c>
      <c r="AH282" s="202">
        <v>0.19047619047619047</v>
      </c>
      <c r="AI282" s="202">
        <v>0.52380952380952384</v>
      </c>
      <c r="AJ282" s="202">
        <v>0.23809523809523808</v>
      </c>
      <c r="AK282" s="202">
        <v>0.38095238095238093</v>
      </c>
      <c r="AL282" s="202">
        <v>0.14285714285714285</v>
      </c>
      <c r="AM282" s="202">
        <v>0.33333333333333331</v>
      </c>
      <c r="AN282" s="202">
        <v>0.2857142857142857</v>
      </c>
      <c r="AO282" s="202">
        <v>0.7142857142857143</v>
      </c>
      <c r="AP282" s="202">
        <v>0.7142857142857143</v>
      </c>
      <c r="AQ282" s="202">
        <v>0.7142857142857143</v>
      </c>
      <c r="AR282" s="202">
        <v>0.7142857142857143</v>
      </c>
      <c r="AS282" s="202">
        <v>0.66666666666666663</v>
      </c>
      <c r="AT282" s="202">
        <v>0.52380952380952384</v>
      </c>
      <c r="AU282" s="202">
        <v>0.66666666666666663</v>
      </c>
      <c r="AV282" s="202">
        <v>0.61904761904761907</v>
      </c>
      <c r="AW282" s="202">
        <v>0.66666666666666663</v>
      </c>
      <c r="AX282" s="202">
        <v>0.66666666666666663</v>
      </c>
      <c r="AY282" s="202">
        <v>0.47619047619047616</v>
      </c>
      <c r="AZ282" s="202">
        <v>0.61904761904761907</v>
      </c>
      <c r="BA282" s="202">
        <v>0.5714285714285714</v>
      </c>
      <c r="BB282" s="202">
        <v>0.47619047619047616</v>
      </c>
      <c r="BC282" s="202">
        <v>0.7142857142857143</v>
      </c>
      <c r="BD282" s="203"/>
      <c r="BE282" s="203">
        <v>0.61904761904761907</v>
      </c>
      <c r="BF282" s="202">
        <v>0.52380952380952384</v>
      </c>
      <c r="BG282" s="202">
        <v>0.7142857142857143</v>
      </c>
      <c r="BH282" s="202">
        <v>0.5714285714285714</v>
      </c>
      <c r="BI282" s="202">
        <v>0.76190476190476186</v>
      </c>
      <c r="BJ282" s="203">
        <v>0.61904761904761907</v>
      </c>
      <c r="BK282" s="203">
        <v>0.66666666666666663</v>
      </c>
      <c r="BL282" s="203">
        <v>0.90476190476190477</v>
      </c>
      <c r="BM282" s="203">
        <v>0.66666666666666663</v>
      </c>
      <c r="BN282" s="203">
        <v>0.52380952380952384</v>
      </c>
      <c r="BO282" s="203">
        <v>0.61904761904761907</v>
      </c>
      <c r="BP282" s="204">
        <v>0.59706959706959717</v>
      </c>
    </row>
    <row r="283" spans="1:68" ht="30" customHeight="1" x14ac:dyDescent="0.25">
      <c r="A283" s="200">
        <v>10540</v>
      </c>
      <c r="B283" s="245" t="s">
        <v>1271</v>
      </c>
      <c r="C283" s="201">
        <v>44165</v>
      </c>
      <c r="D283" s="202">
        <v>0.6</v>
      </c>
      <c r="E283" s="202">
        <v>0.73333333333333328</v>
      </c>
      <c r="F283" s="202">
        <v>0.73333333333333328</v>
      </c>
      <c r="G283" s="202">
        <v>0.73333333333333328</v>
      </c>
      <c r="H283" s="202">
        <v>0.33333333333333331</v>
      </c>
      <c r="I283" s="202">
        <v>0.2857142857142857</v>
      </c>
      <c r="J283" s="202">
        <v>0.26666666666666666</v>
      </c>
      <c r="K283" s="202">
        <v>0.6</v>
      </c>
      <c r="L283" s="202">
        <v>0.4</v>
      </c>
      <c r="M283" s="202">
        <v>0.8</v>
      </c>
      <c r="N283" s="202">
        <v>0.46666666666666667</v>
      </c>
      <c r="O283" s="202">
        <v>0.46666666666666667</v>
      </c>
      <c r="P283" s="202">
        <v>0.6</v>
      </c>
      <c r="Q283" s="202">
        <v>0.6</v>
      </c>
      <c r="R283" s="202">
        <v>0.53333333333333333</v>
      </c>
      <c r="S283" s="202">
        <v>0.7142857142857143</v>
      </c>
      <c r="T283" s="202">
        <v>0.46666666666666667</v>
      </c>
      <c r="U283" s="202">
        <v>0.46666666666666667</v>
      </c>
      <c r="V283" s="202">
        <v>0.53333333333333333</v>
      </c>
      <c r="W283" s="202">
        <v>0.53333333333333333</v>
      </c>
      <c r="X283" s="202">
        <v>0.73333333333333328</v>
      </c>
      <c r="Y283" s="202">
        <v>0.26666666666666666</v>
      </c>
      <c r="Z283" s="202">
        <v>0.53333333333333333</v>
      </c>
      <c r="AA283" s="202">
        <v>0.6</v>
      </c>
      <c r="AB283" s="202">
        <v>0.66666666666666663</v>
      </c>
      <c r="AC283" s="202">
        <v>0.4</v>
      </c>
      <c r="AD283" s="202">
        <v>0.26666666666666666</v>
      </c>
      <c r="AE283" s="202">
        <v>0.46666666666666667</v>
      </c>
      <c r="AF283" s="202">
        <v>0.66666666666666663</v>
      </c>
      <c r="AG283" s="202">
        <v>0.53333333333333333</v>
      </c>
      <c r="AH283" s="202">
        <v>0.2</v>
      </c>
      <c r="AI283" s="202">
        <v>0.6</v>
      </c>
      <c r="AJ283" s="202">
        <v>0.46666666666666667</v>
      </c>
      <c r="AK283" s="202">
        <v>0.53333333333333333</v>
      </c>
      <c r="AL283" s="202">
        <v>0.4</v>
      </c>
      <c r="AM283" s="202">
        <v>0.53333333333333333</v>
      </c>
      <c r="AN283" s="202">
        <v>0.46666666666666667</v>
      </c>
      <c r="AO283" s="202">
        <v>0.66666666666666663</v>
      </c>
      <c r="AP283" s="202">
        <v>0.6</v>
      </c>
      <c r="AQ283" s="202">
        <v>0.66666666666666663</v>
      </c>
      <c r="AR283" s="202">
        <v>0.66666666666666663</v>
      </c>
      <c r="AS283" s="202">
        <v>0.6</v>
      </c>
      <c r="AT283" s="202">
        <v>0.6</v>
      </c>
      <c r="AU283" s="202">
        <v>0.6</v>
      </c>
      <c r="AV283" s="202">
        <v>0.6</v>
      </c>
      <c r="AW283" s="202">
        <v>0.6</v>
      </c>
      <c r="AX283" s="202">
        <v>0.73333333333333328</v>
      </c>
      <c r="AY283" s="202">
        <v>0.66666666666666663</v>
      </c>
      <c r="AZ283" s="202">
        <v>0.4</v>
      </c>
      <c r="BA283" s="202">
        <v>0.73333333333333328</v>
      </c>
      <c r="BB283" s="202">
        <v>0.66666666666666663</v>
      </c>
      <c r="BC283" s="202">
        <v>0.93333333333333335</v>
      </c>
      <c r="BD283" s="203"/>
      <c r="BE283" s="203">
        <v>0.6</v>
      </c>
      <c r="BF283" s="202">
        <v>0.46666666666666667</v>
      </c>
      <c r="BG283" s="202">
        <v>0.66666666666666663</v>
      </c>
      <c r="BH283" s="202">
        <v>0.46666666666666667</v>
      </c>
      <c r="BI283" s="202">
        <v>0.53333333333333333</v>
      </c>
      <c r="BJ283" s="203">
        <v>0.66666666666666663</v>
      </c>
      <c r="BK283" s="203">
        <v>0.73333333333333328</v>
      </c>
      <c r="BL283" s="203">
        <v>0.8</v>
      </c>
      <c r="BM283" s="203">
        <v>0.6</v>
      </c>
      <c r="BN283" s="203">
        <v>0.6</v>
      </c>
      <c r="BO283" s="203">
        <v>0.8666666666666667</v>
      </c>
      <c r="BP283" s="204">
        <v>0.57538461538461561</v>
      </c>
    </row>
    <row r="284" spans="1:68" ht="30" customHeight="1" x14ac:dyDescent="0.25">
      <c r="A284" s="200">
        <v>10541</v>
      </c>
      <c r="B284" s="245" t="s">
        <v>1272</v>
      </c>
      <c r="C284" s="201">
        <v>44165</v>
      </c>
      <c r="D284" s="202">
        <v>0.70833333333333337</v>
      </c>
      <c r="E284" s="202">
        <v>0.75</v>
      </c>
      <c r="F284" s="202">
        <v>0.83333333333333337</v>
      </c>
      <c r="G284" s="202">
        <v>0.66666666666666663</v>
      </c>
      <c r="H284" s="202">
        <v>0.75</v>
      </c>
      <c r="I284" s="202">
        <v>0.45833333333333331</v>
      </c>
      <c r="J284" s="202">
        <v>0.41666666666666669</v>
      </c>
      <c r="K284" s="202">
        <v>0.41666666666666669</v>
      </c>
      <c r="L284" s="202">
        <v>0.25</v>
      </c>
      <c r="M284" s="202">
        <v>0.75</v>
      </c>
      <c r="N284" s="202">
        <v>0.58333333333333337</v>
      </c>
      <c r="O284" s="202">
        <v>0.45833333333333331</v>
      </c>
      <c r="P284" s="202">
        <v>0.79166666666666663</v>
      </c>
      <c r="Q284" s="202">
        <v>0.75</v>
      </c>
      <c r="R284" s="202">
        <v>0.625</v>
      </c>
      <c r="S284" s="202">
        <v>0.75</v>
      </c>
      <c r="T284" s="202">
        <v>0.45833333333333331</v>
      </c>
      <c r="U284" s="202">
        <v>0.625</v>
      </c>
      <c r="V284" s="202">
        <v>0.73913043478260865</v>
      </c>
      <c r="W284" s="202">
        <v>0.66666666666666663</v>
      </c>
      <c r="X284" s="202">
        <v>0.75</v>
      </c>
      <c r="Y284" s="202">
        <v>0.25</v>
      </c>
      <c r="Z284" s="202">
        <v>0.45833333333333331</v>
      </c>
      <c r="AA284" s="202">
        <v>0.625</v>
      </c>
      <c r="AB284" s="202">
        <v>0.54166666666666663</v>
      </c>
      <c r="AC284" s="202">
        <v>0.41666666666666669</v>
      </c>
      <c r="AD284" s="202">
        <v>0.41666666666666669</v>
      </c>
      <c r="AE284" s="202">
        <v>0.45833333333333331</v>
      </c>
      <c r="AF284" s="202">
        <v>0.625</v>
      </c>
      <c r="AG284" s="202">
        <v>0.58333333333333337</v>
      </c>
      <c r="AH284" s="202">
        <v>0.375</v>
      </c>
      <c r="AI284" s="202">
        <v>0.5</v>
      </c>
      <c r="AJ284" s="202">
        <v>0.29166666666666669</v>
      </c>
      <c r="AK284" s="202">
        <v>0.41666666666666669</v>
      </c>
      <c r="AL284" s="202">
        <v>0.25</v>
      </c>
      <c r="AM284" s="202">
        <v>0.41666666666666669</v>
      </c>
      <c r="AN284" s="202">
        <v>0.41666666666666669</v>
      </c>
      <c r="AO284" s="202">
        <v>0.70833333333333337</v>
      </c>
      <c r="AP284" s="202">
        <v>0.75</v>
      </c>
      <c r="AQ284" s="202">
        <v>0.75</v>
      </c>
      <c r="AR284" s="202">
        <v>0.63636363636363635</v>
      </c>
      <c r="AS284" s="202">
        <v>0.79166666666666663</v>
      </c>
      <c r="AT284" s="202">
        <v>0.65217391304347827</v>
      </c>
      <c r="AU284" s="202">
        <v>0.70833333333333337</v>
      </c>
      <c r="AV284" s="202">
        <v>0.58333333333333337</v>
      </c>
      <c r="AW284" s="202">
        <v>0.54166666666666663</v>
      </c>
      <c r="AX284" s="202">
        <v>0.58333333333333337</v>
      </c>
      <c r="AY284" s="202">
        <v>0.41666666666666669</v>
      </c>
      <c r="AZ284" s="202">
        <v>0.45833333333333331</v>
      </c>
      <c r="BA284" s="202">
        <v>0.66666666666666663</v>
      </c>
      <c r="BB284" s="202">
        <v>0.54166666666666663</v>
      </c>
      <c r="BC284" s="202">
        <v>0.79166666666666663</v>
      </c>
      <c r="BD284" s="203"/>
      <c r="BE284" s="203">
        <v>0.45833333333333331</v>
      </c>
      <c r="BF284" s="202">
        <v>0.54166666666666663</v>
      </c>
      <c r="BG284" s="202">
        <v>0.625</v>
      </c>
      <c r="BH284" s="202">
        <v>0.54166666666666663</v>
      </c>
      <c r="BI284" s="202">
        <v>0.5</v>
      </c>
      <c r="BJ284" s="203">
        <v>0.66666666666666663</v>
      </c>
      <c r="BK284" s="203">
        <v>0.70833333333333337</v>
      </c>
      <c r="BL284" s="203">
        <v>0.875</v>
      </c>
      <c r="BM284" s="203">
        <v>0.5</v>
      </c>
      <c r="BN284" s="203">
        <v>0.25</v>
      </c>
      <c r="BO284" s="203">
        <v>0.66666666666666663</v>
      </c>
      <c r="BP284" s="204">
        <v>0.56901540488497004</v>
      </c>
    </row>
    <row r="285" spans="1:68" ht="30" customHeight="1" x14ac:dyDescent="0.25">
      <c r="A285" s="200">
        <v>10542</v>
      </c>
      <c r="B285" s="245" t="s">
        <v>1273</v>
      </c>
      <c r="C285" s="201">
        <v>44165</v>
      </c>
      <c r="D285" s="202">
        <v>0.375</v>
      </c>
      <c r="E285" s="202">
        <v>0.625</v>
      </c>
      <c r="F285" s="202">
        <v>0.625</v>
      </c>
      <c r="G285" s="202">
        <v>0.5</v>
      </c>
      <c r="H285" s="202">
        <v>0.5</v>
      </c>
      <c r="I285" s="202">
        <v>0.375</v>
      </c>
      <c r="J285" s="202">
        <v>0.625</v>
      </c>
      <c r="K285" s="202">
        <v>0.625</v>
      </c>
      <c r="L285" s="202">
        <v>0.25</v>
      </c>
      <c r="M285" s="202">
        <v>0.625</v>
      </c>
      <c r="N285" s="202">
        <v>0.25</v>
      </c>
      <c r="O285" s="202">
        <v>0.25</v>
      </c>
      <c r="P285" s="202">
        <v>0.375</v>
      </c>
      <c r="Q285" s="202">
        <v>0.375</v>
      </c>
      <c r="R285" s="202">
        <v>0.375</v>
      </c>
      <c r="S285" s="202">
        <v>0.375</v>
      </c>
      <c r="T285" s="202">
        <v>0.375</v>
      </c>
      <c r="U285" s="202">
        <v>0.375</v>
      </c>
      <c r="V285" s="202">
        <v>0.5</v>
      </c>
      <c r="W285" s="202">
        <v>0.25</v>
      </c>
      <c r="X285" s="202">
        <v>0.625</v>
      </c>
      <c r="Y285" s="202">
        <v>0.375</v>
      </c>
      <c r="Z285" s="202">
        <v>0.5</v>
      </c>
      <c r="AA285" s="202">
        <v>0.375</v>
      </c>
      <c r="AB285" s="202">
        <v>0.5</v>
      </c>
      <c r="AC285" s="202">
        <v>0.25</v>
      </c>
      <c r="AD285" s="202">
        <v>0.25</v>
      </c>
      <c r="AE285" s="202">
        <v>0.25</v>
      </c>
      <c r="AF285" s="202">
        <v>0.75</v>
      </c>
      <c r="AG285" s="202">
        <v>0.375</v>
      </c>
      <c r="AH285" s="202">
        <v>0.375</v>
      </c>
      <c r="AI285" s="202">
        <v>0.5</v>
      </c>
      <c r="AJ285" s="202">
        <v>0.5</v>
      </c>
      <c r="AK285" s="202">
        <v>0.375</v>
      </c>
      <c r="AL285" s="202">
        <v>0.375</v>
      </c>
      <c r="AM285" s="202">
        <v>0.375</v>
      </c>
      <c r="AN285" s="202">
        <v>0.25</v>
      </c>
      <c r="AO285" s="202">
        <v>0.375</v>
      </c>
      <c r="AP285" s="202">
        <v>0.375</v>
      </c>
      <c r="AQ285" s="202">
        <v>0.375</v>
      </c>
      <c r="AR285" s="202">
        <v>0.375</v>
      </c>
      <c r="AS285" s="202">
        <v>0.5</v>
      </c>
      <c r="AT285" s="202">
        <v>0.375</v>
      </c>
      <c r="AU285" s="202">
        <v>0.375</v>
      </c>
      <c r="AV285" s="202">
        <v>0.625</v>
      </c>
      <c r="AW285" s="202">
        <v>0.375</v>
      </c>
      <c r="AX285" s="202">
        <v>0.375</v>
      </c>
      <c r="AY285" s="202">
        <v>0.5</v>
      </c>
      <c r="AZ285" s="202">
        <v>0.5</v>
      </c>
      <c r="BA285" s="202">
        <v>0.5</v>
      </c>
      <c r="BB285" s="202">
        <v>0.375</v>
      </c>
      <c r="BC285" s="202">
        <v>0.75</v>
      </c>
      <c r="BD285" s="203"/>
      <c r="BE285" s="203">
        <v>0.375</v>
      </c>
      <c r="BF285" s="202">
        <v>0.375</v>
      </c>
      <c r="BG285" s="202">
        <v>0.625</v>
      </c>
      <c r="BH285" s="202">
        <v>0.375</v>
      </c>
      <c r="BI285" s="202">
        <v>0.625</v>
      </c>
      <c r="BJ285" s="203">
        <v>0.625</v>
      </c>
      <c r="BK285" s="203">
        <v>0.625</v>
      </c>
      <c r="BL285" s="203">
        <v>0.875</v>
      </c>
      <c r="BM285" s="203">
        <v>0.75</v>
      </c>
      <c r="BN285" s="203">
        <v>0.625</v>
      </c>
      <c r="BO285" s="203">
        <v>0.75</v>
      </c>
      <c r="BP285" s="204">
        <v>0.46153846153846156</v>
      </c>
    </row>
    <row r="286" spans="1:68" ht="30" customHeight="1" x14ac:dyDescent="0.25">
      <c r="A286" s="200">
        <v>10544</v>
      </c>
      <c r="B286" s="245" t="s">
        <v>1274</v>
      </c>
      <c r="C286" s="201">
        <v>44165</v>
      </c>
      <c r="D286" s="202">
        <v>0.625</v>
      </c>
      <c r="E286" s="202">
        <v>0.375</v>
      </c>
      <c r="F286" s="202">
        <v>0.625</v>
      </c>
      <c r="G286" s="202">
        <v>0.75</v>
      </c>
      <c r="H286" s="202">
        <v>0.625</v>
      </c>
      <c r="I286" s="202">
        <v>0.375</v>
      </c>
      <c r="J286" s="202">
        <v>0.5</v>
      </c>
      <c r="K286" s="202">
        <v>0.5</v>
      </c>
      <c r="L286" s="202">
        <v>0.42857142857142855</v>
      </c>
      <c r="M286" s="202">
        <v>0.625</v>
      </c>
      <c r="N286" s="202">
        <v>0.5</v>
      </c>
      <c r="O286" s="202">
        <v>0.5</v>
      </c>
      <c r="P286" s="202">
        <v>0.5714285714285714</v>
      </c>
      <c r="Q286" s="202">
        <v>0.5714285714285714</v>
      </c>
      <c r="R286" s="202">
        <v>0.75</v>
      </c>
      <c r="S286" s="202">
        <v>0.625</v>
      </c>
      <c r="T286" s="202">
        <v>0.2857142857142857</v>
      </c>
      <c r="U286" s="202">
        <v>0.5</v>
      </c>
      <c r="V286" s="202">
        <v>0.5</v>
      </c>
      <c r="W286" s="202">
        <v>0.375</v>
      </c>
      <c r="X286" s="202">
        <v>0.625</v>
      </c>
      <c r="Y286" s="202">
        <v>0.25</v>
      </c>
      <c r="Z286" s="202">
        <v>0.5</v>
      </c>
      <c r="AA286" s="202">
        <v>0.5</v>
      </c>
      <c r="AB286" s="202">
        <v>0.375</v>
      </c>
      <c r="AC286" s="202">
        <v>0.25</v>
      </c>
      <c r="AD286" s="202">
        <v>0.375</v>
      </c>
      <c r="AE286" s="202">
        <v>0.375</v>
      </c>
      <c r="AF286" s="202">
        <v>0.625</v>
      </c>
      <c r="AG286" s="202">
        <v>0.8571428571428571</v>
      </c>
      <c r="AH286" s="202">
        <v>0.5714285714285714</v>
      </c>
      <c r="AI286" s="202">
        <v>0.8571428571428571</v>
      </c>
      <c r="AJ286" s="202">
        <v>0.42857142857142855</v>
      </c>
      <c r="AK286" s="202">
        <v>0.5714285714285714</v>
      </c>
      <c r="AL286" s="202">
        <v>0.2857142857142857</v>
      </c>
      <c r="AM286" s="202">
        <v>0.42857142857142855</v>
      </c>
      <c r="AN286" s="202">
        <v>0.25</v>
      </c>
      <c r="AO286" s="202">
        <v>0.5714285714285714</v>
      </c>
      <c r="AP286" s="202">
        <v>0.7142857142857143</v>
      </c>
      <c r="AQ286" s="202">
        <v>0.5714285714285714</v>
      </c>
      <c r="AR286" s="202">
        <v>0.5714285714285714</v>
      </c>
      <c r="AS286" s="202">
        <v>0.5714285714285714</v>
      </c>
      <c r="AT286" s="202">
        <v>0.5714285714285714</v>
      </c>
      <c r="AU286" s="202">
        <v>0.5714285714285714</v>
      </c>
      <c r="AV286" s="202">
        <v>0.5714285714285714</v>
      </c>
      <c r="AW286" s="202">
        <v>0.5714285714285714</v>
      </c>
      <c r="AX286" s="202">
        <v>0.7142857142857143</v>
      </c>
      <c r="AY286" s="202">
        <v>0.5714285714285714</v>
      </c>
      <c r="AZ286" s="202">
        <v>0.5714285714285714</v>
      </c>
      <c r="BA286" s="202">
        <v>0.2857142857142857</v>
      </c>
      <c r="BB286" s="202">
        <v>0.5714285714285714</v>
      </c>
      <c r="BC286" s="202">
        <v>0.8571428571428571</v>
      </c>
      <c r="BD286" s="203"/>
      <c r="BE286" s="203">
        <v>0.42857142857142855</v>
      </c>
      <c r="BF286" s="202">
        <v>0.375</v>
      </c>
      <c r="BG286" s="202">
        <v>0.7142857142857143</v>
      </c>
      <c r="BH286" s="202">
        <v>0.5714285714285714</v>
      </c>
      <c r="BI286" s="202">
        <v>0.5714285714285714</v>
      </c>
      <c r="BJ286" s="203">
        <v>0.7142857142857143</v>
      </c>
      <c r="BK286" s="203">
        <v>0.7142857142857143</v>
      </c>
      <c r="BL286" s="203">
        <v>1</v>
      </c>
      <c r="BM286" s="203">
        <v>0.5714285714285714</v>
      </c>
      <c r="BN286" s="203">
        <v>0.42857142857142855</v>
      </c>
      <c r="BO286" s="203">
        <v>1</v>
      </c>
      <c r="BP286" s="204">
        <v>0.55329670329670366</v>
      </c>
    </row>
    <row r="287" spans="1:68" ht="30" customHeight="1" x14ac:dyDescent="0.25">
      <c r="A287" s="200">
        <v>10545</v>
      </c>
      <c r="B287" s="245" t="s">
        <v>1275</v>
      </c>
      <c r="C287" s="201">
        <v>44165</v>
      </c>
      <c r="D287" s="202">
        <v>0.73333333333333328</v>
      </c>
      <c r="E287" s="202">
        <v>0.66666666666666663</v>
      </c>
      <c r="F287" s="202">
        <v>0.8</v>
      </c>
      <c r="G287" s="202">
        <v>0.6</v>
      </c>
      <c r="H287" s="202">
        <v>0.73333333333333328</v>
      </c>
      <c r="I287" s="202">
        <v>0.26666666666666666</v>
      </c>
      <c r="J287" s="202">
        <v>0.21428571428571427</v>
      </c>
      <c r="K287" s="202">
        <v>0.61538461538461542</v>
      </c>
      <c r="L287" s="202">
        <v>0.35714285714285715</v>
      </c>
      <c r="M287" s="202">
        <v>0.7142857142857143</v>
      </c>
      <c r="N287" s="202">
        <v>0.5</v>
      </c>
      <c r="O287" s="202">
        <v>0.35714285714285715</v>
      </c>
      <c r="P287" s="202">
        <v>0.33333333333333331</v>
      </c>
      <c r="Q287" s="202">
        <v>0.6</v>
      </c>
      <c r="R287" s="202">
        <v>0.7142857142857143</v>
      </c>
      <c r="S287" s="202">
        <v>0.6428571428571429</v>
      </c>
      <c r="T287" s="202">
        <v>0.4</v>
      </c>
      <c r="U287" s="202">
        <v>0.42857142857142855</v>
      </c>
      <c r="V287" s="202">
        <v>0.35714285714285715</v>
      </c>
      <c r="W287" s="202">
        <v>0.5714285714285714</v>
      </c>
      <c r="X287" s="202">
        <v>0.6428571428571429</v>
      </c>
      <c r="Y287" s="202">
        <v>0.13333333333333333</v>
      </c>
      <c r="Z287" s="202">
        <v>0.33333333333333331</v>
      </c>
      <c r="AA287" s="202">
        <v>0.46666666666666667</v>
      </c>
      <c r="AB287" s="202">
        <v>0.46666666666666667</v>
      </c>
      <c r="AC287" s="202">
        <v>0.4</v>
      </c>
      <c r="AD287" s="202">
        <v>0.2857142857142857</v>
      </c>
      <c r="AE287" s="202">
        <v>0.33333333333333331</v>
      </c>
      <c r="AF287" s="202">
        <v>0.66666666666666663</v>
      </c>
      <c r="AG287" s="202">
        <v>0.53333333333333333</v>
      </c>
      <c r="AH287" s="202">
        <v>0.26666666666666666</v>
      </c>
      <c r="AI287" s="202">
        <v>0.6</v>
      </c>
      <c r="AJ287" s="202">
        <v>0.33333333333333331</v>
      </c>
      <c r="AK287" s="202">
        <v>0.33333333333333331</v>
      </c>
      <c r="AL287" s="202">
        <v>0.26666666666666666</v>
      </c>
      <c r="AM287" s="202">
        <v>0.53333333333333333</v>
      </c>
      <c r="AN287" s="202">
        <v>0.46666666666666667</v>
      </c>
      <c r="AO287" s="202">
        <v>0.4</v>
      </c>
      <c r="AP287" s="202">
        <v>0.53333333333333333</v>
      </c>
      <c r="AQ287" s="202">
        <v>0.5714285714285714</v>
      </c>
      <c r="AR287" s="202">
        <v>0.6</v>
      </c>
      <c r="AS287" s="202">
        <v>0.66666666666666663</v>
      </c>
      <c r="AT287" s="202">
        <v>0.53333333333333333</v>
      </c>
      <c r="AU287" s="202">
        <v>0.6</v>
      </c>
      <c r="AV287" s="202">
        <v>0.33333333333333331</v>
      </c>
      <c r="AW287" s="202">
        <v>0.33333333333333331</v>
      </c>
      <c r="AX287" s="202">
        <v>0.66666666666666663</v>
      </c>
      <c r="AY287" s="202">
        <v>0.53333333333333333</v>
      </c>
      <c r="AZ287" s="202">
        <v>0.6</v>
      </c>
      <c r="BA287" s="202">
        <v>0.46666666666666667</v>
      </c>
      <c r="BB287" s="202">
        <v>0.33333333333333331</v>
      </c>
      <c r="BC287" s="202">
        <v>0.53333333333333333</v>
      </c>
      <c r="BD287" s="203"/>
      <c r="BE287" s="203">
        <v>0.42857142857142855</v>
      </c>
      <c r="BF287" s="202">
        <v>0.26666666666666666</v>
      </c>
      <c r="BG287" s="202">
        <v>0.53333333333333333</v>
      </c>
      <c r="BH287" s="202">
        <v>0.46666666666666667</v>
      </c>
      <c r="BI287" s="202">
        <v>0.6</v>
      </c>
      <c r="BJ287" s="203">
        <v>0.66666666666666663</v>
      </c>
      <c r="BK287" s="203">
        <v>0.8</v>
      </c>
      <c r="BL287" s="203">
        <v>1</v>
      </c>
      <c r="BM287" s="203">
        <v>0.73333333333333328</v>
      </c>
      <c r="BN287" s="203">
        <v>0.53333333333333333</v>
      </c>
      <c r="BO287" s="203">
        <v>0.73333333333333328</v>
      </c>
      <c r="BP287" s="204">
        <v>0.5138630600169064</v>
      </c>
    </row>
    <row r="288" spans="1:68" ht="30" customHeight="1" x14ac:dyDescent="0.25">
      <c r="A288" s="200">
        <v>10546</v>
      </c>
      <c r="B288" s="245" t="s">
        <v>1276</v>
      </c>
      <c r="C288" s="201">
        <v>44165</v>
      </c>
      <c r="D288" s="202">
        <v>0.6</v>
      </c>
      <c r="E288" s="202">
        <v>0.76666666666666672</v>
      </c>
      <c r="F288" s="202">
        <v>0.76666666666666672</v>
      </c>
      <c r="G288" s="202">
        <v>0.82758620689655171</v>
      </c>
      <c r="H288" s="202">
        <v>0.76666666666666672</v>
      </c>
      <c r="I288" s="202">
        <v>0.46666666666666667</v>
      </c>
      <c r="J288" s="202">
        <v>0.4</v>
      </c>
      <c r="K288" s="202">
        <v>0.8</v>
      </c>
      <c r="L288" s="202">
        <v>0.5</v>
      </c>
      <c r="M288" s="202">
        <v>0.93333333333333335</v>
      </c>
      <c r="N288" s="202">
        <v>0.73333333333333328</v>
      </c>
      <c r="O288" s="202">
        <v>0.56666666666666665</v>
      </c>
      <c r="P288" s="202">
        <v>0.7931034482758621</v>
      </c>
      <c r="Q288" s="202">
        <v>0.86206896551724133</v>
      </c>
      <c r="R288" s="202">
        <v>0.76666666666666672</v>
      </c>
      <c r="S288" s="202">
        <v>0.8</v>
      </c>
      <c r="T288" s="202">
        <v>0.31034482758620691</v>
      </c>
      <c r="U288" s="202">
        <v>0.8</v>
      </c>
      <c r="V288" s="202">
        <v>0.76666666666666672</v>
      </c>
      <c r="W288" s="202">
        <v>0.86206896551724133</v>
      </c>
      <c r="X288" s="202">
        <v>0.66666666666666663</v>
      </c>
      <c r="Y288" s="202">
        <v>0.33333333333333331</v>
      </c>
      <c r="Z288" s="202">
        <v>0.51724137931034486</v>
      </c>
      <c r="AA288" s="202">
        <v>0.68965517241379315</v>
      </c>
      <c r="AB288" s="202">
        <v>0.41379310344827586</v>
      </c>
      <c r="AC288" s="202">
        <v>0.41379310344827586</v>
      </c>
      <c r="AD288" s="202">
        <v>0.34482758620689657</v>
      </c>
      <c r="AE288" s="202">
        <v>0.48275862068965519</v>
      </c>
      <c r="AF288" s="202">
        <v>0.75862068965517238</v>
      </c>
      <c r="AG288" s="202">
        <v>0.2413793103448276</v>
      </c>
      <c r="AH288" s="202">
        <v>0.2413793103448276</v>
      </c>
      <c r="AI288" s="202">
        <v>0.48275862068965519</v>
      </c>
      <c r="AJ288" s="202">
        <v>0.37931034482758619</v>
      </c>
      <c r="AK288" s="202">
        <v>0.41379310344827586</v>
      </c>
      <c r="AL288" s="202">
        <v>0.21428571428571427</v>
      </c>
      <c r="AM288" s="202">
        <v>0.35714285714285715</v>
      </c>
      <c r="AN288" s="202">
        <v>0.51724137931034486</v>
      </c>
      <c r="AO288" s="202">
        <v>0.65517241379310343</v>
      </c>
      <c r="AP288" s="202">
        <v>0.68965517241379315</v>
      </c>
      <c r="AQ288" s="202">
        <v>0.65517241379310343</v>
      </c>
      <c r="AR288" s="202">
        <v>0.65517241379310343</v>
      </c>
      <c r="AS288" s="202">
        <v>0.6428571428571429</v>
      </c>
      <c r="AT288" s="202">
        <v>0.51724137931034486</v>
      </c>
      <c r="AU288" s="202">
        <v>0.6785714285714286</v>
      </c>
      <c r="AV288" s="202">
        <v>0.62068965517241381</v>
      </c>
      <c r="AW288" s="202">
        <v>0.65517241379310343</v>
      </c>
      <c r="AX288" s="202">
        <v>0.62068965517241381</v>
      </c>
      <c r="AY288" s="202">
        <v>0.41379310344827586</v>
      </c>
      <c r="AZ288" s="202">
        <v>0.58620689655172409</v>
      </c>
      <c r="BA288" s="202">
        <v>0.55172413793103448</v>
      </c>
      <c r="BB288" s="202">
        <v>0.48275862068965519</v>
      </c>
      <c r="BC288" s="202">
        <v>0.86206896551724133</v>
      </c>
      <c r="BD288" s="203"/>
      <c r="BE288" s="203">
        <v>0.51724137931034486</v>
      </c>
      <c r="BF288" s="202">
        <v>0.51724137931034486</v>
      </c>
      <c r="BG288" s="202">
        <v>0.72413793103448276</v>
      </c>
      <c r="BH288" s="202">
        <v>0.58620689655172409</v>
      </c>
      <c r="BI288" s="202">
        <v>0.58620689655172409</v>
      </c>
      <c r="BJ288" s="203">
        <v>0.5357142857142857</v>
      </c>
      <c r="BK288" s="203">
        <v>0.5714285714285714</v>
      </c>
      <c r="BL288" s="203">
        <v>0.93103448275862066</v>
      </c>
      <c r="BM288" s="203">
        <v>0.72413793103448276</v>
      </c>
      <c r="BN288" s="203">
        <v>0.72413793103448276</v>
      </c>
      <c r="BO288" s="203">
        <v>0.82758620689655171</v>
      </c>
      <c r="BP288" s="204">
        <v>0.60136162687886829</v>
      </c>
    </row>
    <row r="289" spans="1:68" ht="30" customHeight="1" x14ac:dyDescent="0.25">
      <c r="A289" s="200">
        <v>10547</v>
      </c>
      <c r="B289" s="245" t="s">
        <v>1277</v>
      </c>
      <c r="C289" s="201">
        <v>44165</v>
      </c>
      <c r="D289" s="202">
        <v>0.66666666666666663</v>
      </c>
      <c r="E289" s="202">
        <v>0.72222222222222221</v>
      </c>
      <c r="F289" s="202">
        <v>0.83333333333333337</v>
      </c>
      <c r="G289" s="202">
        <v>0.72222222222222221</v>
      </c>
      <c r="H289" s="202">
        <v>0.77777777777777779</v>
      </c>
      <c r="I289" s="202">
        <v>0.3888888888888889</v>
      </c>
      <c r="J289" s="202">
        <v>0.27777777777777779</v>
      </c>
      <c r="K289" s="202">
        <v>0.44444444444444442</v>
      </c>
      <c r="L289" s="202">
        <v>0.3888888888888889</v>
      </c>
      <c r="M289" s="202">
        <v>0.66666666666666663</v>
      </c>
      <c r="N289" s="202">
        <v>0.55555555555555558</v>
      </c>
      <c r="O289" s="202">
        <v>0.5</v>
      </c>
      <c r="P289" s="202">
        <v>0.61111111111111116</v>
      </c>
      <c r="Q289" s="202">
        <v>0.72222222222222221</v>
      </c>
      <c r="R289" s="202">
        <v>0.66666666666666663</v>
      </c>
      <c r="S289" s="202">
        <v>0.72222222222222221</v>
      </c>
      <c r="T289" s="202">
        <v>0.5</v>
      </c>
      <c r="U289" s="202">
        <v>0.61111111111111116</v>
      </c>
      <c r="V289" s="202">
        <v>0.72222222222222221</v>
      </c>
      <c r="W289" s="202">
        <v>0.44444444444444442</v>
      </c>
      <c r="X289" s="202">
        <v>0.55555555555555558</v>
      </c>
      <c r="Y289" s="202">
        <v>0.33333333333333331</v>
      </c>
      <c r="Z289" s="202">
        <v>0.55555555555555558</v>
      </c>
      <c r="AA289" s="202">
        <v>0.5</v>
      </c>
      <c r="AB289" s="202">
        <v>0.55555555555555558</v>
      </c>
      <c r="AC289" s="202">
        <v>0.44444444444444442</v>
      </c>
      <c r="AD289" s="202">
        <v>0.33333333333333331</v>
      </c>
      <c r="AE289" s="202">
        <v>0.3888888888888889</v>
      </c>
      <c r="AF289" s="202">
        <v>0.55555555555555558</v>
      </c>
      <c r="AG289" s="202">
        <v>0.5</v>
      </c>
      <c r="AH289" s="202">
        <v>0.3888888888888889</v>
      </c>
      <c r="AI289" s="202">
        <v>0.33333333333333331</v>
      </c>
      <c r="AJ289" s="202">
        <v>0.33333333333333331</v>
      </c>
      <c r="AK289" s="202">
        <v>0.55555555555555558</v>
      </c>
      <c r="AL289" s="202">
        <v>0.16666666666666666</v>
      </c>
      <c r="AM289" s="202">
        <v>0.33333333333333331</v>
      </c>
      <c r="AN289" s="202">
        <v>0.5</v>
      </c>
      <c r="AO289" s="202">
        <v>0.66666666666666663</v>
      </c>
      <c r="AP289" s="202">
        <v>0.66666666666666663</v>
      </c>
      <c r="AQ289" s="202">
        <v>0.61111111111111116</v>
      </c>
      <c r="AR289" s="202">
        <v>0.72222222222222221</v>
      </c>
      <c r="AS289" s="202">
        <v>0.72222222222222221</v>
      </c>
      <c r="AT289" s="202">
        <v>0.55555555555555558</v>
      </c>
      <c r="AU289" s="202">
        <v>0.66666666666666663</v>
      </c>
      <c r="AV289" s="202">
        <v>0.55555555555555558</v>
      </c>
      <c r="AW289" s="202">
        <v>0.61111111111111116</v>
      </c>
      <c r="AX289" s="202">
        <v>0.61111111111111116</v>
      </c>
      <c r="AY289" s="202">
        <v>0.44444444444444442</v>
      </c>
      <c r="AZ289" s="202">
        <v>0.55555555555555558</v>
      </c>
      <c r="BA289" s="202">
        <v>0.77777777777777779</v>
      </c>
      <c r="BB289" s="202">
        <v>0.5</v>
      </c>
      <c r="BC289" s="202">
        <v>0.83333333333333337</v>
      </c>
      <c r="BD289" s="203"/>
      <c r="BE289" s="203">
        <v>0.5</v>
      </c>
      <c r="BF289" s="202">
        <v>0.61111111111111116</v>
      </c>
      <c r="BG289" s="202">
        <v>0.55555555555555558</v>
      </c>
      <c r="BH289" s="202">
        <v>0.44444444444444442</v>
      </c>
      <c r="BI289" s="202">
        <v>0.61111111111111116</v>
      </c>
      <c r="BJ289" s="203">
        <v>0.61111111111111116</v>
      </c>
      <c r="BK289" s="203">
        <v>0.66666666666666663</v>
      </c>
      <c r="BL289" s="203">
        <v>0.77777777777777779</v>
      </c>
      <c r="BM289" s="203">
        <v>0.72222222222222221</v>
      </c>
      <c r="BN289" s="203">
        <v>0.66666666666666663</v>
      </c>
      <c r="BO289" s="203">
        <v>0.66666666666666663</v>
      </c>
      <c r="BP289" s="204">
        <v>0.56837606837606836</v>
      </c>
    </row>
    <row r="290" spans="1:68" ht="30" customHeight="1" x14ac:dyDescent="0.25">
      <c r="A290" s="200">
        <v>10548</v>
      </c>
      <c r="B290" s="245" t="s">
        <v>1278</v>
      </c>
      <c r="C290" s="201">
        <v>44165</v>
      </c>
      <c r="D290" s="202">
        <v>0.68965517241379315</v>
      </c>
      <c r="E290" s="202">
        <v>0.62068965517241381</v>
      </c>
      <c r="F290" s="202">
        <v>0.89655172413793105</v>
      </c>
      <c r="G290" s="202">
        <v>0.6428571428571429</v>
      </c>
      <c r="H290" s="202">
        <v>0.8571428571428571</v>
      </c>
      <c r="I290" s="202">
        <v>0.41379310344827586</v>
      </c>
      <c r="J290" s="202">
        <v>0.48275862068965519</v>
      </c>
      <c r="K290" s="202">
        <v>0.58620689655172409</v>
      </c>
      <c r="L290" s="202">
        <v>0.41379310344827586</v>
      </c>
      <c r="M290" s="202">
        <v>0.89655172413793105</v>
      </c>
      <c r="N290" s="202">
        <v>0.68965517241379315</v>
      </c>
      <c r="O290" s="202">
        <v>0.55172413793103448</v>
      </c>
      <c r="P290" s="202">
        <v>0.6428571428571429</v>
      </c>
      <c r="Q290" s="202">
        <v>0.72413793103448276</v>
      </c>
      <c r="R290" s="202">
        <v>0.72413793103448276</v>
      </c>
      <c r="S290" s="202">
        <v>0.65517241379310343</v>
      </c>
      <c r="T290" s="202">
        <v>0.41379310344827586</v>
      </c>
      <c r="U290" s="202">
        <v>0.68965517241379315</v>
      </c>
      <c r="V290" s="202">
        <v>0.55172413793103448</v>
      </c>
      <c r="W290" s="202">
        <v>0.62068965517241381</v>
      </c>
      <c r="X290" s="202">
        <v>0.75</v>
      </c>
      <c r="Y290" s="202">
        <v>0.41379310344827586</v>
      </c>
      <c r="Z290" s="202">
        <v>0.58620689655172409</v>
      </c>
      <c r="AA290" s="202">
        <v>0.5714285714285714</v>
      </c>
      <c r="AB290" s="202">
        <v>0.44827586206896552</v>
      </c>
      <c r="AC290" s="202">
        <v>0.51724137931034486</v>
      </c>
      <c r="AD290" s="202">
        <v>0.20689655172413793</v>
      </c>
      <c r="AE290" s="202">
        <v>0.34482758620689657</v>
      </c>
      <c r="AF290" s="202">
        <v>0.65517241379310343</v>
      </c>
      <c r="AG290" s="202">
        <v>0.44827586206896552</v>
      </c>
      <c r="AH290" s="202">
        <v>0.31034482758620691</v>
      </c>
      <c r="AI290" s="202">
        <v>0.44827586206896552</v>
      </c>
      <c r="AJ290" s="202">
        <v>0.2413793103448276</v>
      </c>
      <c r="AK290" s="202">
        <v>0.55172413793103448</v>
      </c>
      <c r="AL290" s="202">
        <v>0.27586206896551724</v>
      </c>
      <c r="AM290" s="202">
        <v>0.34482758620689657</v>
      </c>
      <c r="AN290" s="202">
        <v>0.48275862068965519</v>
      </c>
      <c r="AO290" s="202">
        <v>0.72413793103448276</v>
      </c>
      <c r="AP290" s="202">
        <v>0.7142857142857143</v>
      </c>
      <c r="AQ290" s="202">
        <v>0.6785714285714286</v>
      </c>
      <c r="AR290" s="202">
        <v>0.7931034482758621</v>
      </c>
      <c r="AS290" s="202">
        <v>0.7931034482758621</v>
      </c>
      <c r="AT290" s="202">
        <v>0.58620689655172409</v>
      </c>
      <c r="AU290" s="202">
        <v>0.5714285714285714</v>
      </c>
      <c r="AV290" s="202">
        <v>0.62068965517241381</v>
      </c>
      <c r="AW290" s="202">
        <v>0.55172413793103448</v>
      </c>
      <c r="AX290" s="202">
        <v>0.62068965517241381</v>
      </c>
      <c r="AY290" s="202">
        <v>0.58620689655172409</v>
      </c>
      <c r="AZ290" s="202">
        <v>0.68965517241379315</v>
      </c>
      <c r="BA290" s="202">
        <v>0.5357142857142857</v>
      </c>
      <c r="BB290" s="202">
        <v>0.51724137931034486</v>
      </c>
      <c r="BC290" s="202">
        <v>0.86206896551724133</v>
      </c>
      <c r="BD290" s="203"/>
      <c r="BE290" s="203">
        <v>0.55172413793103448</v>
      </c>
      <c r="BF290" s="202">
        <v>0.44827586206896552</v>
      </c>
      <c r="BG290" s="202">
        <v>0.6071428571428571</v>
      </c>
      <c r="BH290" s="202">
        <v>0.42857142857142855</v>
      </c>
      <c r="BI290" s="202">
        <v>0.62068965517241381</v>
      </c>
      <c r="BJ290" s="203">
        <v>0.68965517241379315</v>
      </c>
      <c r="BK290" s="203">
        <v>0.75862068965517238</v>
      </c>
      <c r="BL290" s="203">
        <v>0.82758620689655171</v>
      </c>
      <c r="BM290" s="203">
        <v>0.68965517241379315</v>
      </c>
      <c r="BN290" s="203">
        <v>0.58620689655172409</v>
      </c>
      <c r="BO290" s="203">
        <v>0.82758620689655171</v>
      </c>
      <c r="BP290" s="204">
        <v>0.59185297461159536</v>
      </c>
    </row>
    <row r="291" spans="1:68" ht="30" customHeight="1" x14ac:dyDescent="0.25">
      <c r="A291" s="200">
        <v>10670</v>
      </c>
      <c r="B291" s="245" t="s">
        <v>1378</v>
      </c>
      <c r="C291" s="201">
        <v>44165</v>
      </c>
      <c r="D291" s="202">
        <v>0.8125</v>
      </c>
      <c r="E291" s="202">
        <v>0.8125</v>
      </c>
      <c r="F291" s="202">
        <v>1</v>
      </c>
      <c r="G291" s="202">
        <v>0.625</v>
      </c>
      <c r="H291" s="202">
        <v>0.8125</v>
      </c>
      <c r="I291" s="202">
        <v>0.5</v>
      </c>
      <c r="J291" s="202">
        <v>0.5</v>
      </c>
      <c r="K291" s="202">
        <v>0.6875</v>
      </c>
      <c r="L291" s="202">
        <v>0.4375</v>
      </c>
      <c r="M291" s="202">
        <v>0.75</v>
      </c>
      <c r="N291" s="202">
        <v>0.6875</v>
      </c>
      <c r="O291" s="202">
        <v>0.625</v>
      </c>
      <c r="P291" s="202">
        <v>0.75</v>
      </c>
      <c r="Q291" s="202">
        <v>0.8125</v>
      </c>
      <c r="R291" s="202">
        <v>0.75</v>
      </c>
      <c r="S291" s="202">
        <v>0.625</v>
      </c>
      <c r="T291" s="202">
        <v>0.5625</v>
      </c>
      <c r="U291" s="202">
        <v>0.8125</v>
      </c>
      <c r="V291" s="202">
        <v>0.5625</v>
      </c>
      <c r="W291" s="202">
        <v>0.6875</v>
      </c>
      <c r="X291" s="202">
        <v>0.8125</v>
      </c>
      <c r="Y291" s="202">
        <v>0.4375</v>
      </c>
      <c r="Z291" s="202">
        <v>0.5625</v>
      </c>
      <c r="AA291" s="202">
        <v>0.6875</v>
      </c>
      <c r="AB291" s="202">
        <v>0.5</v>
      </c>
      <c r="AC291" s="202">
        <v>0.46666666666666667</v>
      </c>
      <c r="AD291" s="202">
        <v>0.375</v>
      </c>
      <c r="AE291" s="202">
        <v>0.3125</v>
      </c>
      <c r="AF291" s="202">
        <v>0.75</v>
      </c>
      <c r="AG291" s="202">
        <v>0.625</v>
      </c>
      <c r="AH291" s="202">
        <v>0.25</v>
      </c>
      <c r="AI291" s="202">
        <v>0.6</v>
      </c>
      <c r="AJ291" s="202">
        <v>0.5</v>
      </c>
      <c r="AK291" s="202">
        <v>0.6875</v>
      </c>
      <c r="AL291" s="202">
        <v>0.3125</v>
      </c>
      <c r="AM291" s="202">
        <v>0.5</v>
      </c>
      <c r="AN291" s="202">
        <v>0.6875</v>
      </c>
      <c r="AO291" s="202">
        <v>0.8125</v>
      </c>
      <c r="AP291" s="202">
        <v>0.8125</v>
      </c>
      <c r="AQ291" s="202">
        <v>0.8125</v>
      </c>
      <c r="AR291" s="202">
        <v>0.625</v>
      </c>
      <c r="AS291" s="202">
        <v>0.8125</v>
      </c>
      <c r="AT291" s="202">
        <v>0.6875</v>
      </c>
      <c r="AU291" s="202">
        <v>0.8125</v>
      </c>
      <c r="AV291" s="202">
        <v>0.625</v>
      </c>
      <c r="AW291" s="202">
        <v>0.8125</v>
      </c>
      <c r="AX291" s="202">
        <v>0.6875</v>
      </c>
      <c r="AY291" s="202">
        <v>0.73333333333333328</v>
      </c>
      <c r="AZ291" s="202">
        <v>0.625</v>
      </c>
      <c r="BA291" s="202">
        <v>0.625</v>
      </c>
      <c r="BB291" s="202">
        <v>0.625</v>
      </c>
      <c r="BC291" s="202">
        <v>0.6875</v>
      </c>
      <c r="BD291" s="203"/>
      <c r="BE291" s="203">
        <v>0.4375</v>
      </c>
      <c r="BF291" s="202">
        <v>0.625</v>
      </c>
      <c r="BG291" s="202">
        <v>0.5625</v>
      </c>
      <c r="BH291" s="202">
        <v>0.6875</v>
      </c>
      <c r="BI291" s="202">
        <v>0.75</v>
      </c>
      <c r="BJ291" s="203">
        <v>0.6875</v>
      </c>
      <c r="BK291" s="203">
        <v>0.6</v>
      </c>
      <c r="BL291" s="203">
        <v>0.8125</v>
      </c>
      <c r="BM291" s="203">
        <v>0.5</v>
      </c>
      <c r="BN291" s="203">
        <v>0.5625</v>
      </c>
      <c r="BO291" s="203">
        <v>0.875</v>
      </c>
      <c r="BP291" s="204">
        <v>0.64807692307692311</v>
      </c>
    </row>
    <row r="292" spans="1:68" ht="30" customHeight="1" x14ac:dyDescent="0.25">
      <c r="A292" s="200">
        <v>10551</v>
      </c>
      <c r="B292" s="245" t="s">
        <v>1279</v>
      </c>
      <c r="C292" s="201">
        <v>44165</v>
      </c>
      <c r="D292" s="202">
        <v>0.55882352941176472</v>
      </c>
      <c r="E292" s="202">
        <v>0.6470588235294118</v>
      </c>
      <c r="F292" s="202">
        <v>0.76470588235294112</v>
      </c>
      <c r="G292" s="202">
        <v>0.61764705882352944</v>
      </c>
      <c r="H292" s="202">
        <v>0.73529411764705888</v>
      </c>
      <c r="I292" s="202">
        <v>0.41176470588235292</v>
      </c>
      <c r="J292" s="202">
        <v>0.44117647058823528</v>
      </c>
      <c r="K292" s="202">
        <v>0.70588235294117652</v>
      </c>
      <c r="L292" s="202">
        <v>0.51515151515151514</v>
      </c>
      <c r="M292" s="202">
        <v>0.8529411764705882</v>
      </c>
      <c r="N292" s="202">
        <v>0.58823529411764708</v>
      </c>
      <c r="O292" s="202">
        <v>0.55882352941176472</v>
      </c>
      <c r="P292" s="202">
        <v>0.79411764705882348</v>
      </c>
      <c r="Q292" s="202">
        <v>0.82352941176470584</v>
      </c>
      <c r="R292" s="202">
        <v>0.70588235294117652</v>
      </c>
      <c r="S292" s="202">
        <v>0.55882352941176472</v>
      </c>
      <c r="T292" s="202">
        <v>0.35294117647058826</v>
      </c>
      <c r="U292" s="202">
        <v>0.44117647058823528</v>
      </c>
      <c r="V292" s="202">
        <v>0.5</v>
      </c>
      <c r="W292" s="202">
        <v>0.76470588235294112</v>
      </c>
      <c r="X292" s="202">
        <v>0.70588235294117652</v>
      </c>
      <c r="Y292" s="202">
        <v>0.41176470588235292</v>
      </c>
      <c r="Z292" s="202">
        <v>0.52941176470588236</v>
      </c>
      <c r="AA292" s="202">
        <v>0.61764705882352944</v>
      </c>
      <c r="AB292" s="202">
        <v>0.52941176470588236</v>
      </c>
      <c r="AC292" s="202">
        <v>0.5</v>
      </c>
      <c r="AD292" s="202">
        <v>0.3235294117647059</v>
      </c>
      <c r="AE292" s="202">
        <v>0.38235294117647056</v>
      </c>
      <c r="AF292" s="202">
        <v>0.70588235294117652</v>
      </c>
      <c r="AG292" s="202">
        <v>0.38235294117647056</v>
      </c>
      <c r="AH292" s="202">
        <v>0.3235294117647059</v>
      </c>
      <c r="AI292" s="202">
        <v>0.52941176470588236</v>
      </c>
      <c r="AJ292" s="202">
        <v>0.26470588235294118</v>
      </c>
      <c r="AK292" s="202">
        <v>0.41176470588235292</v>
      </c>
      <c r="AL292" s="202">
        <v>0.15151515151515152</v>
      </c>
      <c r="AM292" s="202">
        <v>0.35294117647058826</v>
      </c>
      <c r="AN292" s="202">
        <v>0.70588235294117652</v>
      </c>
      <c r="AO292" s="202">
        <v>0.82352941176470584</v>
      </c>
      <c r="AP292" s="202">
        <v>0.8529411764705882</v>
      </c>
      <c r="AQ292" s="202">
        <v>0.8529411764705882</v>
      </c>
      <c r="AR292" s="202">
        <v>0.79411764705882348</v>
      </c>
      <c r="AS292" s="202">
        <v>0.8529411764705882</v>
      </c>
      <c r="AT292" s="202">
        <v>0.70588235294117652</v>
      </c>
      <c r="AU292" s="202">
        <v>0.67647058823529416</v>
      </c>
      <c r="AV292" s="202">
        <v>0.61764705882352944</v>
      </c>
      <c r="AW292" s="202">
        <v>0.73529411764705888</v>
      </c>
      <c r="AX292" s="202">
        <v>0.67647058823529416</v>
      </c>
      <c r="AY292" s="202">
        <v>0.29411764705882354</v>
      </c>
      <c r="AZ292" s="202">
        <v>0.47058823529411764</v>
      </c>
      <c r="BA292" s="202">
        <v>0.38235294117647056</v>
      </c>
      <c r="BB292" s="202">
        <v>0.38235294117647056</v>
      </c>
      <c r="BC292" s="202">
        <v>0.76470588235294112</v>
      </c>
      <c r="BD292" s="203"/>
      <c r="BE292" s="203">
        <v>0.38235294117647056</v>
      </c>
      <c r="BF292" s="202">
        <v>0.58823529411764708</v>
      </c>
      <c r="BG292" s="202">
        <v>0.79411764705882348</v>
      </c>
      <c r="BH292" s="202">
        <v>0.58823529411764708</v>
      </c>
      <c r="BI292" s="202">
        <v>0.76470588235294112</v>
      </c>
      <c r="BJ292" s="203">
        <v>0.61764705882352944</v>
      </c>
      <c r="BK292" s="203">
        <v>0.47058823529411764</v>
      </c>
      <c r="BL292" s="203">
        <v>0.91176470588235292</v>
      </c>
      <c r="BM292" s="203">
        <v>0.67647058823529416</v>
      </c>
      <c r="BN292" s="203">
        <v>0.67647058823529416</v>
      </c>
      <c r="BO292" s="203">
        <v>0.61764705882352944</v>
      </c>
      <c r="BP292" s="204">
        <v>0.58853695324283561</v>
      </c>
    </row>
    <row r="293" spans="1:68" ht="30" customHeight="1" x14ac:dyDescent="0.25">
      <c r="A293" s="200">
        <v>10552</v>
      </c>
      <c r="B293" s="245" t="s">
        <v>1280</v>
      </c>
      <c r="C293" s="201">
        <v>44165</v>
      </c>
      <c r="D293" s="202">
        <v>0.60377358490566035</v>
      </c>
      <c r="E293" s="202">
        <v>0.580952380952381</v>
      </c>
      <c r="F293" s="202">
        <v>0.67326732673267331</v>
      </c>
      <c r="G293" s="202">
        <v>0.46666666666666667</v>
      </c>
      <c r="H293" s="202">
        <v>0.5714285714285714</v>
      </c>
      <c r="I293" s="202">
        <v>0.30769230769230771</v>
      </c>
      <c r="J293" s="202">
        <v>0.39622641509433965</v>
      </c>
      <c r="K293" s="202">
        <v>0.51886792452830188</v>
      </c>
      <c r="L293" s="202">
        <v>0.33962264150943394</v>
      </c>
      <c r="M293" s="202">
        <v>0.83653846153846156</v>
      </c>
      <c r="N293" s="202">
        <v>0.64150943396226412</v>
      </c>
      <c r="O293" s="202">
        <v>0.55238095238095242</v>
      </c>
      <c r="P293" s="202">
        <v>0.54807692307692313</v>
      </c>
      <c r="Q293" s="202">
        <v>0.51886792452830188</v>
      </c>
      <c r="R293" s="202">
        <v>0.7142857142857143</v>
      </c>
      <c r="S293" s="202">
        <v>0.62264150943396224</v>
      </c>
      <c r="T293" s="202">
        <v>0.34905660377358488</v>
      </c>
      <c r="U293" s="202">
        <v>0.54716981132075471</v>
      </c>
      <c r="V293" s="202">
        <v>0.6</v>
      </c>
      <c r="W293" s="202">
        <v>0.57547169811320753</v>
      </c>
      <c r="X293" s="202">
        <v>0.68867924528301883</v>
      </c>
      <c r="Y293" s="202">
        <v>0.33962264150943394</v>
      </c>
      <c r="Z293" s="202">
        <v>0.39622641509433965</v>
      </c>
      <c r="AA293" s="202">
        <v>0.45283018867924529</v>
      </c>
      <c r="AB293" s="202">
        <v>0.30476190476190479</v>
      </c>
      <c r="AC293" s="202">
        <v>0.2857142857142857</v>
      </c>
      <c r="AD293" s="202">
        <v>0.20754716981132076</v>
      </c>
      <c r="AE293" s="202">
        <v>0.330188679245283</v>
      </c>
      <c r="AF293" s="202">
        <v>0.70754716981132071</v>
      </c>
      <c r="AG293" s="202">
        <v>0.32075471698113206</v>
      </c>
      <c r="AH293" s="202">
        <v>0.22641509433962265</v>
      </c>
      <c r="AI293" s="202">
        <v>0.51886792452830188</v>
      </c>
      <c r="AJ293" s="202">
        <v>0.16037735849056603</v>
      </c>
      <c r="AK293" s="202">
        <v>0.37735849056603776</v>
      </c>
      <c r="AL293" s="202">
        <v>0.16037735849056603</v>
      </c>
      <c r="AM293" s="202">
        <v>0.19811320754716982</v>
      </c>
      <c r="AN293" s="202">
        <v>0.27358490566037735</v>
      </c>
      <c r="AO293" s="202">
        <v>0.46226415094339623</v>
      </c>
      <c r="AP293" s="202">
        <v>0.49056603773584906</v>
      </c>
      <c r="AQ293" s="202">
        <v>0.50943396226415094</v>
      </c>
      <c r="AR293" s="202">
        <v>0.54285714285714282</v>
      </c>
      <c r="AS293" s="202">
        <v>0.48571428571428571</v>
      </c>
      <c r="AT293" s="202">
        <v>0.37735849056603776</v>
      </c>
      <c r="AU293" s="202">
        <v>0.47169811320754718</v>
      </c>
      <c r="AV293" s="202">
        <v>0.41509433962264153</v>
      </c>
      <c r="AW293" s="202">
        <v>0.35849056603773582</v>
      </c>
      <c r="AX293" s="202">
        <v>0.70754716981132071</v>
      </c>
      <c r="AY293" s="202">
        <v>0.34905660377358488</v>
      </c>
      <c r="AZ293" s="202">
        <v>0.52830188679245282</v>
      </c>
      <c r="BA293" s="202">
        <v>0.36792452830188677</v>
      </c>
      <c r="BB293" s="202">
        <v>0.33962264150943394</v>
      </c>
      <c r="BC293" s="202">
        <v>0.76415094339622647</v>
      </c>
      <c r="BD293" s="203"/>
      <c r="BE293" s="203">
        <v>0.3867924528301887</v>
      </c>
      <c r="BF293" s="202">
        <v>0.39047619047619048</v>
      </c>
      <c r="BG293" s="202">
        <v>0.63207547169811318</v>
      </c>
      <c r="BH293" s="202">
        <v>0.43396226415094341</v>
      </c>
      <c r="BI293" s="202">
        <v>0.57547169811320753</v>
      </c>
      <c r="BJ293" s="203">
        <v>0.59433962264150941</v>
      </c>
      <c r="BK293" s="203">
        <v>0.56603773584905659</v>
      </c>
      <c r="BL293" s="203">
        <v>0.93396226415094341</v>
      </c>
      <c r="BM293" s="203">
        <v>0.66981132075471694</v>
      </c>
      <c r="BN293" s="203">
        <v>0.6132075471698113</v>
      </c>
      <c r="BO293" s="203">
        <v>0.80188679245283023</v>
      </c>
      <c r="BP293" s="204">
        <v>0.49147259653316655</v>
      </c>
    </row>
    <row r="294" spans="1:68" ht="30" customHeight="1" x14ac:dyDescent="0.25">
      <c r="A294" s="200">
        <v>10554</v>
      </c>
      <c r="B294" s="245" t="s">
        <v>1282</v>
      </c>
      <c r="C294" s="201">
        <v>44165</v>
      </c>
      <c r="D294" s="202">
        <v>0.66666666666666663</v>
      </c>
      <c r="E294" s="202">
        <v>0.85185185185185186</v>
      </c>
      <c r="F294" s="202">
        <v>0.85185185185185186</v>
      </c>
      <c r="G294" s="202">
        <v>0.70370370370370372</v>
      </c>
      <c r="H294" s="202">
        <v>0.85185185185185186</v>
      </c>
      <c r="I294" s="202">
        <v>0.37037037037037035</v>
      </c>
      <c r="J294" s="202">
        <v>0.77777777777777779</v>
      </c>
      <c r="K294" s="202">
        <v>0.85185185185185186</v>
      </c>
      <c r="L294" s="202">
        <v>0.62962962962962965</v>
      </c>
      <c r="M294" s="202">
        <v>0.92592592592592593</v>
      </c>
      <c r="N294" s="202">
        <v>0.61538461538461542</v>
      </c>
      <c r="O294" s="202">
        <v>0.48148148148148145</v>
      </c>
      <c r="P294" s="202">
        <v>0.84615384615384615</v>
      </c>
      <c r="Q294" s="202">
        <v>0.85185185185185186</v>
      </c>
      <c r="R294" s="202">
        <v>0.85185185185185186</v>
      </c>
      <c r="S294" s="202">
        <v>0.88888888888888884</v>
      </c>
      <c r="T294" s="202">
        <v>0.55555555555555558</v>
      </c>
      <c r="U294" s="202">
        <v>0.73076923076923073</v>
      </c>
      <c r="V294" s="202">
        <v>0.66666666666666663</v>
      </c>
      <c r="W294" s="202">
        <v>0.84615384615384615</v>
      </c>
      <c r="X294" s="202">
        <v>0.96296296296296291</v>
      </c>
      <c r="Y294" s="202">
        <v>0.55555555555555558</v>
      </c>
      <c r="Z294" s="202">
        <v>0.62962962962962965</v>
      </c>
      <c r="AA294" s="202">
        <v>0.96296296296296291</v>
      </c>
      <c r="AB294" s="202">
        <v>0.40740740740740738</v>
      </c>
      <c r="AC294" s="202">
        <v>0.44444444444444442</v>
      </c>
      <c r="AD294" s="202">
        <v>0.48148148148148145</v>
      </c>
      <c r="AE294" s="202">
        <v>0.51851851851851849</v>
      </c>
      <c r="AF294" s="202">
        <v>0.92592592592592593</v>
      </c>
      <c r="AG294" s="202">
        <v>0.48148148148148145</v>
      </c>
      <c r="AH294" s="202">
        <v>0.55555555555555558</v>
      </c>
      <c r="AI294" s="202">
        <v>0.44444444444444442</v>
      </c>
      <c r="AJ294" s="202">
        <v>0.70370370370370372</v>
      </c>
      <c r="AK294" s="202">
        <v>0.66666666666666663</v>
      </c>
      <c r="AL294" s="202">
        <v>0.37037037037037035</v>
      </c>
      <c r="AM294" s="202">
        <v>0.37037037037037035</v>
      </c>
      <c r="AN294" s="202">
        <v>0.66666666666666663</v>
      </c>
      <c r="AO294" s="202">
        <v>0.92592592592592593</v>
      </c>
      <c r="AP294" s="202">
        <v>0.92592592592592593</v>
      </c>
      <c r="AQ294" s="202">
        <v>0.85185185185185186</v>
      </c>
      <c r="AR294" s="202">
        <v>0.88461538461538458</v>
      </c>
      <c r="AS294" s="202">
        <v>0.92307692307692313</v>
      </c>
      <c r="AT294" s="202">
        <v>0.73076923076923073</v>
      </c>
      <c r="AU294" s="202">
        <v>0.85185185185185186</v>
      </c>
      <c r="AV294" s="202">
        <v>0.80769230769230771</v>
      </c>
      <c r="AW294" s="202">
        <v>0.76923076923076927</v>
      </c>
      <c r="AX294" s="202">
        <v>0.70370370370370372</v>
      </c>
      <c r="AY294" s="202">
        <v>0.48148148148148145</v>
      </c>
      <c r="AZ294" s="202">
        <v>0.55555555555555558</v>
      </c>
      <c r="BA294" s="202">
        <v>0.40740740740740738</v>
      </c>
      <c r="BB294" s="202">
        <v>0.40740740740740738</v>
      </c>
      <c r="BC294" s="202">
        <v>0.7407407407407407</v>
      </c>
      <c r="BD294" s="203"/>
      <c r="BE294" s="203">
        <v>0.70370370370370372</v>
      </c>
      <c r="BF294" s="202">
        <v>0.7407407407407407</v>
      </c>
      <c r="BG294" s="202">
        <v>0.92592592592592593</v>
      </c>
      <c r="BH294" s="202">
        <v>0.77777777777777779</v>
      </c>
      <c r="BI294" s="202">
        <v>0.88888888888888884</v>
      </c>
      <c r="BJ294" s="203">
        <v>0.81481481481481477</v>
      </c>
      <c r="BK294" s="203">
        <v>0.85185185185185186</v>
      </c>
      <c r="BL294" s="203">
        <v>0.96296296296296291</v>
      </c>
      <c r="BM294" s="203">
        <v>0.88888888888888884</v>
      </c>
      <c r="BN294" s="203">
        <v>0.92592592592592593</v>
      </c>
      <c r="BO294" s="203">
        <v>0.81481481481481477</v>
      </c>
      <c r="BP294" s="204">
        <v>0.71290817444663579</v>
      </c>
    </row>
    <row r="295" spans="1:68" ht="30" customHeight="1" x14ac:dyDescent="0.25">
      <c r="A295" s="200">
        <v>10555</v>
      </c>
      <c r="B295" s="245" t="s">
        <v>1283</v>
      </c>
      <c r="C295" s="201">
        <v>44165</v>
      </c>
      <c r="D295" s="202">
        <v>0.45454545454545453</v>
      </c>
      <c r="E295" s="202">
        <v>0.5757575757575758</v>
      </c>
      <c r="F295" s="202">
        <v>0.63636363636363635</v>
      </c>
      <c r="G295" s="202">
        <v>0.30303030303030304</v>
      </c>
      <c r="H295" s="202">
        <v>0.46875</v>
      </c>
      <c r="I295" s="202">
        <v>0.15151515151515152</v>
      </c>
      <c r="J295" s="202">
        <v>0.30303030303030304</v>
      </c>
      <c r="K295" s="202">
        <v>0.5757575757575758</v>
      </c>
      <c r="L295" s="202">
        <v>0.1875</v>
      </c>
      <c r="M295" s="202">
        <v>0.72727272727272729</v>
      </c>
      <c r="N295" s="202">
        <v>0.33333333333333331</v>
      </c>
      <c r="O295" s="202">
        <v>0.21212121212121213</v>
      </c>
      <c r="P295" s="202">
        <v>0.36363636363636365</v>
      </c>
      <c r="Q295" s="202">
        <v>0.42424242424242425</v>
      </c>
      <c r="R295" s="202">
        <v>0.45454545454545453</v>
      </c>
      <c r="S295" s="202">
        <v>0.45454545454545453</v>
      </c>
      <c r="T295" s="202">
        <v>0.15151515151515152</v>
      </c>
      <c r="U295" s="202">
        <v>0.45454545454545453</v>
      </c>
      <c r="V295" s="202">
        <v>0.42424242424242425</v>
      </c>
      <c r="W295" s="202">
        <v>0.39393939393939392</v>
      </c>
      <c r="X295" s="202">
        <v>0.78125</v>
      </c>
      <c r="Y295" s="202">
        <v>0.24242424242424243</v>
      </c>
      <c r="Z295" s="202">
        <v>0.27272727272727271</v>
      </c>
      <c r="AA295" s="202">
        <v>0.51515151515151514</v>
      </c>
      <c r="AB295" s="202">
        <v>0.24242424242424243</v>
      </c>
      <c r="AC295" s="202">
        <v>0.18181818181818182</v>
      </c>
      <c r="AD295" s="202">
        <v>0.21212121212121213</v>
      </c>
      <c r="AE295" s="202">
        <v>0.18181818181818182</v>
      </c>
      <c r="AF295" s="202">
        <v>0.5757575757575758</v>
      </c>
      <c r="AG295" s="202">
        <v>0.15151515151515152</v>
      </c>
      <c r="AH295" s="202">
        <v>6.0606060606060608E-2</v>
      </c>
      <c r="AI295" s="202">
        <v>0.45454545454545453</v>
      </c>
      <c r="AJ295" s="202">
        <v>9.0909090909090912E-2</v>
      </c>
      <c r="AK295" s="202">
        <v>0.18181818181818182</v>
      </c>
      <c r="AL295" s="202">
        <v>9.0909090909090912E-2</v>
      </c>
      <c r="AM295" s="202">
        <v>6.0606060606060608E-2</v>
      </c>
      <c r="AN295" s="202">
        <v>0.21212121212121213</v>
      </c>
      <c r="AO295" s="202">
        <v>0.39393939393939392</v>
      </c>
      <c r="AP295" s="202">
        <v>0.39393939393939392</v>
      </c>
      <c r="AQ295" s="202">
        <v>0.42424242424242425</v>
      </c>
      <c r="AR295" s="202">
        <v>0.51515151515151514</v>
      </c>
      <c r="AS295" s="202">
        <v>0.48484848484848486</v>
      </c>
      <c r="AT295" s="202">
        <v>0.30303030303030304</v>
      </c>
      <c r="AU295" s="202">
        <v>0.45454545454545453</v>
      </c>
      <c r="AV295" s="202">
        <v>0.33333333333333331</v>
      </c>
      <c r="AW295" s="202">
        <v>0.30303030303030304</v>
      </c>
      <c r="AX295" s="202">
        <v>0.63636363636363635</v>
      </c>
      <c r="AY295" s="202">
        <v>0.12121212121212122</v>
      </c>
      <c r="AZ295" s="202">
        <v>0.33333333333333331</v>
      </c>
      <c r="BA295" s="202">
        <v>0.33333333333333331</v>
      </c>
      <c r="BB295" s="202">
        <v>0.24242424242424243</v>
      </c>
      <c r="BC295" s="202">
        <v>0.54545454545454541</v>
      </c>
      <c r="BD295" s="203"/>
      <c r="BE295" s="203">
        <v>0.27272727272727271</v>
      </c>
      <c r="BF295" s="202">
        <v>0.32258064516129031</v>
      </c>
      <c r="BG295" s="202">
        <v>0.72727272727272729</v>
      </c>
      <c r="BH295" s="202">
        <v>0.33333333333333331</v>
      </c>
      <c r="BI295" s="202">
        <v>0.60606060606060608</v>
      </c>
      <c r="BJ295" s="203">
        <v>0.48484848484848486</v>
      </c>
      <c r="BK295" s="203">
        <v>0.42424242424242425</v>
      </c>
      <c r="BL295" s="203">
        <v>0.78787878787878785</v>
      </c>
      <c r="BM295" s="203">
        <v>0.54545454545454541</v>
      </c>
      <c r="BN295" s="203">
        <v>0.51515151515151514</v>
      </c>
      <c r="BO295" s="203">
        <v>0.63636363636363635</v>
      </c>
      <c r="BP295" s="204">
        <v>0.38139051808406654</v>
      </c>
    </row>
    <row r="296" spans="1:68" ht="30" customHeight="1" x14ac:dyDescent="0.25">
      <c r="A296" s="200">
        <v>10556</v>
      </c>
      <c r="B296" s="245" t="s">
        <v>1284</v>
      </c>
      <c r="C296" s="201">
        <v>44165</v>
      </c>
      <c r="D296" s="202">
        <v>0.63157894736842102</v>
      </c>
      <c r="E296" s="202">
        <v>0.64102564102564108</v>
      </c>
      <c r="F296" s="202">
        <v>0.58974358974358976</v>
      </c>
      <c r="G296" s="202">
        <v>0.51282051282051277</v>
      </c>
      <c r="H296" s="202">
        <v>0.64102564102564108</v>
      </c>
      <c r="I296" s="202">
        <v>0.38461538461538464</v>
      </c>
      <c r="J296" s="202">
        <v>0.47368421052631576</v>
      </c>
      <c r="K296" s="202">
        <v>0.76315789473684215</v>
      </c>
      <c r="L296" s="202">
        <v>0.48648648648648651</v>
      </c>
      <c r="M296" s="202">
        <v>0.84210526315789469</v>
      </c>
      <c r="N296" s="202">
        <v>0.6216216216216216</v>
      </c>
      <c r="O296" s="202">
        <v>0.63157894736842102</v>
      </c>
      <c r="P296" s="202">
        <v>0.55263157894736847</v>
      </c>
      <c r="Q296" s="202">
        <v>0.57894736842105265</v>
      </c>
      <c r="R296" s="202">
        <v>0.84210526315789469</v>
      </c>
      <c r="S296" s="202">
        <v>0.76315789473684215</v>
      </c>
      <c r="T296" s="202">
        <v>0.32432432432432434</v>
      </c>
      <c r="U296" s="202">
        <v>0.71052631578947367</v>
      </c>
      <c r="V296" s="202">
        <v>0.6216216216216216</v>
      </c>
      <c r="W296" s="202">
        <v>0.65789473684210531</v>
      </c>
      <c r="X296" s="202">
        <v>0.78947368421052633</v>
      </c>
      <c r="Y296" s="202">
        <v>0.40540540540540543</v>
      </c>
      <c r="Z296" s="202">
        <v>0.52631578947368418</v>
      </c>
      <c r="AA296" s="202">
        <v>0.55263157894736847</v>
      </c>
      <c r="AB296" s="202">
        <v>0.42105263157894735</v>
      </c>
      <c r="AC296" s="202">
        <v>0.42105263157894735</v>
      </c>
      <c r="AD296" s="202">
        <v>0.28947368421052633</v>
      </c>
      <c r="AE296" s="202">
        <v>0.47368421052631576</v>
      </c>
      <c r="AF296" s="202">
        <v>0.57894736842105265</v>
      </c>
      <c r="AG296" s="202">
        <v>0.26315789473684209</v>
      </c>
      <c r="AH296" s="202">
        <v>0.15789473684210525</v>
      </c>
      <c r="AI296" s="202">
        <v>0.44736842105263158</v>
      </c>
      <c r="AJ296" s="202">
        <v>0.26315789473684209</v>
      </c>
      <c r="AK296" s="202">
        <v>0.34210526315789475</v>
      </c>
      <c r="AL296" s="202">
        <v>0.21621621621621623</v>
      </c>
      <c r="AM296" s="202">
        <v>0.21052631578947367</v>
      </c>
      <c r="AN296" s="202">
        <v>0.42105263157894735</v>
      </c>
      <c r="AO296" s="202">
        <v>0.5</v>
      </c>
      <c r="AP296" s="202">
        <v>0.47368421052631576</v>
      </c>
      <c r="AQ296" s="202">
        <v>0.5</v>
      </c>
      <c r="AR296" s="202">
        <v>0.48648648648648651</v>
      </c>
      <c r="AS296" s="202">
        <v>0.63157894736842102</v>
      </c>
      <c r="AT296" s="202">
        <v>0.39473684210526316</v>
      </c>
      <c r="AU296" s="202">
        <v>0.57894736842105265</v>
      </c>
      <c r="AV296" s="202">
        <v>0.55263157894736847</v>
      </c>
      <c r="AW296" s="202">
        <v>0.47368421052631576</v>
      </c>
      <c r="AX296" s="202">
        <v>0.71052631578947367</v>
      </c>
      <c r="AY296" s="202">
        <v>0.39473684210526316</v>
      </c>
      <c r="AZ296" s="202">
        <v>0.52631578947368418</v>
      </c>
      <c r="BA296" s="202">
        <v>0.39473684210526316</v>
      </c>
      <c r="BB296" s="202">
        <v>0.28947368421052633</v>
      </c>
      <c r="BC296" s="202">
        <v>0.76315789473684215</v>
      </c>
      <c r="BD296" s="203"/>
      <c r="BE296" s="203">
        <v>0.47368421052631576</v>
      </c>
      <c r="BF296" s="202">
        <v>0.44736842105263158</v>
      </c>
      <c r="BG296" s="202">
        <v>0.73684210526315785</v>
      </c>
      <c r="BH296" s="202">
        <v>0.52631578947368418</v>
      </c>
      <c r="BI296" s="202">
        <v>0.71052631578947367</v>
      </c>
      <c r="BJ296" s="203">
        <v>0.57894736842105265</v>
      </c>
      <c r="BK296" s="203">
        <v>0.55263157894736847</v>
      </c>
      <c r="BL296" s="203">
        <v>0.92105263157894735</v>
      </c>
      <c r="BM296" s="203">
        <v>0.68421052631578949</v>
      </c>
      <c r="BN296" s="203">
        <v>0.68421052631578949</v>
      </c>
      <c r="BO296" s="203">
        <v>0.73684210526315785</v>
      </c>
      <c r="BP296" s="204">
        <v>0.5365963284991625</v>
      </c>
    </row>
    <row r="297" spans="1:68" ht="30" customHeight="1" x14ac:dyDescent="0.25">
      <c r="A297" s="200">
        <v>10557</v>
      </c>
      <c r="B297" s="245" t="s">
        <v>1285</v>
      </c>
      <c r="C297" s="201">
        <v>44165</v>
      </c>
      <c r="D297" s="202">
        <v>0.64102564102564108</v>
      </c>
      <c r="E297" s="202">
        <v>0.78947368421052633</v>
      </c>
      <c r="F297" s="202">
        <v>0.78947368421052633</v>
      </c>
      <c r="G297" s="202">
        <v>0.63157894736842102</v>
      </c>
      <c r="H297" s="202">
        <v>0.63157894736842102</v>
      </c>
      <c r="I297" s="202">
        <v>0.29729729729729731</v>
      </c>
      <c r="J297" s="202">
        <v>0.48717948717948717</v>
      </c>
      <c r="K297" s="202">
        <v>0.69230769230769229</v>
      </c>
      <c r="L297" s="202">
        <v>0.36842105263157893</v>
      </c>
      <c r="M297" s="202">
        <v>0.89743589743589747</v>
      </c>
      <c r="N297" s="202">
        <v>0.53846153846153844</v>
      </c>
      <c r="O297" s="202">
        <v>0.38461538461538464</v>
      </c>
      <c r="P297" s="202">
        <v>0.5641025641025641</v>
      </c>
      <c r="Q297" s="202">
        <v>0.74358974358974361</v>
      </c>
      <c r="R297" s="202">
        <v>0.60526315789473684</v>
      </c>
      <c r="S297" s="202">
        <v>0.64102564102564108</v>
      </c>
      <c r="T297" s="202">
        <v>0.28205128205128205</v>
      </c>
      <c r="U297" s="202">
        <v>0.60526315789473684</v>
      </c>
      <c r="V297" s="202">
        <v>0.44736842105263158</v>
      </c>
      <c r="W297" s="202">
        <v>0.5</v>
      </c>
      <c r="X297" s="202">
        <v>0.78947368421052633</v>
      </c>
      <c r="Y297" s="202">
        <v>0.39473684210526316</v>
      </c>
      <c r="Z297" s="202">
        <v>0.53846153846153844</v>
      </c>
      <c r="AA297" s="202">
        <v>0.61538461538461542</v>
      </c>
      <c r="AB297" s="202">
        <v>0.28947368421052633</v>
      </c>
      <c r="AC297" s="202">
        <v>0.30769230769230771</v>
      </c>
      <c r="AD297" s="202">
        <v>0.20512820512820512</v>
      </c>
      <c r="AE297" s="202">
        <v>0.30769230769230771</v>
      </c>
      <c r="AF297" s="202">
        <v>0.5641025641025641</v>
      </c>
      <c r="AG297" s="202">
        <v>0.41025641025641024</v>
      </c>
      <c r="AH297" s="202">
        <v>0.25641025641025639</v>
      </c>
      <c r="AI297" s="202">
        <v>0.38461538461538464</v>
      </c>
      <c r="AJ297" s="202">
        <v>0.30769230769230771</v>
      </c>
      <c r="AK297" s="202">
        <v>0.30769230769230771</v>
      </c>
      <c r="AL297" s="202">
        <v>0.15384615384615385</v>
      </c>
      <c r="AM297" s="202">
        <v>0.23076923076923078</v>
      </c>
      <c r="AN297" s="202">
        <v>0.5641025641025641</v>
      </c>
      <c r="AO297" s="202">
        <v>0.71794871794871795</v>
      </c>
      <c r="AP297" s="202">
        <v>0.71794871794871795</v>
      </c>
      <c r="AQ297" s="202">
        <v>0.66666666666666663</v>
      </c>
      <c r="AR297" s="202">
        <v>0.64102564102564108</v>
      </c>
      <c r="AS297" s="202">
        <v>0.65789473684210531</v>
      </c>
      <c r="AT297" s="202">
        <v>0.54054054054054057</v>
      </c>
      <c r="AU297" s="202">
        <v>0.51282051282051277</v>
      </c>
      <c r="AV297" s="202">
        <v>0.47368421052631576</v>
      </c>
      <c r="AW297" s="202">
        <v>0.52631578947368418</v>
      </c>
      <c r="AX297" s="202">
        <v>0.69230769230769229</v>
      </c>
      <c r="AY297" s="202">
        <v>0.41025641025641024</v>
      </c>
      <c r="AZ297" s="202">
        <v>0.58974358974358976</v>
      </c>
      <c r="BA297" s="202">
        <v>0.51282051282051277</v>
      </c>
      <c r="BB297" s="202">
        <v>0.42105263157894735</v>
      </c>
      <c r="BC297" s="202">
        <v>0.71794871794871795</v>
      </c>
      <c r="BD297" s="203"/>
      <c r="BE297" s="203">
        <v>0.46153846153846156</v>
      </c>
      <c r="BF297" s="202">
        <v>0.35897435897435898</v>
      </c>
      <c r="BG297" s="202">
        <v>0.74358974358974361</v>
      </c>
      <c r="BH297" s="202">
        <v>0.53846153846153844</v>
      </c>
      <c r="BI297" s="202">
        <v>0.58974358974358976</v>
      </c>
      <c r="BJ297" s="203">
        <v>0.58974358974358976</v>
      </c>
      <c r="BK297" s="203">
        <v>0.5641025641025641</v>
      </c>
      <c r="BL297" s="203">
        <v>0.89743589743589747</v>
      </c>
      <c r="BM297" s="203">
        <v>0.66666666666666663</v>
      </c>
      <c r="BN297" s="203">
        <v>0.51282051282051277</v>
      </c>
      <c r="BO297" s="203">
        <v>0.76923076923076927</v>
      </c>
      <c r="BP297" s="204">
        <v>0.53554111570305918</v>
      </c>
    </row>
    <row r="298" spans="1:68" ht="30" customHeight="1" x14ac:dyDescent="0.25">
      <c r="A298" s="200">
        <v>10558</v>
      </c>
      <c r="B298" s="245" t="s">
        <v>1286</v>
      </c>
      <c r="C298" s="201">
        <v>44165</v>
      </c>
      <c r="D298" s="202">
        <v>0.72972972972972971</v>
      </c>
      <c r="E298" s="202">
        <v>0.81081081081081086</v>
      </c>
      <c r="F298" s="202">
        <v>0.83783783783783783</v>
      </c>
      <c r="G298" s="202">
        <v>0.67567567567567566</v>
      </c>
      <c r="H298" s="202">
        <v>0.67567567567567566</v>
      </c>
      <c r="I298" s="202">
        <v>0.40540540540540543</v>
      </c>
      <c r="J298" s="202">
        <v>0.6216216216216216</v>
      </c>
      <c r="K298" s="202">
        <v>0.7567567567567568</v>
      </c>
      <c r="L298" s="202">
        <v>0.6216216216216216</v>
      </c>
      <c r="M298" s="202">
        <v>0.83783783783783783</v>
      </c>
      <c r="N298" s="202">
        <v>0.64864864864864868</v>
      </c>
      <c r="O298" s="202">
        <v>0.67567567567567566</v>
      </c>
      <c r="P298" s="202">
        <v>0.72972972972972971</v>
      </c>
      <c r="Q298" s="202">
        <v>0.78378378378378377</v>
      </c>
      <c r="R298" s="202">
        <v>0.78378378378378377</v>
      </c>
      <c r="S298" s="202">
        <v>0.81081081081081086</v>
      </c>
      <c r="T298" s="202">
        <v>0.54054054054054057</v>
      </c>
      <c r="U298" s="202">
        <v>0.70270270270270274</v>
      </c>
      <c r="V298" s="202">
        <v>0.67567567567567566</v>
      </c>
      <c r="W298" s="202">
        <v>0.7567567567567568</v>
      </c>
      <c r="X298" s="202">
        <v>0.89189189189189189</v>
      </c>
      <c r="Y298" s="202">
        <v>0.6216216216216216</v>
      </c>
      <c r="Z298" s="202">
        <v>0.7567567567567568</v>
      </c>
      <c r="AA298" s="202">
        <v>0.7567567567567568</v>
      </c>
      <c r="AB298" s="202">
        <v>0.56756756756756754</v>
      </c>
      <c r="AC298" s="202">
        <v>0.6216216216216216</v>
      </c>
      <c r="AD298" s="202">
        <v>0.43243243243243246</v>
      </c>
      <c r="AE298" s="202">
        <v>0.59459459459459463</v>
      </c>
      <c r="AF298" s="202">
        <v>0.72972972972972971</v>
      </c>
      <c r="AG298" s="202">
        <v>0.6216216216216216</v>
      </c>
      <c r="AH298" s="202">
        <v>0.43243243243243246</v>
      </c>
      <c r="AI298" s="202">
        <v>0.7567567567567568</v>
      </c>
      <c r="AJ298" s="202">
        <v>0.43243243243243246</v>
      </c>
      <c r="AK298" s="202">
        <v>0.56756756756756754</v>
      </c>
      <c r="AL298" s="202">
        <v>0.3783783783783784</v>
      </c>
      <c r="AM298" s="202">
        <v>0.52777777777777779</v>
      </c>
      <c r="AN298" s="202">
        <v>0.56756756756756754</v>
      </c>
      <c r="AO298" s="202">
        <v>0.6216216216216216</v>
      </c>
      <c r="AP298" s="202">
        <v>0.64864864864864868</v>
      </c>
      <c r="AQ298" s="202">
        <v>0.72972972972972971</v>
      </c>
      <c r="AR298" s="202">
        <v>0.70270270270270274</v>
      </c>
      <c r="AS298" s="202">
        <v>0.72972972972972971</v>
      </c>
      <c r="AT298" s="202">
        <v>0.6216216216216216</v>
      </c>
      <c r="AU298" s="202">
        <v>0.7567567567567568</v>
      </c>
      <c r="AV298" s="202">
        <v>0.7567567567567568</v>
      </c>
      <c r="AW298" s="202">
        <v>0.6216216216216216</v>
      </c>
      <c r="AX298" s="202">
        <v>1</v>
      </c>
      <c r="AY298" s="202">
        <v>0.47222222222222221</v>
      </c>
      <c r="AZ298" s="202">
        <v>0.63888888888888884</v>
      </c>
      <c r="BA298" s="202">
        <v>0.5</v>
      </c>
      <c r="BB298" s="202">
        <v>0.3611111111111111</v>
      </c>
      <c r="BC298" s="202">
        <v>0.83333333333333337</v>
      </c>
      <c r="BD298" s="203"/>
      <c r="BE298" s="203">
        <v>0.69444444444444442</v>
      </c>
      <c r="BF298" s="202">
        <v>0.59459459459459463</v>
      </c>
      <c r="BG298" s="202">
        <v>0.91666666666666663</v>
      </c>
      <c r="BH298" s="202">
        <v>0.72222222222222221</v>
      </c>
      <c r="BI298" s="202">
        <v>0.86111111111111116</v>
      </c>
      <c r="BJ298" s="203">
        <v>0.80555555555555558</v>
      </c>
      <c r="BK298" s="203">
        <v>0.80555555555555558</v>
      </c>
      <c r="BL298" s="203">
        <v>0.80555555555555558</v>
      </c>
      <c r="BM298" s="203">
        <v>0.83333333333333337</v>
      </c>
      <c r="BN298" s="203">
        <v>0.63888888888888884</v>
      </c>
      <c r="BO298" s="203">
        <v>0.86111111111111116</v>
      </c>
      <c r="BP298" s="204">
        <v>0.67795102795102802</v>
      </c>
    </row>
    <row r="299" spans="1:68" ht="30" customHeight="1" x14ac:dyDescent="0.25">
      <c r="A299" s="200">
        <v>10560</v>
      </c>
      <c r="B299" s="245" t="s">
        <v>1287</v>
      </c>
      <c r="C299" s="201">
        <v>44165</v>
      </c>
      <c r="D299" s="202">
        <v>0.63157894736842102</v>
      </c>
      <c r="E299" s="202">
        <v>0.63157894736842102</v>
      </c>
      <c r="F299" s="202">
        <v>0.76315789473684215</v>
      </c>
      <c r="G299" s="202">
        <v>0.57894736842105265</v>
      </c>
      <c r="H299" s="202">
        <v>0.63157894736842102</v>
      </c>
      <c r="I299" s="202">
        <v>0.3783783783783784</v>
      </c>
      <c r="J299" s="202">
        <v>0.31578947368421051</v>
      </c>
      <c r="K299" s="202">
        <v>0.60526315789473684</v>
      </c>
      <c r="L299" s="202">
        <v>0.34210526315789475</v>
      </c>
      <c r="M299" s="202">
        <v>0.81081081081081086</v>
      </c>
      <c r="N299" s="202">
        <v>0.57894736842105265</v>
      </c>
      <c r="O299" s="202">
        <v>0.48648648648648651</v>
      </c>
      <c r="P299" s="202">
        <v>0.59459459459459463</v>
      </c>
      <c r="Q299" s="202">
        <v>0.59459459459459463</v>
      </c>
      <c r="R299" s="202">
        <v>0.60526315789473684</v>
      </c>
      <c r="S299" s="202">
        <v>0.47368421052631576</v>
      </c>
      <c r="T299" s="202">
        <v>0.52631578947368418</v>
      </c>
      <c r="U299" s="202">
        <v>0.5</v>
      </c>
      <c r="V299" s="202">
        <v>0.52631578947368418</v>
      </c>
      <c r="W299" s="202">
        <v>0.56756756756756754</v>
      </c>
      <c r="X299" s="202">
        <v>0.71052631578947367</v>
      </c>
      <c r="Y299" s="202">
        <v>0.39473684210526316</v>
      </c>
      <c r="Z299" s="202">
        <v>0.5</v>
      </c>
      <c r="AA299" s="202">
        <v>0.5</v>
      </c>
      <c r="AB299" s="202">
        <v>0.28947368421052633</v>
      </c>
      <c r="AC299" s="202">
        <v>0.18421052631578946</v>
      </c>
      <c r="AD299" s="202">
        <v>0.18421052631578946</v>
      </c>
      <c r="AE299" s="202">
        <v>0.36842105263157893</v>
      </c>
      <c r="AF299" s="202">
        <v>0.60526315789473684</v>
      </c>
      <c r="AG299" s="202">
        <v>0.55263157894736847</v>
      </c>
      <c r="AH299" s="202">
        <v>0.39473684210526316</v>
      </c>
      <c r="AI299" s="202">
        <v>0.63157894736842102</v>
      </c>
      <c r="AJ299" s="202">
        <v>0.1891891891891892</v>
      </c>
      <c r="AK299" s="202">
        <v>0.51351351351351349</v>
      </c>
      <c r="AL299" s="202">
        <v>0.1111111111111111</v>
      </c>
      <c r="AM299" s="202">
        <v>0.27777777777777779</v>
      </c>
      <c r="AN299" s="202">
        <v>0.44736842105263158</v>
      </c>
      <c r="AO299" s="202">
        <v>0.62857142857142856</v>
      </c>
      <c r="AP299" s="202">
        <v>0.67567567567567566</v>
      </c>
      <c r="AQ299" s="202">
        <v>0.6216216216216216</v>
      </c>
      <c r="AR299" s="202">
        <v>0.56756756756756754</v>
      </c>
      <c r="AS299" s="202">
        <v>0.54054054054054057</v>
      </c>
      <c r="AT299" s="202">
        <v>0.48648648648648651</v>
      </c>
      <c r="AU299" s="202">
        <v>0.6216216216216216</v>
      </c>
      <c r="AV299" s="202">
        <v>0.56756756756756754</v>
      </c>
      <c r="AW299" s="202">
        <v>0.45945945945945948</v>
      </c>
      <c r="AX299" s="202">
        <v>0.7567567567567568</v>
      </c>
      <c r="AY299" s="202">
        <v>0.35135135135135137</v>
      </c>
      <c r="AZ299" s="202">
        <v>0.56756756756756754</v>
      </c>
      <c r="BA299" s="202">
        <v>0.54054054054054057</v>
      </c>
      <c r="BB299" s="202">
        <v>0.47222222222222221</v>
      </c>
      <c r="BC299" s="202">
        <v>0.86486486486486491</v>
      </c>
      <c r="BD299" s="203"/>
      <c r="BE299" s="203">
        <v>0.56756756756756754</v>
      </c>
      <c r="BF299" s="202">
        <v>0.29729729729729731</v>
      </c>
      <c r="BG299" s="202">
        <v>0.7567567567567568</v>
      </c>
      <c r="BH299" s="202">
        <v>0.48648648648648651</v>
      </c>
      <c r="BI299" s="202">
        <v>0.77777777777777779</v>
      </c>
      <c r="BJ299" s="203">
        <v>0.62857142857142856</v>
      </c>
      <c r="BK299" s="203">
        <v>0.72972972972972971</v>
      </c>
      <c r="BL299" s="203">
        <v>0.94594594594594594</v>
      </c>
      <c r="BM299" s="203">
        <v>0.7567567567567568</v>
      </c>
      <c r="BN299" s="203">
        <v>0.64864864864864868</v>
      </c>
      <c r="BO299" s="203">
        <v>0.81081081081081086</v>
      </c>
      <c r="BP299" s="204">
        <v>0.5408230729283362</v>
      </c>
    </row>
    <row r="300" spans="1:68" ht="30" customHeight="1" x14ac:dyDescent="0.25">
      <c r="A300" s="200">
        <v>10562</v>
      </c>
      <c r="B300" s="245" t="s">
        <v>1289</v>
      </c>
      <c r="C300" s="201">
        <v>44165</v>
      </c>
      <c r="D300" s="202">
        <v>0.625</v>
      </c>
      <c r="E300" s="202">
        <v>0.83333333333333337</v>
      </c>
      <c r="F300" s="202">
        <v>0.91666666666666663</v>
      </c>
      <c r="G300" s="202">
        <v>0.83333333333333337</v>
      </c>
      <c r="H300" s="202">
        <v>0.79166666666666663</v>
      </c>
      <c r="I300" s="202">
        <v>0.33333333333333331</v>
      </c>
      <c r="J300" s="202">
        <v>0.5</v>
      </c>
      <c r="K300" s="202">
        <v>0.66666666666666663</v>
      </c>
      <c r="L300" s="202">
        <v>0.5</v>
      </c>
      <c r="M300" s="202">
        <v>0.91666666666666663</v>
      </c>
      <c r="N300" s="202">
        <v>0.70833333333333337</v>
      </c>
      <c r="O300" s="202">
        <v>0.54166666666666663</v>
      </c>
      <c r="P300" s="202">
        <v>0.91666666666666663</v>
      </c>
      <c r="Q300" s="202">
        <v>0.83333333333333337</v>
      </c>
      <c r="R300" s="202">
        <v>0.79166666666666663</v>
      </c>
      <c r="S300" s="202">
        <v>0.75</v>
      </c>
      <c r="T300" s="202">
        <v>0.375</v>
      </c>
      <c r="U300" s="202">
        <v>0.58333333333333337</v>
      </c>
      <c r="V300" s="202">
        <v>0.70833333333333337</v>
      </c>
      <c r="W300" s="202">
        <v>0.70833333333333337</v>
      </c>
      <c r="X300" s="202">
        <v>0.79166666666666663</v>
      </c>
      <c r="Y300" s="202">
        <v>0.33333333333333331</v>
      </c>
      <c r="Z300" s="202">
        <v>0.58333333333333337</v>
      </c>
      <c r="AA300" s="202">
        <v>0.70833333333333337</v>
      </c>
      <c r="AB300" s="202">
        <v>0.58333333333333337</v>
      </c>
      <c r="AC300" s="202">
        <v>0.45833333333333331</v>
      </c>
      <c r="AD300" s="202">
        <v>0.41666666666666669</v>
      </c>
      <c r="AE300" s="202">
        <v>0.5</v>
      </c>
      <c r="AF300" s="202">
        <v>0.79166666666666663</v>
      </c>
      <c r="AG300" s="202">
        <v>0.33333333333333331</v>
      </c>
      <c r="AH300" s="202">
        <v>0.20833333333333334</v>
      </c>
      <c r="AI300" s="202">
        <v>0.45833333333333331</v>
      </c>
      <c r="AJ300" s="202">
        <v>0.41666666666666669</v>
      </c>
      <c r="AK300" s="202">
        <v>0.54166666666666663</v>
      </c>
      <c r="AL300" s="202">
        <v>0.20833333333333334</v>
      </c>
      <c r="AM300" s="202">
        <v>0.25</v>
      </c>
      <c r="AN300" s="202">
        <v>0.70833333333333337</v>
      </c>
      <c r="AO300" s="202">
        <v>0.83333333333333337</v>
      </c>
      <c r="AP300" s="202">
        <v>0.83333333333333337</v>
      </c>
      <c r="AQ300" s="202">
        <v>0.79166666666666663</v>
      </c>
      <c r="AR300" s="202">
        <v>0.91666666666666663</v>
      </c>
      <c r="AS300" s="202">
        <v>0.91666666666666663</v>
      </c>
      <c r="AT300" s="202">
        <v>0.83333333333333337</v>
      </c>
      <c r="AU300" s="202">
        <v>0.75</v>
      </c>
      <c r="AV300" s="202">
        <v>0.625</v>
      </c>
      <c r="AW300" s="202">
        <v>0.75</v>
      </c>
      <c r="AX300" s="202">
        <v>0.625</v>
      </c>
      <c r="AY300" s="202">
        <v>0.20833333333333334</v>
      </c>
      <c r="AZ300" s="202">
        <v>0.5</v>
      </c>
      <c r="BA300" s="202">
        <v>0.45833333333333331</v>
      </c>
      <c r="BB300" s="202">
        <v>0.375</v>
      </c>
      <c r="BC300" s="202">
        <v>0.83333333333333337</v>
      </c>
      <c r="BD300" s="203"/>
      <c r="BE300" s="203">
        <v>0.58333333333333337</v>
      </c>
      <c r="BF300" s="202">
        <v>0.54166666666666663</v>
      </c>
      <c r="BG300" s="202">
        <v>0.70833333333333337</v>
      </c>
      <c r="BH300" s="202">
        <v>0.56521739130434778</v>
      </c>
      <c r="BI300" s="202">
        <v>0.66666666666666663</v>
      </c>
      <c r="BJ300" s="203">
        <v>0.625</v>
      </c>
      <c r="BK300" s="203">
        <v>0.70833333333333337</v>
      </c>
      <c r="BL300" s="203">
        <v>0.95833333333333337</v>
      </c>
      <c r="BM300" s="203">
        <v>0.83333333333333337</v>
      </c>
      <c r="BN300" s="203">
        <v>0.75</v>
      </c>
      <c r="BO300" s="203">
        <v>0.70833333333333337</v>
      </c>
      <c r="BP300" s="204">
        <v>0.63369565217391333</v>
      </c>
    </row>
    <row r="301" spans="1:68" ht="30" customHeight="1" x14ac:dyDescent="0.25">
      <c r="A301" s="200">
        <v>10563</v>
      </c>
      <c r="B301" s="245" t="s">
        <v>1290</v>
      </c>
      <c r="C301" s="201">
        <v>44165</v>
      </c>
      <c r="D301" s="202">
        <v>0.48</v>
      </c>
      <c r="E301" s="202">
        <v>0.6</v>
      </c>
      <c r="F301" s="202">
        <v>0.64</v>
      </c>
      <c r="G301" s="202">
        <v>0.58333333333333337</v>
      </c>
      <c r="H301" s="202">
        <v>0.70833333333333337</v>
      </c>
      <c r="I301" s="202">
        <v>0.36</v>
      </c>
      <c r="J301" s="202">
        <v>0.52</v>
      </c>
      <c r="K301" s="202">
        <v>0.84</v>
      </c>
      <c r="L301" s="202">
        <v>0.48</v>
      </c>
      <c r="M301" s="202">
        <v>0.8</v>
      </c>
      <c r="N301" s="202">
        <v>0.6</v>
      </c>
      <c r="O301" s="202">
        <v>0.6</v>
      </c>
      <c r="P301" s="202">
        <v>0.72</v>
      </c>
      <c r="Q301" s="202">
        <v>0.72</v>
      </c>
      <c r="R301" s="202">
        <v>0.64</v>
      </c>
      <c r="S301" s="202">
        <v>0.76</v>
      </c>
      <c r="T301" s="202">
        <v>0.32</v>
      </c>
      <c r="U301" s="202">
        <v>0.76</v>
      </c>
      <c r="V301" s="202">
        <v>0.6</v>
      </c>
      <c r="W301" s="202">
        <v>0.68</v>
      </c>
      <c r="X301" s="202">
        <v>0.84</v>
      </c>
      <c r="Y301" s="202">
        <v>0.52</v>
      </c>
      <c r="Z301" s="202">
        <v>0.76</v>
      </c>
      <c r="AA301" s="202">
        <v>0.76</v>
      </c>
      <c r="AB301" s="202">
        <v>0.5</v>
      </c>
      <c r="AC301" s="202">
        <v>0.44</v>
      </c>
      <c r="AD301" s="202">
        <v>0.36</v>
      </c>
      <c r="AE301" s="202">
        <v>0.4</v>
      </c>
      <c r="AF301" s="202">
        <v>0.72</v>
      </c>
      <c r="AG301" s="202">
        <v>0.32</v>
      </c>
      <c r="AH301" s="202">
        <v>0.12</v>
      </c>
      <c r="AI301" s="202">
        <v>0.52</v>
      </c>
      <c r="AJ301" s="202">
        <v>0.44</v>
      </c>
      <c r="AK301" s="202">
        <v>0.36</v>
      </c>
      <c r="AL301" s="202">
        <v>0.20833333333333334</v>
      </c>
      <c r="AM301" s="202">
        <v>0.36</v>
      </c>
      <c r="AN301" s="202">
        <v>0.44</v>
      </c>
      <c r="AO301" s="202">
        <v>0.68</v>
      </c>
      <c r="AP301" s="202">
        <v>0.79166666666666663</v>
      </c>
      <c r="AQ301" s="202">
        <v>0.72</v>
      </c>
      <c r="AR301" s="202">
        <v>0.68</v>
      </c>
      <c r="AS301" s="202">
        <v>0.70833333333333337</v>
      </c>
      <c r="AT301" s="202">
        <v>0.52</v>
      </c>
      <c r="AU301" s="202">
        <v>0.68</v>
      </c>
      <c r="AV301" s="202">
        <v>0.6</v>
      </c>
      <c r="AW301" s="202">
        <v>0.56000000000000005</v>
      </c>
      <c r="AX301" s="202">
        <v>0.88</v>
      </c>
      <c r="AY301" s="202">
        <v>0.36</v>
      </c>
      <c r="AZ301" s="202">
        <v>0.44</v>
      </c>
      <c r="BA301" s="202">
        <v>0.36</v>
      </c>
      <c r="BB301" s="202">
        <v>0.33333333333333331</v>
      </c>
      <c r="BC301" s="202">
        <v>0.83333333333333337</v>
      </c>
      <c r="BD301" s="203"/>
      <c r="BE301" s="203">
        <v>0.76</v>
      </c>
      <c r="BF301" s="202">
        <v>0.48</v>
      </c>
      <c r="BG301" s="202">
        <v>0.84</v>
      </c>
      <c r="BH301" s="202">
        <v>0.72</v>
      </c>
      <c r="BI301" s="202">
        <v>0.84</v>
      </c>
      <c r="BJ301" s="203">
        <v>0.88</v>
      </c>
      <c r="BK301" s="203">
        <v>0.8</v>
      </c>
      <c r="BL301" s="203">
        <v>0.88</v>
      </c>
      <c r="BM301" s="203">
        <v>0.88</v>
      </c>
      <c r="BN301" s="203">
        <v>0.84</v>
      </c>
      <c r="BO301" s="203">
        <v>0.79166666666666663</v>
      </c>
      <c r="BP301" s="204">
        <v>0.60828205128205104</v>
      </c>
    </row>
    <row r="302" spans="1:68" ht="30" customHeight="1" x14ac:dyDescent="0.25">
      <c r="A302" s="200">
        <v>10564</v>
      </c>
      <c r="B302" s="245" t="s">
        <v>1291</v>
      </c>
      <c r="C302" s="201">
        <v>44165</v>
      </c>
      <c r="D302" s="202">
        <v>0.7441860465116279</v>
      </c>
      <c r="E302" s="202">
        <v>0.81395348837209303</v>
      </c>
      <c r="F302" s="202">
        <v>0.81395348837209303</v>
      </c>
      <c r="G302" s="202">
        <v>0.67441860465116277</v>
      </c>
      <c r="H302" s="202">
        <v>0.77647058823529413</v>
      </c>
      <c r="I302" s="202">
        <v>0.3411764705882353</v>
      </c>
      <c r="J302" s="202">
        <v>0.44705882352941179</v>
      </c>
      <c r="K302" s="202">
        <v>0.70588235294117652</v>
      </c>
      <c r="L302" s="202">
        <v>0.52941176470588236</v>
      </c>
      <c r="M302" s="202">
        <v>0.92941176470588238</v>
      </c>
      <c r="N302" s="202">
        <v>0.6705882352941176</v>
      </c>
      <c r="O302" s="202">
        <v>0.69411764705882351</v>
      </c>
      <c r="P302" s="202">
        <v>0.76190476190476186</v>
      </c>
      <c r="Q302" s="202">
        <v>0.80952380952380953</v>
      </c>
      <c r="R302" s="202">
        <v>0.81176470588235294</v>
      </c>
      <c r="S302" s="202">
        <v>0.6588235294117647</v>
      </c>
      <c r="T302" s="202">
        <v>0.52941176470588236</v>
      </c>
      <c r="U302" s="202">
        <v>0.61176470588235299</v>
      </c>
      <c r="V302" s="202">
        <v>0.76470588235294112</v>
      </c>
      <c r="W302" s="202">
        <v>0.75294117647058822</v>
      </c>
      <c r="X302" s="202">
        <v>0.76470588235294112</v>
      </c>
      <c r="Y302" s="202">
        <v>0.49411764705882355</v>
      </c>
      <c r="Z302" s="202">
        <v>0.58823529411764708</v>
      </c>
      <c r="AA302" s="202">
        <v>0.74117647058823533</v>
      </c>
      <c r="AB302" s="202">
        <v>0.47058823529411764</v>
      </c>
      <c r="AC302" s="202">
        <v>0.47619047619047616</v>
      </c>
      <c r="AD302" s="202">
        <v>0.30952380952380953</v>
      </c>
      <c r="AE302" s="202">
        <v>0.52941176470588236</v>
      </c>
      <c r="AF302" s="202">
        <v>0.82352941176470584</v>
      </c>
      <c r="AG302" s="202">
        <v>0.38823529411764707</v>
      </c>
      <c r="AH302" s="202">
        <v>0.41176470588235292</v>
      </c>
      <c r="AI302" s="202">
        <v>0.6588235294117647</v>
      </c>
      <c r="AJ302" s="202">
        <v>0.27380952380952384</v>
      </c>
      <c r="AK302" s="202">
        <v>0.39285714285714285</v>
      </c>
      <c r="AL302" s="202">
        <v>0.20481927710843373</v>
      </c>
      <c r="AM302" s="202">
        <v>0.34523809523809523</v>
      </c>
      <c r="AN302" s="202">
        <v>0.47058823529411764</v>
      </c>
      <c r="AO302" s="202">
        <v>0.6785714285714286</v>
      </c>
      <c r="AP302" s="202">
        <v>0.73493975903614461</v>
      </c>
      <c r="AQ302" s="202">
        <v>0.73809523809523814</v>
      </c>
      <c r="AR302" s="202">
        <v>0.77380952380952384</v>
      </c>
      <c r="AS302" s="202">
        <v>0.7831325301204819</v>
      </c>
      <c r="AT302" s="202">
        <v>0.58333333333333337</v>
      </c>
      <c r="AU302" s="202">
        <v>0.79761904761904767</v>
      </c>
      <c r="AV302" s="202">
        <v>0.6785714285714286</v>
      </c>
      <c r="AW302" s="202">
        <v>0.63095238095238093</v>
      </c>
      <c r="AX302" s="202">
        <v>0.65476190476190477</v>
      </c>
      <c r="AY302" s="202">
        <v>0.34523809523809523</v>
      </c>
      <c r="AZ302" s="202">
        <v>0.51190476190476186</v>
      </c>
      <c r="BA302" s="202">
        <v>0.51190476190476186</v>
      </c>
      <c r="BB302" s="202">
        <v>0.44047619047619047</v>
      </c>
      <c r="BC302" s="202">
        <v>0.8214285714285714</v>
      </c>
      <c r="BD302" s="203"/>
      <c r="BE302" s="203">
        <v>0.54761904761904767</v>
      </c>
      <c r="BF302" s="202">
        <v>0.56470588235294117</v>
      </c>
      <c r="BG302" s="202">
        <v>0.6428571428571429</v>
      </c>
      <c r="BH302" s="202">
        <v>0.58333333333333337</v>
      </c>
      <c r="BI302" s="202">
        <v>0.7142857142857143</v>
      </c>
      <c r="BJ302" s="203">
        <v>0.6785714285714286</v>
      </c>
      <c r="BK302" s="203">
        <v>0.67469879518072284</v>
      </c>
      <c r="BL302" s="203">
        <v>0.8928571428571429</v>
      </c>
      <c r="BM302" s="203">
        <v>0.59036144578313254</v>
      </c>
      <c r="BN302" s="203">
        <v>0.59523809523809523</v>
      </c>
      <c r="BO302" s="203">
        <v>0.80952380952380953</v>
      </c>
      <c r="BP302" s="204">
        <v>0.61900467340415943</v>
      </c>
    </row>
    <row r="303" spans="1:68" ht="30" customHeight="1" x14ac:dyDescent="0.25">
      <c r="A303" s="200">
        <v>10671</v>
      </c>
      <c r="B303" s="245" t="s">
        <v>1379</v>
      </c>
      <c r="C303" s="201">
        <v>44165</v>
      </c>
      <c r="D303" s="202">
        <v>0.58333333333333337</v>
      </c>
      <c r="E303" s="202">
        <v>0.66666666666666663</v>
      </c>
      <c r="F303" s="202">
        <v>0.83333333333333337</v>
      </c>
      <c r="G303" s="202">
        <v>0.66666666666666663</v>
      </c>
      <c r="H303" s="202">
        <v>0.58333333333333337</v>
      </c>
      <c r="I303" s="202">
        <v>0.45454545454545453</v>
      </c>
      <c r="J303" s="202">
        <v>0.41666666666666669</v>
      </c>
      <c r="K303" s="202">
        <v>0.58333333333333337</v>
      </c>
      <c r="L303" s="202">
        <v>0.75</v>
      </c>
      <c r="M303" s="202">
        <v>0.90909090909090906</v>
      </c>
      <c r="N303" s="202">
        <v>0.63636363636363635</v>
      </c>
      <c r="O303" s="202">
        <v>0.5</v>
      </c>
      <c r="P303" s="202">
        <v>0.75</v>
      </c>
      <c r="Q303" s="202">
        <v>0.91666666666666663</v>
      </c>
      <c r="R303" s="202">
        <v>0.58333333333333337</v>
      </c>
      <c r="S303" s="202">
        <v>0.58333333333333337</v>
      </c>
      <c r="T303" s="202">
        <v>0.66666666666666663</v>
      </c>
      <c r="U303" s="202">
        <v>0.66666666666666663</v>
      </c>
      <c r="V303" s="202">
        <v>0.66666666666666663</v>
      </c>
      <c r="W303" s="202">
        <v>0.83333333333333337</v>
      </c>
      <c r="X303" s="202">
        <v>1</v>
      </c>
      <c r="Y303" s="202">
        <v>0.58333333333333337</v>
      </c>
      <c r="Z303" s="202">
        <v>0.83333333333333337</v>
      </c>
      <c r="AA303" s="202">
        <v>0.58333333333333337</v>
      </c>
      <c r="AB303" s="202">
        <v>0.5</v>
      </c>
      <c r="AC303" s="202">
        <v>0.41666666666666669</v>
      </c>
      <c r="AD303" s="202">
        <v>0.33333333333333331</v>
      </c>
      <c r="AE303" s="202">
        <v>0.58333333333333337</v>
      </c>
      <c r="AF303" s="202">
        <v>1</v>
      </c>
      <c r="AG303" s="202">
        <v>0.66666666666666663</v>
      </c>
      <c r="AH303" s="202">
        <v>0.5</v>
      </c>
      <c r="AI303" s="202">
        <v>0.83333333333333337</v>
      </c>
      <c r="AJ303" s="202">
        <v>0.5</v>
      </c>
      <c r="AK303" s="202">
        <v>0.58333333333333337</v>
      </c>
      <c r="AL303" s="202">
        <v>0.25</v>
      </c>
      <c r="AM303" s="202">
        <v>0.33333333333333331</v>
      </c>
      <c r="AN303" s="202">
        <v>0.41666666666666669</v>
      </c>
      <c r="AO303" s="202">
        <v>0.58333333333333337</v>
      </c>
      <c r="AP303" s="202">
        <v>0.72727272727272729</v>
      </c>
      <c r="AQ303" s="202">
        <v>0.8</v>
      </c>
      <c r="AR303" s="202">
        <v>0.83333333333333337</v>
      </c>
      <c r="AS303" s="202">
        <v>0.91666666666666663</v>
      </c>
      <c r="AT303" s="202">
        <v>0.75</v>
      </c>
      <c r="AU303" s="202">
        <v>0.75</v>
      </c>
      <c r="AV303" s="202">
        <v>0.5</v>
      </c>
      <c r="AW303" s="202">
        <v>0.5</v>
      </c>
      <c r="AX303" s="202">
        <v>0.83333333333333337</v>
      </c>
      <c r="AY303" s="202">
        <v>0.25</v>
      </c>
      <c r="AZ303" s="202">
        <v>0.5</v>
      </c>
      <c r="BA303" s="202">
        <v>0.33333333333333331</v>
      </c>
      <c r="BB303" s="202">
        <v>0.25</v>
      </c>
      <c r="BC303" s="202">
        <v>0.91666666666666663</v>
      </c>
      <c r="BD303" s="203"/>
      <c r="BE303" s="203">
        <v>0.66666666666666663</v>
      </c>
      <c r="BF303" s="202">
        <v>0.75</v>
      </c>
      <c r="BG303" s="202">
        <v>0.83333333333333337</v>
      </c>
      <c r="BH303" s="202">
        <v>0.66666666666666663</v>
      </c>
      <c r="BI303" s="202">
        <v>0.83333333333333337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0.66666666666666663</v>
      </c>
      <c r="BO303" s="203">
        <v>0.83333333333333337</v>
      </c>
      <c r="BP303" s="204">
        <v>0.65041958041958048</v>
      </c>
    </row>
    <row r="304" spans="1:68" ht="30" customHeight="1" x14ac:dyDescent="0.25">
      <c r="A304" s="200">
        <v>10566</v>
      </c>
      <c r="B304" s="245" t="s">
        <v>1292</v>
      </c>
      <c r="C304" s="201">
        <v>44165</v>
      </c>
      <c r="D304" s="202">
        <v>0.6470588235294118</v>
      </c>
      <c r="E304" s="202">
        <v>0.73076923076923073</v>
      </c>
      <c r="F304" s="202">
        <v>0.90384615384615385</v>
      </c>
      <c r="G304" s="202">
        <v>0.5490196078431373</v>
      </c>
      <c r="H304" s="202">
        <v>0.6470588235294118</v>
      </c>
      <c r="I304" s="202">
        <v>0.28846153846153844</v>
      </c>
      <c r="J304" s="202">
        <v>0.38461538461538464</v>
      </c>
      <c r="K304" s="202">
        <v>0.55769230769230771</v>
      </c>
      <c r="L304" s="202">
        <v>0.38461538461538464</v>
      </c>
      <c r="M304" s="202">
        <v>0.82692307692307687</v>
      </c>
      <c r="N304" s="202">
        <v>0.55769230769230771</v>
      </c>
      <c r="O304" s="202">
        <v>0.49019607843137253</v>
      </c>
      <c r="P304" s="202">
        <v>0.75</v>
      </c>
      <c r="Q304" s="202">
        <v>0.75</v>
      </c>
      <c r="R304" s="202">
        <v>0.78846153846153844</v>
      </c>
      <c r="S304" s="202">
        <v>0.69230769230769229</v>
      </c>
      <c r="T304" s="202">
        <v>0.28846153846153844</v>
      </c>
      <c r="U304" s="202">
        <v>0.69230769230769229</v>
      </c>
      <c r="V304" s="202">
        <v>0.69230769230769229</v>
      </c>
      <c r="W304" s="202">
        <v>0.76923076923076927</v>
      </c>
      <c r="X304" s="202">
        <v>0.75</v>
      </c>
      <c r="Y304" s="202">
        <v>0.30769230769230771</v>
      </c>
      <c r="Z304" s="202">
        <v>0.41176470588235292</v>
      </c>
      <c r="AA304" s="202">
        <v>0.80769230769230771</v>
      </c>
      <c r="AB304" s="202">
        <v>0.39215686274509803</v>
      </c>
      <c r="AC304" s="202">
        <v>0.34615384615384615</v>
      </c>
      <c r="AD304" s="202">
        <v>0.30769230769230771</v>
      </c>
      <c r="AE304" s="202">
        <v>0.42307692307692307</v>
      </c>
      <c r="AF304" s="202">
        <v>0.63461538461538458</v>
      </c>
      <c r="AG304" s="202">
        <v>0.23076923076923078</v>
      </c>
      <c r="AH304" s="202">
        <v>7.6923076923076927E-2</v>
      </c>
      <c r="AI304" s="202">
        <v>0.5</v>
      </c>
      <c r="AJ304" s="202">
        <v>0.25</v>
      </c>
      <c r="AK304" s="202">
        <v>0.28846153846153844</v>
      </c>
      <c r="AL304" s="202">
        <v>0.19230769230769232</v>
      </c>
      <c r="AM304" s="202">
        <v>0.26923076923076922</v>
      </c>
      <c r="AN304" s="202">
        <v>0.65384615384615385</v>
      </c>
      <c r="AO304" s="202">
        <v>0.86538461538461542</v>
      </c>
      <c r="AP304" s="202">
        <v>0.84615384615384615</v>
      </c>
      <c r="AQ304" s="202">
        <v>0.84615384615384615</v>
      </c>
      <c r="AR304" s="202">
        <v>0.82692307692307687</v>
      </c>
      <c r="AS304" s="202">
        <v>0.84615384615384615</v>
      </c>
      <c r="AT304" s="202">
        <v>0.67307692307692313</v>
      </c>
      <c r="AU304" s="202">
        <v>0.75</v>
      </c>
      <c r="AV304" s="202">
        <v>0.57692307692307687</v>
      </c>
      <c r="AW304" s="202">
        <v>0.61538461538461542</v>
      </c>
      <c r="AX304" s="202">
        <v>0.66666666666666663</v>
      </c>
      <c r="AY304" s="202">
        <v>0.34615384615384615</v>
      </c>
      <c r="AZ304" s="202">
        <v>0.38461538461538464</v>
      </c>
      <c r="BA304" s="202">
        <v>0.28846153846153844</v>
      </c>
      <c r="BB304" s="202">
        <v>0.23076923076923078</v>
      </c>
      <c r="BC304" s="202">
        <v>0.76470588235294112</v>
      </c>
      <c r="BD304" s="203"/>
      <c r="BE304" s="203">
        <v>0.50980392156862742</v>
      </c>
      <c r="BF304" s="202">
        <v>0.42307692307692307</v>
      </c>
      <c r="BG304" s="202">
        <v>0.78431372549019607</v>
      </c>
      <c r="BH304" s="202">
        <v>0.47058823529411764</v>
      </c>
      <c r="BI304" s="202">
        <v>0.62745098039215685</v>
      </c>
      <c r="BJ304" s="203">
        <v>0.6470588235294118</v>
      </c>
      <c r="BK304" s="203">
        <v>0.56862745098039214</v>
      </c>
      <c r="BL304" s="203">
        <v>0.90196078431372551</v>
      </c>
      <c r="BM304" s="203">
        <v>0.62745098039215685</v>
      </c>
      <c r="BN304" s="203">
        <v>0.56862745098039214</v>
      </c>
      <c r="BO304" s="203">
        <v>0.66666666666666663</v>
      </c>
      <c r="BP304" s="204">
        <v>0.56165448427891873</v>
      </c>
    </row>
    <row r="305" spans="1:68" ht="30" customHeight="1" x14ac:dyDescent="0.25">
      <c r="A305" s="200">
        <v>10567</v>
      </c>
      <c r="B305" s="245" t="s">
        <v>1293</v>
      </c>
      <c r="C305" s="201">
        <v>44165</v>
      </c>
      <c r="D305" s="202">
        <v>0.69117647058823528</v>
      </c>
      <c r="E305" s="202">
        <v>0.77941176470588236</v>
      </c>
      <c r="F305" s="202">
        <v>0.83823529411764708</v>
      </c>
      <c r="G305" s="202">
        <v>0.6029411764705882</v>
      </c>
      <c r="H305" s="202">
        <v>0.68656716417910446</v>
      </c>
      <c r="I305" s="202">
        <v>0.41176470588235292</v>
      </c>
      <c r="J305" s="202">
        <v>0.52941176470588236</v>
      </c>
      <c r="K305" s="202">
        <v>0.73529411764705888</v>
      </c>
      <c r="L305" s="202">
        <v>0.5</v>
      </c>
      <c r="M305" s="202">
        <v>0.88235294117647056</v>
      </c>
      <c r="N305" s="202">
        <v>0.6470588235294118</v>
      </c>
      <c r="O305" s="202">
        <v>0.61764705882352944</v>
      </c>
      <c r="P305" s="202">
        <v>0.61764705882352944</v>
      </c>
      <c r="Q305" s="202">
        <v>0.68656716417910446</v>
      </c>
      <c r="R305" s="202">
        <v>0.68656716417910446</v>
      </c>
      <c r="S305" s="202">
        <v>0.66176470588235292</v>
      </c>
      <c r="T305" s="202">
        <v>0.27941176470588236</v>
      </c>
      <c r="U305" s="202">
        <v>0.55882352941176472</v>
      </c>
      <c r="V305" s="202">
        <v>0.58823529411764708</v>
      </c>
      <c r="W305" s="202">
        <v>0.65671641791044777</v>
      </c>
      <c r="X305" s="202">
        <v>0.79411764705882348</v>
      </c>
      <c r="Y305" s="202">
        <v>0.47761194029850745</v>
      </c>
      <c r="Z305" s="202">
        <v>0.54411764705882348</v>
      </c>
      <c r="AA305" s="202">
        <v>0.6470588235294118</v>
      </c>
      <c r="AB305" s="202">
        <v>0.47058823529411764</v>
      </c>
      <c r="AC305" s="202">
        <v>0.52941176470588236</v>
      </c>
      <c r="AD305" s="202">
        <v>0.38235294117647056</v>
      </c>
      <c r="AE305" s="202">
        <v>0.51470588235294112</v>
      </c>
      <c r="AF305" s="202">
        <v>0.77941176470588236</v>
      </c>
      <c r="AG305" s="202">
        <v>0.22058823529411764</v>
      </c>
      <c r="AH305" s="202">
        <v>0.13235294117647059</v>
      </c>
      <c r="AI305" s="202">
        <v>0.4264705882352941</v>
      </c>
      <c r="AJ305" s="202">
        <v>0.27941176470588236</v>
      </c>
      <c r="AK305" s="202">
        <v>0.45588235294117646</v>
      </c>
      <c r="AL305" s="202">
        <v>0.26470588235294118</v>
      </c>
      <c r="AM305" s="202">
        <v>0.23529411764705882</v>
      </c>
      <c r="AN305" s="202">
        <v>0.44117647058823528</v>
      </c>
      <c r="AO305" s="202">
        <v>0.61764705882352944</v>
      </c>
      <c r="AP305" s="202">
        <v>0.65671641791044777</v>
      </c>
      <c r="AQ305" s="202">
        <v>0.56716417910447758</v>
      </c>
      <c r="AR305" s="202">
        <v>0.67164179104477617</v>
      </c>
      <c r="AS305" s="202">
        <v>0.6470588235294118</v>
      </c>
      <c r="AT305" s="202">
        <v>0.45588235294117646</v>
      </c>
      <c r="AU305" s="202">
        <v>0.61764705882352944</v>
      </c>
      <c r="AV305" s="202">
        <v>0.6029411764705882</v>
      </c>
      <c r="AW305" s="202">
        <v>0.52941176470588236</v>
      </c>
      <c r="AX305" s="202">
        <v>0.66176470588235292</v>
      </c>
      <c r="AY305" s="202">
        <v>0.44117647058823528</v>
      </c>
      <c r="AZ305" s="202">
        <v>0.58208955223880599</v>
      </c>
      <c r="BA305" s="202">
        <v>0.39705882352941174</v>
      </c>
      <c r="BB305" s="202">
        <v>0.36764705882352944</v>
      </c>
      <c r="BC305" s="202">
        <v>0.82352941176470584</v>
      </c>
      <c r="BD305" s="203"/>
      <c r="BE305" s="203">
        <v>0.5</v>
      </c>
      <c r="BF305" s="202">
        <v>0.45588235294117646</v>
      </c>
      <c r="BG305" s="202">
        <v>0.75</v>
      </c>
      <c r="BH305" s="202">
        <v>0.54411764705882348</v>
      </c>
      <c r="BI305" s="202">
        <v>0.67164179104477617</v>
      </c>
      <c r="BJ305" s="203">
        <v>0.69117647058823528</v>
      </c>
      <c r="BK305" s="203">
        <v>0.6470588235294118</v>
      </c>
      <c r="BL305" s="203">
        <v>0.91176470588235292</v>
      </c>
      <c r="BM305" s="203">
        <v>0.67647058823529416</v>
      </c>
      <c r="BN305" s="203">
        <v>0.75</v>
      </c>
      <c r="BO305" s="203">
        <v>0.83823529411764708</v>
      </c>
      <c r="BP305" s="204">
        <v>0.57428581076517893</v>
      </c>
    </row>
    <row r="306" spans="1:68" ht="30" customHeight="1" x14ac:dyDescent="0.25">
      <c r="A306" s="200">
        <v>10672</v>
      </c>
      <c r="B306" s="245" t="s">
        <v>1380</v>
      </c>
      <c r="C306" s="201">
        <v>44165</v>
      </c>
      <c r="D306" s="202">
        <v>0.5714285714285714</v>
      </c>
      <c r="E306" s="202">
        <v>0.7142857142857143</v>
      </c>
      <c r="F306" s="202">
        <v>0.7</v>
      </c>
      <c r="G306" s="202">
        <v>0.42857142857142855</v>
      </c>
      <c r="H306" s="202">
        <v>0.5</v>
      </c>
      <c r="I306" s="202">
        <v>0.25</v>
      </c>
      <c r="J306" s="202">
        <v>0.52380952380952384</v>
      </c>
      <c r="K306" s="202">
        <v>0.52380952380952384</v>
      </c>
      <c r="L306" s="202">
        <v>0.33333333333333331</v>
      </c>
      <c r="M306" s="202">
        <v>0.8571428571428571</v>
      </c>
      <c r="N306" s="202">
        <v>0.47619047619047616</v>
      </c>
      <c r="O306" s="202">
        <v>0.38095238095238093</v>
      </c>
      <c r="P306" s="202">
        <v>0.47368421052631576</v>
      </c>
      <c r="Q306" s="202">
        <v>0.52631578947368418</v>
      </c>
      <c r="R306" s="202">
        <v>0.61904761904761907</v>
      </c>
      <c r="S306" s="202">
        <v>0.61904761904761907</v>
      </c>
      <c r="T306" s="202">
        <v>0.23809523809523808</v>
      </c>
      <c r="U306" s="202">
        <v>0.5714285714285714</v>
      </c>
      <c r="V306" s="202">
        <v>0.5</v>
      </c>
      <c r="W306" s="202">
        <v>0.52380952380952384</v>
      </c>
      <c r="X306" s="202">
        <v>0.76190476190476186</v>
      </c>
      <c r="Y306" s="202">
        <v>0.38095238095238093</v>
      </c>
      <c r="Z306" s="202">
        <v>0.5714285714285714</v>
      </c>
      <c r="AA306" s="202">
        <v>0.38095238095238093</v>
      </c>
      <c r="AB306" s="202">
        <v>0.47619047619047616</v>
      </c>
      <c r="AC306" s="202">
        <v>0.23809523809523808</v>
      </c>
      <c r="AD306" s="202">
        <v>0.23809523809523808</v>
      </c>
      <c r="AE306" s="202">
        <v>0.33333333333333331</v>
      </c>
      <c r="AF306" s="202">
        <v>0.47619047619047616</v>
      </c>
      <c r="AG306" s="202">
        <v>0.2857142857142857</v>
      </c>
      <c r="AH306" s="202">
        <v>0.23809523809523808</v>
      </c>
      <c r="AI306" s="202">
        <v>0.42857142857142855</v>
      </c>
      <c r="AJ306" s="202">
        <v>0.33333333333333331</v>
      </c>
      <c r="AK306" s="202">
        <v>0.2857142857142857</v>
      </c>
      <c r="AL306" s="202">
        <v>0.2</v>
      </c>
      <c r="AM306" s="202">
        <v>0.23809523809523808</v>
      </c>
      <c r="AN306" s="202">
        <v>0.38095238095238093</v>
      </c>
      <c r="AO306" s="202">
        <v>0.52380952380952384</v>
      </c>
      <c r="AP306" s="202">
        <v>0.47619047619047616</v>
      </c>
      <c r="AQ306" s="202">
        <v>0.57894736842105265</v>
      </c>
      <c r="AR306" s="202">
        <v>0.5</v>
      </c>
      <c r="AS306" s="202">
        <v>0.45</v>
      </c>
      <c r="AT306" s="202">
        <v>0.42105263157894735</v>
      </c>
      <c r="AU306" s="202">
        <v>0.5</v>
      </c>
      <c r="AV306" s="202">
        <v>0.38095238095238093</v>
      </c>
      <c r="AW306" s="202">
        <v>0.4</v>
      </c>
      <c r="AX306" s="202">
        <v>0.66666666666666663</v>
      </c>
      <c r="AY306" s="202">
        <v>0.23809523809523808</v>
      </c>
      <c r="AZ306" s="202">
        <v>0.38095238095238093</v>
      </c>
      <c r="BA306" s="202">
        <v>0.33333333333333331</v>
      </c>
      <c r="BB306" s="202">
        <v>0.19047619047619047</v>
      </c>
      <c r="BC306" s="202">
        <v>0.7142857142857143</v>
      </c>
      <c r="BD306" s="203"/>
      <c r="BE306" s="203">
        <v>0.47619047619047616</v>
      </c>
      <c r="BF306" s="202">
        <v>0.33333333333333331</v>
      </c>
      <c r="BG306" s="202">
        <v>0.61904761904761907</v>
      </c>
      <c r="BH306" s="202">
        <v>0.33333333333333331</v>
      </c>
      <c r="BI306" s="202">
        <v>0.5714285714285714</v>
      </c>
      <c r="BJ306" s="203">
        <v>0.66666666666666663</v>
      </c>
      <c r="BK306" s="203">
        <v>0.66666666666666663</v>
      </c>
      <c r="BL306" s="203">
        <v>0.80952380952380953</v>
      </c>
      <c r="BM306" s="203">
        <v>0.61904761904761907</v>
      </c>
      <c r="BN306" s="203">
        <v>0.52380952380952384</v>
      </c>
      <c r="BO306" s="203">
        <v>0.80952380952380953</v>
      </c>
      <c r="BP306" s="204">
        <v>0.47106227106227105</v>
      </c>
    </row>
    <row r="307" spans="1:68" ht="30" customHeight="1" x14ac:dyDescent="0.25">
      <c r="A307" s="200">
        <v>10674</v>
      </c>
      <c r="B307" s="245" t="s">
        <v>1436</v>
      </c>
      <c r="C307" s="201">
        <v>44165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44165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44165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44165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44165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44165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44165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44165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44165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44165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44165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44165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44165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44165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44165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44165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44165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44165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44165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44165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44165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44165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44165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44165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44165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44165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44165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44165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44165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44165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44165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44165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44165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44165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44165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44165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44165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44165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44165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44165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44165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44165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44165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44165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44165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44165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44165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44165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44165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44165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44165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44165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44165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44165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44165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44165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44165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44165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44165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44165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44165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44165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44165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44165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44165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44165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44165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44165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44165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44165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44165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44165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44165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44165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44165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44165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44165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44165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44165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44165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44165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44165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44165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44165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44165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44165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44165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44165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44165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44165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44165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44165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44165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44165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44165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44165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44165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44165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44165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44165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44165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44165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44165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44165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44165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44165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44165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44165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44165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44165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44165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44165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44165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44165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44165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44165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44165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44165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44165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44165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44165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44165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44165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44165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44165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44165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44165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44165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44165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44165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44165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44165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44165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44165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44165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44165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44165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44165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44165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44165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44165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44165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44165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44165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44165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44165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44165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44165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44165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44165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44165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44165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44165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44165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44165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44165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44165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44165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44165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44165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44165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44165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44165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43920</v>
      </c>
      <c r="D2" s="185">
        <v>0.72</v>
      </c>
      <c r="E2" s="185">
        <v>0.7</v>
      </c>
      <c r="F2" s="185">
        <v>0.77</v>
      </c>
      <c r="G2" s="185">
        <v>0.73</v>
      </c>
      <c r="H2" s="185">
        <v>0.74</v>
      </c>
      <c r="I2" s="185">
        <v>0.69</v>
      </c>
      <c r="J2" s="185">
        <v>0.65</v>
      </c>
      <c r="K2" s="185">
        <v>0.73</v>
      </c>
      <c r="L2" s="185">
        <v>0.67</v>
      </c>
      <c r="M2" s="185">
        <v>0.83</v>
      </c>
      <c r="N2" s="185">
        <v>0.64</v>
      </c>
      <c r="O2" s="185">
        <v>0.68</v>
      </c>
      <c r="P2" s="185">
        <v>0.64</v>
      </c>
      <c r="Q2" s="185">
        <v>0.72</v>
      </c>
      <c r="R2" s="185">
        <v>0.72</v>
      </c>
      <c r="S2" s="185">
        <v>0.63</v>
      </c>
      <c r="T2" s="185">
        <v>0.75</v>
      </c>
      <c r="U2" s="185">
        <v>0.7</v>
      </c>
      <c r="V2" s="185">
        <v>0.71</v>
      </c>
      <c r="W2" s="185">
        <v>0.72</v>
      </c>
      <c r="X2" s="185">
        <v>0.73</v>
      </c>
      <c r="Y2" s="185">
        <v>0.74</v>
      </c>
      <c r="Z2" s="185"/>
      <c r="AA2" s="185">
        <v>0.77</v>
      </c>
      <c r="AB2" s="185">
        <v>0.59</v>
      </c>
      <c r="AC2" s="185">
        <v>0.57999999999999996</v>
      </c>
      <c r="AD2" s="185">
        <v>0.67</v>
      </c>
      <c r="AE2" s="185">
        <v>0.71</v>
      </c>
      <c r="AF2" s="185">
        <v>0.8</v>
      </c>
      <c r="AG2" s="185">
        <v>0.69</v>
      </c>
      <c r="AH2" s="185">
        <v>0.69</v>
      </c>
      <c r="AI2" s="185">
        <v>0.74</v>
      </c>
      <c r="AJ2" s="185">
        <v>0.62</v>
      </c>
      <c r="AK2" s="185">
        <v>0.76</v>
      </c>
      <c r="AL2" s="185">
        <v>0.72</v>
      </c>
      <c r="AM2" s="185">
        <v>0.75</v>
      </c>
      <c r="AN2" s="185">
        <v>0.68</v>
      </c>
      <c r="AO2" s="185">
        <v>0.67</v>
      </c>
      <c r="AP2" s="185">
        <v>0.73</v>
      </c>
      <c r="AQ2" s="185">
        <v>0.68</v>
      </c>
      <c r="AR2" s="185">
        <v>0.7</v>
      </c>
      <c r="AS2" s="185">
        <v>0.66</v>
      </c>
      <c r="AT2" s="185">
        <v>0.56000000000000005</v>
      </c>
      <c r="AU2" s="185">
        <v>0.74</v>
      </c>
      <c r="AV2" s="185">
        <v>0.7</v>
      </c>
      <c r="AW2" s="185">
        <v>0.73</v>
      </c>
      <c r="AX2" s="185">
        <v>0.49</v>
      </c>
      <c r="AY2" s="185">
        <v>0.73</v>
      </c>
      <c r="AZ2" s="185">
        <v>0.5</v>
      </c>
      <c r="BA2" s="185">
        <v>0.53</v>
      </c>
      <c r="BB2" s="185">
        <v>0.51</v>
      </c>
      <c r="BC2" s="185"/>
      <c r="BD2" s="186"/>
      <c r="BE2" s="186"/>
      <c r="BF2" s="185">
        <v>0.56999999999999995</v>
      </c>
      <c r="BG2" s="185">
        <v>0.83</v>
      </c>
      <c r="BH2" s="185">
        <v>0.78</v>
      </c>
      <c r="BI2" s="185">
        <v>0.77</v>
      </c>
      <c r="BJ2" s="186">
        <v>0.8</v>
      </c>
      <c r="BK2" s="186">
        <v>0.73</v>
      </c>
      <c r="BL2" s="186">
        <v>0.84</v>
      </c>
      <c r="BM2" s="186">
        <v>0.54</v>
      </c>
      <c r="BN2" s="186">
        <v>0.5</v>
      </c>
      <c r="BO2" s="186">
        <v>0.66</v>
      </c>
      <c r="BP2" s="187">
        <v>0.6888333333333333</v>
      </c>
    </row>
    <row r="3" spans="1:68" ht="30" customHeight="1" thickBot="1" x14ac:dyDescent="0.3">
      <c r="A3" s="188">
        <v>10000</v>
      </c>
      <c r="B3" s="242" t="s">
        <v>1432</v>
      </c>
      <c r="C3" s="189">
        <v>43920</v>
      </c>
      <c r="D3" s="185">
        <v>0.57451078775715003</v>
      </c>
      <c r="E3" s="185">
        <v>0.71321882001493653</v>
      </c>
      <c r="F3" s="185">
        <v>0.7811641269048214</v>
      </c>
      <c r="G3" s="185">
        <v>0.59480389707719206</v>
      </c>
      <c r="H3" s="185">
        <v>0.73294884653961889</v>
      </c>
      <c r="I3" s="185">
        <v>0.45045271629778671</v>
      </c>
      <c r="J3" s="185">
        <v>0.54212548015364914</v>
      </c>
      <c r="K3" s="185">
        <v>0.67755825734549135</v>
      </c>
      <c r="L3" s="185">
        <v>0.46232701178882624</v>
      </c>
      <c r="M3" s="185">
        <v>0.80676084762865796</v>
      </c>
      <c r="N3" s="185">
        <v>0.56248422115627372</v>
      </c>
      <c r="O3" s="185">
        <v>0.51778955336866006</v>
      </c>
      <c r="P3" s="185">
        <v>0.58537859007832893</v>
      </c>
      <c r="Q3" s="185">
        <v>0.69680436477007013</v>
      </c>
      <c r="R3" s="185">
        <v>0.72907153729071539</v>
      </c>
      <c r="S3" s="185">
        <v>0.6466260781329275</v>
      </c>
      <c r="T3" s="185">
        <v>0.52536783358701167</v>
      </c>
      <c r="U3" s="185">
        <v>0.61991869918699183</v>
      </c>
      <c r="V3" s="185">
        <v>0.57574987290289781</v>
      </c>
      <c r="W3" s="185">
        <v>0.571825296642262</v>
      </c>
      <c r="X3" s="185">
        <v>0.7002037697401936</v>
      </c>
      <c r="Y3" s="185">
        <v>0.4288265306122449</v>
      </c>
      <c r="Z3" s="185">
        <v>0.51437371663244358</v>
      </c>
      <c r="AA3" s="185">
        <v>0.66743177760775307</v>
      </c>
      <c r="AB3" s="185">
        <v>0.48409440738840431</v>
      </c>
      <c r="AC3" s="185">
        <v>0.36324019482184056</v>
      </c>
      <c r="AD3" s="185">
        <v>0.30777070063694267</v>
      </c>
      <c r="AE3" s="185">
        <v>0.35322621780158125</v>
      </c>
      <c r="AF3" s="185">
        <v>0.69100126742712298</v>
      </c>
      <c r="AG3" s="185">
        <v>0.50442254233004802</v>
      </c>
      <c r="AH3" s="185">
        <v>0.39691763516927742</v>
      </c>
      <c r="AI3" s="185">
        <v>0.59048342191850167</v>
      </c>
      <c r="AJ3" s="185">
        <v>0.38095238095238093</v>
      </c>
      <c r="AK3" s="185">
        <v>0.55163259888505445</v>
      </c>
      <c r="AL3" s="185">
        <v>0.28039635779325123</v>
      </c>
      <c r="AM3" s="185">
        <v>0.40408163265306124</v>
      </c>
      <c r="AN3" s="185">
        <v>0.41102564102564104</v>
      </c>
      <c r="AO3" s="185">
        <v>0.60303347280334729</v>
      </c>
      <c r="AP3" s="185">
        <v>0.62496728605077201</v>
      </c>
      <c r="AQ3" s="185">
        <v>0.64617809298660367</v>
      </c>
      <c r="AR3" s="185">
        <v>0.65071521456436932</v>
      </c>
      <c r="AS3" s="185">
        <v>0.6767703161745493</v>
      </c>
      <c r="AT3" s="185">
        <v>0.49804738349388178</v>
      </c>
      <c r="AU3" s="185">
        <v>0.62669447340980189</v>
      </c>
      <c r="AV3" s="185">
        <v>0.5538906414300736</v>
      </c>
      <c r="AW3" s="185">
        <v>0.58665952317171177</v>
      </c>
      <c r="AX3" s="185">
        <v>0.53672316384180796</v>
      </c>
      <c r="AY3" s="185">
        <v>0.41655919525406243</v>
      </c>
      <c r="AZ3" s="185">
        <v>0.50207684319833856</v>
      </c>
      <c r="BA3" s="185">
        <v>0.35055643879173293</v>
      </c>
      <c r="BB3" s="185">
        <v>0.36775611095852789</v>
      </c>
      <c r="BC3" s="185">
        <v>0.77777777777777779</v>
      </c>
      <c r="BD3" s="186"/>
      <c r="BE3" s="186">
        <v>0.55124869927159215</v>
      </c>
      <c r="BF3" s="185">
        <v>0.51237560602194432</v>
      </c>
      <c r="BG3" s="185">
        <v>0.71804802478698682</v>
      </c>
      <c r="BH3" s="185">
        <v>0.58028242677824271</v>
      </c>
      <c r="BI3" s="185">
        <v>0.66251621271076522</v>
      </c>
      <c r="BJ3" s="186">
        <v>0.73236514522821572</v>
      </c>
      <c r="BK3" s="186">
        <v>0.68715231788079467</v>
      </c>
      <c r="BL3" s="186">
        <v>0.90185950413223137</v>
      </c>
      <c r="BM3" s="186">
        <v>0.77176470588235291</v>
      </c>
      <c r="BN3" s="186">
        <v>0.69805447470817117</v>
      </c>
      <c r="BO3" s="186">
        <v>0.79242853463816632</v>
      </c>
      <c r="BP3" s="187">
        <v>0.57687004320878388</v>
      </c>
    </row>
    <row r="4" spans="1:68" ht="30" customHeight="1" thickBot="1" x14ac:dyDescent="0.3">
      <c r="A4" s="190">
        <v>10001</v>
      </c>
      <c r="B4" s="243" t="s">
        <v>1433</v>
      </c>
      <c r="C4" s="191">
        <v>43920</v>
      </c>
      <c r="D4" s="192">
        <v>0.60732484076433124</v>
      </c>
      <c r="E4" s="192">
        <v>0.73011363636363635</v>
      </c>
      <c r="F4" s="192">
        <v>0.79220779220779225</v>
      </c>
      <c r="G4" s="192">
        <v>0.60170832015185072</v>
      </c>
      <c r="H4" s="192">
        <v>0.75254452926208648</v>
      </c>
      <c r="I4" s="192">
        <v>0.46254383168632451</v>
      </c>
      <c r="J4" s="192">
        <v>0.54312581063553822</v>
      </c>
      <c r="K4" s="192">
        <v>0.67983301220295445</v>
      </c>
      <c r="L4" s="192">
        <v>0.46953985742060922</v>
      </c>
      <c r="M4" s="192">
        <v>0.81763015011178541</v>
      </c>
      <c r="N4" s="192">
        <v>0.56393861892583119</v>
      </c>
      <c r="O4" s="192">
        <v>0.5284163473818646</v>
      </c>
      <c r="P4" s="192">
        <v>0.6</v>
      </c>
      <c r="Q4" s="192">
        <v>0.70403146509341197</v>
      </c>
      <c r="R4" s="192">
        <v>0.74020552344251767</v>
      </c>
      <c r="S4" s="192">
        <v>0.65405578711125356</v>
      </c>
      <c r="T4" s="192">
        <v>0.53091957705863502</v>
      </c>
      <c r="U4" s="192">
        <v>0.62946284979092959</v>
      </c>
      <c r="V4" s="192">
        <v>0.59131832797427653</v>
      </c>
      <c r="W4" s="192">
        <v>0.58471867007672629</v>
      </c>
      <c r="X4" s="192">
        <v>0.70793036750483562</v>
      </c>
      <c r="Y4" s="192">
        <v>0.43091787439613527</v>
      </c>
      <c r="Z4" s="192">
        <v>0.51121221969450759</v>
      </c>
      <c r="AA4" s="192">
        <v>0.67364690721649489</v>
      </c>
      <c r="AB4" s="192">
        <v>0.49350227420402859</v>
      </c>
      <c r="AC4" s="192">
        <v>0.3690168175937904</v>
      </c>
      <c r="AD4" s="192">
        <v>0.32645826619400581</v>
      </c>
      <c r="AE4" s="192">
        <v>0.36894770819883799</v>
      </c>
      <c r="AF4" s="192">
        <v>0.70131536734039135</v>
      </c>
      <c r="AG4" s="192">
        <v>0.50782997762863535</v>
      </c>
      <c r="AH4" s="192">
        <v>0.4116331096196868</v>
      </c>
      <c r="AI4" s="192">
        <v>0.58199871877001919</v>
      </c>
      <c r="AJ4" s="192">
        <v>0.38357071878105331</v>
      </c>
      <c r="AK4" s="192">
        <v>0.53657718120805364</v>
      </c>
      <c r="AL4" s="192">
        <v>0.26998644986449866</v>
      </c>
      <c r="AM4" s="192">
        <v>0.40467997247075016</v>
      </c>
      <c r="AN4" s="192">
        <v>0.43134715025906734</v>
      </c>
      <c r="AO4" s="192">
        <v>0.61120263591433277</v>
      </c>
      <c r="AP4" s="192">
        <v>0.63036303630363033</v>
      </c>
      <c r="AQ4" s="192">
        <v>0.65130924759695064</v>
      </c>
      <c r="AR4" s="192">
        <v>0.65976331360946749</v>
      </c>
      <c r="AS4" s="192">
        <v>0.68304749340369397</v>
      </c>
      <c r="AT4" s="192">
        <v>0.50246467302004605</v>
      </c>
      <c r="AU4" s="192">
        <v>0.62960526315789478</v>
      </c>
      <c r="AV4" s="192">
        <v>0.55838570956003974</v>
      </c>
      <c r="AW4" s="192">
        <v>0.58998646820027068</v>
      </c>
      <c r="AX4" s="192">
        <v>0.54907677356656948</v>
      </c>
      <c r="AY4" s="192">
        <v>0.42889684347543117</v>
      </c>
      <c r="AZ4" s="192">
        <v>0.51669941060903735</v>
      </c>
      <c r="BA4" s="192">
        <v>0.36105544422177688</v>
      </c>
      <c r="BB4" s="192">
        <v>0.37784679089026912</v>
      </c>
      <c r="BC4" s="192">
        <v>0.78038449006190946</v>
      </c>
      <c r="BD4" s="193"/>
      <c r="BE4" s="193">
        <v>0.54970375246872938</v>
      </c>
      <c r="BF4" s="192">
        <v>0.52357881136950901</v>
      </c>
      <c r="BG4" s="192">
        <v>0.7199738903394256</v>
      </c>
      <c r="BH4" s="192">
        <v>0.58443271767810023</v>
      </c>
      <c r="BI4" s="192">
        <v>0.65847263192395933</v>
      </c>
      <c r="BJ4" s="193">
        <v>0.7361702127659574</v>
      </c>
      <c r="BK4" s="193">
        <v>0.6875</v>
      </c>
      <c r="BL4" s="193">
        <v>0.90808344198174706</v>
      </c>
      <c r="BM4" s="193">
        <v>0.77202243483998678</v>
      </c>
      <c r="BN4" s="193">
        <v>0.70759659462999347</v>
      </c>
      <c r="BO4" s="193">
        <v>0.78587699316628701</v>
      </c>
      <c r="BP4" s="194">
        <v>0.58321178138735374</v>
      </c>
    </row>
    <row r="5" spans="1:68" ht="30" customHeight="1" x14ac:dyDescent="0.25">
      <c r="A5" s="195">
        <v>10002</v>
      </c>
      <c r="B5" s="244" t="s">
        <v>1434</v>
      </c>
      <c r="C5" s="196">
        <v>43920</v>
      </c>
      <c r="D5" s="197">
        <v>0.45271867612293143</v>
      </c>
      <c r="E5" s="197">
        <v>0.65017667844522964</v>
      </c>
      <c r="F5" s="197">
        <v>0.73995271867612289</v>
      </c>
      <c r="G5" s="197">
        <v>0.56888361045130642</v>
      </c>
      <c r="H5" s="197">
        <v>0.65995260663507105</v>
      </c>
      <c r="I5" s="197">
        <v>0.40524433849821218</v>
      </c>
      <c r="J5" s="197">
        <v>0.53836784409256999</v>
      </c>
      <c r="K5" s="197">
        <v>0.6690647482014388</v>
      </c>
      <c r="L5" s="197">
        <v>0.43504901960784315</v>
      </c>
      <c r="M5" s="197">
        <v>0.76590636254501798</v>
      </c>
      <c r="N5" s="197">
        <v>0.55702280912364943</v>
      </c>
      <c r="O5" s="197">
        <v>0.47773766546329721</v>
      </c>
      <c r="P5" s="197">
        <v>0.52911392405063296</v>
      </c>
      <c r="Q5" s="197">
        <v>0.66917293233082709</v>
      </c>
      <c r="R5" s="197">
        <v>0.6871980676328503</v>
      </c>
      <c r="S5" s="197">
        <v>0.61846901579586877</v>
      </c>
      <c r="T5" s="197">
        <v>0.50426309378806333</v>
      </c>
      <c r="U5" s="197">
        <v>0.58403869407496978</v>
      </c>
      <c r="V5" s="197">
        <v>0.51699029126213591</v>
      </c>
      <c r="W5" s="197">
        <v>0.52340936374549818</v>
      </c>
      <c r="X5" s="197">
        <v>0.67111650485436891</v>
      </c>
      <c r="Y5" s="197">
        <v>0.42085889570552149</v>
      </c>
      <c r="Z5" s="197">
        <v>0.52625152625152627</v>
      </c>
      <c r="AA5" s="197">
        <v>0.64381884944920442</v>
      </c>
      <c r="AB5" s="197">
        <v>0.44878048780487806</v>
      </c>
      <c r="AC5" s="197">
        <v>0.34116192830655129</v>
      </c>
      <c r="AD5" s="197">
        <v>0.23722627737226276</v>
      </c>
      <c r="AE5" s="197">
        <v>0.29404617253948967</v>
      </c>
      <c r="AF5" s="197">
        <v>0.65217391304347827</v>
      </c>
      <c r="AG5" s="197">
        <v>0.49154589371980678</v>
      </c>
      <c r="AH5" s="197">
        <v>0.34137515078407721</v>
      </c>
      <c r="AI5" s="197">
        <v>0.62243667068757536</v>
      </c>
      <c r="AJ5" s="197">
        <v>0.37084398976982097</v>
      </c>
      <c r="AK5" s="197">
        <v>0.60864040660736973</v>
      </c>
      <c r="AL5" s="197">
        <v>0.31969309462915602</v>
      </c>
      <c r="AM5" s="197">
        <v>0.40182054616384916</v>
      </c>
      <c r="AN5" s="197">
        <v>0.33374384236453203</v>
      </c>
      <c r="AO5" s="197">
        <v>0.57160963244613439</v>
      </c>
      <c r="AP5" s="197">
        <v>0.60429835651074593</v>
      </c>
      <c r="AQ5" s="197">
        <v>0.62658227848101267</v>
      </c>
      <c r="AR5" s="197">
        <v>0.61643835616438358</v>
      </c>
      <c r="AS5" s="197">
        <v>0.65283018867924525</v>
      </c>
      <c r="AT5" s="197">
        <v>0.48120300751879697</v>
      </c>
      <c r="AU5" s="197">
        <v>0.61557788944723613</v>
      </c>
      <c r="AV5" s="197">
        <v>0.53649167733674774</v>
      </c>
      <c r="AW5" s="197">
        <v>0.57400257400257404</v>
      </c>
      <c r="AX5" s="197">
        <v>0.48946716232961585</v>
      </c>
      <c r="AY5" s="197">
        <v>0.36940298507462688</v>
      </c>
      <c r="AZ5" s="197">
        <v>0.44611528822055135</v>
      </c>
      <c r="BA5" s="197">
        <v>0.31025641025641026</v>
      </c>
      <c r="BB5" s="197">
        <v>0.32839838492597578</v>
      </c>
      <c r="BC5" s="197">
        <v>0.76790123456790127</v>
      </c>
      <c r="BD5" s="198"/>
      <c r="BE5" s="198">
        <v>0.55707196029776673</v>
      </c>
      <c r="BF5" s="197">
        <v>0.47023086269744835</v>
      </c>
      <c r="BG5" s="197">
        <v>0.71075401730531518</v>
      </c>
      <c r="BH5" s="197">
        <v>0.56439393939393945</v>
      </c>
      <c r="BI5" s="197">
        <v>0.67786069651741299</v>
      </c>
      <c r="BJ5" s="198">
        <v>0.71785268414481895</v>
      </c>
      <c r="BK5" s="198">
        <v>0.68582375478927204</v>
      </c>
      <c r="BL5" s="198">
        <v>0.87810945273631846</v>
      </c>
      <c r="BM5" s="198">
        <v>0.77078085642317384</v>
      </c>
      <c r="BN5" s="198">
        <v>0.66167290886392005</v>
      </c>
      <c r="BO5" s="198">
        <v>0.81728395061728398</v>
      </c>
      <c r="BP5" s="199">
        <v>0.55288738219359246</v>
      </c>
    </row>
    <row r="6" spans="1:68" ht="30" customHeight="1" x14ac:dyDescent="0.25">
      <c r="A6" s="200">
        <v>10003</v>
      </c>
      <c r="B6" s="245" t="s">
        <v>130</v>
      </c>
      <c r="C6" s="201">
        <v>43920</v>
      </c>
      <c r="D6" s="202">
        <v>0.50956937799043067</v>
      </c>
      <c r="E6" s="202">
        <v>0.67541766109785206</v>
      </c>
      <c r="F6" s="202">
        <v>0.74940334128878283</v>
      </c>
      <c r="G6" s="202">
        <v>0.47368421052631576</v>
      </c>
      <c r="H6" s="202">
        <v>0.76610978520286399</v>
      </c>
      <c r="I6" s="202">
        <v>0.32125603864734298</v>
      </c>
      <c r="J6" s="202">
        <v>0.35539215686274511</v>
      </c>
      <c r="K6" s="202">
        <v>0.55231143552311435</v>
      </c>
      <c r="L6" s="202">
        <v>0.28535980148883372</v>
      </c>
      <c r="M6" s="202">
        <v>0.75120772946859904</v>
      </c>
      <c r="N6" s="202">
        <v>0.48550724637681159</v>
      </c>
      <c r="O6" s="202">
        <v>0.40048543689320387</v>
      </c>
      <c r="P6" s="202">
        <v>0.48866498740554154</v>
      </c>
      <c r="Q6" s="202">
        <v>0.62</v>
      </c>
      <c r="R6" s="202">
        <v>0.70487804878048776</v>
      </c>
      <c r="S6" s="202">
        <v>0.55825242718446599</v>
      </c>
      <c r="T6" s="202">
        <v>0.45388349514563109</v>
      </c>
      <c r="U6" s="202">
        <v>0.57352941176470584</v>
      </c>
      <c r="V6" s="202">
        <v>0.55825242718446599</v>
      </c>
      <c r="W6" s="202">
        <v>0.45036319612590797</v>
      </c>
      <c r="X6" s="202">
        <v>0.63636363636363635</v>
      </c>
      <c r="Y6" s="202">
        <v>0.23471882640586797</v>
      </c>
      <c r="Z6" s="202">
        <v>0.32758620689655171</v>
      </c>
      <c r="AA6" s="202">
        <v>0.52249999999999996</v>
      </c>
      <c r="AB6" s="202">
        <v>0.30466830466830469</v>
      </c>
      <c r="AC6" s="202">
        <v>0.21287128712871287</v>
      </c>
      <c r="AD6" s="202">
        <v>0.15365853658536585</v>
      </c>
      <c r="AE6" s="202">
        <v>0.18627450980392157</v>
      </c>
      <c r="AF6" s="202">
        <v>0.59610705596107061</v>
      </c>
      <c r="AG6" s="202">
        <v>0.46341463414634149</v>
      </c>
      <c r="AH6" s="202">
        <v>0.33090024330900242</v>
      </c>
      <c r="AI6" s="202">
        <v>0.48780487804878048</v>
      </c>
      <c r="AJ6" s="202">
        <v>0.12878787878787878</v>
      </c>
      <c r="AK6" s="202">
        <v>0.41293532338308458</v>
      </c>
      <c r="AL6" s="202">
        <v>0.11838790931989925</v>
      </c>
      <c r="AM6" s="202">
        <v>0.25683060109289618</v>
      </c>
      <c r="AN6" s="202">
        <v>0.21728395061728395</v>
      </c>
      <c r="AO6" s="202">
        <v>0.47474747474747475</v>
      </c>
      <c r="AP6" s="202">
        <v>0.50127877237851659</v>
      </c>
      <c r="AQ6" s="202">
        <v>0.5620253164556962</v>
      </c>
      <c r="AR6" s="202">
        <v>0.56783919597989951</v>
      </c>
      <c r="AS6" s="202">
        <v>0.55808080808080807</v>
      </c>
      <c r="AT6" s="202">
        <v>0.32500000000000001</v>
      </c>
      <c r="AU6" s="202">
        <v>0.56999999999999995</v>
      </c>
      <c r="AV6" s="202">
        <v>0.45038167938931295</v>
      </c>
      <c r="AW6" s="202">
        <v>0.41253263707571802</v>
      </c>
      <c r="AX6" s="202">
        <v>0.48009950248756217</v>
      </c>
      <c r="AY6" s="202">
        <v>0.29207920792079206</v>
      </c>
      <c r="AZ6" s="202">
        <v>0.46019900497512439</v>
      </c>
      <c r="BA6" s="202">
        <v>0.37886597938144329</v>
      </c>
      <c r="BB6" s="202">
        <v>0.34153005464480873</v>
      </c>
      <c r="BC6" s="202">
        <v>0.65841584158415845</v>
      </c>
      <c r="BD6" s="203"/>
      <c r="BE6" s="203">
        <v>0.33756345177664976</v>
      </c>
      <c r="BF6" s="202">
        <v>0.33251231527093594</v>
      </c>
      <c r="BG6" s="202">
        <v>0.45454545454545453</v>
      </c>
      <c r="BH6" s="202">
        <v>0.36548223350253806</v>
      </c>
      <c r="BI6" s="202">
        <v>0.5</v>
      </c>
      <c r="BJ6" s="203">
        <v>0.6</v>
      </c>
      <c r="BK6" s="203">
        <v>0.56770833333333337</v>
      </c>
      <c r="BL6" s="203">
        <v>0.853904282115869</v>
      </c>
      <c r="BM6" s="203">
        <v>0.63131313131313127</v>
      </c>
      <c r="BN6" s="203">
        <v>0.55112219451371569</v>
      </c>
      <c r="BO6" s="203">
        <v>0.76616915422885568</v>
      </c>
      <c r="BP6" s="204">
        <v>0.46861540407442898</v>
      </c>
    </row>
    <row r="7" spans="1:68" ht="30" customHeight="1" x14ac:dyDescent="0.25">
      <c r="A7" s="200">
        <v>10004</v>
      </c>
      <c r="B7" s="245" t="s">
        <v>131</v>
      </c>
      <c r="C7" s="201">
        <v>43920</v>
      </c>
      <c r="D7" s="202">
        <v>0.52469135802469136</v>
      </c>
      <c r="E7" s="202">
        <v>0.68270214943705221</v>
      </c>
      <c r="F7" s="202">
        <v>0.79631525076765608</v>
      </c>
      <c r="G7" s="202">
        <v>0.59076923076923082</v>
      </c>
      <c r="H7" s="202">
        <v>0.71207430340557276</v>
      </c>
      <c r="I7" s="202">
        <v>0.36738906088751289</v>
      </c>
      <c r="J7" s="202">
        <v>0.49313621964097148</v>
      </c>
      <c r="K7" s="202">
        <v>0.62866108786610875</v>
      </c>
      <c r="L7" s="202">
        <v>0.34497354497354499</v>
      </c>
      <c r="M7" s="202">
        <v>0.74193548387096775</v>
      </c>
      <c r="N7" s="202">
        <v>0.44594594594594594</v>
      </c>
      <c r="O7" s="202">
        <v>0.41311134235171698</v>
      </c>
      <c r="P7" s="202">
        <v>0.50269106566200217</v>
      </c>
      <c r="Q7" s="202">
        <v>0.64699570815450647</v>
      </c>
      <c r="R7" s="202">
        <v>0.68925964546402507</v>
      </c>
      <c r="S7" s="202">
        <v>0.57098121085594988</v>
      </c>
      <c r="T7" s="202">
        <v>0.51518324607329846</v>
      </c>
      <c r="U7" s="202">
        <v>0.54288702928870292</v>
      </c>
      <c r="V7" s="202">
        <v>0.49632738719832109</v>
      </c>
      <c r="W7" s="202">
        <v>0.46354166666666669</v>
      </c>
      <c r="X7" s="202">
        <v>0.61215932914046123</v>
      </c>
      <c r="Y7" s="202">
        <v>0.34105263157894739</v>
      </c>
      <c r="Z7" s="202">
        <v>0.42071881606765327</v>
      </c>
      <c r="AA7" s="202">
        <v>0.58394931362196412</v>
      </c>
      <c r="AB7" s="202">
        <v>0.40995762711864409</v>
      </c>
      <c r="AC7" s="202">
        <v>0.2668776371308017</v>
      </c>
      <c r="AD7" s="202">
        <v>0.21174004192872117</v>
      </c>
      <c r="AE7" s="202">
        <v>0.25632911392405061</v>
      </c>
      <c r="AF7" s="202">
        <v>0.63284518828451886</v>
      </c>
      <c r="AG7" s="202">
        <v>0.4785788923719958</v>
      </c>
      <c r="AH7" s="202">
        <v>0.3743482794577685</v>
      </c>
      <c r="AI7" s="202">
        <v>0.5396659707724426</v>
      </c>
      <c r="AJ7" s="202">
        <v>0.2565217391304348</v>
      </c>
      <c r="AK7" s="202">
        <v>0.55735930735930739</v>
      </c>
      <c r="AL7" s="202">
        <v>0.21881838074398249</v>
      </c>
      <c r="AM7" s="202">
        <v>0.34723788049605414</v>
      </c>
      <c r="AN7" s="202">
        <v>0.31923890063424948</v>
      </c>
      <c r="AO7" s="202">
        <v>0.5399568034557235</v>
      </c>
      <c r="AP7" s="202">
        <v>0.56573275862068961</v>
      </c>
      <c r="AQ7" s="202">
        <v>0.61297297297297293</v>
      </c>
      <c r="AR7" s="202">
        <v>0.62633832976445392</v>
      </c>
      <c r="AS7" s="202">
        <v>0.63694951664876476</v>
      </c>
      <c r="AT7" s="202">
        <v>0.42094017094017094</v>
      </c>
      <c r="AU7" s="202">
        <v>0.59291084854994625</v>
      </c>
      <c r="AV7" s="202">
        <v>0.48148148148148145</v>
      </c>
      <c r="AW7" s="202">
        <v>0.51769911504424782</v>
      </c>
      <c r="AX7" s="202">
        <v>0.45042194092827004</v>
      </c>
      <c r="AY7" s="202">
        <v>0.33085106382978724</v>
      </c>
      <c r="AZ7" s="202">
        <v>0.40468583599574015</v>
      </c>
      <c r="BA7" s="202">
        <v>0.31896551724137934</v>
      </c>
      <c r="BB7" s="202">
        <v>0.35183129855715872</v>
      </c>
      <c r="BC7" s="202">
        <v>0.7253446447507953</v>
      </c>
      <c r="BD7" s="203"/>
      <c r="BE7" s="203">
        <v>0.44290288153681961</v>
      </c>
      <c r="BF7" s="202">
        <v>0.440463645943098</v>
      </c>
      <c r="BG7" s="202">
        <v>0.64787234042553188</v>
      </c>
      <c r="BH7" s="202">
        <v>0.4702702702702703</v>
      </c>
      <c r="BI7" s="202">
        <v>0.56944444444444442</v>
      </c>
      <c r="BJ7" s="203">
        <v>0.68415417558886504</v>
      </c>
      <c r="BK7" s="203">
        <v>0.63260869565217392</v>
      </c>
      <c r="BL7" s="203">
        <v>0.86730360934182593</v>
      </c>
      <c r="BM7" s="203">
        <v>0.73507057546145493</v>
      </c>
      <c r="BN7" s="203">
        <v>0.66343042071197411</v>
      </c>
      <c r="BO7" s="203">
        <v>0.7808510638297872</v>
      </c>
      <c r="BP7" s="204">
        <v>0.5153968981893059</v>
      </c>
    </row>
    <row r="8" spans="1:68" ht="30" customHeight="1" x14ac:dyDescent="0.25">
      <c r="A8" s="200">
        <v>10005</v>
      </c>
      <c r="B8" s="245" t="s">
        <v>132</v>
      </c>
      <c r="C8" s="201">
        <v>43920</v>
      </c>
      <c r="D8" s="202">
        <v>0.55126903553299489</v>
      </c>
      <c r="E8" s="202">
        <v>0.70736629667003026</v>
      </c>
      <c r="F8" s="202">
        <v>0.76238624873609706</v>
      </c>
      <c r="G8" s="202">
        <v>0.57431749241658236</v>
      </c>
      <c r="H8" s="202">
        <v>0.72727272727272729</v>
      </c>
      <c r="I8" s="202">
        <v>0.43654822335025378</v>
      </c>
      <c r="J8" s="202">
        <v>0.56759545923632615</v>
      </c>
      <c r="K8" s="202">
        <v>0.68404907975460127</v>
      </c>
      <c r="L8" s="202">
        <v>0.46296296296296297</v>
      </c>
      <c r="M8" s="202">
        <v>0.82364933741080526</v>
      </c>
      <c r="N8" s="202">
        <v>0.53830439223697646</v>
      </c>
      <c r="O8" s="202">
        <v>0.5</v>
      </c>
      <c r="P8" s="202">
        <v>0.58183738120380146</v>
      </c>
      <c r="Q8" s="202">
        <v>0.69125395152792413</v>
      </c>
      <c r="R8" s="202">
        <v>0.71736896197327849</v>
      </c>
      <c r="S8" s="202">
        <v>0.6652977412731006</v>
      </c>
      <c r="T8" s="202">
        <v>0.50668036998972255</v>
      </c>
      <c r="U8" s="202">
        <v>0.60410256410256413</v>
      </c>
      <c r="V8" s="202">
        <v>0.55967078189300412</v>
      </c>
      <c r="W8" s="202">
        <v>0.58529111338100104</v>
      </c>
      <c r="X8" s="202">
        <v>0.70485036119711042</v>
      </c>
      <c r="Y8" s="202">
        <v>0.43505154639175259</v>
      </c>
      <c r="Z8" s="202">
        <v>0.52241918665276332</v>
      </c>
      <c r="AA8" s="202">
        <v>0.68788501026694049</v>
      </c>
      <c r="AB8" s="202">
        <v>0.49585062240663902</v>
      </c>
      <c r="AC8" s="202">
        <v>0.35958549222797925</v>
      </c>
      <c r="AD8" s="202">
        <v>0.31475748194014447</v>
      </c>
      <c r="AE8" s="202">
        <v>0.36119711042311664</v>
      </c>
      <c r="AF8" s="202">
        <v>0.68377823408624228</v>
      </c>
      <c r="AG8" s="202">
        <v>0.47808358817533131</v>
      </c>
      <c r="AH8" s="202">
        <v>0.36772216547497444</v>
      </c>
      <c r="AI8" s="202">
        <v>0.57523029682702154</v>
      </c>
      <c r="AJ8" s="202">
        <v>0.41295116772823781</v>
      </c>
      <c r="AK8" s="202">
        <v>0.52508004268943431</v>
      </c>
      <c r="AL8" s="202">
        <v>0.27440347071583515</v>
      </c>
      <c r="AM8" s="202">
        <v>0.39010989010989011</v>
      </c>
      <c r="AN8" s="202">
        <v>0.42367601246105918</v>
      </c>
      <c r="AO8" s="202">
        <v>0.61416490486257924</v>
      </c>
      <c r="AP8" s="202">
        <v>0.64338624338624339</v>
      </c>
      <c r="AQ8" s="202">
        <v>0.64656084656084656</v>
      </c>
      <c r="AR8" s="202">
        <v>0.66244725738396626</v>
      </c>
      <c r="AS8" s="202">
        <v>0.67197452229299359</v>
      </c>
      <c r="AT8" s="202">
        <v>0.52279957582184522</v>
      </c>
      <c r="AU8" s="202">
        <v>0.61578947368421055</v>
      </c>
      <c r="AV8" s="202">
        <v>0.54680851063829783</v>
      </c>
      <c r="AW8" s="202">
        <v>0.59716157205240172</v>
      </c>
      <c r="AX8" s="202">
        <v>0.52549427679500516</v>
      </c>
      <c r="AY8" s="202">
        <v>0.41170323928944619</v>
      </c>
      <c r="AZ8" s="202">
        <v>0.47384937238493724</v>
      </c>
      <c r="BA8" s="202">
        <v>0.35256410256410259</v>
      </c>
      <c r="BB8" s="202">
        <v>0.36929922135706339</v>
      </c>
      <c r="BC8" s="202">
        <v>0.79144942648592287</v>
      </c>
      <c r="BD8" s="203"/>
      <c r="BE8" s="203">
        <v>0.57112750263435197</v>
      </c>
      <c r="BF8" s="202">
        <v>0.53766769865841069</v>
      </c>
      <c r="BG8" s="202">
        <v>0.73926701570680631</v>
      </c>
      <c r="BH8" s="202">
        <v>0.61546610169491522</v>
      </c>
      <c r="BI8" s="202">
        <v>0.69496855345911945</v>
      </c>
      <c r="BJ8" s="203">
        <v>0.74423480083857441</v>
      </c>
      <c r="BK8" s="203">
        <v>0.69946524064171123</v>
      </c>
      <c r="BL8" s="203">
        <v>0.91108786610878656</v>
      </c>
      <c r="BM8" s="203">
        <v>0.78819810326659645</v>
      </c>
      <c r="BN8" s="203">
        <v>0.71861924686192469</v>
      </c>
      <c r="BO8" s="203">
        <v>0.79374999999999996</v>
      </c>
      <c r="BP8" s="204">
        <v>0.57813348473212689</v>
      </c>
    </row>
    <row r="9" spans="1:68" ht="30" customHeight="1" x14ac:dyDescent="0.25">
      <c r="A9" s="200">
        <v>10006</v>
      </c>
      <c r="B9" s="245" t="s">
        <v>133</v>
      </c>
      <c r="C9" s="201">
        <v>43920</v>
      </c>
      <c r="D9" s="202">
        <v>0.60831334932054359</v>
      </c>
      <c r="E9" s="202">
        <v>0.72173913043478266</v>
      </c>
      <c r="F9" s="202">
        <v>0.76929196499602226</v>
      </c>
      <c r="G9" s="202">
        <v>0.61495624502784407</v>
      </c>
      <c r="H9" s="202">
        <v>0.7199036918138042</v>
      </c>
      <c r="I9" s="202">
        <v>0.5212169735788631</v>
      </c>
      <c r="J9" s="202">
        <v>0.58053965658217499</v>
      </c>
      <c r="K9" s="202">
        <v>0.72061191626409016</v>
      </c>
      <c r="L9" s="202">
        <v>0.54612244897959183</v>
      </c>
      <c r="M9" s="202">
        <v>0.8412189254210104</v>
      </c>
      <c r="N9" s="202">
        <v>0.64979919678714859</v>
      </c>
      <c r="O9" s="202">
        <v>0.593900481540931</v>
      </c>
      <c r="P9" s="202">
        <v>0.64208782104391049</v>
      </c>
      <c r="Q9" s="202">
        <v>0.73558484349258646</v>
      </c>
      <c r="R9" s="202">
        <v>0.7524193548387097</v>
      </c>
      <c r="S9" s="202">
        <v>0.67635189669087969</v>
      </c>
      <c r="T9" s="202">
        <v>0.5346774193548387</v>
      </c>
      <c r="U9" s="202">
        <v>0.66666666666666663</v>
      </c>
      <c r="V9" s="202">
        <v>0.6181229773462783</v>
      </c>
      <c r="W9" s="202">
        <v>0.63753007217321567</v>
      </c>
      <c r="X9" s="202">
        <v>0.75161290322580643</v>
      </c>
      <c r="Y9" s="202">
        <v>0.50161550888529882</v>
      </c>
      <c r="Z9" s="202">
        <v>0.58679706601466997</v>
      </c>
      <c r="AA9" s="202">
        <v>0.72881355932203384</v>
      </c>
      <c r="AB9" s="202">
        <v>0.53965658217497958</v>
      </c>
      <c r="AC9" s="202">
        <v>0.42473555736371033</v>
      </c>
      <c r="AD9" s="202">
        <v>0.36688311688311687</v>
      </c>
      <c r="AE9" s="202">
        <v>0.42487883683360256</v>
      </c>
      <c r="AF9" s="202">
        <v>0.73064516129032253</v>
      </c>
      <c r="AG9" s="202">
        <v>0.5208667736757624</v>
      </c>
      <c r="AH9" s="202">
        <v>0.42375601926163725</v>
      </c>
      <c r="AI9" s="202">
        <v>0.636144578313253</v>
      </c>
      <c r="AJ9" s="202">
        <v>0.46276150627615065</v>
      </c>
      <c r="AK9" s="202">
        <v>0.57675996607294322</v>
      </c>
      <c r="AL9" s="202">
        <v>0.32646048109965636</v>
      </c>
      <c r="AM9" s="202">
        <v>0.44196044711951848</v>
      </c>
      <c r="AN9" s="202">
        <v>0.47967479674796748</v>
      </c>
      <c r="AO9" s="202">
        <v>0.64979253112033197</v>
      </c>
      <c r="AP9" s="202">
        <v>0.65614617940199338</v>
      </c>
      <c r="AQ9" s="202">
        <v>0.67226890756302526</v>
      </c>
      <c r="AR9" s="202">
        <v>0.65952184666117064</v>
      </c>
      <c r="AS9" s="202">
        <v>0.7168874172185431</v>
      </c>
      <c r="AT9" s="202">
        <v>0.55619834710743798</v>
      </c>
      <c r="AU9" s="202">
        <v>0.64053377814845702</v>
      </c>
      <c r="AV9" s="202">
        <v>0.60977630488815249</v>
      </c>
      <c r="AW9" s="202">
        <v>0.64671163575042157</v>
      </c>
      <c r="AX9" s="202">
        <v>0.5965770171149144</v>
      </c>
      <c r="AY9" s="202">
        <v>0.46928746928746928</v>
      </c>
      <c r="AZ9" s="202">
        <v>0.55813953488372092</v>
      </c>
      <c r="BA9" s="202">
        <v>0.34322033898305082</v>
      </c>
      <c r="BB9" s="202">
        <v>0.3575174825174825</v>
      </c>
      <c r="BC9" s="202">
        <v>0.81460213289581629</v>
      </c>
      <c r="BD9" s="203"/>
      <c r="BE9" s="203">
        <v>0.63088356729975226</v>
      </c>
      <c r="BF9" s="202">
        <v>0.55744336569579289</v>
      </c>
      <c r="BG9" s="202">
        <v>0.79738562091503273</v>
      </c>
      <c r="BH9" s="202">
        <v>0.64427860696517414</v>
      </c>
      <c r="BI9" s="202">
        <v>0.72052761747732896</v>
      </c>
      <c r="BJ9" s="203">
        <v>0.76828266228430564</v>
      </c>
      <c r="BK9" s="203">
        <v>0.72030328559393431</v>
      </c>
      <c r="BL9" s="203">
        <v>0.91986917416189695</v>
      </c>
      <c r="BM9" s="203">
        <v>0.81027340513670254</v>
      </c>
      <c r="BN9" s="203">
        <v>0.74363188167625305</v>
      </c>
      <c r="BO9" s="203">
        <v>0.79623567921440264</v>
      </c>
      <c r="BP9" s="204">
        <v>0.61887026281535751</v>
      </c>
    </row>
    <row r="10" spans="1:68" ht="30" customHeight="1" thickBot="1" x14ac:dyDescent="0.3">
      <c r="A10" s="205">
        <v>10007</v>
      </c>
      <c r="B10" s="246" t="s">
        <v>134</v>
      </c>
      <c r="C10" s="206">
        <v>43920</v>
      </c>
      <c r="D10" s="207">
        <v>0.73055555555555551</v>
      </c>
      <c r="E10" s="207">
        <v>0.8246575342465754</v>
      </c>
      <c r="F10" s="207">
        <v>0.86980609418282551</v>
      </c>
      <c r="G10" s="207">
        <v>0.73076923076923073</v>
      </c>
      <c r="H10" s="207">
        <v>0.81043956043956045</v>
      </c>
      <c r="I10" s="207">
        <v>0.6155988857938719</v>
      </c>
      <c r="J10" s="207">
        <v>0.68435754189944131</v>
      </c>
      <c r="K10" s="207">
        <v>0.78393351800554012</v>
      </c>
      <c r="L10" s="207">
        <v>0.68347338935574231</v>
      </c>
      <c r="M10" s="207">
        <v>0.87811634349030476</v>
      </c>
      <c r="N10" s="207">
        <v>0.72576177285318555</v>
      </c>
      <c r="O10" s="207">
        <v>0.71546961325966851</v>
      </c>
      <c r="P10" s="207">
        <v>0.72857142857142854</v>
      </c>
      <c r="Q10" s="207">
        <v>0.79661016949152541</v>
      </c>
      <c r="R10" s="207">
        <v>0.81388888888888888</v>
      </c>
      <c r="S10" s="207">
        <v>0.79665738161559885</v>
      </c>
      <c r="T10" s="207">
        <v>0.65193370165745856</v>
      </c>
      <c r="U10" s="207">
        <v>0.75900277008310246</v>
      </c>
      <c r="V10" s="207">
        <v>0.70360110803324105</v>
      </c>
      <c r="W10" s="207">
        <v>0.73480662983425415</v>
      </c>
      <c r="X10" s="207">
        <v>0.81741573033707871</v>
      </c>
      <c r="Y10" s="207">
        <v>0.61756373937677056</v>
      </c>
      <c r="Z10" s="207">
        <v>0.7039106145251397</v>
      </c>
      <c r="AA10" s="207">
        <v>0.78116343490304707</v>
      </c>
      <c r="AB10" s="207">
        <v>0.66111111111111109</v>
      </c>
      <c r="AC10" s="207">
        <v>0.58873239436619718</v>
      </c>
      <c r="AD10" s="207">
        <v>0.51666666666666672</v>
      </c>
      <c r="AE10" s="207">
        <v>0.53072625698324027</v>
      </c>
      <c r="AF10" s="207">
        <v>0.8351648351648352</v>
      </c>
      <c r="AG10" s="207">
        <v>0.63360881542699721</v>
      </c>
      <c r="AH10" s="207">
        <v>0.51790633608815428</v>
      </c>
      <c r="AI10" s="207">
        <v>0.72576177285318555</v>
      </c>
      <c r="AJ10" s="207">
        <v>0.62931034482758619</v>
      </c>
      <c r="AK10" s="207">
        <v>0.69230769230769229</v>
      </c>
      <c r="AL10" s="207">
        <v>0.49554896142433236</v>
      </c>
      <c r="AM10" s="207">
        <v>0.61318051575931232</v>
      </c>
      <c r="AN10" s="207">
        <v>0.6039325842696629</v>
      </c>
      <c r="AO10" s="207">
        <v>0.72364672364672367</v>
      </c>
      <c r="AP10" s="207">
        <v>0.76203966005665724</v>
      </c>
      <c r="AQ10" s="207">
        <v>0.73863636363636365</v>
      </c>
      <c r="AR10" s="207">
        <v>0.74715909090909094</v>
      </c>
      <c r="AS10" s="207">
        <v>0.79142857142857148</v>
      </c>
      <c r="AT10" s="207">
        <v>0.63352272727272729</v>
      </c>
      <c r="AU10" s="207">
        <v>0.7612359550561798</v>
      </c>
      <c r="AV10" s="207">
        <v>0.68786127167630062</v>
      </c>
      <c r="AW10" s="207">
        <v>0.72674418604651159</v>
      </c>
      <c r="AX10" s="207">
        <v>0.6544943820224719</v>
      </c>
      <c r="AY10" s="207">
        <v>0.61690140845070418</v>
      </c>
      <c r="AZ10" s="207">
        <v>0.6951566951566952</v>
      </c>
      <c r="BA10" s="207">
        <v>0.42397660818713451</v>
      </c>
      <c r="BB10" s="207">
        <v>0.47129909365558914</v>
      </c>
      <c r="BC10" s="207">
        <v>0.88983050847457623</v>
      </c>
      <c r="BD10" s="208"/>
      <c r="BE10" s="208">
        <v>0.75070821529745047</v>
      </c>
      <c r="BF10" s="207">
        <v>0.68245125348189417</v>
      </c>
      <c r="BG10" s="207">
        <v>0.86592178770949724</v>
      </c>
      <c r="BH10" s="207">
        <v>0.79436619718309864</v>
      </c>
      <c r="BI10" s="207">
        <v>0.80508474576271183</v>
      </c>
      <c r="BJ10" s="208">
        <v>0.851123595505618</v>
      </c>
      <c r="BK10" s="208">
        <v>0.81661891117478513</v>
      </c>
      <c r="BL10" s="208">
        <v>0.96045197740112997</v>
      </c>
      <c r="BM10" s="208">
        <v>0.84943181818181823</v>
      </c>
      <c r="BN10" s="208">
        <v>0.74293785310734461</v>
      </c>
      <c r="BO10" s="208">
        <v>0.83565459610027859</v>
      </c>
      <c r="BP10" s="209">
        <v>0.71462764005793011</v>
      </c>
    </row>
    <row r="11" spans="1:68" ht="30" customHeight="1" x14ac:dyDescent="0.25">
      <c r="A11" s="195">
        <v>10008</v>
      </c>
      <c r="B11" s="244" t="s">
        <v>118</v>
      </c>
      <c r="C11" s="196">
        <v>43920</v>
      </c>
      <c r="D11" s="197">
        <v>0.5280898876404494</v>
      </c>
      <c r="E11" s="197">
        <v>0.69144144144144148</v>
      </c>
      <c r="F11" s="197">
        <v>0.75225225225225223</v>
      </c>
      <c r="G11" s="197">
        <v>0.52242152466367708</v>
      </c>
      <c r="H11" s="197">
        <v>0.77078651685393262</v>
      </c>
      <c r="I11" s="197">
        <v>0.31435079726651483</v>
      </c>
      <c r="J11" s="197">
        <v>0.33256880733944955</v>
      </c>
      <c r="K11" s="197">
        <v>0.55707762557077622</v>
      </c>
      <c r="L11" s="197">
        <v>0.31322505800464034</v>
      </c>
      <c r="M11" s="197">
        <v>0.76590909090909087</v>
      </c>
      <c r="N11" s="197">
        <v>0.49771689497716892</v>
      </c>
      <c r="O11" s="197">
        <v>0.4269406392694064</v>
      </c>
      <c r="P11" s="197">
        <v>0.5225653206650831</v>
      </c>
      <c r="Q11" s="197">
        <v>0.62884160756501184</v>
      </c>
      <c r="R11" s="197">
        <v>0.71100917431192656</v>
      </c>
      <c r="S11" s="197">
        <v>0.55733944954128445</v>
      </c>
      <c r="T11" s="197">
        <v>0.4452054794520548</v>
      </c>
      <c r="U11" s="197">
        <v>0.59677419354838712</v>
      </c>
      <c r="V11" s="197">
        <v>0.57762557077625576</v>
      </c>
      <c r="W11" s="197">
        <v>0.45909090909090911</v>
      </c>
      <c r="X11" s="197">
        <v>0.60969976905311773</v>
      </c>
      <c r="Y11" s="197">
        <v>0.29587155963302753</v>
      </c>
      <c r="Z11" s="197">
        <v>0.34411085450346418</v>
      </c>
      <c r="AA11" s="197">
        <v>0.51048951048951052</v>
      </c>
      <c r="AB11" s="197">
        <v>0.31408775981524251</v>
      </c>
      <c r="AC11" s="197">
        <v>0.24193548387096775</v>
      </c>
      <c r="AD11" s="197">
        <v>0.20137299771167047</v>
      </c>
      <c r="AE11" s="197">
        <v>0.25917431192660551</v>
      </c>
      <c r="AF11" s="197">
        <v>0.597254004576659</v>
      </c>
      <c r="AG11" s="197">
        <v>0.44292237442922372</v>
      </c>
      <c r="AH11" s="197">
        <v>0.34246575342465752</v>
      </c>
      <c r="AI11" s="197">
        <v>0.44622425629290619</v>
      </c>
      <c r="AJ11" s="197">
        <v>0.15439429928741091</v>
      </c>
      <c r="AK11" s="197">
        <v>0.36211031175059955</v>
      </c>
      <c r="AL11" s="197">
        <v>0.16144578313253011</v>
      </c>
      <c r="AM11" s="197">
        <v>0.27638190954773867</v>
      </c>
      <c r="AN11" s="197">
        <v>0.24480369515011546</v>
      </c>
      <c r="AO11" s="197">
        <v>0.51551312649164682</v>
      </c>
      <c r="AP11" s="197">
        <v>0.52530120481927711</v>
      </c>
      <c r="AQ11" s="197">
        <v>0.58695652173913049</v>
      </c>
      <c r="AR11" s="197">
        <v>0.59198113207547165</v>
      </c>
      <c r="AS11" s="197">
        <v>0.58571428571428574</v>
      </c>
      <c r="AT11" s="197">
        <v>0.34352941176470586</v>
      </c>
      <c r="AU11" s="197">
        <v>0.55082742316784872</v>
      </c>
      <c r="AV11" s="197">
        <v>0.45584725536992843</v>
      </c>
      <c r="AW11" s="197">
        <v>0.43842364532019706</v>
      </c>
      <c r="AX11" s="197">
        <v>0.49069767441860462</v>
      </c>
      <c r="AY11" s="197">
        <v>0.31074766355140188</v>
      </c>
      <c r="AZ11" s="197">
        <v>0.48837209302325579</v>
      </c>
      <c r="BA11" s="197">
        <v>0.43627450980392157</v>
      </c>
      <c r="BB11" s="197">
        <v>0.38860103626943004</v>
      </c>
      <c r="BC11" s="197">
        <v>0.68837209302325586</v>
      </c>
      <c r="BD11" s="198"/>
      <c r="BE11" s="198">
        <v>0.37704918032786883</v>
      </c>
      <c r="BF11" s="197">
        <v>0.36574074074074076</v>
      </c>
      <c r="BG11" s="197">
        <v>0.48243559718969553</v>
      </c>
      <c r="BH11" s="197">
        <v>0.40284360189573459</v>
      </c>
      <c r="BI11" s="197">
        <v>0.48711943793911006</v>
      </c>
      <c r="BJ11" s="198">
        <v>0.60332541567695963</v>
      </c>
      <c r="BK11" s="198">
        <v>0.57349397590361451</v>
      </c>
      <c r="BL11" s="198">
        <v>0.81498829039812648</v>
      </c>
      <c r="BM11" s="198">
        <v>0.59144893111638952</v>
      </c>
      <c r="BN11" s="198">
        <v>0.47764705882352942</v>
      </c>
      <c r="BO11" s="198">
        <v>0.73023255813953492</v>
      </c>
      <c r="BP11" s="199">
        <v>0.47959782306988402</v>
      </c>
    </row>
    <row r="12" spans="1:68" ht="30" customHeight="1" x14ac:dyDescent="0.25">
      <c r="A12" s="200">
        <v>10009</v>
      </c>
      <c r="B12" s="245" t="s">
        <v>119</v>
      </c>
      <c r="C12" s="201">
        <v>43920</v>
      </c>
      <c r="D12" s="202">
        <v>0.54318936877076407</v>
      </c>
      <c r="E12" s="202">
        <v>0.68724279835390945</v>
      </c>
      <c r="F12" s="202">
        <v>0.78665568369028005</v>
      </c>
      <c r="G12" s="202">
        <v>0.58615004122011538</v>
      </c>
      <c r="H12" s="202">
        <v>0.71618257261410789</v>
      </c>
      <c r="I12" s="202">
        <v>0.40565253532834578</v>
      </c>
      <c r="J12" s="202">
        <v>0.5234842015371477</v>
      </c>
      <c r="K12" s="202">
        <v>0.63597972972972971</v>
      </c>
      <c r="L12" s="202">
        <v>0.39795046968403075</v>
      </c>
      <c r="M12" s="202">
        <v>0.76154492023509657</v>
      </c>
      <c r="N12" s="202">
        <v>0.49159663865546216</v>
      </c>
      <c r="O12" s="202">
        <v>0.44360269360269361</v>
      </c>
      <c r="P12" s="202">
        <v>0.52234881682734446</v>
      </c>
      <c r="Q12" s="202">
        <v>0.68055555555555558</v>
      </c>
      <c r="R12" s="202">
        <v>0.67875210792580098</v>
      </c>
      <c r="S12" s="202">
        <v>0.59324894514767934</v>
      </c>
      <c r="T12" s="202">
        <v>0.53748946925021057</v>
      </c>
      <c r="U12" s="202">
        <v>0.5497470489038786</v>
      </c>
      <c r="V12" s="202">
        <v>0.5050847457627119</v>
      </c>
      <c r="W12" s="202">
        <v>0.50168067226890756</v>
      </c>
      <c r="X12" s="202">
        <v>0.64910790144435004</v>
      </c>
      <c r="Y12" s="202">
        <v>0.38566552901023893</v>
      </c>
      <c r="Z12" s="202">
        <v>0.46973572037510658</v>
      </c>
      <c r="AA12" s="202">
        <v>0.62766865926558502</v>
      </c>
      <c r="AB12" s="202">
        <v>0.44140290846877672</v>
      </c>
      <c r="AC12" s="202">
        <v>0.30815450643776826</v>
      </c>
      <c r="AD12" s="202">
        <v>0.23226351351351351</v>
      </c>
      <c r="AE12" s="202">
        <v>0.28911564625850339</v>
      </c>
      <c r="AF12" s="202">
        <v>0.66919191919191923</v>
      </c>
      <c r="AG12" s="202">
        <v>0.51851851851851849</v>
      </c>
      <c r="AH12" s="202">
        <v>0.3907563025210084</v>
      </c>
      <c r="AI12" s="202">
        <v>0.58550968828980621</v>
      </c>
      <c r="AJ12" s="202">
        <v>0.3181019332161687</v>
      </c>
      <c r="AK12" s="202">
        <v>0.58833768494342908</v>
      </c>
      <c r="AL12" s="202">
        <v>0.23809523809523808</v>
      </c>
      <c r="AM12" s="202">
        <v>0.39230064161319889</v>
      </c>
      <c r="AN12" s="202">
        <v>0.33562231759656652</v>
      </c>
      <c r="AO12" s="202">
        <v>0.56419213973799132</v>
      </c>
      <c r="AP12" s="202">
        <v>0.59265734265734271</v>
      </c>
      <c r="AQ12" s="202">
        <v>0.62576153176675375</v>
      </c>
      <c r="AR12" s="202">
        <v>0.63408304498269896</v>
      </c>
      <c r="AS12" s="202">
        <v>0.65160729800173767</v>
      </c>
      <c r="AT12" s="202">
        <v>0.45493934142114384</v>
      </c>
      <c r="AU12" s="202">
        <v>0.63075586446568199</v>
      </c>
      <c r="AV12" s="202">
        <v>0.52238805970149249</v>
      </c>
      <c r="AW12" s="202">
        <v>0.54919499105545622</v>
      </c>
      <c r="AX12" s="202">
        <v>0.46587030716723549</v>
      </c>
      <c r="AY12" s="202">
        <v>0.36652360515021459</v>
      </c>
      <c r="AZ12" s="202">
        <v>0.4296807592752373</v>
      </c>
      <c r="BA12" s="202">
        <v>0.32255244755244755</v>
      </c>
      <c r="BB12" s="202">
        <v>0.35948905109489049</v>
      </c>
      <c r="BC12" s="202">
        <v>0.73093401885175668</v>
      </c>
      <c r="BD12" s="203"/>
      <c r="BE12" s="203">
        <v>0.48700173310225303</v>
      </c>
      <c r="BF12" s="202">
        <v>0.47189097103918226</v>
      </c>
      <c r="BG12" s="202">
        <v>0.67558239861949954</v>
      </c>
      <c r="BH12" s="202">
        <v>0.53350739773716271</v>
      </c>
      <c r="BI12" s="202">
        <v>0.61298701298701297</v>
      </c>
      <c r="BJ12" s="203">
        <v>0.70948275862068966</v>
      </c>
      <c r="BK12" s="203">
        <v>0.67285587975243144</v>
      </c>
      <c r="BL12" s="203">
        <v>0.8896551724137931</v>
      </c>
      <c r="BM12" s="203">
        <v>0.77157802964254574</v>
      </c>
      <c r="BN12" s="203">
        <v>0.69025021570319245</v>
      </c>
      <c r="BO12" s="203">
        <v>0.81763698630136983</v>
      </c>
      <c r="BP12" s="204">
        <v>0.54331519109771265</v>
      </c>
    </row>
    <row r="13" spans="1:68" ht="30" customHeight="1" x14ac:dyDescent="0.25">
      <c r="A13" s="200">
        <v>10010</v>
      </c>
      <c r="B13" s="245" t="s">
        <v>120</v>
      </c>
      <c r="C13" s="201">
        <v>43920</v>
      </c>
      <c r="D13" s="202">
        <v>0.55149181905678535</v>
      </c>
      <c r="E13" s="202">
        <v>0.69694072657743789</v>
      </c>
      <c r="F13" s="202">
        <v>0.76937799043062205</v>
      </c>
      <c r="G13" s="202">
        <v>0.56316297010607519</v>
      </c>
      <c r="H13" s="202">
        <v>0.71745419479267114</v>
      </c>
      <c r="I13" s="202">
        <v>0.41312741312741313</v>
      </c>
      <c r="J13" s="202">
        <v>0.53201970443349755</v>
      </c>
      <c r="K13" s="202">
        <v>0.6721789883268483</v>
      </c>
      <c r="L13" s="202">
        <v>0.43516699410609039</v>
      </c>
      <c r="M13" s="202">
        <v>0.81026137463697967</v>
      </c>
      <c r="N13" s="202">
        <v>0.53281853281853286</v>
      </c>
      <c r="O13" s="202">
        <v>0.49230769230769234</v>
      </c>
      <c r="P13" s="202">
        <v>0.57071713147410363</v>
      </c>
      <c r="Q13" s="202">
        <v>0.65968063872255489</v>
      </c>
      <c r="R13" s="202">
        <v>0.71539961013645226</v>
      </c>
      <c r="S13" s="202">
        <v>0.65276430649854511</v>
      </c>
      <c r="T13" s="202">
        <v>0.46445959104186951</v>
      </c>
      <c r="U13" s="202">
        <v>0.60272638753651409</v>
      </c>
      <c r="V13" s="202">
        <v>0.5601941747572815</v>
      </c>
      <c r="W13" s="202">
        <v>0.56769825918762085</v>
      </c>
      <c r="X13" s="202">
        <v>0.71844660194174759</v>
      </c>
      <c r="Y13" s="202">
        <v>0.38266796494644595</v>
      </c>
      <c r="Z13" s="202">
        <v>0.49504950495049505</v>
      </c>
      <c r="AA13" s="202">
        <v>0.6650390625</v>
      </c>
      <c r="AB13" s="202">
        <v>0.45874263261296661</v>
      </c>
      <c r="AC13" s="202">
        <v>0.33726647000983284</v>
      </c>
      <c r="AD13" s="202">
        <v>0.30852105778648387</v>
      </c>
      <c r="AE13" s="202">
        <v>0.32908912830558273</v>
      </c>
      <c r="AF13" s="202">
        <v>0.67153996101364521</v>
      </c>
      <c r="AG13" s="202">
        <v>0.43175217812197481</v>
      </c>
      <c r="AH13" s="202">
        <v>0.3439922480620155</v>
      </c>
      <c r="AI13" s="202">
        <v>0.53540252182347237</v>
      </c>
      <c r="AJ13" s="202">
        <v>0.36666666666666664</v>
      </c>
      <c r="AK13" s="202">
        <v>0.47983870967741937</v>
      </c>
      <c r="AL13" s="202">
        <v>0.23741007194244604</v>
      </c>
      <c r="AM13" s="202">
        <v>0.34348739495798319</v>
      </c>
      <c r="AN13" s="202">
        <v>0.41199606686332352</v>
      </c>
      <c r="AO13" s="202">
        <v>0.58624127617148558</v>
      </c>
      <c r="AP13" s="202">
        <v>0.60699999999999998</v>
      </c>
      <c r="AQ13" s="202">
        <v>0.62273641851106643</v>
      </c>
      <c r="AR13" s="202">
        <v>0.62862862862862867</v>
      </c>
      <c r="AS13" s="202">
        <v>0.64929859719438876</v>
      </c>
      <c r="AT13" s="202">
        <v>0.4819639278557114</v>
      </c>
      <c r="AU13" s="202">
        <v>0.58009950248756215</v>
      </c>
      <c r="AV13" s="202">
        <v>0.50704225352112675</v>
      </c>
      <c r="AW13" s="202">
        <v>0.55567010309278353</v>
      </c>
      <c r="AX13" s="202">
        <v>0.55162241887905605</v>
      </c>
      <c r="AY13" s="202">
        <v>0.39190523198420535</v>
      </c>
      <c r="AZ13" s="202">
        <v>0.49950248756218907</v>
      </c>
      <c r="BA13" s="202">
        <v>0.34782608695652173</v>
      </c>
      <c r="BB13" s="202">
        <v>0.35318704284221525</v>
      </c>
      <c r="BC13" s="202">
        <v>0.78041543026706228</v>
      </c>
      <c r="BD13" s="203"/>
      <c r="BE13" s="203">
        <v>0.53493013972055892</v>
      </c>
      <c r="BF13" s="202">
        <v>0.49170731707317072</v>
      </c>
      <c r="BG13" s="202">
        <v>0.75347912524850891</v>
      </c>
      <c r="BH13" s="202">
        <v>0.55935613682092555</v>
      </c>
      <c r="BI13" s="202">
        <v>0.67626613704071503</v>
      </c>
      <c r="BJ13" s="203">
        <v>0.72420634920634919</v>
      </c>
      <c r="BK13" s="203">
        <v>0.65212981744421905</v>
      </c>
      <c r="BL13" s="203">
        <v>0.90513833992094861</v>
      </c>
      <c r="BM13" s="203">
        <v>0.78056112224448893</v>
      </c>
      <c r="BN13" s="203">
        <v>0.74003984063745021</v>
      </c>
      <c r="BO13" s="203">
        <v>0.78514851485148518</v>
      </c>
      <c r="BP13" s="204">
        <v>0.55833024085398097</v>
      </c>
    </row>
    <row r="14" spans="1:68" ht="30" customHeight="1" thickBot="1" x14ac:dyDescent="0.3">
      <c r="A14" s="205">
        <v>10011</v>
      </c>
      <c r="B14" s="246" t="s">
        <v>121</v>
      </c>
      <c r="C14" s="206">
        <v>43920</v>
      </c>
      <c r="D14" s="207">
        <v>0.63790446841294302</v>
      </c>
      <c r="E14" s="207">
        <v>0.75762195121951215</v>
      </c>
      <c r="F14" s="207">
        <v>0.79538461538461536</v>
      </c>
      <c r="G14" s="207">
        <v>0.6526396327467483</v>
      </c>
      <c r="H14" s="207">
        <v>0.74788624135280557</v>
      </c>
      <c r="I14" s="207">
        <v>0.56779661016949157</v>
      </c>
      <c r="J14" s="207">
        <v>0.63834762275915824</v>
      </c>
      <c r="K14" s="207">
        <v>0.76040061633281975</v>
      </c>
      <c r="L14" s="207">
        <v>0.59282371294851799</v>
      </c>
      <c r="M14" s="207">
        <v>0.85923076923076924</v>
      </c>
      <c r="N14" s="207">
        <v>0.67309175019275247</v>
      </c>
      <c r="O14" s="207">
        <v>0.63685427910562842</v>
      </c>
      <c r="P14" s="207">
        <v>0.67484177215189878</v>
      </c>
      <c r="Q14" s="207">
        <v>0.76336477987421381</v>
      </c>
      <c r="R14" s="207">
        <v>0.79211746522411131</v>
      </c>
      <c r="S14" s="207">
        <v>0.72093023255813948</v>
      </c>
      <c r="T14" s="207">
        <v>0.58992248062015507</v>
      </c>
      <c r="U14" s="207">
        <v>0.70597362296353761</v>
      </c>
      <c r="V14" s="207">
        <v>0.65241057542768277</v>
      </c>
      <c r="W14" s="207">
        <v>0.67771781033153433</v>
      </c>
      <c r="X14" s="207">
        <v>0.76283048211508553</v>
      </c>
      <c r="Y14" s="207">
        <v>0.55019455252918292</v>
      </c>
      <c r="Z14" s="207">
        <v>0.62812500000000004</v>
      </c>
      <c r="AA14" s="207">
        <v>0.75713184271395528</v>
      </c>
      <c r="AB14" s="207">
        <v>0.60093896713615025</v>
      </c>
      <c r="AC14" s="207">
        <v>0.47470817120622566</v>
      </c>
      <c r="AD14" s="207">
        <v>0.41309431021044429</v>
      </c>
      <c r="AE14" s="207">
        <v>0.46273291925465837</v>
      </c>
      <c r="AF14" s="207">
        <v>0.75811437403400306</v>
      </c>
      <c r="AG14" s="207">
        <v>0.57010785824345145</v>
      </c>
      <c r="AH14" s="207">
        <v>0.463020030816641</v>
      </c>
      <c r="AI14" s="207">
        <v>0.6875</v>
      </c>
      <c r="AJ14" s="207">
        <v>0.5255591054313099</v>
      </c>
      <c r="AK14" s="207">
        <v>0.64102564102564108</v>
      </c>
      <c r="AL14" s="207">
        <v>0.3952145214521452</v>
      </c>
      <c r="AM14" s="207">
        <v>0.50243111831442466</v>
      </c>
      <c r="AN14" s="207">
        <v>0.53463035019455252</v>
      </c>
      <c r="AO14" s="207">
        <v>0.68098647573587912</v>
      </c>
      <c r="AP14" s="207">
        <v>0.70126782884310623</v>
      </c>
      <c r="AQ14" s="207">
        <v>0.70320000000000005</v>
      </c>
      <c r="AR14" s="207">
        <v>0.70300157977883093</v>
      </c>
      <c r="AS14" s="207">
        <v>0.75198728139904614</v>
      </c>
      <c r="AT14" s="207">
        <v>0.60205696202531644</v>
      </c>
      <c r="AU14" s="207">
        <v>0.68575974542561657</v>
      </c>
      <c r="AV14" s="207">
        <v>0.652555910543131</v>
      </c>
      <c r="AW14" s="207">
        <v>0.69330104923325264</v>
      </c>
      <c r="AX14" s="207">
        <v>0.60549019607843135</v>
      </c>
      <c r="AY14" s="207">
        <v>0.51770259638080252</v>
      </c>
      <c r="AZ14" s="207">
        <v>0.57551669316375198</v>
      </c>
      <c r="BA14" s="207">
        <v>0.35036496350364965</v>
      </c>
      <c r="BB14" s="207">
        <v>0.38019966722129783</v>
      </c>
      <c r="BC14" s="207">
        <v>0.84893784421715179</v>
      </c>
      <c r="BD14" s="208"/>
      <c r="BE14" s="208">
        <v>0.68199841395717686</v>
      </c>
      <c r="BF14" s="207">
        <v>0.6149068322981367</v>
      </c>
      <c r="BG14" s="207">
        <v>0.80718188914910227</v>
      </c>
      <c r="BH14" s="207">
        <v>0.69896743447180298</v>
      </c>
      <c r="BI14" s="207">
        <v>0.75592417061611372</v>
      </c>
      <c r="BJ14" s="208">
        <v>0.80268350434096292</v>
      </c>
      <c r="BK14" s="208">
        <v>0.76588897827835878</v>
      </c>
      <c r="BL14" s="208">
        <v>0.93951296150824826</v>
      </c>
      <c r="BM14" s="208">
        <v>0.82525814138204923</v>
      </c>
      <c r="BN14" s="208">
        <v>0.7458563535911602</v>
      </c>
      <c r="BO14" s="208">
        <v>0.79607843137254897</v>
      </c>
      <c r="BP14" s="209">
        <v>0.65503452144690599</v>
      </c>
    </row>
    <row r="15" spans="1:68" ht="30" customHeight="1" x14ac:dyDescent="0.25">
      <c r="A15" s="195">
        <v>10012</v>
      </c>
      <c r="B15" s="244" t="s">
        <v>122</v>
      </c>
      <c r="C15" s="196">
        <v>43920</v>
      </c>
      <c r="D15" s="197">
        <v>0.9</v>
      </c>
      <c r="E15" s="197">
        <v>1</v>
      </c>
      <c r="F15" s="197">
        <v>1</v>
      </c>
      <c r="G15" s="197">
        <v>1</v>
      </c>
      <c r="H15" s="197">
        <v>0.95</v>
      </c>
      <c r="I15" s="197">
        <v>0.8</v>
      </c>
      <c r="J15" s="197">
        <v>0.95</v>
      </c>
      <c r="K15" s="197">
        <v>0.95</v>
      </c>
      <c r="L15" s="197">
        <v>0.75</v>
      </c>
      <c r="M15" s="197">
        <v>0.95</v>
      </c>
      <c r="N15" s="197">
        <v>0.8</v>
      </c>
      <c r="O15" s="197">
        <v>0.8</v>
      </c>
      <c r="P15" s="197">
        <v>0.84210526315789469</v>
      </c>
      <c r="Q15" s="197">
        <v>0.89473684210526316</v>
      </c>
      <c r="R15" s="197">
        <v>0.85</v>
      </c>
      <c r="S15" s="197">
        <v>0.8</v>
      </c>
      <c r="T15" s="197">
        <v>0.85</v>
      </c>
      <c r="U15" s="197">
        <v>0.85</v>
      </c>
      <c r="V15" s="197">
        <v>0.75</v>
      </c>
      <c r="W15" s="197">
        <v>0.95</v>
      </c>
      <c r="X15" s="197">
        <v>0.8</v>
      </c>
      <c r="Y15" s="197">
        <v>0.84210526315789469</v>
      </c>
      <c r="Z15" s="197">
        <v>0.8</v>
      </c>
      <c r="AA15" s="197">
        <v>0.95</v>
      </c>
      <c r="AB15" s="197">
        <v>0.9</v>
      </c>
      <c r="AC15" s="197">
        <v>0.6</v>
      </c>
      <c r="AD15" s="197">
        <v>0.55000000000000004</v>
      </c>
      <c r="AE15" s="197">
        <v>0.57894736842105265</v>
      </c>
      <c r="AF15" s="197">
        <v>0.7</v>
      </c>
      <c r="AG15" s="197">
        <v>0.9</v>
      </c>
      <c r="AH15" s="197">
        <v>0.7</v>
      </c>
      <c r="AI15" s="197">
        <v>0.8</v>
      </c>
      <c r="AJ15" s="197">
        <v>0.85</v>
      </c>
      <c r="AK15" s="197"/>
      <c r="AL15" s="197"/>
      <c r="AM15" s="197">
        <v>0.7</v>
      </c>
      <c r="AN15" s="197">
        <v>0.73684210526315785</v>
      </c>
      <c r="AO15" s="197">
        <v>0.8</v>
      </c>
      <c r="AP15" s="197">
        <v>0.85</v>
      </c>
      <c r="AQ15" s="197">
        <v>0.85</v>
      </c>
      <c r="AR15" s="197">
        <v>0.78947368421052633</v>
      </c>
      <c r="AS15" s="197">
        <v>0.9</v>
      </c>
      <c r="AT15" s="197">
        <v>0.77777777777777779</v>
      </c>
      <c r="AU15" s="197">
        <v>0.9</v>
      </c>
      <c r="AV15" s="197">
        <v>0.9</v>
      </c>
      <c r="AW15" s="197">
        <v>0.88888888888888884</v>
      </c>
      <c r="AX15" s="197">
        <v>0.75</v>
      </c>
      <c r="AY15" s="197">
        <v>0.8</v>
      </c>
      <c r="AZ15" s="197">
        <v>0.85</v>
      </c>
      <c r="BA15" s="197">
        <v>0.65</v>
      </c>
      <c r="BB15" s="197">
        <v>0.75</v>
      </c>
      <c r="BC15" s="197">
        <v>0.95</v>
      </c>
      <c r="BD15" s="198"/>
      <c r="BE15" s="198">
        <v>0.85</v>
      </c>
      <c r="BF15" s="197">
        <v>0.95</v>
      </c>
      <c r="BG15" s="197">
        <v>0.85</v>
      </c>
      <c r="BH15" s="197">
        <v>1</v>
      </c>
      <c r="BI15" s="197">
        <v>0.85</v>
      </c>
      <c r="BJ15" s="198">
        <v>0.95</v>
      </c>
      <c r="BK15" s="198">
        <v>0.95</v>
      </c>
      <c r="BL15" s="198">
        <v>0.95</v>
      </c>
      <c r="BM15" s="198">
        <v>0.8</v>
      </c>
      <c r="BN15" s="198">
        <v>0.7</v>
      </c>
      <c r="BO15" s="198">
        <v>0.8</v>
      </c>
      <c r="BP15" s="199">
        <v>0.82699805068226129</v>
      </c>
    </row>
    <row r="16" spans="1:68" ht="30" customHeight="1" x14ac:dyDescent="0.25">
      <c r="A16" s="200">
        <v>10013</v>
      </c>
      <c r="B16" s="245" t="s">
        <v>135</v>
      </c>
      <c r="C16" s="201">
        <v>43920</v>
      </c>
      <c r="D16" s="202">
        <v>0.86792452830188682</v>
      </c>
      <c r="E16" s="202">
        <v>0.8867924528301887</v>
      </c>
      <c r="F16" s="202">
        <v>0.90566037735849059</v>
      </c>
      <c r="G16" s="202">
        <v>0.84615384615384615</v>
      </c>
      <c r="H16" s="202">
        <v>0.92452830188679247</v>
      </c>
      <c r="I16" s="202">
        <v>0.71698113207547165</v>
      </c>
      <c r="J16" s="202">
        <v>0.92452830188679247</v>
      </c>
      <c r="K16" s="202">
        <v>0.96226415094339623</v>
      </c>
      <c r="L16" s="202">
        <v>0.79245283018867929</v>
      </c>
      <c r="M16" s="202">
        <v>0.92452830188679247</v>
      </c>
      <c r="N16" s="202">
        <v>0.660377358490566</v>
      </c>
      <c r="O16" s="202">
        <v>0.73584905660377353</v>
      </c>
      <c r="P16" s="202">
        <v>0.81132075471698117</v>
      </c>
      <c r="Q16" s="202">
        <v>0.90566037735849059</v>
      </c>
      <c r="R16" s="202">
        <v>0.8867924528301887</v>
      </c>
      <c r="S16" s="202">
        <v>0.75471698113207553</v>
      </c>
      <c r="T16" s="202">
        <v>0.80769230769230771</v>
      </c>
      <c r="U16" s="202">
        <v>0.84905660377358494</v>
      </c>
      <c r="V16" s="202">
        <v>0.660377358490566</v>
      </c>
      <c r="W16" s="202">
        <v>0.77358490566037741</v>
      </c>
      <c r="X16" s="202">
        <v>0.80769230769230771</v>
      </c>
      <c r="Y16" s="202">
        <v>0.71153846153846156</v>
      </c>
      <c r="Z16" s="202">
        <v>0.84615384615384615</v>
      </c>
      <c r="AA16" s="202">
        <v>0.90566037735849059</v>
      </c>
      <c r="AB16" s="202">
        <v>0.86792452830188682</v>
      </c>
      <c r="AC16" s="202">
        <v>0.64150943396226412</v>
      </c>
      <c r="AD16" s="202">
        <v>0.56603773584905659</v>
      </c>
      <c r="AE16" s="202">
        <v>0.47169811320754718</v>
      </c>
      <c r="AF16" s="202">
        <v>0.73584905660377353</v>
      </c>
      <c r="AG16" s="202">
        <v>0.73584905660377353</v>
      </c>
      <c r="AH16" s="202">
        <v>0.71698113207547165</v>
      </c>
      <c r="AI16" s="202">
        <v>0.79245283018867929</v>
      </c>
      <c r="AJ16" s="202">
        <v>0.75471698113207553</v>
      </c>
      <c r="AK16" s="202"/>
      <c r="AL16" s="202">
        <v>0.90384615384615385</v>
      </c>
      <c r="AM16" s="202">
        <v>0.71698113207547165</v>
      </c>
      <c r="AN16" s="202">
        <v>0.77358490566037741</v>
      </c>
      <c r="AO16" s="202">
        <v>0.8867924528301887</v>
      </c>
      <c r="AP16" s="202">
        <v>0.8867924528301887</v>
      </c>
      <c r="AQ16" s="202">
        <v>0.86792452830188682</v>
      </c>
      <c r="AR16" s="202">
        <v>0.8867924528301887</v>
      </c>
      <c r="AS16" s="202">
        <v>0.84905660377358494</v>
      </c>
      <c r="AT16" s="202">
        <v>0.73076923076923073</v>
      </c>
      <c r="AU16" s="202">
        <v>0.8867924528301887</v>
      </c>
      <c r="AV16" s="202">
        <v>0.80769230769230771</v>
      </c>
      <c r="AW16" s="202">
        <v>0.86538461538461542</v>
      </c>
      <c r="AX16" s="202">
        <v>0.71153846153846156</v>
      </c>
      <c r="AY16" s="202">
        <v>0.84615384615384615</v>
      </c>
      <c r="AZ16" s="202">
        <v>0.76470588235294112</v>
      </c>
      <c r="BA16" s="202">
        <v>0.52941176470588236</v>
      </c>
      <c r="BB16" s="202">
        <v>0.70588235294117652</v>
      </c>
      <c r="BC16" s="202">
        <v>0.98076923076923073</v>
      </c>
      <c r="BD16" s="203"/>
      <c r="BE16" s="203">
        <v>0.76923076923076927</v>
      </c>
      <c r="BF16" s="202">
        <v>0.8867924528301887</v>
      </c>
      <c r="BG16" s="202">
        <v>0.88461538461538458</v>
      </c>
      <c r="BH16" s="202">
        <v>0.90384615384615385</v>
      </c>
      <c r="BI16" s="202">
        <v>0.86538461538461542</v>
      </c>
      <c r="BJ16" s="203">
        <v>0.96153846153846156</v>
      </c>
      <c r="BK16" s="203">
        <v>0.88461538461538458</v>
      </c>
      <c r="BL16" s="203">
        <v>1</v>
      </c>
      <c r="BM16" s="203">
        <v>0.96153846153846156</v>
      </c>
      <c r="BN16" s="203">
        <v>0.90384615384615385</v>
      </c>
      <c r="BO16" s="203">
        <v>0.94230769230769229</v>
      </c>
      <c r="BP16" s="204">
        <v>0.81003456807251206</v>
      </c>
    </row>
    <row r="17" spans="1:68" ht="30" customHeight="1" x14ac:dyDescent="0.25">
      <c r="A17" s="200">
        <v>10014</v>
      </c>
      <c r="B17" s="245" t="s">
        <v>123</v>
      </c>
      <c r="C17" s="201">
        <v>43920</v>
      </c>
      <c r="D17" s="202">
        <v>0.77500000000000002</v>
      </c>
      <c r="E17" s="202">
        <v>0.88819875776397517</v>
      </c>
      <c r="F17" s="202">
        <v>0.92546583850931674</v>
      </c>
      <c r="G17" s="202">
        <v>0.82389937106918243</v>
      </c>
      <c r="H17" s="202">
        <v>0.88819875776397517</v>
      </c>
      <c r="I17" s="202">
        <v>0.59006211180124224</v>
      </c>
      <c r="J17" s="202">
        <v>0.90683229813664601</v>
      </c>
      <c r="K17" s="202">
        <v>0.90625</v>
      </c>
      <c r="L17" s="202">
        <v>0.67500000000000004</v>
      </c>
      <c r="M17" s="202">
        <v>0.83850931677018636</v>
      </c>
      <c r="N17" s="202">
        <v>0.58385093167701863</v>
      </c>
      <c r="O17" s="202">
        <v>0.63354037267080743</v>
      </c>
      <c r="P17" s="202">
        <v>0.79245283018867929</v>
      </c>
      <c r="Q17" s="202">
        <v>0.88124999999999998</v>
      </c>
      <c r="R17" s="202">
        <v>0.83229813664596275</v>
      </c>
      <c r="S17" s="202">
        <v>0.7142857142857143</v>
      </c>
      <c r="T17" s="202">
        <v>0.75155279503105588</v>
      </c>
      <c r="U17" s="202">
        <v>0.71250000000000002</v>
      </c>
      <c r="V17" s="202">
        <v>0.59627329192546585</v>
      </c>
      <c r="W17" s="202">
        <v>0.70186335403726707</v>
      </c>
      <c r="X17" s="202">
        <v>0.69374999999999998</v>
      </c>
      <c r="Y17" s="202">
        <v>0.67295597484276726</v>
      </c>
      <c r="Z17" s="202">
        <v>0.69811320754716977</v>
      </c>
      <c r="AA17" s="202">
        <v>0.87577639751552794</v>
      </c>
      <c r="AB17" s="202">
        <v>0.83750000000000002</v>
      </c>
      <c r="AC17" s="202">
        <v>0.52500000000000002</v>
      </c>
      <c r="AD17" s="202">
        <v>0.54658385093167705</v>
      </c>
      <c r="AE17" s="202">
        <v>0.46875</v>
      </c>
      <c r="AF17" s="202">
        <v>0.65217391304347827</v>
      </c>
      <c r="AG17" s="202">
        <v>0.67080745341614911</v>
      </c>
      <c r="AH17" s="202">
        <v>0.55900621118012417</v>
      </c>
      <c r="AI17" s="202">
        <v>0.73913043478260865</v>
      </c>
      <c r="AJ17" s="202">
        <v>0.61006289308176098</v>
      </c>
      <c r="AK17" s="202">
        <v>0.94936708860759489</v>
      </c>
      <c r="AL17" s="202">
        <v>0.71794871794871795</v>
      </c>
      <c r="AM17" s="202">
        <v>0.65</v>
      </c>
      <c r="AN17" s="202">
        <v>0.52500000000000002</v>
      </c>
      <c r="AO17" s="202">
        <v>0.79374999999999996</v>
      </c>
      <c r="AP17" s="202">
        <v>0.83018867924528306</v>
      </c>
      <c r="AQ17" s="202">
        <v>0.83544303797468356</v>
      </c>
      <c r="AR17" s="202">
        <v>0.78749999999999998</v>
      </c>
      <c r="AS17" s="202">
        <v>0.879746835443038</v>
      </c>
      <c r="AT17" s="202">
        <v>0.68125000000000002</v>
      </c>
      <c r="AU17" s="202">
        <v>0.91823899371069184</v>
      </c>
      <c r="AV17" s="202">
        <v>0.79374999999999996</v>
      </c>
      <c r="AW17" s="202">
        <v>0.76249999999999996</v>
      </c>
      <c r="AX17" s="202">
        <v>0.67080745341614911</v>
      </c>
      <c r="AY17" s="202">
        <v>0.72049689440993792</v>
      </c>
      <c r="AZ17" s="202">
        <v>0.57861635220125784</v>
      </c>
      <c r="BA17" s="202">
        <v>0.45911949685534592</v>
      </c>
      <c r="BB17" s="202">
        <v>0.58823529411764708</v>
      </c>
      <c r="BC17" s="202">
        <v>0.92546583850931674</v>
      </c>
      <c r="BD17" s="203"/>
      <c r="BE17" s="203">
        <v>0.71875</v>
      </c>
      <c r="BF17" s="202">
        <v>0.8</v>
      </c>
      <c r="BG17" s="202">
        <v>0.86335403726708071</v>
      </c>
      <c r="BH17" s="202">
        <v>0.86335403726708071</v>
      </c>
      <c r="BI17" s="202">
        <v>0.83850931677018636</v>
      </c>
      <c r="BJ17" s="203">
        <v>0.89440993788819878</v>
      </c>
      <c r="BK17" s="203">
        <v>0.875</v>
      </c>
      <c r="BL17" s="203">
        <v>0.95625000000000004</v>
      </c>
      <c r="BM17" s="203">
        <v>0.87577639751552794</v>
      </c>
      <c r="BN17" s="203">
        <v>0.85093167701863359</v>
      </c>
      <c r="BO17" s="203">
        <v>0.88819875776397517</v>
      </c>
      <c r="BP17" s="204">
        <v>0.74624711043146086</v>
      </c>
    </row>
    <row r="18" spans="1:68" ht="30" customHeight="1" x14ac:dyDescent="0.25">
      <c r="A18" s="200">
        <v>10015</v>
      </c>
      <c r="B18" s="245" t="s">
        <v>116</v>
      </c>
      <c r="C18" s="201">
        <v>43920</v>
      </c>
      <c r="D18" s="202">
        <v>0.70515463917525778</v>
      </c>
      <c r="E18" s="202">
        <v>0.76494845360824737</v>
      </c>
      <c r="F18" s="202">
        <v>0.81950207468879666</v>
      </c>
      <c r="G18" s="202">
        <v>0.64462809917355368</v>
      </c>
      <c r="H18" s="202">
        <v>0.77479338842975209</v>
      </c>
      <c r="I18" s="202">
        <v>0.53430353430353428</v>
      </c>
      <c r="J18" s="202">
        <v>0.72536687631027252</v>
      </c>
      <c r="K18" s="202">
        <v>0.82536382536382535</v>
      </c>
      <c r="L18" s="202">
        <v>0.55833333333333335</v>
      </c>
      <c r="M18" s="202">
        <v>0.87682672233820458</v>
      </c>
      <c r="N18" s="202">
        <v>0.59368421052631581</v>
      </c>
      <c r="O18" s="202">
        <v>0.60624999999999996</v>
      </c>
      <c r="P18" s="202">
        <v>0.69296375266524524</v>
      </c>
      <c r="Q18" s="202">
        <v>0.78980891719745228</v>
      </c>
      <c r="R18" s="202">
        <v>0.7489539748953975</v>
      </c>
      <c r="S18" s="202">
        <v>0.64360587002096437</v>
      </c>
      <c r="T18" s="202">
        <v>0.60624999999999996</v>
      </c>
      <c r="U18" s="202">
        <v>0.61746361746361744</v>
      </c>
      <c r="V18" s="202">
        <v>0.56394129979035634</v>
      </c>
      <c r="W18" s="202">
        <v>0.71250000000000002</v>
      </c>
      <c r="X18" s="202">
        <v>0.81380753138075312</v>
      </c>
      <c r="Y18" s="202">
        <v>0.5284210526315789</v>
      </c>
      <c r="Z18" s="202">
        <v>0.62133891213389125</v>
      </c>
      <c r="AA18" s="202">
        <v>0.74220374220374219</v>
      </c>
      <c r="AB18" s="202">
        <v>0.66945606694560666</v>
      </c>
      <c r="AC18" s="202">
        <v>0.4801670146137787</v>
      </c>
      <c r="AD18" s="202">
        <v>0.43423799582463468</v>
      </c>
      <c r="AE18" s="202">
        <v>0.45624999999999999</v>
      </c>
      <c r="AF18" s="202">
        <v>0.73333333333333328</v>
      </c>
      <c r="AG18" s="202">
        <v>0.5280665280665281</v>
      </c>
      <c r="AH18" s="202">
        <v>0.43451143451143454</v>
      </c>
      <c r="AI18" s="202">
        <v>0.61954261954261958</v>
      </c>
      <c r="AJ18" s="202">
        <v>0.53731343283582089</v>
      </c>
      <c r="AK18" s="202">
        <v>0.71367521367521369</v>
      </c>
      <c r="AL18" s="202">
        <v>0.355119825708061</v>
      </c>
      <c r="AM18" s="202">
        <v>0.45824411134903642</v>
      </c>
      <c r="AN18" s="202">
        <v>0.56540084388185652</v>
      </c>
      <c r="AO18" s="202">
        <v>0.7441860465116279</v>
      </c>
      <c r="AP18" s="202">
        <v>0.7478813559322034</v>
      </c>
      <c r="AQ18" s="202">
        <v>0.75751072961373389</v>
      </c>
      <c r="AR18" s="202">
        <v>0.73829787234042554</v>
      </c>
      <c r="AS18" s="202">
        <v>0.7808510638297872</v>
      </c>
      <c r="AT18" s="202">
        <v>0.6094420600858369</v>
      </c>
      <c r="AU18" s="202">
        <v>0.75744680851063828</v>
      </c>
      <c r="AV18" s="202">
        <v>0.65952890792291219</v>
      </c>
      <c r="AW18" s="202">
        <v>0.7408993576017131</v>
      </c>
      <c r="AX18" s="202">
        <v>0.66947368421052633</v>
      </c>
      <c r="AY18" s="202">
        <v>0.61016949152542377</v>
      </c>
      <c r="AZ18" s="202">
        <v>0.6371308016877637</v>
      </c>
      <c r="BA18" s="202">
        <v>0.51599147121535183</v>
      </c>
      <c r="BB18" s="202">
        <v>0.50752688172043015</v>
      </c>
      <c r="BC18" s="202">
        <v>0.89873417721518989</v>
      </c>
      <c r="BD18" s="203"/>
      <c r="BE18" s="203">
        <v>0.6709129511677282</v>
      </c>
      <c r="BF18" s="202">
        <v>0.64375000000000004</v>
      </c>
      <c r="BG18" s="202">
        <v>0.81606765327695563</v>
      </c>
      <c r="BH18" s="202">
        <v>0.71549893842887469</v>
      </c>
      <c r="BI18" s="202">
        <v>0.7923728813559322</v>
      </c>
      <c r="BJ18" s="203">
        <v>0.81567796610169496</v>
      </c>
      <c r="BK18" s="203">
        <v>0.75802997858672372</v>
      </c>
      <c r="BL18" s="203">
        <v>0.94514767932489452</v>
      </c>
      <c r="BM18" s="203">
        <v>0.85683760683760679</v>
      </c>
      <c r="BN18" s="203">
        <v>0.80597014925373134</v>
      </c>
      <c r="BO18" s="203">
        <v>0.85350318471337583</v>
      </c>
      <c r="BP18" s="204">
        <v>0.67204962201362417</v>
      </c>
    </row>
    <row r="19" spans="1:68" ht="30" customHeight="1" x14ac:dyDescent="0.25">
      <c r="A19" s="200">
        <v>10016</v>
      </c>
      <c r="B19" s="245" t="s">
        <v>1435</v>
      </c>
      <c r="C19" s="201">
        <v>43920</v>
      </c>
      <c r="D19" s="202">
        <v>0.79104477611940294</v>
      </c>
      <c r="E19" s="202">
        <v>0.85925925925925928</v>
      </c>
      <c r="F19" s="202">
        <v>0.89629629629629626</v>
      </c>
      <c r="G19" s="202">
        <v>0.82962962962962961</v>
      </c>
      <c r="H19" s="202">
        <v>0.84328358208955223</v>
      </c>
      <c r="I19" s="202">
        <v>0.6742424242424242</v>
      </c>
      <c r="J19" s="202">
        <v>0.83582089552238803</v>
      </c>
      <c r="K19" s="202">
        <v>0.8721804511278195</v>
      </c>
      <c r="L19" s="202">
        <v>0.81679389312977102</v>
      </c>
      <c r="M19" s="202">
        <v>0.87022900763358779</v>
      </c>
      <c r="N19" s="202">
        <v>0.76691729323308266</v>
      </c>
      <c r="O19" s="202">
        <v>0.73282442748091603</v>
      </c>
      <c r="P19" s="202">
        <v>0.80620155038759689</v>
      </c>
      <c r="Q19" s="202">
        <v>0.90625</v>
      </c>
      <c r="R19" s="202">
        <v>0.79389312977099236</v>
      </c>
      <c r="S19" s="202">
        <v>0.70769230769230773</v>
      </c>
      <c r="T19" s="202">
        <v>0.82222222222222219</v>
      </c>
      <c r="U19" s="202">
        <v>0.78787878787878785</v>
      </c>
      <c r="V19" s="202">
        <v>0.69696969696969702</v>
      </c>
      <c r="W19" s="202">
        <v>0.66917293233082709</v>
      </c>
      <c r="X19" s="202">
        <v>0.83458646616541354</v>
      </c>
      <c r="Y19" s="202">
        <v>0.70454545454545459</v>
      </c>
      <c r="Z19" s="202">
        <v>0.7142857142857143</v>
      </c>
      <c r="AA19" s="202">
        <v>0.89473684210526316</v>
      </c>
      <c r="AB19" s="202">
        <v>0.78195488721804507</v>
      </c>
      <c r="AC19" s="202">
        <v>0.65151515151515149</v>
      </c>
      <c r="AD19" s="202">
        <v>0.5149253731343284</v>
      </c>
      <c r="AE19" s="202">
        <v>0.55639097744360899</v>
      </c>
      <c r="AF19" s="202">
        <v>0.82835820895522383</v>
      </c>
      <c r="AG19" s="202">
        <v>0.78358208955223885</v>
      </c>
      <c r="AH19" s="202">
        <v>0.66417910447761197</v>
      </c>
      <c r="AI19" s="202">
        <v>0.84962406015037595</v>
      </c>
      <c r="AJ19" s="202">
        <v>0.74045801526717558</v>
      </c>
      <c r="AK19" s="202">
        <v>0.9147286821705426</v>
      </c>
      <c r="AL19" s="202">
        <v>0.7862595419847328</v>
      </c>
      <c r="AM19" s="202">
        <v>0.70769230769230773</v>
      </c>
      <c r="AN19" s="202">
        <v>0.72727272727272729</v>
      </c>
      <c r="AO19" s="202">
        <v>0.84496124031007747</v>
      </c>
      <c r="AP19" s="202">
        <v>0.89312977099236646</v>
      </c>
      <c r="AQ19" s="202">
        <v>0.9147286821705426</v>
      </c>
      <c r="AR19" s="202">
        <v>0.83076923076923082</v>
      </c>
      <c r="AS19" s="202">
        <v>0.9007633587786259</v>
      </c>
      <c r="AT19" s="202">
        <v>0.75193798449612403</v>
      </c>
      <c r="AU19" s="202">
        <v>0.88461538461538458</v>
      </c>
      <c r="AV19" s="202">
        <v>0.80620155038759689</v>
      </c>
      <c r="AW19" s="202">
        <v>0.84251968503937003</v>
      </c>
      <c r="AX19" s="202">
        <v>0.70149253731343286</v>
      </c>
      <c r="AY19" s="202">
        <v>0.73484848484848486</v>
      </c>
      <c r="AZ19" s="202">
        <v>0.68503937007874016</v>
      </c>
      <c r="BA19" s="202">
        <v>0.45833333333333331</v>
      </c>
      <c r="BB19" s="202">
        <v>0.6160714285714286</v>
      </c>
      <c r="BC19" s="202">
        <v>0.96212121212121215</v>
      </c>
      <c r="BD19" s="203"/>
      <c r="BE19" s="203">
        <v>0.83333333333333337</v>
      </c>
      <c r="BF19" s="202">
        <v>0.83458646616541354</v>
      </c>
      <c r="BG19" s="202">
        <v>0.88059701492537312</v>
      </c>
      <c r="BH19" s="202">
        <v>0.87878787878787878</v>
      </c>
      <c r="BI19" s="202">
        <v>0.85606060606060608</v>
      </c>
      <c r="BJ19" s="203">
        <v>0.91666666666666663</v>
      </c>
      <c r="BK19" s="203">
        <v>0.87878787878787878</v>
      </c>
      <c r="BL19" s="203">
        <v>0.97709923664122134</v>
      </c>
      <c r="BM19" s="203">
        <v>0.90977443609022557</v>
      </c>
      <c r="BN19" s="203">
        <v>0.90225563909774431</v>
      </c>
      <c r="BO19" s="203">
        <v>0.87969924812030076</v>
      </c>
      <c r="BP19" s="204">
        <v>0.78897244798997246</v>
      </c>
    </row>
    <row r="20" spans="1:68" ht="30" customHeight="1" thickBot="1" x14ac:dyDescent="0.3">
      <c r="A20" s="205">
        <v>10017</v>
      </c>
      <c r="B20" s="246" t="s">
        <v>113</v>
      </c>
      <c r="C20" s="206">
        <v>43920</v>
      </c>
      <c r="D20" s="207">
        <v>0.52776005105296742</v>
      </c>
      <c r="E20" s="207">
        <v>0.68542522921277271</v>
      </c>
      <c r="F20" s="207">
        <v>0.75951776649746194</v>
      </c>
      <c r="G20" s="207">
        <v>0.55883285759594037</v>
      </c>
      <c r="H20" s="207">
        <v>0.70918367346938771</v>
      </c>
      <c r="I20" s="207">
        <v>0.41418983700862894</v>
      </c>
      <c r="J20" s="207">
        <v>0.47222222222222221</v>
      </c>
      <c r="K20" s="207">
        <v>0.62786198000644955</v>
      </c>
      <c r="L20" s="207">
        <v>0.4133420536298234</v>
      </c>
      <c r="M20" s="207">
        <v>0.78878205128205126</v>
      </c>
      <c r="N20" s="207">
        <v>0.54472587367746073</v>
      </c>
      <c r="O20" s="207">
        <v>0.48364336112892881</v>
      </c>
      <c r="P20" s="207">
        <v>0.54248583805398198</v>
      </c>
      <c r="Q20" s="207">
        <v>0.65871438038436048</v>
      </c>
      <c r="R20" s="207">
        <v>0.71442400774443371</v>
      </c>
      <c r="S20" s="207">
        <v>0.63818123186069009</v>
      </c>
      <c r="T20" s="207">
        <v>0.4812540400775695</v>
      </c>
      <c r="U20" s="207">
        <v>0.6029126213592233</v>
      </c>
      <c r="V20" s="207">
        <v>0.56874797800064703</v>
      </c>
      <c r="W20" s="207">
        <v>0.53339755940912015</v>
      </c>
      <c r="X20" s="207">
        <v>0.67466753162504056</v>
      </c>
      <c r="Y20" s="207">
        <v>0.38177100227051575</v>
      </c>
      <c r="Z20" s="207">
        <v>0.47184020956123118</v>
      </c>
      <c r="AA20" s="207">
        <v>0.62902700943703227</v>
      </c>
      <c r="AB20" s="207">
        <v>0.41421087098886705</v>
      </c>
      <c r="AC20" s="207">
        <v>0.3176316650310762</v>
      </c>
      <c r="AD20" s="207">
        <v>0.26055880441845353</v>
      </c>
      <c r="AE20" s="207">
        <v>0.31892067620286085</v>
      </c>
      <c r="AF20" s="207">
        <v>0.67969002260251854</v>
      </c>
      <c r="AG20" s="207">
        <v>0.47361647361647363</v>
      </c>
      <c r="AH20" s="207">
        <v>0.36378256674171761</v>
      </c>
      <c r="AI20" s="207">
        <v>0.56235900741218181</v>
      </c>
      <c r="AJ20" s="207">
        <v>0.31828898619063656</v>
      </c>
      <c r="AK20" s="207">
        <v>0.49003984063745021</v>
      </c>
      <c r="AL20" s="207">
        <v>0.21185286103542234</v>
      </c>
      <c r="AM20" s="207">
        <v>0.35957820738137081</v>
      </c>
      <c r="AN20" s="207">
        <v>0.35924232527759636</v>
      </c>
      <c r="AO20" s="207">
        <v>0.55369688859150212</v>
      </c>
      <c r="AP20" s="207">
        <v>0.57669122572002685</v>
      </c>
      <c r="AQ20" s="207">
        <v>0.6018114726601812</v>
      </c>
      <c r="AR20" s="207">
        <v>0.61699303020245599</v>
      </c>
      <c r="AS20" s="207">
        <v>0.63539232053422368</v>
      </c>
      <c r="AT20" s="207">
        <v>0.45457559681697612</v>
      </c>
      <c r="AU20" s="207">
        <v>0.57323568575233019</v>
      </c>
      <c r="AV20" s="207">
        <v>0.50672043010752688</v>
      </c>
      <c r="AW20" s="207">
        <v>0.53420419388105878</v>
      </c>
      <c r="AX20" s="207">
        <v>0.49737876802096986</v>
      </c>
      <c r="AY20" s="207">
        <v>0.34671052631578947</v>
      </c>
      <c r="AZ20" s="207">
        <v>0.46242965905329358</v>
      </c>
      <c r="BA20" s="207">
        <v>0.30896785109983077</v>
      </c>
      <c r="BB20" s="207">
        <v>0.31443661971830988</v>
      </c>
      <c r="BC20" s="207">
        <v>0.73848684210526316</v>
      </c>
      <c r="BD20" s="208"/>
      <c r="BE20" s="208">
        <v>0.50548354935194417</v>
      </c>
      <c r="BF20" s="207">
        <v>0.45362837617962903</v>
      </c>
      <c r="BG20" s="207">
        <v>0.68414111440817671</v>
      </c>
      <c r="BH20" s="207">
        <v>0.52208835341365467</v>
      </c>
      <c r="BI20" s="207">
        <v>0.61961563949635523</v>
      </c>
      <c r="BJ20" s="208">
        <v>0.69725074527989406</v>
      </c>
      <c r="BK20" s="208">
        <v>0.65183423913043481</v>
      </c>
      <c r="BL20" s="208">
        <v>0.88698517298187807</v>
      </c>
      <c r="BM20" s="208">
        <v>0.74322968906720166</v>
      </c>
      <c r="BN20" s="208">
        <v>0.66059602649006621</v>
      </c>
      <c r="BO20" s="208">
        <v>0.77150361129349965</v>
      </c>
      <c r="BP20" s="209">
        <v>0.53837757789986462</v>
      </c>
    </row>
    <row r="21" spans="1:68" ht="30" customHeight="1" x14ac:dyDescent="0.25">
      <c r="A21" s="195">
        <v>10018</v>
      </c>
      <c r="B21" s="244" t="s">
        <v>124</v>
      </c>
      <c r="C21" s="196">
        <v>43920</v>
      </c>
      <c r="D21" s="197">
        <v>0.4838709677419355</v>
      </c>
      <c r="E21" s="197">
        <v>0.63538873994638068</v>
      </c>
      <c r="F21" s="197">
        <v>0.73712737127371275</v>
      </c>
      <c r="G21" s="197">
        <v>0.60589812332439674</v>
      </c>
      <c r="H21" s="197">
        <v>0.63611859838274931</v>
      </c>
      <c r="I21" s="197">
        <v>0.43665768194070081</v>
      </c>
      <c r="J21" s="197">
        <v>0.61878453038674031</v>
      </c>
      <c r="K21" s="197">
        <v>0.69272237196765496</v>
      </c>
      <c r="L21" s="197">
        <v>0.53591160220994472</v>
      </c>
      <c r="M21" s="197">
        <v>0.7533512064343163</v>
      </c>
      <c r="N21" s="197">
        <v>0.53243243243243243</v>
      </c>
      <c r="O21" s="197">
        <v>0.50268817204301075</v>
      </c>
      <c r="P21" s="197">
        <v>0.55710306406685239</v>
      </c>
      <c r="Q21" s="197">
        <v>0.73684210526315785</v>
      </c>
      <c r="R21" s="197">
        <v>0.70350404312668469</v>
      </c>
      <c r="S21" s="197">
        <v>0.61021505376344087</v>
      </c>
      <c r="T21" s="197">
        <v>0.67297297297297298</v>
      </c>
      <c r="U21" s="197">
        <v>0.60597826086956519</v>
      </c>
      <c r="V21" s="197">
        <v>0.54742547425474253</v>
      </c>
      <c r="W21" s="197">
        <v>0.53083109919571048</v>
      </c>
      <c r="X21" s="197">
        <v>0.65469613259668513</v>
      </c>
      <c r="Y21" s="197">
        <v>0.48760330578512395</v>
      </c>
      <c r="Z21" s="197">
        <v>0.56868131868131866</v>
      </c>
      <c r="AA21" s="197">
        <v>0.67837837837837833</v>
      </c>
      <c r="AB21" s="197">
        <v>0.53950953678474112</v>
      </c>
      <c r="AC21" s="197">
        <v>0.32782369146005508</v>
      </c>
      <c r="AD21" s="197">
        <v>0.29155313351498635</v>
      </c>
      <c r="AE21" s="197">
        <v>0.31621621621621621</v>
      </c>
      <c r="AF21" s="197">
        <v>0.69086021505376349</v>
      </c>
      <c r="AG21" s="197">
        <v>0.63611859838274931</v>
      </c>
      <c r="AH21" s="197">
        <v>0.532258064516129</v>
      </c>
      <c r="AI21" s="197">
        <v>0.75806451612903225</v>
      </c>
      <c r="AJ21" s="197">
        <v>0.39316239316239315</v>
      </c>
      <c r="AK21" s="197">
        <v>0.68103448275862066</v>
      </c>
      <c r="AL21" s="197">
        <v>0.28653295128939826</v>
      </c>
      <c r="AM21" s="197">
        <v>0.4207492795389049</v>
      </c>
      <c r="AN21" s="197">
        <v>0.4065040650406504</v>
      </c>
      <c r="AO21" s="197">
        <v>0.65439093484419264</v>
      </c>
      <c r="AP21" s="197">
        <v>0.6955307262569832</v>
      </c>
      <c r="AQ21" s="197">
        <v>0.69971671388101986</v>
      </c>
      <c r="AR21" s="197">
        <v>0.70028011204481788</v>
      </c>
      <c r="AS21" s="197">
        <v>0.73109243697478987</v>
      </c>
      <c r="AT21" s="197">
        <v>0.54293628808864269</v>
      </c>
      <c r="AU21" s="197">
        <v>0.6797752808988764</v>
      </c>
      <c r="AV21" s="197">
        <v>0.5842696629213483</v>
      </c>
      <c r="AW21" s="197">
        <v>0.66572237960339942</v>
      </c>
      <c r="AX21" s="197">
        <v>0.41666666666666669</v>
      </c>
      <c r="AY21" s="197">
        <v>0.34626038781163437</v>
      </c>
      <c r="AZ21" s="197">
        <v>0.40947075208913647</v>
      </c>
      <c r="BA21" s="197">
        <v>0.19428571428571428</v>
      </c>
      <c r="BB21" s="197">
        <v>0.26060606060606062</v>
      </c>
      <c r="BC21" s="197">
        <v>0.78176795580110492</v>
      </c>
      <c r="BD21" s="198"/>
      <c r="BE21" s="198">
        <v>0.62326869806094187</v>
      </c>
      <c r="BF21" s="197">
        <v>0.54347826086956519</v>
      </c>
      <c r="BG21" s="197">
        <v>0.76098901098901095</v>
      </c>
      <c r="BH21" s="197">
        <v>0.61971830985915488</v>
      </c>
      <c r="BI21" s="197">
        <v>0.70473537604456826</v>
      </c>
      <c r="BJ21" s="198">
        <v>0.78670360110803328</v>
      </c>
      <c r="BK21" s="198">
        <v>0.6957746478873239</v>
      </c>
      <c r="BL21" s="198">
        <v>0.89835164835164838</v>
      </c>
      <c r="BM21" s="198">
        <v>0.80332409972299168</v>
      </c>
      <c r="BN21" s="198">
        <v>0.6694444444444444</v>
      </c>
      <c r="BO21" s="198">
        <v>0.82596685082872923</v>
      </c>
      <c r="BP21" s="199">
        <v>0.58764755240310118</v>
      </c>
    </row>
    <row r="22" spans="1:68" ht="30" customHeight="1" x14ac:dyDescent="0.25">
      <c r="A22" s="200">
        <v>10019</v>
      </c>
      <c r="B22" s="245" t="s">
        <v>125</v>
      </c>
      <c r="C22" s="201">
        <v>43920</v>
      </c>
      <c r="D22" s="202">
        <v>0.48214285714285715</v>
      </c>
      <c r="E22" s="202">
        <v>0.7192982456140351</v>
      </c>
      <c r="F22" s="202">
        <v>0.77192982456140347</v>
      </c>
      <c r="G22" s="202">
        <v>0.73684210526315785</v>
      </c>
      <c r="H22" s="202">
        <v>0.63157894736842102</v>
      </c>
      <c r="I22" s="202">
        <v>0.45614035087719296</v>
      </c>
      <c r="J22" s="202">
        <v>0.49122807017543857</v>
      </c>
      <c r="K22" s="202">
        <v>0.64912280701754388</v>
      </c>
      <c r="L22" s="202">
        <v>0.42857142857142855</v>
      </c>
      <c r="M22" s="202">
        <v>0.6964285714285714</v>
      </c>
      <c r="N22" s="202">
        <v>0.47368421052631576</v>
      </c>
      <c r="O22" s="202">
        <v>0.40350877192982454</v>
      </c>
      <c r="P22" s="202">
        <v>0.51851851851851849</v>
      </c>
      <c r="Q22" s="202">
        <v>0.71698113207547165</v>
      </c>
      <c r="R22" s="202">
        <v>0.63636363636363635</v>
      </c>
      <c r="S22" s="202">
        <v>0.70175438596491224</v>
      </c>
      <c r="T22" s="202">
        <v>0.68518518518518523</v>
      </c>
      <c r="U22" s="202">
        <v>0.61403508771929827</v>
      </c>
      <c r="V22" s="202">
        <v>0.5</v>
      </c>
      <c r="W22" s="202">
        <v>0.32142857142857145</v>
      </c>
      <c r="X22" s="202">
        <v>0.48214285714285715</v>
      </c>
      <c r="Y22" s="202">
        <v>0.40350877192982454</v>
      </c>
      <c r="Z22" s="202">
        <v>0.45454545454545453</v>
      </c>
      <c r="AA22" s="202">
        <v>0.6428571428571429</v>
      </c>
      <c r="AB22" s="202">
        <v>0.5535714285714286</v>
      </c>
      <c r="AC22" s="202">
        <v>0.2857142857142857</v>
      </c>
      <c r="AD22" s="202">
        <v>0.27272727272727271</v>
      </c>
      <c r="AE22" s="202">
        <v>0.23214285714285715</v>
      </c>
      <c r="AF22" s="202">
        <v>0.5636363636363636</v>
      </c>
      <c r="AG22" s="202">
        <v>0.6071428571428571</v>
      </c>
      <c r="AH22" s="202">
        <v>0.42857142857142855</v>
      </c>
      <c r="AI22" s="202">
        <v>0.6607142857142857</v>
      </c>
      <c r="AJ22" s="202">
        <v>0.39285714285714285</v>
      </c>
      <c r="AK22" s="202">
        <v>0.76</v>
      </c>
      <c r="AL22" s="202">
        <v>0.41176470588235292</v>
      </c>
      <c r="AM22" s="202">
        <v>0.38461538461538464</v>
      </c>
      <c r="AN22" s="202">
        <v>0.33333333333333331</v>
      </c>
      <c r="AO22" s="202">
        <v>0.62264150943396224</v>
      </c>
      <c r="AP22" s="202">
        <v>0.69811320754716977</v>
      </c>
      <c r="AQ22" s="202">
        <v>0.72222222222222221</v>
      </c>
      <c r="AR22" s="202">
        <v>0.68518518518518523</v>
      </c>
      <c r="AS22" s="202">
        <v>0.68518518518518523</v>
      </c>
      <c r="AT22" s="202">
        <v>0.51851851851851849</v>
      </c>
      <c r="AU22" s="202">
        <v>0.70370370370370372</v>
      </c>
      <c r="AV22" s="202">
        <v>0.56862745098039214</v>
      </c>
      <c r="AW22" s="202">
        <v>0.63461538461538458</v>
      </c>
      <c r="AX22" s="202">
        <v>0.26785714285714285</v>
      </c>
      <c r="AY22" s="202">
        <v>0.35714285714285715</v>
      </c>
      <c r="AZ22" s="202">
        <v>0.41818181818181815</v>
      </c>
      <c r="BA22" s="202">
        <v>0.27777777777777779</v>
      </c>
      <c r="BB22" s="202">
        <v>0.31372549019607843</v>
      </c>
      <c r="BC22" s="202">
        <v>0.8035714285714286</v>
      </c>
      <c r="BD22" s="203"/>
      <c r="BE22" s="203">
        <v>0.54545454545454541</v>
      </c>
      <c r="BF22" s="202">
        <v>0.6</v>
      </c>
      <c r="BG22" s="202">
        <v>0.7142857142857143</v>
      </c>
      <c r="BH22" s="202">
        <v>0.52727272727272723</v>
      </c>
      <c r="BI22" s="202">
        <v>0.53703703703703709</v>
      </c>
      <c r="BJ22" s="203">
        <v>0.79629629629629628</v>
      </c>
      <c r="BK22" s="203">
        <v>0.70370370370370372</v>
      </c>
      <c r="BL22" s="203">
        <v>0.89090909090909087</v>
      </c>
      <c r="BM22" s="203">
        <v>0.70909090909090911</v>
      </c>
      <c r="BN22" s="203">
        <v>0.65454545454545454</v>
      </c>
      <c r="BO22" s="203">
        <v>0.7142857142857143</v>
      </c>
      <c r="BP22" s="204">
        <v>0.55268520546332434</v>
      </c>
    </row>
    <row r="23" spans="1:68" ht="30" customHeight="1" x14ac:dyDescent="0.25">
      <c r="A23" s="200">
        <v>10020</v>
      </c>
      <c r="B23" s="245" t="s">
        <v>126</v>
      </c>
      <c r="C23" s="201">
        <v>43920</v>
      </c>
      <c r="D23" s="202">
        <v>0.6967592592592593</v>
      </c>
      <c r="E23" s="202">
        <v>0.80593607305936077</v>
      </c>
      <c r="F23" s="202">
        <v>0.8810068649885584</v>
      </c>
      <c r="G23" s="202">
        <v>0.75688073394495414</v>
      </c>
      <c r="H23" s="202">
        <v>0.79080459770114941</v>
      </c>
      <c r="I23" s="202">
        <v>0.56192660550458717</v>
      </c>
      <c r="J23" s="202">
        <v>0.7208237986270023</v>
      </c>
      <c r="K23" s="202">
        <v>0.80320366132723109</v>
      </c>
      <c r="L23" s="202">
        <v>0.586046511627907</v>
      </c>
      <c r="M23" s="202">
        <v>0.78767123287671237</v>
      </c>
      <c r="N23" s="202">
        <v>0.57471264367816088</v>
      </c>
      <c r="O23" s="202">
        <v>0.55069124423963134</v>
      </c>
      <c r="P23" s="202">
        <v>0.68779342723004699</v>
      </c>
      <c r="Q23" s="202">
        <v>0.78190255220417637</v>
      </c>
      <c r="R23" s="202">
        <v>0.74193548387096775</v>
      </c>
      <c r="S23" s="202">
        <v>0.66512702078521935</v>
      </c>
      <c r="T23" s="202">
        <v>0.71494252873563213</v>
      </c>
      <c r="U23" s="202">
        <v>0.66436781609195406</v>
      </c>
      <c r="V23" s="202">
        <v>0.59027777777777779</v>
      </c>
      <c r="W23" s="202">
        <v>0.61467889908256879</v>
      </c>
      <c r="X23" s="202">
        <v>0.7069767441860465</v>
      </c>
      <c r="Y23" s="202">
        <v>0.55503512880562056</v>
      </c>
      <c r="Z23" s="202">
        <v>0.68360277136258663</v>
      </c>
      <c r="AA23" s="202">
        <v>0.8179723502304147</v>
      </c>
      <c r="AB23" s="202">
        <v>0.59815242494226328</v>
      </c>
      <c r="AC23" s="202">
        <v>0.51508120649651967</v>
      </c>
      <c r="AD23" s="202">
        <v>0.40415704387990764</v>
      </c>
      <c r="AE23" s="202">
        <v>0.42890442890442892</v>
      </c>
      <c r="AF23" s="202">
        <v>0.74942528735632186</v>
      </c>
      <c r="AG23" s="202">
        <v>0.65977011494252868</v>
      </c>
      <c r="AH23" s="202">
        <v>0.52064220183486243</v>
      </c>
      <c r="AI23" s="202">
        <v>0.79587155963302747</v>
      </c>
      <c r="AJ23" s="202">
        <v>0.5721040189125296</v>
      </c>
      <c r="AK23" s="202">
        <v>0.8259803921568627</v>
      </c>
      <c r="AL23" s="202">
        <v>0.54028436018957349</v>
      </c>
      <c r="AM23" s="202">
        <v>0.6223277909738717</v>
      </c>
      <c r="AN23" s="202">
        <v>0.49187935034802782</v>
      </c>
      <c r="AO23" s="202">
        <v>0.72558139534883725</v>
      </c>
      <c r="AP23" s="202">
        <v>0.76401869158878499</v>
      </c>
      <c r="AQ23" s="202">
        <v>0.78837209302325584</v>
      </c>
      <c r="AR23" s="202">
        <v>0.77030162412993042</v>
      </c>
      <c r="AS23" s="202">
        <v>0.82830626450116007</v>
      </c>
      <c r="AT23" s="202">
        <v>0.60788863109048719</v>
      </c>
      <c r="AU23" s="202">
        <v>0.81351981351981351</v>
      </c>
      <c r="AV23" s="202">
        <v>0.69377990430622005</v>
      </c>
      <c r="AW23" s="202">
        <v>0.71121718377088305</v>
      </c>
      <c r="AX23" s="202">
        <v>0.57906976744186045</v>
      </c>
      <c r="AY23" s="202">
        <v>0.52336448598130836</v>
      </c>
      <c r="AZ23" s="202">
        <v>0.4697674418604651</v>
      </c>
      <c r="BA23" s="202">
        <v>0.27053140096618356</v>
      </c>
      <c r="BB23" s="202">
        <v>0.38422391857506361</v>
      </c>
      <c r="BC23" s="202">
        <v>0.823943661971831</v>
      </c>
      <c r="BD23" s="203"/>
      <c r="BE23" s="203">
        <v>0.66510538641686179</v>
      </c>
      <c r="BF23" s="202">
        <v>0.65366972477064222</v>
      </c>
      <c r="BG23" s="202">
        <v>0.82242990654205606</v>
      </c>
      <c r="BH23" s="202">
        <v>0.77647058823529413</v>
      </c>
      <c r="BI23" s="202">
        <v>0.77358490566037741</v>
      </c>
      <c r="BJ23" s="203">
        <v>0.86713286713286708</v>
      </c>
      <c r="BK23" s="203">
        <v>0.82159624413145538</v>
      </c>
      <c r="BL23" s="203">
        <v>0.94575471698113212</v>
      </c>
      <c r="BM23" s="203">
        <v>0.79294117647058826</v>
      </c>
      <c r="BN23" s="203">
        <v>0.70657276995305163</v>
      </c>
      <c r="BO23" s="203">
        <v>0.86279069767441863</v>
      </c>
      <c r="BP23" s="204">
        <v>0.67797213283664493</v>
      </c>
    </row>
    <row r="24" spans="1:68" ht="30" customHeight="1" x14ac:dyDescent="0.25">
      <c r="A24" s="200">
        <v>10021</v>
      </c>
      <c r="B24" s="245" t="s">
        <v>127</v>
      </c>
      <c r="C24" s="201">
        <v>43920</v>
      </c>
      <c r="D24" s="202">
        <v>0.52083333333333337</v>
      </c>
      <c r="E24" s="202">
        <v>0.72164948453608246</v>
      </c>
      <c r="F24" s="202">
        <v>0.73195876288659789</v>
      </c>
      <c r="G24" s="202">
        <v>0.60824742268041232</v>
      </c>
      <c r="H24" s="202">
        <v>0.63917525773195871</v>
      </c>
      <c r="I24" s="202">
        <v>0.48421052631578948</v>
      </c>
      <c r="J24" s="202">
        <v>0.64516129032258063</v>
      </c>
      <c r="K24" s="202">
        <v>0.70526315789473681</v>
      </c>
      <c r="L24" s="202">
        <v>0.58510638297872342</v>
      </c>
      <c r="M24" s="202">
        <v>0.74736842105263157</v>
      </c>
      <c r="N24" s="202">
        <v>0.54166666666666663</v>
      </c>
      <c r="O24" s="202">
        <v>0.55789473684210522</v>
      </c>
      <c r="P24" s="202">
        <v>0.5376344086021505</v>
      </c>
      <c r="Q24" s="202">
        <v>0.7021276595744681</v>
      </c>
      <c r="R24" s="202">
        <v>0.70526315789473681</v>
      </c>
      <c r="S24" s="202">
        <v>0.61702127659574468</v>
      </c>
      <c r="T24" s="202">
        <v>0.54736842105263162</v>
      </c>
      <c r="U24" s="202">
        <v>0.55913978494623651</v>
      </c>
      <c r="V24" s="202">
        <v>0.5957446808510638</v>
      </c>
      <c r="W24" s="202">
        <v>0.51578947368421058</v>
      </c>
      <c r="X24" s="202">
        <v>0.67708333333333337</v>
      </c>
      <c r="Y24" s="202">
        <v>0.4946236559139785</v>
      </c>
      <c r="Z24" s="202">
        <v>0.62365591397849462</v>
      </c>
      <c r="AA24" s="202">
        <v>0.77083333333333337</v>
      </c>
      <c r="AB24" s="202">
        <v>0.55789473684210522</v>
      </c>
      <c r="AC24" s="202">
        <v>0.39130434782608697</v>
      </c>
      <c r="AD24" s="202">
        <v>0.28421052631578947</v>
      </c>
      <c r="AE24" s="202">
        <v>0.26041666666666669</v>
      </c>
      <c r="AF24" s="202">
        <v>0.75789473684210529</v>
      </c>
      <c r="AG24" s="202">
        <v>0.54736842105263162</v>
      </c>
      <c r="AH24" s="202">
        <v>0.3473684210526316</v>
      </c>
      <c r="AI24" s="202">
        <v>0.77659574468085102</v>
      </c>
      <c r="AJ24" s="202">
        <v>0.42222222222222222</v>
      </c>
      <c r="AK24" s="202">
        <v>0.7931034482758621</v>
      </c>
      <c r="AL24" s="202">
        <v>0.3888888888888889</v>
      </c>
      <c r="AM24" s="202">
        <v>0.39361702127659576</v>
      </c>
      <c r="AN24" s="202">
        <v>0.3888888888888889</v>
      </c>
      <c r="AO24" s="202">
        <v>0.54838709677419351</v>
      </c>
      <c r="AP24" s="202">
        <v>0.62637362637362637</v>
      </c>
      <c r="AQ24" s="202">
        <v>0.62365591397849462</v>
      </c>
      <c r="AR24" s="202">
        <v>0.63440860215053763</v>
      </c>
      <c r="AS24" s="202">
        <v>0.72043010752688175</v>
      </c>
      <c r="AT24" s="202">
        <v>0.5053763440860215</v>
      </c>
      <c r="AU24" s="202">
        <v>0.65591397849462363</v>
      </c>
      <c r="AV24" s="202">
        <v>0.53333333333333333</v>
      </c>
      <c r="AW24" s="202">
        <v>0.6063829787234043</v>
      </c>
      <c r="AX24" s="202">
        <v>0.36170212765957449</v>
      </c>
      <c r="AY24" s="202">
        <v>0.39361702127659576</v>
      </c>
      <c r="AZ24" s="202">
        <v>0.43010752688172044</v>
      </c>
      <c r="BA24" s="202">
        <v>0.30107526881720431</v>
      </c>
      <c r="BB24" s="202">
        <v>0.39772727272727271</v>
      </c>
      <c r="BC24" s="202">
        <v>0.73118279569892475</v>
      </c>
      <c r="BD24" s="203"/>
      <c r="BE24" s="203">
        <v>0.6063829787234043</v>
      </c>
      <c r="BF24" s="202">
        <v>0.55208333333333337</v>
      </c>
      <c r="BG24" s="202">
        <v>0.76595744680851063</v>
      </c>
      <c r="BH24" s="202">
        <v>0.64516129032258063</v>
      </c>
      <c r="BI24" s="202">
        <v>0.68817204301075274</v>
      </c>
      <c r="BJ24" s="203">
        <v>0.81720430107526887</v>
      </c>
      <c r="BK24" s="203">
        <v>0.81318681318681318</v>
      </c>
      <c r="BL24" s="203">
        <v>0.90217391304347827</v>
      </c>
      <c r="BM24" s="203">
        <v>0.88043478260869568</v>
      </c>
      <c r="BN24" s="203">
        <v>0.76595744680851063</v>
      </c>
      <c r="BO24" s="203">
        <v>0.87234042553191493</v>
      </c>
      <c r="BP24" s="204">
        <v>0.59481907886991969</v>
      </c>
    </row>
    <row r="25" spans="1:68" ht="30" customHeight="1" x14ac:dyDescent="0.25">
      <c r="A25" s="200">
        <v>10022</v>
      </c>
      <c r="B25" s="245" t="s">
        <v>128</v>
      </c>
      <c r="C25" s="201">
        <v>43920</v>
      </c>
      <c r="D25" s="202">
        <v>0.57370659107016297</v>
      </c>
      <c r="E25" s="202">
        <v>0.70372976776917662</v>
      </c>
      <c r="F25" s="202">
        <v>0.77213403880070541</v>
      </c>
      <c r="G25" s="202">
        <v>0.55649717514124297</v>
      </c>
      <c r="H25" s="202">
        <v>0.73891450869102515</v>
      </c>
      <c r="I25" s="202">
        <v>0.41936632253470985</v>
      </c>
      <c r="J25" s="202">
        <v>0.48581818181818182</v>
      </c>
      <c r="K25" s="202">
        <v>0.64750269493352497</v>
      </c>
      <c r="L25" s="202">
        <v>0.41965904969169388</v>
      </c>
      <c r="M25" s="202">
        <v>0.82146690518783538</v>
      </c>
      <c r="N25" s="202">
        <v>0.5665236051502146</v>
      </c>
      <c r="O25" s="202">
        <v>0.50571837026447464</v>
      </c>
      <c r="P25" s="202">
        <v>0.56989247311827962</v>
      </c>
      <c r="Q25" s="202">
        <v>0.66814486326681444</v>
      </c>
      <c r="R25" s="202">
        <v>0.73129496402877703</v>
      </c>
      <c r="S25" s="202">
        <v>0.64786201940352139</v>
      </c>
      <c r="T25" s="202">
        <v>0.46599496221662468</v>
      </c>
      <c r="U25" s="202">
        <v>0.61369369369369364</v>
      </c>
      <c r="V25" s="202">
        <v>0.57708933717579247</v>
      </c>
      <c r="W25" s="202">
        <v>0.57429287504475479</v>
      </c>
      <c r="X25" s="202">
        <v>0.71263953907093991</v>
      </c>
      <c r="Y25" s="202">
        <v>0.38428262436914201</v>
      </c>
      <c r="Z25" s="202">
        <v>0.46083788706739526</v>
      </c>
      <c r="AA25" s="202">
        <v>0.62812613265675965</v>
      </c>
      <c r="AB25" s="202">
        <v>0.44509303174024079</v>
      </c>
      <c r="AC25" s="202">
        <v>0.33647912885662434</v>
      </c>
      <c r="AD25" s="202">
        <v>0.28793352601156069</v>
      </c>
      <c r="AE25" s="202">
        <v>0.34732272069464543</v>
      </c>
      <c r="AF25" s="202">
        <v>0.68309352517985611</v>
      </c>
      <c r="AG25" s="202">
        <v>0.45145109279828016</v>
      </c>
      <c r="AH25" s="202">
        <v>0.36093189964157707</v>
      </c>
      <c r="AI25" s="202">
        <v>0.51616379310344829</v>
      </c>
      <c r="AJ25" s="202">
        <v>0.3345780433159074</v>
      </c>
      <c r="AK25" s="202">
        <v>0.46254193067461796</v>
      </c>
      <c r="AL25" s="202">
        <v>0.21066666666666667</v>
      </c>
      <c r="AM25" s="202">
        <v>0.34857366158655723</v>
      </c>
      <c r="AN25" s="202">
        <v>0.39076699382042895</v>
      </c>
      <c r="AO25" s="202">
        <v>0.56877323420074355</v>
      </c>
      <c r="AP25" s="202">
        <v>0.58227848101265822</v>
      </c>
      <c r="AQ25" s="202">
        <v>0.60614002246349685</v>
      </c>
      <c r="AR25" s="202">
        <v>0.61797337278106512</v>
      </c>
      <c r="AS25" s="202">
        <v>0.63463687150837989</v>
      </c>
      <c r="AT25" s="202">
        <v>0.46256486286137882</v>
      </c>
      <c r="AU25" s="202">
        <v>0.57873286402371249</v>
      </c>
      <c r="AV25" s="202">
        <v>0.51693338295496838</v>
      </c>
      <c r="AW25" s="202">
        <v>0.54249617151607965</v>
      </c>
      <c r="AX25" s="202">
        <v>0.56279577721150342</v>
      </c>
      <c r="AY25" s="202">
        <v>0.40790919077261079</v>
      </c>
      <c r="AZ25" s="202">
        <v>0.52897748246585452</v>
      </c>
      <c r="BA25" s="202">
        <v>0.39172932330827065</v>
      </c>
      <c r="BB25" s="202">
        <v>0.37529047250193648</v>
      </c>
      <c r="BC25" s="202">
        <v>0.76855575868372938</v>
      </c>
      <c r="BD25" s="203"/>
      <c r="BE25" s="203">
        <v>0.50777202072538863</v>
      </c>
      <c r="BF25" s="202">
        <v>0.47225244831338409</v>
      </c>
      <c r="BG25" s="202">
        <v>0.6911494674990819</v>
      </c>
      <c r="BH25" s="202">
        <v>0.53494423791821566</v>
      </c>
      <c r="BI25" s="202">
        <v>0.63796909492273735</v>
      </c>
      <c r="BJ25" s="203">
        <v>0.69344141488577749</v>
      </c>
      <c r="BK25" s="203">
        <v>0.64739229024943312</v>
      </c>
      <c r="BL25" s="203">
        <v>0.89597069597069601</v>
      </c>
      <c r="BM25" s="203">
        <v>0.76013387876534022</v>
      </c>
      <c r="BN25" s="203">
        <v>0.69871086556169426</v>
      </c>
      <c r="BO25" s="203">
        <v>0.77314306622758877</v>
      </c>
      <c r="BP25" s="204">
        <v>0.55278247683013437</v>
      </c>
    </row>
    <row r="26" spans="1:68" ht="30" customHeight="1" thickBot="1" x14ac:dyDescent="0.3">
      <c r="A26" s="205">
        <v>10023</v>
      </c>
      <c r="B26" s="246" t="s">
        <v>129</v>
      </c>
      <c r="C26" s="206">
        <v>43920</v>
      </c>
      <c r="D26" s="207">
        <v>0.54326923076923073</v>
      </c>
      <c r="E26" s="207">
        <v>0.78095238095238095</v>
      </c>
      <c r="F26" s="207">
        <v>0.79807692307692313</v>
      </c>
      <c r="G26" s="207">
        <v>0.71153846153846156</v>
      </c>
      <c r="H26" s="207">
        <v>0.77511961722488043</v>
      </c>
      <c r="I26" s="207">
        <v>0.64423076923076927</v>
      </c>
      <c r="J26" s="207">
        <v>0.74757281553398058</v>
      </c>
      <c r="K26" s="207">
        <v>0.78536585365853662</v>
      </c>
      <c r="L26" s="207">
        <v>0.60098522167487689</v>
      </c>
      <c r="M26" s="207">
        <v>0.80193236714975846</v>
      </c>
      <c r="N26" s="207">
        <v>0.57004830917874394</v>
      </c>
      <c r="O26" s="207">
        <v>0.65217391304347827</v>
      </c>
      <c r="P26" s="207">
        <v>0.66666666666666663</v>
      </c>
      <c r="Q26" s="207">
        <v>0.81862745098039214</v>
      </c>
      <c r="R26" s="207">
        <v>0.75362318840579712</v>
      </c>
      <c r="S26" s="207">
        <v>0.65517241379310343</v>
      </c>
      <c r="T26" s="207">
        <v>0.60765550239234445</v>
      </c>
      <c r="U26" s="207">
        <v>0.66346153846153844</v>
      </c>
      <c r="V26" s="207">
        <v>0.58937198067632846</v>
      </c>
      <c r="W26" s="207">
        <v>0.61538461538461542</v>
      </c>
      <c r="X26" s="207">
        <v>0.66829268292682931</v>
      </c>
      <c r="Y26" s="207">
        <v>0.64077669902912626</v>
      </c>
      <c r="Z26" s="207">
        <v>0.74271844660194175</v>
      </c>
      <c r="AA26" s="207">
        <v>0.81553398058252424</v>
      </c>
      <c r="AB26" s="207">
        <v>0.61165048543689315</v>
      </c>
      <c r="AC26" s="207">
        <v>0.47549019607843135</v>
      </c>
      <c r="AD26" s="207">
        <v>0.42028985507246375</v>
      </c>
      <c r="AE26" s="207">
        <v>0.41747572815533979</v>
      </c>
      <c r="AF26" s="207">
        <v>0.67788461538461542</v>
      </c>
      <c r="AG26" s="207">
        <v>0.60765550239234445</v>
      </c>
      <c r="AH26" s="207">
        <v>0.3923444976076555</v>
      </c>
      <c r="AI26" s="207">
        <v>0.75119617224880386</v>
      </c>
      <c r="AJ26" s="207">
        <v>0.55172413793103448</v>
      </c>
      <c r="AK26" s="207">
        <v>0.81675392670157065</v>
      </c>
      <c r="AL26" s="207">
        <v>0.55837563451776651</v>
      </c>
      <c r="AM26" s="207">
        <v>0.63366336633663367</v>
      </c>
      <c r="AN26" s="207">
        <v>0.551219512195122</v>
      </c>
      <c r="AO26" s="207">
        <v>0.72682926829268291</v>
      </c>
      <c r="AP26" s="207">
        <v>0.75121951219512195</v>
      </c>
      <c r="AQ26" s="207">
        <v>0.76699029126213591</v>
      </c>
      <c r="AR26" s="207">
        <v>0.74271844660194175</v>
      </c>
      <c r="AS26" s="207">
        <v>0.79227053140096615</v>
      </c>
      <c r="AT26" s="207">
        <v>0.6470588235294118</v>
      </c>
      <c r="AU26" s="207">
        <v>0.74146341463414633</v>
      </c>
      <c r="AV26" s="207">
        <v>0.70792079207920788</v>
      </c>
      <c r="AW26" s="207">
        <v>0.73891625615763545</v>
      </c>
      <c r="AX26" s="207">
        <v>0.46376811594202899</v>
      </c>
      <c r="AY26" s="207">
        <v>0.45893719806763283</v>
      </c>
      <c r="AZ26" s="207">
        <v>0.43203883495145629</v>
      </c>
      <c r="BA26" s="207">
        <v>0.2857142857142857</v>
      </c>
      <c r="BB26" s="207">
        <v>0.41624365482233505</v>
      </c>
      <c r="BC26" s="207">
        <v>0.81159420289855078</v>
      </c>
      <c r="BD26" s="208"/>
      <c r="BE26" s="208">
        <v>0.73658536585365852</v>
      </c>
      <c r="BF26" s="207">
        <v>0.65217391304347827</v>
      </c>
      <c r="BG26" s="207">
        <v>0.75961538461538458</v>
      </c>
      <c r="BH26" s="207">
        <v>0.68446601941747576</v>
      </c>
      <c r="BI26" s="207">
        <v>0.70531400966183577</v>
      </c>
      <c r="BJ26" s="208">
        <v>0.81463414634146336</v>
      </c>
      <c r="BK26" s="208">
        <v>0.84729064039408863</v>
      </c>
      <c r="BL26" s="208">
        <v>0.89855072463768115</v>
      </c>
      <c r="BM26" s="208">
        <v>0.7931034482758621</v>
      </c>
      <c r="BN26" s="208">
        <v>0.70243902439024386</v>
      </c>
      <c r="BO26" s="208">
        <v>0.82692307692307687</v>
      </c>
      <c r="BP26" s="209">
        <v>0.66483012740035552</v>
      </c>
    </row>
    <row r="27" spans="1:68" ht="30" customHeight="1" x14ac:dyDescent="0.25">
      <c r="A27" s="195">
        <v>10024</v>
      </c>
      <c r="B27" s="244" t="s">
        <v>936</v>
      </c>
      <c r="C27" s="196">
        <v>43920</v>
      </c>
      <c r="D27" s="197">
        <v>0.4</v>
      </c>
      <c r="E27" s="197">
        <v>0.73333333333333328</v>
      </c>
      <c r="F27" s="197">
        <v>0.8</v>
      </c>
      <c r="G27" s="197">
        <v>0.6333333333333333</v>
      </c>
      <c r="H27" s="197">
        <v>0.73333333333333328</v>
      </c>
      <c r="I27" s="197">
        <v>0.58620689655172409</v>
      </c>
      <c r="J27" s="197">
        <v>0.56666666666666665</v>
      </c>
      <c r="K27" s="197">
        <v>0.73333333333333328</v>
      </c>
      <c r="L27" s="197">
        <v>0.66666666666666663</v>
      </c>
      <c r="M27" s="197">
        <v>0.83333333333333337</v>
      </c>
      <c r="N27" s="197">
        <v>0.7</v>
      </c>
      <c r="O27" s="197">
        <v>0.66666666666666663</v>
      </c>
      <c r="P27" s="197">
        <v>0.68965517241379315</v>
      </c>
      <c r="Q27" s="197">
        <v>0.86206896551724133</v>
      </c>
      <c r="R27" s="197">
        <v>0.8</v>
      </c>
      <c r="S27" s="197">
        <v>0.8</v>
      </c>
      <c r="T27" s="197">
        <v>0.75862068965517238</v>
      </c>
      <c r="U27" s="197">
        <v>0.6333333333333333</v>
      </c>
      <c r="V27" s="197">
        <v>0.73333333333333328</v>
      </c>
      <c r="W27" s="197">
        <v>0.7</v>
      </c>
      <c r="X27" s="197">
        <v>0.76666666666666672</v>
      </c>
      <c r="Y27" s="197">
        <v>0.5</v>
      </c>
      <c r="Z27" s="197">
        <v>0.7</v>
      </c>
      <c r="AA27" s="197">
        <v>0.8</v>
      </c>
      <c r="AB27" s="197">
        <v>0.56666666666666665</v>
      </c>
      <c r="AC27" s="197">
        <v>0.44827586206896552</v>
      </c>
      <c r="AD27" s="197">
        <v>0.5</v>
      </c>
      <c r="AE27" s="197">
        <v>0.46666666666666667</v>
      </c>
      <c r="AF27" s="197">
        <v>0.8666666666666667</v>
      </c>
      <c r="AG27" s="197">
        <v>0.86206896551724133</v>
      </c>
      <c r="AH27" s="197">
        <v>0.66666666666666663</v>
      </c>
      <c r="AI27" s="197">
        <v>0.96666666666666667</v>
      </c>
      <c r="AJ27" s="197">
        <v>0.5</v>
      </c>
      <c r="AK27" s="197">
        <v>0.76923076923076927</v>
      </c>
      <c r="AL27" s="197">
        <v>0.38461538461538464</v>
      </c>
      <c r="AM27" s="197">
        <v>0.65517241379310343</v>
      </c>
      <c r="AN27" s="197">
        <v>0.34482758620689657</v>
      </c>
      <c r="AO27" s="197">
        <v>0.62068965517241381</v>
      </c>
      <c r="AP27" s="197">
        <v>0.75862068965517238</v>
      </c>
      <c r="AQ27" s="197">
        <v>0.82758620689655171</v>
      </c>
      <c r="AR27" s="197">
        <v>0.75</v>
      </c>
      <c r="AS27" s="197">
        <v>0.82758620689655171</v>
      </c>
      <c r="AT27" s="197">
        <v>0.65517241379310343</v>
      </c>
      <c r="AU27" s="197">
        <v>0.89655172413793105</v>
      </c>
      <c r="AV27" s="197">
        <v>0.68965517241379315</v>
      </c>
      <c r="AW27" s="197">
        <v>0.7931034482758621</v>
      </c>
      <c r="AX27" s="197">
        <v>0.65517241379310343</v>
      </c>
      <c r="AY27" s="197">
        <v>0.4642857142857143</v>
      </c>
      <c r="AZ27" s="197">
        <v>0.58620689655172409</v>
      </c>
      <c r="BA27" s="197">
        <v>0.51724137931034486</v>
      </c>
      <c r="BB27" s="197">
        <v>0.5357142857142857</v>
      </c>
      <c r="BC27" s="197">
        <v>0.89655172413793105</v>
      </c>
      <c r="BD27" s="198"/>
      <c r="BE27" s="198">
        <v>0.75862068965517238</v>
      </c>
      <c r="BF27" s="197">
        <v>0.6</v>
      </c>
      <c r="BG27" s="197">
        <v>0.75862068965517238</v>
      </c>
      <c r="BH27" s="197">
        <v>0.70370370370370372</v>
      </c>
      <c r="BI27" s="197">
        <v>0.72413793103448276</v>
      </c>
      <c r="BJ27" s="198">
        <v>0.86206896551724133</v>
      </c>
      <c r="BK27" s="198">
        <v>0.82758620689655171</v>
      </c>
      <c r="BL27" s="198">
        <v>0.96551724137931039</v>
      </c>
      <c r="BM27" s="198">
        <v>0.96551724137931039</v>
      </c>
      <c r="BN27" s="198">
        <v>0.89655172413793105</v>
      </c>
      <c r="BO27" s="198">
        <v>0.93103448275862066</v>
      </c>
      <c r="BP27" s="199">
        <v>0.70428944962101447</v>
      </c>
    </row>
    <row r="28" spans="1:68" ht="30" customHeight="1" x14ac:dyDescent="0.25">
      <c r="A28" s="200">
        <v>10025</v>
      </c>
      <c r="B28" s="245" t="s">
        <v>937</v>
      </c>
      <c r="C28" s="201">
        <v>43920</v>
      </c>
      <c r="D28" s="202">
        <v>0.49572649572649574</v>
      </c>
      <c r="E28" s="202">
        <v>0.64655172413793105</v>
      </c>
      <c r="F28" s="202">
        <v>0.75862068965517238</v>
      </c>
      <c r="G28" s="202">
        <v>0.63247863247863245</v>
      </c>
      <c r="H28" s="202">
        <v>0.58974358974358976</v>
      </c>
      <c r="I28" s="202">
        <v>0.41880341880341881</v>
      </c>
      <c r="J28" s="202">
        <v>0.57017543859649122</v>
      </c>
      <c r="K28" s="202">
        <v>0.61739130434782608</v>
      </c>
      <c r="L28" s="202">
        <v>0.49557522123893805</v>
      </c>
      <c r="M28" s="202">
        <v>0.68644067796610164</v>
      </c>
      <c r="N28" s="202">
        <v>0.52542372881355937</v>
      </c>
      <c r="O28" s="202">
        <v>0.4358974358974359</v>
      </c>
      <c r="P28" s="202">
        <v>0.5</v>
      </c>
      <c r="Q28" s="202">
        <v>0.80172413793103448</v>
      </c>
      <c r="R28" s="202">
        <v>0.63247863247863245</v>
      </c>
      <c r="S28" s="202">
        <v>0.6271186440677966</v>
      </c>
      <c r="T28" s="202">
        <v>0.6495726495726496</v>
      </c>
      <c r="U28" s="202">
        <v>0.51754385964912286</v>
      </c>
      <c r="V28" s="202">
        <v>0.48695652173913045</v>
      </c>
      <c r="W28" s="202">
        <v>0.52542372881355937</v>
      </c>
      <c r="X28" s="202">
        <v>0.54385964912280704</v>
      </c>
      <c r="Y28" s="202">
        <v>0.47826086956521741</v>
      </c>
      <c r="Z28" s="202">
        <v>0.51724137931034486</v>
      </c>
      <c r="AA28" s="202">
        <v>0.69230769230769229</v>
      </c>
      <c r="AB28" s="202">
        <v>0.5213675213675214</v>
      </c>
      <c r="AC28" s="202">
        <v>0.29203539823008851</v>
      </c>
      <c r="AD28" s="202">
        <v>0.22413793103448276</v>
      </c>
      <c r="AE28" s="202">
        <v>0.26724137931034481</v>
      </c>
      <c r="AF28" s="202">
        <v>0.67521367521367526</v>
      </c>
      <c r="AG28" s="202">
        <v>0.53389830508474578</v>
      </c>
      <c r="AH28" s="202">
        <v>0.4152542372881356</v>
      </c>
      <c r="AI28" s="202">
        <v>0.70338983050847459</v>
      </c>
      <c r="AJ28" s="202">
        <v>0.33333333333333331</v>
      </c>
      <c r="AK28" s="202">
        <v>0.67567567567567566</v>
      </c>
      <c r="AL28" s="202">
        <v>0.21818181818181817</v>
      </c>
      <c r="AM28" s="202">
        <v>0.43636363636363634</v>
      </c>
      <c r="AN28" s="202">
        <v>0.39316239316239315</v>
      </c>
      <c r="AO28" s="202">
        <v>0.6339285714285714</v>
      </c>
      <c r="AP28" s="202">
        <v>0.67241379310344829</v>
      </c>
      <c r="AQ28" s="202">
        <v>0.76521739130434785</v>
      </c>
      <c r="AR28" s="202">
        <v>0.73275862068965514</v>
      </c>
      <c r="AS28" s="202">
        <v>0.78260869565217395</v>
      </c>
      <c r="AT28" s="202">
        <v>0.56034482758620685</v>
      </c>
      <c r="AU28" s="202">
        <v>0.74336283185840712</v>
      </c>
      <c r="AV28" s="202">
        <v>0.59130434782608698</v>
      </c>
      <c r="AW28" s="202">
        <v>0.63157894736842102</v>
      </c>
      <c r="AX28" s="202">
        <v>0.43859649122807015</v>
      </c>
      <c r="AY28" s="202">
        <v>0.34482758620689657</v>
      </c>
      <c r="AZ28" s="202">
        <v>0.4</v>
      </c>
      <c r="BA28" s="202">
        <v>0.16822429906542055</v>
      </c>
      <c r="BB28" s="202">
        <v>0.32323232323232326</v>
      </c>
      <c r="BC28" s="202">
        <v>0.82608695652173914</v>
      </c>
      <c r="BD28" s="203"/>
      <c r="BE28" s="203">
        <v>0.62931034482758619</v>
      </c>
      <c r="BF28" s="202">
        <v>0.52991452991452992</v>
      </c>
      <c r="BG28" s="202">
        <v>0.7931034482758621</v>
      </c>
      <c r="BH28" s="202">
        <v>0.60176991150442483</v>
      </c>
      <c r="BI28" s="202">
        <v>0.76521739130434785</v>
      </c>
      <c r="BJ28" s="203">
        <v>0.81578947368421051</v>
      </c>
      <c r="BK28" s="203">
        <v>0.6964285714285714</v>
      </c>
      <c r="BL28" s="203">
        <v>0.89655172413793105</v>
      </c>
      <c r="BM28" s="203">
        <v>0.85344827586206895</v>
      </c>
      <c r="BN28" s="203">
        <v>0.72413793103448276</v>
      </c>
      <c r="BO28" s="203">
        <v>0.86206896551724133</v>
      </c>
      <c r="BP28" s="204">
        <v>0.57523824097235321</v>
      </c>
    </row>
    <row r="29" spans="1:68" ht="30" customHeight="1" x14ac:dyDescent="0.25">
      <c r="A29" s="200">
        <v>10026</v>
      </c>
      <c r="B29" s="245" t="s">
        <v>938</v>
      </c>
      <c r="C29" s="201">
        <v>43920</v>
      </c>
      <c r="D29" s="202">
        <v>0.45070422535211269</v>
      </c>
      <c r="E29" s="202">
        <v>0.54861111111111116</v>
      </c>
      <c r="F29" s="202">
        <v>0.63571428571428568</v>
      </c>
      <c r="G29" s="202">
        <v>0.51388888888888884</v>
      </c>
      <c r="H29" s="202">
        <v>0.60839160839160844</v>
      </c>
      <c r="I29" s="202">
        <v>0.43356643356643354</v>
      </c>
      <c r="J29" s="202">
        <v>0.61151079136690645</v>
      </c>
      <c r="K29" s="202">
        <v>0.71527777777777779</v>
      </c>
      <c r="L29" s="202">
        <v>0.5357142857142857</v>
      </c>
      <c r="M29" s="202">
        <v>0.79861111111111116</v>
      </c>
      <c r="N29" s="202">
        <v>0.51773049645390068</v>
      </c>
      <c r="O29" s="202">
        <v>0.52083333333333337</v>
      </c>
      <c r="P29" s="202">
        <v>0.48920863309352519</v>
      </c>
      <c r="Q29" s="202">
        <v>0.63309352517985606</v>
      </c>
      <c r="R29" s="202">
        <v>0.74125874125874125</v>
      </c>
      <c r="S29" s="202">
        <v>0.59440559440559437</v>
      </c>
      <c r="T29" s="202">
        <v>0.7021276595744681</v>
      </c>
      <c r="U29" s="202">
        <v>0.59027777777777779</v>
      </c>
      <c r="V29" s="202">
        <v>0.51048951048951052</v>
      </c>
      <c r="W29" s="202">
        <v>0.5174825174825175</v>
      </c>
      <c r="X29" s="202">
        <v>0.75362318840579712</v>
      </c>
      <c r="Y29" s="202">
        <v>0.48550724637681159</v>
      </c>
      <c r="Z29" s="202">
        <v>0.58695652173913049</v>
      </c>
      <c r="AA29" s="202">
        <v>0.67132867132867136</v>
      </c>
      <c r="AB29" s="202">
        <v>0.56028368794326244</v>
      </c>
      <c r="AC29" s="202">
        <v>0.36879432624113473</v>
      </c>
      <c r="AD29" s="202">
        <v>0.27464788732394368</v>
      </c>
      <c r="AE29" s="202">
        <v>0.30281690140845069</v>
      </c>
      <c r="AF29" s="202">
        <v>0.72027972027972031</v>
      </c>
      <c r="AG29" s="202">
        <v>0.6901408450704225</v>
      </c>
      <c r="AH29" s="202">
        <v>0.61971830985915488</v>
      </c>
      <c r="AI29" s="202">
        <v>0.74825174825174823</v>
      </c>
      <c r="AJ29" s="202">
        <v>0.37777777777777777</v>
      </c>
      <c r="AK29" s="202">
        <v>0.66423357664233573</v>
      </c>
      <c r="AL29" s="202">
        <v>0.23357664233576642</v>
      </c>
      <c r="AM29" s="202">
        <v>0.34848484848484851</v>
      </c>
      <c r="AN29" s="202">
        <v>0.39860139860139859</v>
      </c>
      <c r="AO29" s="202">
        <v>0.58088235294117652</v>
      </c>
      <c r="AP29" s="202">
        <v>0.64233576642335766</v>
      </c>
      <c r="AQ29" s="202">
        <v>0.57037037037037042</v>
      </c>
      <c r="AR29" s="202">
        <v>0.62589928057553956</v>
      </c>
      <c r="AS29" s="202">
        <v>0.625</v>
      </c>
      <c r="AT29" s="202">
        <v>0.48920863309352519</v>
      </c>
      <c r="AU29" s="202">
        <v>0.54347826086956519</v>
      </c>
      <c r="AV29" s="202">
        <v>0.55147058823529416</v>
      </c>
      <c r="AW29" s="202">
        <v>0.61194029850746268</v>
      </c>
      <c r="AX29" s="202">
        <v>0.38405797101449274</v>
      </c>
      <c r="AY29" s="202">
        <v>0.31159420289855072</v>
      </c>
      <c r="AZ29" s="202">
        <v>0.38235294117647056</v>
      </c>
      <c r="BA29" s="202">
        <v>0.15942028985507245</v>
      </c>
      <c r="BB29" s="202">
        <v>0.19548872180451127</v>
      </c>
      <c r="BC29" s="202">
        <v>0.72857142857142854</v>
      </c>
      <c r="BD29" s="203"/>
      <c r="BE29" s="203">
        <v>0.59854014598540151</v>
      </c>
      <c r="BF29" s="202">
        <v>0.53146853146853146</v>
      </c>
      <c r="BG29" s="202">
        <v>0.74820143884892087</v>
      </c>
      <c r="BH29" s="202">
        <v>0.57352941176470584</v>
      </c>
      <c r="BI29" s="202">
        <v>0.66423357664233573</v>
      </c>
      <c r="BJ29" s="203">
        <v>0.79710144927536231</v>
      </c>
      <c r="BK29" s="203">
        <v>0.66911764705882348</v>
      </c>
      <c r="BL29" s="203">
        <v>0.90647482014388492</v>
      </c>
      <c r="BM29" s="203">
        <v>0.78102189781021902</v>
      </c>
      <c r="BN29" s="203">
        <v>0.58823529411764708</v>
      </c>
      <c r="BO29" s="203">
        <v>0.80434782608695654</v>
      </c>
      <c r="BP29" s="204">
        <v>0.56296042232808896</v>
      </c>
    </row>
    <row r="30" spans="1:68" ht="30" customHeight="1" x14ac:dyDescent="0.25">
      <c r="A30" s="200">
        <v>10683</v>
      </c>
      <c r="B30" s="245" t="s">
        <v>1445</v>
      </c>
      <c r="C30" s="201">
        <v>43920</v>
      </c>
      <c r="D30" s="202">
        <v>0.51351351351351349</v>
      </c>
      <c r="E30" s="202">
        <v>0.7432432432432432</v>
      </c>
      <c r="F30" s="202">
        <v>0.85135135135135132</v>
      </c>
      <c r="G30" s="202">
        <v>0.69863013698630139</v>
      </c>
      <c r="H30" s="202">
        <v>0.70833333333333337</v>
      </c>
      <c r="I30" s="202">
        <v>0.36986301369863012</v>
      </c>
      <c r="J30" s="202">
        <v>0.72222222222222221</v>
      </c>
      <c r="K30" s="202">
        <v>0.72972972972972971</v>
      </c>
      <c r="L30" s="202">
        <v>0.50704225352112675</v>
      </c>
      <c r="M30" s="202">
        <v>0.73972602739726023</v>
      </c>
      <c r="N30" s="202">
        <v>0.47945205479452052</v>
      </c>
      <c r="O30" s="202">
        <v>0.49315068493150682</v>
      </c>
      <c r="P30" s="202">
        <v>0.71014492753623193</v>
      </c>
      <c r="Q30" s="202">
        <v>0.78260869565217395</v>
      </c>
      <c r="R30" s="202">
        <v>0.69863013698630139</v>
      </c>
      <c r="S30" s="202">
        <v>0.54794520547945202</v>
      </c>
      <c r="T30" s="202">
        <v>0.59459459459459463</v>
      </c>
      <c r="U30" s="202">
        <v>0.76388888888888884</v>
      </c>
      <c r="V30" s="202">
        <v>0.63013698630136983</v>
      </c>
      <c r="W30" s="202">
        <v>0.47297297297297297</v>
      </c>
      <c r="X30" s="202">
        <v>0.59722222222222221</v>
      </c>
      <c r="Y30" s="202">
        <v>0.45833333333333331</v>
      </c>
      <c r="Z30" s="202">
        <v>0.54166666666666663</v>
      </c>
      <c r="AA30" s="202">
        <v>0.61111111111111116</v>
      </c>
      <c r="AB30" s="202">
        <v>0.49295774647887325</v>
      </c>
      <c r="AC30" s="202">
        <v>0.23287671232876711</v>
      </c>
      <c r="AD30" s="202">
        <v>0.30985915492957744</v>
      </c>
      <c r="AE30" s="202">
        <v>0.3108108108108108</v>
      </c>
      <c r="AF30" s="202">
        <v>0.59459459459459463</v>
      </c>
      <c r="AG30" s="202">
        <v>0.60810810810810811</v>
      </c>
      <c r="AH30" s="202">
        <v>0.45945945945945948</v>
      </c>
      <c r="AI30" s="202">
        <v>0.76712328767123283</v>
      </c>
      <c r="AJ30" s="202">
        <v>0.43478260869565216</v>
      </c>
      <c r="AK30" s="202">
        <v>0.67647058823529416</v>
      </c>
      <c r="AL30" s="202">
        <v>0.39705882352941174</v>
      </c>
      <c r="AM30" s="202">
        <v>0.39130434782608697</v>
      </c>
      <c r="AN30" s="202">
        <v>0.43661971830985913</v>
      </c>
      <c r="AO30" s="202">
        <v>0.82352941176470584</v>
      </c>
      <c r="AP30" s="202">
        <v>0.79411764705882348</v>
      </c>
      <c r="AQ30" s="202">
        <v>0.78787878787878785</v>
      </c>
      <c r="AR30" s="202">
        <v>0.76119402985074625</v>
      </c>
      <c r="AS30" s="202">
        <v>0.79710144927536231</v>
      </c>
      <c r="AT30" s="202">
        <v>0.56521739130434778</v>
      </c>
      <c r="AU30" s="202">
        <v>0.75</v>
      </c>
      <c r="AV30" s="202">
        <v>0.57352941176470584</v>
      </c>
      <c r="AW30" s="202">
        <v>0.76811594202898548</v>
      </c>
      <c r="AX30" s="202">
        <v>0.352112676056338</v>
      </c>
      <c r="AY30" s="202">
        <v>0.3380281690140845</v>
      </c>
      <c r="AZ30" s="202">
        <v>0.38028169014084506</v>
      </c>
      <c r="BA30" s="202">
        <v>0.13043478260869565</v>
      </c>
      <c r="BB30" s="202">
        <v>0.171875</v>
      </c>
      <c r="BC30" s="202">
        <v>0.77142857142857146</v>
      </c>
      <c r="BD30" s="203"/>
      <c r="BE30" s="203">
        <v>0.60563380281690138</v>
      </c>
      <c r="BF30" s="202">
        <v>0.54929577464788737</v>
      </c>
      <c r="BG30" s="202">
        <v>0.73239436619718312</v>
      </c>
      <c r="BH30" s="202">
        <v>0.676056338028169</v>
      </c>
      <c r="BI30" s="202">
        <v>0.676056338028169</v>
      </c>
      <c r="BJ30" s="203">
        <v>0.70833333333333337</v>
      </c>
      <c r="BK30" s="203">
        <v>0.68571428571428572</v>
      </c>
      <c r="BL30" s="203">
        <v>0.86111111111111116</v>
      </c>
      <c r="BM30" s="203">
        <v>0.70422535211267601</v>
      </c>
      <c r="BN30" s="203">
        <v>0.625</v>
      </c>
      <c r="BO30" s="203">
        <v>0.76056338028169013</v>
      </c>
      <c r="BP30" s="204">
        <v>0.59128320229117526</v>
      </c>
    </row>
    <row r="31" spans="1:68" ht="30" customHeight="1" x14ac:dyDescent="0.25">
      <c r="A31" s="200">
        <v>10708</v>
      </c>
      <c r="B31" s="245" t="s">
        <v>1471</v>
      </c>
      <c r="C31" s="201">
        <v>43920</v>
      </c>
      <c r="D31" s="202">
        <v>0.47368421052631576</v>
      </c>
      <c r="E31" s="202">
        <v>0.89473684210526316</v>
      </c>
      <c r="F31" s="202">
        <v>1</v>
      </c>
      <c r="G31" s="202">
        <v>0.94736842105263153</v>
      </c>
      <c r="H31" s="202">
        <v>0.78947368421052633</v>
      </c>
      <c r="I31" s="202">
        <v>0.42105263157894735</v>
      </c>
      <c r="J31" s="202">
        <v>0.47368421052631576</v>
      </c>
      <c r="K31" s="202">
        <v>0.68421052631578949</v>
      </c>
      <c r="L31" s="202">
        <v>0.57894736842105265</v>
      </c>
      <c r="M31" s="202">
        <v>0.89473684210526316</v>
      </c>
      <c r="N31" s="202">
        <v>0.42105263157894735</v>
      </c>
      <c r="O31" s="202">
        <v>0.36842105263157893</v>
      </c>
      <c r="P31" s="202">
        <v>0.57894736842105265</v>
      </c>
      <c r="Q31" s="202">
        <v>0.84210526315789469</v>
      </c>
      <c r="R31" s="202">
        <v>0.73684210526315785</v>
      </c>
      <c r="S31" s="202">
        <v>0.89473684210526316</v>
      </c>
      <c r="T31" s="202">
        <v>0.73684210526315785</v>
      </c>
      <c r="U31" s="202">
        <v>0.68421052631578949</v>
      </c>
      <c r="V31" s="202">
        <v>0.52631578947368418</v>
      </c>
      <c r="W31" s="202">
        <v>0.31578947368421051</v>
      </c>
      <c r="X31" s="202">
        <v>0.5</v>
      </c>
      <c r="Y31" s="202">
        <v>0.31578947368421051</v>
      </c>
      <c r="Z31" s="202">
        <v>0.42105263157894735</v>
      </c>
      <c r="AA31" s="202">
        <v>0.63157894736842102</v>
      </c>
      <c r="AB31" s="202">
        <v>0.57894736842105265</v>
      </c>
      <c r="AC31" s="202">
        <v>0.36842105263157893</v>
      </c>
      <c r="AD31" s="202">
        <v>0.26315789473684209</v>
      </c>
      <c r="AE31" s="202">
        <v>0.21052631578947367</v>
      </c>
      <c r="AF31" s="202">
        <v>0.63157894736842102</v>
      </c>
      <c r="AG31" s="202">
        <v>0.36842105263157893</v>
      </c>
      <c r="AH31" s="202">
        <v>0.21052631578947367</v>
      </c>
      <c r="AI31" s="202">
        <v>0.68421052631578949</v>
      </c>
      <c r="AJ31" s="202">
        <v>0.36842105263157893</v>
      </c>
      <c r="AK31" s="202">
        <v>0.77777777777777779</v>
      </c>
      <c r="AL31" s="202">
        <v>0.26315789473684209</v>
      </c>
      <c r="AM31" s="202">
        <v>0.35294117647058826</v>
      </c>
      <c r="AN31" s="202">
        <v>0.35294117647058826</v>
      </c>
      <c r="AO31" s="202">
        <v>0.78947368421052633</v>
      </c>
      <c r="AP31" s="202">
        <v>0.78947368421052633</v>
      </c>
      <c r="AQ31" s="202">
        <v>0.94736842105263153</v>
      </c>
      <c r="AR31" s="202">
        <v>0.89473684210526316</v>
      </c>
      <c r="AS31" s="202">
        <v>0.84210526315789469</v>
      </c>
      <c r="AT31" s="202">
        <v>0.63157894736842102</v>
      </c>
      <c r="AU31" s="202">
        <v>0.89473684210526316</v>
      </c>
      <c r="AV31" s="202">
        <v>0.66666666666666663</v>
      </c>
      <c r="AW31" s="202">
        <v>0.73684210526315785</v>
      </c>
      <c r="AX31" s="202">
        <v>0.31578947368421051</v>
      </c>
      <c r="AY31" s="202">
        <v>0.36842105263157893</v>
      </c>
      <c r="AZ31" s="202">
        <v>0.57894736842105265</v>
      </c>
      <c r="BA31" s="202">
        <v>0.42105263157894735</v>
      </c>
      <c r="BB31" s="202">
        <v>0.44444444444444442</v>
      </c>
      <c r="BC31" s="202">
        <v>0.68421052631578949</v>
      </c>
      <c r="BD31" s="203"/>
      <c r="BE31" s="203">
        <v>0.57894736842105265</v>
      </c>
      <c r="BF31" s="202">
        <v>0.66666666666666663</v>
      </c>
      <c r="BG31" s="202">
        <v>0.68421052631578949</v>
      </c>
      <c r="BH31" s="202">
        <v>0.52631578947368418</v>
      </c>
      <c r="BI31" s="202">
        <v>0.5</v>
      </c>
      <c r="BJ31" s="203">
        <v>0.89473684210526316</v>
      </c>
      <c r="BK31" s="203">
        <v>0.73684210526315785</v>
      </c>
      <c r="BL31" s="203">
        <v>0.94736842105263153</v>
      </c>
      <c r="BM31" s="203">
        <v>0.73684210526315785</v>
      </c>
      <c r="BN31" s="203">
        <v>0.63157894736842102</v>
      </c>
      <c r="BO31" s="203">
        <v>0.89473684210526316</v>
      </c>
      <c r="BP31" s="204">
        <v>0.60726098806594153</v>
      </c>
    </row>
    <row r="32" spans="1:68" ht="30" customHeight="1" x14ac:dyDescent="0.25">
      <c r="A32" s="200">
        <v>10029</v>
      </c>
      <c r="B32" s="245" t="s">
        <v>941</v>
      </c>
      <c r="C32" s="201">
        <v>43920</v>
      </c>
      <c r="D32" s="202">
        <v>0.32</v>
      </c>
      <c r="E32" s="202">
        <v>0.5</v>
      </c>
      <c r="F32" s="202">
        <v>0.53846153846153844</v>
      </c>
      <c r="G32" s="202">
        <v>0.53846153846153844</v>
      </c>
      <c r="H32" s="202">
        <v>0.46153846153846156</v>
      </c>
      <c r="I32" s="202">
        <v>0.34615384615384615</v>
      </c>
      <c r="J32" s="202">
        <v>0.38461538461538464</v>
      </c>
      <c r="K32" s="202">
        <v>0.5</v>
      </c>
      <c r="L32" s="202">
        <v>0.2</v>
      </c>
      <c r="M32" s="202">
        <v>0.48</v>
      </c>
      <c r="N32" s="202">
        <v>0.42307692307692307</v>
      </c>
      <c r="O32" s="202">
        <v>0.30769230769230771</v>
      </c>
      <c r="P32" s="202">
        <v>0.43478260869565216</v>
      </c>
      <c r="Q32" s="202">
        <v>0.63636363636363635</v>
      </c>
      <c r="R32" s="202">
        <v>0.45833333333333331</v>
      </c>
      <c r="S32" s="202">
        <v>0.5</v>
      </c>
      <c r="T32" s="202">
        <v>0.47826086956521741</v>
      </c>
      <c r="U32" s="202">
        <v>0.46153846153846156</v>
      </c>
      <c r="V32" s="202">
        <v>0.36</v>
      </c>
      <c r="W32" s="202">
        <v>0.2</v>
      </c>
      <c r="X32" s="202">
        <v>0.34615384615384615</v>
      </c>
      <c r="Y32" s="202">
        <v>0.34615384615384615</v>
      </c>
      <c r="Z32" s="202">
        <v>0.25</v>
      </c>
      <c r="AA32" s="202">
        <v>0.52</v>
      </c>
      <c r="AB32" s="202">
        <v>0.44</v>
      </c>
      <c r="AC32" s="202">
        <v>0.12</v>
      </c>
      <c r="AD32" s="202">
        <v>0.12</v>
      </c>
      <c r="AE32" s="202">
        <v>0.16</v>
      </c>
      <c r="AF32" s="202">
        <v>0.41666666666666669</v>
      </c>
      <c r="AG32" s="202">
        <v>0.6</v>
      </c>
      <c r="AH32" s="202">
        <v>0.36</v>
      </c>
      <c r="AI32" s="202">
        <v>0.52</v>
      </c>
      <c r="AJ32" s="202">
        <v>0.24</v>
      </c>
      <c r="AK32" s="202">
        <v>0.7</v>
      </c>
      <c r="AL32" s="202">
        <v>0.38095238095238093</v>
      </c>
      <c r="AM32" s="202">
        <v>0.30434782608695654</v>
      </c>
      <c r="AN32" s="202">
        <v>0.24</v>
      </c>
      <c r="AO32" s="202">
        <v>0.5</v>
      </c>
      <c r="AP32" s="202">
        <v>0.63636363636363635</v>
      </c>
      <c r="AQ32" s="202">
        <v>0.56521739130434778</v>
      </c>
      <c r="AR32" s="202">
        <v>0.60869565217391308</v>
      </c>
      <c r="AS32" s="202">
        <v>0.60869565217391308</v>
      </c>
      <c r="AT32" s="202">
        <v>0.43478260869565216</v>
      </c>
      <c r="AU32" s="202">
        <v>0.60869565217391308</v>
      </c>
      <c r="AV32" s="202">
        <v>0.38095238095238093</v>
      </c>
      <c r="AW32" s="202">
        <v>0.5714285714285714</v>
      </c>
      <c r="AX32" s="202">
        <v>0.12</v>
      </c>
      <c r="AY32" s="202">
        <v>0.16</v>
      </c>
      <c r="AZ32" s="202">
        <v>0.20833333333333334</v>
      </c>
      <c r="BA32" s="202">
        <v>0.13043478260869565</v>
      </c>
      <c r="BB32" s="202">
        <v>0.14285714285714285</v>
      </c>
      <c r="BC32" s="202">
        <v>0.84</v>
      </c>
      <c r="BD32" s="203"/>
      <c r="BE32" s="203">
        <v>0.41666666666666669</v>
      </c>
      <c r="BF32" s="202">
        <v>0.44</v>
      </c>
      <c r="BG32" s="202">
        <v>0.68</v>
      </c>
      <c r="BH32" s="202">
        <v>0.41666666666666669</v>
      </c>
      <c r="BI32" s="202">
        <v>0.41666666666666669</v>
      </c>
      <c r="BJ32" s="203">
        <v>0.65217391304347827</v>
      </c>
      <c r="BK32" s="203">
        <v>0.60869565217391308</v>
      </c>
      <c r="BL32" s="203">
        <v>0.79166666666666663</v>
      </c>
      <c r="BM32" s="203">
        <v>0.58333333333333337</v>
      </c>
      <c r="BN32" s="203">
        <v>0.58333333333333337</v>
      </c>
      <c r="BO32" s="203">
        <v>0.6</v>
      </c>
      <c r="BP32" s="204">
        <v>0.4267571258173265</v>
      </c>
    </row>
    <row r="33" spans="1:68" ht="30" customHeight="1" x14ac:dyDescent="0.25">
      <c r="A33" s="200">
        <v>10030</v>
      </c>
      <c r="B33" s="245" t="s">
        <v>942</v>
      </c>
      <c r="C33" s="201">
        <v>43920</v>
      </c>
      <c r="D33" s="202">
        <v>0.7142857142857143</v>
      </c>
      <c r="E33" s="202">
        <v>0.8571428571428571</v>
      </c>
      <c r="F33" s="202">
        <v>0.8571428571428571</v>
      </c>
      <c r="G33" s="202">
        <v>0.7142857142857143</v>
      </c>
      <c r="H33" s="202">
        <v>0.5714285714285714</v>
      </c>
      <c r="I33" s="202">
        <v>0.5714285714285714</v>
      </c>
      <c r="J33" s="202">
        <v>0.7142857142857143</v>
      </c>
      <c r="K33" s="202">
        <v>0.8571428571428571</v>
      </c>
      <c r="L33" s="202">
        <v>0.42857142857142855</v>
      </c>
      <c r="M33" s="202">
        <v>0.7142857142857143</v>
      </c>
      <c r="N33" s="202">
        <v>0.42857142857142855</v>
      </c>
      <c r="O33" s="202">
        <v>0.42857142857142855</v>
      </c>
      <c r="P33" s="202">
        <v>0.2857142857142857</v>
      </c>
      <c r="Q33" s="202">
        <v>0.42857142857142855</v>
      </c>
      <c r="R33" s="202">
        <v>0.7142857142857143</v>
      </c>
      <c r="S33" s="202">
        <v>0.7142857142857143</v>
      </c>
      <c r="T33" s="202">
        <v>1</v>
      </c>
      <c r="U33" s="202">
        <v>0.7142857142857143</v>
      </c>
      <c r="V33" s="202">
        <v>0.5714285714285714</v>
      </c>
      <c r="W33" s="202">
        <v>0.2857142857142857</v>
      </c>
      <c r="X33" s="202">
        <v>0.5714285714285714</v>
      </c>
      <c r="Y33" s="202">
        <v>0.5714285714285714</v>
      </c>
      <c r="Z33" s="202">
        <v>0.8571428571428571</v>
      </c>
      <c r="AA33" s="202">
        <v>0.8571428571428571</v>
      </c>
      <c r="AB33" s="202">
        <v>0.5714285714285714</v>
      </c>
      <c r="AC33" s="202">
        <v>0.14285714285714285</v>
      </c>
      <c r="AD33" s="202">
        <v>0.5</v>
      </c>
      <c r="AE33" s="202">
        <v>0.14285714285714285</v>
      </c>
      <c r="AF33" s="202">
        <v>0.5714285714285714</v>
      </c>
      <c r="AG33" s="202">
        <v>1</v>
      </c>
      <c r="AH33" s="202">
        <v>0.8571428571428571</v>
      </c>
      <c r="AI33" s="202">
        <v>0.8571428571428571</v>
      </c>
      <c r="AJ33" s="202">
        <v>0.5714285714285714</v>
      </c>
      <c r="AK33" s="202">
        <v>0.7142857142857143</v>
      </c>
      <c r="AL33" s="202">
        <v>0.5</v>
      </c>
      <c r="AM33" s="202">
        <v>0.42857142857142855</v>
      </c>
      <c r="AN33" s="202">
        <v>0.14285714285714285</v>
      </c>
      <c r="AO33" s="202">
        <v>0.2857142857142857</v>
      </c>
      <c r="AP33" s="202">
        <v>0.42857142857142855</v>
      </c>
      <c r="AQ33" s="202">
        <v>0.42857142857142855</v>
      </c>
      <c r="AR33" s="202">
        <v>0.14285714285714285</v>
      </c>
      <c r="AS33" s="202">
        <v>0.2857142857142857</v>
      </c>
      <c r="AT33" s="202">
        <v>0.14285714285714285</v>
      </c>
      <c r="AU33" s="202">
        <v>0.2857142857142857</v>
      </c>
      <c r="AV33" s="202">
        <v>0.5714285714285714</v>
      </c>
      <c r="AW33" s="202">
        <v>0.2857142857142857</v>
      </c>
      <c r="AX33" s="202">
        <v>0.42857142857142855</v>
      </c>
      <c r="AY33" s="202">
        <v>0.5714285714285714</v>
      </c>
      <c r="AZ33" s="202">
        <v>0.2857142857142857</v>
      </c>
      <c r="BA33" s="202">
        <v>0</v>
      </c>
      <c r="BB33" s="202">
        <v>0.14285714285714285</v>
      </c>
      <c r="BC33" s="202">
        <v>0.8571428571428571</v>
      </c>
      <c r="BD33" s="203"/>
      <c r="BE33" s="203">
        <v>0.5714285714285714</v>
      </c>
      <c r="BF33" s="202">
        <v>0.7142857142857143</v>
      </c>
      <c r="BG33" s="202">
        <v>0.7142857142857143</v>
      </c>
      <c r="BH33" s="202">
        <v>0.5714285714285714</v>
      </c>
      <c r="BI33" s="202">
        <v>0.7142857142857143</v>
      </c>
      <c r="BJ33" s="203">
        <v>0.8571428571428571</v>
      </c>
      <c r="BK33" s="203">
        <v>1</v>
      </c>
      <c r="BL33" s="203">
        <v>1</v>
      </c>
      <c r="BM33" s="203">
        <v>0.8571428571428571</v>
      </c>
      <c r="BN33" s="203">
        <v>0.7142857142857143</v>
      </c>
      <c r="BO33" s="203">
        <v>0.42857142857142855</v>
      </c>
      <c r="BP33" s="204">
        <v>0.55384615384615388</v>
      </c>
    </row>
    <row r="34" spans="1:68" ht="30" customHeight="1" x14ac:dyDescent="0.25">
      <c r="A34" s="200">
        <v>10031</v>
      </c>
      <c r="B34" s="245" t="s">
        <v>943</v>
      </c>
      <c r="C34" s="201">
        <v>43920</v>
      </c>
      <c r="D34" s="202">
        <v>0.65625</v>
      </c>
      <c r="E34" s="202">
        <v>0.8125</v>
      </c>
      <c r="F34" s="202">
        <v>0.8125</v>
      </c>
      <c r="G34" s="202">
        <v>0.8125</v>
      </c>
      <c r="H34" s="202">
        <v>0.84375</v>
      </c>
      <c r="I34" s="202">
        <v>0.625</v>
      </c>
      <c r="J34" s="202">
        <v>0.71875</v>
      </c>
      <c r="K34" s="202">
        <v>0.875</v>
      </c>
      <c r="L34" s="202">
        <v>0.65625</v>
      </c>
      <c r="M34" s="202">
        <v>0.75</v>
      </c>
      <c r="N34" s="202">
        <v>0.5625</v>
      </c>
      <c r="O34" s="202">
        <v>0.71875</v>
      </c>
      <c r="P34" s="202">
        <v>0.8125</v>
      </c>
      <c r="Q34" s="202">
        <v>0.875</v>
      </c>
      <c r="R34" s="202">
        <v>0.9375</v>
      </c>
      <c r="S34" s="202">
        <v>0.875</v>
      </c>
      <c r="T34" s="202">
        <v>0.875</v>
      </c>
      <c r="U34" s="202">
        <v>0.78125</v>
      </c>
      <c r="V34" s="202">
        <v>0.75</v>
      </c>
      <c r="W34" s="202">
        <v>0.6875</v>
      </c>
      <c r="X34" s="202">
        <v>0.87096774193548387</v>
      </c>
      <c r="Y34" s="202">
        <v>0.61290322580645162</v>
      </c>
      <c r="Z34" s="202">
        <v>0.70967741935483875</v>
      </c>
      <c r="AA34" s="202">
        <v>0.84375</v>
      </c>
      <c r="AB34" s="202">
        <v>0.78125</v>
      </c>
      <c r="AC34" s="202">
        <v>0.46875</v>
      </c>
      <c r="AD34" s="202">
        <v>0.53125</v>
      </c>
      <c r="AE34" s="202">
        <v>0.41935483870967744</v>
      </c>
      <c r="AF34" s="202">
        <v>0.6875</v>
      </c>
      <c r="AG34" s="202">
        <v>0.84375</v>
      </c>
      <c r="AH34" s="202">
        <v>0.78125</v>
      </c>
      <c r="AI34" s="202">
        <v>0.78125</v>
      </c>
      <c r="AJ34" s="202">
        <v>0.53333333333333333</v>
      </c>
      <c r="AK34" s="202">
        <v>0.82758620689655171</v>
      </c>
      <c r="AL34" s="202">
        <v>0.61290322580645162</v>
      </c>
      <c r="AM34" s="202">
        <v>0.64516129032258063</v>
      </c>
      <c r="AN34" s="202">
        <v>0.625</v>
      </c>
      <c r="AO34" s="202">
        <v>0.90625</v>
      </c>
      <c r="AP34" s="202">
        <v>0.87096774193548387</v>
      </c>
      <c r="AQ34" s="202">
        <v>0.78125</v>
      </c>
      <c r="AR34" s="202">
        <v>0.87096774193548387</v>
      </c>
      <c r="AS34" s="202">
        <v>0.875</v>
      </c>
      <c r="AT34" s="202">
        <v>0.65625</v>
      </c>
      <c r="AU34" s="202">
        <v>0.83870967741935487</v>
      </c>
      <c r="AV34" s="202">
        <v>0.80645161290322576</v>
      </c>
      <c r="AW34" s="202">
        <v>0.83870967741935487</v>
      </c>
      <c r="AX34" s="202">
        <v>0.74193548387096775</v>
      </c>
      <c r="AY34" s="202">
        <v>0.5161290322580645</v>
      </c>
      <c r="AZ34" s="202">
        <v>0.46875</v>
      </c>
      <c r="BA34" s="202">
        <v>0.22580645161290322</v>
      </c>
      <c r="BB34" s="202">
        <v>0.33333333333333331</v>
      </c>
      <c r="BC34" s="202">
        <v>0.8125</v>
      </c>
      <c r="BD34" s="203"/>
      <c r="BE34" s="203">
        <v>0.71875</v>
      </c>
      <c r="BF34" s="202">
        <v>0.75</v>
      </c>
      <c r="BG34" s="202">
        <v>0.875</v>
      </c>
      <c r="BH34" s="202">
        <v>0.8125</v>
      </c>
      <c r="BI34" s="202">
        <v>0.875</v>
      </c>
      <c r="BJ34" s="203">
        <v>1</v>
      </c>
      <c r="BK34" s="203">
        <v>0.90322580645161288</v>
      </c>
      <c r="BL34" s="203">
        <v>0.967741935483871</v>
      </c>
      <c r="BM34" s="203">
        <v>0.8125</v>
      </c>
      <c r="BN34" s="203">
        <v>0.65625</v>
      </c>
      <c r="BO34" s="203">
        <v>0.8125</v>
      </c>
      <c r="BP34" s="204">
        <v>0.73445562733521585</v>
      </c>
    </row>
    <row r="35" spans="1:68" ht="30" customHeight="1" x14ac:dyDescent="0.25">
      <c r="A35" s="200">
        <v>10682</v>
      </c>
      <c r="B35" s="245" t="s">
        <v>1444</v>
      </c>
      <c r="C35" s="201">
        <v>43920</v>
      </c>
      <c r="D35" s="202">
        <v>0.651685393258427</v>
      </c>
      <c r="E35" s="202">
        <v>0.73913043478260865</v>
      </c>
      <c r="F35" s="202">
        <v>0.90217391304347827</v>
      </c>
      <c r="G35" s="202">
        <v>0.74725274725274726</v>
      </c>
      <c r="H35" s="202">
        <v>0.75824175824175821</v>
      </c>
      <c r="I35" s="202">
        <v>0.48351648351648352</v>
      </c>
      <c r="J35" s="202">
        <v>0.5714285714285714</v>
      </c>
      <c r="K35" s="202">
        <v>0.72826086956521741</v>
      </c>
      <c r="L35" s="202">
        <v>0.52747252747252749</v>
      </c>
      <c r="M35" s="202">
        <v>0.75</v>
      </c>
      <c r="N35" s="202">
        <v>0.47826086956521741</v>
      </c>
      <c r="O35" s="202">
        <v>0.4891304347826087</v>
      </c>
      <c r="P35" s="202">
        <v>0.56666666666666665</v>
      </c>
      <c r="Q35" s="202">
        <v>0.65934065934065933</v>
      </c>
      <c r="R35" s="202">
        <v>0.69565217391304346</v>
      </c>
      <c r="S35" s="202">
        <v>0.58241758241758246</v>
      </c>
      <c r="T35" s="202">
        <v>0.72826086956521741</v>
      </c>
      <c r="U35" s="202">
        <v>0.50549450549450547</v>
      </c>
      <c r="V35" s="202">
        <v>0.53333333333333333</v>
      </c>
      <c r="W35" s="202">
        <v>0.49450549450549453</v>
      </c>
      <c r="X35" s="202">
        <v>0.62222222222222223</v>
      </c>
      <c r="Y35" s="202">
        <v>0.47727272727272729</v>
      </c>
      <c r="Z35" s="202">
        <v>0.6067415730337079</v>
      </c>
      <c r="AA35" s="202">
        <v>0.74725274725274726</v>
      </c>
      <c r="AB35" s="202">
        <v>0.46153846153846156</v>
      </c>
      <c r="AC35" s="202">
        <v>0.39560439560439559</v>
      </c>
      <c r="AD35" s="202">
        <v>0.31111111111111112</v>
      </c>
      <c r="AE35" s="202">
        <v>0.36263736263736263</v>
      </c>
      <c r="AF35" s="202">
        <v>0.7142857142857143</v>
      </c>
      <c r="AG35" s="202">
        <v>0.61956521739130432</v>
      </c>
      <c r="AH35" s="202">
        <v>0.63043478260869568</v>
      </c>
      <c r="AI35" s="202">
        <v>0.75</v>
      </c>
      <c r="AJ35" s="202">
        <v>0.48275862068965519</v>
      </c>
      <c r="AK35" s="202">
        <v>0.78823529411764703</v>
      </c>
      <c r="AL35" s="202">
        <v>0.39080459770114945</v>
      </c>
      <c r="AM35" s="202">
        <v>0.62790697674418605</v>
      </c>
      <c r="AN35" s="202">
        <v>0.43820224719101125</v>
      </c>
      <c r="AO35" s="202">
        <v>0.65909090909090906</v>
      </c>
      <c r="AP35" s="202">
        <v>0.6853932584269663</v>
      </c>
      <c r="AQ35" s="202">
        <v>0.81318681318681318</v>
      </c>
      <c r="AR35" s="202">
        <v>0.72527472527472525</v>
      </c>
      <c r="AS35" s="202">
        <v>0.8351648351648352</v>
      </c>
      <c r="AT35" s="202">
        <v>0.53333333333333333</v>
      </c>
      <c r="AU35" s="202">
        <v>0.81111111111111112</v>
      </c>
      <c r="AV35" s="202">
        <v>0.6067415730337079</v>
      </c>
      <c r="AW35" s="202">
        <v>0.5730337078651685</v>
      </c>
      <c r="AX35" s="202">
        <v>0.4777777777777778</v>
      </c>
      <c r="AY35" s="202">
        <v>0.449438202247191</v>
      </c>
      <c r="AZ35" s="202">
        <v>0.41111111111111109</v>
      </c>
      <c r="BA35" s="202">
        <v>0.18181818181818182</v>
      </c>
      <c r="BB35" s="202">
        <v>0.29761904761904762</v>
      </c>
      <c r="BC35" s="202">
        <v>0.77272727272727271</v>
      </c>
      <c r="BD35" s="203"/>
      <c r="BE35" s="203">
        <v>0.5617977528089888</v>
      </c>
      <c r="BF35" s="202">
        <v>0.52747252747252749</v>
      </c>
      <c r="BG35" s="202">
        <v>0.71590909090909094</v>
      </c>
      <c r="BH35" s="202">
        <v>0.66666666666666663</v>
      </c>
      <c r="BI35" s="202">
        <v>0.64772727272727271</v>
      </c>
      <c r="BJ35" s="203">
        <v>0.80681818181818177</v>
      </c>
      <c r="BK35" s="203">
        <v>0.76666666666666672</v>
      </c>
      <c r="BL35" s="203">
        <v>0.92222222222222228</v>
      </c>
      <c r="BM35" s="203">
        <v>0.8089887640449438</v>
      </c>
      <c r="BN35" s="203">
        <v>0.7303370786516854</v>
      </c>
      <c r="BO35" s="203">
        <v>0.81111111111111112</v>
      </c>
      <c r="BP35" s="204">
        <v>0.6130989145157949</v>
      </c>
    </row>
    <row r="36" spans="1:68" ht="30" customHeight="1" x14ac:dyDescent="0.25">
      <c r="A36" s="200">
        <v>10033</v>
      </c>
      <c r="B36" s="245" t="s">
        <v>945</v>
      </c>
      <c r="C36" s="201">
        <v>43920</v>
      </c>
      <c r="D36" s="202">
        <v>0.6811594202898551</v>
      </c>
      <c r="E36" s="202">
        <v>0.68571428571428572</v>
      </c>
      <c r="F36" s="202">
        <v>0.78260869565217395</v>
      </c>
      <c r="G36" s="202">
        <v>0.62857142857142856</v>
      </c>
      <c r="H36" s="202">
        <v>0.65714285714285714</v>
      </c>
      <c r="I36" s="202">
        <v>0.45714285714285713</v>
      </c>
      <c r="J36" s="202">
        <v>0.82857142857142863</v>
      </c>
      <c r="K36" s="202">
        <v>0.8</v>
      </c>
      <c r="L36" s="202">
        <v>0.53623188405797106</v>
      </c>
      <c r="M36" s="202">
        <v>0.74285714285714288</v>
      </c>
      <c r="N36" s="202">
        <v>0.47826086956521741</v>
      </c>
      <c r="O36" s="202">
        <v>0.37142857142857144</v>
      </c>
      <c r="P36" s="202">
        <v>0.4264705882352941</v>
      </c>
      <c r="Q36" s="202">
        <v>0.66666666666666663</v>
      </c>
      <c r="R36" s="202">
        <v>0.59420289855072461</v>
      </c>
      <c r="S36" s="202">
        <v>0.5714285714285714</v>
      </c>
      <c r="T36" s="202">
        <v>0.74285714285714288</v>
      </c>
      <c r="U36" s="202">
        <v>0.6</v>
      </c>
      <c r="V36" s="202">
        <v>0.43478260869565216</v>
      </c>
      <c r="W36" s="202">
        <v>0.55714285714285716</v>
      </c>
      <c r="X36" s="202">
        <v>0.74285714285714288</v>
      </c>
      <c r="Y36" s="202">
        <v>0.56521739130434778</v>
      </c>
      <c r="Z36" s="202">
        <v>0.62857142857142856</v>
      </c>
      <c r="AA36" s="202">
        <v>0.75714285714285712</v>
      </c>
      <c r="AB36" s="202">
        <v>0.5</v>
      </c>
      <c r="AC36" s="202">
        <v>0.42857142857142855</v>
      </c>
      <c r="AD36" s="202">
        <v>0.40579710144927539</v>
      </c>
      <c r="AE36" s="202">
        <v>0.34782608695652173</v>
      </c>
      <c r="AF36" s="202">
        <v>0.62857142857142856</v>
      </c>
      <c r="AG36" s="202">
        <v>0.55072463768115942</v>
      </c>
      <c r="AH36" s="202">
        <v>0.61428571428571432</v>
      </c>
      <c r="AI36" s="202">
        <v>0.74285714285714288</v>
      </c>
      <c r="AJ36" s="202">
        <v>0.67142857142857137</v>
      </c>
      <c r="AK36" s="202">
        <v>0.76470588235294112</v>
      </c>
      <c r="AL36" s="202">
        <v>0.57352941176470584</v>
      </c>
      <c r="AM36" s="202">
        <v>0.38235294117647056</v>
      </c>
      <c r="AN36" s="202">
        <v>0.34285714285714286</v>
      </c>
      <c r="AO36" s="202">
        <v>0.51428571428571423</v>
      </c>
      <c r="AP36" s="202">
        <v>0.58571428571428574</v>
      </c>
      <c r="AQ36" s="202">
        <v>0.58571428571428574</v>
      </c>
      <c r="AR36" s="202">
        <v>0.60869565217391308</v>
      </c>
      <c r="AS36" s="202">
        <v>0.65217391304347827</v>
      </c>
      <c r="AT36" s="202">
        <v>0.42857142857142855</v>
      </c>
      <c r="AU36" s="202">
        <v>0.65217391304347827</v>
      </c>
      <c r="AV36" s="202">
        <v>0.52941176470588236</v>
      </c>
      <c r="AW36" s="202">
        <v>0.55223880597014929</v>
      </c>
      <c r="AX36" s="202">
        <v>0.54285714285714282</v>
      </c>
      <c r="AY36" s="202">
        <v>0.48571428571428571</v>
      </c>
      <c r="AZ36" s="202">
        <v>0.38571428571428573</v>
      </c>
      <c r="BA36" s="202">
        <v>0.20588235294117646</v>
      </c>
      <c r="BB36" s="202">
        <v>0.29850746268656714</v>
      </c>
      <c r="BC36" s="202">
        <v>0.81428571428571428</v>
      </c>
      <c r="BD36" s="203"/>
      <c r="BE36" s="203">
        <v>0.71014492753623193</v>
      </c>
      <c r="BF36" s="202">
        <v>0.5714285714285714</v>
      </c>
      <c r="BG36" s="202">
        <v>0.7857142857142857</v>
      </c>
      <c r="BH36" s="202">
        <v>0.8</v>
      </c>
      <c r="BI36" s="202">
        <v>0.8</v>
      </c>
      <c r="BJ36" s="203">
        <v>0.8571428571428571</v>
      </c>
      <c r="BK36" s="203">
        <v>0.78260869565217395</v>
      </c>
      <c r="BL36" s="203">
        <v>0.94202898550724634</v>
      </c>
      <c r="BM36" s="203">
        <v>0.75714285714285712</v>
      </c>
      <c r="BN36" s="203">
        <v>0.62857142857142856</v>
      </c>
      <c r="BO36" s="203">
        <v>0.88405797101449279</v>
      </c>
      <c r="BP36" s="204">
        <v>0.60508001014013146</v>
      </c>
    </row>
    <row r="37" spans="1:68" ht="30" customHeight="1" x14ac:dyDescent="0.25">
      <c r="A37" s="200">
        <v>10034</v>
      </c>
      <c r="B37" s="245" t="s">
        <v>946</v>
      </c>
      <c r="C37" s="201">
        <v>43920</v>
      </c>
      <c r="D37" s="202">
        <v>0.81355932203389836</v>
      </c>
      <c r="E37" s="202">
        <v>0.93333333333333335</v>
      </c>
      <c r="F37" s="202">
        <v>0.95</v>
      </c>
      <c r="G37" s="202">
        <v>0.83333333333333337</v>
      </c>
      <c r="H37" s="202">
        <v>0.8666666666666667</v>
      </c>
      <c r="I37" s="202">
        <v>0.48333333333333334</v>
      </c>
      <c r="J37" s="202">
        <v>0.7</v>
      </c>
      <c r="K37" s="202">
        <v>0.81666666666666665</v>
      </c>
      <c r="L37" s="202">
        <v>0.5423728813559322</v>
      </c>
      <c r="M37" s="202">
        <v>0.75</v>
      </c>
      <c r="N37" s="202">
        <v>0.5423728813559322</v>
      </c>
      <c r="O37" s="202">
        <v>0.61016949152542377</v>
      </c>
      <c r="P37" s="202">
        <v>0.8214285714285714</v>
      </c>
      <c r="Q37" s="202">
        <v>0.87931034482758619</v>
      </c>
      <c r="R37" s="202">
        <v>0.69491525423728817</v>
      </c>
      <c r="S37" s="202">
        <v>0.64406779661016944</v>
      </c>
      <c r="T37" s="202">
        <v>0.84745762711864403</v>
      </c>
      <c r="U37" s="202">
        <v>0.6271186440677966</v>
      </c>
      <c r="V37" s="202">
        <v>0.58333333333333337</v>
      </c>
      <c r="W37" s="202">
        <v>0.7</v>
      </c>
      <c r="X37" s="202">
        <v>0.62068965517241381</v>
      </c>
      <c r="Y37" s="202">
        <v>0.5</v>
      </c>
      <c r="Z37" s="202">
        <v>0.71186440677966101</v>
      </c>
      <c r="AA37" s="202">
        <v>0.83050847457627119</v>
      </c>
      <c r="AB37" s="202">
        <v>0.6333333333333333</v>
      </c>
      <c r="AC37" s="202">
        <v>0.49152542372881358</v>
      </c>
      <c r="AD37" s="202">
        <v>0.45</v>
      </c>
      <c r="AE37" s="202">
        <v>0.39285714285714285</v>
      </c>
      <c r="AF37" s="202">
        <v>0.75</v>
      </c>
      <c r="AG37" s="202">
        <v>0.68333333333333335</v>
      </c>
      <c r="AH37" s="202">
        <v>0.65</v>
      </c>
      <c r="AI37" s="202">
        <v>0.8833333333333333</v>
      </c>
      <c r="AJ37" s="202">
        <v>0.65517241379310343</v>
      </c>
      <c r="AK37" s="202">
        <v>0.90909090909090906</v>
      </c>
      <c r="AL37" s="202">
        <v>0.67241379310344829</v>
      </c>
      <c r="AM37" s="202">
        <v>0.70175438596491224</v>
      </c>
      <c r="AN37" s="202">
        <v>0.50847457627118642</v>
      </c>
      <c r="AO37" s="202">
        <v>0.7931034482758621</v>
      </c>
      <c r="AP37" s="202">
        <v>0.82456140350877194</v>
      </c>
      <c r="AQ37" s="202">
        <v>0.78947368421052633</v>
      </c>
      <c r="AR37" s="202">
        <v>0.72881355932203384</v>
      </c>
      <c r="AS37" s="202">
        <v>0.86206896551724133</v>
      </c>
      <c r="AT37" s="202">
        <v>0.58620689655172409</v>
      </c>
      <c r="AU37" s="202">
        <v>0.84482758620689657</v>
      </c>
      <c r="AV37" s="202">
        <v>0.81481481481481477</v>
      </c>
      <c r="AW37" s="202">
        <v>0.7142857142857143</v>
      </c>
      <c r="AX37" s="202">
        <v>0.68965517241379315</v>
      </c>
      <c r="AY37" s="202">
        <v>0.58620689655172409</v>
      </c>
      <c r="AZ37" s="202">
        <v>0.44067796610169491</v>
      </c>
      <c r="BA37" s="202">
        <v>0.32727272727272727</v>
      </c>
      <c r="BB37" s="202">
        <v>0.4375</v>
      </c>
      <c r="BC37" s="202">
        <v>0.8214285714285714</v>
      </c>
      <c r="BD37" s="203"/>
      <c r="BE37" s="203">
        <v>0.68421052631578949</v>
      </c>
      <c r="BF37" s="202">
        <v>0.7</v>
      </c>
      <c r="BG37" s="202">
        <v>0.86206896551724133</v>
      </c>
      <c r="BH37" s="202">
        <v>0.875</v>
      </c>
      <c r="BI37" s="202">
        <v>0.8035714285714286</v>
      </c>
      <c r="BJ37" s="203">
        <v>0.84482758620689657</v>
      </c>
      <c r="BK37" s="203">
        <v>0.80701754385964908</v>
      </c>
      <c r="BL37" s="203">
        <v>0.9821428571428571</v>
      </c>
      <c r="BM37" s="203">
        <v>0.8035714285714286</v>
      </c>
      <c r="BN37" s="203">
        <v>0.7142857142857143</v>
      </c>
      <c r="BO37" s="203">
        <v>0.7931034482758621</v>
      </c>
      <c r="BP37" s="204">
        <v>0.70591789240571123</v>
      </c>
    </row>
    <row r="38" spans="1:68" ht="30" customHeight="1" x14ac:dyDescent="0.25">
      <c r="A38" s="200">
        <v>10035</v>
      </c>
      <c r="B38" s="245" t="s">
        <v>947</v>
      </c>
      <c r="C38" s="201">
        <v>43920</v>
      </c>
      <c r="D38" s="202">
        <v>0.65789473684210531</v>
      </c>
      <c r="E38" s="202">
        <v>0.84210526315789469</v>
      </c>
      <c r="F38" s="202">
        <v>0.88157894736842102</v>
      </c>
      <c r="G38" s="202">
        <v>0.75</v>
      </c>
      <c r="H38" s="202">
        <v>0.84</v>
      </c>
      <c r="I38" s="202">
        <v>0.70666666666666667</v>
      </c>
      <c r="J38" s="202">
        <v>0.81578947368421051</v>
      </c>
      <c r="K38" s="202">
        <v>0.84</v>
      </c>
      <c r="L38" s="202">
        <v>0.72602739726027399</v>
      </c>
      <c r="M38" s="202">
        <v>0.80263157894736847</v>
      </c>
      <c r="N38" s="202">
        <v>0.64473684210526316</v>
      </c>
      <c r="O38" s="202">
        <v>0.6</v>
      </c>
      <c r="P38" s="202">
        <v>0.80263157894736847</v>
      </c>
      <c r="Q38" s="202">
        <v>0.8</v>
      </c>
      <c r="R38" s="202">
        <v>0.82666666666666666</v>
      </c>
      <c r="S38" s="202">
        <v>0.72972972972972971</v>
      </c>
      <c r="T38" s="202">
        <v>0.51315789473684215</v>
      </c>
      <c r="U38" s="202">
        <v>0.73684210526315785</v>
      </c>
      <c r="V38" s="202">
        <v>0.69736842105263153</v>
      </c>
      <c r="W38" s="202">
        <v>0.65789473684210531</v>
      </c>
      <c r="X38" s="202">
        <v>0.72</v>
      </c>
      <c r="Y38" s="202">
        <v>0.66216216216216217</v>
      </c>
      <c r="Z38" s="202">
        <v>0.78947368421052633</v>
      </c>
      <c r="AA38" s="202">
        <v>0.8666666666666667</v>
      </c>
      <c r="AB38" s="202">
        <v>0.66666666666666663</v>
      </c>
      <c r="AC38" s="202">
        <v>0.70270270270270274</v>
      </c>
      <c r="AD38" s="202">
        <v>0.42105263157894735</v>
      </c>
      <c r="AE38" s="202">
        <v>0.55263157894736847</v>
      </c>
      <c r="AF38" s="202">
        <v>0.78947368421052633</v>
      </c>
      <c r="AG38" s="202">
        <v>0.59210526315789469</v>
      </c>
      <c r="AH38" s="202">
        <v>0.25</v>
      </c>
      <c r="AI38" s="202">
        <v>0.82894736842105265</v>
      </c>
      <c r="AJ38" s="202">
        <v>0.59459459459459463</v>
      </c>
      <c r="AK38" s="202">
        <v>0.81944444444444442</v>
      </c>
      <c r="AL38" s="202">
        <v>0.52702702702702697</v>
      </c>
      <c r="AM38" s="202">
        <v>0.66216216216216217</v>
      </c>
      <c r="AN38" s="202">
        <v>0.61333333333333329</v>
      </c>
      <c r="AO38" s="202">
        <v>0.78947368421052633</v>
      </c>
      <c r="AP38" s="202">
        <v>0.88</v>
      </c>
      <c r="AQ38" s="202">
        <v>0.85333333333333339</v>
      </c>
      <c r="AR38" s="202">
        <v>0.82894736842105265</v>
      </c>
      <c r="AS38" s="202">
        <v>0.82894736842105265</v>
      </c>
      <c r="AT38" s="202">
        <v>0.7466666666666667</v>
      </c>
      <c r="AU38" s="202">
        <v>0.88157894736842102</v>
      </c>
      <c r="AV38" s="202">
        <v>0.70666666666666667</v>
      </c>
      <c r="AW38" s="202">
        <v>0.83783783783783783</v>
      </c>
      <c r="AX38" s="202">
        <v>0.55263157894736847</v>
      </c>
      <c r="AY38" s="202">
        <v>0.50666666666666671</v>
      </c>
      <c r="AZ38" s="202">
        <v>0.50666666666666671</v>
      </c>
      <c r="BA38" s="202">
        <v>0.30434782608695654</v>
      </c>
      <c r="BB38" s="202">
        <v>0.4</v>
      </c>
      <c r="BC38" s="202">
        <v>0.85333333333333339</v>
      </c>
      <c r="BD38" s="203"/>
      <c r="BE38" s="203">
        <v>0.72</v>
      </c>
      <c r="BF38" s="202">
        <v>0.70666666666666667</v>
      </c>
      <c r="BG38" s="202">
        <v>0.86842105263157898</v>
      </c>
      <c r="BH38" s="202">
        <v>0.72368421052631582</v>
      </c>
      <c r="BI38" s="202">
        <v>0.77631578947368418</v>
      </c>
      <c r="BJ38" s="203">
        <v>0.86842105263157898</v>
      </c>
      <c r="BK38" s="203">
        <v>0.84</v>
      </c>
      <c r="BL38" s="203">
        <v>0.94594594594594594</v>
      </c>
      <c r="BM38" s="203">
        <v>0.72972972972972971</v>
      </c>
      <c r="BN38" s="203">
        <v>0.69736842105263153</v>
      </c>
      <c r="BO38" s="203">
        <v>0.90789473684210531</v>
      </c>
      <c r="BP38" s="204">
        <v>0.71448787014897785</v>
      </c>
    </row>
    <row r="39" spans="1:68" ht="30" customHeight="1" x14ac:dyDescent="0.25">
      <c r="A39" s="200">
        <v>10036</v>
      </c>
      <c r="B39" s="245" t="s">
        <v>948</v>
      </c>
      <c r="C39" s="201">
        <v>43920</v>
      </c>
      <c r="D39" s="202">
        <v>0.74725274725274726</v>
      </c>
      <c r="E39" s="202">
        <v>0.86956521739130432</v>
      </c>
      <c r="F39" s="202">
        <v>0.91304347826086951</v>
      </c>
      <c r="G39" s="202">
        <v>0.81521739130434778</v>
      </c>
      <c r="H39" s="202">
        <v>0.86813186813186816</v>
      </c>
      <c r="I39" s="202">
        <v>0.64130434782608692</v>
      </c>
      <c r="J39" s="202">
        <v>0.71739130434782605</v>
      </c>
      <c r="K39" s="202">
        <v>0.82608695652173914</v>
      </c>
      <c r="L39" s="202">
        <v>0.57608695652173914</v>
      </c>
      <c r="M39" s="202">
        <v>0.86956521739130432</v>
      </c>
      <c r="N39" s="202">
        <v>0.70329670329670335</v>
      </c>
      <c r="O39" s="202">
        <v>0.5714285714285714</v>
      </c>
      <c r="P39" s="202">
        <v>0.81111111111111112</v>
      </c>
      <c r="Q39" s="202">
        <v>0.92307692307692313</v>
      </c>
      <c r="R39" s="202">
        <v>0.80434782608695654</v>
      </c>
      <c r="S39" s="202">
        <v>0.70652173913043481</v>
      </c>
      <c r="T39" s="202">
        <v>0.70329670329670335</v>
      </c>
      <c r="U39" s="202">
        <v>0.79347826086956519</v>
      </c>
      <c r="V39" s="202">
        <v>0.64444444444444449</v>
      </c>
      <c r="W39" s="202">
        <v>0.67032967032967028</v>
      </c>
      <c r="X39" s="202">
        <v>0.75555555555555554</v>
      </c>
      <c r="Y39" s="202">
        <v>0.52747252747252749</v>
      </c>
      <c r="Z39" s="202">
        <v>0.66304347826086951</v>
      </c>
      <c r="AA39" s="202">
        <v>0.89010989010989006</v>
      </c>
      <c r="AB39" s="202">
        <v>0.66666666666666663</v>
      </c>
      <c r="AC39" s="202">
        <v>0.57777777777777772</v>
      </c>
      <c r="AD39" s="202">
        <v>0.4175824175824176</v>
      </c>
      <c r="AE39" s="202">
        <v>0.46153846153846156</v>
      </c>
      <c r="AF39" s="202">
        <v>0.8351648351648352</v>
      </c>
      <c r="AG39" s="202">
        <v>0.73626373626373631</v>
      </c>
      <c r="AH39" s="202">
        <v>0.38461538461538464</v>
      </c>
      <c r="AI39" s="202">
        <v>0.80219780219780223</v>
      </c>
      <c r="AJ39" s="202">
        <v>0.4943820224719101</v>
      </c>
      <c r="AK39" s="202">
        <v>0.87209302325581395</v>
      </c>
      <c r="AL39" s="202">
        <v>0.55555555555555558</v>
      </c>
      <c r="AM39" s="202">
        <v>0.7</v>
      </c>
      <c r="AN39" s="202">
        <v>0.51111111111111107</v>
      </c>
      <c r="AO39" s="202">
        <v>0.8351648351648352</v>
      </c>
      <c r="AP39" s="202">
        <v>0.84615384615384615</v>
      </c>
      <c r="AQ39" s="202">
        <v>0.91111111111111109</v>
      </c>
      <c r="AR39" s="202">
        <v>0.92222222222222228</v>
      </c>
      <c r="AS39" s="202">
        <v>0.9555555555555556</v>
      </c>
      <c r="AT39" s="202">
        <v>0.72527472527472525</v>
      </c>
      <c r="AU39" s="202">
        <v>0.9</v>
      </c>
      <c r="AV39" s="202">
        <v>0.81818181818181823</v>
      </c>
      <c r="AW39" s="202">
        <v>0.81609195402298851</v>
      </c>
      <c r="AX39" s="202">
        <v>0.57777777777777772</v>
      </c>
      <c r="AY39" s="202">
        <v>0.58888888888888891</v>
      </c>
      <c r="AZ39" s="202">
        <v>0.5393258426966292</v>
      </c>
      <c r="BA39" s="202">
        <v>0.3595505617977528</v>
      </c>
      <c r="BB39" s="202">
        <v>0.52873563218390807</v>
      </c>
      <c r="BC39" s="202">
        <v>0.87777777777777777</v>
      </c>
      <c r="BD39" s="203"/>
      <c r="BE39" s="203">
        <v>0.6333333333333333</v>
      </c>
      <c r="BF39" s="202">
        <v>0.77173913043478259</v>
      </c>
      <c r="BG39" s="202">
        <v>0.8539325842696629</v>
      </c>
      <c r="BH39" s="202">
        <v>0.8089887640449438</v>
      </c>
      <c r="BI39" s="202">
        <v>0.8045977011494253</v>
      </c>
      <c r="BJ39" s="203">
        <v>0.88888888888888884</v>
      </c>
      <c r="BK39" s="203">
        <v>0.8666666666666667</v>
      </c>
      <c r="BL39" s="203">
        <v>0.9550561797752809</v>
      </c>
      <c r="BM39" s="203">
        <v>0.8202247191011236</v>
      </c>
      <c r="BN39" s="203">
        <v>0.75</v>
      </c>
      <c r="BO39" s="203">
        <v>0.91111111111111109</v>
      </c>
      <c r="BP39" s="204">
        <v>0.73299068295930525</v>
      </c>
    </row>
    <row r="40" spans="1:68" ht="30" customHeight="1" x14ac:dyDescent="0.25">
      <c r="A40" s="200">
        <v>10037</v>
      </c>
      <c r="B40" s="245" t="s">
        <v>949</v>
      </c>
      <c r="C40" s="201">
        <v>43920</v>
      </c>
      <c r="D40" s="202">
        <v>0.52272727272727271</v>
      </c>
      <c r="E40" s="202">
        <v>0.55555555555555558</v>
      </c>
      <c r="F40" s="202">
        <v>0.64444444444444449</v>
      </c>
      <c r="G40" s="202">
        <v>0.6</v>
      </c>
      <c r="H40" s="202">
        <v>0.51111111111111107</v>
      </c>
      <c r="I40" s="202">
        <v>0.36363636363636365</v>
      </c>
      <c r="J40" s="202">
        <v>0.58139534883720934</v>
      </c>
      <c r="K40" s="202">
        <v>0.59090909090909094</v>
      </c>
      <c r="L40" s="202">
        <v>0.48837209302325579</v>
      </c>
      <c r="M40" s="202">
        <v>0.65909090909090906</v>
      </c>
      <c r="N40" s="202">
        <v>0.48888888888888887</v>
      </c>
      <c r="O40" s="202">
        <v>0.46666666666666667</v>
      </c>
      <c r="P40" s="202">
        <v>0.5</v>
      </c>
      <c r="Q40" s="202">
        <v>0.68888888888888888</v>
      </c>
      <c r="R40" s="202">
        <v>0.63636363636363635</v>
      </c>
      <c r="S40" s="202">
        <v>0.54545454545454541</v>
      </c>
      <c r="T40" s="202">
        <v>0.42222222222222222</v>
      </c>
      <c r="U40" s="202">
        <v>0.55813953488372092</v>
      </c>
      <c r="V40" s="202">
        <v>0.56818181818181823</v>
      </c>
      <c r="W40" s="202">
        <v>0.53333333333333333</v>
      </c>
      <c r="X40" s="202">
        <v>0.68888888888888888</v>
      </c>
      <c r="Y40" s="202">
        <v>0.48837209302325579</v>
      </c>
      <c r="Z40" s="202">
        <v>0.62790697674418605</v>
      </c>
      <c r="AA40" s="202">
        <v>0.68888888888888888</v>
      </c>
      <c r="AB40" s="202">
        <v>0.53333333333333333</v>
      </c>
      <c r="AC40" s="202">
        <v>0.34883720930232559</v>
      </c>
      <c r="AD40" s="202">
        <v>0.20454545454545456</v>
      </c>
      <c r="AE40" s="202">
        <v>0.28888888888888886</v>
      </c>
      <c r="AF40" s="202">
        <v>0.65909090909090906</v>
      </c>
      <c r="AG40" s="202">
        <v>0.42222222222222222</v>
      </c>
      <c r="AH40" s="202">
        <v>0.28888888888888886</v>
      </c>
      <c r="AI40" s="202">
        <v>0.77777777777777779</v>
      </c>
      <c r="AJ40" s="202">
        <v>0.38095238095238093</v>
      </c>
      <c r="AK40" s="202">
        <v>0.79069767441860461</v>
      </c>
      <c r="AL40" s="202">
        <v>0.29545454545454547</v>
      </c>
      <c r="AM40" s="202">
        <v>0.33333333333333331</v>
      </c>
      <c r="AN40" s="202">
        <v>0.44186046511627908</v>
      </c>
      <c r="AO40" s="202">
        <v>0.54545454545454541</v>
      </c>
      <c r="AP40" s="202">
        <v>0.5714285714285714</v>
      </c>
      <c r="AQ40" s="202">
        <v>0.61363636363636365</v>
      </c>
      <c r="AR40" s="202">
        <v>0.70454545454545459</v>
      </c>
      <c r="AS40" s="202">
        <v>0.75555555555555554</v>
      </c>
      <c r="AT40" s="202">
        <v>0.43181818181818182</v>
      </c>
      <c r="AU40" s="202">
        <v>0.59090909090909094</v>
      </c>
      <c r="AV40" s="202">
        <v>0.45238095238095238</v>
      </c>
      <c r="AW40" s="202">
        <v>0.55555555555555558</v>
      </c>
      <c r="AX40" s="202">
        <v>0.42222222222222222</v>
      </c>
      <c r="AY40" s="202">
        <v>0.4</v>
      </c>
      <c r="AZ40" s="202">
        <v>0.36363636363636365</v>
      </c>
      <c r="BA40" s="202">
        <v>0.28888888888888886</v>
      </c>
      <c r="BB40" s="202">
        <v>0.4</v>
      </c>
      <c r="BC40" s="202">
        <v>0.79545454545454541</v>
      </c>
      <c r="BD40" s="203"/>
      <c r="BE40" s="203">
        <v>0.53333333333333333</v>
      </c>
      <c r="BF40" s="202">
        <v>0.55555555555555558</v>
      </c>
      <c r="BG40" s="202">
        <v>0.8</v>
      </c>
      <c r="BH40" s="202">
        <v>0.64444444444444449</v>
      </c>
      <c r="BI40" s="202">
        <v>0.63636363636363635</v>
      </c>
      <c r="BJ40" s="203">
        <v>0.70454545454545459</v>
      </c>
      <c r="BK40" s="203">
        <v>0.7142857142857143</v>
      </c>
      <c r="BL40" s="203">
        <v>0.95348837209302328</v>
      </c>
      <c r="BM40" s="203">
        <v>0.86046511627906974</v>
      </c>
      <c r="BN40" s="203">
        <v>0.66666666666666663</v>
      </c>
      <c r="BO40" s="203">
        <v>0.82222222222222219</v>
      </c>
      <c r="BP40" s="204">
        <v>0.5533565917286849</v>
      </c>
    </row>
    <row r="41" spans="1:68" ht="30" customHeight="1" x14ac:dyDescent="0.25">
      <c r="A41" s="200">
        <v>10038</v>
      </c>
      <c r="B41" s="245" t="s">
        <v>950</v>
      </c>
      <c r="C41" s="201">
        <v>43920</v>
      </c>
      <c r="D41" s="202">
        <v>0.8</v>
      </c>
      <c r="E41" s="202">
        <v>0.8666666666666667</v>
      </c>
      <c r="F41" s="202">
        <v>0.73333333333333328</v>
      </c>
      <c r="G41" s="202">
        <v>0.73333333333333328</v>
      </c>
      <c r="H41" s="202">
        <v>0.73333333333333328</v>
      </c>
      <c r="I41" s="202">
        <v>0.6428571428571429</v>
      </c>
      <c r="J41" s="202">
        <v>0.73333333333333328</v>
      </c>
      <c r="K41" s="202">
        <v>0.8</v>
      </c>
      <c r="L41" s="202">
        <v>0.8666666666666667</v>
      </c>
      <c r="M41" s="202">
        <v>0.93333333333333335</v>
      </c>
      <c r="N41" s="202">
        <v>0.53333333333333333</v>
      </c>
      <c r="O41" s="202">
        <v>0.66666666666666663</v>
      </c>
      <c r="P41" s="202">
        <v>0.73333333333333328</v>
      </c>
      <c r="Q41" s="202">
        <v>0.8</v>
      </c>
      <c r="R41" s="202">
        <v>0.8</v>
      </c>
      <c r="S41" s="202">
        <v>0.5714285714285714</v>
      </c>
      <c r="T41" s="202">
        <v>0.6</v>
      </c>
      <c r="U41" s="202">
        <v>0.66666666666666663</v>
      </c>
      <c r="V41" s="202">
        <v>0.66666666666666663</v>
      </c>
      <c r="W41" s="202">
        <v>0.5</v>
      </c>
      <c r="X41" s="202">
        <v>0.8</v>
      </c>
      <c r="Y41" s="202">
        <v>0.46666666666666667</v>
      </c>
      <c r="Z41" s="202">
        <v>0.5714285714285714</v>
      </c>
      <c r="AA41" s="202">
        <v>0.8</v>
      </c>
      <c r="AB41" s="202">
        <v>0.7142857142857143</v>
      </c>
      <c r="AC41" s="202">
        <v>0.53333333333333333</v>
      </c>
      <c r="AD41" s="202">
        <v>0.66666666666666663</v>
      </c>
      <c r="AE41" s="202">
        <v>0.26666666666666666</v>
      </c>
      <c r="AF41" s="202">
        <v>0.93333333333333335</v>
      </c>
      <c r="AG41" s="202">
        <v>0.4</v>
      </c>
      <c r="AH41" s="202">
        <v>0.33333333333333331</v>
      </c>
      <c r="AI41" s="202">
        <v>0.6</v>
      </c>
      <c r="AJ41" s="202">
        <v>0.53333333333333333</v>
      </c>
      <c r="AK41" s="202">
        <v>0.84615384615384615</v>
      </c>
      <c r="AL41" s="202">
        <v>0.38461538461538464</v>
      </c>
      <c r="AM41" s="202">
        <v>0.53333333333333333</v>
      </c>
      <c r="AN41" s="202">
        <v>0.42857142857142855</v>
      </c>
      <c r="AO41" s="202">
        <v>0.73333333333333328</v>
      </c>
      <c r="AP41" s="202">
        <v>0.8</v>
      </c>
      <c r="AQ41" s="202">
        <v>0.8</v>
      </c>
      <c r="AR41" s="202">
        <v>0.73333333333333328</v>
      </c>
      <c r="AS41" s="202">
        <v>0.73333333333333328</v>
      </c>
      <c r="AT41" s="202">
        <v>0.73333333333333328</v>
      </c>
      <c r="AU41" s="202">
        <v>0.93333333333333335</v>
      </c>
      <c r="AV41" s="202">
        <v>0.7142857142857143</v>
      </c>
      <c r="AW41" s="202">
        <v>0.8</v>
      </c>
      <c r="AX41" s="202">
        <v>0.4</v>
      </c>
      <c r="AY41" s="202">
        <v>0.6</v>
      </c>
      <c r="AZ41" s="202">
        <v>0.6</v>
      </c>
      <c r="BA41" s="202">
        <v>0.5</v>
      </c>
      <c r="BB41" s="202">
        <v>0.66666666666666663</v>
      </c>
      <c r="BC41" s="202">
        <v>0.66666666666666663</v>
      </c>
      <c r="BD41" s="203"/>
      <c r="BE41" s="203">
        <v>0.66666666666666663</v>
      </c>
      <c r="BF41" s="202">
        <v>0.8</v>
      </c>
      <c r="BG41" s="202">
        <v>0.73333333333333328</v>
      </c>
      <c r="BH41" s="202">
        <v>0.7142857142857143</v>
      </c>
      <c r="BI41" s="202">
        <v>0.73333333333333328</v>
      </c>
      <c r="BJ41" s="203">
        <v>0.8666666666666667</v>
      </c>
      <c r="BK41" s="203">
        <v>0.8</v>
      </c>
      <c r="BL41" s="203">
        <v>0.8666666666666667</v>
      </c>
      <c r="BM41" s="203">
        <v>1</v>
      </c>
      <c r="BN41" s="203">
        <v>0.93333333333333335</v>
      </c>
      <c r="BO41" s="203">
        <v>0.93333333333333335</v>
      </c>
      <c r="BP41" s="204">
        <v>0.69292758523527764</v>
      </c>
    </row>
    <row r="42" spans="1:68" ht="30" customHeight="1" x14ac:dyDescent="0.25">
      <c r="A42" s="200">
        <v>10039</v>
      </c>
      <c r="B42" s="245" t="s">
        <v>951</v>
      </c>
      <c r="C42" s="201">
        <v>43920</v>
      </c>
      <c r="D42" s="202">
        <v>0.36363636363636365</v>
      </c>
      <c r="E42" s="202">
        <v>0.84848484848484851</v>
      </c>
      <c r="F42" s="202">
        <v>0.81818181818181823</v>
      </c>
      <c r="G42" s="202">
        <v>0.51515151515151514</v>
      </c>
      <c r="H42" s="202">
        <v>0.72727272727272729</v>
      </c>
      <c r="I42" s="202">
        <v>0.54545454545454541</v>
      </c>
      <c r="J42" s="202">
        <v>0.65625</v>
      </c>
      <c r="K42" s="202">
        <v>0.78787878787878785</v>
      </c>
      <c r="L42" s="202">
        <v>0.5757575757575758</v>
      </c>
      <c r="M42" s="202">
        <v>0.75757575757575757</v>
      </c>
      <c r="N42" s="202">
        <v>0.63636363636363635</v>
      </c>
      <c r="O42" s="202">
        <v>0.59375</v>
      </c>
      <c r="P42" s="202">
        <v>0.45161290322580644</v>
      </c>
      <c r="Q42" s="202">
        <v>0.64516129032258063</v>
      </c>
      <c r="R42" s="202">
        <v>0.72727272727272729</v>
      </c>
      <c r="S42" s="202">
        <v>0.72727272727272729</v>
      </c>
      <c r="T42" s="202">
        <v>0.65625</v>
      </c>
      <c r="U42" s="202">
        <v>0.5</v>
      </c>
      <c r="V42" s="202">
        <v>0.59375</v>
      </c>
      <c r="W42" s="202">
        <v>0.48484848484848486</v>
      </c>
      <c r="X42" s="202">
        <v>0.5757575757575758</v>
      </c>
      <c r="Y42" s="202">
        <v>0.46875</v>
      </c>
      <c r="Z42" s="202">
        <v>0.60606060606060608</v>
      </c>
      <c r="AA42" s="202">
        <v>0.84848484848484851</v>
      </c>
      <c r="AB42" s="202">
        <v>0.48484848484848486</v>
      </c>
      <c r="AC42" s="202">
        <v>0.375</v>
      </c>
      <c r="AD42" s="202">
        <v>0.21212121212121213</v>
      </c>
      <c r="AE42" s="202">
        <v>0.24242424242424243</v>
      </c>
      <c r="AF42" s="202">
        <v>0.81818181818181823</v>
      </c>
      <c r="AG42" s="202">
        <v>0.75</v>
      </c>
      <c r="AH42" s="202">
        <v>0.40625</v>
      </c>
      <c r="AI42" s="202">
        <v>0.84375</v>
      </c>
      <c r="AJ42" s="202">
        <v>0.43333333333333335</v>
      </c>
      <c r="AK42" s="202">
        <v>0.7931034482758621</v>
      </c>
      <c r="AL42" s="202">
        <v>0.5</v>
      </c>
      <c r="AM42" s="202">
        <v>0.38709677419354838</v>
      </c>
      <c r="AN42" s="202">
        <v>0.3</v>
      </c>
      <c r="AO42" s="202">
        <v>0.41935483870967744</v>
      </c>
      <c r="AP42" s="202">
        <v>0.58064516129032262</v>
      </c>
      <c r="AQ42" s="202">
        <v>0.5161290322580645</v>
      </c>
      <c r="AR42" s="202">
        <v>0.4838709677419355</v>
      </c>
      <c r="AS42" s="202">
        <v>0.6333333333333333</v>
      </c>
      <c r="AT42" s="202">
        <v>0.4838709677419355</v>
      </c>
      <c r="AU42" s="202">
        <v>0.58064516129032262</v>
      </c>
      <c r="AV42" s="202">
        <v>0.54838709677419351</v>
      </c>
      <c r="AW42" s="202">
        <v>0.58064516129032262</v>
      </c>
      <c r="AX42" s="202">
        <v>0.22580645161290322</v>
      </c>
      <c r="AY42" s="202">
        <v>0.25806451612903225</v>
      </c>
      <c r="AZ42" s="202">
        <v>0.38709677419354838</v>
      </c>
      <c r="BA42" s="202">
        <v>0.25806451612903225</v>
      </c>
      <c r="BB42" s="202">
        <v>0.3</v>
      </c>
      <c r="BC42" s="202">
        <v>0.67741935483870963</v>
      </c>
      <c r="BD42" s="203"/>
      <c r="BE42" s="203">
        <v>0.64516129032258063</v>
      </c>
      <c r="BF42" s="202">
        <v>0.42424242424242425</v>
      </c>
      <c r="BG42" s="202">
        <v>0.74193548387096775</v>
      </c>
      <c r="BH42" s="202">
        <v>0.58064516129032262</v>
      </c>
      <c r="BI42" s="202">
        <v>0.70967741935483875</v>
      </c>
      <c r="BJ42" s="203">
        <v>0.93548387096774188</v>
      </c>
      <c r="BK42" s="203">
        <v>0.93548387096774188</v>
      </c>
      <c r="BL42" s="203">
        <v>0.83870967741935487</v>
      </c>
      <c r="BM42" s="203">
        <v>0.87096774193548387</v>
      </c>
      <c r="BN42" s="203">
        <v>0.83870967741935487</v>
      </c>
      <c r="BO42" s="203">
        <v>0.90322580645161288</v>
      </c>
      <c r="BP42" s="204">
        <v>0.58862923644764575</v>
      </c>
    </row>
    <row r="43" spans="1:68" ht="30" customHeight="1" x14ac:dyDescent="0.25">
      <c r="A43" s="200">
        <v>10042</v>
      </c>
      <c r="B43" s="245" t="s">
        <v>954</v>
      </c>
      <c r="C43" s="201">
        <v>43920</v>
      </c>
      <c r="D43" s="202">
        <v>0.63398692810457513</v>
      </c>
      <c r="E43" s="202">
        <v>0.7618025751072961</v>
      </c>
      <c r="F43" s="202">
        <v>0.79481641468682507</v>
      </c>
      <c r="G43" s="202">
        <v>0.61879049676025921</v>
      </c>
      <c r="H43" s="202">
        <v>0.80802603036876353</v>
      </c>
      <c r="I43" s="202">
        <v>0.56911447084233258</v>
      </c>
      <c r="J43" s="202">
        <v>0.54656319290465627</v>
      </c>
      <c r="K43" s="202">
        <v>0.68166849615806802</v>
      </c>
      <c r="L43" s="202">
        <v>0.4878854625550661</v>
      </c>
      <c r="M43" s="202">
        <v>0.81630434782608696</v>
      </c>
      <c r="N43" s="202">
        <v>0.54338394793926248</v>
      </c>
      <c r="O43" s="202">
        <v>0.51956521739130435</v>
      </c>
      <c r="P43" s="202">
        <v>0.6371780515117581</v>
      </c>
      <c r="Q43" s="202">
        <v>0.75471698113207553</v>
      </c>
      <c r="R43" s="202">
        <v>0.78867102396514166</v>
      </c>
      <c r="S43" s="202">
        <v>0.70076169749727968</v>
      </c>
      <c r="T43" s="202">
        <v>0.60065645514223198</v>
      </c>
      <c r="U43" s="202">
        <v>0.67393675027262812</v>
      </c>
      <c r="V43" s="202">
        <v>0.62253829321663023</v>
      </c>
      <c r="W43" s="202">
        <v>0.54139433551198257</v>
      </c>
      <c r="X43" s="202">
        <v>0.73026315789473684</v>
      </c>
      <c r="Y43" s="202">
        <v>0.47149122807017546</v>
      </c>
      <c r="Z43" s="202">
        <v>0.51211453744493396</v>
      </c>
      <c r="AA43" s="202">
        <v>0.72167216721672167</v>
      </c>
      <c r="AB43" s="202">
        <v>0.53539823008849563</v>
      </c>
      <c r="AC43" s="202">
        <v>0.38784530386740329</v>
      </c>
      <c r="AD43" s="202">
        <v>0.35611907386990077</v>
      </c>
      <c r="AE43" s="202">
        <v>0.3909691629955947</v>
      </c>
      <c r="AF43" s="202">
        <v>0.76881134133042528</v>
      </c>
      <c r="AG43" s="202">
        <v>0.5021786492374728</v>
      </c>
      <c r="AH43" s="202">
        <v>0.4759825327510917</v>
      </c>
      <c r="AI43" s="202">
        <v>0.57314410480349343</v>
      </c>
      <c r="AJ43" s="202">
        <v>0.4342403628117914</v>
      </c>
      <c r="AK43" s="202">
        <v>0.54864253393665163</v>
      </c>
      <c r="AL43" s="202">
        <v>0.23236994219653179</v>
      </c>
      <c r="AM43" s="202">
        <v>0.46318289786223277</v>
      </c>
      <c r="AN43" s="202">
        <v>0.46026490066225167</v>
      </c>
      <c r="AO43" s="202">
        <v>0.64592760180995479</v>
      </c>
      <c r="AP43" s="202">
        <v>0.65878378378378377</v>
      </c>
      <c r="AQ43" s="202">
        <v>0.68996617812852312</v>
      </c>
      <c r="AR43" s="202">
        <v>0.7008928571428571</v>
      </c>
      <c r="AS43" s="202">
        <v>0.70608108108108103</v>
      </c>
      <c r="AT43" s="202">
        <v>0.5337078651685393</v>
      </c>
      <c r="AU43" s="202">
        <v>0.62738496071829408</v>
      </c>
      <c r="AV43" s="202">
        <v>0.60726447219069235</v>
      </c>
      <c r="AW43" s="202">
        <v>0.65979381443298968</v>
      </c>
      <c r="AX43" s="202">
        <v>0.42035398230088494</v>
      </c>
      <c r="AY43" s="202">
        <v>0.41953385127635962</v>
      </c>
      <c r="AZ43" s="202">
        <v>0.5212053571428571</v>
      </c>
      <c r="BA43" s="202">
        <v>0.28935185185185186</v>
      </c>
      <c r="BB43" s="202">
        <v>0.34964200477326968</v>
      </c>
      <c r="BC43" s="202">
        <v>0.80331491712707181</v>
      </c>
      <c r="BD43" s="203"/>
      <c r="BE43" s="203">
        <v>0.61279461279461278</v>
      </c>
      <c r="BF43" s="202">
        <v>0.57877461706783373</v>
      </c>
      <c r="BG43" s="202">
        <v>0.77282850779510026</v>
      </c>
      <c r="BH43" s="202">
        <v>0.64791901012373454</v>
      </c>
      <c r="BI43" s="202">
        <v>0.7064732142857143</v>
      </c>
      <c r="BJ43" s="203">
        <v>0.77419354838709675</v>
      </c>
      <c r="BK43" s="203">
        <v>0.74654377880184331</v>
      </c>
      <c r="BL43" s="203">
        <v>0.94130675526024365</v>
      </c>
      <c r="BM43" s="203">
        <v>0.87709497206703912</v>
      </c>
      <c r="BN43" s="203">
        <v>0.85650723025583986</v>
      </c>
      <c r="BO43" s="203">
        <v>0.82815964523281593</v>
      </c>
      <c r="BP43" s="204">
        <v>0.61067095697010554</v>
      </c>
    </row>
    <row r="44" spans="1:68" ht="30" customHeight="1" x14ac:dyDescent="0.25">
      <c r="A44" s="200">
        <v>10043</v>
      </c>
      <c r="B44" s="245" t="s">
        <v>955</v>
      </c>
      <c r="C44" s="201">
        <v>43920</v>
      </c>
      <c r="D44" s="202">
        <v>0.54289071680376033</v>
      </c>
      <c r="E44" s="202">
        <v>0.67155425219941345</v>
      </c>
      <c r="F44" s="202">
        <v>0.75748678802113911</v>
      </c>
      <c r="G44" s="202">
        <v>0.51470588235294112</v>
      </c>
      <c r="H44" s="202">
        <v>0.70525694034258712</v>
      </c>
      <c r="I44" s="202">
        <v>0.32857142857142857</v>
      </c>
      <c r="J44" s="202">
        <v>0.43939393939393939</v>
      </c>
      <c r="K44" s="202">
        <v>0.63098086124401909</v>
      </c>
      <c r="L44" s="202">
        <v>0.37167070217917675</v>
      </c>
      <c r="M44" s="202">
        <v>0.82046678635547576</v>
      </c>
      <c r="N44" s="202">
        <v>0.57749850388988633</v>
      </c>
      <c r="O44" s="202">
        <v>0.49642004773269688</v>
      </c>
      <c r="P44" s="202">
        <v>0.53998760074395535</v>
      </c>
      <c r="Q44" s="202">
        <v>0.62430254184748912</v>
      </c>
      <c r="R44" s="202">
        <v>0.70584689572031345</v>
      </c>
      <c r="S44" s="202">
        <v>0.62251655629139069</v>
      </c>
      <c r="T44" s="202">
        <v>0.37665463297232249</v>
      </c>
      <c r="U44" s="202">
        <v>0.58720579360289682</v>
      </c>
      <c r="V44" s="202">
        <v>0.55481927710843371</v>
      </c>
      <c r="W44" s="202">
        <v>0.60789001793185893</v>
      </c>
      <c r="X44" s="202">
        <v>0.70545890821835633</v>
      </c>
      <c r="Y44" s="202">
        <v>0.32372372372372371</v>
      </c>
      <c r="Z44" s="202">
        <v>0.42002442002442003</v>
      </c>
      <c r="AA44" s="202">
        <v>0.57480314960629919</v>
      </c>
      <c r="AB44" s="202">
        <v>0.38973732437385461</v>
      </c>
      <c r="AC44" s="202">
        <v>0.31132646880678377</v>
      </c>
      <c r="AD44" s="202">
        <v>0.24849578820697954</v>
      </c>
      <c r="AE44" s="202">
        <v>0.32045866022933012</v>
      </c>
      <c r="AF44" s="202">
        <v>0.62762762762762758</v>
      </c>
      <c r="AG44" s="202">
        <v>0.41222288795686041</v>
      </c>
      <c r="AH44" s="202">
        <v>0.28845002992220226</v>
      </c>
      <c r="AI44" s="202">
        <v>0.47118847539015607</v>
      </c>
      <c r="AJ44" s="202">
        <v>0.27708592777085927</v>
      </c>
      <c r="AK44" s="202">
        <v>0.40360696517412936</v>
      </c>
      <c r="AL44" s="202">
        <v>0.18412698412698414</v>
      </c>
      <c r="AM44" s="202">
        <v>0.27586206896551724</v>
      </c>
      <c r="AN44" s="202">
        <v>0.35172832019405703</v>
      </c>
      <c r="AO44" s="202">
        <v>0.52660891089108908</v>
      </c>
      <c r="AP44" s="202">
        <v>0.53980099502487566</v>
      </c>
      <c r="AQ44" s="202">
        <v>0.56257822277847314</v>
      </c>
      <c r="AR44" s="202">
        <v>0.56365883807169348</v>
      </c>
      <c r="AS44" s="202">
        <v>0.59328358208955223</v>
      </c>
      <c r="AT44" s="202">
        <v>0.41991341991341991</v>
      </c>
      <c r="AU44" s="202">
        <v>0.54708798017348204</v>
      </c>
      <c r="AV44" s="202">
        <v>0.46534653465346537</v>
      </c>
      <c r="AW44" s="202">
        <v>0.47456535737282679</v>
      </c>
      <c r="AX44" s="202">
        <v>0.6478102189781022</v>
      </c>
      <c r="AY44" s="202">
        <v>0.404659717964439</v>
      </c>
      <c r="AZ44" s="202">
        <v>0.53522867737948088</v>
      </c>
      <c r="BA44" s="202">
        <v>0.45034353529044346</v>
      </c>
      <c r="BB44" s="202">
        <v>0.39189189189189189</v>
      </c>
      <c r="BC44" s="202">
        <v>0.75015309246785056</v>
      </c>
      <c r="BD44" s="203"/>
      <c r="BE44" s="203">
        <v>0.44299876084262702</v>
      </c>
      <c r="BF44" s="202">
        <v>0.40936739659367399</v>
      </c>
      <c r="BG44" s="202">
        <v>0.63636363636363635</v>
      </c>
      <c r="BH44" s="202">
        <v>0.46201743462017436</v>
      </c>
      <c r="BI44" s="202">
        <v>0.5891758917589176</v>
      </c>
      <c r="BJ44" s="203">
        <v>0.64069264069264065</v>
      </c>
      <c r="BK44" s="203">
        <v>0.58170347003154577</v>
      </c>
      <c r="BL44" s="203">
        <v>0.86519607843137258</v>
      </c>
      <c r="BM44" s="203">
        <v>0.68726591760299627</v>
      </c>
      <c r="BN44" s="203">
        <v>0.6107341147439852</v>
      </c>
      <c r="BO44" s="203">
        <v>0.74019607843137258</v>
      </c>
      <c r="BP44" s="204">
        <v>0.51773617408199757</v>
      </c>
    </row>
    <row r="45" spans="1:68" ht="30" customHeight="1" x14ac:dyDescent="0.25">
      <c r="A45" s="200">
        <v>10044</v>
      </c>
      <c r="B45" s="245" t="s">
        <v>956</v>
      </c>
      <c r="C45" s="201">
        <v>43920</v>
      </c>
      <c r="D45" s="202">
        <v>0.67741935483870963</v>
      </c>
      <c r="E45" s="202">
        <v>0.70967741935483875</v>
      </c>
      <c r="F45" s="202">
        <v>0.80645161290322576</v>
      </c>
      <c r="G45" s="202">
        <v>0.64516129032258063</v>
      </c>
      <c r="H45" s="202">
        <v>0.66666666666666663</v>
      </c>
      <c r="I45" s="202">
        <v>0.56666666666666665</v>
      </c>
      <c r="J45" s="202">
        <v>0.67741935483870963</v>
      </c>
      <c r="K45" s="202">
        <v>0.74193548387096775</v>
      </c>
      <c r="L45" s="202">
        <v>0.62068965517241381</v>
      </c>
      <c r="M45" s="202">
        <v>0.77419354838709675</v>
      </c>
      <c r="N45" s="202">
        <v>0.61290322580645162</v>
      </c>
      <c r="O45" s="202">
        <v>0.76666666666666672</v>
      </c>
      <c r="P45" s="202">
        <v>0.82758620689655171</v>
      </c>
      <c r="Q45" s="202">
        <v>0.7931034482758621</v>
      </c>
      <c r="R45" s="202">
        <v>0.82758620689655171</v>
      </c>
      <c r="S45" s="202">
        <v>0.83333333333333337</v>
      </c>
      <c r="T45" s="202">
        <v>0.5161290322580645</v>
      </c>
      <c r="U45" s="202">
        <v>0.70967741935483875</v>
      </c>
      <c r="V45" s="202">
        <v>0.73333333333333328</v>
      </c>
      <c r="W45" s="202">
        <v>0.73333333333333328</v>
      </c>
      <c r="X45" s="202">
        <v>0.75862068965517238</v>
      </c>
      <c r="Y45" s="202">
        <v>0.6</v>
      </c>
      <c r="Z45" s="202">
        <v>0.76666666666666672</v>
      </c>
      <c r="AA45" s="202">
        <v>0.74193548387096775</v>
      </c>
      <c r="AB45" s="202">
        <v>0.53333333333333333</v>
      </c>
      <c r="AC45" s="202">
        <v>0.43333333333333335</v>
      </c>
      <c r="AD45" s="202">
        <v>0.54838709677419351</v>
      </c>
      <c r="AE45" s="202">
        <v>0.5161290322580645</v>
      </c>
      <c r="AF45" s="202">
        <v>0.87096774193548387</v>
      </c>
      <c r="AG45" s="202">
        <v>0.58064516129032262</v>
      </c>
      <c r="AH45" s="202">
        <v>0.25806451612903225</v>
      </c>
      <c r="AI45" s="202">
        <v>0.93548387096774188</v>
      </c>
      <c r="AJ45" s="202">
        <v>0.55172413793103448</v>
      </c>
      <c r="AK45" s="202">
        <v>0.6785714285714286</v>
      </c>
      <c r="AL45" s="202">
        <v>0.26666666666666666</v>
      </c>
      <c r="AM45" s="202">
        <v>0.6333333333333333</v>
      </c>
      <c r="AN45" s="202">
        <v>0.66666666666666663</v>
      </c>
      <c r="AO45" s="202">
        <v>0.66666666666666663</v>
      </c>
      <c r="AP45" s="202">
        <v>0.75862068965517238</v>
      </c>
      <c r="AQ45" s="202">
        <v>0.83333333333333337</v>
      </c>
      <c r="AR45" s="202">
        <v>0.7931034482758621</v>
      </c>
      <c r="AS45" s="202">
        <v>0.8666666666666667</v>
      </c>
      <c r="AT45" s="202">
        <v>0.65517241379310343</v>
      </c>
      <c r="AU45" s="202">
        <v>0.76666666666666672</v>
      </c>
      <c r="AV45" s="202">
        <v>0.76666666666666672</v>
      </c>
      <c r="AW45" s="202">
        <v>0.7931034482758621</v>
      </c>
      <c r="AX45" s="202">
        <v>0.32258064516129031</v>
      </c>
      <c r="AY45" s="202">
        <v>0.38709677419354838</v>
      </c>
      <c r="AZ45" s="202">
        <v>0.45161290322580644</v>
      </c>
      <c r="BA45" s="202">
        <v>0.25806451612903225</v>
      </c>
      <c r="BB45" s="202">
        <v>0.39285714285714285</v>
      </c>
      <c r="BC45" s="202">
        <v>0.67741935483870963</v>
      </c>
      <c r="BD45" s="203"/>
      <c r="BE45" s="203">
        <v>0.73333333333333328</v>
      </c>
      <c r="BF45" s="202">
        <v>0.6333333333333333</v>
      </c>
      <c r="BG45" s="202">
        <v>0.83870967741935487</v>
      </c>
      <c r="BH45" s="202">
        <v>0.74193548387096775</v>
      </c>
      <c r="BI45" s="202">
        <v>0.74193548387096775</v>
      </c>
      <c r="BJ45" s="203">
        <v>0.8666666666666667</v>
      </c>
      <c r="BK45" s="203">
        <v>0.80645161290322576</v>
      </c>
      <c r="BL45" s="203">
        <v>0.87096774193548387</v>
      </c>
      <c r="BM45" s="203">
        <v>0.80645161290322576</v>
      </c>
      <c r="BN45" s="203">
        <v>0.67741935483870963</v>
      </c>
      <c r="BO45" s="203">
        <v>0.87096774193548387</v>
      </c>
      <c r="BP45" s="204">
        <v>0.67211227778524762</v>
      </c>
    </row>
    <row r="46" spans="1:68" ht="30" customHeight="1" x14ac:dyDescent="0.25">
      <c r="A46" s="200">
        <v>10045</v>
      </c>
      <c r="B46" s="245" t="s">
        <v>957</v>
      </c>
      <c r="C46" s="201">
        <v>43920</v>
      </c>
      <c r="D46" s="202">
        <v>0.41860465116279072</v>
      </c>
      <c r="E46" s="202">
        <v>0.68181818181818177</v>
      </c>
      <c r="F46" s="202">
        <v>0.77272727272727271</v>
      </c>
      <c r="G46" s="202">
        <v>0.67441860465116277</v>
      </c>
      <c r="H46" s="202">
        <v>0.75</v>
      </c>
      <c r="I46" s="202">
        <v>0.56818181818181823</v>
      </c>
      <c r="J46" s="202">
        <v>0.81818181818181823</v>
      </c>
      <c r="K46" s="202">
        <v>0.81818181818181823</v>
      </c>
      <c r="L46" s="202">
        <v>0.56818181818181823</v>
      </c>
      <c r="M46" s="202">
        <v>0.75</v>
      </c>
      <c r="N46" s="202">
        <v>0.45454545454545453</v>
      </c>
      <c r="O46" s="202">
        <v>0.44186046511627908</v>
      </c>
      <c r="P46" s="202">
        <v>0.52272727272727271</v>
      </c>
      <c r="Q46" s="202">
        <v>0.65909090909090906</v>
      </c>
      <c r="R46" s="202">
        <v>0.72727272727272729</v>
      </c>
      <c r="S46" s="202">
        <v>0.52272727272727271</v>
      </c>
      <c r="T46" s="202">
        <v>0.47727272727272729</v>
      </c>
      <c r="U46" s="202">
        <v>0.48837209302325579</v>
      </c>
      <c r="V46" s="202">
        <v>0.53488372093023251</v>
      </c>
      <c r="W46" s="202">
        <v>0.48837209302325579</v>
      </c>
      <c r="X46" s="202">
        <v>0.5</v>
      </c>
      <c r="Y46" s="202">
        <v>0.54545454545454541</v>
      </c>
      <c r="Z46" s="202">
        <v>0.65909090909090906</v>
      </c>
      <c r="AA46" s="202">
        <v>0.81818181818181823</v>
      </c>
      <c r="AB46" s="202">
        <v>0.58139534883720934</v>
      </c>
      <c r="AC46" s="202">
        <v>0.36363636363636365</v>
      </c>
      <c r="AD46" s="202">
        <v>0.34090909090909088</v>
      </c>
      <c r="AE46" s="202">
        <v>0.34090909090909088</v>
      </c>
      <c r="AF46" s="202">
        <v>0.56818181818181823</v>
      </c>
      <c r="AG46" s="202">
        <v>0.40909090909090912</v>
      </c>
      <c r="AH46" s="202">
        <v>0.36363636363636365</v>
      </c>
      <c r="AI46" s="202">
        <v>0.45454545454545453</v>
      </c>
      <c r="AJ46" s="202">
        <v>0.52272727272727271</v>
      </c>
      <c r="AK46" s="202">
        <v>0.77500000000000002</v>
      </c>
      <c r="AL46" s="202">
        <v>0.57499999999999996</v>
      </c>
      <c r="AM46" s="202">
        <v>0.55813953488372092</v>
      </c>
      <c r="AN46" s="202">
        <v>0.47727272727272729</v>
      </c>
      <c r="AO46" s="202">
        <v>0.61363636363636365</v>
      </c>
      <c r="AP46" s="202">
        <v>0.59090909090909094</v>
      </c>
      <c r="AQ46" s="202">
        <v>0.62790697674418605</v>
      </c>
      <c r="AR46" s="202">
        <v>0.56818181818181823</v>
      </c>
      <c r="AS46" s="202">
        <v>0.61363636363636365</v>
      </c>
      <c r="AT46" s="202">
        <v>0.56818181818181823</v>
      </c>
      <c r="AU46" s="202">
        <v>0.61363636363636365</v>
      </c>
      <c r="AV46" s="202">
        <v>0.55813953488372092</v>
      </c>
      <c r="AW46" s="202">
        <v>0.63636363636363635</v>
      </c>
      <c r="AX46" s="202">
        <v>0.43181818181818182</v>
      </c>
      <c r="AY46" s="202">
        <v>0.43181818181818182</v>
      </c>
      <c r="AZ46" s="202">
        <v>0.40909090909090912</v>
      </c>
      <c r="BA46" s="202">
        <v>0.27906976744186046</v>
      </c>
      <c r="BB46" s="202">
        <v>0.41860465116279072</v>
      </c>
      <c r="BC46" s="202">
        <v>0.79545454545454541</v>
      </c>
      <c r="BD46" s="203"/>
      <c r="BE46" s="203">
        <v>0.75</v>
      </c>
      <c r="BF46" s="202">
        <v>0.52272727272727271</v>
      </c>
      <c r="BG46" s="202">
        <v>0.77272727272727271</v>
      </c>
      <c r="BH46" s="202">
        <v>0.63636363636363635</v>
      </c>
      <c r="BI46" s="202">
        <v>0.70454545454545459</v>
      </c>
      <c r="BJ46" s="203">
        <v>0.83720930232558144</v>
      </c>
      <c r="BK46" s="203">
        <v>0.84090909090909094</v>
      </c>
      <c r="BL46" s="203">
        <v>0.86363636363636365</v>
      </c>
      <c r="BM46" s="203">
        <v>0.75</v>
      </c>
      <c r="BN46" s="203">
        <v>0.68181818181818177</v>
      </c>
      <c r="BO46" s="203">
        <v>0.77272727272727271</v>
      </c>
      <c r="BP46" s="204">
        <v>0.59444299886160357</v>
      </c>
    </row>
    <row r="47" spans="1:68" ht="30" customHeight="1" x14ac:dyDescent="0.25">
      <c r="A47" s="200">
        <v>10046</v>
      </c>
      <c r="B47" s="245" t="s">
        <v>958</v>
      </c>
      <c r="C47" s="201">
        <v>43920</v>
      </c>
      <c r="D47" s="202">
        <v>0.60606060606060608</v>
      </c>
      <c r="E47" s="202">
        <v>0.92537313432835822</v>
      </c>
      <c r="F47" s="202">
        <v>0.9242424242424242</v>
      </c>
      <c r="G47" s="202">
        <v>0.81818181818181823</v>
      </c>
      <c r="H47" s="202">
        <v>0.95522388059701491</v>
      </c>
      <c r="I47" s="202">
        <v>0.80303030303030298</v>
      </c>
      <c r="J47" s="202">
        <v>0.68181818181818177</v>
      </c>
      <c r="K47" s="202">
        <v>0.90769230769230769</v>
      </c>
      <c r="L47" s="202">
        <v>0.72307692307692306</v>
      </c>
      <c r="M47" s="202">
        <v>0.95454545454545459</v>
      </c>
      <c r="N47" s="202">
        <v>0.66153846153846152</v>
      </c>
      <c r="O47" s="202">
        <v>0.9242424242424242</v>
      </c>
      <c r="P47" s="202">
        <v>0.80952380952380953</v>
      </c>
      <c r="Q47" s="202">
        <v>0.93939393939393945</v>
      </c>
      <c r="R47" s="202">
        <v>0.89552238805970152</v>
      </c>
      <c r="S47" s="202">
        <v>0.83076923076923082</v>
      </c>
      <c r="T47" s="202">
        <v>0.65671641791044777</v>
      </c>
      <c r="U47" s="202">
        <v>0.80303030303030298</v>
      </c>
      <c r="V47" s="202">
        <v>0.68181818181818177</v>
      </c>
      <c r="W47" s="202">
        <v>0.67164179104477617</v>
      </c>
      <c r="X47" s="202">
        <v>0.67164179104477617</v>
      </c>
      <c r="Y47" s="202">
        <v>0.65151515151515149</v>
      </c>
      <c r="Z47" s="202">
        <v>0.77272727272727271</v>
      </c>
      <c r="AA47" s="202">
        <v>0.95454545454545459</v>
      </c>
      <c r="AB47" s="202">
        <v>0.77272727272727271</v>
      </c>
      <c r="AC47" s="202">
        <v>0.62121212121212122</v>
      </c>
      <c r="AD47" s="202">
        <v>0.4925373134328358</v>
      </c>
      <c r="AE47" s="202">
        <v>0.48484848484848486</v>
      </c>
      <c r="AF47" s="202">
        <v>0.62686567164179108</v>
      </c>
      <c r="AG47" s="202">
        <v>0.59701492537313428</v>
      </c>
      <c r="AH47" s="202">
        <v>0.37313432835820898</v>
      </c>
      <c r="AI47" s="202">
        <v>0.73134328358208955</v>
      </c>
      <c r="AJ47" s="202">
        <v>0.5757575757575758</v>
      </c>
      <c r="AK47" s="202">
        <v>0.90476190476190477</v>
      </c>
      <c r="AL47" s="202">
        <v>0.640625</v>
      </c>
      <c r="AM47" s="202">
        <v>0.76923076923076927</v>
      </c>
      <c r="AN47" s="202">
        <v>0.63076923076923075</v>
      </c>
      <c r="AO47" s="202">
        <v>0.89230769230769236</v>
      </c>
      <c r="AP47" s="202">
        <v>0.93846153846153846</v>
      </c>
      <c r="AQ47" s="202">
        <v>0.89552238805970152</v>
      </c>
      <c r="AR47" s="202">
        <v>0.89393939393939392</v>
      </c>
      <c r="AS47" s="202">
        <v>0.95454545454545459</v>
      </c>
      <c r="AT47" s="202">
        <v>0.78787878787878785</v>
      </c>
      <c r="AU47" s="202">
        <v>0.86363636363636365</v>
      </c>
      <c r="AV47" s="202">
        <v>0.86153846153846159</v>
      </c>
      <c r="AW47" s="202">
        <v>0.92537313432835822</v>
      </c>
      <c r="AX47" s="202">
        <v>0.51515151515151514</v>
      </c>
      <c r="AY47" s="202">
        <v>0.5074626865671642</v>
      </c>
      <c r="AZ47" s="202">
        <v>0.4925373134328358</v>
      </c>
      <c r="BA47" s="202">
        <v>0.34848484848484851</v>
      </c>
      <c r="BB47" s="202">
        <v>0.49206349206349204</v>
      </c>
      <c r="BC47" s="202">
        <v>0.81818181818181823</v>
      </c>
      <c r="BD47" s="203"/>
      <c r="BE47" s="203">
        <v>0.74242424242424243</v>
      </c>
      <c r="BF47" s="202">
        <v>0.85074626865671643</v>
      </c>
      <c r="BG47" s="202">
        <v>0.74626865671641796</v>
      </c>
      <c r="BH47" s="202">
        <v>0.66666666666666663</v>
      </c>
      <c r="BI47" s="202">
        <v>0.70149253731343286</v>
      </c>
      <c r="BJ47" s="203">
        <v>0.71641791044776115</v>
      </c>
      <c r="BK47" s="203">
        <v>0.859375</v>
      </c>
      <c r="BL47" s="203">
        <v>0.89552238805970152</v>
      </c>
      <c r="BM47" s="203">
        <v>0.73134328358208955</v>
      </c>
      <c r="BN47" s="203">
        <v>0.65671641791044777</v>
      </c>
      <c r="BO47" s="203">
        <v>0.81818181818181823</v>
      </c>
      <c r="BP47" s="204">
        <v>0.74413895327787416</v>
      </c>
    </row>
    <row r="48" spans="1:68" ht="30" customHeight="1" x14ac:dyDescent="0.25">
      <c r="A48" s="200">
        <v>10047</v>
      </c>
      <c r="B48" s="245" t="s">
        <v>959</v>
      </c>
      <c r="C48" s="201">
        <v>43920</v>
      </c>
      <c r="D48" s="202">
        <v>0.4</v>
      </c>
      <c r="E48" s="202">
        <v>0.6333333333333333</v>
      </c>
      <c r="F48" s="202">
        <v>0.48275862068965519</v>
      </c>
      <c r="G48" s="202">
        <v>0.46666666666666667</v>
      </c>
      <c r="H48" s="202">
        <v>0.6</v>
      </c>
      <c r="I48" s="202">
        <v>0.43333333333333335</v>
      </c>
      <c r="J48" s="202">
        <v>0.76666666666666672</v>
      </c>
      <c r="K48" s="202">
        <v>0.56666666666666665</v>
      </c>
      <c r="L48" s="202">
        <v>0.37931034482758619</v>
      </c>
      <c r="M48" s="202">
        <v>0.6</v>
      </c>
      <c r="N48" s="202">
        <v>0.4</v>
      </c>
      <c r="O48" s="202">
        <v>0.2</v>
      </c>
      <c r="P48" s="202">
        <v>0.4</v>
      </c>
      <c r="Q48" s="202">
        <v>0.73333333333333328</v>
      </c>
      <c r="R48" s="202">
        <v>0.41379310344827586</v>
      </c>
      <c r="S48" s="202">
        <v>0.34482758620689657</v>
      </c>
      <c r="T48" s="202">
        <v>0.6333333333333333</v>
      </c>
      <c r="U48" s="202">
        <v>0.4</v>
      </c>
      <c r="V48" s="202">
        <v>0.23333333333333334</v>
      </c>
      <c r="W48" s="202">
        <v>0.5</v>
      </c>
      <c r="X48" s="202">
        <v>0.65517241379310343</v>
      </c>
      <c r="Y48" s="202">
        <v>0.72413793103448276</v>
      </c>
      <c r="Z48" s="202">
        <v>0.7</v>
      </c>
      <c r="AA48" s="202">
        <v>0.66666666666666663</v>
      </c>
      <c r="AB48" s="202">
        <v>0.46666666666666667</v>
      </c>
      <c r="AC48" s="202">
        <v>0.33333333333333331</v>
      </c>
      <c r="AD48" s="202">
        <v>0.3</v>
      </c>
      <c r="AE48" s="202">
        <v>0.27586206896551724</v>
      </c>
      <c r="AF48" s="202">
        <v>0.7</v>
      </c>
      <c r="AG48" s="202">
        <v>0.76666666666666672</v>
      </c>
      <c r="AH48" s="202">
        <v>0.43333333333333335</v>
      </c>
      <c r="AI48" s="202">
        <v>0.8666666666666667</v>
      </c>
      <c r="AJ48" s="202">
        <v>0.34482758620689657</v>
      </c>
      <c r="AK48" s="202">
        <v>0.77777777777777779</v>
      </c>
      <c r="AL48" s="202">
        <v>0.48275862068965519</v>
      </c>
      <c r="AM48" s="202">
        <v>0.46666666666666667</v>
      </c>
      <c r="AN48" s="202">
        <v>0.3</v>
      </c>
      <c r="AO48" s="202">
        <v>0.56666666666666665</v>
      </c>
      <c r="AP48" s="202">
        <v>0.56666666666666665</v>
      </c>
      <c r="AQ48" s="202">
        <v>0.58620689655172409</v>
      </c>
      <c r="AR48" s="202">
        <v>0.6333333333333333</v>
      </c>
      <c r="AS48" s="202">
        <v>0.7</v>
      </c>
      <c r="AT48" s="202">
        <v>0.43333333333333335</v>
      </c>
      <c r="AU48" s="202">
        <v>0.56666666666666665</v>
      </c>
      <c r="AV48" s="202">
        <v>0.46666666666666667</v>
      </c>
      <c r="AW48" s="202">
        <v>0.46666666666666667</v>
      </c>
      <c r="AX48" s="202">
        <v>0.46666666666666667</v>
      </c>
      <c r="AY48" s="202">
        <v>0.4</v>
      </c>
      <c r="AZ48" s="202">
        <v>0.2857142857142857</v>
      </c>
      <c r="BA48" s="202">
        <v>0.1</v>
      </c>
      <c r="BB48" s="202">
        <v>0.2</v>
      </c>
      <c r="BC48" s="202">
        <v>0.76666666666666672</v>
      </c>
      <c r="BD48" s="203"/>
      <c r="BE48" s="203">
        <v>0.62068965517241381</v>
      </c>
      <c r="BF48" s="202">
        <v>0.36666666666666664</v>
      </c>
      <c r="BG48" s="202">
        <v>0.7</v>
      </c>
      <c r="BH48" s="202">
        <v>0.6333333333333333</v>
      </c>
      <c r="BI48" s="202">
        <v>0.6333333333333333</v>
      </c>
      <c r="BJ48" s="203">
        <v>0.7931034482758621</v>
      </c>
      <c r="BK48" s="203">
        <v>0.89655172413793105</v>
      </c>
      <c r="BL48" s="203">
        <v>0.93333333333333335</v>
      </c>
      <c r="BM48" s="203">
        <v>0.92592592592592593</v>
      </c>
      <c r="BN48" s="203">
        <v>0.7407407407407407</v>
      </c>
      <c r="BO48" s="203">
        <v>0.83333333333333337</v>
      </c>
      <c r="BP48" s="204">
        <v>0.53496442255062926</v>
      </c>
    </row>
    <row r="49" spans="1:68" ht="30" customHeight="1" thickBot="1" x14ac:dyDescent="0.3">
      <c r="A49" s="205">
        <v>10048</v>
      </c>
      <c r="B49" s="246" t="s">
        <v>960</v>
      </c>
      <c r="C49" s="206">
        <v>43920</v>
      </c>
      <c r="D49" s="207">
        <v>0.66666666666666663</v>
      </c>
      <c r="E49" s="207">
        <v>0.76190476190476186</v>
      </c>
      <c r="F49" s="207">
        <v>0.76190476190476186</v>
      </c>
      <c r="G49" s="207">
        <v>0.76190476190476186</v>
      </c>
      <c r="H49" s="207">
        <v>0.66666666666666663</v>
      </c>
      <c r="I49" s="207">
        <v>0.7142857142857143</v>
      </c>
      <c r="J49" s="207">
        <v>0.94736842105263153</v>
      </c>
      <c r="K49" s="207">
        <v>0.83333333333333337</v>
      </c>
      <c r="L49" s="207">
        <v>0.63157894736842102</v>
      </c>
      <c r="M49" s="207">
        <v>0.85</v>
      </c>
      <c r="N49" s="207">
        <v>0.66666666666666663</v>
      </c>
      <c r="O49" s="207">
        <v>0.61904761904761907</v>
      </c>
      <c r="P49" s="207">
        <v>0.7</v>
      </c>
      <c r="Q49" s="207">
        <v>0.95</v>
      </c>
      <c r="R49" s="207">
        <v>0.61904761904761907</v>
      </c>
      <c r="S49" s="207">
        <v>0.47619047619047616</v>
      </c>
      <c r="T49" s="207">
        <v>0.80952380952380953</v>
      </c>
      <c r="U49" s="207">
        <v>0.7142857142857143</v>
      </c>
      <c r="V49" s="207">
        <v>0.5714285714285714</v>
      </c>
      <c r="W49" s="207">
        <v>0.7142857142857143</v>
      </c>
      <c r="X49" s="207">
        <v>0.78947368421052633</v>
      </c>
      <c r="Y49" s="207">
        <v>0.7</v>
      </c>
      <c r="Z49" s="207">
        <v>0.73684210526315785</v>
      </c>
      <c r="AA49" s="207">
        <v>0.73684210526315785</v>
      </c>
      <c r="AB49" s="207">
        <v>0.52380952380952384</v>
      </c>
      <c r="AC49" s="207">
        <v>0.57894736842105265</v>
      </c>
      <c r="AD49" s="207">
        <v>0.36842105263157893</v>
      </c>
      <c r="AE49" s="207">
        <v>0.4</v>
      </c>
      <c r="AF49" s="207">
        <v>0.7</v>
      </c>
      <c r="AG49" s="207">
        <v>0.80952380952380953</v>
      </c>
      <c r="AH49" s="207">
        <v>0.66666666666666663</v>
      </c>
      <c r="AI49" s="207">
        <v>0.95238095238095233</v>
      </c>
      <c r="AJ49" s="207">
        <v>0.68421052631578949</v>
      </c>
      <c r="AK49" s="207">
        <v>0.94117647058823528</v>
      </c>
      <c r="AL49" s="207">
        <v>0.77777777777777779</v>
      </c>
      <c r="AM49" s="207">
        <v>0.61111111111111116</v>
      </c>
      <c r="AN49" s="207">
        <v>0.6</v>
      </c>
      <c r="AO49" s="207">
        <v>0.75</v>
      </c>
      <c r="AP49" s="207">
        <v>0.7142857142857143</v>
      </c>
      <c r="AQ49" s="207">
        <v>0.76190476190476186</v>
      </c>
      <c r="AR49" s="207">
        <v>0.80952380952380953</v>
      </c>
      <c r="AS49" s="207">
        <v>0.80952380952380953</v>
      </c>
      <c r="AT49" s="207">
        <v>0.73684210526315785</v>
      </c>
      <c r="AU49" s="207">
        <v>0.84210526315789469</v>
      </c>
      <c r="AV49" s="207">
        <v>0.84210526315789469</v>
      </c>
      <c r="AW49" s="207">
        <v>0.77777777777777779</v>
      </c>
      <c r="AX49" s="207">
        <v>0.5714285714285714</v>
      </c>
      <c r="AY49" s="207">
        <v>0.55000000000000004</v>
      </c>
      <c r="AZ49" s="207">
        <v>0.45</v>
      </c>
      <c r="BA49" s="207">
        <v>0.36842105263157893</v>
      </c>
      <c r="BB49" s="207">
        <v>0.42105263157894735</v>
      </c>
      <c r="BC49" s="207">
        <v>0.95</v>
      </c>
      <c r="BD49" s="208"/>
      <c r="BE49" s="208">
        <v>0.75</v>
      </c>
      <c r="BF49" s="207">
        <v>0.75</v>
      </c>
      <c r="BG49" s="207">
        <v>0.75</v>
      </c>
      <c r="BH49" s="207">
        <v>0.75</v>
      </c>
      <c r="BI49" s="207">
        <v>0.68421052631578949</v>
      </c>
      <c r="BJ49" s="208">
        <v>0.95</v>
      </c>
      <c r="BK49" s="208">
        <v>0.94736842105263153</v>
      </c>
      <c r="BL49" s="208">
        <v>0.94736842105263153</v>
      </c>
      <c r="BM49" s="208">
        <v>0.88888888888888884</v>
      </c>
      <c r="BN49" s="208">
        <v>0.85</v>
      </c>
      <c r="BO49" s="208">
        <v>0.80952380952380953</v>
      </c>
      <c r="BP49" s="209">
        <v>0.71872358120036139</v>
      </c>
    </row>
    <row r="50" spans="1:68" ht="30" customHeight="1" x14ac:dyDescent="0.25">
      <c r="A50" s="195">
        <v>10049</v>
      </c>
      <c r="B50" s="244" t="s">
        <v>961</v>
      </c>
      <c r="C50" s="196">
        <v>43920</v>
      </c>
      <c r="D50" s="197">
        <v>0.875</v>
      </c>
      <c r="E50" s="197">
        <v>0.625</v>
      </c>
      <c r="F50" s="197">
        <v>0.875</v>
      </c>
      <c r="G50" s="197">
        <v>0.875</v>
      </c>
      <c r="H50" s="197">
        <v>0.75</v>
      </c>
      <c r="I50" s="197">
        <v>0.75</v>
      </c>
      <c r="J50" s="197">
        <v>0.66666666666666663</v>
      </c>
      <c r="K50" s="197">
        <v>0.8571428571428571</v>
      </c>
      <c r="L50" s="197">
        <v>0.8571428571428571</v>
      </c>
      <c r="M50" s="197">
        <v>0.7142857142857143</v>
      </c>
      <c r="N50" s="197">
        <v>0.7142857142857143</v>
      </c>
      <c r="O50" s="197">
        <v>0.5714285714285714</v>
      </c>
      <c r="P50" s="197">
        <v>0.7142857142857143</v>
      </c>
      <c r="Q50" s="197">
        <v>0.7142857142857143</v>
      </c>
      <c r="R50" s="197">
        <v>0.7142857142857143</v>
      </c>
      <c r="S50" s="197">
        <v>0.42857142857142855</v>
      </c>
      <c r="T50" s="197">
        <v>0.875</v>
      </c>
      <c r="U50" s="197">
        <v>0.5714285714285714</v>
      </c>
      <c r="V50" s="197">
        <v>0.5714285714285714</v>
      </c>
      <c r="W50" s="197">
        <v>0.7142857142857143</v>
      </c>
      <c r="X50" s="197">
        <v>0.5714285714285714</v>
      </c>
      <c r="Y50" s="197">
        <v>0.8571428571428571</v>
      </c>
      <c r="Z50" s="197">
        <v>0.7142857142857143</v>
      </c>
      <c r="AA50" s="197">
        <v>0.7142857142857143</v>
      </c>
      <c r="AB50" s="197">
        <v>0.7142857142857143</v>
      </c>
      <c r="AC50" s="197">
        <v>0.5</v>
      </c>
      <c r="AD50" s="197">
        <v>0.7142857142857143</v>
      </c>
      <c r="AE50" s="197">
        <v>0.7142857142857143</v>
      </c>
      <c r="AF50" s="197">
        <v>0.7142857142857143</v>
      </c>
      <c r="AG50" s="197">
        <v>0.5714285714285714</v>
      </c>
      <c r="AH50" s="197">
        <v>0.8571428571428571</v>
      </c>
      <c r="AI50" s="197">
        <v>0.8571428571428571</v>
      </c>
      <c r="AJ50" s="197">
        <v>0.7142857142857143</v>
      </c>
      <c r="AK50" s="197">
        <v>0.83333333333333337</v>
      </c>
      <c r="AL50" s="197">
        <v>0.8571428571428571</v>
      </c>
      <c r="AM50" s="197">
        <v>0.83333333333333337</v>
      </c>
      <c r="AN50" s="197">
        <v>0.625</v>
      </c>
      <c r="AO50" s="197">
        <v>0.8571428571428571</v>
      </c>
      <c r="AP50" s="197">
        <v>0.8571428571428571</v>
      </c>
      <c r="AQ50" s="197">
        <v>0.7142857142857143</v>
      </c>
      <c r="AR50" s="197">
        <v>0.83333333333333337</v>
      </c>
      <c r="AS50" s="197">
        <v>0.8571428571428571</v>
      </c>
      <c r="AT50" s="197">
        <v>0.5714285714285714</v>
      </c>
      <c r="AU50" s="197">
        <v>0.7142857142857143</v>
      </c>
      <c r="AV50" s="197">
        <v>0.7142857142857143</v>
      </c>
      <c r="AW50" s="197">
        <v>0.66666666666666663</v>
      </c>
      <c r="AX50" s="197">
        <v>0.2857142857142857</v>
      </c>
      <c r="AY50" s="197">
        <v>0.5714285714285714</v>
      </c>
      <c r="AZ50" s="197">
        <v>0.5714285714285714</v>
      </c>
      <c r="BA50" s="197">
        <v>0.5</v>
      </c>
      <c r="BB50" s="197">
        <v>0.2</v>
      </c>
      <c r="BC50" s="197">
        <v>0.7142857142857143</v>
      </c>
      <c r="BD50" s="198"/>
      <c r="BE50" s="198">
        <v>0.5714285714285714</v>
      </c>
      <c r="BF50" s="197">
        <v>0.66666666666666663</v>
      </c>
      <c r="BG50" s="197">
        <v>0.75</v>
      </c>
      <c r="BH50" s="197">
        <v>0.8571428571428571</v>
      </c>
      <c r="BI50" s="197">
        <v>0.66666666666666663</v>
      </c>
      <c r="BJ50" s="198">
        <v>0.5714285714285714</v>
      </c>
      <c r="BK50" s="198">
        <v>0.7142857142857143</v>
      </c>
      <c r="BL50" s="198">
        <v>0.8571428571428571</v>
      </c>
      <c r="BM50" s="198">
        <v>0.7142857142857143</v>
      </c>
      <c r="BN50" s="198">
        <v>0.83333333333333337</v>
      </c>
      <c r="BO50" s="198">
        <v>0.8571428571428571</v>
      </c>
      <c r="BP50" s="199">
        <v>0.70564102564102538</v>
      </c>
    </row>
    <row r="51" spans="1:68" ht="30" customHeight="1" x14ac:dyDescent="0.25">
      <c r="A51" s="200">
        <v>10050</v>
      </c>
      <c r="B51" s="245" t="s">
        <v>572</v>
      </c>
      <c r="C51" s="201">
        <v>43920</v>
      </c>
      <c r="D51" s="202">
        <v>1</v>
      </c>
      <c r="E51" s="202">
        <v>1</v>
      </c>
      <c r="F51" s="202">
        <v>1</v>
      </c>
      <c r="G51" s="202">
        <v>1</v>
      </c>
      <c r="H51" s="202">
        <v>1</v>
      </c>
      <c r="I51" s="202">
        <v>1</v>
      </c>
      <c r="J51" s="202">
        <v>0.8</v>
      </c>
      <c r="K51" s="202">
        <v>1</v>
      </c>
      <c r="L51" s="202">
        <v>1</v>
      </c>
      <c r="M51" s="202">
        <v>1</v>
      </c>
      <c r="N51" s="202">
        <v>1</v>
      </c>
      <c r="O51" s="202">
        <v>1</v>
      </c>
      <c r="P51" s="202">
        <v>1</v>
      </c>
      <c r="Q51" s="202">
        <v>1</v>
      </c>
      <c r="R51" s="202">
        <v>1</v>
      </c>
      <c r="S51" s="202">
        <v>1</v>
      </c>
      <c r="T51" s="202">
        <v>1</v>
      </c>
      <c r="U51" s="202">
        <v>1</v>
      </c>
      <c r="V51" s="202">
        <v>1</v>
      </c>
      <c r="W51" s="202">
        <v>1</v>
      </c>
      <c r="X51" s="202">
        <v>1</v>
      </c>
      <c r="Y51" s="202">
        <v>0.8</v>
      </c>
      <c r="Z51" s="202">
        <v>1</v>
      </c>
      <c r="AA51" s="202">
        <v>1</v>
      </c>
      <c r="AB51" s="202">
        <v>1</v>
      </c>
      <c r="AC51" s="202">
        <v>1</v>
      </c>
      <c r="AD51" s="202">
        <v>0.8</v>
      </c>
      <c r="AE51" s="202">
        <v>0.8</v>
      </c>
      <c r="AF51" s="202">
        <v>1</v>
      </c>
      <c r="AG51" s="202">
        <v>1</v>
      </c>
      <c r="AH51" s="202">
        <v>1</v>
      </c>
      <c r="AI51" s="202">
        <v>1</v>
      </c>
      <c r="AJ51" s="202">
        <v>1</v>
      </c>
      <c r="AK51" s="202">
        <v>1</v>
      </c>
      <c r="AL51" s="202">
        <v>1</v>
      </c>
      <c r="AM51" s="202">
        <v>0.8</v>
      </c>
      <c r="AN51" s="202">
        <v>1</v>
      </c>
      <c r="AO51" s="202">
        <v>1</v>
      </c>
      <c r="AP51" s="202">
        <v>1</v>
      </c>
      <c r="AQ51" s="202">
        <v>1</v>
      </c>
      <c r="AR51" s="202">
        <v>1</v>
      </c>
      <c r="AS51" s="202">
        <v>1</v>
      </c>
      <c r="AT51" s="202">
        <v>1</v>
      </c>
      <c r="AU51" s="202">
        <v>1</v>
      </c>
      <c r="AV51" s="202">
        <v>1</v>
      </c>
      <c r="AW51" s="202">
        <v>1</v>
      </c>
      <c r="AX51" s="202">
        <v>0.6</v>
      </c>
      <c r="AY51" s="202">
        <v>1</v>
      </c>
      <c r="AZ51" s="202">
        <v>1</v>
      </c>
      <c r="BA51" s="202">
        <v>0.8</v>
      </c>
      <c r="BB51" s="202">
        <v>0.8</v>
      </c>
      <c r="BC51" s="202">
        <v>1</v>
      </c>
      <c r="BD51" s="203"/>
      <c r="BE51" s="203">
        <v>1</v>
      </c>
      <c r="BF51" s="202">
        <v>1</v>
      </c>
      <c r="BG51" s="202">
        <v>1</v>
      </c>
      <c r="BH51" s="202">
        <v>1</v>
      </c>
      <c r="BI51" s="202">
        <v>1</v>
      </c>
      <c r="BJ51" s="203">
        <v>1</v>
      </c>
      <c r="BK51" s="203">
        <v>0.6</v>
      </c>
      <c r="BL51" s="203">
        <v>1</v>
      </c>
      <c r="BM51" s="203">
        <v>1</v>
      </c>
      <c r="BN51" s="203">
        <v>1</v>
      </c>
      <c r="BO51" s="203">
        <v>1</v>
      </c>
      <c r="BP51" s="204">
        <v>0.95999999999999985</v>
      </c>
    </row>
    <row r="52" spans="1:68" ht="30" customHeight="1" x14ac:dyDescent="0.25">
      <c r="A52" s="200">
        <v>10051</v>
      </c>
      <c r="B52" s="245" t="s">
        <v>573</v>
      </c>
      <c r="C52" s="201">
        <v>43920</v>
      </c>
      <c r="D52" s="202">
        <v>0.6</v>
      </c>
      <c r="E52" s="202">
        <v>0.8</v>
      </c>
      <c r="F52" s="202">
        <v>1</v>
      </c>
      <c r="G52" s="202">
        <v>1</v>
      </c>
      <c r="H52" s="202">
        <v>0.6</v>
      </c>
      <c r="I52" s="202">
        <v>0.5</v>
      </c>
      <c r="J52" s="202">
        <v>0.7</v>
      </c>
      <c r="K52" s="202">
        <v>0.7</v>
      </c>
      <c r="L52" s="202">
        <v>0.77777777777777779</v>
      </c>
      <c r="M52" s="202">
        <v>0.9</v>
      </c>
      <c r="N52" s="202">
        <v>0.8</v>
      </c>
      <c r="O52" s="202">
        <v>0.8</v>
      </c>
      <c r="P52" s="202">
        <v>0.75</v>
      </c>
      <c r="Q52" s="202">
        <v>0.77777777777777779</v>
      </c>
      <c r="R52" s="202">
        <v>0.55555555555555558</v>
      </c>
      <c r="S52" s="202">
        <v>0.66666666666666663</v>
      </c>
      <c r="T52" s="202">
        <v>1</v>
      </c>
      <c r="U52" s="202">
        <v>0.77777777777777779</v>
      </c>
      <c r="V52" s="202">
        <v>0.55555555555555558</v>
      </c>
      <c r="W52" s="202">
        <v>0.7</v>
      </c>
      <c r="X52" s="202">
        <v>0.7</v>
      </c>
      <c r="Y52" s="202">
        <v>0.7</v>
      </c>
      <c r="Z52" s="202">
        <v>0.8</v>
      </c>
      <c r="AA52" s="202">
        <v>0.8</v>
      </c>
      <c r="AB52" s="202">
        <v>0.66666666666666663</v>
      </c>
      <c r="AC52" s="202">
        <v>0.77777777777777779</v>
      </c>
      <c r="AD52" s="202">
        <v>0.33333333333333331</v>
      </c>
      <c r="AE52" s="202">
        <v>0.77777777777777779</v>
      </c>
      <c r="AF52" s="202">
        <v>1</v>
      </c>
      <c r="AG52" s="202">
        <v>0.88888888888888884</v>
      </c>
      <c r="AH52" s="202">
        <v>0.77777777777777779</v>
      </c>
      <c r="AI52" s="202">
        <v>0.88888888888888884</v>
      </c>
      <c r="AJ52" s="202">
        <v>0.77777777777777779</v>
      </c>
      <c r="AK52" s="202">
        <v>0.8571428571428571</v>
      </c>
      <c r="AL52" s="202">
        <v>0.875</v>
      </c>
      <c r="AM52" s="202">
        <v>0.77777777777777779</v>
      </c>
      <c r="AN52" s="202">
        <v>0.6</v>
      </c>
      <c r="AO52" s="202">
        <v>0.77777777777777779</v>
      </c>
      <c r="AP52" s="202">
        <v>0.77777777777777779</v>
      </c>
      <c r="AQ52" s="202">
        <v>0.77777777777777779</v>
      </c>
      <c r="AR52" s="202">
        <v>0.77777777777777779</v>
      </c>
      <c r="AS52" s="202">
        <v>0.88888888888888884</v>
      </c>
      <c r="AT52" s="202">
        <v>0.77777777777777779</v>
      </c>
      <c r="AU52" s="202">
        <v>0.88888888888888884</v>
      </c>
      <c r="AV52" s="202">
        <v>0.625</v>
      </c>
      <c r="AW52" s="202">
        <v>0.77777777777777779</v>
      </c>
      <c r="AX52" s="202">
        <v>0.77777777777777779</v>
      </c>
      <c r="AY52" s="202">
        <v>0.66666666666666663</v>
      </c>
      <c r="AZ52" s="202">
        <v>0.77777777777777779</v>
      </c>
      <c r="BA52" s="202">
        <v>0.375</v>
      </c>
      <c r="BB52" s="202">
        <v>0.42857142857142855</v>
      </c>
      <c r="BC52" s="202">
        <v>0.88888888888888884</v>
      </c>
      <c r="BD52" s="203"/>
      <c r="BE52" s="203">
        <v>0.66666666666666663</v>
      </c>
      <c r="BF52" s="202">
        <v>0.7</v>
      </c>
      <c r="BG52" s="202">
        <v>0.88888888888888884</v>
      </c>
      <c r="BH52" s="202">
        <v>0.88888888888888884</v>
      </c>
      <c r="BI52" s="202">
        <v>0.77777777777777779</v>
      </c>
      <c r="BJ52" s="203">
        <v>0.88888888888888884</v>
      </c>
      <c r="BK52" s="203">
        <v>0.77777777777777779</v>
      </c>
      <c r="BL52" s="203">
        <v>0.77777777777777779</v>
      </c>
      <c r="BM52" s="203">
        <v>0.88888888888888884</v>
      </c>
      <c r="BN52" s="203">
        <v>1</v>
      </c>
      <c r="BO52" s="203">
        <v>0.88888888888888884</v>
      </c>
      <c r="BP52" s="204">
        <v>0.75627594627594596</v>
      </c>
    </row>
    <row r="53" spans="1:68" ht="30" customHeight="1" x14ac:dyDescent="0.25">
      <c r="A53" s="200">
        <v>10053</v>
      </c>
      <c r="B53" s="245" t="s">
        <v>574</v>
      </c>
      <c r="C53" s="201">
        <v>43920</v>
      </c>
      <c r="D53" s="202">
        <v>0.55555555555555558</v>
      </c>
      <c r="E53" s="202">
        <v>0.88888888888888884</v>
      </c>
      <c r="F53" s="202">
        <v>1</v>
      </c>
      <c r="G53" s="202">
        <v>0.88888888888888884</v>
      </c>
      <c r="H53" s="202">
        <v>0.88888888888888884</v>
      </c>
      <c r="I53" s="202">
        <v>0.66666666666666663</v>
      </c>
      <c r="J53" s="202">
        <v>0.44444444444444442</v>
      </c>
      <c r="K53" s="202">
        <v>0.66666666666666663</v>
      </c>
      <c r="L53" s="202">
        <v>0.5</v>
      </c>
      <c r="M53" s="202">
        <v>0.77777777777777779</v>
      </c>
      <c r="N53" s="202">
        <v>0.77777777777777779</v>
      </c>
      <c r="O53" s="202">
        <v>0.77777777777777779</v>
      </c>
      <c r="P53" s="202">
        <v>0.77777777777777779</v>
      </c>
      <c r="Q53" s="202">
        <v>0.75</v>
      </c>
      <c r="R53" s="202">
        <v>0.88888888888888884</v>
      </c>
      <c r="S53" s="202">
        <v>0.77777777777777779</v>
      </c>
      <c r="T53" s="202">
        <v>0.88888888888888884</v>
      </c>
      <c r="U53" s="202">
        <v>0.66666666666666663</v>
      </c>
      <c r="V53" s="202">
        <v>0.77777777777777779</v>
      </c>
      <c r="W53" s="202">
        <v>0.625</v>
      </c>
      <c r="X53" s="202">
        <v>0.75</v>
      </c>
      <c r="Y53" s="202">
        <v>0.77777777777777779</v>
      </c>
      <c r="Z53" s="202">
        <v>0.44444444444444442</v>
      </c>
      <c r="AA53" s="202">
        <v>0.88888888888888884</v>
      </c>
      <c r="AB53" s="202">
        <v>0.55555555555555558</v>
      </c>
      <c r="AC53" s="202">
        <v>0.44444444444444442</v>
      </c>
      <c r="AD53" s="202">
        <v>0.44444444444444442</v>
      </c>
      <c r="AE53" s="202">
        <v>0.55555555555555558</v>
      </c>
      <c r="AF53" s="202">
        <v>0.88888888888888884</v>
      </c>
      <c r="AG53" s="202">
        <v>0.66666666666666663</v>
      </c>
      <c r="AH53" s="202">
        <v>0.55555555555555558</v>
      </c>
      <c r="AI53" s="202">
        <v>0.77777777777777779</v>
      </c>
      <c r="AJ53" s="202">
        <v>0.55555555555555558</v>
      </c>
      <c r="AK53" s="202">
        <v>1</v>
      </c>
      <c r="AL53" s="202">
        <v>0.77777777777777779</v>
      </c>
      <c r="AM53" s="202">
        <v>0.75</v>
      </c>
      <c r="AN53" s="202">
        <v>0.44444444444444442</v>
      </c>
      <c r="AO53" s="202">
        <v>0.77777777777777779</v>
      </c>
      <c r="AP53" s="202">
        <v>0.77777777777777779</v>
      </c>
      <c r="AQ53" s="202">
        <v>0.77777777777777779</v>
      </c>
      <c r="AR53" s="202">
        <v>0.75</v>
      </c>
      <c r="AS53" s="202">
        <v>1</v>
      </c>
      <c r="AT53" s="202">
        <v>0.55555555555555558</v>
      </c>
      <c r="AU53" s="202">
        <v>0.77777777777777779</v>
      </c>
      <c r="AV53" s="202">
        <v>0.66666666666666663</v>
      </c>
      <c r="AW53" s="202">
        <v>0.77777777777777779</v>
      </c>
      <c r="AX53" s="202">
        <v>0.22222222222222221</v>
      </c>
      <c r="AY53" s="202">
        <v>0.44444444444444442</v>
      </c>
      <c r="AZ53" s="202">
        <v>0.55555555555555558</v>
      </c>
      <c r="BA53" s="202">
        <v>0.625</v>
      </c>
      <c r="BB53" s="202">
        <v>0.625</v>
      </c>
      <c r="BC53" s="202">
        <v>0.88888888888888884</v>
      </c>
      <c r="BD53" s="203"/>
      <c r="BE53" s="203">
        <v>0.55555555555555558</v>
      </c>
      <c r="BF53" s="202">
        <v>0.77777777777777779</v>
      </c>
      <c r="BG53" s="202">
        <v>0.44444444444444442</v>
      </c>
      <c r="BH53" s="202">
        <v>0.55555555555555558</v>
      </c>
      <c r="BI53" s="202">
        <v>0.88888888888888884</v>
      </c>
      <c r="BJ53" s="203">
        <v>0.77777777777777779</v>
      </c>
      <c r="BK53" s="203">
        <v>0.66666666666666663</v>
      </c>
      <c r="BL53" s="203">
        <v>1</v>
      </c>
      <c r="BM53" s="203">
        <v>0.77777777777777779</v>
      </c>
      <c r="BN53" s="203">
        <v>0.66666666666666663</v>
      </c>
      <c r="BO53" s="203">
        <v>0.88888888888888884</v>
      </c>
      <c r="BP53" s="204">
        <v>0.70491452991452996</v>
      </c>
    </row>
    <row r="54" spans="1:68" ht="30" customHeight="1" thickBot="1" x14ac:dyDescent="0.3">
      <c r="A54" s="205">
        <v>10054</v>
      </c>
      <c r="B54" s="246" t="s">
        <v>962</v>
      </c>
      <c r="C54" s="206">
        <v>43920</v>
      </c>
      <c r="D54" s="207">
        <v>0.5</v>
      </c>
      <c r="E54" s="207">
        <v>1</v>
      </c>
      <c r="F54" s="207">
        <v>1</v>
      </c>
      <c r="G54" s="207">
        <v>1</v>
      </c>
      <c r="H54" s="207">
        <v>1</v>
      </c>
      <c r="I54" s="207">
        <v>0.83333333333333337</v>
      </c>
      <c r="J54" s="207">
        <v>0.83333333333333337</v>
      </c>
      <c r="K54" s="207">
        <v>0.66666666666666663</v>
      </c>
      <c r="L54" s="207">
        <v>0.66666666666666663</v>
      </c>
      <c r="M54" s="207">
        <v>0.66666666666666663</v>
      </c>
      <c r="N54" s="207">
        <v>0.8</v>
      </c>
      <c r="O54" s="207">
        <v>0.66666666666666663</v>
      </c>
      <c r="P54" s="207">
        <v>1</v>
      </c>
      <c r="Q54" s="207">
        <v>1</v>
      </c>
      <c r="R54" s="207">
        <v>0.83333333333333337</v>
      </c>
      <c r="S54" s="207">
        <v>0.83333333333333337</v>
      </c>
      <c r="T54" s="207">
        <v>0.83333333333333337</v>
      </c>
      <c r="U54" s="207">
        <v>1</v>
      </c>
      <c r="V54" s="207">
        <v>1</v>
      </c>
      <c r="W54" s="207">
        <v>0.66666666666666663</v>
      </c>
      <c r="X54" s="207">
        <v>1</v>
      </c>
      <c r="Y54" s="207">
        <v>1</v>
      </c>
      <c r="Z54" s="207">
        <v>1</v>
      </c>
      <c r="AA54" s="207">
        <v>0.66666666666666663</v>
      </c>
      <c r="AB54" s="207">
        <v>0.5</v>
      </c>
      <c r="AC54" s="207">
        <v>0.66666666666666663</v>
      </c>
      <c r="AD54" s="207">
        <v>0.5</v>
      </c>
      <c r="AE54" s="207">
        <v>0.66666666666666663</v>
      </c>
      <c r="AF54" s="207">
        <v>0.83333333333333337</v>
      </c>
      <c r="AG54" s="207">
        <v>0.66666666666666663</v>
      </c>
      <c r="AH54" s="207">
        <v>0.5</v>
      </c>
      <c r="AI54" s="207">
        <v>1</v>
      </c>
      <c r="AJ54" s="207">
        <v>0.83333333333333337</v>
      </c>
      <c r="AK54" s="207">
        <v>0.83333333333333337</v>
      </c>
      <c r="AL54" s="207">
        <v>1</v>
      </c>
      <c r="AM54" s="207">
        <v>0.83333333333333337</v>
      </c>
      <c r="AN54" s="207">
        <v>0.66666666666666663</v>
      </c>
      <c r="AO54" s="207">
        <v>1</v>
      </c>
      <c r="AP54" s="207">
        <v>1</v>
      </c>
      <c r="AQ54" s="207">
        <v>1</v>
      </c>
      <c r="AR54" s="207">
        <v>1</v>
      </c>
      <c r="AS54" s="207">
        <v>0.83333333333333337</v>
      </c>
      <c r="AT54" s="207">
        <v>0.83333333333333337</v>
      </c>
      <c r="AU54" s="207">
        <v>1</v>
      </c>
      <c r="AV54" s="207">
        <v>0.8</v>
      </c>
      <c r="AW54" s="207">
        <v>0.83333333333333337</v>
      </c>
      <c r="AX54" s="207">
        <v>0.66666666666666663</v>
      </c>
      <c r="AY54" s="207">
        <v>0.66666666666666663</v>
      </c>
      <c r="AZ54" s="207">
        <v>0.66666666666666663</v>
      </c>
      <c r="BA54" s="207">
        <v>0.66666666666666663</v>
      </c>
      <c r="BB54" s="207">
        <v>0.6</v>
      </c>
      <c r="BC54" s="207">
        <v>1</v>
      </c>
      <c r="BD54" s="208"/>
      <c r="BE54" s="208">
        <v>1</v>
      </c>
      <c r="BF54" s="207">
        <v>0.66666666666666663</v>
      </c>
      <c r="BG54" s="207">
        <v>0.66666666666666663</v>
      </c>
      <c r="BH54" s="207">
        <v>0.83333333333333337</v>
      </c>
      <c r="BI54" s="207">
        <v>1</v>
      </c>
      <c r="BJ54" s="208">
        <v>1</v>
      </c>
      <c r="BK54" s="208">
        <v>0.83333333333333337</v>
      </c>
      <c r="BL54" s="208">
        <v>1</v>
      </c>
      <c r="BM54" s="208">
        <v>0.83333333333333337</v>
      </c>
      <c r="BN54" s="208">
        <v>1</v>
      </c>
      <c r="BO54" s="208">
        <v>1</v>
      </c>
      <c r="BP54" s="209">
        <v>0.82256410256410273</v>
      </c>
    </row>
    <row r="55" spans="1:68" ht="30" customHeight="1" x14ac:dyDescent="0.25">
      <c r="A55" s="195">
        <v>10056</v>
      </c>
      <c r="B55" s="244" t="s">
        <v>963</v>
      </c>
      <c r="C55" s="196">
        <v>43920</v>
      </c>
      <c r="D55" s="197">
        <v>0.5</v>
      </c>
      <c r="E55" s="197">
        <v>1</v>
      </c>
      <c r="F55" s="197">
        <v>1</v>
      </c>
      <c r="G55" s="197">
        <v>0.9</v>
      </c>
      <c r="H55" s="197">
        <v>1</v>
      </c>
      <c r="I55" s="197">
        <v>0.6</v>
      </c>
      <c r="J55" s="197">
        <v>0.5</v>
      </c>
      <c r="K55" s="197">
        <v>0.8</v>
      </c>
      <c r="L55" s="197">
        <v>0.7</v>
      </c>
      <c r="M55" s="197">
        <v>0.9</v>
      </c>
      <c r="N55" s="197">
        <v>0.8</v>
      </c>
      <c r="O55" s="197">
        <v>0.9</v>
      </c>
      <c r="P55" s="197">
        <v>0.9</v>
      </c>
      <c r="Q55" s="197">
        <v>1</v>
      </c>
      <c r="R55" s="197">
        <v>0.9</v>
      </c>
      <c r="S55" s="197">
        <v>0.9</v>
      </c>
      <c r="T55" s="197">
        <v>0.88888888888888884</v>
      </c>
      <c r="U55" s="197">
        <v>0.8</v>
      </c>
      <c r="V55" s="197">
        <v>1</v>
      </c>
      <c r="W55" s="197">
        <v>0.6</v>
      </c>
      <c r="X55" s="197">
        <v>0.6</v>
      </c>
      <c r="Y55" s="197">
        <v>0.6</v>
      </c>
      <c r="Z55" s="197">
        <v>0.6</v>
      </c>
      <c r="AA55" s="197">
        <v>0.9</v>
      </c>
      <c r="AB55" s="197">
        <v>0.6</v>
      </c>
      <c r="AC55" s="197">
        <v>0.77777777777777779</v>
      </c>
      <c r="AD55" s="197">
        <v>0.5</v>
      </c>
      <c r="AE55" s="197">
        <v>0.5</v>
      </c>
      <c r="AF55" s="197">
        <v>1</v>
      </c>
      <c r="AG55" s="197">
        <v>1</v>
      </c>
      <c r="AH55" s="197">
        <v>0.7</v>
      </c>
      <c r="AI55" s="197">
        <v>0.9</v>
      </c>
      <c r="AJ55" s="197">
        <v>0.44444444444444442</v>
      </c>
      <c r="AK55" s="197">
        <v>0.88888888888888884</v>
      </c>
      <c r="AL55" s="197">
        <v>0.44444444444444442</v>
      </c>
      <c r="AM55" s="197">
        <v>0.9</v>
      </c>
      <c r="AN55" s="197">
        <v>0.55555555555555558</v>
      </c>
      <c r="AO55" s="197">
        <v>0.9</v>
      </c>
      <c r="AP55" s="197">
        <v>0.9</v>
      </c>
      <c r="AQ55" s="197">
        <v>1</v>
      </c>
      <c r="AR55" s="197">
        <v>1</v>
      </c>
      <c r="AS55" s="197">
        <v>1</v>
      </c>
      <c r="AT55" s="197">
        <v>0.8</v>
      </c>
      <c r="AU55" s="197">
        <v>1</v>
      </c>
      <c r="AV55" s="197">
        <v>0.9</v>
      </c>
      <c r="AW55" s="197">
        <v>1</v>
      </c>
      <c r="AX55" s="197">
        <v>0.6</v>
      </c>
      <c r="AY55" s="197">
        <v>0.33333333333333331</v>
      </c>
      <c r="AZ55" s="197">
        <v>0.4</v>
      </c>
      <c r="BA55" s="197">
        <v>0.3</v>
      </c>
      <c r="BB55" s="197">
        <v>0.44444444444444442</v>
      </c>
      <c r="BC55" s="197">
        <v>0.8</v>
      </c>
      <c r="BD55" s="198"/>
      <c r="BE55" s="198">
        <v>0.7</v>
      </c>
      <c r="BF55" s="197">
        <v>0.8</v>
      </c>
      <c r="BG55" s="197">
        <v>0.6</v>
      </c>
      <c r="BH55" s="197">
        <v>0.75</v>
      </c>
      <c r="BI55" s="197">
        <v>0.7</v>
      </c>
      <c r="BJ55" s="198">
        <v>0.8</v>
      </c>
      <c r="BK55" s="198">
        <v>0.8</v>
      </c>
      <c r="BL55" s="198">
        <v>1</v>
      </c>
      <c r="BM55" s="198">
        <v>1</v>
      </c>
      <c r="BN55" s="198">
        <v>1</v>
      </c>
      <c r="BO55" s="198">
        <v>1</v>
      </c>
      <c r="BP55" s="199">
        <v>0.77735042735042714</v>
      </c>
    </row>
    <row r="56" spans="1:68" ht="30" customHeight="1" x14ac:dyDescent="0.25">
      <c r="A56" s="200">
        <v>10057</v>
      </c>
      <c r="B56" s="245" t="s">
        <v>964</v>
      </c>
      <c r="C56" s="201">
        <v>43920</v>
      </c>
      <c r="D56" s="202">
        <v>0.45454545454545453</v>
      </c>
      <c r="E56" s="202">
        <v>0.63636363636363635</v>
      </c>
      <c r="F56" s="202">
        <v>0.63636363636363635</v>
      </c>
      <c r="G56" s="202">
        <v>0.45454545454545453</v>
      </c>
      <c r="H56" s="202">
        <v>0.63636363636363635</v>
      </c>
      <c r="I56" s="202">
        <v>0.54545454545454541</v>
      </c>
      <c r="J56" s="202">
        <v>0.63636363636363635</v>
      </c>
      <c r="K56" s="202">
        <v>0.63636363636363635</v>
      </c>
      <c r="L56" s="202">
        <v>0.63636363636363635</v>
      </c>
      <c r="M56" s="202">
        <v>0.81818181818181823</v>
      </c>
      <c r="N56" s="202">
        <v>0.72727272727272729</v>
      </c>
      <c r="O56" s="202">
        <v>0.63636363636363635</v>
      </c>
      <c r="P56" s="202">
        <v>0.6</v>
      </c>
      <c r="Q56" s="202">
        <v>0.8</v>
      </c>
      <c r="R56" s="202">
        <v>0.81818181818181823</v>
      </c>
      <c r="S56" s="202">
        <v>0.81818181818181823</v>
      </c>
      <c r="T56" s="202">
        <v>0.72727272727272729</v>
      </c>
      <c r="U56" s="202">
        <v>0.54545454545454541</v>
      </c>
      <c r="V56" s="202">
        <v>0.63636363636363635</v>
      </c>
      <c r="W56" s="202">
        <v>0.81818181818181823</v>
      </c>
      <c r="X56" s="202">
        <v>0.90909090909090906</v>
      </c>
      <c r="Y56" s="202">
        <v>0.36363636363636365</v>
      </c>
      <c r="Z56" s="202">
        <v>0.72727272727272729</v>
      </c>
      <c r="AA56" s="202">
        <v>0.90909090909090906</v>
      </c>
      <c r="AB56" s="202">
        <v>0.45454545454545453</v>
      </c>
      <c r="AC56" s="202">
        <v>0.27272727272727271</v>
      </c>
      <c r="AD56" s="202">
        <v>0.54545454545454541</v>
      </c>
      <c r="AE56" s="202">
        <v>0.36363636363636365</v>
      </c>
      <c r="AF56" s="202">
        <v>0.81818181818181823</v>
      </c>
      <c r="AG56" s="202">
        <v>0.72727272727272729</v>
      </c>
      <c r="AH56" s="202">
        <v>0.54545454545454541</v>
      </c>
      <c r="AI56" s="202">
        <v>1</v>
      </c>
      <c r="AJ56" s="202">
        <v>0.6</v>
      </c>
      <c r="AK56" s="202">
        <v>0.77777777777777779</v>
      </c>
      <c r="AL56" s="202">
        <v>0.33333333333333331</v>
      </c>
      <c r="AM56" s="202">
        <v>0.5</v>
      </c>
      <c r="AN56" s="202">
        <v>0.18181818181818182</v>
      </c>
      <c r="AO56" s="202">
        <v>0.5</v>
      </c>
      <c r="AP56" s="202">
        <v>0.8</v>
      </c>
      <c r="AQ56" s="202">
        <v>0.9</v>
      </c>
      <c r="AR56" s="202">
        <v>0.6</v>
      </c>
      <c r="AS56" s="202">
        <v>0.8</v>
      </c>
      <c r="AT56" s="202">
        <v>0.6</v>
      </c>
      <c r="AU56" s="202">
        <v>0.9</v>
      </c>
      <c r="AV56" s="202">
        <v>0.5</v>
      </c>
      <c r="AW56" s="202">
        <v>0.7</v>
      </c>
      <c r="AX56" s="202">
        <v>0.7</v>
      </c>
      <c r="AY56" s="202">
        <v>0.5</v>
      </c>
      <c r="AZ56" s="202">
        <v>0.6</v>
      </c>
      <c r="BA56" s="202">
        <v>0.6</v>
      </c>
      <c r="BB56" s="202">
        <v>0.7</v>
      </c>
      <c r="BC56" s="202">
        <v>1</v>
      </c>
      <c r="BD56" s="203"/>
      <c r="BE56" s="203">
        <v>0.7</v>
      </c>
      <c r="BF56" s="202">
        <v>0.45454545454545453</v>
      </c>
      <c r="BG56" s="202">
        <v>0.8</v>
      </c>
      <c r="BH56" s="202">
        <v>0.7</v>
      </c>
      <c r="BI56" s="202">
        <v>0.7</v>
      </c>
      <c r="BJ56" s="203">
        <v>0.9</v>
      </c>
      <c r="BK56" s="203">
        <v>0.8</v>
      </c>
      <c r="BL56" s="203">
        <v>1</v>
      </c>
      <c r="BM56" s="203">
        <v>1</v>
      </c>
      <c r="BN56" s="203">
        <v>0.8</v>
      </c>
      <c r="BO56" s="203">
        <v>0.9</v>
      </c>
      <c r="BP56" s="204">
        <v>0.67695415695415684</v>
      </c>
    </row>
    <row r="57" spans="1:68" ht="30" customHeight="1" x14ac:dyDescent="0.25">
      <c r="A57" s="200">
        <v>10059</v>
      </c>
      <c r="B57" s="245" t="s">
        <v>965</v>
      </c>
      <c r="C57" s="201">
        <v>43920</v>
      </c>
      <c r="D57" s="202">
        <v>0.41379310344827586</v>
      </c>
      <c r="E57" s="202">
        <v>0.82758620689655171</v>
      </c>
      <c r="F57" s="202">
        <v>0.93103448275862066</v>
      </c>
      <c r="G57" s="202">
        <v>0.55172413793103448</v>
      </c>
      <c r="H57" s="202">
        <v>0.58620689655172409</v>
      </c>
      <c r="I57" s="202">
        <v>0.37931034482758619</v>
      </c>
      <c r="J57" s="202">
        <v>0.5714285714285714</v>
      </c>
      <c r="K57" s="202">
        <v>0.37037037037037035</v>
      </c>
      <c r="L57" s="202">
        <v>0.33333333333333331</v>
      </c>
      <c r="M57" s="202">
        <v>0.72413793103448276</v>
      </c>
      <c r="N57" s="202">
        <v>0.51724137931034486</v>
      </c>
      <c r="O57" s="202">
        <v>0.41379310344827586</v>
      </c>
      <c r="P57" s="202">
        <v>0.55172413793103448</v>
      </c>
      <c r="Q57" s="202">
        <v>0.7931034482758621</v>
      </c>
      <c r="R57" s="202">
        <v>0.8214285714285714</v>
      </c>
      <c r="S57" s="202">
        <v>0.72413793103448276</v>
      </c>
      <c r="T57" s="202">
        <v>0.55172413793103448</v>
      </c>
      <c r="U57" s="202">
        <v>0.75</v>
      </c>
      <c r="V57" s="202">
        <v>0.55172413793103448</v>
      </c>
      <c r="W57" s="202">
        <v>0.37931034482758619</v>
      </c>
      <c r="X57" s="202">
        <v>0.5714285714285714</v>
      </c>
      <c r="Y57" s="202">
        <v>0.44827586206896552</v>
      </c>
      <c r="Z57" s="202">
        <v>0.55172413793103448</v>
      </c>
      <c r="AA57" s="202">
        <v>0.68965517241379315</v>
      </c>
      <c r="AB57" s="202">
        <v>0.44827586206896552</v>
      </c>
      <c r="AC57" s="202">
        <v>0.2857142857142857</v>
      </c>
      <c r="AD57" s="202">
        <v>0.10344827586206896</v>
      </c>
      <c r="AE57" s="202">
        <v>0.31034482758620691</v>
      </c>
      <c r="AF57" s="202">
        <v>0.62068965517241381</v>
      </c>
      <c r="AG57" s="202">
        <v>0.44827586206896552</v>
      </c>
      <c r="AH57" s="202">
        <v>0.34482758620689657</v>
      </c>
      <c r="AI57" s="202">
        <v>0.65517241379310343</v>
      </c>
      <c r="AJ57" s="202">
        <v>0.2413793103448276</v>
      </c>
      <c r="AK57" s="202">
        <v>0.65517241379310343</v>
      </c>
      <c r="AL57" s="202">
        <v>0.10344827586206896</v>
      </c>
      <c r="AM57" s="202">
        <v>0.34482758620689657</v>
      </c>
      <c r="AN57" s="202">
        <v>0.34482758620689657</v>
      </c>
      <c r="AO57" s="202">
        <v>0.68965517241379315</v>
      </c>
      <c r="AP57" s="202">
        <v>0.75862068965517238</v>
      </c>
      <c r="AQ57" s="202">
        <v>0.68965517241379315</v>
      </c>
      <c r="AR57" s="202">
        <v>0.72413793103448276</v>
      </c>
      <c r="AS57" s="202">
        <v>0.7931034482758621</v>
      </c>
      <c r="AT57" s="202">
        <v>0.51724137931034486</v>
      </c>
      <c r="AU57" s="202">
        <v>0.68965517241379315</v>
      </c>
      <c r="AV57" s="202">
        <v>0.51724137931034486</v>
      </c>
      <c r="AW57" s="202">
        <v>0.75862068965517238</v>
      </c>
      <c r="AX57" s="202">
        <v>0.27586206896551724</v>
      </c>
      <c r="AY57" s="202">
        <v>0.2413793103448276</v>
      </c>
      <c r="AZ57" s="202">
        <v>0.13793103448275862</v>
      </c>
      <c r="BA57" s="202">
        <v>7.1428571428571425E-2</v>
      </c>
      <c r="BB57" s="202">
        <v>0.25925925925925924</v>
      </c>
      <c r="BC57" s="202">
        <v>0.68965517241379315</v>
      </c>
      <c r="BD57" s="203"/>
      <c r="BE57" s="203">
        <v>0.58620689655172409</v>
      </c>
      <c r="BF57" s="202">
        <v>0.44827586206896552</v>
      </c>
      <c r="BG57" s="202">
        <v>0.86206896551724133</v>
      </c>
      <c r="BH57" s="202">
        <v>0.55172413793103448</v>
      </c>
      <c r="BI57" s="202">
        <v>0.8928571428571429</v>
      </c>
      <c r="BJ57" s="203">
        <v>0.82758620689655171</v>
      </c>
      <c r="BK57" s="203">
        <v>0.75862068965517238</v>
      </c>
      <c r="BL57" s="203">
        <v>0.86206896551724133</v>
      </c>
      <c r="BM57" s="203">
        <v>0.89655172413793105</v>
      </c>
      <c r="BN57" s="203">
        <v>0.75862068965517238</v>
      </c>
      <c r="BO57" s="203">
        <v>0.86206896551724133</v>
      </c>
      <c r="BP57" s="204">
        <v>0.55378791068446231</v>
      </c>
    </row>
    <row r="58" spans="1:68" ht="30" customHeight="1" x14ac:dyDescent="0.25">
      <c r="A58" s="200">
        <v>10060</v>
      </c>
      <c r="B58" s="245" t="s">
        <v>966</v>
      </c>
      <c r="C58" s="201">
        <v>43920</v>
      </c>
      <c r="D58" s="202">
        <v>0.5</v>
      </c>
      <c r="E58" s="202">
        <v>0.625</v>
      </c>
      <c r="F58" s="202">
        <v>0.66666666666666663</v>
      </c>
      <c r="G58" s="202">
        <v>0.6875</v>
      </c>
      <c r="H58" s="202">
        <v>0.57446808510638303</v>
      </c>
      <c r="I58" s="202">
        <v>0.40425531914893614</v>
      </c>
      <c r="J58" s="202">
        <v>0.5</v>
      </c>
      <c r="K58" s="202">
        <v>0.72916666666666663</v>
      </c>
      <c r="L58" s="202">
        <v>0.57446808510638303</v>
      </c>
      <c r="M58" s="202">
        <v>0.75</v>
      </c>
      <c r="N58" s="202">
        <v>0.58333333333333337</v>
      </c>
      <c r="O58" s="202">
        <v>0.55319148936170215</v>
      </c>
      <c r="P58" s="202">
        <v>0.60869565217391308</v>
      </c>
      <c r="Q58" s="202">
        <v>0.875</v>
      </c>
      <c r="R58" s="202">
        <v>0.60416666666666663</v>
      </c>
      <c r="S58" s="202">
        <v>0.66666666666666663</v>
      </c>
      <c r="T58" s="202">
        <v>0.75</v>
      </c>
      <c r="U58" s="202">
        <v>0.55555555555555558</v>
      </c>
      <c r="V58" s="202">
        <v>0.55555555555555558</v>
      </c>
      <c r="W58" s="202">
        <v>0.625</v>
      </c>
      <c r="X58" s="202">
        <v>0.62222222222222223</v>
      </c>
      <c r="Y58" s="202">
        <v>0.5</v>
      </c>
      <c r="Z58" s="202">
        <v>0.48936170212765956</v>
      </c>
      <c r="AA58" s="202">
        <v>0.72340425531914898</v>
      </c>
      <c r="AB58" s="202">
        <v>0.65957446808510634</v>
      </c>
      <c r="AC58" s="202">
        <v>0.28260869565217389</v>
      </c>
      <c r="AD58" s="202">
        <v>0.31914893617021278</v>
      </c>
      <c r="AE58" s="202">
        <v>0.33333333333333331</v>
      </c>
      <c r="AF58" s="202">
        <v>0.72340425531914898</v>
      </c>
      <c r="AG58" s="202">
        <v>0.66666666666666663</v>
      </c>
      <c r="AH58" s="202">
        <v>0.5625</v>
      </c>
      <c r="AI58" s="202">
        <v>0.79166666666666663</v>
      </c>
      <c r="AJ58" s="202">
        <v>0.44680851063829785</v>
      </c>
      <c r="AK58" s="202">
        <v>0.63043478260869568</v>
      </c>
      <c r="AL58" s="202">
        <v>0.11363636363636363</v>
      </c>
      <c r="AM58" s="202">
        <v>0.42222222222222222</v>
      </c>
      <c r="AN58" s="202">
        <v>0.55319148936170215</v>
      </c>
      <c r="AO58" s="202">
        <v>0.63829787234042556</v>
      </c>
      <c r="AP58" s="202">
        <v>0.75</v>
      </c>
      <c r="AQ58" s="202">
        <v>0.875</v>
      </c>
      <c r="AR58" s="202">
        <v>0.83333333333333337</v>
      </c>
      <c r="AS58" s="202">
        <v>0.83333333333333337</v>
      </c>
      <c r="AT58" s="202">
        <v>0.625</v>
      </c>
      <c r="AU58" s="202">
        <v>0.80851063829787229</v>
      </c>
      <c r="AV58" s="202">
        <v>0.5957446808510638</v>
      </c>
      <c r="AW58" s="202">
        <v>0.65957446808510634</v>
      </c>
      <c r="AX58" s="202">
        <v>0.48936170212765956</v>
      </c>
      <c r="AY58" s="202">
        <v>0.35416666666666669</v>
      </c>
      <c r="AZ58" s="202">
        <v>0.54166666666666663</v>
      </c>
      <c r="BA58" s="202">
        <v>0.26190476190476192</v>
      </c>
      <c r="BB58" s="202">
        <v>0.32500000000000001</v>
      </c>
      <c r="BC58" s="202">
        <v>0.83333333333333337</v>
      </c>
      <c r="BD58" s="203"/>
      <c r="BE58" s="203">
        <v>0.66666666666666663</v>
      </c>
      <c r="BF58" s="202">
        <v>0.5957446808510638</v>
      </c>
      <c r="BG58" s="202">
        <v>0.8125</v>
      </c>
      <c r="BH58" s="202">
        <v>0.65957446808510634</v>
      </c>
      <c r="BI58" s="202">
        <v>0.77083333333333337</v>
      </c>
      <c r="BJ58" s="203">
        <v>0.79166666666666663</v>
      </c>
      <c r="BK58" s="203">
        <v>0.7021276595744681</v>
      </c>
      <c r="BL58" s="203">
        <v>0.9375</v>
      </c>
      <c r="BM58" s="203">
        <v>0.85416666666666663</v>
      </c>
      <c r="BN58" s="203">
        <v>0.66666666666666663</v>
      </c>
      <c r="BO58" s="203">
        <v>0.85416666666666663</v>
      </c>
      <c r="BP58" s="204">
        <v>0.61726948711685048</v>
      </c>
    </row>
    <row r="59" spans="1:68" ht="30" customHeight="1" x14ac:dyDescent="0.25">
      <c r="A59" s="200">
        <v>10707</v>
      </c>
      <c r="B59" s="245" t="s">
        <v>1470</v>
      </c>
      <c r="C59" s="201">
        <v>43920</v>
      </c>
      <c r="D59" s="202">
        <v>0.6428571428571429</v>
      </c>
      <c r="E59" s="202">
        <v>0.42857142857142855</v>
      </c>
      <c r="F59" s="202">
        <v>0.61538461538461542</v>
      </c>
      <c r="G59" s="202">
        <v>0.46666666666666667</v>
      </c>
      <c r="H59" s="202">
        <v>0.46666666666666667</v>
      </c>
      <c r="I59" s="202">
        <v>0.33333333333333331</v>
      </c>
      <c r="J59" s="202">
        <v>0.8</v>
      </c>
      <c r="K59" s="202">
        <v>0.66666666666666663</v>
      </c>
      <c r="L59" s="202">
        <v>0.5</v>
      </c>
      <c r="M59" s="202">
        <v>0.46666666666666667</v>
      </c>
      <c r="N59" s="202">
        <v>0.26666666666666666</v>
      </c>
      <c r="O59" s="202">
        <v>6.6666666666666666E-2</v>
      </c>
      <c r="P59" s="202">
        <v>7.1428571428571425E-2</v>
      </c>
      <c r="Q59" s="202">
        <v>0.5</v>
      </c>
      <c r="R59" s="202">
        <v>0.4</v>
      </c>
      <c r="S59" s="202">
        <v>0.4</v>
      </c>
      <c r="T59" s="202">
        <v>0.6</v>
      </c>
      <c r="U59" s="202">
        <v>0.26666666666666666</v>
      </c>
      <c r="V59" s="202">
        <v>0.13333333333333333</v>
      </c>
      <c r="W59" s="202">
        <v>0.4</v>
      </c>
      <c r="X59" s="202">
        <v>0.33333333333333331</v>
      </c>
      <c r="Y59" s="202">
        <v>0.33333333333333331</v>
      </c>
      <c r="Z59" s="202">
        <v>0.5</v>
      </c>
      <c r="AA59" s="202">
        <v>0.6</v>
      </c>
      <c r="AB59" s="202">
        <v>0.33333333333333331</v>
      </c>
      <c r="AC59" s="202">
        <v>0.2857142857142857</v>
      </c>
      <c r="AD59" s="202">
        <v>0.14285714285714285</v>
      </c>
      <c r="AE59" s="202">
        <v>7.1428571428571425E-2</v>
      </c>
      <c r="AF59" s="202">
        <v>0.46666666666666667</v>
      </c>
      <c r="AG59" s="202">
        <v>0.46666666666666667</v>
      </c>
      <c r="AH59" s="202">
        <v>0.33333333333333331</v>
      </c>
      <c r="AI59" s="202">
        <v>0.53333333333333333</v>
      </c>
      <c r="AJ59" s="202">
        <v>0.18181818181818182</v>
      </c>
      <c r="AK59" s="202">
        <v>0.69230769230769229</v>
      </c>
      <c r="AL59" s="202">
        <v>0.35714285714285715</v>
      </c>
      <c r="AM59" s="202">
        <v>0.46153846153846156</v>
      </c>
      <c r="AN59" s="202">
        <v>0.13333333333333333</v>
      </c>
      <c r="AO59" s="202">
        <v>0.30769230769230771</v>
      </c>
      <c r="AP59" s="202">
        <v>0.21428571428571427</v>
      </c>
      <c r="AQ59" s="202">
        <v>0.5</v>
      </c>
      <c r="AR59" s="202">
        <v>0.35714285714285715</v>
      </c>
      <c r="AS59" s="202">
        <v>0.5</v>
      </c>
      <c r="AT59" s="202">
        <v>0.35714285714285715</v>
      </c>
      <c r="AU59" s="202">
        <v>0.5</v>
      </c>
      <c r="AV59" s="202">
        <v>0.5</v>
      </c>
      <c r="AW59" s="202">
        <v>0.46153846153846156</v>
      </c>
      <c r="AX59" s="202">
        <v>0.6428571428571429</v>
      </c>
      <c r="AY59" s="202">
        <v>0.5714285714285714</v>
      </c>
      <c r="AZ59" s="202">
        <v>0.42857142857142855</v>
      </c>
      <c r="BA59" s="202">
        <v>7.6923076923076927E-2</v>
      </c>
      <c r="BB59" s="202">
        <v>0.36363636363636365</v>
      </c>
      <c r="BC59" s="202">
        <v>0.8571428571428571</v>
      </c>
      <c r="BD59" s="203"/>
      <c r="BE59" s="203">
        <v>0.5714285714285714</v>
      </c>
      <c r="BF59" s="202">
        <v>0.46666666666666667</v>
      </c>
      <c r="BG59" s="202">
        <v>0.7857142857142857</v>
      </c>
      <c r="BH59" s="202">
        <v>0.53846153846153844</v>
      </c>
      <c r="BI59" s="202">
        <v>0.6428571428571429</v>
      </c>
      <c r="BJ59" s="203">
        <v>0.76923076923076927</v>
      </c>
      <c r="BK59" s="203">
        <v>0.46153846153846156</v>
      </c>
      <c r="BL59" s="203">
        <v>0.9285714285714286</v>
      </c>
      <c r="BM59" s="203">
        <v>0.8571428571428571</v>
      </c>
      <c r="BN59" s="203">
        <v>0.7142857142857143</v>
      </c>
      <c r="BO59" s="203">
        <v>0.8571428571428571</v>
      </c>
      <c r="BP59" s="204">
        <v>0.46625016009631393</v>
      </c>
    </row>
    <row r="60" spans="1:68" ht="30" customHeight="1" x14ac:dyDescent="0.25">
      <c r="A60" s="200">
        <v>10063</v>
      </c>
      <c r="B60" s="245" t="s">
        <v>969</v>
      </c>
      <c r="C60" s="201">
        <v>43920</v>
      </c>
      <c r="D60" s="202">
        <v>0.4861111111111111</v>
      </c>
      <c r="E60" s="202">
        <v>0.52054794520547942</v>
      </c>
      <c r="F60" s="202">
        <v>0.63013698630136983</v>
      </c>
      <c r="G60" s="202">
        <v>0.54794520547945202</v>
      </c>
      <c r="H60" s="202">
        <v>0.68055555555555558</v>
      </c>
      <c r="I60" s="202">
        <v>0.49315068493150682</v>
      </c>
      <c r="J60" s="202">
        <v>0.68571428571428572</v>
      </c>
      <c r="K60" s="202">
        <v>0.79452054794520544</v>
      </c>
      <c r="L60" s="202">
        <v>0.52777777777777779</v>
      </c>
      <c r="M60" s="202">
        <v>0.83561643835616439</v>
      </c>
      <c r="N60" s="202">
        <v>0.51388888888888884</v>
      </c>
      <c r="O60" s="202">
        <v>0.49315068493150682</v>
      </c>
      <c r="P60" s="202">
        <v>0.52857142857142858</v>
      </c>
      <c r="Q60" s="202">
        <v>0.68571428571428572</v>
      </c>
      <c r="R60" s="202">
        <v>0.82191780821917804</v>
      </c>
      <c r="S60" s="202">
        <v>0.67123287671232879</v>
      </c>
      <c r="T60" s="202">
        <v>0.81944444444444442</v>
      </c>
      <c r="U60" s="202">
        <v>0.63013698630136983</v>
      </c>
      <c r="V60" s="202">
        <v>0.52777777777777779</v>
      </c>
      <c r="W60" s="202">
        <v>0.55555555555555558</v>
      </c>
      <c r="X60" s="202">
        <v>0.82857142857142863</v>
      </c>
      <c r="Y60" s="202">
        <v>0.52941176470588236</v>
      </c>
      <c r="Z60" s="202">
        <v>0.55072463768115942</v>
      </c>
      <c r="AA60" s="202">
        <v>0.70833333333333337</v>
      </c>
      <c r="AB60" s="202">
        <v>0.58333333333333337</v>
      </c>
      <c r="AC60" s="202">
        <v>0.3380281690140845</v>
      </c>
      <c r="AD60" s="202">
        <v>0.30136986301369861</v>
      </c>
      <c r="AE60" s="202">
        <v>0.33333333333333331</v>
      </c>
      <c r="AF60" s="202">
        <v>0.68055555555555558</v>
      </c>
      <c r="AG60" s="202">
        <v>0.84722222222222221</v>
      </c>
      <c r="AH60" s="202">
        <v>0.72222222222222221</v>
      </c>
      <c r="AI60" s="202">
        <v>0.75</v>
      </c>
      <c r="AJ60" s="202">
        <v>0.40298507462686567</v>
      </c>
      <c r="AK60" s="202">
        <v>0.65217391304347827</v>
      </c>
      <c r="AL60" s="202">
        <v>0.20289855072463769</v>
      </c>
      <c r="AM60" s="202">
        <v>0.36923076923076925</v>
      </c>
      <c r="AN60" s="202">
        <v>0.44444444444444442</v>
      </c>
      <c r="AO60" s="202">
        <v>0.62318840579710144</v>
      </c>
      <c r="AP60" s="202">
        <v>0.6811594202898551</v>
      </c>
      <c r="AQ60" s="202">
        <v>0.6811594202898551</v>
      </c>
      <c r="AR60" s="202">
        <v>0.68571428571428572</v>
      </c>
      <c r="AS60" s="202">
        <v>0.69565217391304346</v>
      </c>
      <c r="AT60" s="202">
        <v>0.52857142857142858</v>
      </c>
      <c r="AU60" s="202">
        <v>0.5714285714285714</v>
      </c>
      <c r="AV60" s="202">
        <v>0.58208955223880599</v>
      </c>
      <c r="AW60" s="202">
        <v>0.66666666666666663</v>
      </c>
      <c r="AX60" s="202">
        <v>0.43478260869565216</v>
      </c>
      <c r="AY60" s="202">
        <v>0.34782608695652173</v>
      </c>
      <c r="AZ60" s="202">
        <v>0.37681159420289856</v>
      </c>
      <c r="BA60" s="202">
        <v>0.18571428571428572</v>
      </c>
      <c r="BB60" s="202">
        <v>0.21739130434782608</v>
      </c>
      <c r="BC60" s="202">
        <v>0.67142857142857137</v>
      </c>
      <c r="BD60" s="203"/>
      <c r="BE60" s="203">
        <v>0.57971014492753625</v>
      </c>
      <c r="BF60" s="202">
        <v>0.58333333333333337</v>
      </c>
      <c r="BG60" s="202">
        <v>0.76811594202898548</v>
      </c>
      <c r="BH60" s="202">
        <v>0.6029411764705882</v>
      </c>
      <c r="BI60" s="202">
        <v>0.73913043478260865</v>
      </c>
      <c r="BJ60" s="203">
        <v>0.80882352941176472</v>
      </c>
      <c r="BK60" s="203">
        <v>0.71014492753623193</v>
      </c>
      <c r="BL60" s="203">
        <v>0.86956521739130432</v>
      </c>
      <c r="BM60" s="203">
        <v>0.82608695652173914</v>
      </c>
      <c r="BN60" s="203">
        <v>0.62857142857142856</v>
      </c>
      <c r="BO60" s="203">
        <v>0.8571428571428571</v>
      </c>
      <c r="BP60" s="204">
        <v>0.59657754228520488</v>
      </c>
    </row>
    <row r="61" spans="1:68" ht="30" customHeight="1" x14ac:dyDescent="0.25">
      <c r="A61" s="200">
        <v>10721</v>
      </c>
      <c r="B61" s="245" t="s">
        <v>1479</v>
      </c>
      <c r="C61" s="201">
        <v>43920</v>
      </c>
      <c r="D61" s="202">
        <v>0.81818181818181823</v>
      </c>
      <c r="E61" s="202">
        <v>0.90909090909090906</v>
      </c>
      <c r="F61" s="202">
        <v>0.81818181818181823</v>
      </c>
      <c r="G61" s="202">
        <v>0.81818181818181823</v>
      </c>
      <c r="H61" s="202">
        <v>0.63636363636363635</v>
      </c>
      <c r="I61" s="202">
        <v>0.27272727272727271</v>
      </c>
      <c r="J61" s="202">
        <v>0.81818181818181823</v>
      </c>
      <c r="K61" s="202">
        <v>0.81818181818181823</v>
      </c>
      <c r="L61" s="202">
        <v>0.54545454545454541</v>
      </c>
      <c r="M61" s="202">
        <v>0.72727272727272729</v>
      </c>
      <c r="N61" s="202">
        <v>0.45454545454545453</v>
      </c>
      <c r="O61" s="202">
        <v>0.36363636363636365</v>
      </c>
      <c r="P61" s="202">
        <v>0.90909090909090906</v>
      </c>
      <c r="Q61" s="202">
        <v>1</v>
      </c>
      <c r="R61" s="202">
        <v>0.54545454545454541</v>
      </c>
      <c r="S61" s="202">
        <v>0.45454545454545453</v>
      </c>
      <c r="T61" s="202">
        <v>0.72727272727272729</v>
      </c>
      <c r="U61" s="202">
        <v>0.72727272727272729</v>
      </c>
      <c r="V61" s="202">
        <v>0.45454545454545453</v>
      </c>
      <c r="W61" s="202">
        <v>0.45454545454545453</v>
      </c>
      <c r="X61" s="202">
        <v>0.54545454545454541</v>
      </c>
      <c r="Y61" s="202">
        <v>0.3</v>
      </c>
      <c r="Z61" s="202">
        <v>0.4</v>
      </c>
      <c r="AA61" s="202">
        <v>0.63636363636363635</v>
      </c>
      <c r="AB61" s="202">
        <v>0.54545454545454541</v>
      </c>
      <c r="AC61" s="202">
        <v>0.36363636363636365</v>
      </c>
      <c r="AD61" s="202">
        <v>0.27272727272727271</v>
      </c>
      <c r="AE61" s="202">
        <v>0.18181818181818182</v>
      </c>
      <c r="AF61" s="202">
        <v>0.54545454545454541</v>
      </c>
      <c r="AG61" s="202">
        <v>0.54545454545454541</v>
      </c>
      <c r="AH61" s="202">
        <v>0.36363636363636365</v>
      </c>
      <c r="AI61" s="202">
        <v>0.81818181818181823</v>
      </c>
      <c r="AJ61" s="202">
        <v>0.4</v>
      </c>
      <c r="AK61" s="202">
        <v>0.5</v>
      </c>
      <c r="AL61" s="202">
        <v>0.27272727272727271</v>
      </c>
      <c r="AM61" s="202">
        <v>0.36363636363636365</v>
      </c>
      <c r="AN61" s="202">
        <v>0.45454545454545453</v>
      </c>
      <c r="AO61" s="202">
        <v>0.90909090909090906</v>
      </c>
      <c r="AP61" s="202">
        <v>1</v>
      </c>
      <c r="AQ61" s="202">
        <v>1</v>
      </c>
      <c r="AR61" s="202">
        <v>0.81818181818181823</v>
      </c>
      <c r="AS61" s="202">
        <v>0.90909090909090906</v>
      </c>
      <c r="AT61" s="202">
        <v>1</v>
      </c>
      <c r="AU61" s="202">
        <v>1</v>
      </c>
      <c r="AV61" s="202">
        <v>0.54545454545454541</v>
      </c>
      <c r="AW61" s="202">
        <v>0.63636363636363635</v>
      </c>
      <c r="AX61" s="202">
        <v>0.63636363636363635</v>
      </c>
      <c r="AY61" s="202">
        <v>0.63636363636363635</v>
      </c>
      <c r="AZ61" s="202">
        <v>0.45454545454545453</v>
      </c>
      <c r="BA61" s="202">
        <v>0.27272727272727271</v>
      </c>
      <c r="BB61" s="202">
        <v>0.27272727272727271</v>
      </c>
      <c r="BC61" s="202">
        <v>0.81818181818181823</v>
      </c>
      <c r="BD61" s="203"/>
      <c r="BE61" s="203">
        <v>0.45454545454545453</v>
      </c>
      <c r="BF61" s="202">
        <v>0.54545454545454541</v>
      </c>
      <c r="BG61" s="202">
        <v>0.63636363636363635</v>
      </c>
      <c r="BH61" s="202">
        <v>0.63636363636363635</v>
      </c>
      <c r="BI61" s="202">
        <v>0.63636363636363635</v>
      </c>
      <c r="BJ61" s="203">
        <v>0.63636363636363635</v>
      </c>
      <c r="BK61" s="203">
        <v>0.63636363636363635</v>
      </c>
      <c r="BL61" s="203">
        <v>0.72727272727272729</v>
      </c>
      <c r="BM61" s="203">
        <v>0.54545454545454541</v>
      </c>
      <c r="BN61" s="203">
        <v>0.63636363636363635</v>
      </c>
      <c r="BO61" s="203">
        <v>0.72727272727272729</v>
      </c>
      <c r="BP61" s="204">
        <v>0.60419580419580388</v>
      </c>
    </row>
    <row r="62" spans="1:68" ht="30" customHeight="1" x14ac:dyDescent="0.25">
      <c r="A62" s="200">
        <v>10720</v>
      </c>
      <c r="B62" s="245" t="s">
        <v>1478</v>
      </c>
      <c r="C62" s="201">
        <v>43920</v>
      </c>
      <c r="D62" s="202">
        <v>0.4375</v>
      </c>
      <c r="E62" s="202">
        <v>0.625</v>
      </c>
      <c r="F62" s="202">
        <v>0.9375</v>
      </c>
      <c r="G62" s="202">
        <v>0.75</v>
      </c>
      <c r="H62" s="202">
        <v>0.6875</v>
      </c>
      <c r="I62" s="202">
        <v>0.375</v>
      </c>
      <c r="J62" s="202">
        <v>0.75</v>
      </c>
      <c r="K62" s="202">
        <v>0.75</v>
      </c>
      <c r="L62" s="202">
        <v>0.5</v>
      </c>
      <c r="M62" s="202">
        <v>0.5625</v>
      </c>
      <c r="N62" s="202">
        <v>0.5</v>
      </c>
      <c r="O62" s="202">
        <v>0.5625</v>
      </c>
      <c r="P62" s="202">
        <v>0.73333333333333328</v>
      </c>
      <c r="Q62" s="202">
        <v>0.75</v>
      </c>
      <c r="R62" s="202">
        <v>0.6</v>
      </c>
      <c r="S62" s="202">
        <v>0.46666666666666667</v>
      </c>
      <c r="T62" s="202">
        <v>0.625</v>
      </c>
      <c r="U62" s="202">
        <v>0.8125</v>
      </c>
      <c r="V62" s="202">
        <v>0.625</v>
      </c>
      <c r="W62" s="202">
        <v>0.5</v>
      </c>
      <c r="X62" s="202">
        <v>0.6</v>
      </c>
      <c r="Y62" s="202">
        <v>0.33333333333333331</v>
      </c>
      <c r="Z62" s="202">
        <v>0.4375</v>
      </c>
      <c r="AA62" s="202">
        <v>0.46666666666666667</v>
      </c>
      <c r="AB62" s="202">
        <v>0.625</v>
      </c>
      <c r="AC62" s="202">
        <v>0.25</v>
      </c>
      <c r="AD62" s="202">
        <v>0.3125</v>
      </c>
      <c r="AE62" s="202">
        <v>0.375</v>
      </c>
      <c r="AF62" s="202">
        <v>0.625</v>
      </c>
      <c r="AG62" s="202">
        <v>0.625</v>
      </c>
      <c r="AH62" s="202">
        <v>0.625</v>
      </c>
      <c r="AI62" s="202">
        <v>0.75</v>
      </c>
      <c r="AJ62" s="202">
        <v>0.5625</v>
      </c>
      <c r="AK62" s="202">
        <v>0.73333333333333328</v>
      </c>
      <c r="AL62" s="202">
        <v>0.5625</v>
      </c>
      <c r="AM62" s="202">
        <v>0.375</v>
      </c>
      <c r="AN62" s="202">
        <v>0.375</v>
      </c>
      <c r="AO62" s="202">
        <v>0.8125</v>
      </c>
      <c r="AP62" s="202">
        <v>0.75</v>
      </c>
      <c r="AQ62" s="202">
        <v>0.66666666666666663</v>
      </c>
      <c r="AR62" s="202">
        <v>0.8125</v>
      </c>
      <c r="AS62" s="202">
        <v>0.75</v>
      </c>
      <c r="AT62" s="202">
        <v>0.6</v>
      </c>
      <c r="AU62" s="202">
        <v>0.8</v>
      </c>
      <c r="AV62" s="202">
        <v>0.53333333333333333</v>
      </c>
      <c r="AW62" s="202">
        <v>0.73333333333333328</v>
      </c>
      <c r="AX62" s="202">
        <v>0.3125</v>
      </c>
      <c r="AY62" s="202">
        <v>0.375</v>
      </c>
      <c r="AZ62" s="202">
        <v>0.3125</v>
      </c>
      <c r="BA62" s="202">
        <v>0.2</v>
      </c>
      <c r="BB62" s="202">
        <v>0.2857142857142857</v>
      </c>
      <c r="BC62" s="202">
        <v>0.75</v>
      </c>
      <c r="BD62" s="203"/>
      <c r="BE62" s="203">
        <v>0.75</v>
      </c>
      <c r="BF62" s="202">
        <v>0.6</v>
      </c>
      <c r="BG62" s="202">
        <v>0.875</v>
      </c>
      <c r="BH62" s="202">
        <v>0.875</v>
      </c>
      <c r="BI62" s="202">
        <v>0.75</v>
      </c>
      <c r="BJ62" s="203">
        <v>0.75</v>
      </c>
      <c r="BK62" s="203">
        <v>0.8125</v>
      </c>
      <c r="BL62" s="203">
        <v>0.9375</v>
      </c>
      <c r="BM62" s="203">
        <v>0.8125</v>
      </c>
      <c r="BN62" s="203">
        <v>0.6875</v>
      </c>
      <c r="BO62" s="203">
        <v>0.8125</v>
      </c>
      <c r="BP62" s="204">
        <v>0.60785714285714287</v>
      </c>
    </row>
    <row r="63" spans="1:68" ht="30" customHeight="1" x14ac:dyDescent="0.25">
      <c r="A63" s="200">
        <v>10751</v>
      </c>
      <c r="B63" s="245" t="s">
        <v>1506</v>
      </c>
      <c r="C63" s="201">
        <v>43920</v>
      </c>
      <c r="D63" s="202">
        <v>0.4</v>
      </c>
      <c r="E63" s="202">
        <v>1</v>
      </c>
      <c r="F63" s="202">
        <v>1</v>
      </c>
      <c r="G63" s="202">
        <v>0.8</v>
      </c>
      <c r="H63" s="202">
        <v>0.8</v>
      </c>
      <c r="I63" s="202">
        <v>0.2</v>
      </c>
      <c r="J63" s="202">
        <v>0.6</v>
      </c>
      <c r="K63" s="202">
        <v>0.8</v>
      </c>
      <c r="L63" s="202">
        <v>0.4</v>
      </c>
      <c r="M63" s="202">
        <v>0.8</v>
      </c>
      <c r="N63" s="202">
        <v>0.2</v>
      </c>
      <c r="O63" s="202">
        <v>0.4</v>
      </c>
      <c r="P63" s="202">
        <v>0.8</v>
      </c>
      <c r="Q63" s="202">
        <v>0.8</v>
      </c>
      <c r="R63" s="202">
        <v>0.8</v>
      </c>
      <c r="S63" s="202">
        <v>0.8</v>
      </c>
      <c r="T63" s="202">
        <v>0.6</v>
      </c>
      <c r="U63" s="202">
        <v>0.6</v>
      </c>
      <c r="V63" s="202">
        <v>0.6</v>
      </c>
      <c r="W63" s="202">
        <v>0.2</v>
      </c>
      <c r="X63" s="202">
        <v>0.4</v>
      </c>
      <c r="Y63" s="202">
        <v>0.4</v>
      </c>
      <c r="Z63" s="202">
        <v>0.4</v>
      </c>
      <c r="AA63" s="202">
        <v>0.8</v>
      </c>
      <c r="AB63" s="202">
        <v>0.4</v>
      </c>
      <c r="AC63" s="202">
        <v>0.6</v>
      </c>
      <c r="AD63" s="202">
        <v>0.2</v>
      </c>
      <c r="AE63" s="202">
        <v>0.2</v>
      </c>
      <c r="AF63" s="202">
        <v>0.6</v>
      </c>
      <c r="AG63" s="202">
        <v>0.4</v>
      </c>
      <c r="AH63" s="202">
        <v>0</v>
      </c>
      <c r="AI63" s="202">
        <v>0.8</v>
      </c>
      <c r="AJ63" s="202">
        <v>0.2</v>
      </c>
      <c r="AK63" s="202">
        <v>0.8</v>
      </c>
      <c r="AL63" s="202">
        <v>0.2</v>
      </c>
      <c r="AM63" s="202">
        <v>0.4</v>
      </c>
      <c r="AN63" s="202">
        <v>0.5</v>
      </c>
      <c r="AO63" s="202">
        <v>0.8</v>
      </c>
      <c r="AP63" s="202">
        <v>0.8</v>
      </c>
      <c r="AQ63" s="202">
        <v>1</v>
      </c>
      <c r="AR63" s="202">
        <v>0.8</v>
      </c>
      <c r="AS63" s="202">
        <v>1</v>
      </c>
      <c r="AT63" s="202">
        <v>0.8</v>
      </c>
      <c r="AU63" s="202">
        <v>1</v>
      </c>
      <c r="AV63" s="202">
        <v>0.75</v>
      </c>
      <c r="AW63" s="202">
        <v>0.8</v>
      </c>
      <c r="AX63" s="202">
        <v>0.6</v>
      </c>
      <c r="AY63" s="202">
        <v>0.4</v>
      </c>
      <c r="AZ63" s="202">
        <v>0.6</v>
      </c>
      <c r="BA63" s="202">
        <v>0.6</v>
      </c>
      <c r="BB63" s="202">
        <v>0.6</v>
      </c>
      <c r="BC63" s="202">
        <v>0.8</v>
      </c>
      <c r="BD63" s="203"/>
      <c r="BE63" s="203">
        <v>0.4</v>
      </c>
      <c r="BF63" s="202">
        <v>0.6</v>
      </c>
      <c r="BG63" s="202">
        <v>0.6</v>
      </c>
      <c r="BH63" s="202">
        <v>0.2</v>
      </c>
      <c r="BI63" s="202">
        <v>0.2</v>
      </c>
      <c r="BJ63" s="203">
        <v>1</v>
      </c>
      <c r="BK63" s="203">
        <v>0.8</v>
      </c>
      <c r="BL63" s="203">
        <v>1</v>
      </c>
      <c r="BM63" s="203">
        <v>0.6</v>
      </c>
      <c r="BN63" s="203">
        <v>0.6</v>
      </c>
      <c r="BO63" s="203">
        <v>1</v>
      </c>
      <c r="BP63" s="204">
        <v>0.60076923076923094</v>
      </c>
    </row>
    <row r="64" spans="1:68" ht="30" customHeight="1" x14ac:dyDescent="0.25">
      <c r="A64" s="200">
        <v>10075</v>
      </c>
      <c r="B64" s="245" t="s">
        <v>977</v>
      </c>
      <c r="C64" s="201">
        <v>43920</v>
      </c>
      <c r="D64" s="202">
        <v>0.7</v>
      </c>
      <c r="E64" s="202">
        <v>0.8</v>
      </c>
      <c r="F64" s="202">
        <v>0.7</v>
      </c>
      <c r="G64" s="202">
        <v>0.7</v>
      </c>
      <c r="H64" s="202">
        <v>0.9</v>
      </c>
      <c r="I64" s="202">
        <v>0.8</v>
      </c>
      <c r="J64" s="202">
        <v>0.5</v>
      </c>
      <c r="K64" s="202">
        <v>0.8</v>
      </c>
      <c r="L64" s="202">
        <v>0.6</v>
      </c>
      <c r="M64" s="202">
        <v>0.6</v>
      </c>
      <c r="N64" s="202">
        <v>0.6</v>
      </c>
      <c r="O64" s="202">
        <v>0.6</v>
      </c>
      <c r="P64" s="202">
        <v>0.7</v>
      </c>
      <c r="Q64" s="202">
        <v>0.8</v>
      </c>
      <c r="R64" s="202">
        <v>0.9</v>
      </c>
      <c r="S64" s="202">
        <v>0.9</v>
      </c>
      <c r="T64" s="202">
        <v>0.9</v>
      </c>
      <c r="U64" s="202">
        <v>0.8</v>
      </c>
      <c r="V64" s="202">
        <v>0.8</v>
      </c>
      <c r="W64" s="202">
        <v>0.7</v>
      </c>
      <c r="X64" s="202">
        <v>1</v>
      </c>
      <c r="Y64" s="202">
        <v>0.66666666666666663</v>
      </c>
      <c r="Z64" s="202">
        <v>0.77777777777777779</v>
      </c>
      <c r="AA64" s="202">
        <v>0.6</v>
      </c>
      <c r="AB64" s="202">
        <v>0.9</v>
      </c>
      <c r="AC64" s="202">
        <v>0.5</v>
      </c>
      <c r="AD64" s="202">
        <v>0.5</v>
      </c>
      <c r="AE64" s="202">
        <v>0.6</v>
      </c>
      <c r="AF64" s="202">
        <v>0.8</v>
      </c>
      <c r="AG64" s="202">
        <v>0.8</v>
      </c>
      <c r="AH64" s="202">
        <v>0.7</v>
      </c>
      <c r="AI64" s="202">
        <v>0.9</v>
      </c>
      <c r="AJ64" s="202">
        <v>0.55555555555555558</v>
      </c>
      <c r="AK64" s="202">
        <v>0.77777777777777779</v>
      </c>
      <c r="AL64" s="202">
        <v>0.6</v>
      </c>
      <c r="AM64" s="202">
        <v>0.66666666666666663</v>
      </c>
      <c r="AN64" s="202">
        <v>0.4</v>
      </c>
      <c r="AO64" s="202">
        <v>0.9</v>
      </c>
      <c r="AP64" s="202">
        <v>0.88888888888888884</v>
      </c>
      <c r="AQ64" s="202">
        <v>0.6</v>
      </c>
      <c r="AR64" s="202">
        <v>0.88888888888888884</v>
      </c>
      <c r="AS64" s="202">
        <v>0.8</v>
      </c>
      <c r="AT64" s="202">
        <v>0.7</v>
      </c>
      <c r="AU64" s="202">
        <v>1</v>
      </c>
      <c r="AV64" s="202">
        <v>0.77777777777777779</v>
      </c>
      <c r="AW64" s="202">
        <v>0.77777777777777779</v>
      </c>
      <c r="AX64" s="202">
        <v>0.9</v>
      </c>
      <c r="AY64" s="202">
        <v>0.6</v>
      </c>
      <c r="AZ64" s="202">
        <v>0.6</v>
      </c>
      <c r="BA64" s="202">
        <v>0.2</v>
      </c>
      <c r="BB64" s="202">
        <v>0.44444444444444442</v>
      </c>
      <c r="BC64" s="202">
        <v>0.9</v>
      </c>
      <c r="BD64" s="203"/>
      <c r="BE64" s="203">
        <v>0.8</v>
      </c>
      <c r="BF64" s="202">
        <v>0.7</v>
      </c>
      <c r="BG64" s="202">
        <v>0.9</v>
      </c>
      <c r="BH64" s="202">
        <v>0.7</v>
      </c>
      <c r="BI64" s="202">
        <v>1</v>
      </c>
      <c r="BJ64" s="203">
        <v>1</v>
      </c>
      <c r="BK64" s="203">
        <v>1</v>
      </c>
      <c r="BL64" s="203">
        <v>0.9</v>
      </c>
      <c r="BM64" s="203">
        <v>0.9</v>
      </c>
      <c r="BN64" s="203">
        <v>0.6</v>
      </c>
      <c r="BO64" s="203">
        <v>0.7</v>
      </c>
      <c r="BP64" s="204">
        <v>0.73418803418803424</v>
      </c>
    </row>
    <row r="65" spans="1:68" ht="30" customHeight="1" x14ac:dyDescent="0.25">
      <c r="A65" s="200">
        <v>10076</v>
      </c>
      <c r="B65" s="245" t="s">
        <v>978</v>
      </c>
      <c r="C65" s="201">
        <v>43920</v>
      </c>
      <c r="D65" s="202">
        <v>0.83333333333333337</v>
      </c>
      <c r="E65" s="202">
        <v>0.83333333333333337</v>
      </c>
      <c r="F65" s="202">
        <v>0.83333333333333337</v>
      </c>
      <c r="G65" s="202">
        <v>0.83333333333333337</v>
      </c>
      <c r="H65" s="202">
        <v>1</v>
      </c>
      <c r="I65" s="202">
        <v>0.66666666666666663</v>
      </c>
      <c r="J65" s="202">
        <v>1</v>
      </c>
      <c r="K65" s="202">
        <v>1</v>
      </c>
      <c r="L65" s="202">
        <v>0.5</v>
      </c>
      <c r="M65" s="202">
        <v>1</v>
      </c>
      <c r="N65" s="202">
        <v>0.66666666666666663</v>
      </c>
      <c r="O65" s="202">
        <v>0.83333333333333337</v>
      </c>
      <c r="P65" s="202">
        <v>1</v>
      </c>
      <c r="Q65" s="202">
        <v>1</v>
      </c>
      <c r="R65" s="202">
        <v>1</v>
      </c>
      <c r="S65" s="202">
        <v>1</v>
      </c>
      <c r="T65" s="202">
        <v>0.83333333333333337</v>
      </c>
      <c r="U65" s="202">
        <v>1</v>
      </c>
      <c r="V65" s="202">
        <v>1</v>
      </c>
      <c r="W65" s="202">
        <v>0.66666666666666663</v>
      </c>
      <c r="X65" s="202">
        <v>0.83333333333333337</v>
      </c>
      <c r="Y65" s="202">
        <v>0.66666666666666663</v>
      </c>
      <c r="Z65" s="202">
        <v>0.83333333333333337</v>
      </c>
      <c r="AA65" s="202">
        <v>1</v>
      </c>
      <c r="AB65" s="202">
        <v>0.66666666666666663</v>
      </c>
      <c r="AC65" s="202">
        <v>0.16666666666666666</v>
      </c>
      <c r="AD65" s="202">
        <v>0.5</v>
      </c>
      <c r="AE65" s="202">
        <v>0.33333333333333331</v>
      </c>
      <c r="AF65" s="202">
        <v>0.83333333333333337</v>
      </c>
      <c r="AG65" s="202">
        <v>0.5</v>
      </c>
      <c r="AH65" s="202">
        <v>0.66666666666666663</v>
      </c>
      <c r="AI65" s="202">
        <v>0.66666666666666663</v>
      </c>
      <c r="AJ65" s="202">
        <v>0.6</v>
      </c>
      <c r="AK65" s="202">
        <v>1</v>
      </c>
      <c r="AL65" s="202">
        <v>0.5</v>
      </c>
      <c r="AM65" s="202">
        <v>0.83333333333333337</v>
      </c>
      <c r="AN65" s="202">
        <v>0.5</v>
      </c>
      <c r="AO65" s="202">
        <v>1</v>
      </c>
      <c r="AP65" s="202">
        <v>1</v>
      </c>
      <c r="AQ65" s="202">
        <v>1</v>
      </c>
      <c r="AR65" s="202">
        <v>1</v>
      </c>
      <c r="AS65" s="202">
        <v>1</v>
      </c>
      <c r="AT65" s="202">
        <v>0.5</v>
      </c>
      <c r="AU65" s="202">
        <v>0.83333333333333337</v>
      </c>
      <c r="AV65" s="202">
        <v>1</v>
      </c>
      <c r="AW65" s="202">
        <v>1</v>
      </c>
      <c r="AX65" s="202">
        <v>0.83333333333333337</v>
      </c>
      <c r="AY65" s="202">
        <v>0.5</v>
      </c>
      <c r="AZ65" s="202">
        <v>0.33333333333333331</v>
      </c>
      <c r="BA65" s="202">
        <v>0.16666666666666666</v>
      </c>
      <c r="BB65" s="202">
        <v>0.33333333333333331</v>
      </c>
      <c r="BC65" s="202">
        <v>0.83333333333333337</v>
      </c>
      <c r="BD65" s="203"/>
      <c r="BE65" s="203">
        <v>0.83333333333333337</v>
      </c>
      <c r="BF65" s="202">
        <v>0.83333333333333337</v>
      </c>
      <c r="BG65" s="202">
        <v>0.83333333333333337</v>
      </c>
      <c r="BH65" s="202">
        <v>1</v>
      </c>
      <c r="BI65" s="202">
        <v>1</v>
      </c>
      <c r="BJ65" s="203">
        <v>1</v>
      </c>
      <c r="BK65" s="203">
        <v>0.66666666666666663</v>
      </c>
      <c r="BL65" s="203">
        <v>1</v>
      </c>
      <c r="BM65" s="203">
        <v>0.66666666666666663</v>
      </c>
      <c r="BN65" s="203">
        <v>0.66666666666666663</v>
      </c>
      <c r="BO65" s="203">
        <v>1</v>
      </c>
      <c r="BP65" s="204">
        <v>0.78358974358974365</v>
      </c>
    </row>
    <row r="66" spans="1:68" ht="30" customHeight="1" x14ac:dyDescent="0.25">
      <c r="A66" s="200">
        <v>10081</v>
      </c>
      <c r="B66" s="245" t="s">
        <v>983</v>
      </c>
      <c r="C66" s="201">
        <v>43920</v>
      </c>
      <c r="D66" s="202">
        <v>0.6470588235294118</v>
      </c>
      <c r="E66" s="202">
        <v>0.82352941176470584</v>
      </c>
      <c r="F66" s="202">
        <v>0.88235294117647056</v>
      </c>
      <c r="G66" s="202">
        <v>0.70588235294117652</v>
      </c>
      <c r="H66" s="202">
        <v>0.70588235294117652</v>
      </c>
      <c r="I66" s="202">
        <v>0.29411764705882354</v>
      </c>
      <c r="J66" s="202">
        <v>0.6470588235294118</v>
      </c>
      <c r="K66" s="202">
        <v>0.88235294117647056</v>
      </c>
      <c r="L66" s="202">
        <v>0.58823529411764708</v>
      </c>
      <c r="M66" s="202">
        <v>0.76470588235294112</v>
      </c>
      <c r="N66" s="202">
        <v>0.35294117647058826</v>
      </c>
      <c r="O66" s="202">
        <v>0.35294117647058826</v>
      </c>
      <c r="P66" s="202">
        <v>0.47058823529411764</v>
      </c>
      <c r="Q66" s="202">
        <v>0.76470588235294112</v>
      </c>
      <c r="R66" s="202">
        <v>0.70588235294117652</v>
      </c>
      <c r="S66" s="202">
        <v>0.76470588235294112</v>
      </c>
      <c r="T66" s="202">
        <v>0.58823529411764708</v>
      </c>
      <c r="U66" s="202">
        <v>0.58823529411764708</v>
      </c>
      <c r="V66" s="202">
        <v>0.41176470588235292</v>
      </c>
      <c r="W66" s="202">
        <v>0.52941176470588236</v>
      </c>
      <c r="X66" s="202">
        <v>0.76470588235294112</v>
      </c>
      <c r="Y66" s="202">
        <v>0.47058823529411764</v>
      </c>
      <c r="Z66" s="202">
        <v>0.58823529411764708</v>
      </c>
      <c r="AA66" s="202">
        <v>0.76470588235294112</v>
      </c>
      <c r="AB66" s="202">
        <v>0.58823529411764708</v>
      </c>
      <c r="AC66" s="202">
        <v>0.47058823529411764</v>
      </c>
      <c r="AD66" s="202">
        <v>0.35294117647058826</v>
      </c>
      <c r="AE66" s="202">
        <v>0.35294117647058826</v>
      </c>
      <c r="AF66" s="202">
        <v>0.82352941176470584</v>
      </c>
      <c r="AG66" s="202">
        <v>0.23529411764705882</v>
      </c>
      <c r="AH66" s="202">
        <v>0.41176470588235292</v>
      </c>
      <c r="AI66" s="202">
        <v>0.58823529411764708</v>
      </c>
      <c r="AJ66" s="202">
        <v>0.58823529411764708</v>
      </c>
      <c r="AK66" s="202">
        <v>0.76470588235294112</v>
      </c>
      <c r="AL66" s="202">
        <v>0.4375</v>
      </c>
      <c r="AM66" s="202">
        <v>0.29411764705882354</v>
      </c>
      <c r="AN66" s="202">
        <v>0.35294117647058826</v>
      </c>
      <c r="AO66" s="202">
        <v>0.47058823529411764</v>
      </c>
      <c r="AP66" s="202">
        <v>0.6470588235294118</v>
      </c>
      <c r="AQ66" s="202">
        <v>0.6470588235294118</v>
      </c>
      <c r="AR66" s="202">
        <v>0.6470588235294118</v>
      </c>
      <c r="AS66" s="202">
        <v>0.76470588235294112</v>
      </c>
      <c r="AT66" s="202">
        <v>0.52941176470588236</v>
      </c>
      <c r="AU66" s="202">
        <v>0.82352941176470584</v>
      </c>
      <c r="AV66" s="202">
        <v>0.47058823529411764</v>
      </c>
      <c r="AW66" s="202">
        <v>0.35294117647058826</v>
      </c>
      <c r="AX66" s="202">
        <v>0.29411764705882354</v>
      </c>
      <c r="AY66" s="202">
        <v>0.29411764705882354</v>
      </c>
      <c r="AZ66" s="202">
        <v>0.47058823529411764</v>
      </c>
      <c r="BA66" s="202">
        <v>0.23529411764705882</v>
      </c>
      <c r="BB66" s="202">
        <v>0.29411764705882354</v>
      </c>
      <c r="BC66" s="202">
        <v>0.58823529411764708</v>
      </c>
      <c r="BD66" s="203"/>
      <c r="BE66" s="203">
        <v>0.76470588235294112</v>
      </c>
      <c r="BF66" s="202">
        <v>0.6470588235294118</v>
      </c>
      <c r="BG66" s="202">
        <v>0.82352941176470584</v>
      </c>
      <c r="BH66" s="202">
        <v>0.76470588235294112</v>
      </c>
      <c r="BI66" s="202">
        <v>0.76470588235294112</v>
      </c>
      <c r="BJ66" s="203">
        <v>0.76470588235294112</v>
      </c>
      <c r="BK66" s="203">
        <v>0.70588235294117652</v>
      </c>
      <c r="BL66" s="203">
        <v>1</v>
      </c>
      <c r="BM66" s="203">
        <v>0.70588235294117652</v>
      </c>
      <c r="BN66" s="203">
        <v>0.6470588235294118</v>
      </c>
      <c r="BO66" s="203">
        <v>0.8125</v>
      </c>
      <c r="BP66" s="204">
        <v>0.58704751131221711</v>
      </c>
    </row>
    <row r="67" spans="1:68" ht="30" customHeight="1" x14ac:dyDescent="0.25">
      <c r="A67" s="200">
        <v>10082</v>
      </c>
      <c r="B67" s="245" t="s">
        <v>984</v>
      </c>
      <c r="C67" s="201">
        <v>43920</v>
      </c>
      <c r="D67" s="202">
        <v>0.9285714285714286</v>
      </c>
      <c r="E67" s="202">
        <v>0.66666666666666663</v>
      </c>
      <c r="F67" s="202">
        <v>0.73333333333333328</v>
      </c>
      <c r="G67" s="202">
        <v>0.8666666666666667</v>
      </c>
      <c r="H67" s="202">
        <v>0.66666666666666663</v>
      </c>
      <c r="I67" s="202">
        <v>0.4</v>
      </c>
      <c r="J67" s="202">
        <v>0.8666666666666667</v>
      </c>
      <c r="K67" s="202">
        <v>0.6</v>
      </c>
      <c r="L67" s="202">
        <v>0.42857142857142855</v>
      </c>
      <c r="M67" s="202">
        <v>0.8666666666666667</v>
      </c>
      <c r="N67" s="202">
        <v>0.5</v>
      </c>
      <c r="O67" s="202">
        <v>0.33333333333333331</v>
      </c>
      <c r="P67" s="202">
        <v>0.33333333333333331</v>
      </c>
      <c r="Q67" s="202">
        <v>0.73333333333333328</v>
      </c>
      <c r="R67" s="202">
        <v>0.46666666666666667</v>
      </c>
      <c r="S67" s="202">
        <v>0.6</v>
      </c>
      <c r="T67" s="202">
        <v>0.8666666666666667</v>
      </c>
      <c r="U67" s="202">
        <v>0.66666666666666663</v>
      </c>
      <c r="V67" s="202">
        <v>0.4</v>
      </c>
      <c r="W67" s="202">
        <v>0.66666666666666663</v>
      </c>
      <c r="X67" s="202">
        <v>0.8</v>
      </c>
      <c r="Y67" s="202">
        <v>0.7142857142857143</v>
      </c>
      <c r="Z67" s="202">
        <v>0.73333333333333328</v>
      </c>
      <c r="AA67" s="202">
        <v>0.6</v>
      </c>
      <c r="AB67" s="202">
        <v>0.46666666666666667</v>
      </c>
      <c r="AC67" s="202">
        <v>0.46666666666666667</v>
      </c>
      <c r="AD67" s="202">
        <v>0.5714285714285714</v>
      </c>
      <c r="AE67" s="202">
        <v>0.5</v>
      </c>
      <c r="AF67" s="202">
        <v>0.66666666666666663</v>
      </c>
      <c r="AG67" s="202">
        <v>0.5714285714285714</v>
      </c>
      <c r="AH67" s="202">
        <v>0.6</v>
      </c>
      <c r="AI67" s="202">
        <v>0.8</v>
      </c>
      <c r="AJ67" s="202">
        <v>0.8666666666666667</v>
      </c>
      <c r="AK67" s="202">
        <v>0.8</v>
      </c>
      <c r="AL67" s="202">
        <v>0.53333333333333333</v>
      </c>
      <c r="AM67" s="202">
        <v>0.42857142857142855</v>
      </c>
      <c r="AN67" s="202">
        <v>0.33333333333333331</v>
      </c>
      <c r="AO67" s="202">
        <v>0.8</v>
      </c>
      <c r="AP67" s="202">
        <v>0.73333333333333328</v>
      </c>
      <c r="AQ67" s="202">
        <v>0.73333333333333328</v>
      </c>
      <c r="AR67" s="202">
        <v>0.73333333333333328</v>
      </c>
      <c r="AS67" s="202">
        <v>0.8</v>
      </c>
      <c r="AT67" s="202">
        <v>0.4</v>
      </c>
      <c r="AU67" s="202">
        <v>0.73333333333333328</v>
      </c>
      <c r="AV67" s="202">
        <v>0.53333333333333333</v>
      </c>
      <c r="AW67" s="202">
        <v>0.6428571428571429</v>
      </c>
      <c r="AX67" s="202">
        <v>0.53333333333333333</v>
      </c>
      <c r="AY67" s="202">
        <v>0.4</v>
      </c>
      <c r="AZ67" s="202">
        <v>0.26666666666666666</v>
      </c>
      <c r="BA67" s="202">
        <v>0.21428571428571427</v>
      </c>
      <c r="BB67" s="202">
        <v>0.2857142857142857</v>
      </c>
      <c r="BC67" s="202">
        <v>0.8</v>
      </c>
      <c r="BD67" s="203"/>
      <c r="BE67" s="203">
        <v>0.7857142857142857</v>
      </c>
      <c r="BF67" s="202">
        <v>0.73333333333333328</v>
      </c>
      <c r="BG67" s="202">
        <v>0.73333333333333328</v>
      </c>
      <c r="BH67" s="202">
        <v>0.93333333333333335</v>
      </c>
      <c r="BI67" s="202">
        <v>0.93333333333333335</v>
      </c>
      <c r="BJ67" s="203">
        <v>0.93333333333333335</v>
      </c>
      <c r="BK67" s="203">
        <v>0.8666666666666667</v>
      </c>
      <c r="BL67" s="203">
        <v>1</v>
      </c>
      <c r="BM67" s="203">
        <v>0.66666666666666663</v>
      </c>
      <c r="BN67" s="203">
        <v>0.46666666666666667</v>
      </c>
      <c r="BO67" s="203">
        <v>0.93333333333333335</v>
      </c>
      <c r="BP67" s="204">
        <v>0.64058608058608046</v>
      </c>
    </row>
    <row r="68" spans="1:68" ht="30" customHeight="1" x14ac:dyDescent="0.25">
      <c r="A68" s="200">
        <v>10083</v>
      </c>
      <c r="B68" s="245" t="s">
        <v>1612</v>
      </c>
      <c r="C68" s="201">
        <v>43920</v>
      </c>
      <c r="D68" s="202">
        <v>0.68</v>
      </c>
      <c r="E68" s="202">
        <v>0.68</v>
      </c>
      <c r="F68" s="202">
        <v>0.79166666666666663</v>
      </c>
      <c r="G68" s="202">
        <v>0.48</v>
      </c>
      <c r="H68" s="202">
        <v>0.6</v>
      </c>
      <c r="I68" s="202">
        <v>0.56000000000000005</v>
      </c>
      <c r="J68" s="202">
        <v>0.92</v>
      </c>
      <c r="K68" s="202">
        <v>0.8</v>
      </c>
      <c r="L68" s="202">
        <v>0.44</v>
      </c>
      <c r="M68" s="202">
        <v>0.68</v>
      </c>
      <c r="N68" s="202">
        <v>0.52</v>
      </c>
      <c r="O68" s="202">
        <v>0.36</v>
      </c>
      <c r="P68" s="202">
        <v>0.54166666666666663</v>
      </c>
      <c r="Q68" s="202">
        <v>0.64</v>
      </c>
      <c r="R68" s="202">
        <v>0.56000000000000005</v>
      </c>
      <c r="S68" s="202">
        <v>0.56000000000000005</v>
      </c>
      <c r="T68" s="202">
        <v>0.84</v>
      </c>
      <c r="U68" s="202">
        <v>0.64</v>
      </c>
      <c r="V68" s="202">
        <v>0.44</v>
      </c>
      <c r="W68" s="202">
        <v>0.52</v>
      </c>
      <c r="X68" s="202">
        <v>0.76</v>
      </c>
      <c r="Y68" s="202">
        <v>0.56000000000000005</v>
      </c>
      <c r="Z68" s="202">
        <v>0.64</v>
      </c>
      <c r="AA68" s="202">
        <v>0.84</v>
      </c>
      <c r="AB68" s="202">
        <v>0.44</v>
      </c>
      <c r="AC68" s="202">
        <v>0.44</v>
      </c>
      <c r="AD68" s="202">
        <v>0.48</v>
      </c>
      <c r="AE68" s="202">
        <v>0.32</v>
      </c>
      <c r="AF68" s="202">
        <v>0.52</v>
      </c>
      <c r="AG68" s="202">
        <v>0.68</v>
      </c>
      <c r="AH68" s="202">
        <v>0.84</v>
      </c>
      <c r="AI68" s="202">
        <v>0.72</v>
      </c>
      <c r="AJ68" s="202">
        <v>0.68</v>
      </c>
      <c r="AK68" s="202">
        <v>0.65217391304347827</v>
      </c>
      <c r="AL68" s="202">
        <v>0.54166666666666663</v>
      </c>
      <c r="AM68" s="202">
        <v>0.45833333333333331</v>
      </c>
      <c r="AN68" s="202">
        <v>0.36</v>
      </c>
      <c r="AO68" s="202">
        <v>0.52</v>
      </c>
      <c r="AP68" s="202">
        <v>0.56000000000000005</v>
      </c>
      <c r="AQ68" s="202">
        <v>0.64</v>
      </c>
      <c r="AR68" s="202">
        <v>0.54166666666666663</v>
      </c>
      <c r="AS68" s="202">
        <v>0.625</v>
      </c>
      <c r="AT68" s="202">
        <v>0.44</v>
      </c>
      <c r="AU68" s="202">
        <v>0.54166666666666663</v>
      </c>
      <c r="AV68" s="202">
        <v>0.60869565217391308</v>
      </c>
      <c r="AW68" s="202">
        <v>0.65217391304347827</v>
      </c>
      <c r="AX68" s="202">
        <v>0.56000000000000005</v>
      </c>
      <c r="AY68" s="202">
        <v>0.68</v>
      </c>
      <c r="AZ68" s="202">
        <v>0.4</v>
      </c>
      <c r="BA68" s="202">
        <v>0.25</v>
      </c>
      <c r="BB68" s="202">
        <v>0.43478260869565216</v>
      </c>
      <c r="BC68" s="202">
        <v>1</v>
      </c>
      <c r="BD68" s="203"/>
      <c r="BE68" s="203">
        <v>0.68</v>
      </c>
      <c r="BF68" s="202">
        <v>0.48</v>
      </c>
      <c r="BG68" s="202">
        <v>0.88</v>
      </c>
      <c r="BH68" s="202">
        <v>0.8</v>
      </c>
      <c r="BI68" s="202">
        <v>0.84</v>
      </c>
      <c r="BJ68" s="203">
        <v>0.88</v>
      </c>
      <c r="BK68" s="203">
        <v>0.79166666666666663</v>
      </c>
      <c r="BL68" s="203">
        <v>0.92</v>
      </c>
      <c r="BM68" s="203">
        <v>0.92</v>
      </c>
      <c r="BN68" s="203">
        <v>0.76</v>
      </c>
      <c r="BO68" s="203">
        <v>0.96</v>
      </c>
      <c r="BP68" s="204">
        <v>0.62632552954292098</v>
      </c>
    </row>
    <row r="69" spans="1:68" ht="30" customHeight="1" x14ac:dyDescent="0.25">
      <c r="A69" s="200">
        <v>10084</v>
      </c>
      <c r="B69" s="245" t="s">
        <v>986</v>
      </c>
      <c r="C69" s="201">
        <v>43920</v>
      </c>
      <c r="D69" s="202">
        <v>0.8125</v>
      </c>
      <c r="E69" s="202">
        <v>1</v>
      </c>
      <c r="F69" s="202">
        <v>0.9375</v>
      </c>
      <c r="G69" s="202">
        <v>0.8125</v>
      </c>
      <c r="H69" s="202">
        <v>0.875</v>
      </c>
      <c r="I69" s="202">
        <v>0.4375</v>
      </c>
      <c r="J69" s="202">
        <v>0.3125</v>
      </c>
      <c r="K69" s="202">
        <v>0.6875</v>
      </c>
      <c r="L69" s="202">
        <v>0.375</v>
      </c>
      <c r="M69" s="202">
        <v>0.8125</v>
      </c>
      <c r="N69" s="202">
        <v>0.4375</v>
      </c>
      <c r="O69" s="202">
        <v>0.4375</v>
      </c>
      <c r="P69" s="202">
        <v>0.8666666666666667</v>
      </c>
      <c r="Q69" s="202">
        <v>0.8</v>
      </c>
      <c r="R69" s="202">
        <v>0.625</v>
      </c>
      <c r="S69" s="202">
        <v>0.5625</v>
      </c>
      <c r="T69" s="202">
        <v>0.875</v>
      </c>
      <c r="U69" s="202">
        <v>0.5625</v>
      </c>
      <c r="V69" s="202">
        <v>0.625</v>
      </c>
      <c r="W69" s="202">
        <v>0.5</v>
      </c>
      <c r="X69" s="202">
        <v>0.5</v>
      </c>
      <c r="Y69" s="202">
        <v>0.5</v>
      </c>
      <c r="Z69" s="202">
        <v>0.75</v>
      </c>
      <c r="AA69" s="202">
        <v>0.875</v>
      </c>
      <c r="AB69" s="202">
        <v>0.375</v>
      </c>
      <c r="AC69" s="202">
        <v>0.25</v>
      </c>
      <c r="AD69" s="202">
        <v>0.25</v>
      </c>
      <c r="AE69" s="202">
        <v>0.13333333333333333</v>
      </c>
      <c r="AF69" s="202">
        <v>0.6875</v>
      </c>
      <c r="AG69" s="202">
        <v>0.625</v>
      </c>
      <c r="AH69" s="202">
        <v>0.5625</v>
      </c>
      <c r="AI69" s="202">
        <v>0.8125</v>
      </c>
      <c r="AJ69" s="202">
        <v>0.66666666666666663</v>
      </c>
      <c r="AK69" s="202">
        <v>0.73333333333333328</v>
      </c>
      <c r="AL69" s="202">
        <v>0.4</v>
      </c>
      <c r="AM69" s="202">
        <v>0.6</v>
      </c>
      <c r="AN69" s="202">
        <v>0.1875</v>
      </c>
      <c r="AO69" s="202">
        <v>0.66666666666666663</v>
      </c>
      <c r="AP69" s="202">
        <v>0.73333333333333328</v>
      </c>
      <c r="AQ69" s="202">
        <v>0.66666666666666663</v>
      </c>
      <c r="AR69" s="202">
        <v>0.6</v>
      </c>
      <c r="AS69" s="202">
        <v>0.8</v>
      </c>
      <c r="AT69" s="202">
        <v>0.26666666666666666</v>
      </c>
      <c r="AU69" s="202">
        <v>0.73333333333333328</v>
      </c>
      <c r="AV69" s="202">
        <v>0.73333333333333328</v>
      </c>
      <c r="AW69" s="202">
        <v>0.38461538461538464</v>
      </c>
      <c r="AX69" s="202">
        <v>0.66666666666666663</v>
      </c>
      <c r="AY69" s="202">
        <v>0.53333333333333333</v>
      </c>
      <c r="AZ69" s="202">
        <v>0.26666666666666666</v>
      </c>
      <c r="BA69" s="202">
        <v>0.2</v>
      </c>
      <c r="BB69" s="202">
        <v>0.30769230769230771</v>
      </c>
      <c r="BC69" s="202">
        <v>0.73333333333333328</v>
      </c>
      <c r="BD69" s="203"/>
      <c r="BE69" s="203">
        <v>0.5714285714285714</v>
      </c>
      <c r="BF69" s="202">
        <v>0.625</v>
      </c>
      <c r="BG69" s="202">
        <v>0.7857142857142857</v>
      </c>
      <c r="BH69" s="202">
        <v>0.7857142857142857</v>
      </c>
      <c r="BI69" s="202">
        <v>0.8571428571428571</v>
      </c>
      <c r="BJ69" s="203">
        <v>0.8571428571428571</v>
      </c>
      <c r="BK69" s="203">
        <v>0.8571428571428571</v>
      </c>
      <c r="BL69" s="203">
        <v>1</v>
      </c>
      <c r="BM69" s="203">
        <v>0.7857142857142857</v>
      </c>
      <c r="BN69" s="203">
        <v>0.7142857142857143</v>
      </c>
      <c r="BO69" s="203">
        <v>0.7857142857142857</v>
      </c>
      <c r="BP69" s="204">
        <v>0.61595308537616233</v>
      </c>
    </row>
    <row r="70" spans="1:68" ht="30" customHeight="1" x14ac:dyDescent="0.25">
      <c r="A70" s="200">
        <v>10085</v>
      </c>
      <c r="B70" s="245" t="s">
        <v>987</v>
      </c>
      <c r="C70" s="201">
        <v>43920</v>
      </c>
      <c r="D70" s="202">
        <v>0.8</v>
      </c>
      <c r="E70" s="202">
        <v>0.8666666666666667</v>
      </c>
      <c r="F70" s="202">
        <v>0.8666666666666667</v>
      </c>
      <c r="G70" s="202">
        <v>0.73333333333333328</v>
      </c>
      <c r="H70" s="202">
        <v>0.8</v>
      </c>
      <c r="I70" s="202">
        <v>0.66666666666666663</v>
      </c>
      <c r="J70" s="202">
        <v>0.8</v>
      </c>
      <c r="K70" s="202">
        <v>0.8666666666666667</v>
      </c>
      <c r="L70" s="202">
        <v>0.53333333333333333</v>
      </c>
      <c r="M70" s="202">
        <v>0.66666666666666663</v>
      </c>
      <c r="N70" s="202">
        <v>0.8</v>
      </c>
      <c r="O70" s="202">
        <v>0.66666666666666663</v>
      </c>
      <c r="P70" s="202">
        <v>0.7857142857142857</v>
      </c>
      <c r="Q70" s="202">
        <v>0.8571428571428571</v>
      </c>
      <c r="R70" s="202">
        <v>0.6</v>
      </c>
      <c r="S70" s="202">
        <v>0.53333333333333333</v>
      </c>
      <c r="T70" s="202">
        <v>0.8</v>
      </c>
      <c r="U70" s="202">
        <v>0.66666666666666663</v>
      </c>
      <c r="V70" s="202">
        <v>0.33333333333333331</v>
      </c>
      <c r="W70" s="202">
        <v>0.73333333333333328</v>
      </c>
      <c r="X70" s="202">
        <v>0.7142857142857143</v>
      </c>
      <c r="Y70" s="202">
        <v>0.5714285714285714</v>
      </c>
      <c r="Z70" s="202">
        <v>0.6428571428571429</v>
      </c>
      <c r="AA70" s="202">
        <v>0.73333333333333328</v>
      </c>
      <c r="AB70" s="202">
        <v>0.66666666666666663</v>
      </c>
      <c r="AC70" s="202">
        <v>0.42857142857142855</v>
      </c>
      <c r="AD70" s="202">
        <v>0.66666666666666663</v>
      </c>
      <c r="AE70" s="202">
        <v>0.5</v>
      </c>
      <c r="AF70" s="202">
        <v>0.46666666666666667</v>
      </c>
      <c r="AG70" s="202">
        <v>0.66666666666666663</v>
      </c>
      <c r="AH70" s="202">
        <v>0.73333333333333328</v>
      </c>
      <c r="AI70" s="202">
        <v>0.8666666666666667</v>
      </c>
      <c r="AJ70" s="202">
        <v>0.6</v>
      </c>
      <c r="AK70" s="202">
        <v>0.92307692307692313</v>
      </c>
      <c r="AL70" s="202">
        <v>0.53333333333333333</v>
      </c>
      <c r="AM70" s="202">
        <v>0.7857142857142857</v>
      </c>
      <c r="AN70" s="202">
        <v>0.35714285714285715</v>
      </c>
      <c r="AO70" s="202">
        <v>0.66666666666666663</v>
      </c>
      <c r="AP70" s="202">
        <v>0.7857142857142857</v>
      </c>
      <c r="AQ70" s="202">
        <v>0.66666666666666663</v>
      </c>
      <c r="AR70" s="202">
        <v>0.6</v>
      </c>
      <c r="AS70" s="202">
        <v>0.8</v>
      </c>
      <c r="AT70" s="202">
        <v>0.53333333333333333</v>
      </c>
      <c r="AU70" s="202">
        <v>0.93333333333333335</v>
      </c>
      <c r="AV70" s="202">
        <v>0.8571428571428571</v>
      </c>
      <c r="AW70" s="202">
        <v>0.7142857142857143</v>
      </c>
      <c r="AX70" s="202">
        <v>0.66666666666666663</v>
      </c>
      <c r="AY70" s="202">
        <v>0.6</v>
      </c>
      <c r="AZ70" s="202">
        <v>0.26666666666666666</v>
      </c>
      <c r="BA70" s="202">
        <v>0.21428571428571427</v>
      </c>
      <c r="BB70" s="202">
        <v>0.36363636363636365</v>
      </c>
      <c r="BC70" s="202">
        <v>0.8</v>
      </c>
      <c r="BD70" s="203"/>
      <c r="BE70" s="203">
        <v>0.53333333333333333</v>
      </c>
      <c r="BF70" s="202">
        <v>0.6</v>
      </c>
      <c r="BG70" s="202">
        <v>0.93333333333333335</v>
      </c>
      <c r="BH70" s="202">
        <v>0.8571428571428571</v>
      </c>
      <c r="BI70" s="202">
        <v>0.6428571428571429</v>
      </c>
      <c r="BJ70" s="203">
        <v>0.8</v>
      </c>
      <c r="BK70" s="203">
        <v>0.73333333333333328</v>
      </c>
      <c r="BL70" s="203">
        <v>1</v>
      </c>
      <c r="BM70" s="203">
        <v>0.73333333333333328</v>
      </c>
      <c r="BN70" s="203">
        <v>0.66666666666666663</v>
      </c>
      <c r="BO70" s="203">
        <v>0.93333333333333335</v>
      </c>
      <c r="BP70" s="204">
        <v>0.68206665129742039</v>
      </c>
    </row>
    <row r="71" spans="1:68" ht="30" customHeight="1" x14ac:dyDescent="0.25">
      <c r="A71" s="200">
        <v>10086</v>
      </c>
      <c r="B71" s="245" t="s">
        <v>988</v>
      </c>
      <c r="C71" s="201">
        <v>43920</v>
      </c>
      <c r="D71" s="202">
        <v>0.93333333333333335</v>
      </c>
      <c r="E71" s="202">
        <v>0.93333333333333335</v>
      </c>
      <c r="F71" s="202">
        <v>1</v>
      </c>
      <c r="G71" s="202">
        <v>1</v>
      </c>
      <c r="H71" s="202">
        <v>1</v>
      </c>
      <c r="I71" s="202">
        <v>0.53333333333333333</v>
      </c>
      <c r="J71" s="202">
        <v>0.93333333333333335</v>
      </c>
      <c r="K71" s="202">
        <v>1</v>
      </c>
      <c r="L71" s="202">
        <v>0.8</v>
      </c>
      <c r="M71" s="202">
        <v>1</v>
      </c>
      <c r="N71" s="202">
        <v>0.66666666666666663</v>
      </c>
      <c r="O71" s="202">
        <v>0.93333333333333335</v>
      </c>
      <c r="P71" s="202">
        <v>0.93333333333333335</v>
      </c>
      <c r="Q71" s="202">
        <v>1</v>
      </c>
      <c r="R71" s="202">
        <v>0.93333333333333335</v>
      </c>
      <c r="S71" s="202">
        <v>0.8</v>
      </c>
      <c r="T71" s="202">
        <v>1</v>
      </c>
      <c r="U71" s="202">
        <v>0.73333333333333328</v>
      </c>
      <c r="V71" s="202">
        <v>0.8666666666666667</v>
      </c>
      <c r="W71" s="202">
        <v>1</v>
      </c>
      <c r="X71" s="202">
        <v>0.8666666666666667</v>
      </c>
      <c r="Y71" s="202">
        <v>0.53333333333333333</v>
      </c>
      <c r="Z71" s="202">
        <v>0.8666666666666667</v>
      </c>
      <c r="AA71" s="202">
        <v>1</v>
      </c>
      <c r="AB71" s="202">
        <v>0.8666666666666667</v>
      </c>
      <c r="AC71" s="202">
        <v>0.66666666666666663</v>
      </c>
      <c r="AD71" s="202">
        <v>0.53333333333333333</v>
      </c>
      <c r="AE71" s="202">
        <v>0.46666666666666667</v>
      </c>
      <c r="AF71" s="202">
        <v>0.93333333333333335</v>
      </c>
      <c r="AG71" s="202">
        <v>0.8</v>
      </c>
      <c r="AH71" s="202">
        <v>0.8</v>
      </c>
      <c r="AI71" s="202">
        <v>0.93333333333333335</v>
      </c>
      <c r="AJ71" s="202">
        <v>0.8</v>
      </c>
      <c r="AK71" s="202">
        <v>1</v>
      </c>
      <c r="AL71" s="202">
        <v>1</v>
      </c>
      <c r="AM71" s="202">
        <v>0.8</v>
      </c>
      <c r="AN71" s="202">
        <v>0.8666666666666667</v>
      </c>
      <c r="AO71" s="202">
        <v>1</v>
      </c>
      <c r="AP71" s="202">
        <v>1</v>
      </c>
      <c r="AQ71" s="202">
        <v>1</v>
      </c>
      <c r="AR71" s="202">
        <v>1</v>
      </c>
      <c r="AS71" s="202">
        <v>1</v>
      </c>
      <c r="AT71" s="202">
        <v>0.8666666666666667</v>
      </c>
      <c r="AU71" s="202">
        <v>0.8666666666666667</v>
      </c>
      <c r="AV71" s="202">
        <v>1</v>
      </c>
      <c r="AW71" s="202">
        <v>1</v>
      </c>
      <c r="AX71" s="202">
        <v>0.8</v>
      </c>
      <c r="AY71" s="202">
        <v>0.73333333333333328</v>
      </c>
      <c r="AZ71" s="202">
        <v>0.8666666666666667</v>
      </c>
      <c r="BA71" s="202">
        <v>0.5714285714285714</v>
      </c>
      <c r="BB71" s="202">
        <v>0.6428571428571429</v>
      </c>
      <c r="BC71" s="202">
        <v>1</v>
      </c>
      <c r="BD71" s="203"/>
      <c r="BE71" s="203">
        <v>0.8666666666666667</v>
      </c>
      <c r="BF71" s="202">
        <v>0.93333333333333335</v>
      </c>
      <c r="BG71" s="202">
        <v>0.8666666666666667</v>
      </c>
      <c r="BH71" s="202">
        <v>0.93333333333333335</v>
      </c>
      <c r="BI71" s="202">
        <v>0.93333333333333335</v>
      </c>
      <c r="BJ71" s="203">
        <v>0.93333333333333335</v>
      </c>
      <c r="BK71" s="203">
        <v>0.93333333333333335</v>
      </c>
      <c r="BL71" s="203">
        <v>1</v>
      </c>
      <c r="BM71" s="203">
        <v>0.8666666666666667</v>
      </c>
      <c r="BN71" s="203">
        <v>0.8666666666666667</v>
      </c>
      <c r="BO71" s="203">
        <v>0.8666666666666667</v>
      </c>
      <c r="BP71" s="204">
        <v>0.8689377289377288</v>
      </c>
    </row>
    <row r="72" spans="1:68" ht="30" customHeight="1" x14ac:dyDescent="0.25">
      <c r="A72" s="200">
        <v>10713</v>
      </c>
      <c r="B72" s="245" t="s">
        <v>1474</v>
      </c>
      <c r="C72" s="201">
        <v>43920</v>
      </c>
      <c r="D72" s="202">
        <v>0.52380952380952384</v>
      </c>
      <c r="E72" s="202">
        <v>0.76190476190476186</v>
      </c>
      <c r="F72" s="202">
        <v>0.76190476190476186</v>
      </c>
      <c r="G72" s="202">
        <v>0.52380952380952384</v>
      </c>
      <c r="H72" s="202">
        <v>0.7142857142857143</v>
      </c>
      <c r="I72" s="202">
        <v>0.7142857142857143</v>
      </c>
      <c r="J72" s="202">
        <v>0.66666666666666663</v>
      </c>
      <c r="K72" s="202">
        <v>0.76190476190476186</v>
      </c>
      <c r="L72" s="202">
        <v>0.61904761904761907</v>
      </c>
      <c r="M72" s="202">
        <v>0.7142857142857143</v>
      </c>
      <c r="N72" s="202">
        <v>0.52380952380952384</v>
      </c>
      <c r="O72" s="202">
        <v>0.52380952380952384</v>
      </c>
      <c r="P72" s="202">
        <v>0.7142857142857143</v>
      </c>
      <c r="Q72" s="202">
        <v>0.66666666666666663</v>
      </c>
      <c r="R72" s="202">
        <v>0.8571428571428571</v>
      </c>
      <c r="S72" s="202">
        <v>0.76190476190476186</v>
      </c>
      <c r="T72" s="202">
        <v>0.52380952380952384</v>
      </c>
      <c r="U72" s="202">
        <v>0.7142857142857143</v>
      </c>
      <c r="V72" s="202">
        <v>0.61904761904761907</v>
      </c>
      <c r="W72" s="202">
        <v>0.61904761904761907</v>
      </c>
      <c r="X72" s="202">
        <v>0.8</v>
      </c>
      <c r="Y72" s="202">
        <v>0.52631578947368418</v>
      </c>
      <c r="Z72" s="202">
        <v>0.76190476190476186</v>
      </c>
      <c r="AA72" s="202">
        <v>0.76190476190476186</v>
      </c>
      <c r="AB72" s="202">
        <v>0.55000000000000004</v>
      </c>
      <c r="AC72" s="202">
        <v>0.55000000000000004</v>
      </c>
      <c r="AD72" s="202">
        <v>0.38095238095238093</v>
      </c>
      <c r="AE72" s="202">
        <v>0.52380952380952384</v>
      </c>
      <c r="AF72" s="202">
        <v>0.7142857142857143</v>
      </c>
      <c r="AG72" s="202">
        <v>0.5714285714285714</v>
      </c>
      <c r="AH72" s="202">
        <v>0.2857142857142857</v>
      </c>
      <c r="AI72" s="202">
        <v>0.76190476190476186</v>
      </c>
      <c r="AJ72" s="202">
        <v>0.45</v>
      </c>
      <c r="AK72" s="202">
        <v>0.73684210526315785</v>
      </c>
      <c r="AL72" s="202">
        <v>0.2857142857142857</v>
      </c>
      <c r="AM72" s="202">
        <v>0.52380952380952384</v>
      </c>
      <c r="AN72" s="202">
        <v>0.52380952380952384</v>
      </c>
      <c r="AO72" s="202">
        <v>0.66666666666666663</v>
      </c>
      <c r="AP72" s="202">
        <v>0.76190476190476186</v>
      </c>
      <c r="AQ72" s="202">
        <v>0.75</v>
      </c>
      <c r="AR72" s="202">
        <v>0.76190476190476186</v>
      </c>
      <c r="AS72" s="202">
        <v>0.80952380952380953</v>
      </c>
      <c r="AT72" s="202">
        <v>0.66666666666666663</v>
      </c>
      <c r="AU72" s="202">
        <v>0.90476190476190477</v>
      </c>
      <c r="AV72" s="202">
        <v>0.66666666666666663</v>
      </c>
      <c r="AW72" s="202">
        <v>0.90476190476190477</v>
      </c>
      <c r="AX72" s="202">
        <v>0.42857142857142855</v>
      </c>
      <c r="AY72" s="202">
        <v>0.38095238095238093</v>
      </c>
      <c r="AZ72" s="202">
        <v>0.38095238095238093</v>
      </c>
      <c r="BA72" s="202">
        <v>0.15</v>
      </c>
      <c r="BB72" s="202">
        <v>0.22222222222222221</v>
      </c>
      <c r="BC72" s="202">
        <v>0.7</v>
      </c>
      <c r="BD72" s="203"/>
      <c r="BE72" s="203">
        <v>0.6</v>
      </c>
      <c r="BF72" s="202">
        <v>0.61904761904761907</v>
      </c>
      <c r="BG72" s="202">
        <v>0.8571428571428571</v>
      </c>
      <c r="BH72" s="202">
        <v>0.7142857142857143</v>
      </c>
      <c r="BI72" s="202">
        <v>0.61904761904761907</v>
      </c>
      <c r="BJ72" s="203">
        <v>0.76190476190476186</v>
      </c>
      <c r="BK72" s="203">
        <v>0.8</v>
      </c>
      <c r="BL72" s="203">
        <v>0.95</v>
      </c>
      <c r="BM72" s="203">
        <v>0.52380952380952384</v>
      </c>
      <c r="BN72" s="203">
        <v>0.61904761904761907</v>
      </c>
      <c r="BO72" s="203">
        <v>0.8571428571428571</v>
      </c>
      <c r="BP72" s="204">
        <v>0.63113039007775873</v>
      </c>
    </row>
    <row r="73" spans="1:68" ht="30" customHeight="1" x14ac:dyDescent="0.25">
      <c r="A73" s="200">
        <v>10714</v>
      </c>
      <c r="B73" s="245" t="s">
        <v>1475</v>
      </c>
      <c r="C73" s="201">
        <v>43920</v>
      </c>
      <c r="D73" s="202">
        <v>0.66666666666666663</v>
      </c>
      <c r="E73" s="202">
        <v>0.85185185185185186</v>
      </c>
      <c r="F73" s="202">
        <v>0.88888888888888884</v>
      </c>
      <c r="G73" s="202">
        <v>0.85185185185185186</v>
      </c>
      <c r="H73" s="202">
        <v>0.85185185185185186</v>
      </c>
      <c r="I73" s="202">
        <v>0.66666666666666663</v>
      </c>
      <c r="J73" s="202">
        <v>0.92592592592592593</v>
      </c>
      <c r="K73" s="202">
        <v>0.92307692307692313</v>
      </c>
      <c r="L73" s="202">
        <v>0.8</v>
      </c>
      <c r="M73" s="202">
        <v>0.85185185185185186</v>
      </c>
      <c r="N73" s="202">
        <v>0.70370370370370372</v>
      </c>
      <c r="O73" s="202">
        <v>0.61538461538461542</v>
      </c>
      <c r="P73" s="202">
        <v>0.85185185185185186</v>
      </c>
      <c r="Q73" s="202">
        <v>0.88888888888888884</v>
      </c>
      <c r="R73" s="202">
        <v>0.80769230769230771</v>
      </c>
      <c r="S73" s="202">
        <v>0.69230769230769229</v>
      </c>
      <c r="T73" s="202">
        <v>0.44444444444444442</v>
      </c>
      <c r="U73" s="202">
        <v>0.77777777777777779</v>
      </c>
      <c r="V73" s="202">
        <v>0.70370370370370372</v>
      </c>
      <c r="W73" s="202">
        <v>0.70370370370370372</v>
      </c>
      <c r="X73" s="202">
        <v>0.62962962962962965</v>
      </c>
      <c r="Y73" s="202">
        <v>0.7407407407407407</v>
      </c>
      <c r="Z73" s="202">
        <v>0.77777777777777779</v>
      </c>
      <c r="AA73" s="202">
        <v>0.96153846153846156</v>
      </c>
      <c r="AB73" s="202">
        <v>0.70370370370370372</v>
      </c>
      <c r="AC73" s="202">
        <v>0.73076923076923073</v>
      </c>
      <c r="AD73" s="202">
        <v>0.44444444444444442</v>
      </c>
      <c r="AE73" s="202">
        <v>0.51851851851851849</v>
      </c>
      <c r="AF73" s="202">
        <v>0.77777777777777779</v>
      </c>
      <c r="AG73" s="202">
        <v>0.59259259259259256</v>
      </c>
      <c r="AH73" s="202">
        <v>0.25925925925925924</v>
      </c>
      <c r="AI73" s="202">
        <v>0.85185185185185186</v>
      </c>
      <c r="AJ73" s="202">
        <v>0.59259259259259256</v>
      </c>
      <c r="AK73" s="202">
        <v>0.80769230769230771</v>
      </c>
      <c r="AL73" s="202">
        <v>0.53846153846153844</v>
      </c>
      <c r="AM73" s="202">
        <v>0.68</v>
      </c>
      <c r="AN73" s="202">
        <v>0.7407407407407407</v>
      </c>
      <c r="AO73" s="202">
        <v>0.88888888888888884</v>
      </c>
      <c r="AP73" s="202">
        <v>0.96296296296296291</v>
      </c>
      <c r="AQ73" s="202">
        <v>0.92592592592592593</v>
      </c>
      <c r="AR73" s="202">
        <v>0.85185185185185186</v>
      </c>
      <c r="AS73" s="202">
        <v>0.88888888888888884</v>
      </c>
      <c r="AT73" s="202">
        <v>0.85185185185185186</v>
      </c>
      <c r="AU73" s="202">
        <v>0.88888888888888884</v>
      </c>
      <c r="AV73" s="202">
        <v>0.73076923076923073</v>
      </c>
      <c r="AW73" s="202">
        <v>0.84615384615384615</v>
      </c>
      <c r="AX73" s="202">
        <v>0.51851851851851849</v>
      </c>
      <c r="AY73" s="202">
        <v>0.44444444444444442</v>
      </c>
      <c r="AZ73" s="202">
        <v>0.59259259259259256</v>
      </c>
      <c r="BA73" s="202">
        <v>0.375</v>
      </c>
      <c r="BB73" s="202">
        <v>0.45833333333333331</v>
      </c>
      <c r="BC73" s="202">
        <v>0.92592592592592593</v>
      </c>
      <c r="BD73" s="203"/>
      <c r="BE73" s="203">
        <v>0.70370370370370372</v>
      </c>
      <c r="BF73" s="202">
        <v>0.66666666666666663</v>
      </c>
      <c r="BG73" s="202">
        <v>0.81481481481481477</v>
      </c>
      <c r="BH73" s="202">
        <v>0.62962962962962965</v>
      </c>
      <c r="BI73" s="202">
        <v>0.7407407407407407</v>
      </c>
      <c r="BJ73" s="203">
        <v>0.88888888888888884</v>
      </c>
      <c r="BK73" s="203">
        <v>0.77777777777777779</v>
      </c>
      <c r="BL73" s="203">
        <v>0.92307692307692313</v>
      </c>
      <c r="BM73" s="203">
        <v>0.76923076923076927</v>
      </c>
      <c r="BN73" s="203">
        <v>0.59259259259259256</v>
      </c>
      <c r="BO73" s="203">
        <v>0.96296296296296291</v>
      </c>
      <c r="BP73" s="204">
        <v>0.73379268025421862</v>
      </c>
    </row>
    <row r="74" spans="1:68" ht="30" customHeight="1" x14ac:dyDescent="0.25">
      <c r="A74" s="200">
        <v>10090</v>
      </c>
      <c r="B74" s="245" t="s">
        <v>992</v>
      </c>
      <c r="C74" s="201">
        <v>43920</v>
      </c>
      <c r="D74" s="202">
        <v>0.72727272727272729</v>
      </c>
      <c r="E74" s="202">
        <v>0.82608695652173914</v>
      </c>
      <c r="F74" s="202">
        <v>0.91304347826086951</v>
      </c>
      <c r="G74" s="202">
        <v>0.73913043478260865</v>
      </c>
      <c r="H74" s="202">
        <v>0.95652173913043481</v>
      </c>
      <c r="I74" s="202">
        <v>0.56521739130434778</v>
      </c>
      <c r="J74" s="202">
        <v>0.65217391304347827</v>
      </c>
      <c r="K74" s="202">
        <v>0.91304347826086951</v>
      </c>
      <c r="L74" s="202">
        <v>0.56521739130434778</v>
      </c>
      <c r="M74" s="202">
        <v>0.86956521739130432</v>
      </c>
      <c r="N74" s="202">
        <v>0.95652173913043481</v>
      </c>
      <c r="O74" s="202">
        <v>0.52173913043478259</v>
      </c>
      <c r="P74" s="202">
        <v>0.8571428571428571</v>
      </c>
      <c r="Q74" s="202">
        <v>0.90909090909090906</v>
      </c>
      <c r="R74" s="202">
        <v>0.73913043478260865</v>
      </c>
      <c r="S74" s="202">
        <v>0.56521739130434778</v>
      </c>
      <c r="T74" s="202">
        <v>0.72727272727272729</v>
      </c>
      <c r="U74" s="202">
        <v>0.65217391304347827</v>
      </c>
      <c r="V74" s="202">
        <v>0.56521739130434778</v>
      </c>
      <c r="W74" s="202">
        <v>0.65217391304347827</v>
      </c>
      <c r="X74" s="202">
        <v>0.69565217391304346</v>
      </c>
      <c r="Y74" s="202">
        <v>0.34782608695652173</v>
      </c>
      <c r="Z74" s="202">
        <v>0.69565217391304346</v>
      </c>
      <c r="AA74" s="202">
        <v>0.91304347826086951</v>
      </c>
      <c r="AB74" s="202">
        <v>0.77272727272727271</v>
      </c>
      <c r="AC74" s="202">
        <v>0.77272727272727271</v>
      </c>
      <c r="AD74" s="202">
        <v>0.36363636363636365</v>
      </c>
      <c r="AE74" s="202">
        <v>0.5</v>
      </c>
      <c r="AF74" s="202">
        <v>0.72727272727272729</v>
      </c>
      <c r="AG74" s="202">
        <v>0.77272727272727271</v>
      </c>
      <c r="AH74" s="202">
        <v>0.36363636363636365</v>
      </c>
      <c r="AI74" s="202">
        <v>0.95454545454545459</v>
      </c>
      <c r="AJ74" s="202">
        <v>0.40909090909090912</v>
      </c>
      <c r="AK74" s="202">
        <v>1</v>
      </c>
      <c r="AL74" s="202">
        <v>0.5</v>
      </c>
      <c r="AM74" s="202">
        <v>0.68181818181818177</v>
      </c>
      <c r="AN74" s="202">
        <v>0.52380952380952384</v>
      </c>
      <c r="AO74" s="202">
        <v>0.81818181818181823</v>
      </c>
      <c r="AP74" s="202">
        <v>0.86363636363636365</v>
      </c>
      <c r="AQ74" s="202">
        <v>0.95454545454545459</v>
      </c>
      <c r="AR74" s="202">
        <v>0.81818181818181823</v>
      </c>
      <c r="AS74" s="202">
        <v>0.95454545454545459</v>
      </c>
      <c r="AT74" s="202">
        <v>0.81818181818181823</v>
      </c>
      <c r="AU74" s="202">
        <v>0.86363636363636365</v>
      </c>
      <c r="AV74" s="202">
        <v>0.81818181818181823</v>
      </c>
      <c r="AW74" s="202">
        <v>0.8</v>
      </c>
      <c r="AX74" s="202">
        <v>0.5</v>
      </c>
      <c r="AY74" s="202">
        <v>0.63636363636363635</v>
      </c>
      <c r="AZ74" s="202">
        <v>0.5714285714285714</v>
      </c>
      <c r="BA74" s="202">
        <v>0.36363636363636365</v>
      </c>
      <c r="BB74" s="202">
        <v>0.59090909090909094</v>
      </c>
      <c r="BC74" s="202">
        <v>0.95454545454545459</v>
      </c>
      <c r="BD74" s="203"/>
      <c r="BE74" s="203">
        <v>0.5</v>
      </c>
      <c r="BF74" s="202">
        <v>0.82608695652173914</v>
      </c>
      <c r="BG74" s="202">
        <v>0.81818181818181823</v>
      </c>
      <c r="BH74" s="202">
        <v>0.80952380952380953</v>
      </c>
      <c r="BI74" s="202">
        <v>0.80952380952380953</v>
      </c>
      <c r="BJ74" s="203">
        <v>0.86363636363636365</v>
      </c>
      <c r="BK74" s="203">
        <v>0.86363636363636365</v>
      </c>
      <c r="BL74" s="203">
        <v>1</v>
      </c>
      <c r="BM74" s="203">
        <v>0.86363636363636365</v>
      </c>
      <c r="BN74" s="203">
        <v>0.8571428571428571</v>
      </c>
      <c r="BO74" s="203">
        <v>0.95454545454545459</v>
      </c>
      <c r="BP74" s="204">
        <v>0.73769100464752657</v>
      </c>
    </row>
    <row r="75" spans="1:68" ht="30" customHeight="1" x14ac:dyDescent="0.25">
      <c r="A75" s="200">
        <v>10091</v>
      </c>
      <c r="B75" s="245" t="s">
        <v>993</v>
      </c>
      <c r="C75" s="201">
        <v>43920</v>
      </c>
      <c r="D75" s="202">
        <v>0.76190476190476186</v>
      </c>
      <c r="E75" s="202">
        <v>0.90476190476190477</v>
      </c>
      <c r="F75" s="202">
        <v>0.95238095238095233</v>
      </c>
      <c r="G75" s="202">
        <v>0.8571428571428571</v>
      </c>
      <c r="H75" s="202">
        <v>0.90476190476190477</v>
      </c>
      <c r="I75" s="202">
        <v>0.61904761904761907</v>
      </c>
      <c r="J75" s="202">
        <v>0.7142857142857143</v>
      </c>
      <c r="K75" s="202">
        <v>0.80952380952380953</v>
      </c>
      <c r="L75" s="202">
        <v>0.47619047619047616</v>
      </c>
      <c r="M75" s="202">
        <v>0.95238095238095233</v>
      </c>
      <c r="N75" s="202">
        <v>0.6</v>
      </c>
      <c r="O75" s="202">
        <v>0.5</v>
      </c>
      <c r="P75" s="202">
        <v>0.80952380952380953</v>
      </c>
      <c r="Q75" s="202">
        <v>0.95238095238095233</v>
      </c>
      <c r="R75" s="202">
        <v>0.90476190476190477</v>
      </c>
      <c r="S75" s="202">
        <v>0.80952380952380953</v>
      </c>
      <c r="T75" s="202">
        <v>0.76190476190476186</v>
      </c>
      <c r="U75" s="202">
        <v>0.8571428571428571</v>
      </c>
      <c r="V75" s="202">
        <v>0.7142857142857143</v>
      </c>
      <c r="W75" s="202">
        <v>0.6</v>
      </c>
      <c r="X75" s="202">
        <v>0.8</v>
      </c>
      <c r="Y75" s="202">
        <v>0.42857142857142855</v>
      </c>
      <c r="Z75" s="202">
        <v>0.61904761904761907</v>
      </c>
      <c r="AA75" s="202">
        <v>0.95238095238095233</v>
      </c>
      <c r="AB75" s="202">
        <v>0.76190476190476186</v>
      </c>
      <c r="AC75" s="202">
        <v>0.45</v>
      </c>
      <c r="AD75" s="202">
        <v>0.42857142857142855</v>
      </c>
      <c r="AE75" s="202">
        <v>0.38095238095238093</v>
      </c>
      <c r="AF75" s="202">
        <v>0.95238095238095233</v>
      </c>
      <c r="AG75" s="202">
        <v>0.8571428571428571</v>
      </c>
      <c r="AH75" s="202">
        <v>0.38095238095238093</v>
      </c>
      <c r="AI75" s="202">
        <v>0.8571428571428571</v>
      </c>
      <c r="AJ75" s="202">
        <v>0.3</v>
      </c>
      <c r="AK75" s="202">
        <v>0.85</v>
      </c>
      <c r="AL75" s="202">
        <v>0.42857142857142855</v>
      </c>
      <c r="AM75" s="202">
        <v>0.65</v>
      </c>
      <c r="AN75" s="202">
        <v>0.33333333333333331</v>
      </c>
      <c r="AO75" s="202">
        <v>0.90476190476190477</v>
      </c>
      <c r="AP75" s="202">
        <v>0.95238095238095233</v>
      </c>
      <c r="AQ75" s="202">
        <v>0.95238095238095233</v>
      </c>
      <c r="AR75" s="202">
        <v>1</v>
      </c>
      <c r="AS75" s="202">
        <v>1</v>
      </c>
      <c r="AT75" s="202">
        <v>0.66666666666666663</v>
      </c>
      <c r="AU75" s="202">
        <v>0.90476190476190477</v>
      </c>
      <c r="AV75" s="202">
        <v>0.89473684210526316</v>
      </c>
      <c r="AW75" s="202">
        <v>0.78947368421052633</v>
      </c>
      <c r="AX75" s="202">
        <v>0.55000000000000004</v>
      </c>
      <c r="AY75" s="202">
        <v>0.65</v>
      </c>
      <c r="AZ75" s="202">
        <v>0.55000000000000004</v>
      </c>
      <c r="BA75" s="202">
        <v>0.3</v>
      </c>
      <c r="BB75" s="202">
        <v>0.47368421052631576</v>
      </c>
      <c r="BC75" s="202">
        <v>1</v>
      </c>
      <c r="BD75" s="203"/>
      <c r="BE75" s="203">
        <v>0.7</v>
      </c>
      <c r="BF75" s="202">
        <v>0.80952380952380953</v>
      </c>
      <c r="BG75" s="202">
        <v>0.8</v>
      </c>
      <c r="BH75" s="202">
        <v>0.8</v>
      </c>
      <c r="BI75" s="202">
        <v>0.9</v>
      </c>
      <c r="BJ75" s="203">
        <v>1</v>
      </c>
      <c r="BK75" s="203">
        <v>0.95</v>
      </c>
      <c r="BL75" s="203">
        <v>1</v>
      </c>
      <c r="BM75" s="203">
        <v>0.85</v>
      </c>
      <c r="BN75" s="203">
        <v>0.84210526315789469</v>
      </c>
      <c r="BO75" s="203">
        <v>0.95</v>
      </c>
      <c r="BP75" s="204">
        <v>0.74589743589743596</v>
      </c>
    </row>
    <row r="76" spans="1:68" ht="30" customHeight="1" x14ac:dyDescent="0.25">
      <c r="A76" s="200">
        <v>10717</v>
      </c>
      <c r="B76" s="245" t="s">
        <v>1477</v>
      </c>
      <c r="C76" s="201">
        <v>43920</v>
      </c>
      <c r="D76" s="202">
        <v>0.4</v>
      </c>
      <c r="E76" s="202">
        <v>0.5</v>
      </c>
      <c r="F76" s="202">
        <v>0.5</v>
      </c>
      <c r="G76" s="202">
        <v>0.6</v>
      </c>
      <c r="H76" s="202">
        <v>0.4</v>
      </c>
      <c r="I76" s="202">
        <v>0.21052631578947367</v>
      </c>
      <c r="J76" s="202">
        <v>0.36842105263157893</v>
      </c>
      <c r="K76" s="202">
        <v>0.47368421052631576</v>
      </c>
      <c r="L76" s="202">
        <v>0.36842105263157893</v>
      </c>
      <c r="M76" s="202">
        <v>0.52631578947368418</v>
      </c>
      <c r="N76" s="202">
        <v>0.45</v>
      </c>
      <c r="O76" s="202">
        <v>0.45</v>
      </c>
      <c r="P76" s="202">
        <v>0.57894736842105265</v>
      </c>
      <c r="Q76" s="202">
        <v>0.8</v>
      </c>
      <c r="R76" s="202">
        <v>0.7</v>
      </c>
      <c r="S76" s="202">
        <v>0.5</v>
      </c>
      <c r="T76" s="202">
        <v>0.2</v>
      </c>
      <c r="U76" s="202">
        <v>0.55000000000000004</v>
      </c>
      <c r="V76" s="202">
        <v>0.6</v>
      </c>
      <c r="W76" s="202">
        <v>0.45</v>
      </c>
      <c r="X76" s="202">
        <v>0.6</v>
      </c>
      <c r="Y76" s="202">
        <v>0.3888888888888889</v>
      </c>
      <c r="Z76" s="202">
        <v>0.63157894736842102</v>
      </c>
      <c r="AA76" s="202">
        <v>0.55000000000000004</v>
      </c>
      <c r="AB76" s="202">
        <v>0.5</v>
      </c>
      <c r="AC76" s="202">
        <v>0.31578947368421051</v>
      </c>
      <c r="AD76" s="202">
        <v>0.15</v>
      </c>
      <c r="AE76" s="202">
        <v>0.25</v>
      </c>
      <c r="AF76" s="202">
        <v>0.7</v>
      </c>
      <c r="AG76" s="202">
        <v>0.1</v>
      </c>
      <c r="AH76" s="202">
        <v>0.05</v>
      </c>
      <c r="AI76" s="202">
        <v>0.7</v>
      </c>
      <c r="AJ76" s="202">
        <v>0.22222222222222221</v>
      </c>
      <c r="AK76" s="202">
        <v>0.84210526315789469</v>
      </c>
      <c r="AL76" s="202">
        <v>0.21052631578947367</v>
      </c>
      <c r="AM76" s="202">
        <v>0.2</v>
      </c>
      <c r="AN76" s="202">
        <v>0.36842105263157893</v>
      </c>
      <c r="AO76" s="202">
        <v>0.57894736842105265</v>
      </c>
      <c r="AP76" s="202">
        <v>0.5</v>
      </c>
      <c r="AQ76" s="202">
        <v>0.57894736842105265</v>
      </c>
      <c r="AR76" s="202">
        <v>0.75</v>
      </c>
      <c r="AS76" s="202">
        <v>0.75</v>
      </c>
      <c r="AT76" s="202">
        <v>0.26315789473684209</v>
      </c>
      <c r="AU76" s="202">
        <v>0.7</v>
      </c>
      <c r="AV76" s="202">
        <v>0.3888888888888889</v>
      </c>
      <c r="AW76" s="202">
        <v>0.5</v>
      </c>
      <c r="AX76" s="202">
        <v>0.4</v>
      </c>
      <c r="AY76" s="202">
        <v>0.4</v>
      </c>
      <c r="AZ76" s="202">
        <v>0.31578947368421051</v>
      </c>
      <c r="BA76" s="202">
        <v>0.3</v>
      </c>
      <c r="BB76" s="202">
        <v>0.45</v>
      </c>
      <c r="BC76" s="202">
        <v>0.75</v>
      </c>
      <c r="BD76" s="203"/>
      <c r="BE76" s="203">
        <v>0.45</v>
      </c>
      <c r="BF76" s="202">
        <v>0.45</v>
      </c>
      <c r="BG76" s="202">
        <v>0.75</v>
      </c>
      <c r="BH76" s="202">
        <v>0.6</v>
      </c>
      <c r="BI76" s="202">
        <v>0.52631578947368418</v>
      </c>
      <c r="BJ76" s="203">
        <v>0.68421052631578949</v>
      </c>
      <c r="BK76" s="203">
        <v>0.70588235294117652</v>
      </c>
      <c r="BL76" s="203">
        <v>0.94736842105263153</v>
      </c>
      <c r="BM76" s="203">
        <v>0.88888888888888884</v>
      </c>
      <c r="BN76" s="203">
        <v>0.65</v>
      </c>
      <c r="BO76" s="203">
        <v>0.8</v>
      </c>
      <c r="BP76" s="204">
        <v>0.49744992193908588</v>
      </c>
    </row>
    <row r="77" spans="1:68" ht="30" customHeight="1" x14ac:dyDescent="0.25">
      <c r="A77" s="200">
        <v>10098</v>
      </c>
      <c r="B77" s="245" t="s">
        <v>999</v>
      </c>
      <c r="C77" s="201">
        <v>43920</v>
      </c>
      <c r="D77" s="202">
        <v>0.81818181818181823</v>
      </c>
      <c r="E77" s="202">
        <v>0.90909090909090906</v>
      </c>
      <c r="F77" s="202">
        <v>0.72727272727272729</v>
      </c>
      <c r="G77" s="202">
        <v>0.72727272727272729</v>
      </c>
      <c r="H77" s="202">
        <v>0.90909090909090906</v>
      </c>
      <c r="I77" s="202">
        <v>0.7</v>
      </c>
      <c r="J77" s="202">
        <v>0.72727272727272729</v>
      </c>
      <c r="K77" s="202">
        <v>0.72727272727272729</v>
      </c>
      <c r="L77" s="202">
        <v>0.81818181818181823</v>
      </c>
      <c r="M77" s="202">
        <v>0.90909090909090906</v>
      </c>
      <c r="N77" s="202">
        <v>0.63636363636363635</v>
      </c>
      <c r="O77" s="202">
        <v>0.72727272727272729</v>
      </c>
      <c r="P77" s="202">
        <v>0.81818181818181823</v>
      </c>
      <c r="Q77" s="202">
        <v>0.90909090909090906</v>
      </c>
      <c r="R77" s="202">
        <v>0.90909090909090906</v>
      </c>
      <c r="S77" s="202">
        <v>0.7</v>
      </c>
      <c r="T77" s="202">
        <v>0.72727272727272729</v>
      </c>
      <c r="U77" s="202">
        <v>0.72727272727272729</v>
      </c>
      <c r="V77" s="202">
        <v>0.81818181818181823</v>
      </c>
      <c r="W77" s="202">
        <v>0.6</v>
      </c>
      <c r="X77" s="202">
        <v>0.72727272727272729</v>
      </c>
      <c r="Y77" s="202">
        <v>0.36363636363636365</v>
      </c>
      <c r="Z77" s="202">
        <v>0.6</v>
      </c>
      <c r="AA77" s="202">
        <v>0.81818181818181823</v>
      </c>
      <c r="AB77" s="202">
        <v>0.7</v>
      </c>
      <c r="AC77" s="202">
        <v>0.45454545454545453</v>
      </c>
      <c r="AD77" s="202">
        <v>0.63636363636363635</v>
      </c>
      <c r="AE77" s="202">
        <v>0.27272727272727271</v>
      </c>
      <c r="AF77" s="202">
        <v>0.90909090909090906</v>
      </c>
      <c r="AG77" s="202">
        <v>0.45454545454545453</v>
      </c>
      <c r="AH77" s="202">
        <v>0.45454545454545453</v>
      </c>
      <c r="AI77" s="202">
        <v>0.63636363636363635</v>
      </c>
      <c r="AJ77" s="202">
        <v>0.36363636363636365</v>
      </c>
      <c r="AK77" s="202">
        <v>0.9</v>
      </c>
      <c r="AL77" s="202">
        <v>0.4</v>
      </c>
      <c r="AM77" s="202">
        <v>0.63636363636363635</v>
      </c>
      <c r="AN77" s="202">
        <v>0.54545454545454541</v>
      </c>
      <c r="AO77" s="202">
        <v>0.90909090909090906</v>
      </c>
      <c r="AP77" s="202">
        <v>0.90909090909090906</v>
      </c>
      <c r="AQ77" s="202">
        <v>0.90909090909090906</v>
      </c>
      <c r="AR77" s="202">
        <v>0.81818181818181823</v>
      </c>
      <c r="AS77" s="202">
        <v>0.81818181818181823</v>
      </c>
      <c r="AT77" s="202">
        <v>0.81818181818181823</v>
      </c>
      <c r="AU77" s="202">
        <v>0.90909090909090906</v>
      </c>
      <c r="AV77" s="202">
        <v>0.8</v>
      </c>
      <c r="AW77" s="202">
        <v>0.90909090909090906</v>
      </c>
      <c r="AX77" s="202">
        <v>0.36363636363636365</v>
      </c>
      <c r="AY77" s="202">
        <v>0.63636363636363635</v>
      </c>
      <c r="AZ77" s="202">
        <v>0.72727272727272729</v>
      </c>
      <c r="BA77" s="202">
        <v>0.5</v>
      </c>
      <c r="BB77" s="202">
        <v>0.75</v>
      </c>
      <c r="BC77" s="202">
        <v>0.63636363636363635</v>
      </c>
      <c r="BD77" s="203"/>
      <c r="BE77" s="203">
        <v>0.54545454545454541</v>
      </c>
      <c r="BF77" s="202">
        <v>0.90909090909090906</v>
      </c>
      <c r="BG77" s="202">
        <v>0.63636363636363635</v>
      </c>
      <c r="BH77" s="202">
        <v>0.63636363636363635</v>
      </c>
      <c r="BI77" s="202">
        <v>0.63636363636363635</v>
      </c>
      <c r="BJ77" s="203">
        <v>0.81818181818181823</v>
      </c>
      <c r="BK77" s="203">
        <v>0.81818181818181823</v>
      </c>
      <c r="BL77" s="203">
        <v>0.81818181818181823</v>
      </c>
      <c r="BM77" s="203">
        <v>1</v>
      </c>
      <c r="BN77" s="203">
        <v>1</v>
      </c>
      <c r="BO77" s="203">
        <v>0.90909090909090906</v>
      </c>
      <c r="BP77" s="204">
        <v>0.72160839160839119</v>
      </c>
    </row>
    <row r="78" spans="1:68" ht="30" customHeight="1" x14ac:dyDescent="0.25">
      <c r="A78" s="200">
        <v>10101</v>
      </c>
      <c r="B78" s="245" t="s">
        <v>1002</v>
      </c>
      <c r="C78" s="201">
        <v>43920</v>
      </c>
      <c r="D78" s="202">
        <v>0.2857142857142857</v>
      </c>
      <c r="E78" s="202">
        <v>0.7142857142857143</v>
      </c>
      <c r="F78" s="202">
        <v>0.7142857142857143</v>
      </c>
      <c r="G78" s="202">
        <v>0.2857142857142857</v>
      </c>
      <c r="H78" s="202">
        <v>0.7142857142857143</v>
      </c>
      <c r="I78" s="202">
        <v>0.5714285714285714</v>
      </c>
      <c r="J78" s="202">
        <v>0.83333333333333337</v>
      </c>
      <c r="K78" s="202">
        <v>1</v>
      </c>
      <c r="L78" s="202">
        <v>0.7142857142857143</v>
      </c>
      <c r="M78" s="202">
        <v>0.7142857142857143</v>
      </c>
      <c r="N78" s="202">
        <v>0.7142857142857143</v>
      </c>
      <c r="O78" s="202">
        <v>0.7142857142857143</v>
      </c>
      <c r="P78" s="202">
        <v>0.5714285714285714</v>
      </c>
      <c r="Q78" s="202">
        <v>0.5714285714285714</v>
      </c>
      <c r="R78" s="202">
        <v>0.8571428571428571</v>
      </c>
      <c r="S78" s="202">
        <v>0.8571428571428571</v>
      </c>
      <c r="T78" s="202">
        <v>0.8571428571428571</v>
      </c>
      <c r="U78" s="202">
        <v>0.5714285714285714</v>
      </c>
      <c r="V78" s="202">
        <v>0.42857142857142855</v>
      </c>
      <c r="W78" s="202">
        <v>0.5714285714285714</v>
      </c>
      <c r="X78" s="202">
        <v>0.5714285714285714</v>
      </c>
      <c r="Y78" s="202">
        <v>0.5</v>
      </c>
      <c r="Z78" s="202">
        <v>0.42857142857142855</v>
      </c>
      <c r="AA78" s="202">
        <v>0.8571428571428571</v>
      </c>
      <c r="AB78" s="202">
        <v>0.42857142857142855</v>
      </c>
      <c r="AC78" s="202">
        <v>0.5714285714285714</v>
      </c>
      <c r="AD78" s="202">
        <v>0.14285714285714285</v>
      </c>
      <c r="AE78" s="202">
        <v>0.14285714285714285</v>
      </c>
      <c r="AF78" s="202">
        <v>0.8571428571428571</v>
      </c>
      <c r="AG78" s="202">
        <v>0.8571428571428571</v>
      </c>
      <c r="AH78" s="202">
        <v>0.7142857142857143</v>
      </c>
      <c r="AI78" s="202">
        <v>0.8571428571428571</v>
      </c>
      <c r="AJ78" s="202">
        <v>0.42857142857142855</v>
      </c>
      <c r="AK78" s="202">
        <v>0.8571428571428571</v>
      </c>
      <c r="AL78" s="202">
        <v>0.5714285714285714</v>
      </c>
      <c r="AM78" s="202">
        <v>0.5714285714285714</v>
      </c>
      <c r="AN78" s="202">
        <v>0.16666666666666666</v>
      </c>
      <c r="AO78" s="202">
        <v>0.42857142857142855</v>
      </c>
      <c r="AP78" s="202">
        <v>0.5714285714285714</v>
      </c>
      <c r="AQ78" s="202">
        <v>0.5714285714285714</v>
      </c>
      <c r="AR78" s="202">
        <v>0.42857142857142855</v>
      </c>
      <c r="AS78" s="202">
        <v>0.83333333333333337</v>
      </c>
      <c r="AT78" s="202">
        <v>0.7142857142857143</v>
      </c>
      <c r="AU78" s="202">
        <v>0.5714285714285714</v>
      </c>
      <c r="AV78" s="202">
        <v>0.7142857142857143</v>
      </c>
      <c r="AW78" s="202">
        <v>0.7142857142857143</v>
      </c>
      <c r="AX78" s="202">
        <v>0.42857142857142855</v>
      </c>
      <c r="AY78" s="202">
        <v>0.42857142857142855</v>
      </c>
      <c r="AZ78" s="202">
        <v>0.14285714285714285</v>
      </c>
      <c r="BA78" s="202">
        <v>0.42857142857142855</v>
      </c>
      <c r="BB78" s="202">
        <v>0.66666666666666663</v>
      </c>
      <c r="BC78" s="202">
        <v>0.5714285714285714</v>
      </c>
      <c r="BD78" s="203"/>
      <c r="BE78" s="203">
        <v>0.5714285714285714</v>
      </c>
      <c r="BF78" s="202">
        <v>0.42857142857142855</v>
      </c>
      <c r="BG78" s="202">
        <v>0.7142857142857143</v>
      </c>
      <c r="BH78" s="202">
        <v>0.7142857142857143</v>
      </c>
      <c r="BI78" s="202">
        <v>0.8571428571428571</v>
      </c>
      <c r="BJ78" s="203">
        <v>1</v>
      </c>
      <c r="BK78" s="203">
        <v>1</v>
      </c>
      <c r="BL78" s="203">
        <v>0.7142857142857143</v>
      </c>
      <c r="BM78" s="203">
        <v>0.8571428571428571</v>
      </c>
      <c r="BN78" s="203">
        <v>0.8571428571428571</v>
      </c>
      <c r="BO78" s="203">
        <v>0.7142857142857143</v>
      </c>
      <c r="BP78" s="204">
        <v>0.62197802197802199</v>
      </c>
    </row>
    <row r="79" spans="1:68" ht="30" customHeight="1" x14ac:dyDescent="0.25">
      <c r="A79" s="200">
        <v>10726</v>
      </c>
      <c r="B79" s="245" t="s">
        <v>1483</v>
      </c>
      <c r="C79" s="201">
        <v>43920</v>
      </c>
      <c r="D79" s="202">
        <v>0.53636363636363638</v>
      </c>
      <c r="E79" s="202">
        <v>0.6517857142857143</v>
      </c>
      <c r="F79" s="202">
        <v>0.75221238938053092</v>
      </c>
      <c r="G79" s="202">
        <v>0.54867256637168138</v>
      </c>
      <c r="H79" s="202">
        <v>0.6785714285714286</v>
      </c>
      <c r="I79" s="202">
        <v>0.45945945945945948</v>
      </c>
      <c r="J79" s="202">
        <v>0.57943925233644855</v>
      </c>
      <c r="K79" s="202">
        <v>0.58333333333333337</v>
      </c>
      <c r="L79" s="202">
        <v>0.49532710280373832</v>
      </c>
      <c r="M79" s="202">
        <v>0.875</v>
      </c>
      <c r="N79" s="202">
        <v>0.5855855855855856</v>
      </c>
      <c r="O79" s="202">
        <v>0.48648648648648651</v>
      </c>
      <c r="P79" s="202">
        <v>0.41747572815533979</v>
      </c>
      <c r="Q79" s="202">
        <v>0.56190476190476191</v>
      </c>
      <c r="R79" s="202">
        <v>0.64864864864864868</v>
      </c>
      <c r="S79" s="202">
        <v>0.57657657657657657</v>
      </c>
      <c r="T79" s="202">
        <v>0.51351351351351349</v>
      </c>
      <c r="U79" s="202">
        <v>0.49541284403669728</v>
      </c>
      <c r="V79" s="202">
        <v>0.55855855855855852</v>
      </c>
      <c r="W79" s="202">
        <v>0.4107142857142857</v>
      </c>
      <c r="X79" s="202">
        <v>0.71296296296296291</v>
      </c>
      <c r="Y79" s="202">
        <v>0.43396226415094341</v>
      </c>
      <c r="Z79" s="202">
        <v>0.57798165137614677</v>
      </c>
      <c r="AA79" s="202">
        <v>0.54545454545454541</v>
      </c>
      <c r="AB79" s="202">
        <v>0.39090909090909093</v>
      </c>
      <c r="AC79" s="202">
        <v>0.26605504587155965</v>
      </c>
      <c r="AD79" s="202">
        <v>0.29629629629629628</v>
      </c>
      <c r="AE79" s="202">
        <v>0.3611111111111111</v>
      </c>
      <c r="AF79" s="202">
        <v>0.82568807339449546</v>
      </c>
      <c r="AG79" s="202">
        <v>0.45535714285714285</v>
      </c>
      <c r="AH79" s="202">
        <v>0.3963963963963964</v>
      </c>
      <c r="AI79" s="202">
        <v>0.51818181818181819</v>
      </c>
      <c r="AJ79" s="202">
        <v>0.27450980392156865</v>
      </c>
      <c r="AK79" s="202">
        <v>0.35576923076923078</v>
      </c>
      <c r="AL79" s="202">
        <v>0.24242424242424243</v>
      </c>
      <c r="AM79" s="202">
        <v>0.34693877551020408</v>
      </c>
      <c r="AN79" s="202">
        <v>0.31132075471698112</v>
      </c>
      <c r="AO79" s="202">
        <v>0.44761904761904764</v>
      </c>
      <c r="AP79" s="202">
        <v>0.46153846153846156</v>
      </c>
      <c r="AQ79" s="202">
        <v>0.47058823529411764</v>
      </c>
      <c r="AR79" s="202">
        <v>0.63461538461538458</v>
      </c>
      <c r="AS79" s="202">
        <v>0.56730769230769229</v>
      </c>
      <c r="AT79" s="202">
        <v>0.34951456310679613</v>
      </c>
      <c r="AU79" s="202">
        <v>0.55238095238095242</v>
      </c>
      <c r="AV79" s="202">
        <v>0.43137254901960786</v>
      </c>
      <c r="AW79" s="202">
        <v>0.43564356435643564</v>
      </c>
      <c r="AX79" s="202">
        <v>0.61111111111111116</v>
      </c>
      <c r="AY79" s="202">
        <v>0.34259259259259262</v>
      </c>
      <c r="AZ79" s="202">
        <v>0.53333333333333333</v>
      </c>
      <c r="BA79" s="202">
        <v>0.38095238095238093</v>
      </c>
      <c r="BB79" s="202">
        <v>0.3235294117647059</v>
      </c>
      <c r="BC79" s="202">
        <v>0.76635514018691586</v>
      </c>
      <c r="BD79" s="203"/>
      <c r="BE79" s="203">
        <v>0.56074766355140182</v>
      </c>
      <c r="BF79" s="202">
        <v>0.38532110091743121</v>
      </c>
      <c r="BG79" s="202">
        <v>0.79245283018867929</v>
      </c>
      <c r="BH79" s="202">
        <v>0.60576923076923073</v>
      </c>
      <c r="BI79" s="202">
        <v>0.7142857142857143</v>
      </c>
      <c r="BJ79" s="203">
        <v>0.77570093457943923</v>
      </c>
      <c r="BK79" s="203">
        <v>0.72380952380952379</v>
      </c>
      <c r="BL79" s="203">
        <v>0.96226415094339623</v>
      </c>
      <c r="BM79" s="203">
        <v>0.86407766990291257</v>
      </c>
      <c r="BN79" s="203">
        <v>0.72380952380952379</v>
      </c>
      <c r="BO79" s="203">
        <v>0.77777777777777779</v>
      </c>
      <c r="BP79" s="204">
        <v>0.53776211424661646</v>
      </c>
    </row>
    <row r="80" spans="1:68" ht="30" customHeight="1" x14ac:dyDescent="0.25">
      <c r="A80" s="200">
        <v>10724</v>
      </c>
      <c r="B80" s="245" t="s">
        <v>1481</v>
      </c>
      <c r="C80" s="201">
        <v>43920</v>
      </c>
      <c r="D80" s="202">
        <v>0.54054054054054057</v>
      </c>
      <c r="E80" s="202">
        <v>0.78378378378378377</v>
      </c>
      <c r="F80" s="202">
        <v>0.81081081081081086</v>
      </c>
      <c r="G80" s="202">
        <v>0.70270270270270274</v>
      </c>
      <c r="H80" s="202">
        <v>0.81081081081081086</v>
      </c>
      <c r="I80" s="202">
        <v>0.45945945945945948</v>
      </c>
      <c r="J80" s="202">
        <v>0.52777777777777779</v>
      </c>
      <c r="K80" s="202">
        <v>0.61111111111111116</v>
      </c>
      <c r="L80" s="202">
        <v>0.44444444444444442</v>
      </c>
      <c r="M80" s="202">
        <v>0.75</v>
      </c>
      <c r="N80" s="202">
        <v>0.41666666666666669</v>
      </c>
      <c r="O80" s="202">
        <v>0.41666666666666669</v>
      </c>
      <c r="P80" s="202">
        <v>0.48484848484848486</v>
      </c>
      <c r="Q80" s="202">
        <v>0.69696969696969702</v>
      </c>
      <c r="R80" s="202">
        <v>0.75</v>
      </c>
      <c r="S80" s="202">
        <v>0.72222222222222221</v>
      </c>
      <c r="T80" s="202">
        <v>0.58333333333333337</v>
      </c>
      <c r="U80" s="202">
        <v>0.63888888888888884</v>
      </c>
      <c r="V80" s="202">
        <v>0.44444444444444442</v>
      </c>
      <c r="W80" s="202">
        <v>0.3888888888888889</v>
      </c>
      <c r="X80" s="202">
        <v>0.63888888888888884</v>
      </c>
      <c r="Y80" s="202">
        <v>0.5</v>
      </c>
      <c r="Z80" s="202">
        <v>0.5</v>
      </c>
      <c r="AA80" s="202">
        <v>0.77142857142857146</v>
      </c>
      <c r="AB80" s="202">
        <v>0.47222222222222221</v>
      </c>
      <c r="AC80" s="202">
        <v>0.3611111111111111</v>
      </c>
      <c r="AD80" s="202">
        <v>0.27777777777777779</v>
      </c>
      <c r="AE80" s="202">
        <v>0.3611111111111111</v>
      </c>
      <c r="AF80" s="202">
        <v>0.55882352941176472</v>
      </c>
      <c r="AG80" s="202">
        <v>0.63888888888888884</v>
      </c>
      <c r="AH80" s="202">
        <v>0.3888888888888889</v>
      </c>
      <c r="AI80" s="202">
        <v>0.75</v>
      </c>
      <c r="AJ80" s="202">
        <v>0.41176470588235292</v>
      </c>
      <c r="AK80" s="202">
        <v>0.73529411764705888</v>
      </c>
      <c r="AL80" s="202">
        <v>0.33333333333333331</v>
      </c>
      <c r="AM80" s="202">
        <v>0.5</v>
      </c>
      <c r="AN80" s="202">
        <v>0.42857142857142855</v>
      </c>
      <c r="AO80" s="202">
        <v>0.75757575757575757</v>
      </c>
      <c r="AP80" s="202">
        <v>0.72727272727272729</v>
      </c>
      <c r="AQ80" s="202">
        <v>0.8125</v>
      </c>
      <c r="AR80" s="202">
        <v>0.73529411764705888</v>
      </c>
      <c r="AS80" s="202">
        <v>0.81818181818181823</v>
      </c>
      <c r="AT80" s="202">
        <v>0.75757575757575757</v>
      </c>
      <c r="AU80" s="202">
        <v>0.65714285714285714</v>
      </c>
      <c r="AV80" s="202">
        <v>0.6</v>
      </c>
      <c r="AW80" s="202">
        <v>0.71875</v>
      </c>
      <c r="AX80" s="202">
        <v>0.22857142857142856</v>
      </c>
      <c r="AY80" s="202">
        <v>0.31428571428571428</v>
      </c>
      <c r="AZ80" s="202">
        <v>0.4</v>
      </c>
      <c r="BA80" s="202">
        <v>0.22857142857142856</v>
      </c>
      <c r="BB80" s="202">
        <v>0.29411764705882354</v>
      </c>
      <c r="BC80" s="202">
        <v>0.74285714285714288</v>
      </c>
      <c r="BD80" s="203"/>
      <c r="BE80" s="203">
        <v>0.48571428571428571</v>
      </c>
      <c r="BF80" s="202">
        <v>0.55555555555555558</v>
      </c>
      <c r="BG80" s="202">
        <v>0.7142857142857143</v>
      </c>
      <c r="BH80" s="202">
        <v>0.62857142857142856</v>
      </c>
      <c r="BI80" s="202">
        <v>0.74285714285714288</v>
      </c>
      <c r="BJ80" s="203">
        <v>0.77142857142857146</v>
      </c>
      <c r="BK80" s="203">
        <v>0.81818181818181823</v>
      </c>
      <c r="BL80" s="203">
        <v>0.91176470588235292</v>
      </c>
      <c r="BM80" s="203">
        <v>0.73529411764705888</v>
      </c>
      <c r="BN80" s="203">
        <v>0.6</v>
      </c>
      <c r="BO80" s="203">
        <v>0.74285714285714288</v>
      </c>
      <c r="BP80" s="204">
        <v>0.58766557347439696</v>
      </c>
    </row>
    <row r="81" spans="1:68" ht="30" customHeight="1" x14ac:dyDescent="0.25">
      <c r="A81" s="200">
        <v>10104</v>
      </c>
      <c r="B81" s="245" t="s">
        <v>1005</v>
      </c>
      <c r="C81" s="201">
        <v>43920</v>
      </c>
      <c r="D81" s="202">
        <v>0.60317460317460314</v>
      </c>
      <c r="E81" s="202">
        <v>0.7862595419847328</v>
      </c>
      <c r="F81" s="202">
        <v>0.75193798449612403</v>
      </c>
      <c r="G81" s="202">
        <v>0.66153846153846152</v>
      </c>
      <c r="H81" s="202">
        <v>0.83076923076923082</v>
      </c>
      <c r="I81" s="202">
        <v>0.63846153846153841</v>
      </c>
      <c r="J81" s="202">
        <v>0.54330708661417326</v>
      </c>
      <c r="K81" s="202">
        <v>0.68503937007874016</v>
      </c>
      <c r="L81" s="202">
        <v>0.5390625</v>
      </c>
      <c r="M81" s="202">
        <v>0.86923076923076925</v>
      </c>
      <c r="N81" s="202">
        <v>0.52307692307692311</v>
      </c>
      <c r="O81" s="202">
        <v>0.58914728682170547</v>
      </c>
      <c r="P81" s="202">
        <v>0.62903225806451613</v>
      </c>
      <c r="Q81" s="202">
        <v>0.77952755905511806</v>
      </c>
      <c r="R81" s="202">
        <v>0.79069767441860461</v>
      </c>
      <c r="S81" s="202">
        <v>0.64615384615384619</v>
      </c>
      <c r="T81" s="202">
        <v>0.5968992248062015</v>
      </c>
      <c r="U81" s="202">
        <v>0.671875</v>
      </c>
      <c r="V81" s="202">
        <v>0.6171875</v>
      </c>
      <c r="W81" s="202">
        <v>0.52307692307692311</v>
      </c>
      <c r="X81" s="202">
        <v>0.7441860465116279</v>
      </c>
      <c r="Y81" s="202">
        <v>0.42519685039370081</v>
      </c>
      <c r="Z81" s="202">
        <v>0.46456692913385828</v>
      </c>
      <c r="AA81" s="202">
        <v>0.73228346456692917</v>
      </c>
      <c r="AB81" s="202">
        <v>0.5859375</v>
      </c>
      <c r="AC81" s="202">
        <v>0.33858267716535434</v>
      </c>
      <c r="AD81" s="202">
        <v>0.32539682539682541</v>
      </c>
      <c r="AE81" s="202">
        <v>0.3828125</v>
      </c>
      <c r="AF81" s="202">
        <v>0.8515625</v>
      </c>
      <c r="AG81" s="202">
        <v>0.51162790697674421</v>
      </c>
      <c r="AH81" s="202">
        <v>0.43410852713178294</v>
      </c>
      <c r="AI81" s="202">
        <v>0.6</v>
      </c>
      <c r="AJ81" s="202">
        <v>0.38524590163934425</v>
      </c>
      <c r="AK81" s="202">
        <v>0.52032520325203258</v>
      </c>
      <c r="AL81" s="202">
        <v>0.17886178861788618</v>
      </c>
      <c r="AM81" s="202">
        <v>0.5</v>
      </c>
      <c r="AN81" s="202">
        <v>0.37903225806451613</v>
      </c>
      <c r="AO81" s="202">
        <v>0.60162601626016265</v>
      </c>
      <c r="AP81" s="202">
        <v>0.65873015873015872</v>
      </c>
      <c r="AQ81" s="202">
        <v>0.67479674796747968</v>
      </c>
      <c r="AR81" s="202">
        <v>0.7338709677419355</v>
      </c>
      <c r="AS81" s="202">
        <v>0.71544715447154472</v>
      </c>
      <c r="AT81" s="202">
        <v>0.53658536585365857</v>
      </c>
      <c r="AU81" s="202">
        <v>0.66935483870967738</v>
      </c>
      <c r="AV81" s="202">
        <v>0.68292682926829273</v>
      </c>
      <c r="AW81" s="202">
        <v>0.65853658536585369</v>
      </c>
      <c r="AX81" s="202">
        <v>0.4609375</v>
      </c>
      <c r="AY81" s="202">
        <v>0.4296875</v>
      </c>
      <c r="AZ81" s="202">
        <v>0.4838709677419355</v>
      </c>
      <c r="BA81" s="202">
        <v>0.30172413793103448</v>
      </c>
      <c r="BB81" s="202">
        <v>0.31818181818181818</v>
      </c>
      <c r="BC81" s="202">
        <v>0.82677165354330706</v>
      </c>
      <c r="BD81" s="203"/>
      <c r="BE81" s="203">
        <v>0.63779527559055116</v>
      </c>
      <c r="BF81" s="202">
        <v>0.65384615384615385</v>
      </c>
      <c r="BG81" s="202">
        <v>0.80158730158730163</v>
      </c>
      <c r="BH81" s="202">
        <v>0.67716535433070868</v>
      </c>
      <c r="BI81" s="202">
        <v>0.6692913385826772</v>
      </c>
      <c r="BJ81" s="203">
        <v>0.7734375</v>
      </c>
      <c r="BK81" s="203">
        <v>0.73333333333333328</v>
      </c>
      <c r="BL81" s="203">
        <v>0.95238095238095233</v>
      </c>
      <c r="BM81" s="203">
        <v>0.91200000000000003</v>
      </c>
      <c r="BN81" s="203">
        <v>0.84920634920634919</v>
      </c>
      <c r="BO81" s="203">
        <v>0.77952755905511806</v>
      </c>
      <c r="BP81" s="204">
        <v>0.61237483108235091</v>
      </c>
    </row>
    <row r="82" spans="1:68" ht="30" customHeight="1" x14ac:dyDescent="0.25">
      <c r="A82" s="200">
        <v>10105</v>
      </c>
      <c r="B82" s="245" t="s">
        <v>1006</v>
      </c>
      <c r="C82" s="201">
        <v>43920</v>
      </c>
      <c r="D82" s="202">
        <v>0.65363128491620115</v>
      </c>
      <c r="E82" s="202">
        <v>0.70652173913043481</v>
      </c>
      <c r="F82" s="202">
        <v>0.79781420765027322</v>
      </c>
      <c r="G82" s="202">
        <v>0.60989010989010994</v>
      </c>
      <c r="H82" s="202">
        <v>0.78333333333333333</v>
      </c>
      <c r="I82" s="202">
        <v>0.49450549450549453</v>
      </c>
      <c r="J82" s="202">
        <v>0.53977272727272729</v>
      </c>
      <c r="K82" s="202">
        <v>0.65536723163841804</v>
      </c>
      <c r="L82" s="202">
        <v>0.43428571428571427</v>
      </c>
      <c r="M82" s="202">
        <v>0.77653631284916202</v>
      </c>
      <c r="N82" s="202">
        <v>0.40659340659340659</v>
      </c>
      <c r="O82" s="202">
        <v>0.39560439560439559</v>
      </c>
      <c r="P82" s="202">
        <v>0.6384180790960452</v>
      </c>
      <c r="Q82" s="202">
        <v>0.7528089887640449</v>
      </c>
      <c r="R82" s="202">
        <v>0.75555555555555554</v>
      </c>
      <c r="S82" s="202">
        <v>0.65555555555555556</v>
      </c>
      <c r="T82" s="202">
        <v>0.53333333333333333</v>
      </c>
      <c r="U82" s="202">
        <v>0.61111111111111116</v>
      </c>
      <c r="V82" s="202">
        <v>0.5561797752808989</v>
      </c>
      <c r="W82" s="202">
        <v>0.43093922651933703</v>
      </c>
      <c r="X82" s="202">
        <v>0.70949720670391059</v>
      </c>
      <c r="Y82" s="202">
        <v>0.48066298342541436</v>
      </c>
      <c r="Z82" s="202">
        <v>0.5</v>
      </c>
      <c r="AA82" s="202">
        <v>0.64444444444444449</v>
      </c>
      <c r="AB82" s="202">
        <v>0.47457627118644069</v>
      </c>
      <c r="AC82" s="202">
        <v>0.3016759776536313</v>
      </c>
      <c r="AD82" s="202">
        <v>0.36464088397790057</v>
      </c>
      <c r="AE82" s="202">
        <v>0.35754189944134079</v>
      </c>
      <c r="AF82" s="202">
        <v>0.73626373626373631</v>
      </c>
      <c r="AG82" s="202">
        <v>0.4175824175824176</v>
      </c>
      <c r="AH82" s="202">
        <v>0.48351648351648352</v>
      </c>
      <c r="AI82" s="202">
        <v>0.4143646408839779</v>
      </c>
      <c r="AJ82" s="202">
        <v>0.40935672514619881</v>
      </c>
      <c r="AK82" s="202">
        <v>0.50574712643678166</v>
      </c>
      <c r="AL82" s="202">
        <v>0.22222222222222221</v>
      </c>
      <c r="AM82" s="202">
        <v>0.40606060606060607</v>
      </c>
      <c r="AN82" s="202">
        <v>0.39779005524861877</v>
      </c>
      <c r="AO82" s="202">
        <v>0.6179775280898876</v>
      </c>
      <c r="AP82" s="202">
        <v>0.62146892655367236</v>
      </c>
      <c r="AQ82" s="202">
        <v>0.64971751412429379</v>
      </c>
      <c r="AR82" s="202">
        <v>0.6983240223463687</v>
      </c>
      <c r="AS82" s="202">
        <v>0.67231638418079098</v>
      </c>
      <c r="AT82" s="202">
        <v>0.49431818181818182</v>
      </c>
      <c r="AU82" s="202">
        <v>0.6404494382022472</v>
      </c>
      <c r="AV82" s="202">
        <v>0.50857142857142856</v>
      </c>
      <c r="AW82" s="202">
        <v>0.63372093023255816</v>
      </c>
      <c r="AX82" s="202">
        <v>0.37569060773480661</v>
      </c>
      <c r="AY82" s="202">
        <v>0.37016574585635359</v>
      </c>
      <c r="AZ82" s="202">
        <v>0.51955307262569828</v>
      </c>
      <c r="BA82" s="202">
        <v>0.2947976878612717</v>
      </c>
      <c r="BB82" s="202">
        <v>0.36094674556213019</v>
      </c>
      <c r="BC82" s="202">
        <v>0.81111111111111112</v>
      </c>
      <c r="BD82" s="203"/>
      <c r="BE82" s="203">
        <v>0.5780346820809249</v>
      </c>
      <c r="BF82" s="202">
        <v>0.5280898876404494</v>
      </c>
      <c r="BG82" s="202">
        <v>0.80790960451977401</v>
      </c>
      <c r="BH82" s="202">
        <v>0.64971751412429379</v>
      </c>
      <c r="BI82" s="202">
        <v>0.72159090909090906</v>
      </c>
      <c r="BJ82" s="203">
        <v>0.74860335195530725</v>
      </c>
      <c r="BK82" s="203">
        <v>0.71597633136094674</v>
      </c>
      <c r="BL82" s="203">
        <v>0.93296089385474856</v>
      </c>
      <c r="BM82" s="203">
        <v>0.83615819209039544</v>
      </c>
      <c r="BN82" s="203">
        <v>0.83050847457627119</v>
      </c>
      <c r="BO82" s="203">
        <v>0.8146067415730337</v>
      </c>
      <c r="BP82" s="204">
        <v>0.57503508169200279</v>
      </c>
    </row>
    <row r="83" spans="1:68" ht="30" customHeight="1" x14ac:dyDescent="0.25">
      <c r="A83" s="200">
        <v>10106</v>
      </c>
      <c r="B83" s="245" t="s">
        <v>1007</v>
      </c>
      <c r="C83" s="201">
        <v>43920</v>
      </c>
      <c r="D83" s="202">
        <v>0.60231660231660233</v>
      </c>
      <c r="E83" s="202">
        <v>0.75190839694656486</v>
      </c>
      <c r="F83" s="202">
        <v>0.77862595419847325</v>
      </c>
      <c r="G83" s="202">
        <v>0.57528957528957525</v>
      </c>
      <c r="H83" s="202">
        <v>0.82558139534883723</v>
      </c>
      <c r="I83" s="202">
        <v>0.52490421455938696</v>
      </c>
      <c r="J83" s="202">
        <v>0.51764705882352946</v>
      </c>
      <c r="K83" s="202">
        <v>0.63461538461538458</v>
      </c>
      <c r="L83" s="202">
        <v>0.40392156862745099</v>
      </c>
      <c r="M83" s="202">
        <v>0.76538461538461533</v>
      </c>
      <c r="N83" s="202">
        <v>0.49230769230769234</v>
      </c>
      <c r="O83" s="202">
        <v>0.46153846153846156</v>
      </c>
      <c r="P83" s="202">
        <v>0.62195121951219512</v>
      </c>
      <c r="Q83" s="202">
        <v>0.71485943775100402</v>
      </c>
      <c r="R83" s="202">
        <v>0.7846153846153846</v>
      </c>
      <c r="S83" s="202">
        <v>0.70229007633587781</v>
      </c>
      <c r="T83" s="202">
        <v>0.50980392156862742</v>
      </c>
      <c r="U83" s="202">
        <v>0.65769230769230769</v>
      </c>
      <c r="V83" s="202">
        <v>0.5938697318007663</v>
      </c>
      <c r="W83" s="202">
        <v>0.45945945945945948</v>
      </c>
      <c r="X83" s="202">
        <v>0.67953667953667951</v>
      </c>
      <c r="Y83" s="202">
        <v>0.38132295719844356</v>
      </c>
      <c r="Z83" s="202">
        <v>0.44313725490196076</v>
      </c>
      <c r="AA83" s="202">
        <v>0.69803921568627447</v>
      </c>
      <c r="AB83" s="202">
        <v>0.45634920634920634</v>
      </c>
      <c r="AC83" s="202">
        <v>0.33992094861660077</v>
      </c>
      <c r="AD83" s="202">
        <v>0.28458498023715417</v>
      </c>
      <c r="AE83" s="202">
        <v>0.29527559055118108</v>
      </c>
      <c r="AF83" s="202">
        <v>0.71206225680933855</v>
      </c>
      <c r="AG83" s="202">
        <v>0.42023346303501946</v>
      </c>
      <c r="AH83" s="202">
        <v>0.39215686274509803</v>
      </c>
      <c r="AI83" s="202">
        <v>0.62745098039215685</v>
      </c>
      <c r="AJ83" s="202">
        <v>0.33467741935483869</v>
      </c>
      <c r="AK83" s="202">
        <v>0.491869918699187</v>
      </c>
      <c r="AL83" s="202">
        <v>0.16806722689075632</v>
      </c>
      <c r="AM83" s="202">
        <v>0.43478260869565216</v>
      </c>
      <c r="AN83" s="202">
        <v>0.46456692913385828</v>
      </c>
      <c r="AO83" s="202">
        <v>0.6097560975609756</v>
      </c>
      <c r="AP83" s="202">
        <v>0.61632653061224485</v>
      </c>
      <c r="AQ83" s="202">
        <v>0.66801619433198378</v>
      </c>
      <c r="AR83" s="202">
        <v>0.66400000000000003</v>
      </c>
      <c r="AS83" s="202">
        <v>0.65306122448979587</v>
      </c>
      <c r="AT83" s="202">
        <v>0.49397590361445781</v>
      </c>
      <c r="AU83" s="202">
        <v>0.54435483870967738</v>
      </c>
      <c r="AV83" s="202">
        <v>0.54320987654320985</v>
      </c>
      <c r="AW83" s="202">
        <v>0.60833333333333328</v>
      </c>
      <c r="AX83" s="202">
        <v>0.37651821862348178</v>
      </c>
      <c r="AY83" s="202">
        <v>0.38056680161943318</v>
      </c>
      <c r="AZ83" s="202">
        <v>0.47967479674796748</v>
      </c>
      <c r="BA83" s="202">
        <v>0.22083333333333333</v>
      </c>
      <c r="BB83" s="202">
        <v>0.27659574468085107</v>
      </c>
      <c r="BC83" s="202">
        <v>0.75396825396825395</v>
      </c>
      <c r="BD83" s="203"/>
      <c r="BE83" s="203">
        <v>0.582995951417004</v>
      </c>
      <c r="BF83" s="202">
        <v>0.49612403100775193</v>
      </c>
      <c r="BG83" s="202">
        <v>0.67330677290836649</v>
      </c>
      <c r="BH83" s="202">
        <v>0.54918032786885251</v>
      </c>
      <c r="BI83" s="202">
        <v>0.6411290322580645</v>
      </c>
      <c r="BJ83" s="203">
        <v>0.7338709677419355</v>
      </c>
      <c r="BK83" s="203">
        <v>0.70711297071129708</v>
      </c>
      <c r="BL83" s="203">
        <v>0.93650793650793651</v>
      </c>
      <c r="BM83" s="203">
        <v>0.87903225806451613</v>
      </c>
      <c r="BN83" s="203">
        <v>0.88</v>
      </c>
      <c r="BO83" s="203">
        <v>0.82868525896414347</v>
      </c>
      <c r="BP83" s="204">
        <v>0.56768021431699678</v>
      </c>
    </row>
    <row r="84" spans="1:68" ht="30" customHeight="1" x14ac:dyDescent="0.25">
      <c r="A84" s="200">
        <v>10107</v>
      </c>
      <c r="B84" s="245" t="s">
        <v>1008</v>
      </c>
      <c r="C84" s="201">
        <v>43920</v>
      </c>
      <c r="D84" s="202">
        <v>0.70967741935483875</v>
      </c>
      <c r="E84" s="202">
        <v>0.84946236559139787</v>
      </c>
      <c r="F84" s="202">
        <v>0.89247311827956988</v>
      </c>
      <c r="G84" s="202">
        <v>0.68817204301075274</v>
      </c>
      <c r="H84" s="202">
        <v>0.87096774193548387</v>
      </c>
      <c r="I84" s="202">
        <v>0.65591397849462363</v>
      </c>
      <c r="J84" s="202">
        <v>0.61956521739130432</v>
      </c>
      <c r="K84" s="202">
        <v>0.8351648351648352</v>
      </c>
      <c r="L84" s="202">
        <v>0.54347826086956519</v>
      </c>
      <c r="M84" s="202">
        <v>0.79347826086956519</v>
      </c>
      <c r="N84" s="202">
        <v>0.61956521739130432</v>
      </c>
      <c r="O84" s="202">
        <v>0.62222222222222223</v>
      </c>
      <c r="P84" s="202">
        <v>0.69230769230769229</v>
      </c>
      <c r="Q84" s="202">
        <v>0.83695652173913049</v>
      </c>
      <c r="R84" s="202">
        <v>0.85555555555555551</v>
      </c>
      <c r="S84" s="202">
        <v>0.7528089887640449</v>
      </c>
      <c r="T84" s="202">
        <v>0.79120879120879117</v>
      </c>
      <c r="U84" s="202">
        <v>0.78021978021978022</v>
      </c>
      <c r="V84" s="202">
        <v>0.63736263736263732</v>
      </c>
      <c r="W84" s="202">
        <v>0.70329670329670335</v>
      </c>
      <c r="X84" s="202">
        <v>0.72527472527472525</v>
      </c>
      <c r="Y84" s="202">
        <v>0.60439560439560436</v>
      </c>
      <c r="Z84" s="202">
        <v>0.52747252747252749</v>
      </c>
      <c r="AA84" s="202">
        <v>0.85869565217391308</v>
      </c>
      <c r="AB84" s="202">
        <v>0.65934065934065933</v>
      </c>
      <c r="AC84" s="202">
        <v>0.60439560439560436</v>
      </c>
      <c r="AD84" s="202">
        <v>0.45054945054945056</v>
      </c>
      <c r="AE84" s="202">
        <v>0.45054945054945056</v>
      </c>
      <c r="AF84" s="202">
        <v>0.76086956521739135</v>
      </c>
      <c r="AG84" s="202">
        <v>0.62637362637362637</v>
      </c>
      <c r="AH84" s="202">
        <v>0.59340659340659341</v>
      </c>
      <c r="AI84" s="202">
        <v>0.67032967032967028</v>
      </c>
      <c r="AJ84" s="202">
        <v>0.55555555555555558</v>
      </c>
      <c r="AK84" s="202">
        <v>0.76666666666666672</v>
      </c>
      <c r="AL84" s="202">
        <v>0.33707865168539325</v>
      </c>
      <c r="AM84" s="202">
        <v>0.5393258426966292</v>
      </c>
      <c r="AN84" s="202">
        <v>0.64835164835164838</v>
      </c>
      <c r="AO84" s="202">
        <v>0.71739130434782605</v>
      </c>
      <c r="AP84" s="202">
        <v>0.71739130434782605</v>
      </c>
      <c r="AQ84" s="202">
        <v>0.77173913043478259</v>
      </c>
      <c r="AR84" s="202">
        <v>0.78260869565217395</v>
      </c>
      <c r="AS84" s="202">
        <v>0.81111111111111112</v>
      </c>
      <c r="AT84" s="202">
        <v>0.69230769230769229</v>
      </c>
      <c r="AU84" s="202">
        <v>0.78260869565217395</v>
      </c>
      <c r="AV84" s="202">
        <v>0.7303370786516854</v>
      </c>
      <c r="AW84" s="202">
        <v>0.78021978021978022</v>
      </c>
      <c r="AX84" s="202">
        <v>0.34065934065934067</v>
      </c>
      <c r="AY84" s="202">
        <v>0.47252747252747251</v>
      </c>
      <c r="AZ84" s="202">
        <v>0.52747252747252749</v>
      </c>
      <c r="BA84" s="202">
        <v>0.34482758620689657</v>
      </c>
      <c r="BB84" s="202">
        <v>0.51249999999999996</v>
      </c>
      <c r="BC84" s="202">
        <v>0.90109890109890112</v>
      </c>
      <c r="BD84" s="203"/>
      <c r="BE84" s="203">
        <v>0.61538461538461542</v>
      </c>
      <c r="BF84" s="202">
        <v>0.72527472527472525</v>
      </c>
      <c r="BG84" s="202">
        <v>0.74725274725274726</v>
      </c>
      <c r="BH84" s="202">
        <v>0.71111111111111114</v>
      </c>
      <c r="BI84" s="202">
        <v>0.7142857142857143</v>
      </c>
      <c r="BJ84" s="203">
        <v>0.83333333333333337</v>
      </c>
      <c r="BK84" s="203">
        <v>0.81111111111111112</v>
      </c>
      <c r="BL84" s="203">
        <v>0.92391304347826086</v>
      </c>
      <c r="BM84" s="203">
        <v>0.90217391304347827</v>
      </c>
      <c r="BN84" s="203">
        <v>0.86956521739130432</v>
      </c>
      <c r="BO84" s="203">
        <v>0.88043478260869568</v>
      </c>
      <c r="BP84" s="204">
        <v>0.68958794979926041</v>
      </c>
    </row>
    <row r="85" spans="1:68" ht="30" customHeight="1" x14ac:dyDescent="0.25">
      <c r="A85" s="200">
        <v>10108</v>
      </c>
      <c r="B85" s="245" t="s">
        <v>1009</v>
      </c>
      <c r="C85" s="201">
        <v>43920</v>
      </c>
      <c r="D85" s="202">
        <v>0.63157894736842102</v>
      </c>
      <c r="E85" s="202">
        <v>0.76190476190476186</v>
      </c>
      <c r="F85" s="202">
        <v>0.79227053140096615</v>
      </c>
      <c r="G85" s="202">
        <v>0.61904761904761907</v>
      </c>
      <c r="H85" s="202">
        <v>0.76076555023923442</v>
      </c>
      <c r="I85" s="202">
        <v>0.59134615384615385</v>
      </c>
      <c r="J85" s="202">
        <v>0.52475247524752477</v>
      </c>
      <c r="K85" s="202">
        <v>0.67475728155339809</v>
      </c>
      <c r="L85" s="202">
        <v>0.56730769230769229</v>
      </c>
      <c r="M85" s="202">
        <v>0.88995215311004783</v>
      </c>
      <c r="N85" s="202">
        <v>0.68269230769230771</v>
      </c>
      <c r="O85" s="202">
        <v>0.60765550239234445</v>
      </c>
      <c r="P85" s="202">
        <v>0.63414634146341464</v>
      </c>
      <c r="Q85" s="202">
        <v>0.75609756097560976</v>
      </c>
      <c r="R85" s="202">
        <v>0.79425837320574166</v>
      </c>
      <c r="S85" s="202">
        <v>0.74038461538461542</v>
      </c>
      <c r="T85" s="202">
        <v>0.63636363636363635</v>
      </c>
      <c r="U85" s="202">
        <v>0.70334928229665072</v>
      </c>
      <c r="V85" s="202">
        <v>0.72596153846153844</v>
      </c>
      <c r="W85" s="202">
        <v>0.65700483091787443</v>
      </c>
      <c r="X85" s="202">
        <v>0.81553398058252424</v>
      </c>
      <c r="Y85" s="202">
        <v>0.53398058252427183</v>
      </c>
      <c r="Z85" s="202">
        <v>0.61951219512195121</v>
      </c>
      <c r="AA85" s="202">
        <v>0.72815533980582525</v>
      </c>
      <c r="AB85" s="202">
        <v>0.56310679611650483</v>
      </c>
      <c r="AC85" s="202">
        <v>0.43414634146341463</v>
      </c>
      <c r="AD85" s="202">
        <v>0.39613526570048307</v>
      </c>
      <c r="AE85" s="202">
        <v>0.49758454106280192</v>
      </c>
      <c r="AF85" s="202">
        <v>0.79326923076923073</v>
      </c>
      <c r="AG85" s="202">
        <v>0.55502392344497609</v>
      </c>
      <c r="AH85" s="202">
        <v>0.50239234449760761</v>
      </c>
      <c r="AI85" s="202">
        <v>0.55502392344497609</v>
      </c>
      <c r="AJ85" s="202">
        <v>0.52970297029702973</v>
      </c>
      <c r="AK85" s="202">
        <v>0.50990099009900991</v>
      </c>
      <c r="AL85" s="202">
        <v>0.24102564102564103</v>
      </c>
      <c r="AM85" s="202">
        <v>0.44444444444444442</v>
      </c>
      <c r="AN85" s="202">
        <v>0.44927536231884058</v>
      </c>
      <c r="AO85" s="202">
        <v>0.68205128205128207</v>
      </c>
      <c r="AP85" s="202">
        <v>0.70202020202020199</v>
      </c>
      <c r="AQ85" s="202">
        <v>0.70202020202020199</v>
      </c>
      <c r="AR85" s="202">
        <v>0.69651741293532343</v>
      </c>
      <c r="AS85" s="202">
        <v>0.73891625615763545</v>
      </c>
      <c r="AT85" s="202">
        <v>0.52970297029702973</v>
      </c>
      <c r="AU85" s="202">
        <v>0.59499999999999997</v>
      </c>
      <c r="AV85" s="202">
        <v>0.65517241379310343</v>
      </c>
      <c r="AW85" s="202">
        <v>0.66666666666666663</v>
      </c>
      <c r="AX85" s="202">
        <v>0.51207729468599039</v>
      </c>
      <c r="AY85" s="202">
        <v>0.44607843137254904</v>
      </c>
      <c r="AZ85" s="202">
        <v>0.58737864077669899</v>
      </c>
      <c r="BA85" s="202">
        <v>0.32338308457711445</v>
      </c>
      <c r="BB85" s="202">
        <v>0.34343434343434343</v>
      </c>
      <c r="BC85" s="202">
        <v>0.82439024390243898</v>
      </c>
      <c r="BD85" s="203"/>
      <c r="BE85" s="203">
        <v>0.65517241379310343</v>
      </c>
      <c r="BF85" s="202">
        <v>0.59420289855072461</v>
      </c>
      <c r="BG85" s="202">
        <v>0.84803921568627449</v>
      </c>
      <c r="BH85" s="202">
        <v>0.70646766169154229</v>
      </c>
      <c r="BI85" s="202">
        <v>0.77450980392156865</v>
      </c>
      <c r="BJ85" s="203">
        <v>0.82843137254901966</v>
      </c>
      <c r="BK85" s="203">
        <v>0.78606965174129351</v>
      </c>
      <c r="BL85" s="203">
        <v>0.97058823529411764</v>
      </c>
      <c r="BM85" s="203">
        <v>0.86699507389162567</v>
      </c>
      <c r="BN85" s="203">
        <v>0.83823529411764708</v>
      </c>
      <c r="BO85" s="203">
        <v>0.83333333333333337</v>
      </c>
      <c r="BP85" s="204">
        <v>0.64273669137469291</v>
      </c>
    </row>
    <row r="86" spans="1:68" ht="30" customHeight="1" x14ac:dyDescent="0.25">
      <c r="A86" s="200">
        <v>10109</v>
      </c>
      <c r="B86" s="245" t="s">
        <v>1010</v>
      </c>
      <c r="C86" s="201">
        <v>43920</v>
      </c>
      <c r="D86" s="202">
        <v>0.6</v>
      </c>
      <c r="E86" s="202">
        <v>0.72247706422018354</v>
      </c>
      <c r="F86" s="202">
        <v>0.79493087557603692</v>
      </c>
      <c r="G86" s="202">
        <v>0.50231481481481477</v>
      </c>
      <c r="H86" s="202">
        <v>0.79861111111111116</v>
      </c>
      <c r="I86" s="202">
        <v>0.39858490566037735</v>
      </c>
      <c r="J86" s="202">
        <v>0.50357995226730312</v>
      </c>
      <c r="K86" s="202">
        <v>0.72</v>
      </c>
      <c r="L86" s="202">
        <v>0.44391408114558473</v>
      </c>
      <c r="M86" s="202">
        <v>0.88524590163934425</v>
      </c>
      <c r="N86" s="202">
        <v>0.71764705882352942</v>
      </c>
      <c r="O86" s="202">
        <v>0.62676056338028174</v>
      </c>
      <c r="P86" s="202">
        <v>0.54</v>
      </c>
      <c r="Q86" s="202">
        <v>0.63659147869674182</v>
      </c>
      <c r="R86" s="202">
        <v>0.8</v>
      </c>
      <c r="S86" s="202">
        <v>0.72813238770685584</v>
      </c>
      <c r="T86" s="202">
        <v>0.47268408551068886</v>
      </c>
      <c r="U86" s="202">
        <v>0.60332541567695963</v>
      </c>
      <c r="V86" s="202">
        <v>0.57655502392344493</v>
      </c>
      <c r="W86" s="202">
        <v>0.72535211267605637</v>
      </c>
      <c r="X86" s="202">
        <v>0.76580796252927397</v>
      </c>
      <c r="Y86" s="202">
        <v>0.34669811320754718</v>
      </c>
      <c r="Z86" s="202">
        <v>0.46472019464720193</v>
      </c>
      <c r="AA86" s="202">
        <v>0.72340425531914898</v>
      </c>
      <c r="AB86" s="202">
        <v>0.40776699029126212</v>
      </c>
      <c r="AC86" s="202">
        <v>0.36626506024096384</v>
      </c>
      <c r="AD86" s="202">
        <v>0.30071599045346065</v>
      </c>
      <c r="AE86" s="202">
        <v>0.41190476190476188</v>
      </c>
      <c r="AF86" s="202">
        <v>0.7109004739336493</v>
      </c>
      <c r="AG86" s="202">
        <v>0.48584905660377359</v>
      </c>
      <c r="AH86" s="202">
        <v>0.38443396226415094</v>
      </c>
      <c r="AI86" s="202">
        <v>0.61229314420803782</v>
      </c>
      <c r="AJ86" s="202">
        <v>0.30827067669172931</v>
      </c>
      <c r="AK86" s="202">
        <v>0.44887780548628431</v>
      </c>
      <c r="AL86" s="202">
        <v>0.19280205655526991</v>
      </c>
      <c r="AM86" s="202">
        <v>0.33422459893048129</v>
      </c>
      <c r="AN86" s="202">
        <v>0.42307692307692307</v>
      </c>
      <c r="AO86" s="202">
        <v>0.55392156862745101</v>
      </c>
      <c r="AP86" s="202">
        <v>0.58765432098765435</v>
      </c>
      <c r="AQ86" s="202">
        <v>0.59057071960297769</v>
      </c>
      <c r="AR86" s="202">
        <v>0.60246913580246919</v>
      </c>
      <c r="AS86" s="202">
        <v>0.61596009975062349</v>
      </c>
      <c r="AT86" s="202">
        <v>0.43703703703703706</v>
      </c>
      <c r="AU86" s="202">
        <v>0.58271604938271604</v>
      </c>
      <c r="AV86" s="202">
        <v>0.50495049504950495</v>
      </c>
      <c r="AW86" s="202">
        <v>0.49734042553191488</v>
      </c>
      <c r="AX86" s="202">
        <v>0.66019417475728159</v>
      </c>
      <c r="AY86" s="202">
        <v>0.46305418719211822</v>
      </c>
      <c r="AZ86" s="202">
        <v>0.59553349875930517</v>
      </c>
      <c r="BA86" s="202">
        <v>0.5</v>
      </c>
      <c r="BB86" s="202">
        <v>0.48578811369509045</v>
      </c>
      <c r="BC86" s="202">
        <v>0.83292383292383287</v>
      </c>
      <c r="BD86" s="203"/>
      <c r="BE86" s="203">
        <v>0.47487437185929648</v>
      </c>
      <c r="BF86" s="202">
        <v>0.48317307692307693</v>
      </c>
      <c r="BG86" s="202">
        <v>0.69533169533169537</v>
      </c>
      <c r="BH86" s="202">
        <v>0.48484848484848486</v>
      </c>
      <c r="BI86" s="202">
        <v>0.6089108910891089</v>
      </c>
      <c r="BJ86" s="203">
        <v>0.66832917705735662</v>
      </c>
      <c r="BK86" s="203">
        <v>0.60668380462724936</v>
      </c>
      <c r="BL86" s="203">
        <v>0.90147783251231528</v>
      </c>
      <c r="BM86" s="203">
        <v>0.75621890547263682</v>
      </c>
      <c r="BN86" s="203">
        <v>0.67733990147783252</v>
      </c>
      <c r="BO86" s="203">
        <v>0.73955773955773951</v>
      </c>
      <c r="BP86" s="204">
        <v>0.57171510668385783</v>
      </c>
    </row>
    <row r="87" spans="1:68" ht="30" customHeight="1" x14ac:dyDescent="0.25">
      <c r="A87" s="200">
        <v>10110</v>
      </c>
      <c r="B87" s="245" t="s">
        <v>1011</v>
      </c>
      <c r="C87" s="201">
        <v>43920</v>
      </c>
      <c r="D87" s="202">
        <v>0.53779069767441856</v>
      </c>
      <c r="E87" s="202">
        <v>0.64005805515239478</v>
      </c>
      <c r="F87" s="202">
        <v>0.74854651162790697</v>
      </c>
      <c r="G87" s="202">
        <v>0.51528384279475981</v>
      </c>
      <c r="H87" s="202">
        <v>0.72222222222222221</v>
      </c>
      <c r="I87" s="202">
        <v>0.29117647058823531</v>
      </c>
      <c r="J87" s="202">
        <v>0.39820359281437123</v>
      </c>
      <c r="K87" s="202">
        <v>0.58753709198813053</v>
      </c>
      <c r="L87" s="202">
        <v>0.28059701492537314</v>
      </c>
      <c r="M87" s="202">
        <v>0.80534918276374445</v>
      </c>
      <c r="N87" s="202">
        <v>0.5377777777777778</v>
      </c>
      <c r="O87" s="202">
        <v>0.45347119645494832</v>
      </c>
      <c r="P87" s="202">
        <v>0.53039513677811545</v>
      </c>
      <c r="Q87" s="202">
        <v>0.6116207951070336</v>
      </c>
      <c r="R87" s="202">
        <v>0.67703703703703699</v>
      </c>
      <c r="S87" s="202">
        <v>0.55141579731743662</v>
      </c>
      <c r="T87" s="202">
        <v>0.32444444444444442</v>
      </c>
      <c r="U87" s="202">
        <v>0.59790732436472349</v>
      </c>
      <c r="V87" s="202">
        <v>0.5758928571428571</v>
      </c>
      <c r="W87" s="202">
        <v>0.5669642857142857</v>
      </c>
      <c r="X87" s="202">
        <v>0.64136904761904767</v>
      </c>
      <c r="Y87" s="202">
        <v>0.2311111111111111</v>
      </c>
      <c r="Z87" s="202">
        <v>0.33682634730538924</v>
      </c>
      <c r="AA87" s="202">
        <v>0.47272727272727272</v>
      </c>
      <c r="AB87" s="202">
        <v>0.34632683658170915</v>
      </c>
      <c r="AC87" s="202">
        <v>0.24477611940298508</v>
      </c>
      <c r="AD87" s="202">
        <v>0.22403560830860533</v>
      </c>
      <c r="AE87" s="202">
        <v>0.28017883755588674</v>
      </c>
      <c r="AF87" s="202">
        <v>0.56166419019316494</v>
      </c>
      <c r="AG87" s="202">
        <v>0.40265486725663718</v>
      </c>
      <c r="AH87" s="202">
        <v>0.23156342182890854</v>
      </c>
      <c r="AI87" s="202">
        <v>0.42097488921713444</v>
      </c>
      <c r="AJ87" s="202">
        <v>0.22340425531914893</v>
      </c>
      <c r="AK87" s="202">
        <v>0.3282442748091603</v>
      </c>
      <c r="AL87" s="202">
        <v>0.15109034267912771</v>
      </c>
      <c r="AM87" s="202">
        <v>0.2559618441971383</v>
      </c>
      <c r="AN87" s="202">
        <v>0.27436281859070466</v>
      </c>
      <c r="AO87" s="202">
        <v>0.50842266462480856</v>
      </c>
      <c r="AP87" s="202">
        <v>0.49615975422427033</v>
      </c>
      <c r="AQ87" s="202">
        <v>0.52484472049689446</v>
      </c>
      <c r="AR87" s="202">
        <v>0.53987730061349692</v>
      </c>
      <c r="AS87" s="202">
        <v>0.56727828746177367</v>
      </c>
      <c r="AT87" s="202">
        <v>0.39665653495440728</v>
      </c>
      <c r="AU87" s="202">
        <v>0.52815829528158298</v>
      </c>
      <c r="AV87" s="202">
        <v>0.41426403641881637</v>
      </c>
      <c r="AW87" s="202">
        <v>0.42767295597484278</v>
      </c>
      <c r="AX87" s="202">
        <v>0.656671664167916</v>
      </c>
      <c r="AY87" s="202">
        <v>0.39064856711915535</v>
      </c>
      <c r="AZ87" s="202">
        <v>0.53343465045592708</v>
      </c>
      <c r="BA87" s="202">
        <v>0.49617151607963245</v>
      </c>
      <c r="BB87" s="202">
        <v>0.39144215530903326</v>
      </c>
      <c r="BC87" s="202">
        <v>0.7072072072072072</v>
      </c>
      <c r="BD87" s="203"/>
      <c r="BE87" s="203">
        <v>0.40121580547112462</v>
      </c>
      <c r="BF87" s="202">
        <v>0.33684210526315789</v>
      </c>
      <c r="BG87" s="202">
        <v>0.55303030303030298</v>
      </c>
      <c r="BH87" s="202">
        <v>0.40091463414634149</v>
      </c>
      <c r="BI87" s="202">
        <v>0.54078549848942603</v>
      </c>
      <c r="BJ87" s="203">
        <v>0.60698027314112291</v>
      </c>
      <c r="BK87" s="203">
        <v>0.56000000000000005</v>
      </c>
      <c r="BL87" s="203">
        <v>0.80815709969788518</v>
      </c>
      <c r="BM87" s="203">
        <v>0.61751152073732718</v>
      </c>
      <c r="BN87" s="203">
        <v>0.52511415525114158</v>
      </c>
      <c r="BO87" s="203">
        <v>0.7243975903614458</v>
      </c>
      <c r="BP87" s="204">
        <v>0.48190306680051592</v>
      </c>
    </row>
    <row r="88" spans="1:68" ht="30" customHeight="1" x14ac:dyDescent="0.25">
      <c r="A88" s="200">
        <v>10111</v>
      </c>
      <c r="B88" s="245" t="s">
        <v>1012</v>
      </c>
      <c r="C88" s="201">
        <v>43920</v>
      </c>
      <c r="D88" s="202">
        <v>0.38297872340425532</v>
      </c>
      <c r="E88" s="202">
        <v>0.71739130434782605</v>
      </c>
      <c r="F88" s="202">
        <v>0.72340425531914898</v>
      </c>
      <c r="G88" s="202">
        <v>0.63829787234042556</v>
      </c>
      <c r="H88" s="202">
        <v>0.63043478260869568</v>
      </c>
      <c r="I88" s="202">
        <v>0.40909090909090912</v>
      </c>
      <c r="J88" s="202">
        <v>0.53333333333333333</v>
      </c>
      <c r="K88" s="202">
        <v>0.5957446808510638</v>
      </c>
      <c r="L88" s="202">
        <v>0.57777777777777772</v>
      </c>
      <c r="M88" s="202">
        <v>0.69565217391304346</v>
      </c>
      <c r="N88" s="202">
        <v>0.61702127659574468</v>
      </c>
      <c r="O88" s="202">
        <v>0.61702127659574468</v>
      </c>
      <c r="P88" s="202">
        <v>0.53333333333333333</v>
      </c>
      <c r="Q88" s="202">
        <v>0.73333333333333328</v>
      </c>
      <c r="R88" s="202">
        <v>0.82608695652173914</v>
      </c>
      <c r="S88" s="202">
        <v>0.61363636363636365</v>
      </c>
      <c r="T88" s="202">
        <v>0.71111111111111114</v>
      </c>
      <c r="U88" s="202">
        <v>0.65217391304347827</v>
      </c>
      <c r="V88" s="202">
        <v>0.65957446808510634</v>
      </c>
      <c r="W88" s="202">
        <v>0.5957446808510638</v>
      </c>
      <c r="X88" s="202">
        <v>0.68888888888888888</v>
      </c>
      <c r="Y88" s="202">
        <v>0.43478260869565216</v>
      </c>
      <c r="Z88" s="202">
        <v>0.44680851063829785</v>
      </c>
      <c r="AA88" s="202">
        <v>0.76595744680851063</v>
      </c>
      <c r="AB88" s="202">
        <v>0.63043478260869568</v>
      </c>
      <c r="AC88" s="202">
        <v>0.38297872340425532</v>
      </c>
      <c r="AD88" s="202">
        <v>0.2608695652173913</v>
      </c>
      <c r="AE88" s="202">
        <v>0.21739130434782608</v>
      </c>
      <c r="AF88" s="202">
        <v>0.5957446808510638</v>
      </c>
      <c r="AG88" s="202">
        <v>0.58695652173913049</v>
      </c>
      <c r="AH88" s="202">
        <v>0.58695652173913049</v>
      </c>
      <c r="AI88" s="202">
        <v>0.69565217391304346</v>
      </c>
      <c r="AJ88" s="202">
        <v>0.35555555555555557</v>
      </c>
      <c r="AK88" s="202">
        <v>0.64444444444444449</v>
      </c>
      <c r="AL88" s="202">
        <v>0.25</v>
      </c>
      <c r="AM88" s="202">
        <v>0.36363636363636365</v>
      </c>
      <c r="AN88" s="202">
        <v>0.39130434782608697</v>
      </c>
      <c r="AO88" s="202">
        <v>0.55555555555555558</v>
      </c>
      <c r="AP88" s="202">
        <v>0.56521739130434778</v>
      </c>
      <c r="AQ88" s="202">
        <v>0.63043478260869568</v>
      </c>
      <c r="AR88" s="202">
        <v>0.58695652173913049</v>
      </c>
      <c r="AS88" s="202">
        <v>0.64444444444444449</v>
      </c>
      <c r="AT88" s="202">
        <v>0.46666666666666667</v>
      </c>
      <c r="AU88" s="202">
        <v>0.69767441860465118</v>
      </c>
      <c r="AV88" s="202">
        <v>0.56097560975609762</v>
      </c>
      <c r="AW88" s="202">
        <v>0.65217391304347827</v>
      </c>
      <c r="AX88" s="202">
        <v>0.36956521739130432</v>
      </c>
      <c r="AY88" s="202">
        <v>0.32608695652173914</v>
      </c>
      <c r="AZ88" s="202">
        <v>0.41304347826086957</v>
      </c>
      <c r="BA88" s="202">
        <v>0.2558139534883721</v>
      </c>
      <c r="BB88" s="202">
        <v>0.30952380952380953</v>
      </c>
      <c r="BC88" s="202">
        <v>0.62222222222222223</v>
      </c>
      <c r="BD88" s="203"/>
      <c r="BE88" s="203">
        <v>0.55555555555555558</v>
      </c>
      <c r="BF88" s="202">
        <v>0.56521739130434778</v>
      </c>
      <c r="BG88" s="202">
        <v>0.73913043478260865</v>
      </c>
      <c r="BH88" s="202">
        <v>0.56818181818181823</v>
      </c>
      <c r="BI88" s="202">
        <v>0.54545454545454541</v>
      </c>
      <c r="BJ88" s="203">
        <v>0.73333333333333328</v>
      </c>
      <c r="BK88" s="203">
        <v>0.70454545454545459</v>
      </c>
      <c r="BL88" s="203">
        <v>0.88888888888888884</v>
      </c>
      <c r="BM88" s="203">
        <v>0.75609756097560976</v>
      </c>
      <c r="BN88" s="203">
        <v>0.52272727272727271</v>
      </c>
      <c r="BO88" s="203">
        <v>0.82222222222222219</v>
      </c>
      <c r="BP88" s="204">
        <v>0.56851694980445444</v>
      </c>
    </row>
    <row r="89" spans="1:68" ht="30" customHeight="1" x14ac:dyDescent="0.25">
      <c r="A89" s="200">
        <v>10112</v>
      </c>
      <c r="B89" s="245" t="s">
        <v>1013</v>
      </c>
      <c r="C89" s="201">
        <v>43920</v>
      </c>
      <c r="D89" s="202">
        <v>0.50222222222222224</v>
      </c>
      <c r="E89" s="202">
        <v>0.65265486725663713</v>
      </c>
      <c r="F89" s="202">
        <v>0.72787610619469023</v>
      </c>
      <c r="G89" s="202">
        <v>0.48230088495575218</v>
      </c>
      <c r="H89" s="202">
        <v>0.5968819599109132</v>
      </c>
      <c r="I89" s="202">
        <v>0.25777777777777777</v>
      </c>
      <c r="J89" s="202">
        <v>0.39449541284403672</v>
      </c>
      <c r="K89" s="202">
        <v>0.60360360360360366</v>
      </c>
      <c r="L89" s="202">
        <v>0.38812785388127852</v>
      </c>
      <c r="M89" s="202">
        <v>0.81306306306306309</v>
      </c>
      <c r="N89" s="202">
        <v>0.50338600451467264</v>
      </c>
      <c r="O89" s="202">
        <v>0.4282511210762332</v>
      </c>
      <c r="P89" s="202">
        <v>0.54861111111111116</v>
      </c>
      <c r="Q89" s="202">
        <v>0.60277136258660513</v>
      </c>
      <c r="R89" s="202">
        <v>0.64530892448512589</v>
      </c>
      <c r="S89" s="202">
        <v>0.6167800453514739</v>
      </c>
      <c r="T89" s="202">
        <v>0.26195899772209569</v>
      </c>
      <c r="U89" s="202">
        <v>0.52847380410022782</v>
      </c>
      <c r="V89" s="202">
        <v>0.49547511312217196</v>
      </c>
      <c r="W89" s="202">
        <v>0.56823266219239377</v>
      </c>
      <c r="X89" s="202">
        <v>0.74829931972789121</v>
      </c>
      <c r="Y89" s="202">
        <v>0.38636363636363635</v>
      </c>
      <c r="Z89" s="202">
        <v>0.48379629629629628</v>
      </c>
      <c r="AA89" s="202">
        <v>0.54318181818181821</v>
      </c>
      <c r="AB89" s="202">
        <v>0.3642691415313225</v>
      </c>
      <c r="AC89" s="202">
        <v>0.33029612756264237</v>
      </c>
      <c r="AD89" s="202">
        <v>0.22222222222222221</v>
      </c>
      <c r="AE89" s="202">
        <v>0.28246013667425968</v>
      </c>
      <c r="AF89" s="202">
        <v>0.63945578231292521</v>
      </c>
      <c r="AG89" s="202">
        <v>0.28636363636363638</v>
      </c>
      <c r="AH89" s="202">
        <v>0.19727891156462585</v>
      </c>
      <c r="AI89" s="202">
        <v>0.3439635535307517</v>
      </c>
      <c r="AJ89" s="202">
        <v>0.28941176470588237</v>
      </c>
      <c r="AK89" s="202">
        <v>0.38785046728971961</v>
      </c>
      <c r="AL89" s="202">
        <v>0.17814726840855108</v>
      </c>
      <c r="AM89" s="202">
        <v>0.20388349514563106</v>
      </c>
      <c r="AN89" s="202">
        <v>0.37045454545454548</v>
      </c>
      <c r="AO89" s="202">
        <v>0.50116550116550118</v>
      </c>
      <c r="AP89" s="202">
        <v>0.53051643192488263</v>
      </c>
      <c r="AQ89" s="202">
        <v>0.55660377358490565</v>
      </c>
      <c r="AR89" s="202">
        <v>0.54272517321016167</v>
      </c>
      <c r="AS89" s="202">
        <v>0.5714285714285714</v>
      </c>
      <c r="AT89" s="202">
        <v>0.40559440559440557</v>
      </c>
      <c r="AU89" s="202">
        <v>0.49883449883449882</v>
      </c>
      <c r="AV89" s="202">
        <v>0.46403712296983757</v>
      </c>
      <c r="AW89" s="202">
        <v>0.45673076923076922</v>
      </c>
      <c r="AX89" s="202">
        <v>0.67123287671232879</v>
      </c>
      <c r="AY89" s="202">
        <v>0.36238532110091742</v>
      </c>
      <c r="AZ89" s="202">
        <v>0.51270207852193994</v>
      </c>
      <c r="BA89" s="202">
        <v>0.38515081206496521</v>
      </c>
      <c r="BB89" s="202">
        <v>0.32304038004750596</v>
      </c>
      <c r="BC89" s="202">
        <v>0.73963133640552992</v>
      </c>
      <c r="BD89" s="203"/>
      <c r="BE89" s="203">
        <v>0.43981481481481483</v>
      </c>
      <c r="BF89" s="202">
        <v>0.38160919540229887</v>
      </c>
      <c r="BG89" s="202">
        <v>0.67281105990783407</v>
      </c>
      <c r="BH89" s="202">
        <v>0.48484848484848486</v>
      </c>
      <c r="BI89" s="202">
        <v>0.62298850574712639</v>
      </c>
      <c r="BJ89" s="203">
        <v>0.63109048723897909</v>
      </c>
      <c r="BK89" s="203">
        <v>0.55188679245283023</v>
      </c>
      <c r="BL89" s="203">
        <v>0.90182648401826482</v>
      </c>
      <c r="BM89" s="203">
        <v>0.70960187353629978</v>
      </c>
      <c r="BN89" s="203">
        <v>0.67205542725173206</v>
      </c>
      <c r="BO89" s="203">
        <v>0.73793103448275865</v>
      </c>
      <c r="BP89" s="204">
        <v>0.49487934148876223</v>
      </c>
    </row>
    <row r="90" spans="1:68" ht="30" customHeight="1" x14ac:dyDescent="0.25">
      <c r="A90" s="200">
        <v>10113</v>
      </c>
      <c r="B90" s="245" t="s">
        <v>1014</v>
      </c>
      <c r="C90" s="201">
        <v>43920</v>
      </c>
      <c r="D90" s="202">
        <v>0.57377049180327866</v>
      </c>
      <c r="E90" s="202">
        <v>0.75409836065573765</v>
      </c>
      <c r="F90" s="202">
        <v>0.85245901639344257</v>
      </c>
      <c r="G90" s="202">
        <v>0.67213114754098358</v>
      </c>
      <c r="H90" s="202">
        <v>0.72131147540983609</v>
      </c>
      <c r="I90" s="202">
        <v>0.63934426229508201</v>
      </c>
      <c r="J90" s="202">
        <v>0.62295081967213117</v>
      </c>
      <c r="K90" s="202">
        <v>0.65573770491803274</v>
      </c>
      <c r="L90" s="202">
        <v>0.49152542372881358</v>
      </c>
      <c r="M90" s="202">
        <v>0.65573770491803274</v>
      </c>
      <c r="N90" s="202">
        <v>0.47540983606557374</v>
      </c>
      <c r="O90" s="202">
        <v>0.36666666666666664</v>
      </c>
      <c r="P90" s="202">
        <v>0.53448275862068961</v>
      </c>
      <c r="Q90" s="202">
        <v>0.65573770491803274</v>
      </c>
      <c r="R90" s="202">
        <v>0.67213114754098358</v>
      </c>
      <c r="S90" s="202">
        <v>0.63934426229508201</v>
      </c>
      <c r="T90" s="202">
        <v>0.80327868852459017</v>
      </c>
      <c r="U90" s="202">
        <v>0.68852459016393441</v>
      </c>
      <c r="V90" s="202">
        <v>0.47540983606557374</v>
      </c>
      <c r="W90" s="202">
        <v>0.50819672131147542</v>
      </c>
      <c r="X90" s="202">
        <v>0.63934426229508201</v>
      </c>
      <c r="Y90" s="202">
        <v>0.54098360655737709</v>
      </c>
      <c r="Z90" s="202">
        <v>0.48333333333333334</v>
      </c>
      <c r="AA90" s="202">
        <v>0.6166666666666667</v>
      </c>
      <c r="AB90" s="202">
        <v>0.67213114754098358</v>
      </c>
      <c r="AC90" s="202">
        <v>0.40677966101694918</v>
      </c>
      <c r="AD90" s="202">
        <v>0.31147540983606559</v>
      </c>
      <c r="AE90" s="202">
        <v>0.39344262295081966</v>
      </c>
      <c r="AF90" s="202">
        <v>0.67213114754098358</v>
      </c>
      <c r="AG90" s="202">
        <v>0.71666666666666667</v>
      </c>
      <c r="AH90" s="202">
        <v>0.63934426229508201</v>
      </c>
      <c r="AI90" s="202">
        <v>0.68333333333333335</v>
      </c>
      <c r="AJ90" s="202">
        <v>0.38333333333333336</v>
      </c>
      <c r="AK90" s="202">
        <v>0.73333333333333328</v>
      </c>
      <c r="AL90" s="202">
        <v>0.32203389830508472</v>
      </c>
      <c r="AM90" s="202">
        <v>0.44827586206896552</v>
      </c>
      <c r="AN90" s="202">
        <v>0.46666666666666667</v>
      </c>
      <c r="AO90" s="202">
        <v>0.6</v>
      </c>
      <c r="AP90" s="202">
        <v>0.64406779661016944</v>
      </c>
      <c r="AQ90" s="202">
        <v>0.68852459016393441</v>
      </c>
      <c r="AR90" s="202">
        <v>0.62295081967213117</v>
      </c>
      <c r="AS90" s="202">
        <v>0.71666666666666667</v>
      </c>
      <c r="AT90" s="202">
        <v>0.57627118644067798</v>
      </c>
      <c r="AU90" s="202">
        <v>0.64406779661016944</v>
      </c>
      <c r="AV90" s="202">
        <v>0.6333333333333333</v>
      </c>
      <c r="AW90" s="202">
        <v>0.69491525423728817</v>
      </c>
      <c r="AX90" s="202">
        <v>0.53333333333333333</v>
      </c>
      <c r="AY90" s="202">
        <v>0.49152542372881358</v>
      </c>
      <c r="AZ90" s="202">
        <v>0.36666666666666664</v>
      </c>
      <c r="BA90" s="202">
        <v>0.25</v>
      </c>
      <c r="BB90" s="202">
        <v>0.35849056603773582</v>
      </c>
      <c r="BC90" s="202">
        <v>0.83333333333333337</v>
      </c>
      <c r="BD90" s="203"/>
      <c r="BE90" s="203">
        <v>0.53333333333333333</v>
      </c>
      <c r="BF90" s="202">
        <v>0.68852459016393441</v>
      </c>
      <c r="BG90" s="202">
        <v>0.73333333333333328</v>
      </c>
      <c r="BH90" s="202">
        <v>0.66666666666666663</v>
      </c>
      <c r="BI90" s="202">
        <v>0.73333333333333328</v>
      </c>
      <c r="BJ90" s="203">
        <v>0.76666666666666672</v>
      </c>
      <c r="BK90" s="203">
        <v>0.68421052631578949</v>
      </c>
      <c r="BL90" s="203">
        <v>0.91666666666666663</v>
      </c>
      <c r="BM90" s="203">
        <v>0.68333333333333335</v>
      </c>
      <c r="BN90" s="203">
        <v>0.6333333333333333</v>
      </c>
      <c r="BO90" s="203">
        <v>0.83333333333333337</v>
      </c>
      <c r="BP90" s="204">
        <v>0.60280311271895626</v>
      </c>
    </row>
    <row r="91" spans="1:68" ht="30" customHeight="1" x14ac:dyDescent="0.25">
      <c r="A91" s="200">
        <v>10119</v>
      </c>
      <c r="B91" s="245" t="s">
        <v>1018</v>
      </c>
      <c r="C91" s="201">
        <v>43920</v>
      </c>
      <c r="D91" s="202">
        <v>0.46666666666666667</v>
      </c>
      <c r="E91" s="202">
        <v>0.66666666666666663</v>
      </c>
      <c r="F91" s="202">
        <v>0.66666666666666663</v>
      </c>
      <c r="G91" s="202">
        <v>0.6</v>
      </c>
      <c r="H91" s="202">
        <v>0.66666666666666663</v>
      </c>
      <c r="I91" s="202">
        <v>0.6</v>
      </c>
      <c r="J91" s="202">
        <v>0.93333333333333335</v>
      </c>
      <c r="K91" s="202">
        <v>0.93333333333333335</v>
      </c>
      <c r="L91" s="202">
        <v>0.53333333333333333</v>
      </c>
      <c r="M91" s="202">
        <v>0.66666666666666663</v>
      </c>
      <c r="N91" s="202">
        <v>0.53333333333333333</v>
      </c>
      <c r="O91" s="202">
        <v>0.5</v>
      </c>
      <c r="P91" s="202">
        <v>0.66666666666666663</v>
      </c>
      <c r="Q91" s="202">
        <v>0.73333333333333328</v>
      </c>
      <c r="R91" s="202">
        <v>0.73333333333333328</v>
      </c>
      <c r="S91" s="202">
        <v>0.53333333333333333</v>
      </c>
      <c r="T91" s="202">
        <v>0.26666666666666666</v>
      </c>
      <c r="U91" s="202">
        <v>0.6</v>
      </c>
      <c r="V91" s="202">
        <v>0.53333333333333333</v>
      </c>
      <c r="W91" s="202">
        <v>0.33333333333333331</v>
      </c>
      <c r="X91" s="202">
        <v>0.4</v>
      </c>
      <c r="Y91" s="202">
        <v>0.4</v>
      </c>
      <c r="Z91" s="202">
        <v>0.6</v>
      </c>
      <c r="AA91" s="202">
        <v>0.8</v>
      </c>
      <c r="AB91" s="202">
        <v>0.6</v>
      </c>
      <c r="AC91" s="202">
        <v>0.33333333333333331</v>
      </c>
      <c r="AD91" s="202">
        <v>0.33333333333333331</v>
      </c>
      <c r="AE91" s="202">
        <v>0.46666666666666667</v>
      </c>
      <c r="AF91" s="202">
        <v>0.46666666666666667</v>
      </c>
      <c r="AG91" s="202">
        <v>0.2</v>
      </c>
      <c r="AH91" s="202">
        <v>0.26666666666666666</v>
      </c>
      <c r="AI91" s="202">
        <v>0.26666666666666666</v>
      </c>
      <c r="AJ91" s="202">
        <v>0.53333333333333333</v>
      </c>
      <c r="AK91" s="202">
        <v>0.84615384615384615</v>
      </c>
      <c r="AL91" s="202">
        <v>0.6428571428571429</v>
      </c>
      <c r="AM91" s="202">
        <v>0.53333333333333333</v>
      </c>
      <c r="AN91" s="202">
        <v>0.53333333333333333</v>
      </c>
      <c r="AO91" s="202">
        <v>0.66666666666666663</v>
      </c>
      <c r="AP91" s="202">
        <v>0.66666666666666663</v>
      </c>
      <c r="AQ91" s="202">
        <v>0.7857142857142857</v>
      </c>
      <c r="AR91" s="202">
        <v>0.53333333333333333</v>
      </c>
      <c r="AS91" s="202">
        <v>0.6</v>
      </c>
      <c r="AT91" s="202">
        <v>0.46666666666666667</v>
      </c>
      <c r="AU91" s="202">
        <v>0.6</v>
      </c>
      <c r="AV91" s="202">
        <v>0.5714285714285714</v>
      </c>
      <c r="AW91" s="202">
        <v>0.66666666666666663</v>
      </c>
      <c r="AX91" s="202">
        <v>0.33333333333333331</v>
      </c>
      <c r="AY91" s="202">
        <v>0.46666666666666667</v>
      </c>
      <c r="AZ91" s="202">
        <v>0.4</v>
      </c>
      <c r="BA91" s="202">
        <v>0.4</v>
      </c>
      <c r="BB91" s="202">
        <v>0.6</v>
      </c>
      <c r="BC91" s="202">
        <v>0.8</v>
      </c>
      <c r="BD91" s="203"/>
      <c r="BE91" s="203">
        <v>0.73333333333333328</v>
      </c>
      <c r="BF91" s="202">
        <v>0.6</v>
      </c>
      <c r="BG91" s="202">
        <v>0.73333333333333328</v>
      </c>
      <c r="BH91" s="202">
        <v>0.66666666666666663</v>
      </c>
      <c r="BI91" s="202">
        <v>0.8</v>
      </c>
      <c r="BJ91" s="203">
        <v>0.93333333333333335</v>
      </c>
      <c r="BK91" s="203">
        <v>0.93333333333333335</v>
      </c>
      <c r="BL91" s="203">
        <v>0.93333333333333335</v>
      </c>
      <c r="BM91" s="203">
        <v>0.8</v>
      </c>
      <c r="BN91" s="203">
        <v>0.73333333333333328</v>
      </c>
      <c r="BO91" s="203">
        <v>0.8</v>
      </c>
      <c r="BP91" s="204">
        <v>0.59972386587771198</v>
      </c>
    </row>
    <row r="92" spans="1:68" ht="30" customHeight="1" x14ac:dyDescent="0.25">
      <c r="A92" s="200">
        <v>10120</v>
      </c>
      <c r="B92" s="245" t="s">
        <v>1019</v>
      </c>
      <c r="C92" s="201">
        <v>43920</v>
      </c>
      <c r="D92" s="202">
        <v>0.70588235294117652</v>
      </c>
      <c r="E92" s="202">
        <v>1</v>
      </c>
      <c r="F92" s="202">
        <v>1</v>
      </c>
      <c r="G92" s="202">
        <v>0.76470588235294112</v>
      </c>
      <c r="H92" s="202">
        <v>1</v>
      </c>
      <c r="I92" s="202">
        <v>0.88235294117647056</v>
      </c>
      <c r="J92" s="202">
        <v>0.8125</v>
      </c>
      <c r="K92" s="202">
        <v>1</v>
      </c>
      <c r="L92" s="202">
        <v>0.9375</v>
      </c>
      <c r="M92" s="202">
        <v>0.94117647058823528</v>
      </c>
      <c r="N92" s="202">
        <v>0.58823529411764708</v>
      </c>
      <c r="O92" s="202">
        <v>1</v>
      </c>
      <c r="P92" s="202">
        <v>1</v>
      </c>
      <c r="Q92" s="202">
        <v>1</v>
      </c>
      <c r="R92" s="202">
        <v>1</v>
      </c>
      <c r="S92" s="202">
        <v>0.875</v>
      </c>
      <c r="T92" s="202">
        <v>0.70588235294117652</v>
      </c>
      <c r="U92" s="202">
        <v>0.94117647058823528</v>
      </c>
      <c r="V92" s="202">
        <v>0.82352941176470584</v>
      </c>
      <c r="W92" s="202">
        <v>0.76470588235294112</v>
      </c>
      <c r="X92" s="202">
        <v>0.82352941176470584</v>
      </c>
      <c r="Y92" s="202">
        <v>0.6470588235294118</v>
      </c>
      <c r="Z92" s="202">
        <v>0.82352941176470584</v>
      </c>
      <c r="AA92" s="202">
        <v>1</v>
      </c>
      <c r="AB92" s="202">
        <v>0.82352941176470584</v>
      </c>
      <c r="AC92" s="202">
        <v>0.52941176470588236</v>
      </c>
      <c r="AD92" s="202">
        <v>0.35294117647058826</v>
      </c>
      <c r="AE92" s="202">
        <v>0.25</v>
      </c>
      <c r="AF92" s="202">
        <v>0.70588235294117652</v>
      </c>
      <c r="AG92" s="202">
        <v>0.70588235294117652</v>
      </c>
      <c r="AH92" s="202">
        <v>0.29411764705882354</v>
      </c>
      <c r="AI92" s="202">
        <v>0.88235294117647056</v>
      </c>
      <c r="AJ92" s="202">
        <v>0.47058823529411764</v>
      </c>
      <c r="AK92" s="202">
        <v>0.875</v>
      </c>
      <c r="AL92" s="202">
        <v>0.52941176470588236</v>
      </c>
      <c r="AM92" s="202">
        <v>0.9375</v>
      </c>
      <c r="AN92" s="202">
        <v>0.625</v>
      </c>
      <c r="AO92" s="202">
        <v>1</v>
      </c>
      <c r="AP92" s="202">
        <v>1</v>
      </c>
      <c r="AQ92" s="202">
        <v>1</v>
      </c>
      <c r="AR92" s="202">
        <v>0.9375</v>
      </c>
      <c r="AS92" s="202">
        <v>1</v>
      </c>
      <c r="AT92" s="202">
        <v>0.875</v>
      </c>
      <c r="AU92" s="202">
        <v>1</v>
      </c>
      <c r="AV92" s="202">
        <v>0.9375</v>
      </c>
      <c r="AW92" s="202">
        <v>1</v>
      </c>
      <c r="AX92" s="202">
        <v>0.47058823529411764</v>
      </c>
      <c r="AY92" s="202">
        <v>0.41176470588235292</v>
      </c>
      <c r="AZ92" s="202">
        <v>0.6470588235294118</v>
      </c>
      <c r="BA92" s="202">
        <v>0.41176470588235292</v>
      </c>
      <c r="BB92" s="202">
        <v>0.5</v>
      </c>
      <c r="BC92" s="202">
        <v>0.8125</v>
      </c>
      <c r="BD92" s="203"/>
      <c r="BE92" s="203">
        <v>0.6470588235294118</v>
      </c>
      <c r="BF92" s="202">
        <v>0.88235294117647056</v>
      </c>
      <c r="BG92" s="202">
        <v>0.76470588235294112</v>
      </c>
      <c r="BH92" s="202">
        <v>0.6470588235294118</v>
      </c>
      <c r="BI92" s="202">
        <v>0.58823529411764708</v>
      </c>
      <c r="BJ92" s="203">
        <v>0.76470588235294112</v>
      </c>
      <c r="BK92" s="203">
        <v>0.76470588235294112</v>
      </c>
      <c r="BL92" s="203">
        <v>0.88235294117647056</v>
      </c>
      <c r="BM92" s="203">
        <v>0.58823529411764708</v>
      </c>
      <c r="BN92" s="203">
        <v>0.6470588235294118</v>
      </c>
      <c r="BO92" s="203">
        <v>0.75</v>
      </c>
      <c r="BP92" s="204">
        <v>0.77324660633484177</v>
      </c>
    </row>
    <row r="93" spans="1:68" ht="30" customHeight="1" x14ac:dyDescent="0.25">
      <c r="A93" s="200">
        <v>10121</v>
      </c>
      <c r="B93" s="245" t="s">
        <v>1020</v>
      </c>
      <c r="C93" s="201">
        <v>43920</v>
      </c>
      <c r="D93" s="202">
        <v>0.58064516129032262</v>
      </c>
      <c r="E93" s="202">
        <v>0.90322580645161288</v>
      </c>
      <c r="F93" s="202">
        <v>0.9</v>
      </c>
      <c r="G93" s="202">
        <v>0.8</v>
      </c>
      <c r="H93" s="202">
        <v>0.93548387096774188</v>
      </c>
      <c r="I93" s="202">
        <v>0.8</v>
      </c>
      <c r="J93" s="202">
        <v>0.54838709677419351</v>
      </c>
      <c r="K93" s="202">
        <v>0.80645161290322576</v>
      </c>
      <c r="L93" s="202">
        <v>0.61290322580645162</v>
      </c>
      <c r="M93" s="202">
        <v>0.93333333333333335</v>
      </c>
      <c r="N93" s="202">
        <v>0.65517241379310343</v>
      </c>
      <c r="O93" s="202">
        <v>0.9</v>
      </c>
      <c r="P93" s="202">
        <v>0.76666666666666672</v>
      </c>
      <c r="Q93" s="202">
        <v>0.90322580645161288</v>
      </c>
      <c r="R93" s="202">
        <v>0.87096774193548387</v>
      </c>
      <c r="S93" s="202">
        <v>0.83870967741935487</v>
      </c>
      <c r="T93" s="202">
        <v>0.5161290322580645</v>
      </c>
      <c r="U93" s="202">
        <v>0.73333333333333328</v>
      </c>
      <c r="V93" s="202">
        <v>0.56666666666666665</v>
      </c>
      <c r="W93" s="202">
        <v>0.61290322580645162</v>
      </c>
      <c r="X93" s="202">
        <v>0.64516129032258063</v>
      </c>
      <c r="Y93" s="202">
        <v>0.66666666666666663</v>
      </c>
      <c r="Z93" s="202">
        <v>0.70967741935483875</v>
      </c>
      <c r="AA93" s="202">
        <v>0.9</v>
      </c>
      <c r="AB93" s="202">
        <v>0.77419354838709675</v>
      </c>
      <c r="AC93" s="202">
        <v>0.73333333333333328</v>
      </c>
      <c r="AD93" s="202">
        <v>0.64516129032258063</v>
      </c>
      <c r="AE93" s="202">
        <v>0.61290322580645162</v>
      </c>
      <c r="AF93" s="202">
        <v>0.58064516129032262</v>
      </c>
      <c r="AG93" s="202">
        <v>0.54838709677419351</v>
      </c>
      <c r="AH93" s="202">
        <v>0.35483870967741937</v>
      </c>
      <c r="AI93" s="202">
        <v>0.61290322580645162</v>
      </c>
      <c r="AJ93" s="202">
        <v>0.6</v>
      </c>
      <c r="AK93" s="202">
        <v>0.93103448275862066</v>
      </c>
      <c r="AL93" s="202">
        <v>0.8</v>
      </c>
      <c r="AM93" s="202">
        <v>0.80645161290322576</v>
      </c>
      <c r="AN93" s="202">
        <v>0.6</v>
      </c>
      <c r="AO93" s="202">
        <v>0.8666666666666667</v>
      </c>
      <c r="AP93" s="202">
        <v>0.9</v>
      </c>
      <c r="AQ93" s="202">
        <v>0.83870967741935487</v>
      </c>
      <c r="AR93" s="202">
        <v>0.83870967741935487</v>
      </c>
      <c r="AS93" s="202">
        <v>0.90322580645161288</v>
      </c>
      <c r="AT93" s="202">
        <v>0.80645161290322576</v>
      </c>
      <c r="AU93" s="202">
        <v>0.8</v>
      </c>
      <c r="AV93" s="202">
        <v>0.74193548387096775</v>
      </c>
      <c r="AW93" s="202">
        <v>0.87096774193548387</v>
      </c>
      <c r="AX93" s="202">
        <v>0.61290322580645162</v>
      </c>
      <c r="AY93" s="202">
        <v>0.58064516129032262</v>
      </c>
      <c r="AZ93" s="202">
        <v>0.4838709677419355</v>
      </c>
      <c r="BA93" s="202">
        <v>0.29032258064516131</v>
      </c>
      <c r="BB93" s="202">
        <v>0.53333333333333333</v>
      </c>
      <c r="BC93" s="202">
        <v>0.77419354838709675</v>
      </c>
      <c r="BD93" s="203"/>
      <c r="BE93" s="203">
        <v>0.8</v>
      </c>
      <c r="BF93" s="202">
        <v>0.80645161290322576</v>
      </c>
      <c r="BG93" s="202">
        <v>0.77419354838709675</v>
      </c>
      <c r="BH93" s="202">
        <v>0.66666666666666663</v>
      </c>
      <c r="BI93" s="202">
        <v>0.70967741935483875</v>
      </c>
      <c r="BJ93" s="203">
        <v>0.61290322580645162</v>
      </c>
      <c r="BK93" s="203">
        <v>0.86206896551724133</v>
      </c>
      <c r="BL93" s="203">
        <v>0.87096774193548387</v>
      </c>
      <c r="BM93" s="203">
        <v>0.67741935483870963</v>
      </c>
      <c r="BN93" s="203">
        <v>0.61290322580645162</v>
      </c>
      <c r="BO93" s="203">
        <v>0.83870967741935487</v>
      </c>
      <c r="BP93" s="204">
        <v>0.72642651379025081</v>
      </c>
    </row>
    <row r="94" spans="1:68" ht="30" customHeight="1" x14ac:dyDescent="0.25">
      <c r="A94" s="200">
        <v>10124</v>
      </c>
      <c r="B94" s="245" t="s">
        <v>1023</v>
      </c>
      <c r="C94" s="201">
        <v>43920</v>
      </c>
      <c r="D94" s="202">
        <v>0.75</v>
      </c>
      <c r="E94" s="202">
        <v>0.625</v>
      </c>
      <c r="F94" s="202">
        <v>0.75</v>
      </c>
      <c r="G94" s="202">
        <v>0.75</v>
      </c>
      <c r="H94" s="202">
        <v>0.375</v>
      </c>
      <c r="I94" s="202">
        <v>0.625</v>
      </c>
      <c r="J94" s="202">
        <v>1</v>
      </c>
      <c r="K94" s="202">
        <v>0.5714285714285714</v>
      </c>
      <c r="L94" s="202">
        <v>0.2857142857142857</v>
      </c>
      <c r="M94" s="202">
        <v>0.5714285714285714</v>
      </c>
      <c r="N94" s="202">
        <v>0.5</v>
      </c>
      <c r="O94" s="202">
        <v>0.375</v>
      </c>
      <c r="P94" s="202">
        <v>0.42857142857142855</v>
      </c>
      <c r="Q94" s="202">
        <v>0.8571428571428571</v>
      </c>
      <c r="R94" s="202">
        <v>0.375</v>
      </c>
      <c r="S94" s="202">
        <v>0.25</v>
      </c>
      <c r="T94" s="202">
        <v>0.875</v>
      </c>
      <c r="U94" s="202">
        <v>0.625</v>
      </c>
      <c r="V94" s="202">
        <v>0.25</v>
      </c>
      <c r="W94" s="202">
        <v>0.375</v>
      </c>
      <c r="X94" s="202">
        <v>0.7142857142857143</v>
      </c>
      <c r="Y94" s="202">
        <v>0.7142857142857143</v>
      </c>
      <c r="Z94" s="202">
        <v>0.8571428571428571</v>
      </c>
      <c r="AA94" s="202">
        <v>0.5</v>
      </c>
      <c r="AB94" s="202">
        <v>0.25</v>
      </c>
      <c r="AC94" s="202">
        <v>0.42857142857142855</v>
      </c>
      <c r="AD94" s="202">
        <v>0.33333333333333331</v>
      </c>
      <c r="AE94" s="202">
        <v>0.2857142857142857</v>
      </c>
      <c r="AF94" s="202">
        <v>0.8571428571428571</v>
      </c>
      <c r="AG94" s="202">
        <v>0.75</v>
      </c>
      <c r="AH94" s="202">
        <v>0.5</v>
      </c>
      <c r="AI94" s="202">
        <v>1</v>
      </c>
      <c r="AJ94" s="202">
        <v>0.5714285714285714</v>
      </c>
      <c r="AK94" s="202">
        <v>1</v>
      </c>
      <c r="AL94" s="202">
        <v>1</v>
      </c>
      <c r="AM94" s="202">
        <v>0.5</v>
      </c>
      <c r="AN94" s="202">
        <v>0.25</v>
      </c>
      <c r="AO94" s="202">
        <v>0.5</v>
      </c>
      <c r="AP94" s="202">
        <v>0.5</v>
      </c>
      <c r="AQ94" s="202">
        <v>0.625</v>
      </c>
      <c r="AR94" s="202">
        <v>0.625</v>
      </c>
      <c r="AS94" s="202">
        <v>0.625</v>
      </c>
      <c r="AT94" s="202">
        <v>0.5</v>
      </c>
      <c r="AU94" s="202">
        <v>0.66666666666666663</v>
      </c>
      <c r="AV94" s="202">
        <v>0.7142857142857143</v>
      </c>
      <c r="AW94" s="202">
        <v>0.42857142857142855</v>
      </c>
      <c r="AX94" s="202">
        <v>0.375</v>
      </c>
      <c r="AY94" s="202">
        <v>0.375</v>
      </c>
      <c r="AZ94" s="202">
        <v>0.125</v>
      </c>
      <c r="BA94" s="202">
        <v>0.2857142857142857</v>
      </c>
      <c r="BB94" s="202">
        <v>0.2857142857142857</v>
      </c>
      <c r="BC94" s="202">
        <v>0.8571428571428571</v>
      </c>
      <c r="BD94" s="203"/>
      <c r="BE94" s="203">
        <v>0.7142857142857143</v>
      </c>
      <c r="BF94" s="202">
        <v>0.5</v>
      </c>
      <c r="BG94" s="202">
        <v>1</v>
      </c>
      <c r="BH94" s="202">
        <v>0.8571428571428571</v>
      </c>
      <c r="BI94" s="202">
        <v>0.66666666666666663</v>
      </c>
      <c r="BJ94" s="203">
        <v>1</v>
      </c>
      <c r="BK94" s="203">
        <v>1</v>
      </c>
      <c r="BL94" s="203">
        <v>0.8571428571428571</v>
      </c>
      <c r="BM94" s="203">
        <v>1</v>
      </c>
      <c r="BN94" s="203">
        <v>1</v>
      </c>
      <c r="BO94" s="203">
        <v>0.875</v>
      </c>
      <c r="BP94" s="204">
        <v>0.61794871794871786</v>
      </c>
    </row>
    <row r="95" spans="1:68" ht="30" customHeight="1" thickBot="1" x14ac:dyDescent="0.3">
      <c r="A95" s="205">
        <v>10125</v>
      </c>
      <c r="B95" s="246" t="s">
        <v>1024</v>
      </c>
      <c r="C95" s="206">
        <v>43920</v>
      </c>
      <c r="D95" s="207">
        <v>0.55555555555555558</v>
      </c>
      <c r="E95" s="207">
        <v>0.77777777777777779</v>
      </c>
      <c r="F95" s="207">
        <v>0.66666666666666663</v>
      </c>
      <c r="G95" s="207">
        <v>0.66666666666666663</v>
      </c>
      <c r="H95" s="207">
        <v>0.77777777777777779</v>
      </c>
      <c r="I95" s="207">
        <v>0.66666666666666663</v>
      </c>
      <c r="J95" s="207">
        <v>0.88888888888888884</v>
      </c>
      <c r="K95" s="207">
        <v>1</v>
      </c>
      <c r="L95" s="207">
        <v>0.88888888888888884</v>
      </c>
      <c r="M95" s="207">
        <v>1</v>
      </c>
      <c r="N95" s="207">
        <v>0.66666666666666663</v>
      </c>
      <c r="O95" s="207">
        <v>0.77777777777777779</v>
      </c>
      <c r="P95" s="207">
        <v>0.77777777777777779</v>
      </c>
      <c r="Q95" s="207">
        <v>1</v>
      </c>
      <c r="R95" s="207">
        <v>0.77777777777777779</v>
      </c>
      <c r="S95" s="207">
        <v>0.55555555555555558</v>
      </c>
      <c r="T95" s="207">
        <v>0.66666666666666663</v>
      </c>
      <c r="U95" s="207">
        <v>0.77777777777777779</v>
      </c>
      <c r="V95" s="207">
        <v>0.77777777777777779</v>
      </c>
      <c r="W95" s="207">
        <v>0.88888888888888884</v>
      </c>
      <c r="X95" s="207">
        <v>0.75</v>
      </c>
      <c r="Y95" s="207">
        <v>0.66666666666666663</v>
      </c>
      <c r="Z95" s="207">
        <v>0.66666666666666663</v>
      </c>
      <c r="AA95" s="207">
        <v>0.88888888888888884</v>
      </c>
      <c r="AB95" s="207">
        <v>0.66666666666666663</v>
      </c>
      <c r="AC95" s="207">
        <v>0.55555555555555558</v>
      </c>
      <c r="AD95" s="207">
        <v>0.44444444444444442</v>
      </c>
      <c r="AE95" s="207">
        <v>0.33333333333333331</v>
      </c>
      <c r="AF95" s="207">
        <v>0.44444444444444442</v>
      </c>
      <c r="AG95" s="207">
        <v>0.77777777777777779</v>
      </c>
      <c r="AH95" s="207">
        <v>0.66666666666666663</v>
      </c>
      <c r="AI95" s="207">
        <v>0.88888888888888884</v>
      </c>
      <c r="AJ95" s="207">
        <v>0.66666666666666663</v>
      </c>
      <c r="AK95" s="207">
        <v>0.875</v>
      </c>
      <c r="AL95" s="207">
        <v>0.5</v>
      </c>
      <c r="AM95" s="207">
        <v>0.625</v>
      </c>
      <c r="AN95" s="207">
        <v>0.77777777777777779</v>
      </c>
      <c r="AO95" s="207">
        <v>0.875</v>
      </c>
      <c r="AP95" s="207">
        <v>0.77777777777777779</v>
      </c>
      <c r="AQ95" s="207">
        <v>0.77777777777777779</v>
      </c>
      <c r="AR95" s="207">
        <v>0.88888888888888884</v>
      </c>
      <c r="AS95" s="207">
        <v>0.88888888888888884</v>
      </c>
      <c r="AT95" s="207">
        <v>0.88888888888888884</v>
      </c>
      <c r="AU95" s="207">
        <v>0.88888888888888884</v>
      </c>
      <c r="AV95" s="207">
        <v>0.88888888888888884</v>
      </c>
      <c r="AW95" s="207">
        <v>1</v>
      </c>
      <c r="AX95" s="207">
        <v>0.55555555555555558</v>
      </c>
      <c r="AY95" s="207">
        <v>0.55555555555555558</v>
      </c>
      <c r="AZ95" s="207">
        <v>0.55555555555555558</v>
      </c>
      <c r="BA95" s="207">
        <v>0.33333333333333331</v>
      </c>
      <c r="BB95" s="207">
        <v>0.44444444444444442</v>
      </c>
      <c r="BC95" s="207">
        <v>1</v>
      </c>
      <c r="BD95" s="208"/>
      <c r="BE95" s="208">
        <v>0.66666666666666663</v>
      </c>
      <c r="BF95" s="207">
        <v>0.88888888888888884</v>
      </c>
      <c r="BG95" s="207">
        <v>0.66666666666666663</v>
      </c>
      <c r="BH95" s="207">
        <v>0.66666666666666663</v>
      </c>
      <c r="BI95" s="207">
        <v>0.66666666666666663</v>
      </c>
      <c r="BJ95" s="208">
        <v>0.88888888888888884</v>
      </c>
      <c r="BK95" s="208">
        <v>0.88888888888888884</v>
      </c>
      <c r="BL95" s="208">
        <v>1</v>
      </c>
      <c r="BM95" s="208">
        <v>0.77777777777777779</v>
      </c>
      <c r="BN95" s="208">
        <v>0.66666666666666663</v>
      </c>
      <c r="BO95" s="208">
        <v>0.66666666666666663</v>
      </c>
      <c r="BP95" s="209">
        <v>0.72927350427350401</v>
      </c>
    </row>
    <row r="96" spans="1:68" ht="30" customHeight="1" x14ac:dyDescent="0.25">
      <c r="A96" s="195">
        <v>10126</v>
      </c>
      <c r="B96" s="244" t="s">
        <v>1296</v>
      </c>
      <c r="C96" s="196">
        <v>43920</v>
      </c>
      <c r="D96" s="197">
        <v>0.22222222222222221</v>
      </c>
      <c r="E96" s="197">
        <v>0.55555555555555558</v>
      </c>
      <c r="F96" s="197">
        <v>0.77777777777777779</v>
      </c>
      <c r="G96" s="197">
        <v>0.55555555555555558</v>
      </c>
      <c r="H96" s="197">
        <v>0.55555555555555558</v>
      </c>
      <c r="I96" s="197">
        <v>0.625</v>
      </c>
      <c r="J96" s="197">
        <v>0.55555555555555558</v>
      </c>
      <c r="K96" s="197">
        <v>0.77777777777777779</v>
      </c>
      <c r="L96" s="197">
        <v>0.66666666666666663</v>
      </c>
      <c r="M96" s="197">
        <v>0.77777777777777779</v>
      </c>
      <c r="N96" s="197">
        <v>0.55555555555555558</v>
      </c>
      <c r="O96" s="197">
        <v>0.44444444444444442</v>
      </c>
      <c r="P96" s="197">
        <v>0.55555555555555558</v>
      </c>
      <c r="Q96" s="197">
        <v>0.77777777777777779</v>
      </c>
      <c r="R96" s="197">
        <v>0.66666666666666663</v>
      </c>
      <c r="S96" s="197">
        <v>0.66666666666666663</v>
      </c>
      <c r="T96" s="197">
        <v>0.66666666666666663</v>
      </c>
      <c r="U96" s="197">
        <v>0.55555555555555558</v>
      </c>
      <c r="V96" s="197">
        <v>0.55555555555555558</v>
      </c>
      <c r="W96" s="197">
        <v>0.66666666666666663</v>
      </c>
      <c r="X96" s="197">
        <v>0.77777777777777779</v>
      </c>
      <c r="Y96" s="197">
        <v>0.55555555555555558</v>
      </c>
      <c r="Z96" s="197">
        <v>0.77777777777777779</v>
      </c>
      <c r="AA96" s="197">
        <v>0.55555555555555558</v>
      </c>
      <c r="AB96" s="197">
        <v>0.66666666666666663</v>
      </c>
      <c r="AC96" s="197">
        <v>0.33333333333333331</v>
      </c>
      <c r="AD96" s="197">
        <v>0.44444444444444442</v>
      </c>
      <c r="AE96" s="197">
        <v>0.55555555555555558</v>
      </c>
      <c r="AF96" s="197">
        <v>0.77777777777777779</v>
      </c>
      <c r="AG96" s="197">
        <v>0.88888888888888884</v>
      </c>
      <c r="AH96" s="197">
        <v>0.77777777777777779</v>
      </c>
      <c r="AI96" s="197">
        <v>1</v>
      </c>
      <c r="AJ96" s="197">
        <v>0.44444444444444442</v>
      </c>
      <c r="AK96" s="197">
        <v>0.625</v>
      </c>
      <c r="AL96" s="197">
        <v>0.375</v>
      </c>
      <c r="AM96" s="197">
        <v>0.55555555555555558</v>
      </c>
      <c r="AN96" s="197">
        <v>0.33333333333333331</v>
      </c>
      <c r="AO96" s="197">
        <v>0.44444444444444442</v>
      </c>
      <c r="AP96" s="197">
        <v>0.55555555555555558</v>
      </c>
      <c r="AQ96" s="197">
        <v>0.55555555555555558</v>
      </c>
      <c r="AR96" s="197">
        <v>0.66666666666666663</v>
      </c>
      <c r="AS96" s="197">
        <v>0.66666666666666663</v>
      </c>
      <c r="AT96" s="197">
        <v>0.55555555555555558</v>
      </c>
      <c r="AU96" s="197">
        <v>0.77777777777777779</v>
      </c>
      <c r="AV96" s="197">
        <v>0.66666666666666663</v>
      </c>
      <c r="AW96" s="197">
        <v>0.66666666666666663</v>
      </c>
      <c r="AX96" s="197">
        <v>0.66666666666666663</v>
      </c>
      <c r="AY96" s="197">
        <v>0.55555555555555558</v>
      </c>
      <c r="AZ96" s="197">
        <v>0.77777777777777779</v>
      </c>
      <c r="BA96" s="197">
        <v>0.66666666666666663</v>
      </c>
      <c r="BB96" s="197">
        <v>0.44444444444444442</v>
      </c>
      <c r="BC96" s="197">
        <v>0.88888888888888884</v>
      </c>
      <c r="BD96" s="198"/>
      <c r="BE96" s="198">
        <v>0.88888888888888884</v>
      </c>
      <c r="BF96" s="197">
        <v>0.55555555555555558</v>
      </c>
      <c r="BG96" s="197">
        <v>0.88888888888888884</v>
      </c>
      <c r="BH96" s="197">
        <v>0.66666666666666663</v>
      </c>
      <c r="BI96" s="197">
        <v>0.77777777777777779</v>
      </c>
      <c r="BJ96" s="198">
        <v>0.88888888888888884</v>
      </c>
      <c r="BK96" s="198">
        <v>0.88888888888888884</v>
      </c>
      <c r="BL96" s="198">
        <v>0.88888888888888884</v>
      </c>
      <c r="BM96" s="198">
        <v>0.88888888888888884</v>
      </c>
      <c r="BN96" s="198">
        <v>0.88888888888888884</v>
      </c>
      <c r="BO96" s="198">
        <v>0.88888888888888884</v>
      </c>
      <c r="BP96" s="199">
        <v>0.65747863247863236</v>
      </c>
    </row>
    <row r="97" spans="1:68" ht="30" customHeight="1" x14ac:dyDescent="0.25">
      <c r="A97" s="200">
        <v>10127</v>
      </c>
      <c r="B97" s="245" t="s">
        <v>1297</v>
      </c>
      <c r="C97" s="201">
        <v>43920</v>
      </c>
      <c r="D97" s="202">
        <v>0.53333333333333333</v>
      </c>
      <c r="E97" s="202">
        <v>0.7142857142857143</v>
      </c>
      <c r="F97" s="202">
        <v>0.93333333333333335</v>
      </c>
      <c r="G97" s="202">
        <v>0.9285714285714286</v>
      </c>
      <c r="H97" s="202">
        <v>0.66666666666666663</v>
      </c>
      <c r="I97" s="202">
        <v>0.53333333333333333</v>
      </c>
      <c r="J97" s="202">
        <v>0.2857142857142857</v>
      </c>
      <c r="K97" s="202">
        <v>0.5714285714285714</v>
      </c>
      <c r="L97" s="202">
        <v>0.42857142857142855</v>
      </c>
      <c r="M97" s="202">
        <v>0.66666666666666663</v>
      </c>
      <c r="N97" s="202">
        <v>0.6</v>
      </c>
      <c r="O97" s="202">
        <v>0.53333333333333333</v>
      </c>
      <c r="P97" s="202">
        <v>0.53333333333333333</v>
      </c>
      <c r="Q97" s="202">
        <v>0.93333333333333335</v>
      </c>
      <c r="R97" s="202">
        <v>0.66666666666666663</v>
      </c>
      <c r="S97" s="202">
        <v>0.66666666666666663</v>
      </c>
      <c r="T97" s="202">
        <v>0.5714285714285714</v>
      </c>
      <c r="U97" s="202">
        <v>0.33333333333333331</v>
      </c>
      <c r="V97" s="202">
        <v>0.6</v>
      </c>
      <c r="W97" s="202">
        <v>0.46666666666666667</v>
      </c>
      <c r="X97" s="202">
        <v>0.53333333333333333</v>
      </c>
      <c r="Y97" s="202">
        <v>0.5714285714285714</v>
      </c>
      <c r="Z97" s="202">
        <v>0.66666666666666663</v>
      </c>
      <c r="AA97" s="202">
        <v>0.66666666666666663</v>
      </c>
      <c r="AB97" s="202">
        <v>0.4</v>
      </c>
      <c r="AC97" s="202">
        <v>0.21428571428571427</v>
      </c>
      <c r="AD97" s="202">
        <v>0.26666666666666666</v>
      </c>
      <c r="AE97" s="202">
        <v>0.21428571428571427</v>
      </c>
      <c r="AF97" s="202">
        <v>1</v>
      </c>
      <c r="AG97" s="202">
        <v>0.33333333333333331</v>
      </c>
      <c r="AH97" s="202">
        <v>0.26666666666666666</v>
      </c>
      <c r="AI97" s="202">
        <v>0.8</v>
      </c>
      <c r="AJ97" s="202">
        <v>0.26666666666666666</v>
      </c>
      <c r="AK97" s="202">
        <v>0.76923076923076927</v>
      </c>
      <c r="AL97" s="202">
        <v>0.61538461538461542</v>
      </c>
      <c r="AM97" s="202">
        <v>0.6428571428571429</v>
      </c>
      <c r="AN97" s="202">
        <v>0.2</v>
      </c>
      <c r="AO97" s="202">
        <v>0.76923076923076927</v>
      </c>
      <c r="AP97" s="202">
        <v>0.8</v>
      </c>
      <c r="AQ97" s="202">
        <v>0.8571428571428571</v>
      </c>
      <c r="AR97" s="202">
        <v>0.93333333333333335</v>
      </c>
      <c r="AS97" s="202">
        <v>0.7857142857142857</v>
      </c>
      <c r="AT97" s="202">
        <v>0.53333333333333333</v>
      </c>
      <c r="AU97" s="202">
        <v>1</v>
      </c>
      <c r="AV97" s="202">
        <v>0.73333333333333328</v>
      </c>
      <c r="AW97" s="202">
        <v>0.53333333333333333</v>
      </c>
      <c r="AX97" s="202">
        <v>0.33333333333333331</v>
      </c>
      <c r="AY97" s="202">
        <v>0.2</v>
      </c>
      <c r="AZ97" s="202">
        <v>0.4</v>
      </c>
      <c r="BA97" s="202">
        <v>0.26666666666666666</v>
      </c>
      <c r="BB97" s="202">
        <v>0.41666666666666669</v>
      </c>
      <c r="BC97" s="202">
        <v>0.93333333333333335</v>
      </c>
      <c r="BD97" s="203"/>
      <c r="BE97" s="203">
        <v>0.73333333333333328</v>
      </c>
      <c r="BF97" s="202">
        <v>0.53333333333333333</v>
      </c>
      <c r="BG97" s="202">
        <v>0.66666666666666663</v>
      </c>
      <c r="BH97" s="202">
        <v>0.66666666666666663</v>
      </c>
      <c r="BI97" s="202">
        <v>0.66666666666666663</v>
      </c>
      <c r="BJ97" s="203">
        <v>0.8666666666666667</v>
      </c>
      <c r="BK97" s="203">
        <v>0.8571428571428571</v>
      </c>
      <c r="BL97" s="203">
        <v>0.8666666666666667</v>
      </c>
      <c r="BM97" s="203">
        <v>0.73333333333333328</v>
      </c>
      <c r="BN97" s="203">
        <v>0.8</v>
      </c>
      <c r="BO97" s="203">
        <v>0.93333333333333335</v>
      </c>
      <c r="BP97" s="204">
        <v>0.60635953789799946</v>
      </c>
    </row>
    <row r="98" spans="1:68" ht="30" customHeight="1" x14ac:dyDescent="0.25">
      <c r="A98" s="200">
        <v>10128</v>
      </c>
      <c r="B98" s="245" t="s">
        <v>1298</v>
      </c>
      <c r="C98" s="201">
        <v>43920</v>
      </c>
      <c r="D98" s="202">
        <v>0.44</v>
      </c>
      <c r="E98" s="202">
        <v>0.53846153846153844</v>
      </c>
      <c r="F98" s="202">
        <v>0.73076923076923073</v>
      </c>
      <c r="G98" s="202">
        <v>0.42307692307692307</v>
      </c>
      <c r="H98" s="202">
        <v>0.5</v>
      </c>
      <c r="I98" s="202">
        <v>0.30769230769230771</v>
      </c>
      <c r="J98" s="202">
        <v>0.53846153846153844</v>
      </c>
      <c r="K98" s="202">
        <v>0.46153846153846156</v>
      </c>
      <c r="L98" s="202">
        <v>0.44</v>
      </c>
      <c r="M98" s="202">
        <v>0.65384615384615385</v>
      </c>
      <c r="N98" s="202">
        <v>0.36</v>
      </c>
      <c r="O98" s="202">
        <v>0.46153846153846156</v>
      </c>
      <c r="P98" s="202">
        <v>0.48</v>
      </c>
      <c r="Q98" s="202">
        <v>0.625</v>
      </c>
      <c r="R98" s="202">
        <v>0.72</v>
      </c>
      <c r="S98" s="202">
        <v>0.52</v>
      </c>
      <c r="T98" s="202">
        <v>0.72</v>
      </c>
      <c r="U98" s="202">
        <v>0.53846153846153844</v>
      </c>
      <c r="V98" s="202">
        <v>0.42307692307692307</v>
      </c>
      <c r="W98" s="202">
        <v>0.42307692307692307</v>
      </c>
      <c r="X98" s="202">
        <v>0.64</v>
      </c>
      <c r="Y98" s="202">
        <v>0.36</v>
      </c>
      <c r="Z98" s="202">
        <v>0.46153846153846156</v>
      </c>
      <c r="AA98" s="202">
        <v>0.57692307692307687</v>
      </c>
      <c r="AB98" s="202">
        <v>0.53846153846153844</v>
      </c>
      <c r="AC98" s="202">
        <v>0.32</v>
      </c>
      <c r="AD98" s="202">
        <v>0.15384615384615385</v>
      </c>
      <c r="AE98" s="202">
        <v>0.23076923076923078</v>
      </c>
      <c r="AF98" s="202">
        <v>0.76923076923076927</v>
      </c>
      <c r="AG98" s="202">
        <v>0.69230769230769229</v>
      </c>
      <c r="AH98" s="202">
        <v>0.69230769230769229</v>
      </c>
      <c r="AI98" s="202">
        <v>0.80769230769230771</v>
      </c>
      <c r="AJ98" s="202">
        <v>0.41666666666666669</v>
      </c>
      <c r="AK98" s="202">
        <v>0.75</v>
      </c>
      <c r="AL98" s="202">
        <v>0.25</v>
      </c>
      <c r="AM98" s="202">
        <v>0.29166666666666669</v>
      </c>
      <c r="AN98" s="202">
        <v>0.15384615384615385</v>
      </c>
      <c r="AO98" s="202">
        <v>0.52173913043478259</v>
      </c>
      <c r="AP98" s="202">
        <v>0.625</v>
      </c>
      <c r="AQ98" s="202">
        <v>0.47826086956521741</v>
      </c>
      <c r="AR98" s="202">
        <v>0.54166666666666663</v>
      </c>
      <c r="AS98" s="202">
        <v>0.58333333333333337</v>
      </c>
      <c r="AT98" s="202">
        <v>0.45833333333333331</v>
      </c>
      <c r="AU98" s="202">
        <v>0.54166666666666663</v>
      </c>
      <c r="AV98" s="202">
        <v>0.54166666666666663</v>
      </c>
      <c r="AW98" s="202">
        <v>0.58333333333333337</v>
      </c>
      <c r="AX98" s="202">
        <v>0.24</v>
      </c>
      <c r="AY98" s="202">
        <v>0.24</v>
      </c>
      <c r="AZ98" s="202">
        <v>0.17391304347826086</v>
      </c>
      <c r="BA98" s="202">
        <v>4.3478260869565216E-2</v>
      </c>
      <c r="BB98" s="202">
        <v>0.14285714285714285</v>
      </c>
      <c r="BC98" s="202">
        <v>0.72</v>
      </c>
      <c r="BD98" s="203"/>
      <c r="BE98" s="203">
        <v>0.5</v>
      </c>
      <c r="BF98" s="202">
        <v>0.42307692307692307</v>
      </c>
      <c r="BG98" s="202">
        <v>0.64</v>
      </c>
      <c r="BH98" s="202">
        <v>0.58333333333333337</v>
      </c>
      <c r="BI98" s="202">
        <v>0.45833333333333331</v>
      </c>
      <c r="BJ98" s="203">
        <v>0.76</v>
      </c>
      <c r="BK98" s="203">
        <v>0.54166666666666663</v>
      </c>
      <c r="BL98" s="203">
        <v>0.92</v>
      </c>
      <c r="BM98" s="203">
        <v>0.79166666666666663</v>
      </c>
      <c r="BN98" s="203">
        <v>0.68181818181818177</v>
      </c>
      <c r="BO98" s="203">
        <v>0.83333333333333337</v>
      </c>
      <c r="BP98" s="204">
        <v>0.50693703398051237</v>
      </c>
    </row>
    <row r="99" spans="1:68" ht="30" customHeight="1" x14ac:dyDescent="0.25">
      <c r="A99" s="200">
        <v>10719</v>
      </c>
      <c r="B99" s="245" t="s">
        <v>1461</v>
      </c>
      <c r="C99" s="201">
        <v>43920</v>
      </c>
      <c r="D99" s="202">
        <v>0.66666666666666663</v>
      </c>
      <c r="E99" s="202">
        <v>0.66666666666666663</v>
      </c>
      <c r="F99" s="202">
        <v>0.83333333333333337</v>
      </c>
      <c r="G99" s="202">
        <v>0.66666666666666663</v>
      </c>
      <c r="H99" s="202">
        <v>0.66666666666666663</v>
      </c>
      <c r="I99" s="202">
        <v>0.33333333333333331</v>
      </c>
      <c r="J99" s="202">
        <v>0.8</v>
      </c>
      <c r="K99" s="202">
        <v>0.83333333333333337</v>
      </c>
      <c r="L99" s="202">
        <v>0.6</v>
      </c>
      <c r="M99" s="202">
        <v>0.83333333333333337</v>
      </c>
      <c r="N99" s="202">
        <v>0.5</v>
      </c>
      <c r="O99" s="202">
        <v>0.4</v>
      </c>
      <c r="P99" s="202">
        <v>0.66666666666666663</v>
      </c>
      <c r="Q99" s="202">
        <v>0.83333333333333337</v>
      </c>
      <c r="R99" s="202">
        <v>0.66666666666666663</v>
      </c>
      <c r="S99" s="202">
        <v>0.66666666666666663</v>
      </c>
      <c r="T99" s="202">
        <v>0.83333333333333337</v>
      </c>
      <c r="U99" s="202">
        <v>0.8</v>
      </c>
      <c r="V99" s="202">
        <v>0.6</v>
      </c>
      <c r="W99" s="202">
        <v>0.66666666666666663</v>
      </c>
      <c r="X99" s="202">
        <v>0.5</v>
      </c>
      <c r="Y99" s="202">
        <v>0.66666666666666663</v>
      </c>
      <c r="Z99" s="202">
        <v>0.66666666666666663</v>
      </c>
      <c r="AA99" s="202">
        <v>0.66666666666666663</v>
      </c>
      <c r="AB99" s="202">
        <v>0.5</v>
      </c>
      <c r="AC99" s="202">
        <v>0.16666666666666666</v>
      </c>
      <c r="AD99" s="202">
        <v>0.5</v>
      </c>
      <c r="AE99" s="202">
        <v>0.16666666666666666</v>
      </c>
      <c r="AF99" s="202">
        <v>0.66666666666666663</v>
      </c>
      <c r="AG99" s="202">
        <v>0.66666666666666663</v>
      </c>
      <c r="AH99" s="202">
        <v>0.5</v>
      </c>
      <c r="AI99" s="202">
        <v>0.83333333333333337</v>
      </c>
      <c r="AJ99" s="202">
        <v>0.66666666666666663</v>
      </c>
      <c r="AK99" s="202">
        <v>1</v>
      </c>
      <c r="AL99" s="202">
        <v>0.6</v>
      </c>
      <c r="AM99" s="202">
        <v>0.2</v>
      </c>
      <c r="AN99" s="202">
        <v>0.5</v>
      </c>
      <c r="AO99" s="202">
        <v>0.83333333333333337</v>
      </c>
      <c r="AP99" s="202">
        <v>0.83333333333333337</v>
      </c>
      <c r="AQ99" s="202">
        <v>0.8</v>
      </c>
      <c r="AR99" s="202">
        <v>0.66666666666666663</v>
      </c>
      <c r="AS99" s="202">
        <v>0.8</v>
      </c>
      <c r="AT99" s="202">
        <v>0.5</v>
      </c>
      <c r="AU99" s="202">
        <v>1</v>
      </c>
      <c r="AV99" s="202">
        <v>0.83333333333333337</v>
      </c>
      <c r="AW99" s="202">
        <v>0.83333333333333337</v>
      </c>
      <c r="AX99" s="202">
        <v>0.5</v>
      </c>
      <c r="AY99" s="202">
        <v>0.4</v>
      </c>
      <c r="AZ99" s="202">
        <v>0.66666666666666663</v>
      </c>
      <c r="BA99" s="202">
        <v>0</v>
      </c>
      <c r="BB99" s="202">
        <v>0.33333333333333331</v>
      </c>
      <c r="BC99" s="202">
        <v>1</v>
      </c>
      <c r="BD99" s="203"/>
      <c r="BE99" s="203">
        <v>0.66666666666666663</v>
      </c>
      <c r="BF99" s="202">
        <v>0.5</v>
      </c>
      <c r="BG99" s="202">
        <v>0.66666666666666663</v>
      </c>
      <c r="BH99" s="202">
        <v>0.83333333333333337</v>
      </c>
      <c r="BI99" s="202">
        <v>0.66666666666666663</v>
      </c>
      <c r="BJ99" s="203">
        <v>1</v>
      </c>
      <c r="BK99" s="203">
        <v>0.83333333333333337</v>
      </c>
      <c r="BL99" s="203">
        <v>0.83333333333333337</v>
      </c>
      <c r="BM99" s="203">
        <v>0.83333333333333337</v>
      </c>
      <c r="BN99" s="203">
        <v>0.83333333333333337</v>
      </c>
      <c r="BO99" s="203">
        <v>0.5</v>
      </c>
      <c r="BP99" s="204">
        <v>0.64102564102564097</v>
      </c>
    </row>
    <row r="100" spans="1:68" ht="30" customHeight="1" x14ac:dyDescent="0.25">
      <c r="A100" s="200">
        <v>10131</v>
      </c>
      <c r="B100" s="245" t="s">
        <v>1302</v>
      </c>
      <c r="C100" s="201">
        <v>43920</v>
      </c>
      <c r="D100" s="202">
        <v>0.2857142857142857</v>
      </c>
      <c r="E100" s="202">
        <v>0.2857142857142857</v>
      </c>
      <c r="F100" s="202">
        <v>0.2857142857142857</v>
      </c>
      <c r="G100" s="202">
        <v>0.5714285714285714</v>
      </c>
      <c r="H100" s="202">
        <v>0.2857142857142857</v>
      </c>
      <c r="I100" s="202">
        <v>0.42857142857142855</v>
      </c>
      <c r="J100" s="202">
        <v>0.42857142857142855</v>
      </c>
      <c r="K100" s="202">
        <v>0.5714285714285714</v>
      </c>
      <c r="L100" s="202">
        <v>0.16666666666666666</v>
      </c>
      <c r="M100" s="202">
        <v>0.5714285714285714</v>
      </c>
      <c r="N100" s="202">
        <v>0.14285714285714285</v>
      </c>
      <c r="O100" s="202">
        <v>0.14285714285714285</v>
      </c>
      <c r="P100" s="202">
        <v>0.14285714285714285</v>
      </c>
      <c r="Q100" s="202">
        <v>0.5714285714285714</v>
      </c>
      <c r="R100" s="202">
        <v>0.5</v>
      </c>
      <c r="S100" s="202">
        <v>0.42857142857142855</v>
      </c>
      <c r="T100" s="202">
        <v>0.42857142857142855</v>
      </c>
      <c r="U100" s="202">
        <v>0.14285714285714285</v>
      </c>
      <c r="V100" s="202">
        <v>0</v>
      </c>
      <c r="W100" s="202">
        <v>0.16666666666666666</v>
      </c>
      <c r="X100" s="202">
        <v>0.42857142857142855</v>
      </c>
      <c r="Y100" s="202">
        <v>0.14285714285714285</v>
      </c>
      <c r="Z100" s="202">
        <v>0.14285714285714285</v>
      </c>
      <c r="AA100" s="202">
        <v>0.5714285714285714</v>
      </c>
      <c r="AB100" s="202">
        <v>0.5714285714285714</v>
      </c>
      <c r="AC100" s="202">
        <v>0</v>
      </c>
      <c r="AD100" s="202">
        <v>0</v>
      </c>
      <c r="AE100" s="202">
        <v>0.14285714285714285</v>
      </c>
      <c r="AF100" s="202">
        <v>0.5714285714285714</v>
      </c>
      <c r="AG100" s="202">
        <v>0.5714285714285714</v>
      </c>
      <c r="AH100" s="202">
        <v>0.14285714285714285</v>
      </c>
      <c r="AI100" s="202">
        <v>0.5714285714285714</v>
      </c>
      <c r="AJ100" s="202">
        <v>0.14285714285714285</v>
      </c>
      <c r="AK100" s="202">
        <v>0.83333333333333337</v>
      </c>
      <c r="AL100" s="202">
        <v>0.5</v>
      </c>
      <c r="AM100" s="202">
        <v>0.14285714285714285</v>
      </c>
      <c r="AN100" s="202">
        <v>0</v>
      </c>
      <c r="AO100" s="202">
        <v>0.14285714285714285</v>
      </c>
      <c r="AP100" s="202">
        <v>0.42857142857142855</v>
      </c>
      <c r="AQ100" s="202">
        <v>0.42857142857142855</v>
      </c>
      <c r="AR100" s="202">
        <v>0.2857142857142857</v>
      </c>
      <c r="AS100" s="202">
        <v>0.7142857142857143</v>
      </c>
      <c r="AT100" s="202">
        <v>0.2857142857142857</v>
      </c>
      <c r="AU100" s="202">
        <v>0.5714285714285714</v>
      </c>
      <c r="AV100" s="202">
        <v>0.2857142857142857</v>
      </c>
      <c r="AW100" s="202">
        <v>0.42857142857142855</v>
      </c>
      <c r="AX100" s="202">
        <v>0</v>
      </c>
      <c r="AY100" s="202">
        <v>0.2857142857142857</v>
      </c>
      <c r="AZ100" s="202">
        <v>0.14285714285714285</v>
      </c>
      <c r="BA100" s="202">
        <v>0.16666666666666666</v>
      </c>
      <c r="BB100" s="202">
        <v>0.2</v>
      </c>
      <c r="BC100" s="202">
        <v>1</v>
      </c>
      <c r="BD100" s="203"/>
      <c r="BE100" s="203">
        <v>0.42857142857142855</v>
      </c>
      <c r="BF100" s="202">
        <v>0.7142857142857143</v>
      </c>
      <c r="BG100" s="202">
        <v>0.7142857142857143</v>
      </c>
      <c r="BH100" s="202">
        <v>0.5714285714285714</v>
      </c>
      <c r="BI100" s="202">
        <v>0.42857142857142855</v>
      </c>
      <c r="BJ100" s="203">
        <v>0.8571428571428571</v>
      </c>
      <c r="BK100" s="203">
        <v>0.7142857142857143</v>
      </c>
      <c r="BL100" s="203">
        <v>0.8571428571428571</v>
      </c>
      <c r="BM100" s="203">
        <v>0.5714285714285714</v>
      </c>
      <c r="BN100" s="203">
        <v>0.42857142857142855</v>
      </c>
      <c r="BO100" s="203">
        <v>0.5714285714285714</v>
      </c>
      <c r="BP100" s="204">
        <v>0.38402930402930402</v>
      </c>
    </row>
    <row r="101" spans="1:68" ht="30" customHeight="1" x14ac:dyDescent="0.25">
      <c r="A101" s="200">
        <v>10133</v>
      </c>
      <c r="B101" s="245" t="s">
        <v>1303</v>
      </c>
      <c r="C101" s="201">
        <v>43920</v>
      </c>
      <c r="D101" s="202">
        <v>0.5625</v>
      </c>
      <c r="E101" s="202">
        <v>0.8125</v>
      </c>
      <c r="F101" s="202">
        <v>0.875</v>
      </c>
      <c r="G101" s="202">
        <v>0.875</v>
      </c>
      <c r="H101" s="202">
        <v>0.75</v>
      </c>
      <c r="I101" s="202">
        <v>0.5</v>
      </c>
      <c r="J101" s="202">
        <v>0.75</v>
      </c>
      <c r="K101" s="202">
        <v>0.875</v>
      </c>
      <c r="L101" s="202">
        <v>0.75</v>
      </c>
      <c r="M101" s="202">
        <v>0.75</v>
      </c>
      <c r="N101" s="202">
        <v>0.5</v>
      </c>
      <c r="O101" s="202">
        <v>0.75</v>
      </c>
      <c r="P101" s="202">
        <v>0.8125</v>
      </c>
      <c r="Q101" s="202">
        <v>0.875</v>
      </c>
      <c r="R101" s="202">
        <v>0.9375</v>
      </c>
      <c r="S101" s="202">
        <v>0.8125</v>
      </c>
      <c r="T101" s="202">
        <v>0.875</v>
      </c>
      <c r="U101" s="202">
        <v>0.6875</v>
      </c>
      <c r="V101" s="202">
        <v>0.625</v>
      </c>
      <c r="W101" s="202">
        <v>0.6875</v>
      </c>
      <c r="X101" s="202">
        <v>0.8125</v>
      </c>
      <c r="Y101" s="202">
        <v>0.5625</v>
      </c>
      <c r="Z101" s="202">
        <v>0.625</v>
      </c>
      <c r="AA101" s="202">
        <v>0.9375</v>
      </c>
      <c r="AB101" s="202">
        <v>0.75</v>
      </c>
      <c r="AC101" s="202">
        <v>0.5625</v>
      </c>
      <c r="AD101" s="202">
        <v>0.5625</v>
      </c>
      <c r="AE101" s="202">
        <v>0.33333333333333331</v>
      </c>
      <c r="AF101" s="202">
        <v>0.5625</v>
      </c>
      <c r="AG101" s="202">
        <v>1</v>
      </c>
      <c r="AH101" s="202">
        <v>0.875</v>
      </c>
      <c r="AI101" s="202">
        <v>0.75</v>
      </c>
      <c r="AJ101" s="202">
        <v>0.5</v>
      </c>
      <c r="AK101" s="202">
        <v>0.8</v>
      </c>
      <c r="AL101" s="202">
        <v>0.66666666666666663</v>
      </c>
      <c r="AM101" s="202">
        <v>0.5625</v>
      </c>
      <c r="AN101" s="202">
        <v>0.8125</v>
      </c>
      <c r="AO101" s="202">
        <v>0.875</v>
      </c>
      <c r="AP101" s="202">
        <v>0.8125</v>
      </c>
      <c r="AQ101" s="202">
        <v>0.8125</v>
      </c>
      <c r="AR101" s="202">
        <v>0.8125</v>
      </c>
      <c r="AS101" s="202">
        <v>0.875</v>
      </c>
      <c r="AT101" s="202">
        <v>0.6875</v>
      </c>
      <c r="AU101" s="202">
        <v>0.75</v>
      </c>
      <c r="AV101" s="202">
        <v>0.75</v>
      </c>
      <c r="AW101" s="202">
        <v>0.8125</v>
      </c>
      <c r="AX101" s="202">
        <v>0.6</v>
      </c>
      <c r="AY101" s="202">
        <v>0.46666666666666667</v>
      </c>
      <c r="AZ101" s="202">
        <v>0.4375</v>
      </c>
      <c r="BA101" s="202">
        <v>0.26666666666666666</v>
      </c>
      <c r="BB101" s="202">
        <v>0.26666666666666666</v>
      </c>
      <c r="BC101" s="202">
        <v>0.75</v>
      </c>
      <c r="BD101" s="203"/>
      <c r="BE101" s="203">
        <v>0.625</v>
      </c>
      <c r="BF101" s="202">
        <v>0.75</v>
      </c>
      <c r="BG101" s="202">
        <v>0.875</v>
      </c>
      <c r="BH101" s="202">
        <v>0.8125</v>
      </c>
      <c r="BI101" s="202">
        <v>0.75</v>
      </c>
      <c r="BJ101" s="203">
        <v>1</v>
      </c>
      <c r="BK101" s="203">
        <v>0.9375</v>
      </c>
      <c r="BL101" s="203">
        <v>1</v>
      </c>
      <c r="BM101" s="203">
        <v>0.8125</v>
      </c>
      <c r="BN101" s="203">
        <v>0.6875</v>
      </c>
      <c r="BO101" s="203">
        <v>0.8125</v>
      </c>
      <c r="BP101" s="204">
        <v>0.71673076923076917</v>
      </c>
    </row>
    <row r="102" spans="1:68" ht="30" customHeight="1" x14ac:dyDescent="0.25">
      <c r="A102" s="200">
        <v>10711</v>
      </c>
      <c r="B102" s="245" t="s">
        <v>1455</v>
      </c>
      <c r="C102" s="201">
        <v>43920</v>
      </c>
      <c r="D102" s="202">
        <v>0.68181818181818177</v>
      </c>
      <c r="E102" s="202">
        <v>0.77272727272727271</v>
      </c>
      <c r="F102" s="202">
        <v>0.95454545454545459</v>
      </c>
      <c r="G102" s="202">
        <v>0.8571428571428571</v>
      </c>
      <c r="H102" s="202">
        <v>0.80952380952380953</v>
      </c>
      <c r="I102" s="202">
        <v>0.63636363636363635</v>
      </c>
      <c r="J102" s="202">
        <v>0.59090909090909094</v>
      </c>
      <c r="K102" s="202">
        <v>0.77272727272727271</v>
      </c>
      <c r="L102" s="202">
        <v>0.63636363636363635</v>
      </c>
      <c r="M102" s="202">
        <v>0.81818181818181823</v>
      </c>
      <c r="N102" s="202">
        <v>0.59090909090909094</v>
      </c>
      <c r="O102" s="202">
        <v>0.5</v>
      </c>
      <c r="P102" s="202">
        <v>0.5714285714285714</v>
      </c>
      <c r="Q102" s="202">
        <v>0.59090909090909094</v>
      </c>
      <c r="R102" s="202">
        <v>0.68181818181818177</v>
      </c>
      <c r="S102" s="202">
        <v>0.76190476190476186</v>
      </c>
      <c r="T102" s="202">
        <v>0.81818181818181823</v>
      </c>
      <c r="U102" s="202">
        <v>0.66666666666666663</v>
      </c>
      <c r="V102" s="202">
        <v>0.66666666666666663</v>
      </c>
      <c r="W102" s="202">
        <v>0.54545454545454541</v>
      </c>
      <c r="X102" s="202">
        <v>0.61904761904761907</v>
      </c>
      <c r="Y102" s="202">
        <v>0.55000000000000004</v>
      </c>
      <c r="Z102" s="202">
        <v>0.63636363636363635</v>
      </c>
      <c r="AA102" s="202">
        <v>0.77272727272727271</v>
      </c>
      <c r="AB102" s="202">
        <v>0.52380952380952384</v>
      </c>
      <c r="AC102" s="202">
        <v>0.45454545454545453</v>
      </c>
      <c r="AD102" s="202">
        <v>0.45454545454545453</v>
      </c>
      <c r="AE102" s="202">
        <v>0.31818181818181818</v>
      </c>
      <c r="AF102" s="202">
        <v>0.81818181818181823</v>
      </c>
      <c r="AG102" s="202">
        <v>0.72727272727272729</v>
      </c>
      <c r="AH102" s="202">
        <v>0.63636363636363635</v>
      </c>
      <c r="AI102" s="202">
        <v>0.81818181818181823</v>
      </c>
      <c r="AJ102" s="202">
        <v>0.61904761904761907</v>
      </c>
      <c r="AK102" s="202">
        <v>0.85</v>
      </c>
      <c r="AL102" s="202">
        <v>0.55000000000000004</v>
      </c>
      <c r="AM102" s="202">
        <v>0.7</v>
      </c>
      <c r="AN102" s="202">
        <v>0.55000000000000004</v>
      </c>
      <c r="AO102" s="202">
        <v>0.78947368421052633</v>
      </c>
      <c r="AP102" s="202">
        <v>0.8</v>
      </c>
      <c r="AQ102" s="202">
        <v>0.95454545454545459</v>
      </c>
      <c r="AR102" s="202">
        <v>0.77272727272727271</v>
      </c>
      <c r="AS102" s="202">
        <v>0.86363636363636365</v>
      </c>
      <c r="AT102" s="202">
        <v>0.76190476190476186</v>
      </c>
      <c r="AU102" s="202">
        <v>0.86363636363636365</v>
      </c>
      <c r="AV102" s="202">
        <v>0.7142857142857143</v>
      </c>
      <c r="AW102" s="202">
        <v>0.6</v>
      </c>
      <c r="AX102" s="202">
        <v>0.45454545454545453</v>
      </c>
      <c r="AY102" s="202">
        <v>0.42857142857142855</v>
      </c>
      <c r="AZ102" s="202">
        <v>0.40909090909090912</v>
      </c>
      <c r="BA102" s="202">
        <v>0.31818181818181818</v>
      </c>
      <c r="BB102" s="202">
        <v>0.42857142857142855</v>
      </c>
      <c r="BC102" s="202">
        <v>0.81818181818181823</v>
      </c>
      <c r="BD102" s="203"/>
      <c r="BE102" s="203">
        <v>0.7142857142857143</v>
      </c>
      <c r="BF102" s="202">
        <v>0.54545454545454541</v>
      </c>
      <c r="BG102" s="202">
        <v>0.66666666666666663</v>
      </c>
      <c r="BH102" s="202">
        <v>0.80952380952380953</v>
      </c>
      <c r="BI102" s="202">
        <v>0.7142857142857143</v>
      </c>
      <c r="BJ102" s="203">
        <v>0.8571428571428571</v>
      </c>
      <c r="BK102" s="203">
        <v>0.81818181818181823</v>
      </c>
      <c r="BL102" s="203">
        <v>1</v>
      </c>
      <c r="BM102" s="203">
        <v>0.90909090909090906</v>
      </c>
      <c r="BN102" s="203">
        <v>0.81818181818181823</v>
      </c>
      <c r="BO102" s="203">
        <v>0.72727272727272729</v>
      </c>
      <c r="BP102" s="204">
        <v>0.68025097709308235</v>
      </c>
    </row>
    <row r="103" spans="1:68" ht="30" customHeight="1" x14ac:dyDescent="0.25">
      <c r="A103" s="200">
        <v>10135</v>
      </c>
      <c r="B103" s="245" t="s">
        <v>1305</v>
      </c>
      <c r="C103" s="201">
        <v>43920</v>
      </c>
      <c r="D103" s="202">
        <v>0.46153846153846156</v>
      </c>
      <c r="E103" s="202">
        <v>0.53846153846153844</v>
      </c>
      <c r="F103" s="202">
        <v>0.69230769230769229</v>
      </c>
      <c r="G103" s="202">
        <v>0.53846153846153844</v>
      </c>
      <c r="H103" s="202">
        <v>0.69230769230769229</v>
      </c>
      <c r="I103" s="202">
        <v>0.53846153846153844</v>
      </c>
      <c r="J103" s="202">
        <v>0.84615384615384615</v>
      </c>
      <c r="K103" s="202">
        <v>0.92307692307692313</v>
      </c>
      <c r="L103" s="202">
        <v>0.76923076923076927</v>
      </c>
      <c r="M103" s="202">
        <v>0.69230769230769229</v>
      </c>
      <c r="N103" s="202">
        <v>0.53846153846153844</v>
      </c>
      <c r="O103" s="202">
        <v>0.46153846153846156</v>
      </c>
      <c r="P103" s="202">
        <v>0.25</v>
      </c>
      <c r="Q103" s="202">
        <v>0.5</v>
      </c>
      <c r="R103" s="202">
        <v>0.66666666666666663</v>
      </c>
      <c r="S103" s="202">
        <v>0.30769230769230771</v>
      </c>
      <c r="T103" s="202">
        <v>0.61538461538461542</v>
      </c>
      <c r="U103" s="202">
        <v>0.46153846153846156</v>
      </c>
      <c r="V103" s="202">
        <v>0.5</v>
      </c>
      <c r="W103" s="202">
        <v>0.53846153846153844</v>
      </c>
      <c r="X103" s="202">
        <v>0.61538461538461542</v>
      </c>
      <c r="Y103" s="202">
        <v>0.53846153846153844</v>
      </c>
      <c r="Z103" s="202">
        <v>0.53846153846153844</v>
      </c>
      <c r="AA103" s="202">
        <v>0.76923076923076927</v>
      </c>
      <c r="AB103" s="202">
        <v>0.53846153846153844</v>
      </c>
      <c r="AC103" s="202">
        <v>0.30769230769230771</v>
      </c>
      <c r="AD103" s="202">
        <v>0.15384615384615385</v>
      </c>
      <c r="AE103" s="202">
        <v>0.23076923076923078</v>
      </c>
      <c r="AF103" s="202">
        <v>0.53846153846153844</v>
      </c>
      <c r="AG103" s="202">
        <v>0.69230769230769229</v>
      </c>
      <c r="AH103" s="202">
        <v>0.46153846153846156</v>
      </c>
      <c r="AI103" s="202">
        <v>0.92307692307692313</v>
      </c>
      <c r="AJ103" s="202">
        <v>0.53846153846153844</v>
      </c>
      <c r="AK103" s="202">
        <v>0.92307692307692313</v>
      </c>
      <c r="AL103" s="202">
        <v>0.84615384615384615</v>
      </c>
      <c r="AM103" s="202">
        <v>0.30769230769230771</v>
      </c>
      <c r="AN103" s="202">
        <v>0.30769230769230771</v>
      </c>
      <c r="AO103" s="202">
        <v>0.23076923076923078</v>
      </c>
      <c r="AP103" s="202">
        <v>0.38461538461538464</v>
      </c>
      <c r="AQ103" s="202">
        <v>0.23076923076923078</v>
      </c>
      <c r="AR103" s="202">
        <v>0.53846153846153844</v>
      </c>
      <c r="AS103" s="202">
        <v>0.38461538461538464</v>
      </c>
      <c r="AT103" s="202">
        <v>0.30769230769230771</v>
      </c>
      <c r="AU103" s="202">
        <v>0.53846153846153844</v>
      </c>
      <c r="AV103" s="202">
        <v>0.46153846153846156</v>
      </c>
      <c r="AW103" s="202">
        <v>0.53846153846153844</v>
      </c>
      <c r="AX103" s="202">
        <v>0.84615384615384615</v>
      </c>
      <c r="AY103" s="202">
        <v>0.46153846153846156</v>
      </c>
      <c r="AZ103" s="202">
        <v>0.38461538461538464</v>
      </c>
      <c r="BA103" s="202">
        <v>7.6923076923076927E-2</v>
      </c>
      <c r="BB103" s="202">
        <v>7.6923076923076927E-2</v>
      </c>
      <c r="BC103" s="202">
        <v>0.76923076923076927</v>
      </c>
      <c r="BD103" s="203"/>
      <c r="BE103" s="203">
        <v>0.61538461538461542</v>
      </c>
      <c r="BF103" s="202">
        <v>0.46153846153846156</v>
      </c>
      <c r="BG103" s="202">
        <v>0.61538461538461542</v>
      </c>
      <c r="BH103" s="202">
        <v>0.69230769230769229</v>
      </c>
      <c r="BI103" s="202">
        <v>0.61538461538461542</v>
      </c>
      <c r="BJ103" s="203">
        <v>0.84615384615384615</v>
      </c>
      <c r="BK103" s="203">
        <v>0.76923076923076927</v>
      </c>
      <c r="BL103" s="203">
        <v>0.84615384615384615</v>
      </c>
      <c r="BM103" s="203">
        <v>0.61538461538461542</v>
      </c>
      <c r="BN103" s="203">
        <v>0.53846153846153844</v>
      </c>
      <c r="BO103" s="203">
        <v>0.76923076923076927</v>
      </c>
      <c r="BP103" s="204">
        <v>0.54783037475345164</v>
      </c>
    </row>
    <row r="104" spans="1:68" ht="30" customHeight="1" x14ac:dyDescent="0.25">
      <c r="A104" s="200">
        <v>10136</v>
      </c>
      <c r="B104" s="245" t="s">
        <v>1306</v>
      </c>
      <c r="C104" s="201">
        <v>43920</v>
      </c>
      <c r="D104" s="202">
        <v>0.69230769230769229</v>
      </c>
      <c r="E104" s="202">
        <v>0.9285714285714286</v>
      </c>
      <c r="F104" s="202">
        <v>1</v>
      </c>
      <c r="G104" s="202">
        <v>0.7857142857142857</v>
      </c>
      <c r="H104" s="202">
        <v>0.7857142857142857</v>
      </c>
      <c r="I104" s="202">
        <v>0.2857142857142857</v>
      </c>
      <c r="J104" s="202">
        <v>0.7857142857142857</v>
      </c>
      <c r="K104" s="202">
        <v>0.7142857142857143</v>
      </c>
      <c r="L104" s="202">
        <v>0.46153846153846156</v>
      </c>
      <c r="M104" s="202">
        <v>0.5</v>
      </c>
      <c r="N104" s="202">
        <v>0.23076923076923078</v>
      </c>
      <c r="O104" s="202">
        <v>0.38461538461538464</v>
      </c>
      <c r="P104" s="202">
        <v>0.66666666666666663</v>
      </c>
      <c r="Q104" s="202">
        <v>0.8571428571428571</v>
      </c>
      <c r="R104" s="202">
        <v>0.61538461538461542</v>
      </c>
      <c r="S104" s="202">
        <v>0.69230769230769229</v>
      </c>
      <c r="T104" s="202">
        <v>0.69230769230769229</v>
      </c>
      <c r="U104" s="202">
        <v>0.53846153846153844</v>
      </c>
      <c r="V104" s="202">
        <v>0.5</v>
      </c>
      <c r="W104" s="202">
        <v>0.5714285714285714</v>
      </c>
      <c r="X104" s="202">
        <v>0.38461538461538464</v>
      </c>
      <c r="Y104" s="202">
        <v>0.38461538461538464</v>
      </c>
      <c r="Z104" s="202">
        <v>0.5714285714285714</v>
      </c>
      <c r="AA104" s="202">
        <v>0.69230769230769229</v>
      </c>
      <c r="AB104" s="202">
        <v>0.6428571428571429</v>
      </c>
      <c r="AC104" s="202">
        <v>0.6428571428571429</v>
      </c>
      <c r="AD104" s="202">
        <v>0.35714285714285715</v>
      </c>
      <c r="AE104" s="202">
        <v>0.5</v>
      </c>
      <c r="AF104" s="202">
        <v>0.9285714285714286</v>
      </c>
      <c r="AG104" s="202">
        <v>0.6428571428571429</v>
      </c>
      <c r="AH104" s="202">
        <v>0.5</v>
      </c>
      <c r="AI104" s="202">
        <v>0.9285714285714286</v>
      </c>
      <c r="AJ104" s="202">
        <v>0.53846153846153844</v>
      </c>
      <c r="AK104" s="202">
        <v>1</v>
      </c>
      <c r="AL104" s="202">
        <v>0.76923076923076927</v>
      </c>
      <c r="AM104" s="202">
        <v>0.61538461538461542</v>
      </c>
      <c r="AN104" s="202">
        <v>0.6428571428571429</v>
      </c>
      <c r="AO104" s="202">
        <v>0.84615384615384615</v>
      </c>
      <c r="AP104" s="202">
        <v>0.76923076923076927</v>
      </c>
      <c r="AQ104" s="202">
        <v>0.83333333333333337</v>
      </c>
      <c r="AR104" s="202">
        <v>0.7142857142857143</v>
      </c>
      <c r="AS104" s="202">
        <v>0.84615384615384615</v>
      </c>
      <c r="AT104" s="202">
        <v>0.69230769230769229</v>
      </c>
      <c r="AU104" s="202">
        <v>0.84615384615384615</v>
      </c>
      <c r="AV104" s="202">
        <v>0.6</v>
      </c>
      <c r="AW104" s="202">
        <v>0.7142857142857143</v>
      </c>
      <c r="AX104" s="202">
        <v>0.61538461538461542</v>
      </c>
      <c r="AY104" s="202">
        <v>0.46153846153846156</v>
      </c>
      <c r="AZ104" s="202">
        <v>0.35714285714285715</v>
      </c>
      <c r="BA104" s="202">
        <v>0.33333333333333331</v>
      </c>
      <c r="BB104" s="202">
        <v>0.4</v>
      </c>
      <c r="BC104" s="202">
        <v>0.75</v>
      </c>
      <c r="BD104" s="203"/>
      <c r="BE104" s="203">
        <v>0.76923076923076927</v>
      </c>
      <c r="BF104" s="202">
        <v>0.6428571428571429</v>
      </c>
      <c r="BG104" s="202">
        <v>0.8571428571428571</v>
      </c>
      <c r="BH104" s="202">
        <v>0.92307692307692313</v>
      </c>
      <c r="BI104" s="202">
        <v>0.76923076923076927</v>
      </c>
      <c r="BJ104" s="203">
        <v>0.7857142857142857</v>
      </c>
      <c r="BK104" s="203">
        <v>0.69230769230769229</v>
      </c>
      <c r="BL104" s="203">
        <v>0.91666666666666663</v>
      </c>
      <c r="BM104" s="203">
        <v>0.83333333333333337</v>
      </c>
      <c r="BN104" s="203">
        <v>0.58333333333333337</v>
      </c>
      <c r="BO104" s="203">
        <v>0.5714285714285714</v>
      </c>
      <c r="BP104" s="204">
        <v>0.65112707805015491</v>
      </c>
    </row>
    <row r="105" spans="1:68" ht="30" customHeight="1" x14ac:dyDescent="0.25">
      <c r="A105" s="200">
        <v>10137</v>
      </c>
      <c r="B105" s="245" t="s">
        <v>1307</v>
      </c>
      <c r="C105" s="201">
        <v>43920</v>
      </c>
      <c r="D105" s="202">
        <v>0.6428571428571429</v>
      </c>
      <c r="E105" s="202">
        <v>0.8571428571428571</v>
      </c>
      <c r="F105" s="202">
        <v>0.9285714285714286</v>
      </c>
      <c r="G105" s="202">
        <v>0.7142857142857143</v>
      </c>
      <c r="H105" s="202">
        <v>0.9285714285714286</v>
      </c>
      <c r="I105" s="202">
        <v>0.69230769230769229</v>
      </c>
      <c r="J105" s="202">
        <v>0.7142857142857143</v>
      </c>
      <c r="K105" s="202">
        <v>0.7857142857142857</v>
      </c>
      <c r="L105" s="202">
        <v>0.5714285714285714</v>
      </c>
      <c r="M105" s="202">
        <v>0.7142857142857143</v>
      </c>
      <c r="N105" s="202">
        <v>0.6428571428571429</v>
      </c>
      <c r="O105" s="202">
        <v>0.5714285714285714</v>
      </c>
      <c r="P105" s="202">
        <v>0.7142857142857143</v>
      </c>
      <c r="Q105" s="202">
        <v>0.7142857142857143</v>
      </c>
      <c r="R105" s="202">
        <v>0.7857142857142857</v>
      </c>
      <c r="S105" s="202">
        <v>0.76923076923076927</v>
      </c>
      <c r="T105" s="202">
        <v>0.5714285714285714</v>
      </c>
      <c r="U105" s="202">
        <v>0.5714285714285714</v>
      </c>
      <c r="V105" s="202">
        <v>0.6428571428571429</v>
      </c>
      <c r="W105" s="202">
        <v>0.5714285714285714</v>
      </c>
      <c r="X105" s="202">
        <v>0.7142857142857143</v>
      </c>
      <c r="Y105" s="202">
        <v>0.6428571428571429</v>
      </c>
      <c r="Z105" s="202">
        <v>0.7857142857142857</v>
      </c>
      <c r="AA105" s="202">
        <v>0.7857142857142857</v>
      </c>
      <c r="AB105" s="202">
        <v>0.5714285714285714</v>
      </c>
      <c r="AC105" s="202">
        <v>0.7857142857142857</v>
      </c>
      <c r="AD105" s="202">
        <v>0.42857142857142855</v>
      </c>
      <c r="AE105" s="202">
        <v>0.5</v>
      </c>
      <c r="AF105" s="202">
        <v>0.8571428571428571</v>
      </c>
      <c r="AG105" s="202">
        <v>0.6428571428571429</v>
      </c>
      <c r="AH105" s="202">
        <v>0.14285714285714285</v>
      </c>
      <c r="AI105" s="202">
        <v>0.7142857142857143</v>
      </c>
      <c r="AJ105" s="202">
        <v>0.61538461538461542</v>
      </c>
      <c r="AK105" s="202">
        <v>0.76923076923076927</v>
      </c>
      <c r="AL105" s="202">
        <v>0.61538461538461542</v>
      </c>
      <c r="AM105" s="202">
        <v>0.6428571428571429</v>
      </c>
      <c r="AN105" s="202">
        <v>0.42857142857142855</v>
      </c>
      <c r="AO105" s="202">
        <v>0.7142857142857143</v>
      </c>
      <c r="AP105" s="202">
        <v>0.84615384615384615</v>
      </c>
      <c r="AQ105" s="202">
        <v>0.7857142857142857</v>
      </c>
      <c r="AR105" s="202">
        <v>0.7857142857142857</v>
      </c>
      <c r="AS105" s="202">
        <v>0.7142857142857143</v>
      </c>
      <c r="AT105" s="202">
        <v>0.5714285714285714</v>
      </c>
      <c r="AU105" s="202">
        <v>0.7142857142857143</v>
      </c>
      <c r="AV105" s="202">
        <v>0.5714285714285714</v>
      </c>
      <c r="AW105" s="202">
        <v>0.61538461538461542</v>
      </c>
      <c r="AX105" s="202">
        <v>0.5714285714285714</v>
      </c>
      <c r="AY105" s="202">
        <v>0.53846153846153844</v>
      </c>
      <c r="AZ105" s="202">
        <v>0.46153846153846156</v>
      </c>
      <c r="BA105" s="202">
        <v>0.15384615384615385</v>
      </c>
      <c r="BB105" s="202">
        <v>0.36363636363636365</v>
      </c>
      <c r="BC105" s="202">
        <v>0.7857142857142857</v>
      </c>
      <c r="BD105" s="203"/>
      <c r="BE105" s="203">
        <v>0.7857142857142857</v>
      </c>
      <c r="BF105" s="202">
        <v>0.7142857142857143</v>
      </c>
      <c r="BG105" s="202">
        <v>0.8571428571428571</v>
      </c>
      <c r="BH105" s="202">
        <v>0.7142857142857143</v>
      </c>
      <c r="BI105" s="202">
        <v>0.8571428571428571</v>
      </c>
      <c r="BJ105" s="203">
        <v>0.8571428571428571</v>
      </c>
      <c r="BK105" s="203">
        <v>0.8571428571428571</v>
      </c>
      <c r="BL105" s="203">
        <v>1</v>
      </c>
      <c r="BM105" s="203">
        <v>0.76923076923076927</v>
      </c>
      <c r="BN105" s="203">
        <v>0.7857142857142857</v>
      </c>
      <c r="BO105" s="203">
        <v>0.8571428571428571</v>
      </c>
      <c r="BP105" s="204">
        <v>0.68015061861215698</v>
      </c>
    </row>
    <row r="106" spans="1:68" ht="30" customHeight="1" x14ac:dyDescent="0.25">
      <c r="A106" s="200">
        <v>10138</v>
      </c>
      <c r="B106" s="245" t="s">
        <v>1308</v>
      </c>
      <c r="C106" s="201">
        <v>43920</v>
      </c>
      <c r="D106" s="202">
        <v>0.75</v>
      </c>
      <c r="E106" s="202">
        <v>1</v>
      </c>
      <c r="F106" s="202">
        <v>1</v>
      </c>
      <c r="G106" s="202">
        <v>0.875</v>
      </c>
      <c r="H106" s="202">
        <v>0.95833333333333337</v>
      </c>
      <c r="I106" s="202">
        <v>0.875</v>
      </c>
      <c r="J106" s="202">
        <v>0.75</v>
      </c>
      <c r="K106" s="202">
        <v>0.875</v>
      </c>
      <c r="L106" s="202">
        <v>0.70833333333333337</v>
      </c>
      <c r="M106" s="202">
        <v>0.91666666666666663</v>
      </c>
      <c r="N106" s="202">
        <v>0.70833333333333337</v>
      </c>
      <c r="O106" s="202">
        <v>0.625</v>
      </c>
      <c r="P106" s="202">
        <v>0.875</v>
      </c>
      <c r="Q106" s="202">
        <v>0.95833333333333337</v>
      </c>
      <c r="R106" s="202">
        <v>0.79166666666666663</v>
      </c>
      <c r="S106" s="202">
        <v>0.75</v>
      </c>
      <c r="T106" s="202">
        <v>0.625</v>
      </c>
      <c r="U106" s="202">
        <v>0.79166666666666663</v>
      </c>
      <c r="V106" s="202">
        <v>0.70833333333333337</v>
      </c>
      <c r="W106" s="202">
        <v>0.75</v>
      </c>
      <c r="X106" s="202">
        <v>0.75</v>
      </c>
      <c r="Y106" s="202">
        <v>0.625</v>
      </c>
      <c r="Z106" s="202">
        <v>0.70833333333333337</v>
      </c>
      <c r="AA106" s="202">
        <v>0.86956521739130432</v>
      </c>
      <c r="AB106" s="202">
        <v>0.60869565217391308</v>
      </c>
      <c r="AC106" s="202">
        <v>0.54166666666666663</v>
      </c>
      <c r="AD106" s="202">
        <v>0.45833333333333331</v>
      </c>
      <c r="AE106" s="202">
        <v>0.45833333333333331</v>
      </c>
      <c r="AF106" s="202">
        <v>0.91666666666666663</v>
      </c>
      <c r="AG106" s="202">
        <v>0.625</v>
      </c>
      <c r="AH106" s="202">
        <v>0.375</v>
      </c>
      <c r="AI106" s="202">
        <v>0.79166666666666663</v>
      </c>
      <c r="AJ106" s="202">
        <v>0.625</v>
      </c>
      <c r="AK106" s="202">
        <v>0.95652173913043481</v>
      </c>
      <c r="AL106" s="202">
        <v>0.69565217391304346</v>
      </c>
      <c r="AM106" s="202">
        <v>0.70833333333333337</v>
      </c>
      <c r="AN106" s="202">
        <v>0.66666666666666663</v>
      </c>
      <c r="AO106" s="202">
        <v>0.875</v>
      </c>
      <c r="AP106" s="202">
        <v>0.83333333333333337</v>
      </c>
      <c r="AQ106" s="202">
        <v>0.875</v>
      </c>
      <c r="AR106" s="202">
        <v>0.95833333333333337</v>
      </c>
      <c r="AS106" s="202">
        <v>0.91666666666666663</v>
      </c>
      <c r="AT106" s="202">
        <v>0.79166666666666663</v>
      </c>
      <c r="AU106" s="202">
        <v>1</v>
      </c>
      <c r="AV106" s="202">
        <v>0.82608695652173914</v>
      </c>
      <c r="AW106" s="202">
        <v>0.83333333333333337</v>
      </c>
      <c r="AX106" s="202">
        <v>0.75</v>
      </c>
      <c r="AY106" s="202">
        <v>0.625</v>
      </c>
      <c r="AZ106" s="202">
        <v>0.54166666666666663</v>
      </c>
      <c r="BA106" s="202">
        <v>0.41666666666666669</v>
      </c>
      <c r="BB106" s="202">
        <v>0.625</v>
      </c>
      <c r="BC106" s="202">
        <v>0.875</v>
      </c>
      <c r="BD106" s="203"/>
      <c r="BE106" s="203">
        <v>0.70833333333333337</v>
      </c>
      <c r="BF106" s="202">
        <v>0.79166666666666663</v>
      </c>
      <c r="BG106" s="202">
        <v>0.83333333333333337</v>
      </c>
      <c r="BH106" s="202">
        <v>0.79166666666666663</v>
      </c>
      <c r="BI106" s="202">
        <v>0.78260869565217395</v>
      </c>
      <c r="BJ106" s="203">
        <v>0.91666666666666663</v>
      </c>
      <c r="BK106" s="203">
        <v>0.83333333333333337</v>
      </c>
      <c r="BL106" s="203">
        <v>0.91666666666666663</v>
      </c>
      <c r="BM106" s="203">
        <v>0.75</v>
      </c>
      <c r="BN106" s="203">
        <v>0.75</v>
      </c>
      <c r="BO106" s="203">
        <v>0.875</v>
      </c>
      <c r="BP106" s="204">
        <v>0.7645763656633221</v>
      </c>
    </row>
    <row r="107" spans="1:68" ht="30" customHeight="1" x14ac:dyDescent="0.25">
      <c r="A107" s="200">
        <v>10144</v>
      </c>
      <c r="B107" s="245" t="s">
        <v>1313</v>
      </c>
      <c r="C107" s="201">
        <v>43920</v>
      </c>
      <c r="D107" s="202">
        <v>0.67307692307692313</v>
      </c>
      <c r="E107" s="202">
        <v>0.78846153846153844</v>
      </c>
      <c r="F107" s="202">
        <v>0.80769230769230771</v>
      </c>
      <c r="G107" s="202">
        <v>0.63461538461538458</v>
      </c>
      <c r="H107" s="202">
        <v>0.82692307692307687</v>
      </c>
      <c r="I107" s="202">
        <v>0.63461538461538458</v>
      </c>
      <c r="J107" s="202">
        <v>0.68</v>
      </c>
      <c r="K107" s="202">
        <v>0.76</v>
      </c>
      <c r="L107" s="202">
        <v>0.54</v>
      </c>
      <c r="M107" s="202">
        <v>0.82</v>
      </c>
      <c r="N107" s="202">
        <v>0.64</v>
      </c>
      <c r="O107" s="202">
        <v>0.54</v>
      </c>
      <c r="P107" s="202">
        <v>0.64</v>
      </c>
      <c r="Q107" s="202">
        <v>0.74</v>
      </c>
      <c r="R107" s="202">
        <v>0.78</v>
      </c>
      <c r="S107" s="202">
        <v>0.74</v>
      </c>
      <c r="T107" s="202">
        <v>0.82</v>
      </c>
      <c r="U107" s="202">
        <v>0.67346938775510201</v>
      </c>
      <c r="V107" s="202">
        <v>0.5625</v>
      </c>
      <c r="W107" s="202">
        <v>0.64</v>
      </c>
      <c r="X107" s="202">
        <v>0.6875</v>
      </c>
      <c r="Y107" s="202">
        <v>0.52</v>
      </c>
      <c r="Z107" s="202">
        <v>0.56000000000000005</v>
      </c>
      <c r="AA107" s="202">
        <v>0.81632653061224492</v>
      </c>
      <c r="AB107" s="202">
        <v>0.68</v>
      </c>
      <c r="AC107" s="202">
        <v>0.48</v>
      </c>
      <c r="AD107" s="202">
        <v>0.42857142857142855</v>
      </c>
      <c r="AE107" s="202">
        <v>0.46938775510204084</v>
      </c>
      <c r="AF107" s="202">
        <v>0.88</v>
      </c>
      <c r="AG107" s="202">
        <v>0.76</v>
      </c>
      <c r="AH107" s="202">
        <v>0.66</v>
      </c>
      <c r="AI107" s="202">
        <v>0.7</v>
      </c>
      <c r="AJ107" s="202">
        <v>0.53061224489795922</v>
      </c>
      <c r="AK107" s="202">
        <v>0.81632653061224492</v>
      </c>
      <c r="AL107" s="202">
        <v>0.48979591836734693</v>
      </c>
      <c r="AM107" s="202">
        <v>0.64</v>
      </c>
      <c r="AN107" s="202">
        <v>0.5714285714285714</v>
      </c>
      <c r="AO107" s="202">
        <v>0.76</v>
      </c>
      <c r="AP107" s="202">
        <v>0.72</v>
      </c>
      <c r="AQ107" s="202">
        <v>0.78</v>
      </c>
      <c r="AR107" s="202">
        <v>0.68</v>
      </c>
      <c r="AS107" s="202">
        <v>0.74</v>
      </c>
      <c r="AT107" s="202">
        <v>0.59183673469387754</v>
      </c>
      <c r="AU107" s="202">
        <v>0.73469387755102045</v>
      </c>
      <c r="AV107" s="202">
        <v>0.66666666666666663</v>
      </c>
      <c r="AW107" s="202">
        <v>0.75510204081632648</v>
      </c>
      <c r="AX107" s="202">
        <v>0.46</v>
      </c>
      <c r="AY107" s="202">
        <v>0.56000000000000005</v>
      </c>
      <c r="AZ107" s="202">
        <v>0.54</v>
      </c>
      <c r="BA107" s="202">
        <v>0.34042553191489361</v>
      </c>
      <c r="BB107" s="202">
        <v>0.5</v>
      </c>
      <c r="BC107" s="202">
        <v>0.7</v>
      </c>
      <c r="BD107" s="203"/>
      <c r="BE107" s="203">
        <v>0.64</v>
      </c>
      <c r="BF107" s="202">
        <v>0.66</v>
      </c>
      <c r="BG107" s="202">
        <v>0.81632653061224492</v>
      </c>
      <c r="BH107" s="202">
        <v>0.7</v>
      </c>
      <c r="BI107" s="202">
        <v>0.78</v>
      </c>
      <c r="BJ107" s="203">
        <v>0.74</v>
      </c>
      <c r="BK107" s="203">
        <v>0.79591836734693877</v>
      </c>
      <c r="BL107" s="203">
        <v>0.88</v>
      </c>
      <c r="BM107" s="203">
        <v>0.92</v>
      </c>
      <c r="BN107" s="203">
        <v>0.9</v>
      </c>
      <c r="BO107" s="203">
        <v>0.88</v>
      </c>
      <c r="BP107" s="204">
        <v>0.67465034972820814</v>
      </c>
    </row>
    <row r="108" spans="1:68" ht="30" customHeight="1" x14ac:dyDescent="0.25">
      <c r="A108" s="200">
        <v>10145</v>
      </c>
      <c r="B108" s="245" t="s">
        <v>1314</v>
      </c>
      <c r="C108" s="201">
        <v>43920</v>
      </c>
      <c r="D108" s="202">
        <v>0.66666666666666663</v>
      </c>
      <c r="E108" s="202">
        <v>0.7142857142857143</v>
      </c>
      <c r="F108" s="202">
        <v>0.7142857142857143</v>
      </c>
      <c r="G108" s="202">
        <v>0.7142857142857143</v>
      </c>
      <c r="H108" s="202">
        <v>0.66666666666666663</v>
      </c>
      <c r="I108" s="202">
        <v>0.5714285714285714</v>
      </c>
      <c r="J108" s="202">
        <v>0.66666666666666663</v>
      </c>
      <c r="K108" s="202">
        <v>0.80952380952380953</v>
      </c>
      <c r="L108" s="202">
        <v>0.7142857142857143</v>
      </c>
      <c r="M108" s="202">
        <v>0.9</v>
      </c>
      <c r="N108" s="202">
        <v>0.8</v>
      </c>
      <c r="O108" s="202">
        <v>0.8</v>
      </c>
      <c r="P108" s="202">
        <v>0.7</v>
      </c>
      <c r="Q108" s="202">
        <v>0.90476190476190477</v>
      </c>
      <c r="R108" s="202">
        <v>0.85</v>
      </c>
      <c r="S108" s="202">
        <v>0.8571428571428571</v>
      </c>
      <c r="T108" s="202">
        <v>0.5714285714285714</v>
      </c>
      <c r="U108" s="202">
        <v>0.7142857142857143</v>
      </c>
      <c r="V108" s="202">
        <v>0.7</v>
      </c>
      <c r="W108" s="202">
        <v>0.7</v>
      </c>
      <c r="X108" s="202">
        <v>0.8571428571428571</v>
      </c>
      <c r="Y108" s="202">
        <v>0.68421052631578949</v>
      </c>
      <c r="Z108" s="202">
        <v>0.65</v>
      </c>
      <c r="AA108" s="202">
        <v>0.90476190476190477</v>
      </c>
      <c r="AB108" s="202">
        <v>0.6</v>
      </c>
      <c r="AC108" s="202">
        <v>0.52380952380952384</v>
      </c>
      <c r="AD108" s="202">
        <v>0.33333333333333331</v>
      </c>
      <c r="AE108" s="202">
        <v>0.6</v>
      </c>
      <c r="AF108" s="202">
        <v>0.76190476190476186</v>
      </c>
      <c r="AG108" s="202">
        <v>0.61904761904761907</v>
      </c>
      <c r="AH108" s="202">
        <v>0.42857142857142855</v>
      </c>
      <c r="AI108" s="202">
        <v>0.80952380952380953</v>
      </c>
      <c r="AJ108" s="202">
        <v>0.68421052631578949</v>
      </c>
      <c r="AK108" s="202">
        <v>0.78947368421052633</v>
      </c>
      <c r="AL108" s="202">
        <v>0.65</v>
      </c>
      <c r="AM108" s="202">
        <v>0.6</v>
      </c>
      <c r="AN108" s="202">
        <v>0.6</v>
      </c>
      <c r="AO108" s="202">
        <v>0.80952380952380953</v>
      </c>
      <c r="AP108" s="202">
        <v>0.80952380952380953</v>
      </c>
      <c r="AQ108" s="202">
        <v>0.8</v>
      </c>
      <c r="AR108" s="202">
        <v>0.76190476190476186</v>
      </c>
      <c r="AS108" s="202">
        <v>0.95238095238095233</v>
      </c>
      <c r="AT108" s="202">
        <v>0.5714285714285714</v>
      </c>
      <c r="AU108" s="202">
        <v>0.8571428571428571</v>
      </c>
      <c r="AV108" s="202">
        <v>0.66666666666666663</v>
      </c>
      <c r="AW108" s="202">
        <v>0.85</v>
      </c>
      <c r="AX108" s="202">
        <v>0.5714285714285714</v>
      </c>
      <c r="AY108" s="202">
        <v>0.52380952380952384</v>
      </c>
      <c r="AZ108" s="202">
        <v>0.66666666666666663</v>
      </c>
      <c r="BA108" s="202">
        <v>0.35</v>
      </c>
      <c r="BB108" s="202">
        <v>0.3</v>
      </c>
      <c r="BC108" s="202">
        <v>0.76190476190476186</v>
      </c>
      <c r="BD108" s="203"/>
      <c r="BE108" s="203">
        <v>0.7142857142857143</v>
      </c>
      <c r="BF108" s="202">
        <v>0.66666666666666663</v>
      </c>
      <c r="BG108" s="202">
        <v>0.8571428571428571</v>
      </c>
      <c r="BH108" s="202">
        <v>0.66666666666666663</v>
      </c>
      <c r="BI108" s="202">
        <v>0.7142857142857143</v>
      </c>
      <c r="BJ108" s="203">
        <v>0.80952380952380953</v>
      </c>
      <c r="BK108" s="203">
        <v>0.8571428571428571</v>
      </c>
      <c r="BL108" s="203">
        <v>1</v>
      </c>
      <c r="BM108" s="203">
        <v>0.95238095238095233</v>
      </c>
      <c r="BN108" s="203">
        <v>0.8571428571428571</v>
      </c>
      <c r="BO108" s="203">
        <v>0.8571428571428571</v>
      </c>
      <c r="BP108" s="204">
        <v>0.71116830537883147</v>
      </c>
    </row>
    <row r="109" spans="1:68" ht="30" customHeight="1" x14ac:dyDescent="0.25">
      <c r="A109" s="200">
        <v>10146</v>
      </c>
      <c r="B109" s="245" t="s">
        <v>1317</v>
      </c>
      <c r="C109" s="201">
        <v>43920</v>
      </c>
      <c r="D109" s="202">
        <v>0.7142857142857143</v>
      </c>
      <c r="E109" s="202">
        <v>0.8571428571428571</v>
      </c>
      <c r="F109" s="202">
        <v>0.8571428571428571</v>
      </c>
      <c r="G109" s="202">
        <v>0.7142857142857143</v>
      </c>
      <c r="H109" s="202">
        <v>0.7142857142857143</v>
      </c>
      <c r="I109" s="202">
        <v>0.8571428571428571</v>
      </c>
      <c r="J109" s="202">
        <v>0.7142857142857143</v>
      </c>
      <c r="K109" s="202">
        <v>0.8571428571428571</v>
      </c>
      <c r="L109" s="202">
        <v>0.7142857142857143</v>
      </c>
      <c r="M109" s="202">
        <v>0.7142857142857143</v>
      </c>
      <c r="N109" s="202">
        <v>0.8571428571428571</v>
      </c>
      <c r="O109" s="202">
        <v>0.8571428571428571</v>
      </c>
      <c r="P109" s="202">
        <v>1</v>
      </c>
      <c r="Q109" s="202">
        <v>1</v>
      </c>
      <c r="R109" s="202">
        <v>0.8571428571428571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1</v>
      </c>
      <c r="X109" s="202">
        <v>0.83333333333333337</v>
      </c>
      <c r="Y109" s="202">
        <v>0.83333333333333337</v>
      </c>
      <c r="Z109" s="202">
        <v>0.83333333333333337</v>
      </c>
      <c r="AA109" s="202">
        <v>0.8571428571428571</v>
      </c>
      <c r="AB109" s="202">
        <v>0.7142857142857143</v>
      </c>
      <c r="AC109" s="202">
        <v>0.7142857142857143</v>
      </c>
      <c r="AD109" s="202">
        <v>0.7142857142857143</v>
      </c>
      <c r="AE109" s="202">
        <v>0.7142857142857143</v>
      </c>
      <c r="AF109" s="202">
        <v>1</v>
      </c>
      <c r="AG109" s="202">
        <v>1</v>
      </c>
      <c r="AH109" s="202">
        <v>0.5714285714285714</v>
      </c>
      <c r="AI109" s="202">
        <v>0.8571428571428571</v>
      </c>
      <c r="AJ109" s="202">
        <v>0.8571428571428571</v>
      </c>
      <c r="AK109" s="202">
        <v>0.66666666666666663</v>
      </c>
      <c r="AL109" s="202">
        <v>0.66666666666666663</v>
      </c>
      <c r="AM109" s="202">
        <v>0.8571428571428571</v>
      </c>
      <c r="AN109" s="202">
        <v>0.7142857142857143</v>
      </c>
      <c r="AO109" s="202">
        <v>0.8571428571428571</v>
      </c>
      <c r="AP109" s="202">
        <v>0.8571428571428571</v>
      </c>
      <c r="AQ109" s="202">
        <v>1</v>
      </c>
      <c r="AR109" s="202">
        <v>1</v>
      </c>
      <c r="AS109" s="202">
        <v>1</v>
      </c>
      <c r="AT109" s="202">
        <v>0.83333333333333337</v>
      </c>
      <c r="AU109" s="202">
        <v>0.8571428571428571</v>
      </c>
      <c r="AV109" s="202">
        <v>1</v>
      </c>
      <c r="AW109" s="202">
        <v>0.83333333333333337</v>
      </c>
      <c r="AX109" s="202">
        <v>0.2857142857142857</v>
      </c>
      <c r="AY109" s="202">
        <v>0.5714285714285714</v>
      </c>
      <c r="AZ109" s="202">
        <v>0.5714285714285714</v>
      </c>
      <c r="BA109" s="202">
        <v>0.2857142857142857</v>
      </c>
      <c r="BB109" s="202">
        <v>0.5714285714285714</v>
      </c>
      <c r="BC109" s="202">
        <v>0.8571428571428571</v>
      </c>
      <c r="BD109" s="203"/>
      <c r="BE109" s="203">
        <v>0.8571428571428571</v>
      </c>
      <c r="BF109" s="202">
        <v>1</v>
      </c>
      <c r="BG109" s="202">
        <v>0.8571428571428571</v>
      </c>
      <c r="BH109" s="202">
        <v>0.8571428571428571</v>
      </c>
      <c r="BI109" s="202">
        <v>0.8571428571428571</v>
      </c>
      <c r="BJ109" s="203">
        <v>0.8571428571428571</v>
      </c>
      <c r="BK109" s="203">
        <v>0.8571428571428571</v>
      </c>
      <c r="BL109" s="203">
        <v>0.8571428571428571</v>
      </c>
      <c r="BM109" s="203">
        <v>0.8571428571428571</v>
      </c>
      <c r="BN109" s="203">
        <v>0.8571428571428571</v>
      </c>
      <c r="BO109" s="203">
        <v>0.7142857142857143</v>
      </c>
      <c r="BP109" s="204">
        <v>0.79890109890109862</v>
      </c>
    </row>
    <row r="110" spans="1:68" ht="30" customHeight="1" x14ac:dyDescent="0.25">
      <c r="A110" s="200">
        <v>10147</v>
      </c>
      <c r="B110" s="245" t="s">
        <v>1318</v>
      </c>
      <c r="C110" s="201">
        <v>43920</v>
      </c>
      <c r="D110" s="202">
        <v>0.2</v>
      </c>
      <c r="E110" s="202">
        <v>0.6</v>
      </c>
      <c r="F110" s="202">
        <v>0.7</v>
      </c>
      <c r="G110" s="202">
        <v>0.6</v>
      </c>
      <c r="H110" s="202">
        <v>0.7</v>
      </c>
      <c r="I110" s="202">
        <v>0.6</v>
      </c>
      <c r="J110" s="202">
        <v>0.7</v>
      </c>
      <c r="K110" s="202">
        <v>0.7</v>
      </c>
      <c r="L110" s="202">
        <v>0.4</v>
      </c>
      <c r="M110" s="202">
        <v>0.7</v>
      </c>
      <c r="N110" s="202">
        <v>0.2</v>
      </c>
      <c r="O110" s="202">
        <v>0.4</v>
      </c>
      <c r="P110" s="202">
        <v>0.4</v>
      </c>
      <c r="Q110" s="202">
        <v>0.7</v>
      </c>
      <c r="R110" s="202">
        <v>0.6</v>
      </c>
      <c r="S110" s="202">
        <v>0.5</v>
      </c>
      <c r="T110" s="202">
        <v>0.5</v>
      </c>
      <c r="U110" s="202">
        <v>0.1111111111111111</v>
      </c>
      <c r="V110" s="202">
        <v>0.66666666666666663</v>
      </c>
      <c r="W110" s="202">
        <v>0.55555555555555558</v>
      </c>
      <c r="X110" s="202">
        <v>0.4</v>
      </c>
      <c r="Y110" s="202">
        <v>0.5</v>
      </c>
      <c r="Z110" s="202">
        <v>0.7</v>
      </c>
      <c r="AA110" s="202">
        <v>0.8</v>
      </c>
      <c r="AB110" s="202">
        <v>0.33333333333333331</v>
      </c>
      <c r="AC110" s="202">
        <v>0.1</v>
      </c>
      <c r="AD110" s="202">
        <v>0.2</v>
      </c>
      <c r="AE110" s="202">
        <v>0.1</v>
      </c>
      <c r="AF110" s="202">
        <v>0.4</v>
      </c>
      <c r="AG110" s="202">
        <v>0.4</v>
      </c>
      <c r="AH110" s="202">
        <v>0.2</v>
      </c>
      <c r="AI110" s="202">
        <v>0.6</v>
      </c>
      <c r="AJ110" s="202">
        <v>0.4</v>
      </c>
      <c r="AK110" s="202">
        <v>0.66666666666666663</v>
      </c>
      <c r="AL110" s="202">
        <v>0.55555555555555558</v>
      </c>
      <c r="AM110" s="202">
        <v>0.55555555555555558</v>
      </c>
      <c r="AN110" s="202">
        <v>0.4</v>
      </c>
      <c r="AO110" s="202">
        <v>0.5</v>
      </c>
      <c r="AP110" s="202">
        <v>0.5</v>
      </c>
      <c r="AQ110" s="202">
        <v>0.5</v>
      </c>
      <c r="AR110" s="202">
        <v>0.7</v>
      </c>
      <c r="AS110" s="202">
        <v>0.6</v>
      </c>
      <c r="AT110" s="202">
        <v>0.7</v>
      </c>
      <c r="AU110" s="202">
        <v>0.7</v>
      </c>
      <c r="AV110" s="202">
        <v>0.7</v>
      </c>
      <c r="AW110" s="202">
        <v>0.6</v>
      </c>
      <c r="AX110" s="202">
        <v>0.3</v>
      </c>
      <c r="AY110" s="202">
        <v>0.2</v>
      </c>
      <c r="AZ110" s="202">
        <v>0.2</v>
      </c>
      <c r="BA110" s="202">
        <v>0</v>
      </c>
      <c r="BB110" s="202">
        <v>0.1</v>
      </c>
      <c r="BC110" s="202">
        <v>0.7</v>
      </c>
      <c r="BD110" s="203"/>
      <c r="BE110" s="203">
        <v>0.7</v>
      </c>
      <c r="BF110" s="202">
        <v>0.2</v>
      </c>
      <c r="BG110" s="202">
        <v>0.6</v>
      </c>
      <c r="BH110" s="202">
        <v>0.5</v>
      </c>
      <c r="BI110" s="202">
        <v>0.5</v>
      </c>
      <c r="BJ110" s="203">
        <v>0.66666666666666663</v>
      </c>
      <c r="BK110" s="203">
        <v>0.7</v>
      </c>
      <c r="BL110" s="203">
        <v>0.8</v>
      </c>
      <c r="BM110" s="203">
        <v>0.7</v>
      </c>
      <c r="BN110" s="203">
        <v>0.5</v>
      </c>
      <c r="BO110" s="203">
        <v>0.7</v>
      </c>
      <c r="BP110" s="204">
        <v>0.5017094017094017</v>
      </c>
    </row>
    <row r="111" spans="1:68" ht="30" customHeight="1" x14ac:dyDescent="0.25">
      <c r="A111" s="200">
        <v>10148</v>
      </c>
      <c r="B111" s="245" t="s">
        <v>1319</v>
      </c>
      <c r="C111" s="201">
        <v>43920</v>
      </c>
      <c r="D111" s="202">
        <v>0.55555555555555558</v>
      </c>
      <c r="E111" s="202">
        <v>0.89473684210526316</v>
      </c>
      <c r="F111" s="202">
        <v>0.89473684210526316</v>
      </c>
      <c r="G111" s="202">
        <v>0.89473684210526316</v>
      </c>
      <c r="H111" s="202">
        <v>0.94736842105263153</v>
      </c>
      <c r="I111" s="202">
        <v>0.73684210526315785</v>
      </c>
      <c r="J111" s="202">
        <v>0.78947368421052633</v>
      </c>
      <c r="K111" s="202">
        <v>1</v>
      </c>
      <c r="L111" s="202">
        <v>0.72222222222222221</v>
      </c>
      <c r="M111" s="202">
        <v>1</v>
      </c>
      <c r="N111" s="202">
        <v>0.73684210526315785</v>
      </c>
      <c r="O111" s="202">
        <v>0.89473684210526316</v>
      </c>
      <c r="P111" s="202">
        <v>0.72222222222222221</v>
      </c>
      <c r="Q111" s="202">
        <v>0.94736842105263153</v>
      </c>
      <c r="R111" s="202">
        <v>0.84210526315789469</v>
      </c>
      <c r="S111" s="202">
        <v>0.77777777777777779</v>
      </c>
      <c r="T111" s="202">
        <v>0.84210526315789469</v>
      </c>
      <c r="U111" s="202">
        <v>0.78947368421052633</v>
      </c>
      <c r="V111" s="202">
        <v>0.73684210526315785</v>
      </c>
      <c r="W111" s="202">
        <v>0.68421052631578949</v>
      </c>
      <c r="X111" s="202">
        <v>0.57894736842105265</v>
      </c>
      <c r="Y111" s="202">
        <v>0.63157894736842102</v>
      </c>
      <c r="Z111" s="202">
        <v>0.83333333333333337</v>
      </c>
      <c r="AA111" s="202">
        <v>1</v>
      </c>
      <c r="AB111" s="202">
        <v>0.72222222222222221</v>
      </c>
      <c r="AC111" s="202">
        <v>0.52631578947368418</v>
      </c>
      <c r="AD111" s="202">
        <v>0.36842105263157893</v>
      </c>
      <c r="AE111" s="202">
        <v>0.47368421052631576</v>
      </c>
      <c r="AF111" s="202">
        <v>0.63157894736842102</v>
      </c>
      <c r="AG111" s="202">
        <v>0.57894736842105265</v>
      </c>
      <c r="AH111" s="202">
        <v>0.47368421052631576</v>
      </c>
      <c r="AI111" s="202">
        <v>0.78947368421052633</v>
      </c>
      <c r="AJ111" s="202">
        <v>0.63157894736842102</v>
      </c>
      <c r="AK111" s="202">
        <v>0.88888888888888884</v>
      </c>
      <c r="AL111" s="202">
        <v>0.47058823529411764</v>
      </c>
      <c r="AM111" s="202">
        <v>0.55555555555555558</v>
      </c>
      <c r="AN111" s="202">
        <v>0.68421052631578949</v>
      </c>
      <c r="AO111" s="202">
        <v>0.84210526315789469</v>
      </c>
      <c r="AP111" s="202">
        <v>0.94444444444444442</v>
      </c>
      <c r="AQ111" s="202">
        <v>0.89473684210526316</v>
      </c>
      <c r="AR111" s="202">
        <v>0.94736842105263153</v>
      </c>
      <c r="AS111" s="202">
        <v>1</v>
      </c>
      <c r="AT111" s="202">
        <v>0.68421052631578949</v>
      </c>
      <c r="AU111" s="202">
        <v>0.84210526315789469</v>
      </c>
      <c r="AV111" s="202">
        <v>1</v>
      </c>
      <c r="AW111" s="202">
        <v>0.94736842105263153</v>
      </c>
      <c r="AX111" s="202">
        <v>0.3888888888888889</v>
      </c>
      <c r="AY111" s="202">
        <v>0.47368421052631576</v>
      </c>
      <c r="AZ111" s="202">
        <v>0.36842105263157893</v>
      </c>
      <c r="BA111" s="202">
        <v>0.3888888888888889</v>
      </c>
      <c r="BB111" s="202">
        <v>0.41176470588235292</v>
      </c>
      <c r="BC111" s="202">
        <v>0.89473684210526316</v>
      </c>
      <c r="BD111" s="203"/>
      <c r="BE111" s="203">
        <v>0.73684210526315785</v>
      </c>
      <c r="BF111" s="202">
        <v>0.89473684210526316</v>
      </c>
      <c r="BG111" s="202">
        <v>0.68421052631578949</v>
      </c>
      <c r="BH111" s="202">
        <v>0.68421052631578949</v>
      </c>
      <c r="BI111" s="202">
        <v>0.78947368421052633</v>
      </c>
      <c r="BJ111" s="203">
        <v>0.84210526315789469</v>
      </c>
      <c r="BK111" s="203">
        <v>0.94444444444444442</v>
      </c>
      <c r="BL111" s="203">
        <v>0.94736842105263153</v>
      </c>
      <c r="BM111" s="203">
        <v>0.94736842105263153</v>
      </c>
      <c r="BN111" s="203">
        <v>0.73684210526315785</v>
      </c>
      <c r="BO111" s="203">
        <v>0.84210526315789469</v>
      </c>
      <c r="BP111" s="204">
        <v>0.74731285226641242</v>
      </c>
    </row>
    <row r="112" spans="1:68" ht="30" customHeight="1" thickBot="1" x14ac:dyDescent="0.3">
      <c r="A112" s="205">
        <v>10149</v>
      </c>
      <c r="B112" s="246" t="s">
        <v>1320</v>
      </c>
      <c r="C112" s="206">
        <v>43920</v>
      </c>
      <c r="D112" s="207">
        <v>0.5</v>
      </c>
      <c r="E112" s="207">
        <v>0.625</v>
      </c>
      <c r="F112" s="207">
        <v>0.75</v>
      </c>
      <c r="G112" s="207">
        <v>0.5</v>
      </c>
      <c r="H112" s="207">
        <v>0.625</v>
      </c>
      <c r="I112" s="207">
        <v>0.625</v>
      </c>
      <c r="J112" s="207">
        <v>0.625</v>
      </c>
      <c r="K112" s="207">
        <v>0.875</v>
      </c>
      <c r="L112" s="207">
        <v>0.625</v>
      </c>
      <c r="M112" s="207">
        <v>1</v>
      </c>
      <c r="N112" s="207">
        <v>0.625</v>
      </c>
      <c r="O112" s="207">
        <v>0.5</v>
      </c>
      <c r="P112" s="207">
        <v>0.75</v>
      </c>
      <c r="Q112" s="207">
        <v>1</v>
      </c>
      <c r="R112" s="207">
        <v>0.625</v>
      </c>
      <c r="S112" s="207">
        <v>0.8571428571428571</v>
      </c>
      <c r="T112" s="207">
        <v>0.625</v>
      </c>
      <c r="U112" s="207">
        <v>0.875</v>
      </c>
      <c r="V112" s="207">
        <v>0.625</v>
      </c>
      <c r="W112" s="207">
        <v>0.75</v>
      </c>
      <c r="X112" s="207">
        <v>1</v>
      </c>
      <c r="Y112" s="207">
        <v>1</v>
      </c>
      <c r="Z112" s="207">
        <v>0.875</v>
      </c>
      <c r="AA112" s="207">
        <v>0.875</v>
      </c>
      <c r="AB112" s="207">
        <v>0.625</v>
      </c>
      <c r="AC112" s="207">
        <v>0.5</v>
      </c>
      <c r="AD112" s="207">
        <v>0.625</v>
      </c>
      <c r="AE112" s="207">
        <v>0.5</v>
      </c>
      <c r="AF112" s="207">
        <v>0.75</v>
      </c>
      <c r="AG112" s="207">
        <v>0.75</v>
      </c>
      <c r="AH112" s="207">
        <v>0.375</v>
      </c>
      <c r="AI112" s="207">
        <v>0.875</v>
      </c>
      <c r="AJ112" s="207">
        <v>0.5</v>
      </c>
      <c r="AK112" s="207">
        <v>0.8571428571428571</v>
      </c>
      <c r="AL112" s="207">
        <v>0.8571428571428571</v>
      </c>
      <c r="AM112" s="207">
        <v>0.75</v>
      </c>
      <c r="AN112" s="207">
        <v>0.625</v>
      </c>
      <c r="AO112" s="207">
        <v>0.875</v>
      </c>
      <c r="AP112" s="207">
        <v>0.875</v>
      </c>
      <c r="AQ112" s="207">
        <v>0.875</v>
      </c>
      <c r="AR112" s="207">
        <v>1</v>
      </c>
      <c r="AS112" s="207">
        <v>0.875</v>
      </c>
      <c r="AT112" s="207">
        <v>0.875</v>
      </c>
      <c r="AU112" s="207">
        <v>0.75</v>
      </c>
      <c r="AV112" s="207">
        <v>0.75</v>
      </c>
      <c r="AW112" s="207">
        <v>1</v>
      </c>
      <c r="AX112" s="207">
        <v>0.625</v>
      </c>
      <c r="AY112" s="207">
        <v>0.375</v>
      </c>
      <c r="AZ112" s="207">
        <v>0.5</v>
      </c>
      <c r="BA112" s="207">
        <v>0.25</v>
      </c>
      <c r="BB112" s="207">
        <v>0.375</v>
      </c>
      <c r="BC112" s="207">
        <v>0.875</v>
      </c>
      <c r="BD112" s="208"/>
      <c r="BE112" s="208">
        <v>0.7142857142857143</v>
      </c>
      <c r="BF112" s="207">
        <v>0.875</v>
      </c>
      <c r="BG112" s="207">
        <v>1</v>
      </c>
      <c r="BH112" s="207">
        <v>0.75</v>
      </c>
      <c r="BI112" s="207">
        <v>0.625</v>
      </c>
      <c r="BJ112" s="208">
        <v>0.75</v>
      </c>
      <c r="BK112" s="208">
        <v>1</v>
      </c>
      <c r="BL112" s="208">
        <v>0.875</v>
      </c>
      <c r="BM112" s="208">
        <v>0.875</v>
      </c>
      <c r="BN112" s="208">
        <v>0.5</v>
      </c>
      <c r="BO112" s="208">
        <v>0.875</v>
      </c>
      <c r="BP112" s="209">
        <v>0.72554945054945053</v>
      </c>
    </row>
    <row r="113" spans="1:68" ht="30" customHeight="1" x14ac:dyDescent="0.25">
      <c r="A113" s="195">
        <v>10151</v>
      </c>
      <c r="B113" s="244" t="s">
        <v>1039</v>
      </c>
      <c r="C113" s="196">
        <v>43920</v>
      </c>
      <c r="D113" s="197">
        <v>0.2</v>
      </c>
      <c r="E113" s="197">
        <v>0.4</v>
      </c>
      <c r="F113" s="197">
        <v>0.6</v>
      </c>
      <c r="G113" s="197">
        <v>0.4</v>
      </c>
      <c r="H113" s="197">
        <v>0.4</v>
      </c>
      <c r="I113" s="197">
        <v>0.75</v>
      </c>
      <c r="J113" s="197">
        <v>0.2</v>
      </c>
      <c r="K113" s="197">
        <v>0.6</v>
      </c>
      <c r="L113" s="197">
        <v>0.8</v>
      </c>
      <c r="M113" s="197">
        <v>0.8</v>
      </c>
      <c r="N113" s="197">
        <v>0.8</v>
      </c>
      <c r="O113" s="197">
        <v>0.4</v>
      </c>
      <c r="P113" s="197">
        <v>0.6</v>
      </c>
      <c r="Q113" s="197">
        <v>0.8</v>
      </c>
      <c r="R113" s="197">
        <v>0.6</v>
      </c>
      <c r="S113" s="197">
        <v>0.6</v>
      </c>
      <c r="T113" s="197">
        <v>0.4</v>
      </c>
      <c r="U113" s="197">
        <v>0.4</v>
      </c>
      <c r="V113" s="197">
        <v>0.4</v>
      </c>
      <c r="W113" s="197">
        <v>0.8</v>
      </c>
      <c r="X113" s="197">
        <v>0.8</v>
      </c>
      <c r="Y113" s="197">
        <v>0.6</v>
      </c>
      <c r="Z113" s="197">
        <v>0.6</v>
      </c>
      <c r="AA113" s="197">
        <v>0.4</v>
      </c>
      <c r="AB113" s="197">
        <v>0.8</v>
      </c>
      <c r="AC113" s="197">
        <v>0.2</v>
      </c>
      <c r="AD113" s="197">
        <v>0.4</v>
      </c>
      <c r="AE113" s="197">
        <v>0.4</v>
      </c>
      <c r="AF113" s="197">
        <v>1</v>
      </c>
      <c r="AG113" s="197">
        <v>0.8</v>
      </c>
      <c r="AH113" s="197">
        <v>0.6</v>
      </c>
      <c r="AI113" s="197">
        <v>1</v>
      </c>
      <c r="AJ113" s="197">
        <v>0.4</v>
      </c>
      <c r="AK113" s="197">
        <v>0.6</v>
      </c>
      <c r="AL113" s="197">
        <v>0.2</v>
      </c>
      <c r="AM113" s="197">
        <v>0.4</v>
      </c>
      <c r="AN113" s="197">
        <v>0.2</v>
      </c>
      <c r="AO113" s="197">
        <v>0.4</v>
      </c>
      <c r="AP113" s="197">
        <v>0.6</v>
      </c>
      <c r="AQ113" s="197">
        <v>0.6</v>
      </c>
      <c r="AR113" s="197">
        <v>0.8</v>
      </c>
      <c r="AS113" s="197">
        <v>0.6</v>
      </c>
      <c r="AT113" s="197">
        <v>0.6</v>
      </c>
      <c r="AU113" s="197">
        <v>0.8</v>
      </c>
      <c r="AV113" s="197">
        <v>0.6</v>
      </c>
      <c r="AW113" s="197">
        <v>0.8</v>
      </c>
      <c r="AX113" s="197">
        <v>0.4</v>
      </c>
      <c r="AY113" s="197">
        <v>0.4</v>
      </c>
      <c r="AZ113" s="197">
        <v>0.8</v>
      </c>
      <c r="BA113" s="197">
        <v>0.8</v>
      </c>
      <c r="BB113" s="197">
        <v>0.4</v>
      </c>
      <c r="BC113" s="197">
        <v>1</v>
      </c>
      <c r="BD113" s="198"/>
      <c r="BE113" s="198">
        <v>0.8</v>
      </c>
      <c r="BF113" s="197">
        <v>0.4</v>
      </c>
      <c r="BG113" s="197">
        <v>1</v>
      </c>
      <c r="BH113" s="197">
        <v>0.6</v>
      </c>
      <c r="BI113" s="197">
        <v>0.8</v>
      </c>
      <c r="BJ113" s="198">
        <v>0.8</v>
      </c>
      <c r="BK113" s="198">
        <v>0.8</v>
      </c>
      <c r="BL113" s="198">
        <v>0.8</v>
      </c>
      <c r="BM113" s="198">
        <v>1</v>
      </c>
      <c r="BN113" s="198">
        <v>1</v>
      </c>
      <c r="BO113" s="198">
        <v>1</v>
      </c>
      <c r="BP113" s="199">
        <v>0.62692307692307681</v>
      </c>
    </row>
    <row r="114" spans="1:68" ht="30" customHeight="1" x14ac:dyDescent="0.25">
      <c r="A114" s="200">
        <v>10153</v>
      </c>
      <c r="B114" s="245" t="s">
        <v>1040</v>
      </c>
      <c r="C114" s="201">
        <v>43920</v>
      </c>
      <c r="D114" s="202">
        <v>0.6</v>
      </c>
      <c r="E114" s="202">
        <v>1</v>
      </c>
      <c r="F114" s="202">
        <v>1</v>
      </c>
      <c r="G114" s="202">
        <v>1</v>
      </c>
      <c r="H114" s="202">
        <v>1</v>
      </c>
      <c r="I114" s="202">
        <v>0.6</v>
      </c>
      <c r="J114" s="202">
        <v>0.4</v>
      </c>
      <c r="K114" s="202">
        <v>1</v>
      </c>
      <c r="L114" s="202">
        <v>0.8</v>
      </c>
      <c r="M114" s="202">
        <v>1</v>
      </c>
      <c r="N114" s="202">
        <v>0.8</v>
      </c>
      <c r="O114" s="202">
        <v>0.8</v>
      </c>
      <c r="P114" s="202">
        <v>0.8</v>
      </c>
      <c r="Q114" s="202">
        <v>1</v>
      </c>
      <c r="R114" s="202">
        <v>0.8</v>
      </c>
      <c r="S114" s="202">
        <v>0.8</v>
      </c>
      <c r="T114" s="202">
        <v>0.8</v>
      </c>
      <c r="U114" s="202">
        <v>0.8</v>
      </c>
      <c r="V114" s="202">
        <v>1</v>
      </c>
      <c r="W114" s="202">
        <v>0.8</v>
      </c>
      <c r="X114" s="202">
        <v>0.8</v>
      </c>
      <c r="Y114" s="202">
        <v>0.8</v>
      </c>
      <c r="Z114" s="202">
        <v>0.6</v>
      </c>
      <c r="AA114" s="202">
        <v>1</v>
      </c>
      <c r="AB114" s="202">
        <v>0.6</v>
      </c>
      <c r="AC114" s="202">
        <v>0.8</v>
      </c>
      <c r="AD114" s="202">
        <v>0.6</v>
      </c>
      <c r="AE114" s="202">
        <v>0.8</v>
      </c>
      <c r="AF114" s="202">
        <v>1</v>
      </c>
      <c r="AG114" s="202">
        <v>1</v>
      </c>
      <c r="AH114" s="202">
        <v>0.6</v>
      </c>
      <c r="AI114" s="202">
        <v>0.8</v>
      </c>
      <c r="AJ114" s="202">
        <v>0.75</v>
      </c>
      <c r="AK114" s="202">
        <v>1</v>
      </c>
      <c r="AL114" s="202">
        <v>0.75</v>
      </c>
      <c r="AM114" s="202">
        <v>1</v>
      </c>
      <c r="AN114" s="202">
        <v>0.75</v>
      </c>
      <c r="AO114" s="202">
        <v>1</v>
      </c>
      <c r="AP114" s="202">
        <v>1</v>
      </c>
      <c r="AQ114" s="202">
        <v>1</v>
      </c>
      <c r="AR114" s="202">
        <v>1</v>
      </c>
      <c r="AS114" s="202">
        <v>1</v>
      </c>
      <c r="AT114" s="202">
        <v>1</v>
      </c>
      <c r="AU114" s="202">
        <v>1</v>
      </c>
      <c r="AV114" s="202">
        <v>1</v>
      </c>
      <c r="AW114" s="202">
        <v>1</v>
      </c>
      <c r="AX114" s="202">
        <v>0.6</v>
      </c>
      <c r="AY114" s="202">
        <v>0.25</v>
      </c>
      <c r="AZ114" s="202">
        <v>0.4</v>
      </c>
      <c r="BA114" s="202">
        <v>0.2</v>
      </c>
      <c r="BB114" s="202">
        <v>0.4</v>
      </c>
      <c r="BC114" s="202">
        <v>1</v>
      </c>
      <c r="BD114" s="203"/>
      <c r="BE114" s="203">
        <v>0.8</v>
      </c>
      <c r="BF114" s="202">
        <v>0.8</v>
      </c>
      <c r="BG114" s="202">
        <v>0.8</v>
      </c>
      <c r="BH114" s="202">
        <v>1</v>
      </c>
      <c r="BI114" s="202">
        <v>1</v>
      </c>
      <c r="BJ114" s="203">
        <v>0.8</v>
      </c>
      <c r="BK114" s="203">
        <v>1</v>
      </c>
      <c r="BL114" s="203">
        <v>1</v>
      </c>
      <c r="BM114" s="203">
        <v>1</v>
      </c>
      <c r="BN114" s="203">
        <v>1</v>
      </c>
      <c r="BO114" s="203">
        <v>1</v>
      </c>
      <c r="BP114" s="204">
        <v>0.83230769230769241</v>
      </c>
    </row>
    <row r="115" spans="1:68" ht="30" customHeight="1" x14ac:dyDescent="0.25">
      <c r="A115" s="200">
        <v>10154</v>
      </c>
      <c r="B115" s="245" t="s">
        <v>1041</v>
      </c>
      <c r="C115" s="201">
        <v>43920</v>
      </c>
      <c r="D115" s="202">
        <v>0.33333333333333331</v>
      </c>
      <c r="E115" s="202">
        <v>0.5</v>
      </c>
      <c r="F115" s="202">
        <v>0.5</v>
      </c>
      <c r="G115" s="202">
        <v>0.33333333333333331</v>
      </c>
      <c r="H115" s="202">
        <v>0.5</v>
      </c>
      <c r="I115" s="202">
        <v>0.5</v>
      </c>
      <c r="J115" s="202">
        <v>0.66666666666666663</v>
      </c>
      <c r="K115" s="202">
        <v>0.66666666666666663</v>
      </c>
      <c r="L115" s="202">
        <v>0.83333333333333337</v>
      </c>
      <c r="M115" s="202">
        <v>0.83333333333333337</v>
      </c>
      <c r="N115" s="202">
        <v>0.83333333333333337</v>
      </c>
      <c r="O115" s="202">
        <v>0.66666666666666663</v>
      </c>
      <c r="P115" s="202">
        <v>0.6</v>
      </c>
      <c r="Q115" s="202">
        <v>1</v>
      </c>
      <c r="R115" s="202">
        <v>0.66666666666666663</v>
      </c>
      <c r="S115" s="202">
        <v>0.83333333333333337</v>
      </c>
      <c r="T115" s="202">
        <v>0.66666666666666663</v>
      </c>
      <c r="U115" s="202">
        <v>0.5</v>
      </c>
      <c r="V115" s="202">
        <v>0.5</v>
      </c>
      <c r="W115" s="202">
        <v>1</v>
      </c>
      <c r="X115" s="202">
        <v>1</v>
      </c>
      <c r="Y115" s="202">
        <v>0.33333333333333331</v>
      </c>
      <c r="Z115" s="202">
        <v>0.83333333333333337</v>
      </c>
      <c r="AA115" s="202">
        <v>1</v>
      </c>
      <c r="AB115" s="202">
        <v>0.5</v>
      </c>
      <c r="AC115" s="202">
        <v>0.33333333333333331</v>
      </c>
      <c r="AD115" s="202">
        <v>0.5</v>
      </c>
      <c r="AE115" s="202">
        <v>0.5</v>
      </c>
      <c r="AF115" s="202">
        <v>0.66666666666666663</v>
      </c>
      <c r="AG115" s="202">
        <v>0.66666666666666663</v>
      </c>
      <c r="AH115" s="202">
        <v>0.33333333333333331</v>
      </c>
      <c r="AI115" s="202">
        <v>1</v>
      </c>
      <c r="AJ115" s="202">
        <v>0.6</v>
      </c>
      <c r="AK115" s="202">
        <v>0.8</v>
      </c>
      <c r="AL115" s="202">
        <v>0.25</v>
      </c>
      <c r="AM115" s="202">
        <v>0.4</v>
      </c>
      <c r="AN115" s="202">
        <v>0.16666666666666666</v>
      </c>
      <c r="AO115" s="202">
        <v>0.4</v>
      </c>
      <c r="AP115" s="202">
        <v>0.8</v>
      </c>
      <c r="AQ115" s="202">
        <v>1</v>
      </c>
      <c r="AR115" s="202">
        <v>0.6</v>
      </c>
      <c r="AS115" s="202">
        <v>0.8</v>
      </c>
      <c r="AT115" s="202">
        <v>0.8</v>
      </c>
      <c r="AU115" s="202">
        <v>1</v>
      </c>
      <c r="AV115" s="202">
        <v>0.6</v>
      </c>
      <c r="AW115" s="202">
        <v>0.8</v>
      </c>
      <c r="AX115" s="202">
        <v>0.8</v>
      </c>
      <c r="AY115" s="202">
        <v>0.8</v>
      </c>
      <c r="AZ115" s="202">
        <v>0.8</v>
      </c>
      <c r="BA115" s="202">
        <v>0.6</v>
      </c>
      <c r="BB115" s="202">
        <v>0.8</v>
      </c>
      <c r="BC115" s="202">
        <v>1</v>
      </c>
      <c r="BD115" s="203"/>
      <c r="BE115" s="203">
        <v>0.6</v>
      </c>
      <c r="BF115" s="202">
        <v>0.33333333333333331</v>
      </c>
      <c r="BG115" s="202">
        <v>0.8</v>
      </c>
      <c r="BH115" s="202">
        <v>1</v>
      </c>
      <c r="BI115" s="202">
        <v>0.8</v>
      </c>
      <c r="BJ115" s="203">
        <v>1</v>
      </c>
      <c r="BK115" s="203">
        <v>1</v>
      </c>
      <c r="BL115" s="203">
        <v>1</v>
      </c>
      <c r="BM115" s="203">
        <v>1</v>
      </c>
      <c r="BN115" s="203">
        <v>0.6</v>
      </c>
      <c r="BO115" s="203">
        <v>1</v>
      </c>
      <c r="BP115" s="204">
        <v>0.69461538461538463</v>
      </c>
    </row>
    <row r="116" spans="1:68" ht="30" customHeight="1" x14ac:dyDescent="0.25">
      <c r="A116" s="200">
        <v>10157</v>
      </c>
      <c r="B116" s="245" t="s">
        <v>1042</v>
      </c>
      <c r="C116" s="201">
        <v>43920</v>
      </c>
      <c r="D116" s="202">
        <v>0.4</v>
      </c>
      <c r="E116" s="202">
        <v>0.5</v>
      </c>
      <c r="F116" s="202">
        <v>1</v>
      </c>
      <c r="G116" s="202">
        <v>0.8</v>
      </c>
      <c r="H116" s="202">
        <v>0.6</v>
      </c>
      <c r="I116" s="202">
        <v>0.4</v>
      </c>
      <c r="J116" s="202">
        <v>0.2</v>
      </c>
      <c r="K116" s="202">
        <v>1</v>
      </c>
      <c r="L116" s="202">
        <v>1</v>
      </c>
      <c r="M116" s="202">
        <v>1</v>
      </c>
      <c r="N116" s="202">
        <v>0.8</v>
      </c>
      <c r="O116" s="202">
        <v>0.8</v>
      </c>
      <c r="P116" s="202">
        <v>0.4</v>
      </c>
      <c r="Q116" s="202">
        <v>1</v>
      </c>
      <c r="R116" s="202">
        <v>0.8</v>
      </c>
      <c r="S116" s="202">
        <v>0.8</v>
      </c>
      <c r="T116" s="202">
        <v>0.25</v>
      </c>
      <c r="U116" s="202">
        <v>0.4</v>
      </c>
      <c r="V116" s="202">
        <v>1</v>
      </c>
      <c r="W116" s="202">
        <v>0.4</v>
      </c>
      <c r="X116" s="202">
        <v>0.8</v>
      </c>
      <c r="Y116" s="202">
        <v>0.8</v>
      </c>
      <c r="Z116" s="202">
        <v>0.8</v>
      </c>
      <c r="AA116" s="202">
        <v>1</v>
      </c>
      <c r="AB116" s="202">
        <v>0.8</v>
      </c>
      <c r="AC116" s="202">
        <v>0.4</v>
      </c>
      <c r="AD116" s="202">
        <v>0.2</v>
      </c>
      <c r="AE116" s="202">
        <v>0.2</v>
      </c>
      <c r="AF116" s="202">
        <v>1</v>
      </c>
      <c r="AG116" s="202">
        <v>0.4</v>
      </c>
      <c r="AH116" s="202">
        <v>0</v>
      </c>
      <c r="AI116" s="202">
        <v>1</v>
      </c>
      <c r="AJ116" s="202">
        <v>0.4</v>
      </c>
      <c r="AK116" s="202">
        <v>0.4</v>
      </c>
      <c r="AL116" s="202">
        <v>0.5</v>
      </c>
      <c r="AM116" s="202">
        <v>0.75</v>
      </c>
      <c r="AN116" s="202">
        <v>0</v>
      </c>
      <c r="AO116" s="202">
        <v>0.6</v>
      </c>
      <c r="AP116" s="202">
        <v>0.8</v>
      </c>
      <c r="AQ116" s="202">
        <v>0.75</v>
      </c>
      <c r="AR116" s="202">
        <v>1</v>
      </c>
      <c r="AS116" s="202">
        <v>0.8</v>
      </c>
      <c r="AT116" s="202">
        <v>0.6</v>
      </c>
      <c r="AU116" s="202">
        <v>1</v>
      </c>
      <c r="AV116" s="202">
        <v>0.8</v>
      </c>
      <c r="AW116" s="202">
        <v>0.4</v>
      </c>
      <c r="AX116" s="202">
        <v>0.4</v>
      </c>
      <c r="AY116" s="202">
        <v>0.2</v>
      </c>
      <c r="AZ116" s="202">
        <v>0.2</v>
      </c>
      <c r="BA116" s="202">
        <v>0.2</v>
      </c>
      <c r="BB116" s="202">
        <v>0.4</v>
      </c>
      <c r="BC116" s="202">
        <v>0.8</v>
      </c>
      <c r="BD116" s="203"/>
      <c r="BE116" s="203">
        <v>0.8</v>
      </c>
      <c r="BF116" s="202">
        <v>0.8</v>
      </c>
      <c r="BG116" s="202">
        <v>1</v>
      </c>
      <c r="BH116" s="202">
        <v>0.6</v>
      </c>
      <c r="BI116" s="202">
        <v>0.8</v>
      </c>
      <c r="BJ116" s="203">
        <v>0.8</v>
      </c>
      <c r="BK116" s="203">
        <v>1</v>
      </c>
      <c r="BL116" s="203">
        <v>1</v>
      </c>
      <c r="BM116" s="203">
        <v>0.4</v>
      </c>
      <c r="BN116" s="203">
        <v>0.6</v>
      </c>
      <c r="BO116" s="203">
        <v>0.8</v>
      </c>
      <c r="BP116" s="204">
        <v>0.63615384615384585</v>
      </c>
    </row>
    <row r="117" spans="1:68" ht="30" customHeight="1" x14ac:dyDescent="0.25">
      <c r="A117" s="200">
        <v>10158</v>
      </c>
      <c r="B117" s="245" t="s">
        <v>1043</v>
      </c>
      <c r="C117" s="201">
        <v>43920</v>
      </c>
      <c r="D117" s="202">
        <v>0.36842105263157893</v>
      </c>
      <c r="E117" s="202">
        <v>0.84210526315789469</v>
      </c>
      <c r="F117" s="202">
        <v>0.94736842105263153</v>
      </c>
      <c r="G117" s="202">
        <v>0.47368421052631576</v>
      </c>
      <c r="H117" s="202">
        <v>0.52631578947368418</v>
      </c>
      <c r="I117" s="202">
        <v>0.26315789473684209</v>
      </c>
      <c r="J117" s="202">
        <v>0.5</v>
      </c>
      <c r="K117" s="202">
        <v>0.44444444444444442</v>
      </c>
      <c r="L117" s="202">
        <v>0.33333333333333331</v>
      </c>
      <c r="M117" s="202">
        <v>0.63157894736842102</v>
      </c>
      <c r="N117" s="202">
        <v>0.47368421052631576</v>
      </c>
      <c r="O117" s="202">
        <v>0.36842105263157893</v>
      </c>
      <c r="P117" s="202">
        <v>0.52631578947368418</v>
      </c>
      <c r="Q117" s="202">
        <v>0.84210526315789469</v>
      </c>
      <c r="R117" s="202">
        <v>0.88888888888888884</v>
      </c>
      <c r="S117" s="202">
        <v>0.73684210526315785</v>
      </c>
      <c r="T117" s="202">
        <v>0.52631578947368418</v>
      </c>
      <c r="U117" s="202">
        <v>0.73684210526315785</v>
      </c>
      <c r="V117" s="202">
        <v>0.47368421052631576</v>
      </c>
      <c r="W117" s="202">
        <v>0.36842105263157893</v>
      </c>
      <c r="X117" s="202">
        <v>0.55555555555555558</v>
      </c>
      <c r="Y117" s="202">
        <v>0.36842105263157893</v>
      </c>
      <c r="Z117" s="202">
        <v>0.63157894736842102</v>
      </c>
      <c r="AA117" s="202">
        <v>0.68421052631578949</v>
      </c>
      <c r="AB117" s="202">
        <v>0.42105263157894735</v>
      </c>
      <c r="AC117" s="202">
        <v>0.16666666666666666</v>
      </c>
      <c r="AD117" s="202">
        <v>0.10526315789473684</v>
      </c>
      <c r="AE117" s="202">
        <v>0.21052631578947367</v>
      </c>
      <c r="AF117" s="202">
        <v>0.57894736842105265</v>
      </c>
      <c r="AG117" s="202">
        <v>0.47368421052631576</v>
      </c>
      <c r="AH117" s="202">
        <v>0.36842105263157893</v>
      </c>
      <c r="AI117" s="202">
        <v>0.63157894736842102</v>
      </c>
      <c r="AJ117" s="202">
        <v>0.21052631578947367</v>
      </c>
      <c r="AK117" s="202">
        <v>0.57894736842105265</v>
      </c>
      <c r="AL117" s="202">
        <v>0.15789473684210525</v>
      </c>
      <c r="AM117" s="202">
        <v>0.36842105263157893</v>
      </c>
      <c r="AN117" s="202">
        <v>0.36842105263157893</v>
      </c>
      <c r="AO117" s="202">
        <v>0.73684210526315785</v>
      </c>
      <c r="AP117" s="202">
        <v>0.78947368421052633</v>
      </c>
      <c r="AQ117" s="202">
        <v>0.63157894736842102</v>
      </c>
      <c r="AR117" s="202">
        <v>0.73684210526315785</v>
      </c>
      <c r="AS117" s="202">
        <v>0.84210526315789469</v>
      </c>
      <c r="AT117" s="202">
        <v>0.52631578947368418</v>
      </c>
      <c r="AU117" s="202">
        <v>0.68421052631578949</v>
      </c>
      <c r="AV117" s="202">
        <v>0.52631578947368418</v>
      </c>
      <c r="AW117" s="202">
        <v>0.78947368421052633</v>
      </c>
      <c r="AX117" s="202">
        <v>0.15789473684210525</v>
      </c>
      <c r="AY117" s="202">
        <v>0.10526315789473684</v>
      </c>
      <c r="AZ117" s="202">
        <v>0.10526315789473684</v>
      </c>
      <c r="BA117" s="202">
        <v>5.5555555555555552E-2</v>
      </c>
      <c r="BB117" s="202">
        <v>0.17647058823529413</v>
      </c>
      <c r="BC117" s="202">
        <v>0.63157894736842102</v>
      </c>
      <c r="BD117" s="203"/>
      <c r="BE117" s="203">
        <v>0.63157894736842102</v>
      </c>
      <c r="BF117" s="202">
        <v>0.42105263157894735</v>
      </c>
      <c r="BG117" s="202">
        <v>0.94736842105263153</v>
      </c>
      <c r="BH117" s="202">
        <v>0.47368421052631576</v>
      </c>
      <c r="BI117" s="202">
        <v>0.88888888888888884</v>
      </c>
      <c r="BJ117" s="203">
        <v>0.78947368421052633</v>
      </c>
      <c r="BK117" s="203">
        <v>0.68421052631578949</v>
      </c>
      <c r="BL117" s="203">
        <v>0.84210526315789469</v>
      </c>
      <c r="BM117" s="203">
        <v>0.84210526315789469</v>
      </c>
      <c r="BN117" s="203">
        <v>0.63157894736842102</v>
      </c>
      <c r="BO117" s="203">
        <v>0.78947368421052633</v>
      </c>
      <c r="BP117" s="204">
        <v>0.53213463523061044</v>
      </c>
    </row>
    <row r="118" spans="1:68" ht="30" customHeight="1" x14ac:dyDescent="0.25">
      <c r="A118" s="200">
        <v>10160</v>
      </c>
      <c r="B118" s="245" t="s">
        <v>1044</v>
      </c>
      <c r="C118" s="201">
        <v>43920</v>
      </c>
      <c r="D118" s="202">
        <v>0.43478260869565216</v>
      </c>
      <c r="E118" s="202">
        <v>0.69565217391304346</v>
      </c>
      <c r="F118" s="202">
        <v>0.73913043478260865</v>
      </c>
      <c r="G118" s="202">
        <v>0.69565217391304346</v>
      </c>
      <c r="H118" s="202">
        <v>0.59090909090909094</v>
      </c>
      <c r="I118" s="202">
        <v>0.40909090909090912</v>
      </c>
      <c r="J118" s="202">
        <v>0.61904761904761907</v>
      </c>
      <c r="K118" s="202">
        <v>0.73913043478260865</v>
      </c>
      <c r="L118" s="202">
        <v>0.63636363636363635</v>
      </c>
      <c r="M118" s="202">
        <v>0.82608695652173914</v>
      </c>
      <c r="N118" s="202">
        <v>0.60869565217391308</v>
      </c>
      <c r="O118" s="202">
        <v>0.65217391304347827</v>
      </c>
      <c r="P118" s="202">
        <v>0.59090909090909094</v>
      </c>
      <c r="Q118" s="202">
        <v>0.82608695652173914</v>
      </c>
      <c r="R118" s="202">
        <v>0.73913043478260865</v>
      </c>
      <c r="S118" s="202">
        <v>0.73913043478260865</v>
      </c>
      <c r="T118" s="202">
        <v>0.78260869565217395</v>
      </c>
      <c r="U118" s="202">
        <v>0.6</v>
      </c>
      <c r="V118" s="202">
        <v>0.7</v>
      </c>
      <c r="W118" s="202">
        <v>0.73913043478260865</v>
      </c>
      <c r="X118" s="202">
        <v>0.66666666666666663</v>
      </c>
      <c r="Y118" s="202">
        <v>0.54545454545454541</v>
      </c>
      <c r="Z118" s="202">
        <v>0.52173913043478259</v>
      </c>
      <c r="AA118" s="202">
        <v>0.90909090909090906</v>
      </c>
      <c r="AB118" s="202">
        <v>0.54545454545454541</v>
      </c>
      <c r="AC118" s="202">
        <v>0.42857142857142855</v>
      </c>
      <c r="AD118" s="202">
        <v>0.31818181818181818</v>
      </c>
      <c r="AE118" s="202">
        <v>0.30434782608695654</v>
      </c>
      <c r="AF118" s="202">
        <v>0.81818181818181823</v>
      </c>
      <c r="AG118" s="202">
        <v>0.69565217391304346</v>
      </c>
      <c r="AH118" s="202">
        <v>0.56521739130434778</v>
      </c>
      <c r="AI118" s="202">
        <v>0.91304347826086951</v>
      </c>
      <c r="AJ118" s="202">
        <v>0.47826086956521741</v>
      </c>
      <c r="AK118" s="202">
        <v>0.54545454545454541</v>
      </c>
      <c r="AL118" s="202">
        <v>0.1</v>
      </c>
      <c r="AM118" s="202">
        <v>0.5714285714285714</v>
      </c>
      <c r="AN118" s="202">
        <v>0.73913043478260865</v>
      </c>
      <c r="AO118" s="202">
        <v>0.82608695652173914</v>
      </c>
      <c r="AP118" s="202">
        <v>0.91304347826086951</v>
      </c>
      <c r="AQ118" s="202">
        <v>0.91304347826086951</v>
      </c>
      <c r="AR118" s="202">
        <v>0.78260869565217395</v>
      </c>
      <c r="AS118" s="202">
        <v>0.86956521739130432</v>
      </c>
      <c r="AT118" s="202">
        <v>0.65217391304347827</v>
      </c>
      <c r="AU118" s="202">
        <v>0.72727272727272729</v>
      </c>
      <c r="AV118" s="202">
        <v>0.68181818181818177</v>
      </c>
      <c r="AW118" s="202">
        <v>0.77272727272727271</v>
      </c>
      <c r="AX118" s="202">
        <v>0.40909090909090912</v>
      </c>
      <c r="AY118" s="202">
        <v>0.30434782608695654</v>
      </c>
      <c r="AZ118" s="202">
        <v>0.60869565217391308</v>
      </c>
      <c r="BA118" s="202">
        <v>0.16666666666666666</v>
      </c>
      <c r="BB118" s="202">
        <v>0.22222222222222221</v>
      </c>
      <c r="BC118" s="202">
        <v>0.82608695652173914</v>
      </c>
      <c r="BD118" s="203"/>
      <c r="BE118" s="203">
        <v>0.69565217391304346</v>
      </c>
      <c r="BF118" s="202">
        <v>0.54545454545454541</v>
      </c>
      <c r="BG118" s="202">
        <v>0.82608695652173914</v>
      </c>
      <c r="BH118" s="202">
        <v>0.72727272727272729</v>
      </c>
      <c r="BI118" s="202">
        <v>0.86956521739130432</v>
      </c>
      <c r="BJ118" s="203">
        <v>0.86956521739130432</v>
      </c>
      <c r="BK118" s="203">
        <v>0.86363636363636365</v>
      </c>
      <c r="BL118" s="203">
        <v>0.91304347826086951</v>
      </c>
      <c r="BM118" s="203">
        <v>0.82608695652173914</v>
      </c>
      <c r="BN118" s="203">
        <v>0.65217391304347827</v>
      </c>
      <c r="BO118" s="203">
        <v>0.86956521739130432</v>
      </c>
      <c r="BP118" s="204">
        <v>0.6520142659273096</v>
      </c>
    </row>
    <row r="119" spans="1:68" ht="30" customHeight="1" x14ac:dyDescent="0.25">
      <c r="A119" s="200">
        <v>10161</v>
      </c>
      <c r="B119" s="245" t="s">
        <v>1045</v>
      </c>
      <c r="C119" s="201">
        <v>43920</v>
      </c>
      <c r="D119" s="202">
        <v>0.59090909090909094</v>
      </c>
      <c r="E119" s="202">
        <v>0.5</v>
      </c>
      <c r="F119" s="202">
        <v>0.54545454545454541</v>
      </c>
      <c r="G119" s="202">
        <v>0.72727272727272729</v>
      </c>
      <c r="H119" s="202">
        <v>0.59090909090909094</v>
      </c>
      <c r="I119" s="202">
        <v>0.36363636363636365</v>
      </c>
      <c r="J119" s="202">
        <v>0.36363636363636365</v>
      </c>
      <c r="K119" s="202">
        <v>0.68181818181818177</v>
      </c>
      <c r="L119" s="202">
        <v>0.45454545454545453</v>
      </c>
      <c r="M119" s="202">
        <v>0.63636363636363635</v>
      </c>
      <c r="N119" s="202">
        <v>0.5</v>
      </c>
      <c r="O119" s="202">
        <v>0.42857142857142855</v>
      </c>
      <c r="P119" s="202">
        <v>0.5714285714285714</v>
      </c>
      <c r="Q119" s="202">
        <v>0.90909090909090906</v>
      </c>
      <c r="R119" s="202">
        <v>0.45454545454545453</v>
      </c>
      <c r="S119" s="202">
        <v>0.54545454545454541</v>
      </c>
      <c r="T119" s="202">
        <v>0.68181818181818177</v>
      </c>
      <c r="U119" s="202">
        <v>0.5</v>
      </c>
      <c r="V119" s="202">
        <v>0.40909090909090912</v>
      </c>
      <c r="W119" s="202">
        <v>0.54545454545454541</v>
      </c>
      <c r="X119" s="202">
        <v>0.61904761904761907</v>
      </c>
      <c r="Y119" s="202">
        <v>0.47619047619047616</v>
      </c>
      <c r="Z119" s="202">
        <v>0.38095238095238093</v>
      </c>
      <c r="AA119" s="202">
        <v>0.5</v>
      </c>
      <c r="AB119" s="202">
        <v>0.77272727272727271</v>
      </c>
      <c r="AC119" s="202">
        <v>0.13636363636363635</v>
      </c>
      <c r="AD119" s="202">
        <v>0.31818181818181818</v>
      </c>
      <c r="AE119" s="202">
        <v>0.31818181818181818</v>
      </c>
      <c r="AF119" s="202">
        <v>0.68181818181818177</v>
      </c>
      <c r="AG119" s="202">
        <v>0.63636363636363635</v>
      </c>
      <c r="AH119" s="202">
        <v>0.59090909090909094</v>
      </c>
      <c r="AI119" s="202">
        <v>0.63636363636363635</v>
      </c>
      <c r="AJ119" s="202">
        <v>0.36363636363636365</v>
      </c>
      <c r="AK119" s="202">
        <v>0.72727272727272729</v>
      </c>
      <c r="AL119" s="202">
        <v>9.0909090909090912E-2</v>
      </c>
      <c r="AM119" s="202">
        <v>0.19047619047619047</v>
      </c>
      <c r="AN119" s="202">
        <v>0.40909090909090912</v>
      </c>
      <c r="AO119" s="202">
        <v>0.42857142857142855</v>
      </c>
      <c r="AP119" s="202">
        <v>0.59090909090909094</v>
      </c>
      <c r="AQ119" s="202">
        <v>0.86363636363636365</v>
      </c>
      <c r="AR119" s="202">
        <v>0.90909090909090906</v>
      </c>
      <c r="AS119" s="202">
        <v>0.77272727272727271</v>
      </c>
      <c r="AT119" s="202">
        <v>0.59090909090909094</v>
      </c>
      <c r="AU119" s="202">
        <v>0.86363636363636365</v>
      </c>
      <c r="AV119" s="202">
        <v>0.45454545454545453</v>
      </c>
      <c r="AW119" s="202">
        <v>0.54545454545454541</v>
      </c>
      <c r="AX119" s="202">
        <v>0.54545454545454541</v>
      </c>
      <c r="AY119" s="202">
        <v>0.36363636363636365</v>
      </c>
      <c r="AZ119" s="202">
        <v>0.45454545454545453</v>
      </c>
      <c r="BA119" s="202">
        <v>0.2857142857142857</v>
      </c>
      <c r="BB119" s="202">
        <v>0.4</v>
      </c>
      <c r="BC119" s="202">
        <v>0.81818181818181823</v>
      </c>
      <c r="BD119" s="203"/>
      <c r="BE119" s="203">
        <v>0.59090909090909094</v>
      </c>
      <c r="BF119" s="202">
        <v>0.63636363636363635</v>
      </c>
      <c r="BG119" s="202">
        <v>0.77272727272727271</v>
      </c>
      <c r="BH119" s="202">
        <v>0.54545454545454541</v>
      </c>
      <c r="BI119" s="202">
        <v>0.63636363636363635</v>
      </c>
      <c r="BJ119" s="203">
        <v>0.68181818181818177</v>
      </c>
      <c r="BK119" s="203">
        <v>0.5</v>
      </c>
      <c r="BL119" s="203">
        <v>0.95454545454545459</v>
      </c>
      <c r="BM119" s="203">
        <v>0.90909090909090906</v>
      </c>
      <c r="BN119" s="203">
        <v>0.68181818181818177</v>
      </c>
      <c r="BO119" s="203">
        <v>0.81818181818181823</v>
      </c>
      <c r="BP119" s="204">
        <v>0.5651615051615051</v>
      </c>
    </row>
    <row r="120" spans="1:68" ht="30" customHeight="1" x14ac:dyDescent="0.25">
      <c r="A120" s="200">
        <v>10163</v>
      </c>
      <c r="B120" s="245" t="s">
        <v>1047</v>
      </c>
      <c r="C120" s="201">
        <v>43920</v>
      </c>
      <c r="D120" s="202">
        <v>0.44444444444444442</v>
      </c>
      <c r="E120" s="202">
        <v>0.44444444444444442</v>
      </c>
      <c r="F120" s="202">
        <v>0.55555555555555558</v>
      </c>
      <c r="G120" s="202">
        <v>0.22222222222222221</v>
      </c>
      <c r="H120" s="202">
        <v>0.22222222222222221</v>
      </c>
      <c r="I120" s="202">
        <v>0.1111111111111111</v>
      </c>
      <c r="J120" s="202">
        <v>0.33333333333333331</v>
      </c>
      <c r="K120" s="202">
        <v>0.33333333333333331</v>
      </c>
      <c r="L120" s="202">
        <v>0.22222222222222221</v>
      </c>
      <c r="M120" s="202">
        <v>0.55555555555555558</v>
      </c>
      <c r="N120" s="202">
        <v>0.125</v>
      </c>
      <c r="O120" s="202">
        <v>0.33333333333333331</v>
      </c>
      <c r="P120" s="202">
        <v>0.25</v>
      </c>
      <c r="Q120" s="202">
        <v>0.42857142857142855</v>
      </c>
      <c r="R120" s="202">
        <v>0.55555555555555558</v>
      </c>
      <c r="S120" s="202">
        <v>0.33333333333333331</v>
      </c>
      <c r="T120" s="202">
        <v>0.66666666666666663</v>
      </c>
      <c r="U120" s="202">
        <v>0.33333333333333331</v>
      </c>
      <c r="V120" s="202">
        <v>0.33333333333333331</v>
      </c>
      <c r="W120" s="202">
        <v>0.33333333333333331</v>
      </c>
      <c r="X120" s="202">
        <v>0.66666666666666663</v>
      </c>
      <c r="Y120" s="202">
        <v>0.33333333333333331</v>
      </c>
      <c r="Z120" s="202">
        <v>0.44444444444444442</v>
      </c>
      <c r="AA120" s="202">
        <v>0.33333333333333331</v>
      </c>
      <c r="AB120" s="202">
        <v>0.55555555555555558</v>
      </c>
      <c r="AC120" s="202">
        <v>0.33333333333333331</v>
      </c>
      <c r="AD120" s="202">
        <v>0</v>
      </c>
      <c r="AE120" s="202">
        <v>0.1111111111111111</v>
      </c>
      <c r="AF120" s="202">
        <v>0.66666666666666663</v>
      </c>
      <c r="AG120" s="202">
        <v>0.55555555555555558</v>
      </c>
      <c r="AH120" s="202">
        <v>0.55555555555555558</v>
      </c>
      <c r="AI120" s="202">
        <v>0.77777777777777779</v>
      </c>
      <c r="AJ120" s="202">
        <v>0.375</v>
      </c>
      <c r="AK120" s="202">
        <v>0.625</v>
      </c>
      <c r="AL120" s="202">
        <v>0.125</v>
      </c>
      <c r="AM120" s="202">
        <v>0</v>
      </c>
      <c r="AN120" s="202">
        <v>0</v>
      </c>
      <c r="AO120" s="202">
        <v>0.2857142857142857</v>
      </c>
      <c r="AP120" s="202">
        <v>0.42857142857142855</v>
      </c>
      <c r="AQ120" s="202">
        <v>0.2857142857142857</v>
      </c>
      <c r="AR120" s="202">
        <v>0.2857142857142857</v>
      </c>
      <c r="AS120" s="202">
        <v>0.2857142857142857</v>
      </c>
      <c r="AT120" s="202">
        <v>0.42857142857142855</v>
      </c>
      <c r="AU120" s="202">
        <v>0.5714285714285714</v>
      </c>
      <c r="AV120" s="202">
        <v>0.25</v>
      </c>
      <c r="AW120" s="202">
        <v>0.42857142857142855</v>
      </c>
      <c r="AX120" s="202">
        <v>0.125</v>
      </c>
      <c r="AY120" s="202">
        <v>0.125</v>
      </c>
      <c r="AZ120" s="202">
        <v>0.14285714285714285</v>
      </c>
      <c r="BA120" s="202">
        <v>0.14285714285714285</v>
      </c>
      <c r="BB120" s="202">
        <v>0.16666666666666666</v>
      </c>
      <c r="BC120" s="202">
        <v>0.375</v>
      </c>
      <c r="BD120" s="203"/>
      <c r="BE120" s="203">
        <v>0.42857142857142855</v>
      </c>
      <c r="BF120" s="202">
        <v>0.22222222222222221</v>
      </c>
      <c r="BG120" s="202">
        <v>0.375</v>
      </c>
      <c r="BH120" s="202">
        <v>0.2857142857142857</v>
      </c>
      <c r="BI120" s="202">
        <v>0.2857142857142857</v>
      </c>
      <c r="BJ120" s="203">
        <v>0.625</v>
      </c>
      <c r="BK120" s="203">
        <v>0.5</v>
      </c>
      <c r="BL120" s="203">
        <v>0.875</v>
      </c>
      <c r="BM120" s="203">
        <v>0.875</v>
      </c>
      <c r="BN120" s="203">
        <v>0.66666666666666663</v>
      </c>
      <c r="BO120" s="203">
        <v>0.875</v>
      </c>
      <c r="BP120" s="204">
        <v>0.38556166056166052</v>
      </c>
    </row>
    <row r="121" spans="1:68" ht="30" customHeight="1" x14ac:dyDescent="0.25">
      <c r="A121" s="200">
        <v>10169</v>
      </c>
      <c r="B121" s="245" t="s">
        <v>1053</v>
      </c>
      <c r="C121" s="201">
        <v>43920</v>
      </c>
      <c r="D121" s="202">
        <v>0.43333333333333335</v>
      </c>
      <c r="E121" s="202">
        <v>0.66666666666666663</v>
      </c>
      <c r="F121" s="202">
        <v>0.76666666666666672</v>
      </c>
      <c r="G121" s="202">
        <v>0.56666666666666665</v>
      </c>
      <c r="H121" s="202">
        <v>0.68965517241379315</v>
      </c>
      <c r="I121" s="202">
        <v>0.43333333333333335</v>
      </c>
      <c r="J121" s="202">
        <v>0.7142857142857143</v>
      </c>
      <c r="K121" s="202">
        <v>0.76666666666666672</v>
      </c>
      <c r="L121" s="202">
        <v>0.6333333333333333</v>
      </c>
      <c r="M121" s="202">
        <v>0.9</v>
      </c>
      <c r="N121" s="202">
        <v>0.56666666666666665</v>
      </c>
      <c r="O121" s="202">
        <v>0.53333333333333333</v>
      </c>
      <c r="P121" s="202">
        <v>0.68965517241379315</v>
      </c>
      <c r="Q121" s="202">
        <v>0.75862068965517238</v>
      </c>
      <c r="R121" s="202">
        <v>0.8666666666666667</v>
      </c>
      <c r="S121" s="202">
        <v>0.6333333333333333</v>
      </c>
      <c r="T121" s="202">
        <v>0.75862068965517238</v>
      </c>
      <c r="U121" s="202">
        <v>0.66666666666666663</v>
      </c>
      <c r="V121" s="202">
        <v>0.5</v>
      </c>
      <c r="W121" s="202">
        <v>0.66666666666666663</v>
      </c>
      <c r="X121" s="202">
        <v>0.89655172413793105</v>
      </c>
      <c r="Y121" s="202">
        <v>0.5357142857142857</v>
      </c>
      <c r="Z121" s="202">
        <v>0.5357142857142857</v>
      </c>
      <c r="AA121" s="202">
        <v>0.75862068965517238</v>
      </c>
      <c r="AB121" s="202">
        <v>0.6</v>
      </c>
      <c r="AC121" s="202">
        <v>0.51724137931034486</v>
      </c>
      <c r="AD121" s="202">
        <v>0.3</v>
      </c>
      <c r="AE121" s="202">
        <v>0.37931034482758619</v>
      </c>
      <c r="AF121" s="202">
        <v>0.68965517241379315</v>
      </c>
      <c r="AG121" s="202">
        <v>0.86206896551724133</v>
      </c>
      <c r="AH121" s="202">
        <v>0.68965517241379315</v>
      </c>
      <c r="AI121" s="202">
        <v>0.75862068965517238</v>
      </c>
      <c r="AJ121" s="202">
        <v>0.41379310344827586</v>
      </c>
      <c r="AK121" s="202">
        <v>0.65517241379310343</v>
      </c>
      <c r="AL121" s="202">
        <v>0.13793103448275862</v>
      </c>
      <c r="AM121" s="202">
        <v>0.48148148148148145</v>
      </c>
      <c r="AN121" s="202">
        <v>0.46666666666666667</v>
      </c>
      <c r="AO121" s="202">
        <v>0.68965517241379315</v>
      </c>
      <c r="AP121" s="202">
        <v>0.75862068965517238</v>
      </c>
      <c r="AQ121" s="202">
        <v>0.7931034482758621</v>
      </c>
      <c r="AR121" s="202">
        <v>0.82758620689655171</v>
      </c>
      <c r="AS121" s="202">
        <v>0.82758620689655171</v>
      </c>
      <c r="AT121" s="202">
        <v>0.58620689655172409</v>
      </c>
      <c r="AU121" s="202">
        <v>0.58620689655172409</v>
      </c>
      <c r="AV121" s="202">
        <v>0.5714285714285714</v>
      </c>
      <c r="AW121" s="202">
        <v>0.6785714285714286</v>
      </c>
      <c r="AX121" s="202">
        <v>0.41379310344827586</v>
      </c>
      <c r="AY121" s="202">
        <v>0.37931034482758619</v>
      </c>
      <c r="AZ121" s="202">
        <v>0.48275862068965519</v>
      </c>
      <c r="BA121" s="202">
        <v>0.17241379310344829</v>
      </c>
      <c r="BB121" s="202">
        <v>0.2413793103448276</v>
      </c>
      <c r="BC121" s="202">
        <v>0.65517241379310343</v>
      </c>
      <c r="BD121" s="203"/>
      <c r="BE121" s="203">
        <v>0.5357142857142857</v>
      </c>
      <c r="BF121" s="202">
        <v>0.6</v>
      </c>
      <c r="BG121" s="202">
        <v>0.75</v>
      </c>
      <c r="BH121" s="202">
        <v>0.48148148148148145</v>
      </c>
      <c r="BI121" s="202">
        <v>0.7142857142857143</v>
      </c>
      <c r="BJ121" s="203">
        <v>0.7142857142857143</v>
      </c>
      <c r="BK121" s="203">
        <v>0.6785714285714286</v>
      </c>
      <c r="BL121" s="203">
        <v>0.9285714285714286</v>
      </c>
      <c r="BM121" s="203">
        <v>0.8928571428571429</v>
      </c>
      <c r="BN121" s="203">
        <v>0.62068965517241381</v>
      </c>
      <c r="BO121" s="203">
        <v>0.82758620689655171</v>
      </c>
      <c r="BP121" s="204">
        <v>0.62457482491965255</v>
      </c>
    </row>
    <row r="122" spans="1:68" ht="30" customHeight="1" x14ac:dyDescent="0.25">
      <c r="A122" s="200">
        <v>10205</v>
      </c>
      <c r="B122" s="245" t="s">
        <v>1075</v>
      </c>
      <c r="C122" s="201">
        <v>43920</v>
      </c>
      <c r="D122" s="202">
        <v>0.375</v>
      </c>
      <c r="E122" s="202">
        <v>0.5</v>
      </c>
      <c r="F122" s="202">
        <v>0.625</v>
      </c>
      <c r="G122" s="202">
        <v>0.5</v>
      </c>
      <c r="H122" s="202">
        <v>0.625</v>
      </c>
      <c r="I122" s="202">
        <v>0.375</v>
      </c>
      <c r="J122" s="202">
        <v>0.75</v>
      </c>
      <c r="K122" s="202">
        <v>0.875</v>
      </c>
      <c r="L122" s="202">
        <v>0.75</v>
      </c>
      <c r="M122" s="202">
        <v>0.625</v>
      </c>
      <c r="N122" s="202">
        <v>0.625</v>
      </c>
      <c r="O122" s="202">
        <v>0.625</v>
      </c>
      <c r="P122" s="202">
        <v>0.125</v>
      </c>
      <c r="Q122" s="202">
        <v>0.5</v>
      </c>
      <c r="R122" s="202">
        <v>0.625</v>
      </c>
      <c r="S122" s="202">
        <v>0.375</v>
      </c>
      <c r="T122" s="202">
        <v>0.625</v>
      </c>
      <c r="U122" s="202">
        <v>0.375</v>
      </c>
      <c r="V122" s="202">
        <v>0.375</v>
      </c>
      <c r="W122" s="202">
        <v>0.75</v>
      </c>
      <c r="X122" s="202">
        <v>0.5</v>
      </c>
      <c r="Y122" s="202">
        <v>0.625</v>
      </c>
      <c r="Z122" s="202">
        <v>0.5</v>
      </c>
      <c r="AA122" s="202">
        <v>0.75</v>
      </c>
      <c r="AB122" s="202">
        <v>0.625</v>
      </c>
      <c r="AC122" s="202">
        <v>0.375</v>
      </c>
      <c r="AD122" s="202">
        <v>0.125</v>
      </c>
      <c r="AE122" s="202">
        <v>0.25</v>
      </c>
      <c r="AF122" s="202">
        <v>0.375</v>
      </c>
      <c r="AG122" s="202">
        <v>0.75</v>
      </c>
      <c r="AH122" s="202">
        <v>0.5</v>
      </c>
      <c r="AI122" s="202">
        <v>1</v>
      </c>
      <c r="AJ122" s="202">
        <v>0.625</v>
      </c>
      <c r="AK122" s="202">
        <v>0.875</v>
      </c>
      <c r="AL122" s="202">
        <v>0.875</v>
      </c>
      <c r="AM122" s="202">
        <v>0.25</v>
      </c>
      <c r="AN122" s="202">
        <v>0.375</v>
      </c>
      <c r="AO122" s="202">
        <v>0.25</v>
      </c>
      <c r="AP122" s="202">
        <v>0.375</v>
      </c>
      <c r="AQ122" s="202">
        <v>0.25</v>
      </c>
      <c r="AR122" s="202">
        <v>0.5</v>
      </c>
      <c r="AS122" s="202">
        <v>0.5</v>
      </c>
      <c r="AT122" s="202">
        <v>0.375</v>
      </c>
      <c r="AU122" s="202">
        <v>0.5</v>
      </c>
      <c r="AV122" s="202">
        <v>0.375</v>
      </c>
      <c r="AW122" s="202">
        <v>0.5</v>
      </c>
      <c r="AX122" s="202">
        <v>0.875</v>
      </c>
      <c r="AY122" s="202">
        <v>0.5</v>
      </c>
      <c r="AZ122" s="202">
        <v>0.25</v>
      </c>
      <c r="BA122" s="202">
        <v>0</v>
      </c>
      <c r="BB122" s="202">
        <v>0</v>
      </c>
      <c r="BC122" s="202">
        <v>0.625</v>
      </c>
      <c r="BD122" s="203"/>
      <c r="BE122" s="203">
        <v>0.625</v>
      </c>
      <c r="BF122" s="202">
        <v>0.375</v>
      </c>
      <c r="BG122" s="202">
        <v>0.625</v>
      </c>
      <c r="BH122" s="202">
        <v>0.625</v>
      </c>
      <c r="BI122" s="202">
        <v>0.625</v>
      </c>
      <c r="BJ122" s="203">
        <v>0.75</v>
      </c>
      <c r="BK122" s="203">
        <v>0.75</v>
      </c>
      <c r="BL122" s="203">
        <v>0.875</v>
      </c>
      <c r="BM122" s="203">
        <v>0.5</v>
      </c>
      <c r="BN122" s="203">
        <v>0.375</v>
      </c>
      <c r="BO122" s="203">
        <v>0.75</v>
      </c>
      <c r="BP122" s="204">
        <v>0.52884615384615385</v>
      </c>
    </row>
    <row r="123" spans="1:68" ht="30" customHeight="1" x14ac:dyDescent="0.25">
      <c r="A123" s="200">
        <v>10206</v>
      </c>
      <c r="B123" s="245" t="s">
        <v>1076</v>
      </c>
      <c r="C123" s="201">
        <v>43920</v>
      </c>
      <c r="D123" s="202">
        <v>0.6</v>
      </c>
      <c r="E123" s="202">
        <v>0.6</v>
      </c>
      <c r="F123" s="202">
        <v>0.8</v>
      </c>
      <c r="G123" s="202">
        <v>0.6</v>
      </c>
      <c r="H123" s="202">
        <v>0.8</v>
      </c>
      <c r="I123" s="202">
        <v>0.8</v>
      </c>
      <c r="J123" s="202">
        <v>1</v>
      </c>
      <c r="K123" s="202">
        <v>1</v>
      </c>
      <c r="L123" s="202">
        <v>0.8</v>
      </c>
      <c r="M123" s="202">
        <v>0.8</v>
      </c>
      <c r="N123" s="202">
        <v>0.4</v>
      </c>
      <c r="O123" s="202">
        <v>0.2</v>
      </c>
      <c r="P123" s="202">
        <v>0.5</v>
      </c>
      <c r="Q123" s="202">
        <v>0.5</v>
      </c>
      <c r="R123" s="202">
        <v>0.75</v>
      </c>
      <c r="S123" s="202">
        <v>0.2</v>
      </c>
      <c r="T123" s="202">
        <v>0.6</v>
      </c>
      <c r="U123" s="202">
        <v>0.6</v>
      </c>
      <c r="V123" s="202">
        <v>0.75</v>
      </c>
      <c r="W123" s="202">
        <v>0.2</v>
      </c>
      <c r="X123" s="202">
        <v>0.8</v>
      </c>
      <c r="Y123" s="202">
        <v>0.4</v>
      </c>
      <c r="Z123" s="202">
        <v>0.6</v>
      </c>
      <c r="AA123" s="202">
        <v>0.8</v>
      </c>
      <c r="AB123" s="202">
        <v>0.4</v>
      </c>
      <c r="AC123" s="202">
        <v>0.2</v>
      </c>
      <c r="AD123" s="202">
        <v>0.2</v>
      </c>
      <c r="AE123" s="202">
        <v>0.2</v>
      </c>
      <c r="AF123" s="202">
        <v>0.8</v>
      </c>
      <c r="AG123" s="202">
        <v>0.6</v>
      </c>
      <c r="AH123" s="202">
        <v>0.4</v>
      </c>
      <c r="AI123" s="202">
        <v>0.8</v>
      </c>
      <c r="AJ123" s="202">
        <v>0.4</v>
      </c>
      <c r="AK123" s="202">
        <v>1</v>
      </c>
      <c r="AL123" s="202">
        <v>0.8</v>
      </c>
      <c r="AM123" s="202">
        <v>0.4</v>
      </c>
      <c r="AN123" s="202">
        <v>0.2</v>
      </c>
      <c r="AO123" s="202">
        <v>0.2</v>
      </c>
      <c r="AP123" s="202">
        <v>0.4</v>
      </c>
      <c r="AQ123" s="202">
        <v>0.2</v>
      </c>
      <c r="AR123" s="202">
        <v>0.6</v>
      </c>
      <c r="AS123" s="202">
        <v>0.2</v>
      </c>
      <c r="AT123" s="202">
        <v>0.2</v>
      </c>
      <c r="AU123" s="202">
        <v>0.6</v>
      </c>
      <c r="AV123" s="202">
        <v>0.6</v>
      </c>
      <c r="AW123" s="202">
        <v>0.6</v>
      </c>
      <c r="AX123" s="202">
        <v>0.8</v>
      </c>
      <c r="AY123" s="202">
        <v>0.4</v>
      </c>
      <c r="AZ123" s="202">
        <v>0.6</v>
      </c>
      <c r="BA123" s="202">
        <v>0.2</v>
      </c>
      <c r="BB123" s="202">
        <v>0.2</v>
      </c>
      <c r="BC123" s="202">
        <v>1</v>
      </c>
      <c r="BD123" s="203"/>
      <c r="BE123" s="203">
        <v>0.6</v>
      </c>
      <c r="BF123" s="202">
        <v>0.6</v>
      </c>
      <c r="BG123" s="202">
        <v>0.6</v>
      </c>
      <c r="BH123" s="202">
        <v>0.8</v>
      </c>
      <c r="BI123" s="202">
        <v>0.6</v>
      </c>
      <c r="BJ123" s="203">
        <v>1</v>
      </c>
      <c r="BK123" s="203">
        <v>0.8</v>
      </c>
      <c r="BL123" s="203">
        <v>0.8</v>
      </c>
      <c r="BM123" s="203">
        <v>0.8</v>
      </c>
      <c r="BN123" s="203">
        <v>0.8</v>
      </c>
      <c r="BO123" s="203">
        <v>0.8</v>
      </c>
      <c r="BP123" s="204">
        <v>0.57999999999999985</v>
      </c>
    </row>
    <row r="124" spans="1:68" ht="30" customHeight="1" x14ac:dyDescent="0.25">
      <c r="A124" s="200">
        <v>10207</v>
      </c>
      <c r="B124" s="245" t="s">
        <v>1077</v>
      </c>
      <c r="C124" s="201">
        <v>43920</v>
      </c>
      <c r="D124" s="202">
        <v>0.7142857142857143</v>
      </c>
      <c r="E124" s="202">
        <v>0.7142857142857143</v>
      </c>
      <c r="F124" s="202">
        <v>0.8571428571428571</v>
      </c>
      <c r="G124" s="202">
        <v>0.7142857142857143</v>
      </c>
      <c r="H124" s="202">
        <v>0.7142857142857143</v>
      </c>
      <c r="I124" s="202">
        <v>0.2857142857142857</v>
      </c>
      <c r="J124" s="202">
        <v>0.5714285714285714</v>
      </c>
      <c r="K124" s="202">
        <v>1</v>
      </c>
      <c r="L124" s="202">
        <v>0.5714285714285714</v>
      </c>
      <c r="M124" s="202">
        <v>0.8571428571428571</v>
      </c>
      <c r="N124" s="202">
        <v>0.42857142857142855</v>
      </c>
      <c r="O124" s="202">
        <v>0.2857142857142857</v>
      </c>
      <c r="P124" s="202">
        <v>0.42857142857142855</v>
      </c>
      <c r="Q124" s="202">
        <v>0.8571428571428571</v>
      </c>
      <c r="R124" s="202">
        <v>0.5714285714285714</v>
      </c>
      <c r="S124" s="202">
        <v>0.7142857142857143</v>
      </c>
      <c r="T124" s="202">
        <v>0.42857142857142855</v>
      </c>
      <c r="U124" s="202">
        <v>0.42857142857142855</v>
      </c>
      <c r="V124" s="202">
        <v>0.42857142857142855</v>
      </c>
      <c r="W124" s="202">
        <v>0.7142857142857143</v>
      </c>
      <c r="X124" s="202">
        <v>0.8571428571428571</v>
      </c>
      <c r="Y124" s="202">
        <v>0.5714285714285714</v>
      </c>
      <c r="Z124" s="202">
        <v>0.7142857142857143</v>
      </c>
      <c r="AA124" s="202">
        <v>0.5714285714285714</v>
      </c>
      <c r="AB124" s="202">
        <v>0.7142857142857143</v>
      </c>
      <c r="AC124" s="202">
        <v>0.5714285714285714</v>
      </c>
      <c r="AD124" s="202">
        <v>0.42857142857142855</v>
      </c>
      <c r="AE124" s="202">
        <v>0.42857142857142855</v>
      </c>
      <c r="AF124" s="202">
        <v>0.8571428571428571</v>
      </c>
      <c r="AG124" s="202">
        <v>0.14285714285714285</v>
      </c>
      <c r="AH124" s="202">
        <v>0.5714285714285714</v>
      </c>
      <c r="AI124" s="202">
        <v>0.2857142857142857</v>
      </c>
      <c r="AJ124" s="202">
        <v>0.5714285714285714</v>
      </c>
      <c r="AK124" s="202">
        <v>0.7142857142857143</v>
      </c>
      <c r="AL124" s="202">
        <v>0.42857142857142855</v>
      </c>
      <c r="AM124" s="202">
        <v>0.14285714285714285</v>
      </c>
      <c r="AN124" s="202">
        <v>0.42857142857142855</v>
      </c>
      <c r="AO124" s="202">
        <v>0.5714285714285714</v>
      </c>
      <c r="AP124" s="202">
        <v>0.8571428571428571</v>
      </c>
      <c r="AQ124" s="202">
        <v>0.5714285714285714</v>
      </c>
      <c r="AR124" s="202">
        <v>0.7142857142857143</v>
      </c>
      <c r="AS124" s="202">
        <v>0.7142857142857143</v>
      </c>
      <c r="AT124" s="202">
        <v>0.5714285714285714</v>
      </c>
      <c r="AU124" s="202">
        <v>0.8571428571428571</v>
      </c>
      <c r="AV124" s="202">
        <v>0.42857142857142855</v>
      </c>
      <c r="AW124" s="202">
        <v>0.42857142857142855</v>
      </c>
      <c r="AX124" s="202">
        <v>0.2857142857142857</v>
      </c>
      <c r="AY124" s="202">
        <v>0.14285714285714285</v>
      </c>
      <c r="AZ124" s="202">
        <v>0.5714285714285714</v>
      </c>
      <c r="BA124" s="202">
        <v>0.2857142857142857</v>
      </c>
      <c r="BB124" s="202">
        <v>0.2857142857142857</v>
      </c>
      <c r="BC124" s="202">
        <v>0.5714285714285714</v>
      </c>
      <c r="BD124" s="203"/>
      <c r="BE124" s="203">
        <v>0.5714285714285714</v>
      </c>
      <c r="BF124" s="202">
        <v>0.7142857142857143</v>
      </c>
      <c r="BG124" s="202">
        <v>0.7142857142857143</v>
      </c>
      <c r="BH124" s="202">
        <v>0.8571428571428571</v>
      </c>
      <c r="BI124" s="202">
        <v>0.8571428571428571</v>
      </c>
      <c r="BJ124" s="203">
        <v>0.7142857142857143</v>
      </c>
      <c r="BK124" s="203">
        <v>0.7142857142857143</v>
      </c>
      <c r="BL124" s="203">
        <v>1</v>
      </c>
      <c r="BM124" s="203">
        <v>0.8571428571428571</v>
      </c>
      <c r="BN124" s="203">
        <v>0.7142857142857143</v>
      </c>
      <c r="BO124" s="203">
        <v>0.8571428571428571</v>
      </c>
      <c r="BP124" s="204">
        <v>0.59340659340659341</v>
      </c>
    </row>
    <row r="125" spans="1:68" ht="30" customHeight="1" x14ac:dyDescent="0.25">
      <c r="A125" s="200">
        <v>10210</v>
      </c>
      <c r="B125" s="245" t="s">
        <v>1078</v>
      </c>
      <c r="C125" s="201">
        <v>43920</v>
      </c>
      <c r="D125" s="202">
        <v>0.875</v>
      </c>
      <c r="E125" s="202">
        <v>0.875</v>
      </c>
      <c r="F125" s="202">
        <v>1</v>
      </c>
      <c r="G125" s="202">
        <v>0.875</v>
      </c>
      <c r="H125" s="202">
        <v>0.875</v>
      </c>
      <c r="I125" s="202">
        <v>0.375</v>
      </c>
      <c r="J125" s="202">
        <v>1</v>
      </c>
      <c r="K125" s="202">
        <v>0.5</v>
      </c>
      <c r="L125" s="202">
        <v>0.5</v>
      </c>
      <c r="M125" s="202">
        <v>0.875</v>
      </c>
      <c r="N125" s="202">
        <v>0.42857142857142855</v>
      </c>
      <c r="O125" s="202">
        <v>0.375</v>
      </c>
      <c r="P125" s="202">
        <v>0.5</v>
      </c>
      <c r="Q125" s="202">
        <v>0.75</v>
      </c>
      <c r="R125" s="202">
        <v>0.5</v>
      </c>
      <c r="S125" s="202">
        <v>0.625</v>
      </c>
      <c r="T125" s="202">
        <v>0.75</v>
      </c>
      <c r="U125" s="202">
        <v>0.75</v>
      </c>
      <c r="V125" s="202">
        <v>0.625</v>
      </c>
      <c r="W125" s="202">
        <v>0.5</v>
      </c>
      <c r="X125" s="202">
        <v>0.875</v>
      </c>
      <c r="Y125" s="202">
        <v>0.875</v>
      </c>
      <c r="Z125" s="202">
        <v>0.75</v>
      </c>
      <c r="AA125" s="202">
        <v>0.625</v>
      </c>
      <c r="AB125" s="202">
        <v>0.5</v>
      </c>
      <c r="AC125" s="202">
        <v>0.5</v>
      </c>
      <c r="AD125" s="202">
        <v>0.5</v>
      </c>
      <c r="AE125" s="202">
        <v>0.375</v>
      </c>
      <c r="AF125" s="202">
        <v>0.875</v>
      </c>
      <c r="AG125" s="202">
        <v>0.625</v>
      </c>
      <c r="AH125" s="202">
        <v>0.75</v>
      </c>
      <c r="AI125" s="202">
        <v>1</v>
      </c>
      <c r="AJ125" s="202">
        <v>0.875</v>
      </c>
      <c r="AK125" s="202">
        <v>0.75</v>
      </c>
      <c r="AL125" s="202">
        <v>0.5</v>
      </c>
      <c r="AM125" s="202">
        <v>0.5</v>
      </c>
      <c r="AN125" s="202">
        <v>0.375</v>
      </c>
      <c r="AO125" s="202">
        <v>0.75</v>
      </c>
      <c r="AP125" s="202">
        <v>0.75</v>
      </c>
      <c r="AQ125" s="202">
        <v>0.75</v>
      </c>
      <c r="AR125" s="202">
        <v>0.625</v>
      </c>
      <c r="AS125" s="202">
        <v>0.75</v>
      </c>
      <c r="AT125" s="202">
        <v>0.375</v>
      </c>
      <c r="AU125" s="202">
        <v>0.75</v>
      </c>
      <c r="AV125" s="202">
        <v>0.625</v>
      </c>
      <c r="AW125" s="202">
        <v>0.75</v>
      </c>
      <c r="AX125" s="202">
        <v>0.5</v>
      </c>
      <c r="AY125" s="202">
        <v>0.375</v>
      </c>
      <c r="AZ125" s="202">
        <v>0.25</v>
      </c>
      <c r="BA125" s="202">
        <v>0.375</v>
      </c>
      <c r="BB125" s="202">
        <v>0.375</v>
      </c>
      <c r="BC125" s="202">
        <v>0.75</v>
      </c>
      <c r="BD125" s="203"/>
      <c r="BE125" s="203">
        <v>1</v>
      </c>
      <c r="BF125" s="202">
        <v>0.75</v>
      </c>
      <c r="BG125" s="202">
        <v>0.875</v>
      </c>
      <c r="BH125" s="202">
        <v>1</v>
      </c>
      <c r="BI125" s="202">
        <v>1</v>
      </c>
      <c r="BJ125" s="203">
        <v>0.875</v>
      </c>
      <c r="BK125" s="203">
        <v>0.875</v>
      </c>
      <c r="BL125" s="203">
        <v>1</v>
      </c>
      <c r="BM125" s="203">
        <v>0.625</v>
      </c>
      <c r="BN125" s="203">
        <v>0.5</v>
      </c>
      <c r="BO125" s="203">
        <v>0.875</v>
      </c>
      <c r="BP125" s="204">
        <v>0.67197802197802203</v>
      </c>
    </row>
    <row r="126" spans="1:68" ht="30" customHeight="1" x14ac:dyDescent="0.25">
      <c r="A126" s="200">
        <v>10212</v>
      </c>
      <c r="B126" s="245" t="s">
        <v>1079</v>
      </c>
      <c r="C126" s="201">
        <v>43920</v>
      </c>
      <c r="D126" s="202">
        <v>1</v>
      </c>
      <c r="E126" s="202">
        <v>0.4</v>
      </c>
      <c r="F126" s="202">
        <v>0.4</v>
      </c>
      <c r="G126" s="202">
        <v>1</v>
      </c>
      <c r="H126" s="202">
        <v>0.6</v>
      </c>
      <c r="I126" s="202">
        <v>0.4</v>
      </c>
      <c r="J126" s="202">
        <v>0.8</v>
      </c>
      <c r="K126" s="202">
        <v>0.8</v>
      </c>
      <c r="L126" s="202">
        <v>0.25</v>
      </c>
      <c r="M126" s="202">
        <v>1</v>
      </c>
      <c r="N126" s="202">
        <v>0.6</v>
      </c>
      <c r="O126" s="202">
        <v>0.4</v>
      </c>
      <c r="P126" s="202">
        <v>0.2</v>
      </c>
      <c r="Q126" s="202">
        <v>0.8</v>
      </c>
      <c r="R126" s="202">
        <v>0.4</v>
      </c>
      <c r="S126" s="202">
        <v>0.6</v>
      </c>
      <c r="T126" s="202">
        <v>1</v>
      </c>
      <c r="U126" s="202">
        <v>0.6</v>
      </c>
      <c r="V126" s="202">
        <v>0.2</v>
      </c>
      <c r="W126" s="202">
        <v>1</v>
      </c>
      <c r="X126" s="202">
        <v>0.8</v>
      </c>
      <c r="Y126" s="202">
        <v>0.25</v>
      </c>
      <c r="Z126" s="202">
        <v>0.6</v>
      </c>
      <c r="AA126" s="202">
        <v>0.6</v>
      </c>
      <c r="AB126" s="202">
        <v>0.4</v>
      </c>
      <c r="AC126" s="202">
        <v>0.6</v>
      </c>
      <c r="AD126" s="202">
        <v>0.75</v>
      </c>
      <c r="AE126" s="202">
        <v>0.75</v>
      </c>
      <c r="AF126" s="202">
        <v>0.4</v>
      </c>
      <c r="AG126" s="202">
        <v>0.75</v>
      </c>
      <c r="AH126" s="202">
        <v>0.6</v>
      </c>
      <c r="AI126" s="202">
        <v>0.6</v>
      </c>
      <c r="AJ126" s="202">
        <v>0.8</v>
      </c>
      <c r="AK126" s="202">
        <v>1</v>
      </c>
      <c r="AL126" s="202">
        <v>0.6</v>
      </c>
      <c r="AM126" s="202">
        <v>0.25</v>
      </c>
      <c r="AN126" s="202">
        <v>0.4</v>
      </c>
      <c r="AO126" s="202">
        <v>1</v>
      </c>
      <c r="AP126" s="202">
        <v>1</v>
      </c>
      <c r="AQ126" s="202">
        <v>1</v>
      </c>
      <c r="AR126" s="202">
        <v>1</v>
      </c>
      <c r="AS126" s="202">
        <v>1</v>
      </c>
      <c r="AT126" s="202">
        <v>0.6</v>
      </c>
      <c r="AU126" s="202">
        <v>1</v>
      </c>
      <c r="AV126" s="202">
        <v>0.4</v>
      </c>
      <c r="AW126" s="202">
        <v>0.5</v>
      </c>
      <c r="AX126" s="202">
        <v>0.8</v>
      </c>
      <c r="AY126" s="202">
        <v>0.4</v>
      </c>
      <c r="AZ126" s="202">
        <v>0.4</v>
      </c>
      <c r="BA126" s="202">
        <v>0</v>
      </c>
      <c r="BB126" s="202">
        <v>0.25</v>
      </c>
      <c r="BC126" s="202">
        <v>1</v>
      </c>
      <c r="BD126" s="203"/>
      <c r="BE126" s="203">
        <v>0.5</v>
      </c>
      <c r="BF126" s="202">
        <v>0.8</v>
      </c>
      <c r="BG126" s="202">
        <v>0.8</v>
      </c>
      <c r="BH126" s="202">
        <v>1</v>
      </c>
      <c r="BI126" s="202">
        <v>1</v>
      </c>
      <c r="BJ126" s="203">
        <v>1</v>
      </c>
      <c r="BK126" s="203">
        <v>0.8</v>
      </c>
      <c r="BL126" s="203">
        <v>1</v>
      </c>
      <c r="BM126" s="203">
        <v>0.8</v>
      </c>
      <c r="BN126" s="203">
        <v>0.4</v>
      </c>
      <c r="BO126" s="203">
        <v>1</v>
      </c>
      <c r="BP126" s="204">
        <v>0.67153846153846131</v>
      </c>
    </row>
    <row r="127" spans="1:68" ht="30" customHeight="1" x14ac:dyDescent="0.25">
      <c r="A127" s="200">
        <v>10214</v>
      </c>
      <c r="B127" s="245" t="s">
        <v>1081</v>
      </c>
      <c r="C127" s="201">
        <v>43920</v>
      </c>
      <c r="D127" s="202">
        <v>0.875</v>
      </c>
      <c r="E127" s="202">
        <v>0.75</v>
      </c>
      <c r="F127" s="202">
        <v>1</v>
      </c>
      <c r="G127" s="202">
        <v>0.75</v>
      </c>
      <c r="H127" s="202">
        <v>0.75</v>
      </c>
      <c r="I127" s="202">
        <v>0.875</v>
      </c>
      <c r="J127" s="202">
        <v>0.75</v>
      </c>
      <c r="K127" s="202">
        <v>0.875</v>
      </c>
      <c r="L127" s="202">
        <v>0.75</v>
      </c>
      <c r="M127" s="202">
        <v>0.875</v>
      </c>
      <c r="N127" s="202">
        <v>0.875</v>
      </c>
      <c r="O127" s="202">
        <v>0.375</v>
      </c>
      <c r="P127" s="202">
        <v>0.8571428571428571</v>
      </c>
      <c r="Q127" s="202">
        <v>1</v>
      </c>
      <c r="R127" s="202">
        <v>0.625</v>
      </c>
      <c r="S127" s="202">
        <v>0.625</v>
      </c>
      <c r="T127" s="202">
        <v>1</v>
      </c>
      <c r="U127" s="202">
        <v>0.625</v>
      </c>
      <c r="V127" s="202">
        <v>0.5</v>
      </c>
      <c r="W127" s="202">
        <v>0.5</v>
      </c>
      <c r="X127" s="202">
        <v>1</v>
      </c>
      <c r="Y127" s="202">
        <v>0.875</v>
      </c>
      <c r="Z127" s="202">
        <v>0.875</v>
      </c>
      <c r="AA127" s="202">
        <v>0.75</v>
      </c>
      <c r="AB127" s="202">
        <v>0.5</v>
      </c>
      <c r="AC127" s="202">
        <v>0.5</v>
      </c>
      <c r="AD127" s="202">
        <v>0.75</v>
      </c>
      <c r="AE127" s="202">
        <v>0.5</v>
      </c>
      <c r="AF127" s="202">
        <v>0.75</v>
      </c>
      <c r="AG127" s="202">
        <v>0.875</v>
      </c>
      <c r="AH127" s="202">
        <v>0.875</v>
      </c>
      <c r="AI127" s="202">
        <v>0.75</v>
      </c>
      <c r="AJ127" s="202">
        <v>0.875</v>
      </c>
      <c r="AK127" s="202">
        <v>0.75</v>
      </c>
      <c r="AL127" s="202">
        <v>0.625</v>
      </c>
      <c r="AM127" s="202">
        <v>0.625</v>
      </c>
      <c r="AN127" s="202">
        <v>0.375</v>
      </c>
      <c r="AO127" s="202">
        <v>0.875</v>
      </c>
      <c r="AP127" s="202">
        <v>0.875</v>
      </c>
      <c r="AQ127" s="202">
        <v>1</v>
      </c>
      <c r="AR127" s="202">
        <v>0.8571428571428571</v>
      </c>
      <c r="AS127" s="202">
        <v>1</v>
      </c>
      <c r="AT127" s="202">
        <v>0.375</v>
      </c>
      <c r="AU127" s="202">
        <v>0.75</v>
      </c>
      <c r="AV127" s="202">
        <v>1</v>
      </c>
      <c r="AW127" s="202">
        <v>1</v>
      </c>
      <c r="AX127" s="202">
        <v>0.625</v>
      </c>
      <c r="AY127" s="202">
        <v>0.625</v>
      </c>
      <c r="AZ127" s="202">
        <v>0.375</v>
      </c>
      <c r="BA127" s="202">
        <v>0.42857142857142855</v>
      </c>
      <c r="BB127" s="202">
        <v>0.5714285714285714</v>
      </c>
      <c r="BC127" s="202">
        <v>1</v>
      </c>
      <c r="BD127" s="203"/>
      <c r="BE127" s="203">
        <v>0.875</v>
      </c>
      <c r="BF127" s="202">
        <v>0.75</v>
      </c>
      <c r="BG127" s="202">
        <v>1</v>
      </c>
      <c r="BH127" s="202">
        <v>1</v>
      </c>
      <c r="BI127" s="202">
        <v>1</v>
      </c>
      <c r="BJ127" s="203">
        <v>1</v>
      </c>
      <c r="BK127" s="203">
        <v>0.875</v>
      </c>
      <c r="BL127" s="203">
        <v>1</v>
      </c>
      <c r="BM127" s="203">
        <v>1</v>
      </c>
      <c r="BN127" s="203">
        <v>0.75</v>
      </c>
      <c r="BO127" s="203">
        <v>1</v>
      </c>
      <c r="BP127" s="204">
        <v>0.77060439560439564</v>
      </c>
    </row>
    <row r="128" spans="1:68" ht="30" customHeight="1" x14ac:dyDescent="0.25">
      <c r="A128" s="200">
        <v>10215</v>
      </c>
      <c r="B128" s="245" t="s">
        <v>1082</v>
      </c>
      <c r="C128" s="201">
        <v>43920</v>
      </c>
      <c r="D128" s="202">
        <v>0.55555555555555558</v>
      </c>
      <c r="E128" s="202">
        <v>0.66666666666666663</v>
      </c>
      <c r="F128" s="202">
        <v>0.75</v>
      </c>
      <c r="G128" s="202">
        <v>0.44444444444444442</v>
      </c>
      <c r="H128" s="202">
        <v>0.55555555555555558</v>
      </c>
      <c r="I128" s="202">
        <v>0.66666666666666663</v>
      </c>
      <c r="J128" s="202">
        <v>1</v>
      </c>
      <c r="K128" s="202">
        <v>0.77777777777777779</v>
      </c>
      <c r="L128" s="202">
        <v>0.33333333333333331</v>
      </c>
      <c r="M128" s="202">
        <v>0.66666666666666663</v>
      </c>
      <c r="N128" s="202">
        <v>0.55555555555555558</v>
      </c>
      <c r="O128" s="202">
        <v>0.44444444444444442</v>
      </c>
      <c r="P128" s="202">
        <v>0.44444444444444442</v>
      </c>
      <c r="Q128" s="202">
        <v>0.66666666666666663</v>
      </c>
      <c r="R128" s="202">
        <v>0.66666666666666663</v>
      </c>
      <c r="S128" s="202">
        <v>0.55555555555555558</v>
      </c>
      <c r="T128" s="202">
        <v>0.77777777777777779</v>
      </c>
      <c r="U128" s="202">
        <v>0.66666666666666663</v>
      </c>
      <c r="V128" s="202">
        <v>0.55555555555555558</v>
      </c>
      <c r="W128" s="202">
        <v>0.55555555555555558</v>
      </c>
      <c r="X128" s="202">
        <v>1</v>
      </c>
      <c r="Y128" s="202">
        <v>0.66666666666666663</v>
      </c>
      <c r="Z128" s="202">
        <v>0.77777777777777779</v>
      </c>
      <c r="AA128" s="202">
        <v>1</v>
      </c>
      <c r="AB128" s="202">
        <v>0.55555555555555558</v>
      </c>
      <c r="AC128" s="202">
        <v>0.55555555555555558</v>
      </c>
      <c r="AD128" s="202">
        <v>0.55555555555555558</v>
      </c>
      <c r="AE128" s="202">
        <v>0.44444444444444442</v>
      </c>
      <c r="AF128" s="202">
        <v>0.55555555555555558</v>
      </c>
      <c r="AG128" s="202">
        <v>0.66666666666666663</v>
      </c>
      <c r="AH128" s="202">
        <v>0.88888888888888884</v>
      </c>
      <c r="AI128" s="202">
        <v>0.55555555555555558</v>
      </c>
      <c r="AJ128" s="202">
        <v>0.66666666666666663</v>
      </c>
      <c r="AK128" s="202">
        <v>0.625</v>
      </c>
      <c r="AL128" s="202">
        <v>0.5</v>
      </c>
      <c r="AM128" s="202">
        <v>0.5</v>
      </c>
      <c r="AN128" s="202">
        <v>0.33333333333333331</v>
      </c>
      <c r="AO128" s="202">
        <v>0.55555555555555558</v>
      </c>
      <c r="AP128" s="202">
        <v>0.55555555555555558</v>
      </c>
      <c r="AQ128" s="202">
        <v>0.44444444444444442</v>
      </c>
      <c r="AR128" s="202">
        <v>0.55555555555555558</v>
      </c>
      <c r="AS128" s="202">
        <v>0.55555555555555558</v>
      </c>
      <c r="AT128" s="202">
        <v>0.44444444444444442</v>
      </c>
      <c r="AU128" s="202">
        <v>0.625</v>
      </c>
      <c r="AV128" s="202">
        <v>0.55555555555555558</v>
      </c>
      <c r="AW128" s="202">
        <v>0.75</v>
      </c>
      <c r="AX128" s="202">
        <v>0.66666666666666663</v>
      </c>
      <c r="AY128" s="202">
        <v>0.77777777777777779</v>
      </c>
      <c r="AZ128" s="202">
        <v>0.66666666666666663</v>
      </c>
      <c r="BA128" s="202">
        <v>0.33333333333333331</v>
      </c>
      <c r="BB128" s="202">
        <v>0.5</v>
      </c>
      <c r="BC128" s="202">
        <v>1</v>
      </c>
      <c r="BD128" s="203"/>
      <c r="BE128" s="203">
        <v>0.88888888888888884</v>
      </c>
      <c r="BF128" s="202">
        <v>0.55555555555555558</v>
      </c>
      <c r="BG128" s="202">
        <v>0.88888888888888884</v>
      </c>
      <c r="BH128" s="202">
        <v>0.88888888888888884</v>
      </c>
      <c r="BI128" s="202">
        <v>0.88888888888888884</v>
      </c>
      <c r="BJ128" s="203">
        <v>0.88888888888888884</v>
      </c>
      <c r="BK128" s="203">
        <v>0.77777777777777779</v>
      </c>
      <c r="BL128" s="203">
        <v>0.88888888888888884</v>
      </c>
      <c r="BM128" s="203">
        <v>0.88888888888888884</v>
      </c>
      <c r="BN128" s="203">
        <v>0.88888888888888884</v>
      </c>
      <c r="BO128" s="203">
        <v>0.88888888888888884</v>
      </c>
      <c r="BP128" s="204">
        <v>0.66025641025641002</v>
      </c>
    </row>
    <row r="129" spans="1:68" ht="30" customHeight="1" x14ac:dyDescent="0.25">
      <c r="A129" s="200">
        <v>10216</v>
      </c>
      <c r="B129" s="245" t="s">
        <v>1083</v>
      </c>
      <c r="C129" s="201">
        <v>43920</v>
      </c>
      <c r="D129" s="202">
        <v>0.625</v>
      </c>
      <c r="E129" s="202">
        <v>0.875</v>
      </c>
      <c r="F129" s="202">
        <v>1</v>
      </c>
      <c r="G129" s="202">
        <v>0.625</v>
      </c>
      <c r="H129" s="202">
        <v>0.75</v>
      </c>
      <c r="I129" s="202">
        <v>0.25</v>
      </c>
      <c r="J129" s="202">
        <v>0.875</v>
      </c>
      <c r="K129" s="202">
        <v>0.625</v>
      </c>
      <c r="L129" s="202">
        <v>0.375</v>
      </c>
      <c r="M129" s="202">
        <v>0.5</v>
      </c>
      <c r="N129" s="202">
        <v>0.125</v>
      </c>
      <c r="O129" s="202">
        <v>0.375</v>
      </c>
      <c r="P129" s="202">
        <v>0.5</v>
      </c>
      <c r="Q129" s="202">
        <v>0.75</v>
      </c>
      <c r="R129" s="202">
        <v>0.5714285714285714</v>
      </c>
      <c r="S129" s="202">
        <v>0.625</v>
      </c>
      <c r="T129" s="202">
        <v>0.7142857142857143</v>
      </c>
      <c r="U129" s="202">
        <v>0.625</v>
      </c>
      <c r="V129" s="202">
        <v>0.5</v>
      </c>
      <c r="W129" s="202">
        <v>0.5</v>
      </c>
      <c r="X129" s="202">
        <v>0.25</v>
      </c>
      <c r="Y129" s="202">
        <v>0.375</v>
      </c>
      <c r="Z129" s="202">
        <v>0.625</v>
      </c>
      <c r="AA129" s="202">
        <v>0.7142857142857143</v>
      </c>
      <c r="AB129" s="202">
        <v>0.5</v>
      </c>
      <c r="AC129" s="202">
        <v>0.5</v>
      </c>
      <c r="AD129" s="202">
        <v>0.375</v>
      </c>
      <c r="AE129" s="202">
        <v>0.42857142857142855</v>
      </c>
      <c r="AF129" s="202">
        <v>0.875</v>
      </c>
      <c r="AG129" s="202">
        <v>0.625</v>
      </c>
      <c r="AH129" s="202">
        <v>0.5</v>
      </c>
      <c r="AI129" s="202">
        <v>0.875</v>
      </c>
      <c r="AJ129" s="202">
        <v>0.625</v>
      </c>
      <c r="AK129" s="202">
        <v>1</v>
      </c>
      <c r="AL129" s="202">
        <v>0.75</v>
      </c>
      <c r="AM129" s="202">
        <v>0.5714285714285714</v>
      </c>
      <c r="AN129" s="202">
        <v>0.625</v>
      </c>
      <c r="AO129" s="202">
        <v>0.8571428571428571</v>
      </c>
      <c r="AP129" s="202">
        <v>0.8571428571428571</v>
      </c>
      <c r="AQ129" s="202">
        <v>0.83333333333333337</v>
      </c>
      <c r="AR129" s="202">
        <v>0.625</v>
      </c>
      <c r="AS129" s="202">
        <v>0.7142857142857143</v>
      </c>
      <c r="AT129" s="202">
        <v>0.7142857142857143</v>
      </c>
      <c r="AU129" s="202">
        <v>0.8571428571428571</v>
      </c>
      <c r="AV129" s="202">
        <v>0.6</v>
      </c>
      <c r="AW129" s="202">
        <v>0.625</v>
      </c>
      <c r="AX129" s="202">
        <v>0.625</v>
      </c>
      <c r="AY129" s="202">
        <v>0.375</v>
      </c>
      <c r="AZ129" s="202">
        <v>0.25</v>
      </c>
      <c r="BA129" s="202">
        <v>0.5</v>
      </c>
      <c r="BB129" s="202">
        <v>0.6</v>
      </c>
      <c r="BC129" s="202">
        <v>0.7142857142857143</v>
      </c>
      <c r="BD129" s="203"/>
      <c r="BE129" s="203">
        <v>0.875</v>
      </c>
      <c r="BF129" s="202">
        <v>0.5</v>
      </c>
      <c r="BG129" s="202">
        <v>0.75</v>
      </c>
      <c r="BH129" s="202">
        <v>1</v>
      </c>
      <c r="BI129" s="202">
        <v>0.8571428571428571</v>
      </c>
      <c r="BJ129" s="203">
        <v>0.75</v>
      </c>
      <c r="BK129" s="203">
        <v>0.7142857142857143</v>
      </c>
      <c r="BL129" s="203">
        <v>0.8571428571428571</v>
      </c>
      <c r="BM129" s="203">
        <v>0.8571428571428571</v>
      </c>
      <c r="BN129" s="203">
        <v>0.5714285714285714</v>
      </c>
      <c r="BO129" s="203">
        <v>0.625</v>
      </c>
      <c r="BP129" s="204">
        <v>0.63238095238095227</v>
      </c>
    </row>
    <row r="130" spans="1:68" ht="30" customHeight="1" x14ac:dyDescent="0.25">
      <c r="A130" s="200">
        <v>10218</v>
      </c>
      <c r="B130" s="245" t="s">
        <v>1085</v>
      </c>
      <c r="C130" s="201">
        <v>43920</v>
      </c>
      <c r="D130" s="202">
        <v>0.875</v>
      </c>
      <c r="E130" s="202">
        <v>1</v>
      </c>
      <c r="F130" s="202">
        <v>1</v>
      </c>
      <c r="G130" s="202">
        <v>1</v>
      </c>
      <c r="H130" s="202">
        <v>1</v>
      </c>
      <c r="I130" s="202">
        <v>0.375</v>
      </c>
      <c r="J130" s="202">
        <v>0.25</v>
      </c>
      <c r="K130" s="202">
        <v>1</v>
      </c>
      <c r="L130" s="202">
        <v>0.375</v>
      </c>
      <c r="M130" s="202">
        <v>0.75</v>
      </c>
      <c r="N130" s="202">
        <v>0.25</v>
      </c>
      <c r="O130" s="202">
        <v>0.375</v>
      </c>
      <c r="P130" s="202">
        <v>1</v>
      </c>
      <c r="Q130" s="202">
        <v>0.8571428571428571</v>
      </c>
      <c r="R130" s="202">
        <v>0.875</v>
      </c>
      <c r="S130" s="202">
        <v>0.75</v>
      </c>
      <c r="T130" s="202">
        <v>0.875</v>
      </c>
      <c r="U130" s="202">
        <v>0.875</v>
      </c>
      <c r="V130" s="202">
        <v>0.875</v>
      </c>
      <c r="W130" s="202">
        <v>0.5</v>
      </c>
      <c r="X130" s="202">
        <v>0.75</v>
      </c>
      <c r="Y130" s="202">
        <v>0.625</v>
      </c>
      <c r="Z130" s="202">
        <v>0.875</v>
      </c>
      <c r="AA130" s="202">
        <v>1</v>
      </c>
      <c r="AB130" s="202">
        <v>0.375</v>
      </c>
      <c r="AC130" s="202">
        <v>0.375</v>
      </c>
      <c r="AD130" s="202">
        <v>0.375</v>
      </c>
      <c r="AE130" s="202">
        <v>0.14285714285714285</v>
      </c>
      <c r="AF130" s="202">
        <v>1</v>
      </c>
      <c r="AG130" s="202">
        <v>0.625</v>
      </c>
      <c r="AH130" s="202">
        <v>0.375</v>
      </c>
      <c r="AI130" s="202">
        <v>0.75</v>
      </c>
      <c r="AJ130" s="202">
        <v>0.7142857142857143</v>
      </c>
      <c r="AK130" s="202">
        <v>1</v>
      </c>
      <c r="AL130" s="202">
        <v>0.42857142857142855</v>
      </c>
      <c r="AM130" s="202">
        <v>0.5714285714285714</v>
      </c>
      <c r="AN130" s="202">
        <v>0.25</v>
      </c>
      <c r="AO130" s="202">
        <v>0.7142857142857143</v>
      </c>
      <c r="AP130" s="202">
        <v>0.8571428571428571</v>
      </c>
      <c r="AQ130" s="202">
        <v>0.8571428571428571</v>
      </c>
      <c r="AR130" s="202">
        <v>0.7142857142857143</v>
      </c>
      <c r="AS130" s="202">
        <v>1</v>
      </c>
      <c r="AT130" s="202">
        <v>0.2857142857142857</v>
      </c>
      <c r="AU130" s="202">
        <v>1</v>
      </c>
      <c r="AV130" s="202">
        <v>1</v>
      </c>
      <c r="AW130" s="202">
        <v>0.6</v>
      </c>
      <c r="AX130" s="202">
        <v>1</v>
      </c>
      <c r="AY130" s="202">
        <v>0.5714285714285714</v>
      </c>
      <c r="AZ130" s="202">
        <v>0.2857142857142857</v>
      </c>
      <c r="BA130" s="202">
        <v>0.2857142857142857</v>
      </c>
      <c r="BB130" s="202">
        <v>0.2</v>
      </c>
      <c r="BC130" s="202">
        <v>1</v>
      </c>
      <c r="BD130" s="203"/>
      <c r="BE130" s="203">
        <v>0.83333333333333337</v>
      </c>
      <c r="BF130" s="202">
        <v>0.75</v>
      </c>
      <c r="BG130" s="202">
        <v>1</v>
      </c>
      <c r="BH130" s="202">
        <v>1</v>
      </c>
      <c r="BI130" s="202">
        <v>1</v>
      </c>
      <c r="BJ130" s="203">
        <v>1</v>
      </c>
      <c r="BK130" s="203">
        <v>0.83333333333333337</v>
      </c>
      <c r="BL130" s="203">
        <v>1</v>
      </c>
      <c r="BM130" s="203">
        <v>0.83333333333333337</v>
      </c>
      <c r="BN130" s="203">
        <v>0.83333333333333337</v>
      </c>
      <c r="BO130" s="203">
        <v>1</v>
      </c>
      <c r="BP130" s="204">
        <v>0.71606227106227127</v>
      </c>
    </row>
    <row r="131" spans="1:68" ht="30" customHeight="1" x14ac:dyDescent="0.25">
      <c r="A131" s="200">
        <v>10226</v>
      </c>
      <c r="B131" s="245" t="s">
        <v>1088</v>
      </c>
      <c r="C131" s="201">
        <v>43920</v>
      </c>
      <c r="D131" s="202">
        <v>1</v>
      </c>
      <c r="E131" s="202">
        <v>1</v>
      </c>
      <c r="F131" s="202">
        <v>1</v>
      </c>
      <c r="G131" s="202">
        <v>1</v>
      </c>
      <c r="H131" s="202">
        <v>1</v>
      </c>
      <c r="I131" s="202">
        <v>0.4</v>
      </c>
      <c r="J131" s="202">
        <v>0.8</v>
      </c>
      <c r="K131" s="202">
        <v>1</v>
      </c>
      <c r="L131" s="202">
        <v>0.8</v>
      </c>
      <c r="M131" s="202">
        <v>1</v>
      </c>
      <c r="N131" s="202">
        <v>0.6</v>
      </c>
      <c r="O131" s="202">
        <v>1</v>
      </c>
      <c r="P131" s="202">
        <v>0.8</v>
      </c>
      <c r="Q131" s="202">
        <v>1</v>
      </c>
      <c r="R131" s="202">
        <v>1</v>
      </c>
      <c r="S131" s="202">
        <v>0.8</v>
      </c>
      <c r="T131" s="202">
        <v>1</v>
      </c>
      <c r="U131" s="202">
        <v>0.8</v>
      </c>
      <c r="V131" s="202">
        <v>1</v>
      </c>
      <c r="W131" s="202">
        <v>1</v>
      </c>
      <c r="X131" s="202">
        <v>0.8</v>
      </c>
      <c r="Y131" s="202">
        <v>0.6</v>
      </c>
      <c r="Z131" s="202">
        <v>1</v>
      </c>
      <c r="AA131" s="202">
        <v>1</v>
      </c>
      <c r="AB131" s="202">
        <v>1</v>
      </c>
      <c r="AC131" s="202">
        <v>0.6</v>
      </c>
      <c r="AD131" s="202">
        <v>0.6</v>
      </c>
      <c r="AE131" s="202">
        <v>0.4</v>
      </c>
      <c r="AF131" s="202">
        <v>1</v>
      </c>
      <c r="AG131" s="202">
        <v>0.8</v>
      </c>
      <c r="AH131" s="202">
        <v>0.8</v>
      </c>
      <c r="AI131" s="202">
        <v>1</v>
      </c>
      <c r="AJ131" s="202">
        <v>0.8</v>
      </c>
      <c r="AK131" s="202">
        <v>1</v>
      </c>
      <c r="AL131" s="202">
        <v>1</v>
      </c>
      <c r="AM131" s="202">
        <v>1</v>
      </c>
      <c r="AN131" s="202">
        <v>1</v>
      </c>
      <c r="AO131" s="202">
        <v>1</v>
      </c>
      <c r="AP131" s="202">
        <v>1</v>
      </c>
      <c r="AQ131" s="202">
        <v>1</v>
      </c>
      <c r="AR131" s="202">
        <v>1</v>
      </c>
      <c r="AS131" s="202">
        <v>1</v>
      </c>
      <c r="AT131" s="202">
        <v>1</v>
      </c>
      <c r="AU131" s="202">
        <v>0.8</v>
      </c>
      <c r="AV131" s="202">
        <v>1</v>
      </c>
      <c r="AW131" s="202">
        <v>1</v>
      </c>
      <c r="AX131" s="202">
        <v>0.8</v>
      </c>
      <c r="AY131" s="202">
        <v>0.8</v>
      </c>
      <c r="AZ131" s="202">
        <v>0.8</v>
      </c>
      <c r="BA131" s="202">
        <v>0.5</v>
      </c>
      <c r="BB131" s="202">
        <v>0.5</v>
      </c>
      <c r="BC131" s="202">
        <v>1</v>
      </c>
      <c r="BD131" s="203"/>
      <c r="BE131" s="203">
        <v>0.8</v>
      </c>
      <c r="BF131" s="202">
        <v>1</v>
      </c>
      <c r="BG131" s="202">
        <v>0.8</v>
      </c>
      <c r="BH131" s="202">
        <v>1</v>
      </c>
      <c r="BI131" s="202">
        <v>1</v>
      </c>
      <c r="BJ131" s="203">
        <v>1</v>
      </c>
      <c r="BK131" s="203">
        <v>0.8</v>
      </c>
      <c r="BL131" s="203">
        <v>1</v>
      </c>
      <c r="BM131" s="203">
        <v>1</v>
      </c>
      <c r="BN131" s="203">
        <v>1</v>
      </c>
      <c r="BO131" s="203">
        <v>1</v>
      </c>
      <c r="BP131" s="204">
        <v>0.88923076923076894</v>
      </c>
    </row>
    <row r="132" spans="1:68" ht="30" customHeight="1" x14ac:dyDescent="0.25">
      <c r="A132" s="200">
        <v>10239</v>
      </c>
      <c r="B132" s="245" t="s">
        <v>1096</v>
      </c>
      <c r="C132" s="201">
        <v>43920</v>
      </c>
      <c r="D132" s="202">
        <v>0.72727272727272729</v>
      </c>
      <c r="E132" s="202">
        <v>1</v>
      </c>
      <c r="F132" s="202">
        <v>1</v>
      </c>
      <c r="G132" s="202">
        <v>0.72727272727272729</v>
      </c>
      <c r="H132" s="202">
        <v>0.90909090909090906</v>
      </c>
      <c r="I132" s="202">
        <v>0.81818181818181823</v>
      </c>
      <c r="J132" s="202">
        <v>0.81818181818181823</v>
      </c>
      <c r="K132" s="202">
        <v>0.81818181818181823</v>
      </c>
      <c r="L132" s="202">
        <v>0.63636363636363635</v>
      </c>
      <c r="M132" s="202">
        <v>0.90909090909090906</v>
      </c>
      <c r="N132" s="202">
        <v>0.54545454545454541</v>
      </c>
      <c r="O132" s="202">
        <v>0.54545454545454541</v>
      </c>
      <c r="P132" s="202">
        <v>0.90909090909090906</v>
      </c>
      <c r="Q132" s="202">
        <v>1</v>
      </c>
      <c r="R132" s="202">
        <v>0.72727272727272729</v>
      </c>
      <c r="S132" s="202">
        <v>0.63636363636363635</v>
      </c>
      <c r="T132" s="202">
        <v>0.72727272727272729</v>
      </c>
      <c r="U132" s="202">
        <v>0.72727272727272729</v>
      </c>
      <c r="V132" s="202">
        <v>0.63636363636363635</v>
      </c>
      <c r="W132" s="202">
        <v>0.81818181818181823</v>
      </c>
      <c r="X132" s="202">
        <v>0.72727272727272729</v>
      </c>
      <c r="Y132" s="202">
        <v>0.72727272727272729</v>
      </c>
      <c r="Z132" s="202">
        <v>0.72727272727272729</v>
      </c>
      <c r="AA132" s="202">
        <v>0.72727272727272729</v>
      </c>
      <c r="AB132" s="202">
        <v>0.54545454545454541</v>
      </c>
      <c r="AC132" s="202">
        <v>0.45454545454545453</v>
      </c>
      <c r="AD132" s="202">
        <v>0.45454545454545453</v>
      </c>
      <c r="AE132" s="202">
        <v>0.27272727272727271</v>
      </c>
      <c r="AF132" s="202">
        <v>0.90909090909090906</v>
      </c>
      <c r="AG132" s="202">
        <v>0.45454545454545453</v>
      </c>
      <c r="AH132" s="202">
        <v>0.45454545454545453</v>
      </c>
      <c r="AI132" s="202">
        <v>0.81818181818181823</v>
      </c>
      <c r="AJ132" s="202">
        <v>0.63636363636363635</v>
      </c>
      <c r="AK132" s="202">
        <v>0.90909090909090906</v>
      </c>
      <c r="AL132" s="202">
        <v>0.54545454545454541</v>
      </c>
      <c r="AM132" s="202">
        <v>0.72727272727272729</v>
      </c>
      <c r="AN132" s="202">
        <v>0.54545454545454541</v>
      </c>
      <c r="AO132" s="202">
        <v>0.90909090909090906</v>
      </c>
      <c r="AP132" s="202">
        <v>0.81818181818181823</v>
      </c>
      <c r="AQ132" s="202">
        <v>0.81818181818181823</v>
      </c>
      <c r="AR132" s="202">
        <v>0.90909090909090906</v>
      </c>
      <c r="AS132" s="202">
        <v>0.90909090909090906</v>
      </c>
      <c r="AT132" s="202">
        <v>0.72727272727272729</v>
      </c>
      <c r="AU132" s="202">
        <v>1</v>
      </c>
      <c r="AV132" s="202">
        <v>0.72727272727272729</v>
      </c>
      <c r="AW132" s="202">
        <v>0.81818181818181823</v>
      </c>
      <c r="AX132" s="202">
        <v>0.81818181818181823</v>
      </c>
      <c r="AY132" s="202">
        <v>0.54545454545454541</v>
      </c>
      <c r="AZ132" s="202">
        <v>0.36363636363636365</v>
      </c>
      <c r="BA132" s="202">
        <v>0.18181818181818182</v>
      </c>
      <c r="BB132" s="202">
        <v>0.54545454545454541</v>
      </c>
      <c r="BC132" s="202">
        <v>0.81818181818181823</v>
      </c>
      <c r="BD132" s="203"/>
      <c r="BE132" s="203">
        <v>0.54545454545454541</v>
      </c>
      <c r="BF132" s="202">
        <v>0.72727272727272729</v>
      </c>
      <c r="BG132" s="202">
        <v>0.81818181818181823</v>
      </c>
      <c r="BH132" s="202">
        <v>0.81818181818181823</v>
      </c>
      <c r="BI132" s="202">
        <v>0.72727272727272729</v>
      </c>
      <c r="BJ132" s="203">
        <v>0.90909090909090906</v>
      </c>
      <c r="BK132" s="203">
        <v>0.81818181818181823</v>
      </c>
      <c r="BL132" s="203">
        <v>1</v>
      </c>
      <c r="BM132" s="203">
        <v>0.63636363636363635</v>
      </c>
      <c r="BN132" s="203">
        <v>0.54545454545454541</v>
      </c>
      <c r="BO132" s="203">
        <v>0.72727272727272729</v>
      </c>
      <c r="BP132" s="204">
        <v>0.72027972027972043</v>
      </c>
    </row>
    <row r="133" spans="1:68" ht="30" customHeight="1" x14ac:dyDescent="0.25">
      <c r="A133" s="200">
        <v>10240</v>
      </c>
      <c r="B133" s="245" t="s">
        <v>1097</v>
      </c>
      <c r="C133" s="201">
        <v>43920</v>
      </c>
      <c r="D133" s="202">
        <v>0.8571428571428571</v>
      </c>
      <c r="E133" s="202">
        <v>0.875</v>
      </c>
      <c r="F133" s="202">
        <v>1</v>
      </c>
      <c r="G133" s="202">
        <v>0.875</v>
      </c>
      <c r="H133" s="202">
        <v>1</v>
      </c>
      <c r="I133" s="202">
        <v>0.375</v>
      </c>
      <c r="J133" s="202">
        <v>0.875</v>
      </c>
      <c r="K133" s="202">
        <v>1</v>
      </c>
      <c r="L133" s="202">
        <v>0.5</v>
      </c>
      <c r="M133" s="202">
        <v>0.875</v>
      </c>
      <c r="N133" s="202">
        <v>0.875</v>
      </c>
      <c r="O133" s="202">
        <v>0.5</v>
      </c>
      <c r="P133" s="202">
        <v>1</v>
      </c>
      <c r="Q133" s="202">
        <v>1</v>
      </c>
      <c r="R133" s="202">
        <v>0.875</v>
      </c>
      <c r="S133" s="202">
        <v>0.75</v>
      </c>
      <c r="T133" s="202">
        <v>0.7142857142857143</v>
      </c>
      <c r="U133" s="202">
        <v>0.875</v>
      </c>
      <c r="V133" s="202">
        <v>0.625</v>
      </c>
      <c r="W133" s="202">
        <v>0.875</v>
      </c>
      <c r="X133" s="202">
        <v>1</v>
      </c>
      <c r="Y133" s="202">
        <v>0.625</v>
      </c>
      <c r="Z133" s="202">
        <v>1</v>
      </c>
      <c r="AA133" s="202">
        <v>1</v>
      </c>
      <c r="AB133" s="202">
        <v>0.8571428571428571</v>
      </c>
      <c r="AC133" s="202">
        <v>1</v>
      </c>
      <c r="AD133" s="202">
        <v>0.42857142857142855</v>
      </c>
      <c r="AE133" s="202">
        <v>0.8571428571428571</v>
      </c>
      <c r="AF133" s="202">
        <v>0.7142857142857143</v>
      </c>
      <c r="AG133" s="202">
        <v>0.8571428571428571</v>
      </c>
      <c r="AH133" s="202">
        <v>0.42857142857142855</v>
      </c>
      <c r="AI133" s="202">
        <v>1</v>
      </c>
      <c r="AJ133" s="202">
        <v>0.8571428571428571</v>
      </c>
      <c r="AK133" s="202">
        <v>1</v>
      </c>
      <c r="AL133" s="202">
        <v>0.5714285714285714</v>
      </c>
      <c r="AM133" s="202">
        <v>0.7142857142857143</v>
      </c>
      <c r="AN133" s="202">
        <v>0.75</v>
      </c>
      <c r="AO133" s="202">
        <v>1</v>
      </c>
      <c r="AP133" s="202">
        <v>1</v>
      </c>
      <c r="AQ133" s="202">
        <v>1</v>
      </c>
      <c r="AR133" s="202">
        <v>1</v>
      </c>
      <c r="AS133" s="202">
        <v>1</v>
      </c>
      <c r="AT133" s="202">
        <v>1</v>
      </c>
      <c r="AU133" s="202">
        <v>1</v>
      </c>
      <c r="AV133" s="202">
        <v>1</v>
      </c>
      <c r="AW133" s="202">
        <v>0.8571428571428571</v>
      </c>
      <c r="AX133" s="202">
        <v>0.7142857142857143</v>
      </c>
      <c r="AY133" s="202">
        <v>0.7142857142857143</v>
      </c>
      <c r="AZ133" s="202">
        <v>0.7142857142857143</v>
      </c>
      <c r="BA133" s="202">
        <v>0.7142857142857143</v>
      </c>
      <c r="BB133" s="202">
        <v>0.7142857142857143</v>
      </c>
      <c r="BC133" s="202">
        <v>1</v>
      </c>
      <c r="BD133" s="203"/>
      <c r="BE133" s="203">
        <v>0.5714285714285714</v>
      </c>
      <c r="BF133" s="202">
        <v>1</v>
      </c>
      <c r="BG133" s="202">
        <v>1</v>
      </c>
      <c r="BH133" s="202">
        <v>1</v>
      </c>
      <c r="BI133" s="202">
        <v>1</v>
      </c>
      <c r="BJ133" s="203">
        <v>1</v>
      </c>
      <c r="BK133" s="203">
        <v>1</v>
      </c>
      <c r="BL133" s="203">
        <v>1</v>
      </c>
      <c r="BM133" s="203">
        <v>1</v>
      </c>
      <c r="BN133" s="203">
        <v>1</v>
      </c>
      <c r="BO133" s="203">
        <v>1</v>
      </c>
      <c r="BP133" s="204">
        <v>0.86126373626373631</v>
      </c>
    </row>
    <row r="134" spans="1:68" ht="30" customHeight="1" x14ac:dyDescent="0.25">
      <c r="A134" s="200">
        <v>10241</v>
      </c>
      <c r="B134" s="245" t="s">
        <v>1098</v>
      </c>
      <c r="C134" s="201">
        <v>43920</v>
      </c>
      <c r="D134" s="202">
        <v>0.33333333333333331</v>
      </c>
      <c r="E134" s="202">
        <v>0.83333333333333337</v>
      </c>
      <c r="F134" s="202">
        <v>0.83333333333333337</v>
      </c>
      <c r="G134" s="202">
        <v>0.66666666666666663</v>
      </c>
      <c r="H134" s="202">
        <v>1</v>
      </c>
      <c r="I134" s="202">
        <v>0.83333333333333337</v>
      </c>
      <c r="J134" s="202">
        <v>0.66666666666666663</v>
      </c>
      <c r="K134" s="202">
        <v>0.83333333333333337</v>
      </c>
      <c r="L134" s="202">
        <v>0.33333333333333331</v>
      </c>
      <c r="M134" s="202">
        <v>0.83333333333333337</v>
      </c>
      <c r="N134" s="202">
        <v>1</v>
      </c>
      <c r="O134" s="202">
        <v>0.33333333333333331</v>
      </c>
      <c r="P134" s="202">
        <v>1</v>
      </c>
      <c r="Q134" s="202">
        <v>1</v>
      </c>
      <c r="R134" s="202">
        <v>0.5</v>
      </c>
      <c r="S134" s="202">
        <v>0.16666666666666666</v>
      </c>
      <c r="T134" s="202">
        <v>0.5</v>
      </c>
      <c r="U134" s="202">
        <v>0.5</v>
      </c>
      <c r="V134" s="202">
        <v>0.16666666666666666</v>
      </c>
      <c r="W134" s="202">
        <v>0.66666666666666663</v>
      </c>
      <c r="X134" s="202">
        <v>0.33333333333333331</v>
      </c>
      <c r="Y134" s="202">
        <v>0</v>
      </c>
      <c r="Z134" s="202">
        <v>0.5</v>
      </c>
      <c r="AA134" s="202">
        <v>0.83333333333333337</v>
      </c>
      <c r="AB134" s="202">
        <v>0.66666666666666663</v>
      </c>
      <c r="AC134" s="202">
        <v>0.5</v>
      </c>
      <c r="AD134" s="202">
        <v>0.16666666666666666</v>
      </c>
      <c r="AE134" s="202">
        <v>0</v>
      </c>
      <c r="AF134" s="202">
        <v>0.5</v>
      </c>
      <c r="AG134" s="202">
        <v>0.83333333333333337</v>
      </c>
      <c r="AH134" s="202">
        <v>0.16666666666666666</v>
      </c>
      <c r="AI134" s="202">
        <v>1</v>
      </c>
      <c r="AJ134" s="202">
        <v>0</v>
      </c>
      <c r="AK134" s="202">
        <v>1</v>
      </c>
      <c r="AL134" s="202">
        <v>0.5</v>
      </c>
      <c r="AM134" s="202">
        <v>0.66666666666666663</v>
      </c>
      <c r="AN134" s="202">
        <v>0.5</v>
      </c>
      <c r="AO134" s="202">
        <v>0.66666666666666663</v>
      </c>
      <c r="AP134" s="202">
        <v>0.83333333333333337</v>
      </c>
      <c r="AQ134" s="202">
        <v>1</v>
      </c>
      <c r="AR134" s="202">
        <v>0.66666666666666663</v>
      </c>
      <c r="AS134" s="202">
        <v>1</v>
      </c>
      <c r="AT134" s="202">
        <v>0.83333333333333337</v>
      </c>
      <c r="AU134" s="202">
        <v>0.66666666666666663</v>
      </c>
      <c r="AV134" s="202">
        <v>0.66666666666666663</v>
      </c>
      <c r="AW134" s="202">
        <v>0.8</v>
      </c>
      <c r="AX134" s="202">
        <v>0.5</v>
      </c>
      <c r="AY134" s="202">
        <v>0.66666666666666663</v>
      </c>
      <c r="AZ134" s="202">
        <v>0.5</v>
      </c>
      <c r="BA134" s="202">
        <v>0.16666666666666666</v>
      </c>
      <c r="BB134" s="202">
        <v>0.83333333333333337</v>
      </c>
      <c r="BC134" s="202">
        <v>0.83333333333333337</v>
      </c>
      <c r="BD134" s="203"/>
      <c r="BE134" s="203">
        <v>0.33333333333333331</v>
      </c>
      <c r="BF134" s="202">
        <v>0.83333333333333337</v>
      </c>
      <c r="BG134" s="202">
        <v>0.5</v>
      </c>
      <c r="BH134" s="202">
        <v>0.33333333333333331</v>
      </c>
      <c r="BI134" s="202">
        <v>0.6</v>
      </c>
      <c r="BJ134" s="203">
        <v>0.66666666666666663</v>
      </c>
      <c r="BK134" s="203">
        <v>0.66666666666666663</v>
      </c>
      <c r="BL134" s="203">
        <v>1</v>
      </c>
      <c r="BM134" s="203">
        <v>0.83333333333333337</v>
      </c>
      <c r="BN134" s="203">
        <v>0.83333333333333337</v>
      </c>
      <c r="BO134" s="203">
        <v>1</v>
      </c>
      <c r="BP134" s="204">
        <v>0.62410256410256426</v>
      </c>
    </row>
    <row r="135" spans="1:68" ht="30" customHeight="1" x14ac:dyDescent="0.25">
      <c r="A135" s="200">
        <v>10242</v>
      </c>
      <c r="B135" s="245" t="s">
        <v>1099</v>
      </c>
      <c r="C135" s="201">
        <v>43920</v>
      </c>
      <c r="D135" s="202">
        <v>0.8571428571428571</v>
      </c>
      <c r="E135" s="202">
        <v>0.7142857142857143</v>
      </c>
      <c r="F135" s="202">
        <v>0.8571428571428571</v>
      </c>
      <c r="G135" s="202">
        <v>0.8571428571428571</v>
      </c>
      <c r="H135" s="202">
        <v>0.8571428571428571</v>
      </c>
      <c r="I135" s="202">
        <v>0.42857142857142855</v>
      </c>
      <c r="J135" s="202">
        <v>0.2857142857142857</v>
      </c>
      <c r="K135" s="202">
        <v>0.8571428571428571</v>
      </c>
      <c r="L135" s="202">
        <v>0.8571428571428571</v>
      </c>
      <c r="M135" s="202">
        <v>0.8571428571428571</v>
      </c>
      <c r="N135" s="202">
        <v>1</v>
      </c>
      <c r="O135" s="202">
        <v>0.7142857142857143</v>
      </c>
      <c r="P135" s="202">
        <v>0.5</v>
      </c>
      <c r="Q135" s="202">
        <v>0.7142857142857143</v>
      </c>
      <c r="R135" s="202">
        <v>0.8571428571428571</v>
      </c>
      <c r="S135" s="202">
        <v>0.7142857142857143</v>
      </c>
      <c r="T135" s="202">
        <v>0.8571428571428571</v>
      </c>
      <c r="U135" s="202">
        <v>0.5714285714285714</v>
      </c>
      <c r="V135" s="202">
        <v>0.8571428571428571</v>
      </c>
      <c r="W135" s="202">
        <v>0.42857142857142855</v>
      </c>
      <c r="X135" s="202">
        <v>0.7142857142857143</v>
      </c>
      <c r="Y135" s="202">
        <v>0.42857142857142855</v>
      </c>
      <c r="Z135" s="202">
        <v>0.42857142857142855</v>
      </c>
      <c r="AA135" s="202">
        <v>0.8571428571428571</v>
      </c>
      <c r="AB135" s="202">
        <v>0.8571428571428571</v>
      </c>
      <c r="AC135" s="202">
        <v>0.7142857142857143</v>
      </c>
      <c r="AD135" s="202">
        <v>0.2857142857142857</v>
      </c>
      <c r="AE135" s="202">
        <v>0.7142857142857143</v>
      </c>
      <c r="AF135" s="202">
        <v>0.8571428571428571</v>
      </c>
      <c r="AG135" s="202">
        <v>0.7142857142857143</v>
      </c>
      <c r="AH135" s="202">
        <v>0.42857142857142855</v>
      </c>
      <c r="AI135" s="202">
        <v>0.8571428571428571</v>
      </c>
      <c r="AJ135" s="202">
        <v>0.42857142857142855</v>
      </c>
      <c r="AK135" s="202">
        <v>1</v>
      </c>
      <c r="AL135" s="202">
        <v>0.2857142857142857</v>
      </c>
      <c r="AM135" s="202">
        <v>0.7142857142857143</v>
      </c>
      <c r="AN135" s="202">
        <v>0.16666666666666666</v>
      </c>
      <c r="AO135" s="202">
        <v>0.7142857142857143</v>
      </c>
      <c r="AP135" s="202">
        <v>0.7142857142857143</v>
      </c>
      <c r="AQ135" s="202">
        <v>0.8571428571428571</v>
      </c>
      <c r="AR135" s="202">
        <v>0.7142857142857143</v>
      </c>
      <c r="AS135" s="202">
        <v>0.8571428571428571</v>
      </c>
      <c r="AT135" s="202">
        <v>0.5714285714285714</v>
      </c>
      <c r="AU135" s="202">
        <v>0.8571428571428571</v>
      </c>
      <c r="AV135" s="202">
        <v>0.7142857142857143</v>
      </c>
      <c r="AW135" s="202">
        <v>0.66666666666666663</v>
      </c>
      <c r="AX135" s="202">
        <v>0.2857142857142857</v>
      </c>
      <c r="AY135" s="202">
        <v>0.42857142857142855</v>
      </c>
      <c r="AZ135" s="202">
        <v>0.5</v>
      </c>
      <c r="BA135" s="202">
        <v>0.14285714285714285</v>
      </c>
      <c r="BB135" s="202">
        <v>0.2857142857142857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0.8571428571428571</v>
      </c>
      <c r="BH135" s="202">
        <v>1</v>
      </c>
      <c r="BI135" s="202">
        <v>0.7142857142857143</v>
      </c>
      <c r="BJ135" s="203">
        <v>0.8571428571428571</v>
      </c>
      <c r="BK135" s="203">
        <v>0.8571428571428571</v>
      </c>
      <c r="BL135" s="203">
        <v>1</v>
      </c>
      <c r="BM135" s="203">
        <v>0.7142857142857143</v>
      </c>
      <c r="BN135" s="203">
        <v>0.66666666666666663</v>
      </c>
      <c r="BO135" s="203">
        <v>0.8571428571428571</v>
      </c>
      <c r="BP135" s="204">
        <v>0.68681318681318659</v>
      </c>
    </row>
    <row r="136" spans="1:68" ht="30" customHeight="1" x14ac:dyDescent="0.25">
      <c r="A136" s="200">
        <v>10243</v>
      </c>
      <c r="B136" s="245" t="s">
        <v>1100</v>
      </c>
      <c r="C136" s="201">
        <v>43920</v>
      </c>
      <c r="D136" s="202">
        <v>0.8</v>
      </c>
      <c r="E136" s="202">
        <v>1</v>
      </c>
      <c r="F136" s="202">
        <v>1</v>
      </c>
      <c r="G136" s="202">
        <v>0.8</v>
      </c>
      <c r="H136" s="202">
        <v>1</v>
      </c>
      <c r="I136" s="202">
        <v>0.4</v>
      </c>
      <c r="J136" s="202">
        <v>0.8</v>
      </c>
      <c r="K136" s="202">
        <v>0.8</v>
      </c>
      <c r="L136" s="202">
        <v>0.2</v>
      </c>
      <c r="M136" s="202">
        <v>1</v>
      </c>
      <c r="N136" s="202">
        <v>0.25</v>
      </c>
      <c r="O136" s="202">
        <v>0.4</v>
      </c>
      <c r="P136" s="202">
        <v>0.8</v>
      </c>
      <c r="Q136" s="202">
        <v>0.8</v>
      </c>
      <c r="R136" s="202">
        <v>1</v>
      </c>
      <c r="S136" s="202">
        <v>0.8</v>
      </c>
      <c r="T136" s="202">
        <v>0.6</v>
      </c>
      <c r="U136" s="202">
        <v>1</v>
      </c>
      <c r="V136" s="202">
        <v>0.8</v>
      </c>
      <c r="W136" s="202">
        <v>0.75</v>
      </c>
      <c r="X136" s="202">
        <v>1</v>
      </c>
      <c r="Y136" s="202">
        <v>0.4</v>
      </c>
      <c r="Z136" s="202">
        <v>0.8</v>
      </c>
      <c r="AA136" s="202">
        <v>1</v>
      </c>
      <c r="AB136" s="202">
        <v>0.4</v>
      </c>
      <c r="AC136" s="202">
        <v>0.2</v>
      </c>
      <c r="AD136" s="202">
        <v>0.4</v>
      </c>
      <c r="AE136" s="202">
        <v>0.4</v>
      </c>
      <c r="AF136" s="202">
        <v>0.8</v>
      </c>
      <c r="AG136" s="202">
        <v>0.8</v>
      </c>
      <c r="AH136" s="202">
        <v>0.6</v>
      </c>
      <c r="AI136" s="202">
        <v>0.8</v>
      </c>
      <c r="AJ136" s="202">
        <v>0</v>
      </c>
      <c r="AK136" s="202">
        <v>1</v>
      </c>
      <c r="AL136" s="202">
        <v>0.4</v>
      </c>
      <c r="AM136" s="202">
        <v>0.5</v>
      </c>
      <c r="AN136" s="202">
        <v>0.4</v>
      </c>
      <c r="AO136" s="202">
        <v>0.6</v>
      </c>
      <c r="AP136" s="202">
        <v>0.8</v>
      </c>
      <c r="AQ136" s="202">
        <v>1</v>
      </c>
      <c r="AR136" s="202">
        <v>1</v>
      </c>
      <c r="AS136" s="202">
        <v>1</v>
      </c>
      <c r="AT136" s="202">
        <v>0.2</v>
      </c>
      <c r="AU136" s="202">
        <v>0.8</v>
      </c>
      <c r="AV136" s="202">
        <v>1</v>
      </c>
      <c r="AW136" s="202">
        <v>0.66666666666666663</v>
      </c>
      <c r="AX136" s="202">
        <v>0.4</v>
      </c>
      <c r="AY136" s="202">
        <v>0.6</v>
      </c>
      <c r="AZ136" s="202">
        <v>0.2</v>
      </c>
      <c r="BA136" s="202">
        <v>0.4</v>
      </c>
      <c r="BB136" s="202">
        <v>0.2</v>
      </c>
      <c r="BC136" s="202">
        <v>1</v>
      </c>
      <c r="BD136" s="203"/>
      <c r="BE136" s="203">
        <v>1</v>
      </c>
      <c r="BF136" s="202">
        <v>0.2</v>
      </c>
      <c r="BG136" s="202">
        <v>0.8</v>
      </c>
      <c r="BH136" s="202">
        <v>0.6</v>
      </c>
      <c r="BI136" s="202">
        <v>0.8</v>
      </c>
      <c r="BJ136" s="203">
        <v>1</v>
      </c>
      <c r="BK136" s="203">
        <v>0.8</v>
      </c>
      <c r="BL136" s="203">
        <v>1</v>
      </c>
      <c r="BM136" s="203">
        <v>0.8</v>
      </c>
      <c r="BN136" s="203">
        <v>0.5</v>
      </c>
      <c r="BO136" s="203">
        <v>1</v>
      </c>
      <c r="BP136" s="204">
        <v>0.68717948717948718</v>
      </c>
    </row>
    <row r="137" spans="1:68" ht="30" customHeight="1" x14ac:dyDescent="0.25">
      <c r="A137" s="200">
        <v>10244</v>
      </c>
      <c r="B137" s="245" t="s">
        <v>1101</v>
      </c>
      <c r="C137" s="201">
        <v>43920</v>
      </c>
      <c r="D137" s="202">
        <v>0.83333333333333337</v>
      </c>
      <c r="E137" s="202">
        <v>1</v>
      </c>
      <c r="F137" s="202">
        <v>1</v>
      </c>
      <c r="G137" s="202">
        <v>0.83333333333333337</v>
      </c>
      <c r="H137" s="202">
        <v>1</v>
      </c>
      <c r="I137" s="202">
        <v>0.5</v>
      </c>
      <c r="J137" s="202">
        <v>0.83333333333333337</v>
      </c>
      <c r="K137" s="202">
        <v>0.83333333333333337</v>
      </c>
      <c r="L137" s="202">
        <v>0.66666666666666663</v>
      </c>
      <c r="M137" s="202">
        <v>1</v>
      </c>
      <c r="N137" s="202">
        <v>0.5</v>
      </c>
      <c r="O137" s="202">
        <v>0.5</v>
      </c>
      <c r="P137" s="202">
        <v>0.83333333333333337</v>
      </c>
      <c r="Q137" s="202">
        <v>1</v>
      </c>
      <c r="R137" s="202">
        <v>0.66666666666666663</v>
      </c>
      <c r="S137" s="202">
        <v>0.66666666666666663</v>
      </c>
      <c r="T137" s="202">
        <v>0.83333333333333337</v>
      </c>
      <c r="U137" s="202">
        <v>0.5</v>
      </c>
      <c r="V137" s="202">
        <v>0.66666666666666663</v>
      </c>
      <c r="W137" s="202">
        <v>0.5</v>
      </c>
      <c r="X137" s="202">
        <v>0.66666666666666663</v>
      </c>
      <c r="Y137" s="202">
        <v>0.66666666666666663</v>
      </c>
      <c r="Z137" s="202">
        <v>0.66666666666666663</v>
      </c>
      <c r="AA137" s="202">
        <v>1</v>
      </c>
      <c r="AB137" s="202">
        <v>0.83333333333333337</v>
      </c>
      <c r="AC137" s="202">
        <v>0.83333333333333337</v>
      </c>
      <c r="AD137" s="202">
        <v>0.33333333333333331</v>
      </c>
      <c r="AE137" s="202">
        <v>0.5</v>
      </c>
      <c r="AF137" s="202">
        <v>1</v>
      </c>
      <c r="AG137" s="202">
        <v>0.83333333333333337</v>
      </c>
      <c r="AH137" s="202">
        <v>0.33333333333333331</v>
      </c>
      <c r="AI137" s="202">
        <v>0.83333333333333337</v>
      </c>
      <c r="AJ137" s="202">
        <v>0.33333333333333331</v>
      </c>
      <c r="AK137" s="202">
        <v>0.83333333333333337</v>
      </c>
      <c r="AL137" s="202">
        <v>0.16666666666666666</v>
      </c>
      <c r="AM137" s="202">
        <v>0.5</v>
      </c>
      <c r="AN137" s="202">
        <v>0.16666666666666666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0.83333333333333337</v>
      </c>
      <c r="AU137" s="202">
        <v>1</v>
      </c>
      <c r="AV137" s="202">
        <v>0.83333333333333337</v>
      </c>
      <c r="AW137" s="202">
        <v>0.83333333333333337</v>
      </c>
      <c r="AX137" s="202">
        <v>0.66666666666666663</v>
      </c>
      <c r="AY137" s="202">
        <v>0.83333333333333337</v>
      </c>
      <c r="AZ137" s="202">
        <v>1</v>
      </c>
      <c r="BA137" s="202">
        <v>0.5</v>
      </c>
      <c r="BB137" s="202">
        <v>0.66666666666666663</v>
      </c>
      <c r="BC137" s="202">
        <v>1</v>
      </c>
      <c r="BD137" s="203"/>
      <c r="BE137" s="203">
        <v>0.5</v>
      </c>
      <c r="BF137" s="202">
        <v>1</v>
      </c>
      <c r="BG137" s="202">
        <v>0.66666666666666663</v>
      </c>
      <c r="BH137" s="202">
        <v>0.66666666666666663</v>
      </c>
      <c r="BI137" s="202">
        <v>0.83333333333333337</v>
      </c>
      <c r="BJ137" s="203">
        <v>1</v>
      </c>
      <c r="BK137" s="203">
        <v>1</v>
      </c>
      <c r="BL137" s="203">
        <v>1</v>
      </c>
      <c r="BM137" s="203">
        <v>0.66666666666666663</v>
      </c>
      <c r="BN137" s="203">
        <v>0.83333333333333337</v>
      </c>
      <c r="BO137" s="203">
        <v>1</v>
      </c>
      <c r="BP137" s="204">
        <v>0.75641025641025628</v>
      </c>
    </row>
    <row r="138" spans="1:68" ht="30" customHeight="1" x14ac:dyDescent="0.25">
      <c r="A138" s="200">
        <v>10245</v>
      </c>
      <c r="B138" s="245" t="s">
        <v>1102</v>
      </c>
      <c r="C138" s="201">
        <v>43920</v>
      </c>
      <c r="D138" s="202">
        <v>0.75</v>
      </c>
      <c r="E138" s="202">
        <v>0.875</v>
      </c>
      <c r="F138" s="202">
        <v>0.875</v>
      </c>
      <c r="G138" s="202">
        <v>0.875</v>
      </c>
      <c r="H138" s="202">
        <v>0.75</v>
      </c>
      <c r="I138" s="202">
        <v>0.875</v>
      </c>
      <c r="J138" s="202">
        <v>0.625</v>
      </c>
      <c r="K138" s="202">
        <v>0.875</v>
      </c>
      <c r="L138" s="202">
        <v>0.625</v>
      </c>
      <c r="M138" s="202">
        <v>0.875</v>
      </c>
      <c r="N138" s="202">
        <v>0.875</v>
      </c>
      <c r="O138" s="202">
        <v>0.7142857142857143</v>
      </c>
      <c r="P138" s="202">
        <v>0.875</v>
      </c>
      <c r="Q138" s="202">
        <v>1</v>
      </c>
      <c r="R138" s="202">
        <v>1</v>
      </c>
      <c r="S138" s="202">
        <v>0.875</v>
      </c>
      <c r="T138" s="202">
        <v>0.875</v>
      </c>
      <c r="U138" s="202">
        <v>1</v>
      </c>
      <c r="V138" s="202">
        <v>0.625</v>
      </c>
      <c r="W138" s="202">
        <v>0.5</v>
      </c>
      <c r="X138" s="202">
        <v>0.75</v>
      </c>
      <c r="Y138" s="202">
        <v>0.375</v>
      </c>
      <c r="Z138" s="202">
        <v>0.375</v>
      </c>
      <c r="AA138" s="202">
        <v>0.875</v>
      </c>
      <c r="AB138" s="202">
        <v>1</v>
      </c>
      <c r="AC138" s="202">
        <v>0.375</v>
      </c>
      <c r="AD138" s="202">
        <v>0.625</v>
      </c>
      <c r="AE138" s="202">
        <v>0.25</v>
      </c>
      <c r="AF138" s="202">
        <v>1</v>
      </c>
      <c r="AG138" s="202">
        <v>0.875</v>
      </c>
      <c r="AH138" s="202">
        <v>0.375</v>
      </c>
      <c r="AI138" s="202">
        <v>1</v>
      </c>
      <c r="AJ138" s="202">
        <v>0.375</v>
      </c>
      <c r="AK138" s="202">
        <v>0.875</v>
      </c>
      <c r="AL138" s="202">
        <v>0.625</v>
      </c>
      <c r="AM138" s="202">
        <v>0.875</v>
      </c>
      <c r="AN138" s="202">
        <v>0.5</v>
      </c>
      <c r="AO138" s="202">
        <v>1</v>
      </c>
      <c r="AP138" s="202">
        <v>1</v>
      </c>
      <c r="AQ138" s="202">
        <v>1</v>
      </c>
      <c r="AR138" s="202">
        <v>1</v>
      </c>
      <c r="AS138" s="202">
        <v>1</v>
      </c>
      <c r="AT138" s="202">
        <v>1</v>
      </c>
      <c r="AU138" s="202">
        <v>1</v>
      </c>
      <c r="AV138" s="202">
        <v>0.875</v>
      </c>
      <c r="AW138" s="202">
        <v>0.75</v>
      </c>
      <c r="AX138" s="202">
        <v>0.7142857142857143</v>
      </c>
      <c r="AY138" s="202">
        <v>0.5714285714285714</v>
      </c>
      <c r="AZ138" s="202">
        <v>0.42857142857142855</v>
      </c>
      <c r="BA138" s="202">
        <v>0.14285714285714285</v>
      </c>
      <c r="BB138" s="202">
        <v>0.5</v>
      </c>
      <c r="BC138" s="202">
        <v>1</v>
      </c>
      <c r="BD138" s="203"/>
      <c r="BE138" s="203">
        <v>0.5714285714285714</v>
      </c>
      <c r="BF138" s="202">
        <v>1</v>
      </c>
      <c r="BG138" s="202">
        <v>0.8571428571428571</v>
      </c>
      <c r="BH138" s="202">
        <v>1</v>
      </c>
      <c r="BI138" s="202">
        <v>1</v>
      </c>
      <c r="BJ138" s="203">
        <v>1</v>
      </c>
      <c r="BK138" s="203">
        <v>1</v>
      </c>
      <c r="BL138" s="203">
        <v>1</v>
      </c>
      <c r="BM138" s="203">
        <v>1</v>
      </c>
      <c r="BN138" s="203">
        <v>1</v>
      </c>
      <c r="BO138" s="203">
        <v>0.8571428571428571</v>
      </c>
      <c r="BP138" s="204">
        <v>0.78928571428571426</v>
      </c>
    </row>
    <row r="139" spans="1:68" ht="30" customHeight="1" x14ac:dyDescent="0.25">
      <c r="A139" s="200">
        <v>10258</v>
      </c>
      <c r="B139" s="245" t="s">
        <v>1110</v>
      </c>
      <c r="C139" s="201">
        <v>43920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1</v>
      </c>
      <c r="J139" s="202">
        <v>0.6</v>
      </c>
      <c r="K139" s="202">
        <v>0.8</v>
      </c>
      <c r="L139" s="202">
        <v>1</v>
      </c>
      <c r="M139" s="202">
        <v>0.8</v>
      </c>
      <c r="N139" s="202">
        <v>0.6</v>
      </c>
      <c r="O139" s="202">
        <v>0.8</v>
      </c>
      <c r="P139" s="202">
        <v>1</v>
      </c>
      <c r="Q139" s="202">
        <v>1</v>
      </c>
      <c r="R139" s="202">
        <v>1</v>
      </c>
      <c r="S139" s="202">
        <v>0.75</v>
      </c>
      <c r="T139" s="202">
        <v>1</v>
      </c>
      <c r="U139" s="202">
        <v>0.8</v>
      </c>
      <c r="V139" s="202">
        <v>1</v>
      </c>
      <c r="W139" s="202">
        <v>0.8</v>
      </c>
      <c r="X139" s="202">
        <v>0.8</v>
      </c>
      <c r="Y139" s="202">
        <v>0.6</v>
      </c>
      <c r="Z139" s="202">
        <v>0.75</v>
      </c>
      <c r="AA139" s="202">
        <v>1</v>
      </c>
      <c r="AB139" s="202">
        <v>0.5</v>
      </c>
      <c r="AC139" s="202">
        <v>0.6</v>
      </c>
      <c r="AD139" s="202">
        <v>0.8</v>
      </c>
      <c r="AE139" s="202">
        <v>0.6</v>
      </c>
      <c r="AF139" s="202">
        <v>1</v>
      </c>
      <c r="AG139" s="202">
        <v>0.8</v>
      </c>
      <c r="AH139" s="202">
        <v>0.8</v>
      </c>
      <c r="AI139" s="202">
        <v>0.8</v>
      </c>
      <c r="AJ139" s="202">
        <v>0.4</v>
      </c>
      <c r="AK139" s="202">
        <v>1</v>
      </c>
      <c r="AL139" s="202">
        <v>0.5</v>
      </c>
      <c r="AM139" s="202">
        <v>1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1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0.8</v>
      </c>
      <c r="AZ139" s="202">
        <v>0.8</v>
      </c>
      <c r="BA139" s="202">
        <v>0.75</v>
      </c>
      <c r="BB139" s="202">
        <v>0.66666666666666663</v>
      </c>
      <c r="BC139" s="202">
        <v>0.8</v>
      </c>
      <c r="BD139" s="203"/>
      <c r="BE139" s="203">
        <v>0.6</v>
      </c>
      <c r="BF139" s="202">
        <v>1</v>
      </c>
      <c r="BG139" s="202">
        <v>0.8</v>
      </c>
      <c r="BH139" s="202">
        <v>0.8</v>
      </c>
      <c r="BI139" s="202">
        <v>0.8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0.85410256410256402</v>
      </c>
    </row>
    <row r="140" spans="1:68" ht="30" customHeight="1" x14ac:dyDescent="0.25">
      <c r="A140" s="200">
        <v>10259</v>
      </c>
      <c r="B140" s="245" t="s">
        <v>1111</v>
      </c>
      <c r="C140" s="201">
        <v>43920</v>
      </c>
      <c r="D140" s="202">
        <v>0.8</v>
      </c>
      <c r="E140" s="202">
        <v>0.8</v>
      </c>
      <c r="F140" s="202">
        <v>0.4</v>
      </c>
      <c r="G140" s="202">
        <v>0.4</v>
      </c>
      <c r="H140" s="202">
        <v>0.8</v>
      </c>
      <c r="I140" s="202">
        <v>0.5</v>
      </c>
      <c r="J140" s="202">
        <v>0.8</v>
      </c>
      <c r="K140" s="202">
        <v>0.6</v>
      </c>
      <c r="L140" s="202">
        <v>0.6</v>
      </c>
      <c r="M140" s="202">
        <v>1</v>
      </c>
      <c r="N140" s="202">
        <v>0.8</v>
      </c>
      <c r="O140" s="202">
        <v>0.8</v>
      </c>
      <c r="P140" s="202">
        <v>0.8</v>
      </c>
      <c r="Q140" s="202">
        <v>0.8</v>
      </c>
      <c r="R140" s="202">
        <v>0.8</v>
      </c>
      <c r="S140" s="202">
        <v>0.6</v>
      </c>
      <c r="T140" s="202">
        <v>0.6</v>
      </c>
      <c r="U140" s="202">
        <v>0.6</v>
      </c>
      <c r="V140" s="202">
        <v>0.6</v>
      </c>
      <c r="W140" s="202">
        <v>0.5</v>
      </c>
      <c r="X140" s="202">
        <v>0.6</v>
      </c>
      <c r="Y140" s="202">
        <v>0.2</v>
      </c>
      <c r="Z140" s="202">
        <v>0.4</v>
      </c>
      <c r="AA140" s="202">
        <v>0.6</v>
      </c>
      <c r="AB140" s="202">
        <v>0.8</v>
      </c>
      <c r="AC140" s="202">
        <v>0.2</v>
      </c>
      <c r="AD140" s="202">
        <v>0.6</v>
      </c>
      <c r="AE140" s="202">
        <v>0</v>
      </c>
      <c r="AF140" s="202">
        <v>0.8</v>
      </c>
      <c r="AG140" s="202">
        <v>0.2</v>
      </c>
      <c r="AH140" s="202">
        <v>0.2</v>
      </c>
      <c r="AI140" s="202">
        <v>0.6</v>
      </c>
      <c r="AJ140" s="202">
        <v>0.2</v>
      </c>
      <c r="AK140" s="202">
        <v>0.8</v>
      </c>
      <c r="AL140" s="202">
        <v>0.4</v>
      </c>
      <c r="AM140" s="202">
        <v>0.2</v>
      </c>
      <c r="AN140" s="202">
        <v>0.6</v>
      </c>
      <c r="AO140" s="202">
        <v>0.8</v>
      </c>
      <c r="AP140" s="202">
        <v>0.8</v>
      </c>
      <c r="AQ140" s="202">
        <v>0.8</v>
      </c>
      <c r="AR140" s="202">
        <v>0.6</v>
      </c>
      <c r="AS140" s="202">
        <v>0.6</v>
      </c>
      <c r="AT140" s="202">
        <v>0.6</v>
      </c>
      <c r="AU140" s="202">
        <v>0.8</v>
      </c>
      <c r="AV140" s="202">
        <v>0.6</v>
      </c>
      <c r="AW140" s="202">
        <v>0.8</v>
      </c>
      <c r="AX140" s="202">
        <v>0.2</v>
      </c>
      <c r="AY140" s="202">
        <v>0.4</v>
      </c>
      <c r="AZ140" s="202">
        <v>0.6</v>
      </c>
      <c r="BA140" s="202">
        <v>0.2</v>
      </c>
      <c r="BB140" s="202">
        <v>0.75</v>
      </c>
      <c r="BC140" s="202">
        <v>0.4</v>
      </c>
      <c r="BD140" s="203"/>
      <c r="BE140" s="203">
        <v>0.4</v>
      </c>
      <c r="BF140" s="202">
        <v>0.8</v>
      </c>
      <c r="BG140" s="202">
        <v>0.4</v>
      </c>
      <c r="BH140" s="202">
        <v>0.4</v>
      </c>
      <c r="BI140" s="202">
        <v>0.4</v>
      </c>
      <c r="BJ140" s="203">
        <v>0.6</v>
      </c>
      <c r="BK140" s="203">
        <v>0.6</v>
      </c>
      <c r="BL140" s="203">
        <v>0.6</v>
      </c>
      <c r="BM140" s="203">
        <v>1</v>
      </c>
      <c r="BN140" s="203">
        <v>1</v>
      </c>
      <c r="BO140" s="203">
        <v>0.8</v>
      </c>
      <c r="BP140" s="204">
        <v>0.5823076923076923</v>
      </c>
    </row>
    <row r="141" spans="1:68" ht="30" customHeight="1" x14ac:dyDescent="0.25">
      <c r="A141" s="200">
        <v>10275</v>
      </c>
      <c r="B141" s="245" t="s">
        <v>1121</v>
      </c>
      <c r="C141" s="201">
        <v>43920</v>
      </c>
      <c r="D141" s="202">
        <v>0.58823529411764708</v>
      </c>
      <c r="E141" s="202">
        <v>0.79411764705882348</v>
      </c>
      <c r="F141" s="202">
        <v>0.78125</v>
      </c>
      <c r="G141" s="202">
        <v>0.61764705882352944</v>
      </c>
      <c r="H141" s="202">
        <v>0.82352941176470584</v>
      </c>
      <c r="I141" s="202">
        <v>0.67647058823529416</v>
      </c>
      <c r="J141" s="202">
        <v>0.46875</v>
      </c>
      <c r="K141" s="202">
        <v>0.71875</v>
      </c>
      <c r="L141" s="202">
        <v>0.51515151515151514</v>
      </c>
      <c r="M141" s="202">
        <v>0.8529411764705882</v>
      </c>
      <c r="N141" s="202">
        <v>0.61764705882352944</v>
      </c>
      <c r="O141" s="202">
        <v>0.61764705882352944</v>
      </c>
      <c r="P141" s="202">
        <v>0.67741935483870963</v>
      </c>
      <c r="Q141" s="202">
        <v>0.8125</v>
      </c>
      <c r="R141" s="202">
        <v>0.82352941176470584</v>
      </c>
      <c r="S141" s="202">
        <v>0.73529411764705888</v>
      </c>
      <c r="T141" s="202">
        <v>0.61764705882352944</v>
      </c>
      <c r="U141" s="202">
        <v>0.75757575757575757</v>
      </c>
      <c r="V141" s="202">
        <v>0.63636363636363635</v>
      </c>
      <c r="W141" s="202">
        <v>0.52941176470588236</v>
      </c>
      <c r="X141" s="202">
        <v>0.81818181818181823</v>
      </c>
      <c r="Y141" s="202">
        <v>0.54545454545454541</v>
      </c>
      <c r="Z141" s="202">
        <v>0.5</v>
      </c>
      <c r="AA141" s="202">
        <v>0.75</v>
      </c>
      <c r="AB141" s="202">
        <v>0.61764705882352944</v>
      </c>
      <c r="AC141" s="202">
        <v>0.39393939393939392</v>
      </c>
      <c r="AD141" s="202">
        <v>0.33333333333333331</v>
      </c>
      <c r="AE141" s="202">
        <v>0.47058823529411764</v>
      </c>
      <c r="AF141" s="202">
        <v>0.90909090909090906</v>
      </c>
      <c r="AG141" s="202">
        <v>0.66666666666666663</v>
      </c>
      <c r="AH141" s="202">
        <v>0.52941176470588236</v>
      </c>
      <c r="AI141" s="202">
        <v>0.47058823529411764</v>
      </c>
      <c r="AJ141" s="202">
        <v>0.40625</v>
      </c>
      <c r="AK141" s="202">
        <v>0.45161290322580644</v>
      </c>
      <c r="AL141" s="202">
        <v>0.16129032258064516</v>
      </c>
      <c r="AM141" s="202">
        <v>0.48148148148148145</v>
      </c>
      <c r="AN141" s="202">
        <v>0.4838709677419355</v>
      </c>
      <c r="AO141" s="202">
        <v>0.56666666666666665</v>
      </c>
      <c r="AP141" s="202">
        <v>0.67741935483870963</v>
      </c>
      <c r="AQ141" s="202">
        <v>0.67741935483870963</v>
      </c>
      <c r="AR141" s="202">
        <v>0.67741935483870963</v>
      </c>
      <c r="AS141" s="202">
        <v>0.6333333333333333</v>
      </c>
      <c r="AT141" s="202">
        <v>0.58064516129032262</v>
      </c>
      <c r="AU141" s="202">
        <v>0.65625</v>
      </c>
      <c r="AV141" s="202">
        <v>0.66666666666666663</v>
      </c>
      <c r="AW141" s="202">
        <v>0.61290322580645162</v>
      </c>
      <c r="AX141" s="202">
        <v>0.51515151515151514</v>
      </c>
      <c r="AY141" s="202">
        <v>0.54545454545454541</v>
      </c>
      <c r="AZ141" s="202">
        <v>0.41935483870967744</v>
      </c>
      <c r="BA141" s="202">
        <v>0.31034482758620691</v>
      </c>
      <c r="BB141" s="202">
        <v>0.36</v>
      </c>
      <c r="BC141" s="202">
        <v>0.78787878787878785</v>
      </c>
      <c r="BD141" s="203"/>
      <c r="BE141" s="203">
        <v>0.60606060606060608</v>
      </c>
      <c r="BF141" s="202">
        <v>0.67647058823529416</v>
      </c>
      <c r="BG141" s="202">
        <v>0.8125</v>
      </c>
      <c r="BH141" s="202">
        <v>0.63636363636363635</v>
      </c>
      <c r="BI141" s="202">
        <v>0.5757575757575758</v>
      </c>
      <c r="BJ141" s="203">
        <v>0.87878787878787878</v>
      </c>
      <c r="BK141" s="203">
        <v>0.90322580645161288</v>
      </c>
      <c r="BL141" s="203">
        <v>0.967741935483871</v>
      </c>
      <c r="BM141" s="203">
        <v>0.96875</v>
      </c>
      <c r="BN141" s="203">
        <v>0.90625</v>
      </c>
      <c r="BO141" s="203">
        <v>0.87878787878787878</v>
      </c>
      <c r="BP141" s="204">
        <v>0.63445843348769781</v>
      </c>
    </row>
    <row r="142" spans="1:68" ht="30" customHeight="1" x14ac:dyDescent="0.25">
      <c r="A142" s="200">
        <v>10276</v>
      </c>
      <c r="B142" s="245" t="s">
        <v>1122</v>
      </c>
      <c r="C142" s="201">
        <v>43920</v>
      </c>
      <c r="D142" s="202">
        <v>0.60869565217391308</v>
      </c>
      <c r="E142" s="202">
        <v>0.77551020408163263</v>
      </c>
      <c r="F142" s="202">
        <v>0.79591836734693877</v>
      </c>
      <c r="G142" s="202">
        <v>0.67346938775510201</v>
      </c>
      <c r="H142" s="202">
        <v>0.81632653061224492</v>
      </c>
      <c r="I142" s="202">
        <v>0.5714285714285714</v>
      </c>
      <c r="J142" s="202">
        <v>0.61224489795918369</v>
      </c>
      <c r="K142" s="202">
        <v>0.75510204081632648</v>
      </c>
      <c r="L142" s="202">
        <v>0.59183673469387754</v>
      </c>
      <c r="M142" s="202">
        <v>0.89795918367346939</v>
      </c>
      <c r="N142" s="202">
        <v>0.46938775510204084</v>
      </c>
      <c r="O142" s="202">
        <v>0.5625</v>
      </c>
      <c r="P142" s="202">
        <v>0.54347826086956519</v>
      </c>
      <c r="Q142" s="202">
        <v>0.75</v>
      </c>
      <c r="R142" s="202">
        <v>0.77083333333333337</v>
      </c>
      <c r="S142" s="202">
        <v>0.61224489795918369</v>
      </c>
      <c r="T142" s="202">
        <v>0.73469387755102045</v>
      </c>
      <c r="U142" s="202">
        <v>0.70833333333333337</v>
      </c>
      <c r="V142" s="202">
        <v>0.64583333333333337</v>
      </c>
      <c r="W142" s="202">
        <v>0.5714285714285714</v>
      </c>
      <c r="X142" s="202">
        <v>0.69387755102040816</v>
      </c>
      <c r="Y142" s="202">
        <v>0.41666666666666669</v>
      </c>
      <c r="Z142" s="202">
        <v>0.52083333333333337</v>
      </c>
      <c r="AA142" s="202">
        <v>0.75510204081632648</v>
      </c>
      <c r="AB142" s="202">
        <v>0.63265306122448983</v>
      </c>
      <c r="AC142" s="202">
        <v>0.33333333333333331</v>
      </c>
      <c r="AD142" s="202">
        <v>0.31914893617021278</v>
      </c>
      <c r="AE142" s="202">
        <v>0.33333333333333331</v>
      </c>
      <c r="AF142" s="202">
        <v>0.8571428571428571</v>
      </c>
      <c r="AG142" s="202">
        <v>0.63265306122448983</v>
      </c>
      <c r="AH142" s="202">
        <v>0.55102040816326525</v>
      </c>
      <c r="AI142" s="202">
        <v>0.79591836734693877</v>
      </c>
      <c r="AJ142" s="202">
        <v>0.2978723404255319</v>
      </c>
      <c r="AK142" s="202">
        <v>0.5714285714285714</v>
      </c>
      <c r="AL142" s="202">
        <v>0.16666666666666666</v>
      </c>
      <c r="AM142" s="202">
        <v>0.54761904761904767</v>
      </c>
      <c r="AN142" s="202">
        <v>0.375</v>
      </c>
      <c r="AO142" s="202">
        <v>0.5714285714285714</v>
      </c>
      <c r="AP142" s="202">
        <v>0.65306122448979587</v>
      </c>
      <c r="AQ142" s="202">
        <v>0.66666666666666663</v>
      </c>
      <c r="AR142" s="202">
        <v>0.72916666666666663</v>
      </c>
      <c r="AS142" s="202">
        <v>0.7021276595744681</v>
      </c>
      <c r="AT142" s="202">
        <v>0.42553191489361702</v>
      </c>
      <c r="AU142" s="202">
        <v>0.63829787234042556</v>
      </c>
      <c r="AV142" s="202">
        <v>0.72916666666666663</v>
      </c>
      <c r="AW142" s="202">
        <v>0.66666666666666663</v>
      </c>
      <c r="AX142" s="202">
        <v>0.48979591836734693</v>
      </c>
      <c r="AY142" s="202">
        <v>0.36734693877551022</v>
      </c>
      <c r="AZ142" s="202">
        <v>0.39583333333333331</v>
      </c>
      <c r="BA142" s="202">
        <v>0.21739130434782608</v>
      </c>
      <c r="BB142" s="202">
        <v>0.22222222222222221</v>
      </c>
      <c r="BC142" s="202">
        <v>0.8125</v>
      </c>
      <c r="BD142" s="203"/>
      <c r="BE142" s="203">
        <v>0.65957446808510634</v>
      </c>
      <c r="BF142" s="202">
        <v>0.67346938775510201</v>
      </c>
      <c r="BG142" s="202">
        <v>0.70833333333333337</v>
      </c>
      <c r="BH142" s="202">
        <v>0.60416666666666663</v>
      </c>
      <c r="BI142" s="202">
        <v>0.625</v>
      </c>
      <c r="BJ142" s="203">
        <v>0.75</v>
      </c>
      <c r="BK142" s="203">
        <v>0.60869565217391308</v>
      </c>
      <c r="BL142" s="203">
        <v>0.9375</v>
      </c>
      <c r="BM142" s="203">
        <v>0.875</v>
      </c>
      <c r="BN142" s="203">
        <v>0.8125</v>
      </c>
      <c r="BO142" s="203">
        <v>0.76595744680851063</v>
      </c>
      <c r="BP142" s="204">
        <v>0.6075624885737877</v>
      </c>
    </row>
    <row r="143" spans="1:68" ht="30" customHeight="1" x14ac:dyDescent="0.25">
      <c r="A143" s="200">
        <v>10278</v>
      </c>
      <c r="B143" s="245" t="s">
        <v>1124</v>
      </c>
      <c r="C143" s="201">
        <v>43920</v>
      </c>
      <c r="D143" s="202">
        <v>0.66666666666666663</v>
      </c>
      <c r="E143" s="202">
        <v>0.56756756756756754</v>
      </c>
      <c r="F143" s="202">
        <v>0.81081081081081086</v>
      </c>
      <c r="G143" s="202">
        <v>0.67567567567567566</v>
      </c>
      <c r="H143" s="202">
        <v>0.80555555555555558</v>
      </c>
      <c r="I143" s="202">
        <v>0.5</v>
      </c>
      <c r="J143" s="202">
        <v>0.43243243243243246</v>
      </c>
      <c r="K143" s="202">
        <v>0.72972972972972971</v>
      </c>
      <c r="L143" s="202">
        <v>0.48648648648648651</v>
      </c>
      <c r="M143" s="202">
        <v>0.83783783783783783</v>
      </c>
      <c r="N143" s="202">
        <v>0.43243243243243246</v>
      </c>
      <c r="O143" s="202">
        <v>0.43243243243243246</v>
      </c>
      <c r="P143" s="202">
        <v>0.61111111111111116</v>
      </c>
      <c r="Q143" s="202">
        <v>0.72222222222222221</v>
      </c>
      <c r="R143" s="202">
        <v>0.78378378378378377</v>
      </c>
      <c r="S143" s="202">
        <v>0.67567567567567566</v>
      </c>
      <c r="T143" s="202">
        <v>0.48648648648648651</v>
      </c>
      <c r="U143" s="202">
        <v>0.40540540540540543</v>
      </c>
      <c r="V143" s="202">
        <v>0.47222222222222221</v>
      </c>
      <c r="W143" s="202">
        <v>0.35135135135135137</v>
      </c>
      <c r="X143" s="202">
        <v>0.64864864864864868</v>
      </c>
      <c r="Y143" s="202">
        <v>0.29729729729729731</v>
      </c>
      <c r="Z143" s="202">
        <v>0.35135135135135137</v>
      </c>
      <c r="AA143" s="202">
        <v>0.67567567567567566</v>
      </c>
      <c r="AB143" s="202">
        <v>0.3783783783783784</v>
      </c>
      <c r="AC143" s="202">
        <v>0.29729729729729731</v>
      </c>
      <c r="AD143" s="202">
        <v>0.32432432432432434</v>
      </c>
      <c r="AE143" s="202">
        <v>0.3888888888888889</v>
      </c>
      <c r="AF143" s="202">
        <v>0.72972972972972971</v>
      </c>
      <c r="AG143" s="202">
        <v>0.27027027027027029</v>
      </c>
      <c r="AH143" s="202">
        <v>0.3783783783783784</v>
      </c>
      <c r="AI143" s="202">
        <v>0.40540540540540543</v>
      </c>
      <c r="AJ143" s="202">
        <v>0.41176470588235292</v>
      </c>
      <c r="AK143" s="202">
        <v>0.51428571428571423</v>
      </c>
      <c r="AL143" s="202">
        <v>0.17142857142857143</v>
      </c>
      <c r="AM143" s="202">
        <v>0.39393939393939392</v>
      </c>
      <c r="AN143" s="202">
        <v>0.41666666666666669</v>
      </c>
      <c r="AO143" s="202">
        <v>0.66666666666666663</v>
      </c>
      <c r="AP143" s="202">
        <v>0.69444444444444442</v>
      </c>
      <c r="AQ143" s="202">
        <v>0.69444444444444442</v>
      </c>
      <c r="AR143" s="202">
        <v>0.72222222222222221</v>
      </c>
      <c r="AS143" s="202">
        <v>0.72222222222222221</v>
      </c>
      <c r="AT143" s="202">
        <v>0.58333333333333337</v>
      </c>
      <c r="AU143" s="202">
        <v>0.70588235294117652</v>
      </c>
      <c r="AV143" s="202">
        <v>0.45454545454545453</v>
      </c>
      <c r="AW143" s="202">
        <v>0.65714285714285714</v>
      </c>
      <c r="AX143" s="202">
        <v>0.33333333333333331</v>
      </c>
      <c r="AY143" s="202">
        <v>0.33333333333333331</v>
      </c>
      <c r="AZ143" s="202">
        <v>0.55555555555555558</v>
      </c>
      <c r="BA143" s="202">
        <v>0.25</v>
      </c>
      <c r="BB143" s="202">
        <v>0.30555555555555558</v>
      </c>
      <c r="BC143" s="202">
        <v>0.83333333333333337</v>
      </c>
      <c r="BD143" s="203"/>
      <c r="BE143" s="203">
        <v>0.6</v>
      </c>
      <c r="BF143" s="202">
        <v>0.43243243243243246</v>
      </c>
      <c r="BG143" s="202">
        <v>0.83333333333333337</v>
      </c>
      <c r="BH143" s="202">
        <v>0.65714285714285714</v>
      </c>
      <c r="BI143" s="202">
        <v>0.77142857142857146</v>
      </c>
      <c r="BJ143" s="203">
        <v>0.69444444444444442</v>
      </c>
      <c r="BK143" s="203">
        <v>0.75</v>
      </c>
      <c r="BL143" s="203">
        <v>0.88571428571428568</v>
      </c>
      <c r="BM143" s="203">
        <v>0.82857142857142863</v>
      </c>
      <c r="BN143" s="203">
        <v>0.74285714285714288</v>
      </c>
      <c r="BO143" s="203">
        <v>0.80555555555555558</v>
      </c>
      <c r="BP143" s="204">
        <v>0.55670232964350608</v>
      </c>
    </row>
    <row r="144" spans="1:68" ht="30" customHeight="1" x14ac:dyDescent="0.25">
      <c r="A144" s="200">
        <v>10279</v>
      </c>
      <c r="B144" s="245" t="s">
        <v>1125</v>
      </c>
      <c r="C144" s="201">
        <v>43920</v>
      </c>
      <c r="D144" s="202">
        <v>0.59459459459459463</v>
      </c>
      <c r="E144" s="202">
        <v>0.71052631578947367</v>
      </c>
      <c r="F144" s="202">
        <v>0.70270270270270274</v>
      </c>
      <c r="G144" s="202">
        <v>0.44736842105263158</v>
      </c>
      <c r="H144" s="202">
        <v>0.81578947368421051</v>
      </c>
      <c r="I144" s="202">
        <v>0.44736842105263158</v>
      </c>
      <c r="J144" s="202">
        <v>0.66666666666666663</v>
      </c>
      <c r="K144" s="202">
        <v>0.74285714285714288</v>
      </c>
      <c r="L144" s="202">
        <v>0.48648648648648651</v>
      </c>
      <c r="M144" s="202">
        <v>0.81081081081081086</v>
      </c>
      <c r="N144" s="202">
        <v>0.47368421052631576</v>
      </c>
      <c r="O144" s="202">
        <v>0.47368421052631576</v>
      </c>
      <c r="P144" s="202">
        <v>0.59459459459459463</v>
      </c>
      <c r="Q144" s="202">
        <v>0.72972972972972971</v>
      </c>
      <c r="R144" s="202">
        <v>0.76315789473684215</v>
      </c>
      <c r="S144" s="202">
        <v>0.65789473684210531</v>
      </c>
      <c r="T144" s="202">
        <v>0.3888888888888889</v>
      </c>
      <c r="U144" s="202">
        <v>0.67567567567567566</v>
      </c>
      <c r="V144" s="202">
        <v>0.64864864864864868</v>
      </c>
      <c r="W144" s="202">
        <v>0.54054054054054057</v>
      </c>
      <c r="X144" s="202">
        <v>0.78378378378378377</v>
      </c>
      <c r="Y144" s="202">
        <v>0.6216216216216216</v>
      </c>
      <c r="Z144" s="202">
        <v>0.55263157894736847</v>
      </c>
      <c r="AA144" s="202">
        <v>0.71052631578947367</v>
      </c>
      <c r="AB144" s="202">
        <v>0.52631578947368418</v>
      </c>
      <c r="AC144" s="202">
        <v>0.26315789473684209</v>
      </c>
      <c r="AD144" s="202">
        <v>0.31578947368421051</v>
      </c>
      <c r="AE144" s="202">
        <v>0.35135135135135137</v>
      </c>
      <c r="AF144" s="202">
        <v>0.78947368421052633</v>
      </c>
      <c r="AG144" s="202">
        <v>0.39473684210526316</v>
      </c>
      <c r="AH144" s="202">
        <v>0.31578947368421051</v>
      </c>
      <c r="AI144" s="202">
        <v>0.42105263157894735</v>
      </c>
      <c r="AJ144" s="202">
        <v>0.43243243243243246</v>
      </c>
      <c r="AK144" s="202">
        <v>0.70270270270270274</v>
      </c>
      <c r="AL144" s="202">
        <v>0.22857142857142856</v>
      </c>
      <c r="AM144" s="202">
        <v>0.30555555555555558</v>
      </c>
      <c r="AN144" s="202">
        <v>0.5</v>
      </c>
      <c r="AO144" s="202">
        <v>0.54054054054054057</v>
      </c>
      <c r="AP144" s="202">
        <v>0.64864864864864868</v>
      </c>
      <c r="AQ144" s="202">
        <v>0.59459459459459463</v>
      </c>
      <c r="AR144" s="202">
        <v>0.68421052631578949</v>
      </c>
      <c r="AS144" s="202">
        <v>0.70270270270270274</v>
      </c>
      <c r="AT144" s="202">
        <v>0.45945945945945948</v>
      </c>
      <c r="AU144" s="202">
        <v>0.55263157894736847</v>
      </c>
      <c r="AV144" s="202">
        <v>0.54054054054054057</v>
      </c>
      <c r="AW144" s="202">
        <v>0.61111111111111116</v>
      </c>
      <c r="AX144" s="202">
        <v>0.5</v>
      </c>
      <c r="AY144" s="202">
        <v>0.55263157894736847</v>
      </c>
      <c r="AZ144" s="202">
        <v>0.55263157894736847</v>
      </c>
      <c r="BA144" s="202">
        <v>0.25714285714285712</v>
      </c>
      <c r="BB144" s="202">
        <v>0.38235294117647056</v>
      </c>
      <c r="BC144" s="202">
        <v>0.84210526315789469</v>
      </c>
      <c r="BD144" s="203"/>
      <c r="BE144" s="203">
        <v>0.63888888888888884</v>
      </c>
      <c r="BF144" s="202">
        <v>0.67567567567567566</v>
      </c>
      <c r="BG144" s="202">
        <v>0.89189189189189189</v>
      </c>
      <c r="BH144" s="202">
        <v>0.64864864864864868</v>
      </c>
      <c r="BI144" s="202">
        <v>0.83333333333333337</v>
      </c>
      <c r="BJ144" s="203">
        <v>0.83783783783783783</v>
      </c>
      <c r="BK144" s="203">
        <v>0.77777777777777779</v>
      </c>
      <c r="BL144" s="203">
        <v>0.94594594594594594</v>
      </c>
      <c r="BM144" s="203">
        <v>0.78378378378378377</v>
      </c>
      <c r="BN144" s="203">
        <v>0.83783783783783783</v>
      </c>
      <c r="BO144" s="203">
        <v>0.7567567567567568</v>
      </c>
      <c r="BP144" s="204">
        <v>0.59338504939124126</v>
      </c>
    </row>
    <row r="145" spans="1:68" ht="30" customHeight="1" x14ac:dyDescent="0.25">
      <c r="A145" s="200">
        <v>10281</v>
      </c>
      <c r="B145" s="245" t="s">
        <v>1127</v>
      </c>
      <c r="C145" s="201">
        <v>43920</v>
      </c>
      <c r="D145" s="202">
        <v>0.56716417910447758</v>
      </c>
      <c r="E145" s="202">
        <v>0.68656716417910446</v>
      </c>
      <c r="F145" s="202">
        <v>0.74242424242424243</v>
      </c>
      <c r="G145" s="202">
        <v>0.56060606060606055</v>
      </c>
      <c r="H145" s="202">
        <v>0.76119402985074625</v>
      </c>
      <c r="I145" s="202">
        <v>0.4925373134328358</v>
      </c>
      <c r="J145" s="202">
        <v>0.46153846153846156</v>
      </c>
      <c r="K145" s="202">
        <v>0.60606060606060608</v>
      </c>
      <c r="L145" s="202">
        <v>0.41538461538461541</v>
      </c>
      <c r="M145" s="202">
        <v>0.81818181818181823</v>
      </c>
      <c r="N145" s="202">
        <v>0.53030303030303028</v>
      </c>
      <c r="O145" s="202">
        <v>0.47692307692307695</v>
      </c>
      <c r="P145" s="202">
        <v>0.6</v>
      </c>
      <c r="Q145" s="202">
        <v>0.6166666666666667</v>
      </c>
      <c r="R145" s="202">
        <v>0.75757575757575757</v>
      </c>
      <c r="S145" s="202">
        <v>0.65151515151515149</v>
      </c>
      <c r="T145" s="202">
        <v>0.3125</v>
      </c>
      <c r="U145" s="202">
        <v>0.62121212121212122</v>
      </c>
      <c r="V145" s="202">
        <v>0.51515151515151514</v>
      </c>
      <c r="W145" s="202">
        <v>0.43939393939393939</v>
      </c>
      <c r="X145" s="202">
        <v>0.55384615384615388</v>
      </c>
      <c r="Y145" s="202">
        <v>0.36923076923076925</v>
      </c>
      <c r="Z145" s="202">
        <v>0.33846153846153848</v>
      </c>
      <c r="AA145" s="202">
        <v>0.70769230769230773</v>
      </c>
      <c r="AB145" s="202">
        <v>0.40625</v>
      </c>
      <c r="AC145" s="202">
        <v>0.390625</v>
      </c>
      <c r="AD145" s="202">
        <v>0.30769230769230771</v>
      </c>
      <c r="AE145" s="202">
        <v>0.28125</v>
      </c>
      <c r="AF145" s="202">
        <v>0.6</v>
      </c>
      <c r="AG145" s="202">
        <v>0.1875</v>
      </c>
      <c r="AH145" s="202">
        <v>0.203125</v>
      </c>
      <c r="AI145" s="202">
        <v>0.46875</v>
      </c>
      <c r="AJ145" s="202">
        <v>0.25396825396825395</v>
      </c>
      <c r="AK145" s="202">
        <v>0.375</v>
      </c>
      <c r="AL145" s="202">
        <v>0.13114754098360656</v>
      </c>
      <c r="AM145" s="202">
        <v>0.38333333333333336</v>
      </c>
      <c r="AN145" s="202">
        <v>0.484375</v>
      </c>
      <c r="AO145" s="202">
        <v>0.56666666666666665</v>
      </c>
      <c r="AP145" s="202">
        <v>0.55000000000000004</v>
      </c>
      <c r="AQ145" s="202">
        <v>0.6</v>
      </c>
      <c r="AR145" s="202">
        <v>0.6166666666666667</v>
      </c>
      <c r="AS145" s="202">
        <v>0.64406779661016944</v>
      </c>
      <c r="AT145" s="202">
        <v>0.52459016393442626</v>
      </c>
      <c r="AU145" s="202">
        <v>0.54098360655737709</v>
      </c>
      <c r="AV145" s="202">
        <v>0.484375</v>
      </c>
      <c r="AW145" s="202">
        <v>0.6</v>
      </c>
      <c r="AX145" s="202">
        <v>0.33870967741935482</v>
      </c>
      <c r="AY145" s="202">
        <v>0.34920634920634919</v>
      </c>
      <c r="AZ145" s="202">
        <v>0.4838709677419355</v>
      </c>
      <c r="BA145" s="202">
        <v>0.22950819672131148</v>
      </c>
      <c r="BB145" s="202">
        <v>0.21666666666666667</v>
      </c>
      <c r="BC145" s="202">
        <v>0.7142857142857143</v>
      </c>
      <c r="BD145" s="203"/>
      <c r="BE145" s="203">
        <v>0.5714285714285714</v>
      </c>
      <c r="BF145" s="202">
        <v>0.50769230769230766</v>
      </c>
      <c r="BG145" s="202">
        <v>0.61904761904761907</v>
      </c>
      <c r="BH145" s="202">
        <v>0.4838709677419355</v>
      </c>
      <c r="BI145" s="202">
        <v>0.5714285714285714</v>
      </c>
      <c r="BJ145" s="203">
        <v>0.7142857142857143</v>
      </c>
      <c r="BK145" s="203">
        <v>0.72580645161290325</v>
      </c>
      <c r="BL145" s="203">
        <v>0.96825396825396826</v>
      </c>
      <c r="BM145" s="203">
        <v>0.80327868852459017</v>
      </c>
      <c r="BN145" s="203">
        <v>0.87301587301587302</v>
      </c>
      <c r="BO145" s="203">
        <v>0.80645161290322576</v>
      </c>
      <c r="BP145" s="204">
        <v>0.5270564592690693</v>
      </c>
    </row>
    <row r="146" spans="1:68" ht="30" customHeight="1" x14ac:dyDescent="0.25">
      <c r="A146" s="200">
        <v>10282</v>
      </c>
      <c r="B146" s="245" t="s">
        <v>1128</v>
      </c>
      <c r="C146" s="201">
        <v>43920</v>
      </c>
      <c r="D146" s="202">
        <v>0.6</v>
      </c>
      <c r="E146" s="202">
        <v>0.85185185185185186</v>
      </c>
      <c r="F146" s="202">
        <v>0.86419753086419748</v>
      </c>
      <c r="G146" s="202">
        <v>0.65</v>
      </c>
      <c r="H146" s="202">
        <v>0.86075949367088611</v>
      </c>
      <c r="I146" s="202">
        <v>0.59493670886075944</v>
      </c>
      <c r="J146" s="202">
        <v>0.5</v>
      </c>
      <c r="K146" s="202">
        <v>0.65</v>
      </c>
      <c r="L146" s="202">
        <v>0.45569620253164556</v>
      </c>
      <c r="M146" s="202">
        <v>0.73750000000000004</v>
      </c>
      <c r="N146" s="202">
        <v>0.53164556962025311</v>
      </c>
      <c r="O146" s="202">
        <v>0.48749999999999999</v>
      </c>
      <c r="P146" s="202">
        <v>0.66233766233766234</v>
      </c>
      <c r="Q146" s="202">
        <v>0.78205128205128205</v>
      </c>
      <c r="R146" s="202">
        <v>0.76249999999999996</v>
      </c>
      <c r="S146" s="202">
        <v>0.66666666666666663</v>
      </c>
      <c r="T146" s="202">
        <v>0.620253164556962</v>
      </c>
      <c r="U146" s="202">
        <v>0.6875</v>
      </c>
      <c r="V146" s="202">
        <v>0.66666666666666663</v>
      </c>
      <c r="W146" s="202">
        <v>0.51282051282051277</v>
      </c>
      <c r="X146" s="202">
        <v>0.70886075949367089</v>
      </c>
      <c r="Y146" s="202">
        <v>0.38461538461538464</v>
      </c>
      <c r="Z146" s="202">
        <v>0.49367088607594939</v>
      </c>
      <c r="AA146" s="202">
        <v>0.77500000000000002</v>
      </c>
      <c r="AB146" s="202">
        <v>0.5</v>
      </c>
      <c r="AC146" s="202">
        <v>0.24675324675324675</v>
      </c>
      <c r="AD146" s="202">
        <v>0.24675324675324675</v>
      </c>
      <c r="AE146" s="202">
        <v>0.23076923076923078</v>
      </c>
      <c r="AF146" s="202">
        <v>0.78481012658227844</v>
      </c>
      <c r="AG146" s="202">
        <v>0.5</v>
      </c>
      <c r="AH146" s="202">
        <v>0.4358974358974359</v>
      </c>
      <c r="AI146" s="202">
        <v>0.65822784810126578</v>
      </c>
      <c r="AJ146" s="202">
        <v>0.36</v>
      </c>
      <c r="AK146" s="202">
        <v>0.5</v>
      </c>
      <c r="AL146" s="202">
        <v>0.16216216216216217</v>
      </c>
      <c r="AM146" s="202">
        <v>0.56338028169014087</v>
      </c>
      <c r="AN146" s="202">
        <v>0.4935064935064935</v>
      </c>
      <c r="AO146" s="202">
        <v>0.69230769230769229</v>
      </c>
      <c r="AP146" s="202">
        <v>0.73076923076923073</v>
      </c>
      <c r="AQ146" s="202">
        <v>0.80519480519480524</v>
      </c>
      <c r="AR146" s="202">
        <v>0.78481012658227844</v>
      </c>
      <c r="AS146" s="202">
        <v>0.74025974025974028</v>
      </c>
      <c r="AT146" s="202">
        <v>0.57692307692307687</v>
      </c>
      <c r="AU146" s="202">
        <v>0.57692307692307687</v>
      </c>
      <c r="AV146" s="202">
        <v>0.57746478873239437</v>
      </c>
      <c r="AW146" s="202">
        <v>0.68</v>
      </c>
      <c r="AX146" s="202">
        <v>0.34666666666666668</v>
      </c>
      <c r="AY146" s="202">
        <v>0.33333333333333331</v>
      </c>
      <c r="AZ146" s="202">
        <v>0.43421052631578949</v>
      </c>
      <c r="BA146" s="202">
        <v>0.21126760563380281</v>
      </c>
      <c r="BB146" s="202">
        <v>0.3</v>
      </c>
      <c r="BC146" s="202">
        <v>0.78205128205128205</v>
      </c>
      <c r="BD146" s="203"/>
      <c r="BE146" s="203">
        <v>0.57894736842105265</v>
      </c>
      <c r="BF146" s="202">
        <v>0.55000000000000004</v>
      </c>
      <c r="BG146" s="202">
        <v>0.67532467532467533</v>
      </c>
      <c r="BH146" s="202">
        <v>0.49315068493150682</v>
      </c>
      <c r="BI146" s="202">
        <v>0.56756756756756754</v>
      </c>
      <c r="BJ146" s="203">
        <v>0.69736842105263153</v>
      </c>
      <c r="BK146" s="203">
        <v>0.65753424657534243</v>
      </c>
      <c r="BL146" s="203">
        <v>0.90909090909090906</v>
      </c>
      <c r="BM146" s="203">
        <v>0.89333333333333331</v>
      </c>
      <c r="BN146" s="203">
        <v>0.85333333333333339</v>
      </c>
      <c r="BO146" s="203">
        <v>0.83116883116883122</v>
      </c>
      <c r="BP146" s="204">
        <v>0.59413334888064351</v>
      </c>
    </row>
    <row r="147" spans="1:68" ht="30" customHeight="1" x14ac:dyDescent="0.25">
      <c r="A147" s="200">
        <v>10283</v>
      </c>
      <c r="B147" s="245" t="s">
        <v>1129</v>
      </c>
      <c r="C147" s="201">
        <v>43920</v>
      </c>
      <c r="D147" s="202">
        <v>0.6333333333333333</v>
      </c>
      <c r="E147" s="202">
        <v>0.68253968253968256</v>
      </c>
      <c r="F147" s="202">
        <v>0.74603174603174605</v>
      </c>
      <c r="G147" s="202">
        <v>0.5161290322580645</v>
      </c>
      <c r="H147" s="202">
        <v>0.76190476190476186</v>
      </c>
      <c r="I147" s="202">
        <v>0.47619047619047616</v>
      </c>
      <c r="J147" s="202">
        <v>0.46774193548387094</v>
      </c>
      <c r="K147" s="202">
        <v>0.62903225806451613</v>
      </c>
      <c r="L147" s="202">
        <v>0.30645161290322581</v>
      </c>
      <c r="M147" s="202">
        <v>0.74603174603174605</v>
      </c>
      <c r="N147" s="202">
        <v>0.38095238095238093</v>
      </c>
      <c r="O147" s="202">
        <v>0.36507936507936506</v>
      </c>
      <c r="P147" s="202">
        <v>0.57377049180327866</v>
      </c>
      <c r="Q147" s="202">
        <v>0.64516129032258063</v>
      </c>
      <c r="R147" s="202">
        <v>0.77777777777777779</v>
      </c>
      <c r="S147" s="202">
        <v>0.76190476190476186</v>
      </c>
      <c r="T147" s="202">
        <v>0.5161290322580645</v>
      </c>
      <c r="U147" s="202">
        <v>0.61290322580645162</v>
      </c>
      <c r="V147" s="202">
        <v>0.5161290322580645</v>
      </c>
      <c r="W147" s="202">
        <v>0.34920634920634919</v>
      </c>
      <c r="X147" s="202">
        <v>0.76190476190476186</v>
      </c>
      <c r="Y147" s="202">
        <v>0.33870967741935482</v>
      </c>
      <c r="Z147" s="202">
        <v>0.41666666666666669</v>
      </c>
      <c r="AA147" s="202">
        <v>0.61290322580645162</v>
      </c>
      <c r="AB147" s="202">
        <v>0.44444444444444442</v>
      </c>
      <c r="AC147" s="202">
        <v>0.34920634920634919</v>
      </c>
      <c r="AD147" s="202">
        <v>0.24590163934426229</v>
      </c>
      <c r="AE147" s="202">
        <v>0.2857142857142857</v>
      </c>
      <c r="AF147" s="202">
        <v>0.7142857142857143</v>
      </c>
      <c r="AG147" s="202">
        <v>0.44444444444444442</v>
      </c>
      <c r="AH147" s="202">
        <v>0.38095238095238093</v>
      </c>
      <c r="AI147" s="202">
        <v>0.61290322580645162</v>
      </c>
      <c r="AJ147" s="202">
        <v>0.30645161290322581</v>
      </c>
      <c r="AK147" s="202">
        <v>0.55000000000000004</v>
      </c>
      <c r="AL147" s="202">
        <v>0.14285714285714285</v>
      </c>
      <c r="AM147" s="202">
        <v>0.36842105263157893</v>
      </c>
      <c r="AN147" s="202">
        <v>0.34920634920634919</v>
      </c>
      <c r="AO147" s="202">
        <v>0.48333333333333334</v>
      </c>
      <c r="AP147" s="202">
        <v>0.50819672131147542</v>
      </c>
      <c r="AQ147" s="202">
        <v>0.54838709677419351</v>
      </c>
      <c r="AR147" s="202">
        <v>0.58064516129032262</v>
      </c>
      <c r="AS147" s="202">
        <v>0.51666666666666672</v>
      </c>
      <c r="AT147" s="202">
        <v>0.27868852459016391</v>
      </c>
      <c r="AU147" s="202">
        <v>0.45901639344262296</v>
      </c>
      <c r="AV147" s="202">
        <v>0.51666666666666672</v>
      </c>
      <c r="AW147" s="202">
        <v>0.53448275862068961</v>
      </c>
      <c r="AX147" s="202">
        <v>0.34426229508196721</v>
      </c>
      <c r="AY147" s="202">
        <v>0.33333333333333331</v>
      </c>
      <c r="AZ147" s="202">
        <v>0.49152542372881358</v>
      </c>
      <c r="BA147" s="202">
        <v>0.2</v>
      </c>
      <c r="BB147" s="202">
        <v>0.2711864406779661</v>
      </c>
      <c r="BC147" s="202">
        <v>0.72580645161290325</v>
      </c>
      <c r="BD147" s="203"/>
      <c r="BE147" s="203">
        <v>0.55000000000000004</v>
      </c>
      <c r="BF147" s="202">
        <v>0.41269841269841268</v>
      </c>
      <c r="BG147" s="202">
        <v>0.66129032258064513</v>
      </c>
      <c r="BH147" s="202">
        <v>0.6</v>
      </c>
      <c r="BI147" s="202">
        <v>0.74193548387096775</v>
      </c>
      <c r="BJ147" s="203">
        <v>0.72131147540983609</v>
      </c>
      <c r="BK147" s="203">
        <v>0.69491525423728817</v>
      </c>
      <c r="BL147" s="203">
        <v>0.95238095238095233</v>
      </c>
      <c r="BM147" s="203">
        <v>0.95238095238095233</v>
      </c>
      <c r="BN147" s="203">
        <v>0.90476190476190477</v>
      </c>
      <c r="BO147" s="203">
        <v>0.80952380952380953</v>
      </c>
      <c r="BP147" s="204">
        <v>0.53364171927707682</v>
      </c>
    </row>
    <row r="148" spans="1:68" ht="30" customHeight="1" x14ac:dyDescent="0.25">
      <c r="A148" s="200">
        <v>10284</v>
      </c>
      <c r="B148" s="245" t="s">
        <v>1130</v>
      </c>
      <c r="C148" s="201">
        <v>43920</v>
      </c>
      <c r="D148" s="202">
        <v>0.60416666666666663</v>
      </c>
      <c r="E148" s="202">
        <v>0.78723404255319152</v>
      </c>
      <c r="F148" s="202">
        <v>0.72916666666666663</v>
      </c>
      <c r="G148" s="202">
        <v>0.52083333333333337</v>
      </c>
      <c r="H148" s="202">
        <v>0.93478260869565222</v>
      </c>
      <c r="I148" s="202">
        <v>0.52083333333333337</v>
      </c>
      <c r="J148" s="202">
        <v>0.66666666666666663</v>
      </c>
      <c r="K148" s="202">
        <v>0.625</v>
      </c>
      <c r="L148" s="202">
        <v>0.4</v>
      </c>
      <c r="M148" s="202">
        <v>0.76595744680851063</v>
      </c>
      <c r="N148" s="202">
        <v>0.52083333333333337</v>
      </c>
      <c r="O148" s="202">
        <v>0.52083333333333337</v>
      </c>
      <c r="P148" s="202">
        <v>0.63636363636363635</v>
      </c>
      <c r="Q148" s="202">
        <v>0.8</v>
      </c>
      <c r="R148" s="202">
        <v>0.87234042553191493</v>
      </c>
      <c r="S148" s="202">
        <v>0.75</v>
      </c>
      <c r="T148" s="202">
        <v>0.58695652173913049</v>
      </c>
      <c r="U148" s="202">
        <v>0.72916666666666663</v>
      </c>
      <c r="V148" s="202">
        <v>0.70833333333333337</v>
      </c>
      <c r="W148" s="202">
        <v>0.54166666666666663</v>
      </c>
      <c r="X148" s="202">
        <v>0.6875</v>
      </c>
      <c r="Y148" s="202">
        <v>0.4375</v>
      </c>
      <c r="Z148" s="202">
        <v>0.51063829787234039</v>
      </c>
      <c r="AA148" s="202">
        <v>0.65909090909090906</v>
      </c>
      <c r="AB148" s="202">
        <v>0.44186046511627908</v>
      </c>
      <c r="AC148" s="202">
        <v>0.4</v>
      </c>
      <c r="AD148" s="202">
        <v>0.34782608695652173</v>
      </c>
      <c r="AE148" s="202">
        <v>0.42222222222222222</v>
      </c>
      <c r="AF148" s="202">
        <v>0.76086956521739135</v>
      </c>
      <c r="AG148" s="202">
        <v>0.54347826086956519</v>
      </c>
      <c r="AH148" s="202">
        <v>0.60869565217391308</v>
      </c>
      <c r="AI148" s="202">
        <v>0.80434782608695654</v>
      </c>
      <c r="AJ148" s="202">
        <v>0.38636363636363635</v>
      </c>
      <c r="AK148" s="202">
        <v>0.55813953488372092</v>
      </c>
      <c r="AL148" s="202">
        <v>0.2558139534883721</v>
      </c>
      <c r="AM148" s="202">
        <v>0.38461538461538464</v>
      </c>
      <c r="AN148" s="202">
        <v>0.52173913043478259</v>
      </c>
      <c r="AO148" s="202">
        <v>0.68181818181818177</v>
      </c>
      <c r="AP148" s="202">
        <v>0.6428571428571429</v>
      </c>
      <c r="AQ148" s="202">
        <v>0.65909090909090906</v>
      </c>
      <c r="AR148" s="202">
        <v>0.6</v>
      </c>
      <c r="AS148" s="202">
        <v>0.68888888888888888</v>
      </c>
      <c r="AT148" s="202">
        <v>0.6</v>
      </c>
      <c r="AU148" s="202">
        <v>0.56818181818181823</v>
      </c>
      <c r="AV148" s="202">
        <v>0.63636363636363635</v>
      </c>
      <c r="AW148" s="202">
        <v>0.58139534883720934</v>
      </c>
      <c r="AX148" s="202">
        <v>0.51111111111111107</v>
      </c>
      <c r="AY148" s="202">
        <v>0.53333333333333333</v>
      </c>
      <c r="AZ148" s="202">
        <v>0.51111111111111107</v>
      </c>
      <c r="BA148" s="202">
        <v>0.22727272727272727</v>
      </c>
      <c r="BB148" s="202">
        <v>0.32558139534883723</v>
      </c>
      <c r="BC148" s="202">
        <v>0.77777777777777779</v>
      </c>
      <c r="BD148" s="203"/>
      <c r="BE148" s="203">
        <v>0.65909090909090906</v>
      </c>
      <c r="BF148" s="202">
        <v>0.47826086956521741</v>
      </c>
      <c r="BG148" s="202">
        <v>0.75555555555555554</v>
      </c>
      <c r="BH148" s="202">
        <v>0.62222222222222223</v>
      </c>
      <c r="BI148" s="202">
        <v>0.71111111111111114</v>
      </c>
      <c r="BJ148" s="203">
        <v>0.81818181818181823</v>
      </c>
      <c r="BK148" s="203">
        <v>0.75609756097560976</v>
      </c>
      <c r="BL148" s="203">
        <v>0.91111111111111109</v>
      </c>
      <c r="BM148" s="203">
        <v>0.8666666666666667</v>
      </c>
      <c r="BN148" s="203">
        <v>0.91111111111111109</v>
      </c>
      <c r="BO148" s="203">
        <v>0.8666666666666667</v>
      </c>
      <c r="BP148" s="204">
        <v>0.61346025867010678</v>
      </c>
    </row>
    <row r="149" spans="1:68" ht="30" customHeight="1" x14ac:dyDescent="0.25">
      <c r="A149" s="200">
        <v>10285</v>
      </c>
      <c r="B149" s="245" t="s">
        <v>1131</v>
      </c>
      <c r="C149" s="201">
        <v>43920</v>
      </c>
      <c r="D149" s="202">
        <v>0.875</v>
      </c>
      <c r="E149" s="202">
        <v>0.91666666666666663</v>
      </c>
      <c r="F149" s="202">
        <v>0.95833333333333337</v>
      </c>
      <c r="G149" s="202">
        <v>0.875</v>
      </c>
      <c r="H149" s="202">
        <v>0.91666666666666663</v>
      </c>
      <c r="I149" s="202">
        <v>0.83333333333333337</v>
      </c>
      <c r="J149" s="202">
        <v>0.75</v>
      </c>
      <c r="K149" s="202">
        <v>0.91304347826086951</v>
      </c>
      <c r="L149" s="202">
        <v>0.625</v>
      </c>
      <c r="M149" s="202">
        <v>0.79166666666666663</v>
      </c>
      <c r="N149" s="202">
        <v>0.66666666666666663</v>
      </c>
      <c r="O149" s="202">
        <v>0.70833333333333337</v>
      </c>
      <c r="P149" s="202">
        <v>0.83333333333333337</v>
      </c>
      <c r="Q149" s="202">
        <v>0.91666666666666663</v>
      </c>
      <c r="R149" s="202">
        <v>0.91666666666666663</v>
      </c>
      <c r="S149" s="202">
        <v>0.86956521739130432</v>
      </c>
      <c r="T149" s="202">
        <v>0.82608695652173914</v>
      </c>
      <c r="U149" s="202">
        <v>0.83333333333333337</v>
      </c>
      <c r="V149" s="202">
        <v>0.625</v>
      </c>
      <c r="W149" s="202">
        <v>0.82608695652173914</v>
      </c>
      <c r="X149" s="202">
        <v>0.86956521739130432</v>
      </c>
      <c r="Y149" s="202">
        <v>0.60869565217391308</v>
      </c>
      <c r="Z149" s="202">
        <v>0.52173913043478259</v>
      </c>
      <c r="AA149" s="202">
        <v>0.95833333333333337</v>
      </c>
      <c r="AB149" s="202">
        <v>0.78260869565217395</v>
      </c>
      <c r="AC149" s="202">
        <v>0.69565217391304346</v>
      </c>
      <c r="AD149" s="202">
        <v>0.52173913043478259</v>
      </c>
      <c r="AE149" s="202">
        <v>0.60869565217391308</v>
      </c>
      <c r="AF149" s="202">
        <v>0.75</v>
      </c>
      <c r="AG149" s="202">
        <v>0.73913043478260865</v>
      </c>
      <c r="AH149" s="202">
        <v>0.78260869565217395</v>
      </c>
      <c r="AI149" s="202">
        <v>0.78260869565217395</v>
      </c>
      <c r="AJ149" s="202">
        <v>0.73913043478260865</v>
      </c>
      <c r="AK149" s="202">
        <v>0.90909090909090906</v>
      </c>
      <c r="AL149" s="202">
        <v>0.40909090909090912</v>
      </c>
      <c r="AM149" s="202">
        <v>0.78260869565217395</v>
      </c>
      <c r="AN149" s="202">
        <v>0.73913043478260865</v>
      </c>
      <c r="AO149" s="202">
        <v>0.91666666666666663</v>
      </c>
      <c r="AP149" s="202">
        <v>0.875</v>
      </c>
      <c r="AQ149" s="202">
        <v>0.91666666666666663</v>
      </c>
      <c r="AR149" s="202">
        <v>0.79166666666666663</v>
      </c>
      <c r="AS149" s="202">
        <v>0.95652173913043481</v>
      </c>
      <c r="AT149" s="202">
        <v>0.75</v>
      </c>
      <c r="AU149" s="202">
        <v>0.83333333333333337</v>
      </c>
      <c r="AV149" s="202">
        <v>0.82608695652173914</v>
      </c>
      <c r="AW149" s="202">
        <v>0.875</v>
      </c>
      <c r="AX149" s="202">
        <v>0.34782608695652173</v>
      </c>
      <c r="AY149" s="202">
        <v>0.56521739130434778</v>
      </c>
      <c r="AZ149" s="202">
        <v>0.78260869565217395</v>
      </c>
      <c r="BA149" s="202">
        <v>0.5714285714285714</v>
      </c>
      <c r="BB149" s="202">
        <v>0.6</v>
      </c>
      <c r="BC149" s="202">
        <v>0.95833333333333337</v>
      </c>
      <c r="BD149" s="203"/>
      <c r="BE149" s="203">
        <v>0.69565217391304346</v>
      </c>
      <c r="BF149" s="202">
        <v>0.82608695652173914</v>
      </c>
      <c r="BG149" s="202">
        <v>0.82608695652173914</v>
      </c>
      <c r="BH149" s="202">
        <v>0.86363636363636365</v>
      </c>
      <c r="BI149" s="202">
        <v>0.82608695652173914</v>
      </c>
      <c r="BJ149" s="203">
        <v>0.86956521739130432</v>
      </c>
      <c r="BK149" s="203">
        <v>0.86956521739130432</v>
      </c>
      <c r="BL149" s="203">
        <v>0.875</v>
      </c>
      <c r="BM149" s="203">
        <v>1</v>
      </c>
      <c r="BN149" s="203">
        <v>0.91666666666666663</v>
      </c>
      <c r="BO149" s="203">
        <v>1</v>
      </c>
      <c r="BP149" s="204">
        <v>0.78556277056277091</v>
      </c>
    </row>
    <row r="150" spans="1:68" ht="30" customHeight="1" x14ac:dyDescent="0.25">
      <c r="A150" s="200">
        <v>10286</v>
      </c>
      <c r="B150" s="245" t="s">
        <v>1132</v>
      </c>
      <c r="C150" s="201">
        <v>43920</v>
      </c>
      <c r="D150" s="202">
        <v>0.6470588235294118</v>
      </c>
      <c r="E150" s="202">
        <v>0.70588235294117652</v>
      </c>
      <c r="F150" s="202">
        <v>0.82352941176470584</v>
      </c>
      <c r="G150" s="202">
        <v>0.58823529411764708</v>
      </c>
      <c r="H150" s="202">
        <v>0.76470588235294112</v>
      </c>
      <c r="I150" s="202">
        <v>0.6470588235294118</v>
      </c>
      <c r="J150" s="202">
        <v>0.70588235294117652</v>
      </c>
      <c r="K150" s="202">
        <v>0.82352941176470584</v>
      </c>
      <c r="L150" s="202">
        <v>0.52941176470588236</v>
      </c>
      <c r="M150" s="202">
        <v>0.76470588235294112</v>
      </c>
      <c r="N150" s="202">
        <v>0.58823529411764708</v>
      </c>
      <c r="O150" s="202">
        <v>0.625</v>
      </c>
      <c r="P150" s="202">
        <v>0.6470588235294118</v>
      </c>
      <c r="Q150" s="202">
        <v>0.88235294117647056</v>
      </c>
      <c r="R150" s="202">
        <v>0.76470588235294112</v>
      </c>
      <c r="S150" s="202">
        <v>0.6470588235294118</v>
      </c>
      <c r="T150" s="202">
        <v>0.76470588235294112</v>
      </c>
      <c r="U150" s="202">
        <v>0.6470588235294118</v>
      </c>
      <c r="V150" s="202">
        <v>0.6470588235294118</v>
      </c>
      <c r="W150" s="202">
        <v>0.76470588235294112</v>
      </c>
      <c r="X150" s="202">
        <v>0.76470588235294112</v>
      </c>
      <c r="Y150" s="202">
        <v>0.70588235294117652</v>
      </c>
      <c r="Z150" s="202">
        <v>0.58823529411764708</v>
      </c>
      <c r="AA150" s="202">
        <v>0.82352941176470584</v>
      </c>
      <c r="AB150" s="202">
        <v>0.52941176470588236</v>
      </c>
      <c r="AC150" s="202">
        <v>0.47058823529411764</v>
      </c>
      <c r="AD150" s="202">
        <v>0.41176470588235292</v>
      </c>
      <c r="AE150" s="202">
        <v>0.35294117647058826</v>
      </c>
      <c r="AF150" s="202">
        <v>0.6470588235294118</v>
      </c>
      <c r="AG150" s="202">
        <v>0.47058823529411764</v>
      </c>
      <c r="AH150" s="202">
        <v>0.41176470588235292</v>
      </c>
      <c r="AI150" s="202">
        <v>0.76470588235294112</v>
      </c>
      <c r="AJ150" s="202">
        <v>0.5625</v>
      </c>
      <c r="AK150" s="202">
        <v>0.70588235294117652</v>
      </c>
      <c r="AL150" s="202">
        <v>0.29411764705882354</v>
      </c>
      <c r="AM150" s="202">
        <v>0.8</v>
      </c>
      <c r="AN150" s="202">
        <v>0.52941176470588236</v>
      </c>
      <c r="AO150" s="202">
        <v>0.70588235294117652</v>
      </c>
      <c r="AP150" s="202">
        <v>0.70588235294117652</v>
      </c>
      <c r="AQ150" s="202">
        <v>0.88235294117647056</v>
      </c>
      <c r="AR150" s="202">
        <v>0.82352941176470584</v>
      </c>
      <c r="AS150" s="202">
        <v>0.82352941176470584</v>
      </c>
      <c r="AT150" s="202">
        <v>0.52941176470588236</v>
      </c>
      <c r="AU150" s="202">
        <v>0.82352941176470584</v>
      </c>
      <c r="AV150" s="202">
        <v>0.6470588235294118</v>
      </c>
      <c r="AW150" s="202">
        <v>0.70588235294117652</v>
      </c>
      <c r="AX150" s="202">
        <v>0.35294117647058826</v>
      </c>
      <c r="AY150" s="202">
        <v>0.47058823529411764</v>
      </c>
      <c r="AZ150" s="202">
        <v>0.47058823529411764</v>
      </c>
      <c r="BA150" s="202">
        <v>0.23529411764705882</v>
      </c>
      <c r="BB150" s="202">
        <v>0.52941176470588236</v>
      </c>
      <c r="BC150" s="202">
        <v>0.88235294117647056</v>
      </c>
      <c r="BD150" s="203"/>
      <c r="BE150" s="203">
        <v>0.76470588235294112</v>
      </c>
      <c r="BF150" s="202">
        <v>0.70588235294117652</v>
      </c>
      <c r="BG150" s="202">
        <v>0.76470588235294112</v>
      </c>
      <c r="BH150" s="202">
        <v>0.6470588235294118</v>
      </c>
      <c r="BI150" s="202">
        <v>0.88235294117647056</v>
      </c>
      <c r="BJ150" s="203">
        <v>1</v>
      </c>
      <c r="BK150" s="203">
        <v>0.94117647058823528</v>
      </c>
      <c r="BL150" s="203">
        <v>1</v>
      </c>
      <c r="BM150" s="203">
        <v>0.82352941176470584</v>
      </c>
      <c r="BN150" s="203">
        <v>0.82352941176470584</v>
      </c>
      <c r="BO150" s="203">
        <v>0.88235294117647056</v>
      </c>
      <c r="BP150" s="204">
        <v>0.66949095022624427</v>
      </c>
    </row>
    <row r="151" spans="1:68" ht="30" customHeight="1" x14ac:dyDescent="0.25">
      <c r="A151" s="200">
        <v>10287</v>
      </c>
      <c r="B151" s="245" t="s">
        <v>1133</v>
      </c>
      <c r="C151" s="201">
        <v>43920</v>
      </c>
      <c r="D151" s="202">
        <v>0.84210526315789469</v>
      </c>
      <c r="E151" s="202">
        <v>0.94736842105263153</v>
      </c>
      <c r="F151" s="202">
        <v>1</v>
      </c>
      <c r="G151" s="202">
        <v>0.73684210526315785</v>
      </c>
      <c r="H151" s="202">
        <v>1</v>
      </c>
      <c r="I151" s="202">
        <v>0.57894736842105265</v>
      </c>
      <c r="J151" s="202">
        <v>0.47368421052631576</v>
      </c>
      <c r="K151" s="202">
        <v>0.94736842105263153</v>
      </c>
      <c r="L151" s="202">
        <v>0.47368421052631576</v>
      </c>
      <c r="M151" s="202">
        <v>0.89473684210526316</v>
      </c>
      <c r="N151" s="202">
        <v>0.52631578947368418</v>
      </c>
      <c r="O151" s="202">
        <v>0.63157894736842102</v>
      </c>
      <c r="P151" s="202">
        <v>0.63157894736842102</v>
      </c>
      <c r="Q151" s="202">
        <v>0.84210526315789469</v>
      </c>
      <c r="R151" s="202">
        <v>0.89473684210526316</v>
      </c>
      <c r="S151" s="202">
        <v>0.78947368421052633</v>
      </c>
      <c r="T151" s="202">
        <v>0.84210526315789469</v>
      </c>
      <c r="U151" s="202">
        <v>0.84210526315789469</v>
      </c>
      <c r="V151" s="202">
        <v>0.68421052631578949</v>
      </c>
      <c r="W151" s="202">
        <v>0.57894736842105265</v>
      </c>
      <c r="X151" s="202">
        <v>0.63157894736842102</v>
      </c>
      <c r="Y151" s="202">
        <v>0.52631578947368418</v>
      </c>
      <c r="Z151" s="202">
        <v>0.52631578947368418</v>
      </c>
      <c r="AA151" s="202">
        <v>0.94736842105263153</v>
      </c>
      <c r="AB151" s="202">
        <v>0.68421052631578949</v>
      </c>
      <c r="AC151" s="202">
        <v>0.52631578947368418</v>
      </c>
      <c r="AD151" s="202">
        <v>0.47368421052631576</v>
      </c>
      <c r="AE151" s="202">
        <v>0.47368421052631576</v>
      </c>
      <c r="AF151" s="202">
        <v>0.84210526315789469</v>
      </c>
      <c r="AG151" s="202">
        <v>0.57894736842105265</v>
      </c>
      <c r="AH151" s="202">
        <v>0.42105263157894735</v>
      </c>
      <c r="AI151" s="202">
        <v>0.52631578947368418</v>
      </c>
      <c r="AJ151" s="202">
        <v>0.42105263157894735</v>
      </c>
      <c r="AK151" s="202">
        <v>0.78947368421052633</v>
      </c>
      <c r="AL151" s="202">
        <v>0.33333333333333331</v>
      </c>
      <c r="AM151" s="202">
        <v>0.31578947368421051</v>
      </c>
      <c r="AN151" s="202">
        <v>0.78947368421052633</v>
      </c>
      <c r="AO151" s="202">
        <v>0.68421052631578949</v>
      </c>
      <c r="AP151" s="202">
        <v>0.73684210526315785</v>
      </c>
      <c r="AQ151" s="202">
        <v>0.68421052631578949</v>
      </c>
      <c r="AR151" s="202">
        <v>0.78947368421052633</v>
      </c>
      <c r="AS151" s="202">
        <v>0.72222222222222221</v>
      </c>
      <c r="AT151" s="202">
        <v>0.88888888888888884</v>
      </c>
      <c r="AU151" s="202">
        <v>0.78947368421052633</v>
      </c>
      <c r="AV151" s="202">
        <v>0.78947368421052633</v>
      </c>
      <c r="AW151" s="202">
        <v>0.77777777777777779</v>
      </c>
      <c r="AX151" s="202">
        <v>0.31578947368421051</v>
      </c>
      <c r="AY151" s="202">
        <v>0.31578947368421051</v>
      </c>
      <c r="AZ151" s="202">
        <v>0.47368421052631576</v>
      </c>
      <c r="BA151" s="202">
        <v>0.23529411764705882</v>
      </c>
      <c r="BB151" s="202">
        <v>0.66666666666666663</v>
      </c>
      <c r="BC151" s="202">
        <v>0.89473684210526316</v>
      </c>
      <c r="BD151" s="203"/>
      <c r="BE151" s="203">
        <v>0.42105263157894735</v>
      </c>
      <c r="BF151" s="202">
        <v>0.78947368421052633</v>
      </c>
      <c r="BG151" s="202">
        <v>0.68421052631578949</v>
      </c>
      <c r="BH151" s="202">
        <v>0.63157894736842102</v>
      </c>
      <c r="BI151" s="202">
        <v>0.52631578947368418</v>
      </c>
      <c r="BJ151" s="203">
        <v>0.68421052631578949</v>
      </c>
      <c r="BK151" s="203">
        <v>0.68421052631578949</v>
      </c>
      <c r="BL151" s="203">
        <v>0.89473684210526316</v>
      </c>
      <c r="BM151" s="203">
        <v>0.84210526315789469</v>
      </c>
      <c r="BN151" s="203">
        <v>0.89473684210526316</v>
      </c>
      <c r="BO151" s="203">
        <v>0.94736842105263153</v>
      </c>
      <c r="BP151" s="204">
        <v>0.67599957661877141</v>
      </c>
    </row>
    <row r="152" spans="1:68" ht="30" customHeight="1" x14ac:dyDescent="0.25">
      <c r="A152" s="200">
        <v>10288</v>
      </c>
      <c r="B152" s="245" t="s">
        <v>1134</v>
      </c>
      <c r="C152" s="201">
        <v>43920</v>
      </c>
      <c r="D152" s="202">
        <v>0.57894736842105265</v>
      </c>
      <c r="E152" s="202">
        <v>0.84210526315789469</v>
      </c>
      <c r="F152" s="202">
        <v>0.84210526315789469</v>
      </c>
      <c r="G152" s="202">
        <v>0.47368421052631576</v>
      </c>
      <c r="H152" s="202">
        <v>0.78947368421052633</v>
      </c>
      <c r="I152" s="202">
        <v>0.47368421052631576</v>
      </c>
      <c r="J152" s="202">
        <v>0.5</v>
      </c>
      <c r="K152" s="202">
        <v>0.61111111111111116</v>
      </c>
      <c r="L152" s="202">
        <v>0.44444444444444442</v>
      </c>
      <c r="M152" s="202">
        <v>0.61111111111111116</v>
      </c>
      <c r="N152" s="202">
        <v>0.55555555555555558</v>
      </c>
      <c r="O152" s="202">
        <v>0.35294117647058826</v>
      </c>
      <c r="P152" s="202">
        <v>0.58823529411764708</v>
      </c>
      <c r="Q152" s="202">
        <v>0.77777777777777779</v>
      </c>
      <c r="R152" s="202">
        <v>0.82352941176470584</v>
      </c>
      <c r="S152" s="202">
        <v>0.5625</v>
      </c>
      <c r="T152" s="202">
        <v>0.83333333333333337</v>
      </c>
      <c r="U152" s="202">
        <v>0.70588235294117652</v>
      </c>
      <c r="V152" s="202">
        <v>0.47058823529411764</v>
      </c>
      <c r="W152" s="202">
        <v>0.61111111111111116</v>
      </c>
      <c r="X152" s="202">
        <v>0.55555555555555558</v>
      </c>
      <c r="Y152" s="202">
        <v>0.55555555555555558</v>
      </c>
      <c r="Z152" s="202">
        <v>0.3888888888888889</v>
      </c>
      <c r="AA152" s="202">
        <v>0.72222222222222221</v>
      </c>
      <c r="AB152" s="202">
        <v>0.55555555555555558</v>
      </c>
      <c r="AC152" s="202">
        <v>0.61111111111111116</v>
      </c>
      <c r="AD152" s="202">
        <v>0.27777777777777779</v>
      </c>
      <c r="AE152" s="202">
        <v>0.27777777777777779</v>
      </c>
      <c r="AF152" s="202">
        <v>0.77777777777777779</v>
      </c>
      <c r="AG152" s="202">
        <v>0.66666666666666663</v>
      </c>
      <c r="AH152" s="202">
        <v>0.72222222222222221</v>
      </c>
      <c r="AI152" s="202">
        <v>0.5</v>
      </c>
      <c r="AJ152" s="202">
        <v>0.3888888888888889</v>
      </c>
      <c r="AK152" s="202">
        <v>0.72222222222222221</v>
      </c>
      <c r="AL152" s="202">
        <v>0.27777777777777779</v>
      </c>
      <c r="AM152" s="202">
        <v>0.22222222222222221</v>
      </c>
      <c r="AN152" s="202">
        <v>0.44444444444444442</v>
      </c>
      <c r="AO152" s="202">
        <v>0.5</v>
      </c>
      <c r="AP152" s="202">
        <v>0.5</v>
      </c>
      <c r="AQ152" s="202">
        <v>0.55555555555555558</v>
      </c>
      <c r="AR152" s="202">
        <v>0.72222222222222221</v>
      </c>
      <c r="AS152" s="202">
        <v>0.72222222222222221</v>
      </c>
      <c r="AT152" s="202">
        <v>0.55555555555555558</v>
      </c>
      <c r="AU152" s="202">
        <v>0.66666666666666663</v>
      </c>
      <c r="AV152" s="202">
        <v>0.5625</v>
      </c>
      <c r="AW152" s="202">
        <v>0.66666666666666663</v>
      </c>
      <c r="AX152" s="202">
        <v>0.27777777777777779</v>
      </c>
      <c r="AY152" s="202">
        <v>0.3888888888888889</v>
      </c>
      <c r="AZ152" s="202">
        <v>0.27777777777777779</v>
      </c>
      <c r="BA152" s="202">
        <v>0.22222222222222221</v>
      </c>
      <c r="BB152" s="202">
        <v>0.35294117647058826</v>
      </c>
      <c r="BC152" s="202">
        <v>0.83333333333333337</v>
      </c>
      <c r="BD152" s="203"/>
      <c r="BE152" s="203">
        <v>0.5</v>
      </c>
      <c r="BF152" s="202">
        <v>0.55555555555555558</v>
      </c>
      <c r="BG152" s="202">
        <v>0.72222222222222221</v>
      </c>
      <c r="BH152" s="202">
        <v>0.66666666666666663</v>
      </c>
      <c r="BI152" s="202">
        <v>0.66666666666666663</v>
      </c>
      <c r="BJ152" s="203">
        <v>0.82352941176470584</v>
      </c>
      <c r="BK152" s="203">
        <v>0.82352941176470584</v>
      </c>
      <c r="BL152" s="203">
        <v>0.94444444444444442</v>
      </c>
      <c r="BM152" s="203">
        <v>0.83333333333333337</v>
      </c>
      <c r="BN152" s="203">
        <v>0.83333333333333337</v>
      </c>
      <c r="BO152" s="203">
        <v>0.83333333333333337</v>
      </c>
      <c r="BP152" s="204">
        <v>0.5847787833081951</v>
      </c>
    </row>
    <row r="153" spans="1:68" ht="30" customHeight="1" x14ac:dyDescent="0.25">
      <c r="A153" s="200">
        <v>10289</v>
      </c>
      <c r="B153" s="245" t="s">
        <v>1135</v>
      </c>
      <c r="C153" s="201">
        <v>43920</v>
      </c>
      <c r="D153" s="202">
        <v>0.60869565217391308</v>
      </c>
      <c r="E153" s="202">
        <v>0.73913043478260865</v>
      </c>
      <c r="F153" s="202">
        <v>0.81159420289855078</v>
      </c>
      <c r="G153" s="202">
        <v>0.53623188405797106</v>
      </c>
      <c r="H153" s="202">
        <v>0.75362318840579712</v>
      </c>
      <c r="I153" s="202">
        <v>0.50724637681159424</v>
      </c>
      <c r="J153" s="202">
        <v>0.46268656716417911</v>
      </c>
      <c r="K153" s="202">
        <v>0.52941176470588236</v>
      </c>
      <c r="L153" s="202">
        <v>0.44927536231884058</v>
      </c>
      <c r="M153" s="202">
        <v>0.85507246376811596</v>
      </c>
      <c r="N153" s="202">
        <v>0.53623188405797106</v>
      </c>
      <c r="O153" s="202">
        <v>0.44927536231884058</v>
      </c>
      <c r="P153" s="202">
        <v>0.56716417910447758</v>
      </c>
      <c r="Q153" s="202">
        <v>0.75</v>
      </c>
      <c r="R153" s="202">
        <v>0.66666666666666663</v>
      </c>
      <c r="S153" s="202">
        <v>0.52173913043478259</v>
      </c>
      <c r="T153" s="202">
        <v>0.65217391304347827</v>
      </c>
      <c r="U153" s="202">
        <v>0.60869565217391308</v>
      </c>
      <c r="V153" s="202">
        <v>0.56521739130434778</v>
      </c>
      <c r="W153" s="202">
        <v>0.49275362318840582</v>
      </c>
      <c r="X153" s="202">
        <v>0.77941176470588236</v>
      </c>
      <c r="Y153" s="202">
        <v>0.44776119402985076</v>
      </c>
      <c r="Z153" s="202">
        <v>0.58208955223880599</v>
      </c>
      <c r="AA153" s="202">
        <v>0.56521739130434778</v>
      </c>
      <c r="AB153" s="202">
        <v>0.51470588235294112</v>
      </c>
      <c r="AC153" s="202">
        <v>0.33333333333333331</v>
      </c>
      <c r="AD153" s="202">
        <v>0.25</v>
      </c>
      <c r="AE153" s="202">
        <v>0.39130434782608697</v>
      </c>
      <c r="AF153" s="202">
        <v>0.81159420289855078</v>
      </c>
      <c r="AG153" s="202">
        <v>0.56521739130434778</v>
      </c>
      <c r="AH153" s="202">
        <v>0.53623188405797106</v>
      </c>
      <c r="AI153" s="202">
        <v>0.49275362318840582</v>
      </c>
      <c r="AJ153" s="202">
        <v>0.55223880597014929</v>
      </c>
      <c r="AK153" s="202">
        <v>0.45588235294117646</v>
      </c>
      <c r="AL153" s="202">
        <v>0.15151515151515152</v>
      </c>
      <c r="AM153" s="202">
        <v>0.43939393939393939</v>
      </c>
      <c r="AN153" s="202">
        <v>0.3235294117647059</v>
      </c>
      <c r="AO153" s="202">
        <v>0.625</v>
      </c>
      <c r="AP153" s="202">
        <v>0.61538461538461542</v>
      </c>
      <c r="AQ153" s="202">
        <v>0.71212121212121215</v>
      </c>
      <c r="AR153" s="202">
        <v>0.61764705882352944</v>
      </c>
      <c r="AS153" s="202">
        <v>0.68656716417910446</v>
      </c>
      <c r="AT153" s="202">
        <v>0.45588235294117646</v>
      </c>
      <c r="AU153" s="202">
        <v>0.63076923076923075</v>
      </c>
      <c r="AV153" s="202">
        <v>0.56716417910447758</v>
      </c>
      <c r="AW153" s="202">
        <v>0.53030303030303028</v>
      </c>
      <c r="AX153" s="202">
        <v>0.4264705882352941</v>
      </c>
      <c r="AY153" s="202">
        <v>0.36363636363636365</v>
      </c>
      <c r="AZ153" s="202">
        <v>0.57352941176470584</v>
      </c>
      <c r="BA153" s="202">
        <v>0.19696969696969696</v>
      </c>
      <c r="BB153" s="202">
        <v>0.22727272727272727</v>
      </c>
      <c r="BC153" s="202">
        <v>0.75</v>
      </c>
      <c r="BD153" s="203"/>
      <c r="BE153" s="203">
        <v>0.58823529411764708</v>
      </c>
      <c r="BF153" s="202">
        <v>0.50724637681159424</v>
      </c>
      <c r="BG153" s="202">
        <v>0.77941176470588236</v>
      </c>
      <c r="BH153" s="202">
        <v>0.71641791044776115</v>
      </c>
      <c r="BI153" s="202">
        <v>0.75</v>
      </c>
      <c r="BJ153" s="203">
        <v>0.73529411764705888</v>
      </c>
      <c r="BK153" s="203">
        <v>0.75</v>
      </c>
      <c r="BL153" s="203">
        <v>0.95588235294117652</v>
      </c>
      <c r="BM153" s="203">
        <v>0.86764705882352944</v>
      </c>
      <c r="BN153" s="203">
        <v>0.82352941176470584</v>
      </c>
      <c r="BO153" s="203">
        <v>0.83823529411764708</v>
      </c>
      <c r="BP153" s="204">
        <v>0.58079331529275879</v>
      </c>
    </row>
    <row r="154" spans="1:68" ht="30" customHeight="1" x14ac:dyDescent="0.25">
      <c r="A154" s="200">
        <v>10290</v>
      </c>
      <c r="B154" s="245" t="s">
        <v>1136</v>
      </c>
      <c r="C154" s="201">
        <v>43920</v>
      </c>
      <c r="D154" s="202">
        <v>0.5625</v>
      </c>
      <c r="E154" s="202">
        <v>0.625</v>
      </c>
      <c r="F154" s="202">
        <v>0.54838709677419351</v>
      </c>
      <c r="G154" s="202">
        <v>0.65625</v>
      </c>
      <c r="H154" s="202">
        <v>0.77419354838709675</v>
      </c>
      <c r="I154" s="202">
        <v>0.67741935483870963</v>
      </c>
      <c r="J154" s="202">
        <v>0.65517241379310343</v>
      </c>
      <c r="K154" s="202">
        <v>0.76666666666666672</v>
      </c>
      <c r="L154" s="202">
        <v>0.4838709677419355</v>
      </c>
      <c r="M154" s="202">
        <v>0.83870967741935487</v>
      </c>
      <c r="N154" s="202">
        <v>0.64516129032258063</v>
      </c>
      <c r="O154" s="202">
        <v>0.64516129032258063</v>
      </c>
      <c r="P154" s="202">
        <v>0.65517241379310343</v>
      </c>
      <c r="Q154" s="202">
        <v>0.75862068965517238</v>
      </c>
      <c r="R154" s="202">
        <v>0.61290322580645162</v>
      </c>
      <c r="S154" s="202">
        <v>0.67741935483870963</v>
      </c>
      <c r="T154" s="202">
        <v>0.64516129032258063</v>
      </c>
      <c r="U154" s="202">
        <v>0.58064516129032262</v>
      </c>
      <c r="V154" s="202">
        <v>0.64516129032258063</v>
      </c>
      <c r="W154" s="202">
        <v>0.74193548387096775</v>
      </c>
      <c r="X154" s="202">
        <v>0.77419354838709675</v>
      </c>
      <c r="Y154" s="202">
        <v>0.4838709677419355</v>
      </c>
      <c r="Z154" s="202">
        <v>0.55172413793103448</v>
      </c>
      <c r="AA154" s="202">
        <v>0.83870967741935487</v>
      </c>
      <c r="AB154" s="202">
        <v>0.6333333333333333</v>
      </c>
      <c r="AC154" s="202">
        <v>0.51724137931034486</v>
      </c>
      <c r="AD154" s="202">
        <v>0.4838709677419355</v>
      </c>
      <c r="AE154" s="202">
        <v>0.58064516129032262</v>
      </c>
      <c r="AF154" s="202">
        <v>0.76666666666666672</v>
      </c>
      <c r="AG154" s="202">
        <v>0.5161290322580645</v>
      </c>
      <c r="AH154" s="202">
        <v>0.54838709677419351</v>
      </c>
      <c r="AI154" s="202">
        <v>0.4838709677419355</v>
      </c>
      <c r="AJ154" s="202">
        <v>0.48275862068965519</v>
      </c>
      <c r="AK154" s="202">
        <v>0.6333333333333333</v>
      </c>
      <c r="AL154" s="202">
        <v>0.25925925925925924</v>
      </c>
      <c r="AM154" s="202">
        <v>0.37037037037037035</v>
      </c>
      <c r="AN154" s="202">
        <v>0.5161290322580645</v>
      </c>
      <c r="AO154" s="202">
        <v>0.70370370370370372</v>
      </c>
      <c r="AP154" s="202">
        <v>0.75</v>
      </c>
      <c r="AQ154" s="202">
        <v>0.70370370370370372</v>
      </c>
      <c r="AR154" s="202">
        <v>0.7142857142857143</v>
      </c>
      <c r="AS154" s="202">
        <v>0.75862068965517238</v>
      </c>
      <c r="AT154" s="202">
        <v>0.6428571428571429</v>
      </c>
      <c r="AU154" s="202">
        <v>0.62068965517241381</v>
      </c>
      <c r="AV154" s="202">
        <v>0.6</v>
      </c>
      <c r="AW154" s="202">
        <v>0.7142857142857143</v>
      </c>
      <c r="AX154" s="202">
        <v>0.43333333333333335</v>
      </c>
      <c r="AY154" s="202">
        <v>0.36666666666666664</v>
      </c>
      <c r="AZ154" s="202">
        <v>0.6</v>
      </c>
      <c r="BA154" s="202">
        <v>0.31034482758620691</v>
      </c>
      <c r="BB154" s="202">
        <v>0.35714285714285715</v>
      </c>
      <c r="BC154" s="202">
        <v>0.86206896551724133</v>
      </c>
      <c r="BD154" s="203"/>
      <c r="BE154" s="203">
        <v>0.65517241379310343</v>
      </c>
      <c r="BF154" s="202">
        <v>0.58064516129032262</v>
      </c>
      <c r="BG154" s="202">
        <v>0.89655172413793105</v>
      </c>
      <c r="BH154" s="202">
        <v>0.65517241379310343</v>
      </c>
      <c r="BI154" s="202">
        <v>0.72413793103448276</v>
      </c>
      <c r="BJ154" s="203">
        <v>0.86206896551724133</v>
      </c>
      <c r="BK154" s="203">
        <v>0.75862068965517238</v>
      </c>
      <c r="BL154" s="203">
        <v>0.96551724137931039</v>
      </c>
      <c r="BM154" s="203">
        <v>0.77777777777777779</v>
      </c>
      <c r="BN154" s="203">
        <v>0.75</v>
      </c>
      <c r="BO154" s="203">
        <v>0.75862068965517238</v>
      </c>
      <c r="BP154" s="204">
        <v>0.63319988847102282</v>
      </c>
    </row>
    <row r="155" spans="1:68" ht="30" customHeight="1" x14ac:dyDescent="0.25">
      <c r="A155" s="200">
        <v>10291</v>
      </c>
      <c r="B155" s="245" t="s">
        <v>1137</v>
      </c>
      <c r="C155" s="201">
        <v>43920</v>
      </c>
      <c r="D155" s="202">
        <v>0.65714285714285714</v>
      </c>
      <c r="E155" s="202">
        <v>0.82075471698113212</v>
      </c>
      <c r="F155" s="202">
        <v>0.84615384615384615</v>
      </c>
      <c r="G155" s="202">
        <v>0.660377358490566</v>
      </c>
      <c r="H155" s="202">
        <v>0.76415094339622647</v>
      </c>
      <c r="I155" s="202">
        <v>0.61904761904761907</v>
      </c>
      <c r="J155" s="202">
        <v>0.52427184466019416</v>
      </c>
      <c r="K155" s="202">
        <v>0.73333333333333328</v>
      </c>
      <c r="L155" s="202">
        <v>0.65714285714285714</v>
      </c>
      <c r="M155" s="202">
        <v>0.92452830188679247</v>
      </c>
      <c r="N155" s="202">
        <v>0.78095238095238095</v>
      </c>
      <c r="O155" s="202">
        <v>0.68867924528301883</v>
      </c>
      <c r="P155" s="202">
        <v>0.660377358490566</v>
      </c>
      <c r="Q155" s="202">
        <v>0.75238095238095237</v>
      </c>
      <c r="R155" s="202">
        <v>0.92452830188679247</v>
      </c>
      <c r="S155" s="202">
        <v>0.89523809523809528</v>
      </c>
      <c r="T155" s="202">
        <v>0.6132075471698113</v>
      </c>
      <c r="U155" s="202">
        <v>0.79245283018867929</v>
      </c>
      <c r="V155" s="202">
        <v>0.84761904761904761</v>
      </c>
      <c r="W155" s="202">
        <v>0.73076923076923073</v>
      </c>
      <c r="X155" s="202">
        <v>0.84615384615384615</v>
      </c>
      <c r="Y155" s="202">
        <v>0.59047619047619049</v>
      </c>
      <c r="Z155" s="202">
        <v>0.65094339622641506</v>
      </c>
      <c r="AA155" s="202">
        <v>0.79611650485436891</v>
      </c>
      <c r="AB155" s="202">
        <v>0.56190476190476191</v>
      </c>
      <c r="AC155" s="202">
        <v>0.46153846153846156</v>
      </c>
      <c r="AD155" s="202">
        <v>0.46666666666666667</v>
      </c>
      <c r="AE155" s="202">
        <v>0.52884615384615385</v>
      </c>
      <c r="AF155" s="202">
        <v>0.78301886792452835</v>
      </c>
      <c r="AG155" s="202">
        <v>0.54716981132075471</v>
      </c>
      <c r="AH155" s="202">
        <v>0.45283018867924529</v>
      </c>
      <c r="AI155" s="202">
        <v>0.6132075471698113</v>
      </c>
      <c r="AJ155" s="202">
        <v>0.51923076923076927</v>
      </c>
      <c r="AK155" s="202">
        <v>0.50485436893203883</v>
      </c>
      <c r="AL155" s="202">
        <v>0.28000000000000003</v>
      </c>
      <c r="AM155" s="202">
        <v>0.45098039215686275</v>
      </c>
      <c r="AN155" s="202">
        <v>0.50476190476190474</v>
      </c>
      <c r="AO155" s="202">
        <v>0.70297029702970293</v>
      </c>
      <c r="AP155" s="202">
        <v>0.73529411764705888</v>
      </c>
      <c r="AQ155" s="202">
        <v>0.68627450980392157</v>
      </c>
      <c r="AR155" s="202">
        <v>0.73529411764705888</v>
      </c>
      <c r="AS155" s="202">
        <v>0.75961538461538458</v>
      </c>
      <c r="AT155" s="202">
        <v>0.53398058252427183</v>
      </c>
      <c r="AU155" s="202">
        <v>0.56310679611650483</v>
      </c>
      <c r="AV155" s="202">
        <v>0.71844660194174759</v>
      </c>
      <c r="AW155" s="202">
        <v>0.73267326732673266</v>
      </c>
      <c r="AX155" s="202">
        <v>0.58490566037735847</v>
      </c>
      <c r="AY155" s="202">
        <v>0.51428571428571423</v>
      </c>
      <c r="AZ155" s="202">
        <v>0.580952380952381</v>
      </c>
      <c r="BA155" s="202">
        <v>0.39805825242718446</v>
      </c>
      <c r="BB155" s="202">
        <v>0.41584158415841582</v>
      </c>
      <c r="BC155" s="202">
        <v>0.8571428571428571</v>
      </c>
      <c r="BD155" s="203"/>
      <c r="BE155" s="203">
        <v>0.68932038834951459</v>
      </c>
      <c r="BF155" s="202">
        <v>0.64423076923076927</v>
      </c>
      <c r="BG155" s="202">
        <v>0.875</v>
      </c>
      <c r="BH155" s="202">
        <v>0.70588235294117652</v>
      </c>
      <c r="BI155" s="202">
        <v>0.79807692307692313</v>
      </c>
      <c r="BJ155" s="203">
        <v>0.875</v>
      </c>
      <c r="BK155" s="203">
        <v>0.81188118811881194</v>
      </c>
      <c r="BL155" s="203">
        <v>0.98076923076923073</v>
      </c>
      <c r="BM155" s="203">
        <v>0.89523809523809528</v>
      </c>
      <c r="BN155" s="203">
        <v>0.87619047619047619</v>
      </c>
      <c r="BO155" s="203">
        <v>0.85576923076923073</v>
      </c>
      <c r="BP155" s="204">
        <v>0.67936864091830251</v>
      </c>
    </row>
    <row r="156" spans="1:68" ht="30" customHeight="1" x14ac:dyDescent="0.25">
      <c r="A156" s="200">
        <v>10293</v>
      </c>
      <c r="B156" s="245" t="s">
        <v>1139</v>
      </c>
      <c r="C156" s="201">
        <v>43920</v>
      </c>
      <c r="D156" s="202">
        <v>0.75</v>
      </c>
      <c r="E156" s="202">
        <v>0.625</v>
      </c>
      <c r="F156" s="202">
        <v>0.75</v>
      </c>
      <c r="G156" s="202">
        <v>0.75</v>
      </c>
      <c r="H156" s="202">
        <v>0.375</v>
      </c>
      <c r="I156" s="202">
        <v>0.25</v>
      </c>
      <c r="J156" s="202">
        <v>0.625</v>
      </c>
      <c r="K156" s="202">
        <v>0.625</v>
      </c>
      <c r="L156" s="202">
        <v>0.5</v>
      </c>
      <c r="M156" s="202">
        <v>0.75</v>
      </c>
      <c r="N156" s="202">
        <v>0.5</v>
      </c>
      <c r="O156" s="202">
        <v>0.25</v>
      </c>
      <c r="P156" s="202">
        <v>0.25</v>
      </c>
      <c r="Q156" s="202">
        <v>0.625</v>
      </c>
      <c r="R156" s="202">
        <v>0.875</v>
      </c>
      <c r="S156" s="202">
        <v>0.625</v>
      </c>
      <c r="T156" s="202">
        <v>0.875</v>
      </c>
      <c r="U156" s="202">
        <v>0.42857142857142855</v>
      </c>
      <c r="V156" s="202">
        <v>0.375</v>
      </c>
      <c r="W156" s="202">
        <v>0.5</v>
      </c>
      <c r="X156" s="202">
        <v>0.875</v>
      </c>
      <c r="Y156" s="202">
        <v>0.5</v>
      </c>
      <c r="Z156" s="202">
        <v>0.25</v>
      </c>
      <c r="AA156" s="202">
        <v>0.75</v>
      </c>
      <c r="AB156" s="202">
        <v>0.625</v>
      </c>
      <c r="AC156" s="202">
        <v>0.375</v>
      </c>
      <c r="AD156" s="202">
        <v>0.125</v>
      </c>
      <c r="AE156" s="202">
        <v>0.25</v>
      </c>
      <c r="AF156" s="202">
        <v>0.625</v>
      </c>
      <c r="AG156" s="202">
        <v>0.875</v>
      </c>
      <c r="AH156" s="202">
        <v>0.625</v>
      </c>
      <c r="AI156" s="202">
        <v>0.75</v>
      </c>
      <c r="AJ156" s="202">
        <v>0.25</v>
      </c>
      <c r="AK156" s="202">
        <v>1</v>
      </c>
      <c r="AL156" s="202">
        <v>0.625</v>
      </c>
      <c r="AM156" s="202">
        <v>0.75</v>
      </c>
      <c r="AN156" s="202">
        <v>0.375</v>
      </c>
      <c r="AO156" s="202">
        <v>0.375</v>
      </c>
      <c r="AP156" s="202">
        <v>0.5</v>
      </c>
      <c r="AQ156" s="202">
        <v>0.625</v>
      </c>
      <c r="AR156" s="202">
        <v>0.75</v>
      </c>
      <c r="AS156" s="202">
        <v>0.25</v>
      </c>
      <c r="AT156" s="202">
        <v>0.625</v>
      </c>
      <c r="AU156" s="202">
        <v>0.75</v>
      </c>
      <c r="AV156" s="202">
        <v>0.625</v>
      </c>
      <c r="AW156" s="202">
        <v>0.5</v>
      </c>
      <c r="AX156" s="202">
        <v>0.25</v>
      </c>
      <c r="AY156" s="202">
        <v>0.25</v>
      </c>
      <c r="AZ156" s="202">
        <v>0.25</v>
      </c>
      <c r="BA156" s="202">
        <v>0.375</v>
      </c>
      <c r="BB156" s="202">
        <v>0.25</v>
      </c>
      <c r="BC156" s="202">
        <v>0.75</v>
      </c>
      <c r="BD156" s="203"/>
      <c r="BE156" s="203">
        <v>0.5</v>
      </c>
      <c r="BF156" s="202">
        <v>0.75</v>
      </c>
      <c r="BG156" s="202">
        <v>0.75</v>
      </c>
      <c r="BH156" s="202">
        <v>0.625</v>
      </c>
      <c r="BI156" s="202">
        <v>0.5</v>
      </c>
      <c r="BJ156" s="203">
        <v>0.625</v>
      </c>
      <c r="BK156" s="203">
        <v>0.5</v>
      </c>
      <c r="BL156" s="203">
        <v>0.875</v>
      </c>
      <c r="BM156" s="203">
        <v>0.875</v>
      </c>
      <c r="BN156" s="203">
        <v>0.75</v>
      </c>
      <c r="BO156" s="203">
        <v>0.75</v>
      </c>
      <c r="BP156" s="204">
        <v>0.56236263736263736</v>
      </c>
    </row>
    <row r="157" spans="1:68" ht="30" customHeight="1" x14ac:dyDescent="0.25">
      <c r="A157" s="200">
        <v>10294</v>
      </c>
      <c r="B157" s="245" t="s">
        <v>1140</v>
      </c>
      <c r="C157" s="201">
        <v>43920</v>
      </c>
      <c r="D157" s="202">
        <v>0.54794520547945202</v>
      </c>
      <c r="E157" s="202">
        <v>0.75342465753424659</v>
      </c>
      <c r="F157" s="202">
        <v>0.81944444444444442</v>
      </c>
      <c r="G157" s="202">
        <v>0.39726027397260272</v>
      </c>
      <c r="H157" s="202">
        <v>0.84931506849315064</v>
      </c>
      <c r="I157" s="202">
        <v>0.45205479452054792</v>
      </c>
      <c r="J157" s="202">
        <v>0.39436619718309857</v>
      </c>
      <c r="K157" s="202">
        <v>0.676056338028169</v>
      </c>
      <c r="L157" s="202">
        <v>0.3611111111111111</v>
      </c>
      <c r="M157" s="202">
        <v>0.77464788732394363</v>
      </c>
      <c r="N157" s="202">
        <v>0.5</v>
      </c>
      <c r="O157" s="202">
        <v>0.44444444444444442</v>
      </c>
      <c r="P157" s="202">
        <v>0.45070422535211269</v>
      </c>
      <c r="Q157" s="202">
        <v>0.56338028169014087</v>
      </c>
      <c r="R157" s="202">
        <v>0.875</v>
      </c>
      <c r="S157" s="202">
        <v>0.75</v>
      </c>
      <c r="T157" s="202">
        <v>0.47222222222222221</v>
      </c>
      <c r="U157" s="202">
        <v>0.625</v>
      </c>
      <c r="V157" s="202">
        <v>0.65277777777777779</v>
      </c>
      <c r="W157" s="202">
        <v>0.625</v>
      </c>
      <c r="X157" s="202">
        <v>0.625</v>
      </c>
      <c r="Y157" s="202">
        <v>0.2361111111111111</v>
      </c>
      <c r="Z157" s="202">
        <v>0.2361111111111111</v>
      </c>
      <c r="AA157" s="202">
        <v>0.84722222222222221</v>
      </c>
      <c r="AB157" s="202">
        <v>0.30555555555555558</v>
      </c>
      <c r="AC157" s="202">
        <v>0.22222222222222221</v>
      </c>
      <c r="AD157" s="202">
        <v>0.1111111111111111</v>
      </c>
      <c r="AE157" s="202">
        <v>0.22222222222222221</v>
      </c>
      <c r="AF157" s="202">
        <v>0.55555555555555558</v>
      </c>
      <c r="AG157" s="202">
        <v>0.45833333333333331</v>
      </c>
      <c r="AH157" s="202">
        <v>0.41666666666666669</v>
      </c>
      <c r="AI157" s="202">
        <v>0.47222222222222221</v>
      </c>
      <c r="AJ157" s="202">
        <v>0.16176470588235295</v>
      </c>
      <c r="AK157" s="202">
        <v>0.38571428571428573</v>
      </c>
      <c r="AL157" s="202">
        <v>0.17391304347826086</v>
      </c>
      <c r="AM157" s="202">
        <v>0.26153846153846155</v>
      </c>
      <c r="AN157" s="202">
        <v>0.41666666666666669</v>
      </c>
      <c r="AO157" s="202">
        <v>0.51428571428571423</v>
      </c>
      <c r="AP157" s="202">
        <v>0.50704225352112675</v>
      </c>
      <c r="AQ157" s="202">
        <v>0.54929577464788737</v>
      </c>
      <c r="AR157" s="202">
        <v>0.54285714285714282</v>
      </c>
      <c r="AS157" s="202">
        <v>0.61428571428571432</v>
      </c>
      <c r="AT157" s="202">
        <v>0.36619718309859156</v>
      </c>
      <c r="AU157" s="202">
        <v>0.43661971830985913</v>
      </c>
      <c r="AV157" s="202">
        <v>0.43478260869565216</v>
      </c>
      <c r="AW157" s="202">
        <v>0.44927536231884058</v>
      </c>
      <c r="AX157" s="202">
        <v>0.352112676056338</v>
      </c>
      <c r="AY157" s="202">
        <v>0.29577464788732394</v>
      </c>
      <c r="AZ157" s="202">
        <v>0.39436619718309857</v>
      </c>
      <c r="BA157" s="202">
        <v>0.27142857142857141</v>
      </c>
      <c r="BB157" s="202">
        <v>0.36363636363636365</v>
      </c>
      <c r="BC157" s="202">
        <v>0.76056338028169013</v>
      </c>
      <c r="BD157" s="203"/>
      <c r="BE157" s="203">
        <v>0.3380281690140845</v>
      </c>
      <c r="BF157" s="202">
        <v>0.40277777777777779</v>
      </c>
      <c r="BG157" s="202">
        <v>0.6428571428571429</v>
      </c>
      <c r="BH157" s="202">
        <v>0.3</v>
      </c>
      <c r="BI157" s="202">
        <v>0.52112676056338025</v>
      </c>
      <c r="BJ157" s="203">
        <v>0.56338028169014087</v>
      </c>
      <c r="BK157" s="203">
        <v>0.52238805970149249</v>
      </c>
      <c r="BL157" s="203">
        <v>0.82857142857142863</v>
      </c>
      <c r="BM157" s="203">
        <v>0.6029411764705882</v>
      </c>
      <c r="BN157" s="203">
        <v>0.50724637681159424</v>
      </c>
      <c r="BO157" s="203">
        <v>0.6619718309859155</v>
      </c>
      <c r="BP157" s="204">
        <v>0.48506550615529354</v>
      </c>
    </row>
    <row r="158" spans="1:68" ht="30" customHeight="1" x14ac:dyDescent="0.25">
      <c r="A158" s="200">
        <v>10295</v>
      </c>
      <c r="B158" s="245" t="s">
        <v>1141</v>
      </c>
      <c r="C158" s="201">
        <v>43920</v>
      </c>
      <c r="D158" s="202">
        <v>0.60398860398860399</v>
      </c>
      <c r="E158" s="202">
        <v>0.71590909090909094</v>
      </c>
      <c r="F158" s="202">
        <v>0.78917378917378922</v>
      </c>
      <c r="G158" s="202">
        <v>0.51436781609195403</v>
      </c>
      <c r="H158" s="202">
        <v>0.79597701149425293</v>
      </c>
      <c r="I158" s="202">
        <v>0.38529411764705884</v>
      </c>
      <c r="J158" s="202">
        <v>0.51928783382789323</v>
      </c>
      <c r="K158" s="202">
        <v>0.73177842565597673</v>
      </c>
      <c r="L158" s="202">
        <v>0.45535714285714285</v>
      </c>
      <c r="M158" s="202">
        <v>0.91014492753623188</v>
      </c>
      <c r="N158" s="202">
        <v>0.76608187134502925</v>
      </c>
      <c r="O158" s="202">
        <v>0.67055393586005829</v>
      </c>
      <c r="P158" s="202">
        <v>0.56289308176100628</v>
      </c>
      <c r="Q158" s="202">
        <v>0.64984227129337535</v>
      </c>
      <c r="R158" s="202">
        <v>0.78338278931750738</v>
      </c>
      <c r="S158" s="202">
        <v>0.72647058823529409</v>
      </c>
      <c r="T158" s="202">
        <v>0.46312684365781709</v>
      </c>
      <c r="U158" s="202">
        <v>0.60176991150442483</v>
      </c>
      <c r="V158" s="202">
        <v>0.56119402985074629</v>
      </c>
      <c r="W158" s="202">
        <v>0.74927113702623904</v>
      </c>
      <c r="X158" s="202">
        <v>0.79069767441860461</v>
      </c>
      <c r="Y158" s="202">
        <v>0.36070381231671556</v>
      </c>
      <c r="Z158" s="202">
        <v>0.5152439024390244</v>
      </c>
      <c r="AA158" s="202">
        <v>0.69411764705882351</v>
      </c>
      <c r="AB158" s="202">
        <v>0.42249240121580545</v>
      </c>
      <c r="AC158" s="202">
        <v>0.39156626506024095</v>
      </c>
      <c r="AD158" s="202">
        <v>0.3392857142857143</v>
      </c>
      <c r="AE158" s="202">
        <v>0.45400593471810091</v>
      </c>
      <c r="AF158" s="202">
        <v>0.74336283185840712</v>
      </c>
      <c r="AG158" s="202">
        <v>0.48093841642228741</v>
      </c>
      <c r="AH158" s="202">
        <v>0.37243401759530792</v>
      </c>
      <c r="AI158" s="202">
        <v>0.63529411764705879</v>
      </c>
      <c r="AJ158" s="202">
        <v>0.33437499999999998</v>
      </c>
      <c r="AK158" s="202">
        <v>0.44859813084112149</v>
      </c>
      <c r="AL158" s="202">
        <v>0.18122977346278318</v>
      </c>
      <c r="AM158" s="202">
        <v>0.33557046979865773</v>
      </c>
      <c r="AN158" s="202">
        <v>0.42342342342342343</v>
      </c>
      <c r="AO158" s="202">
        <v>0.56269113149847094</v>
      </c>
      <c r="AP158" s="202">
        <v>0.60371517027863775</v>
      </c>
      <c r="AQ158" s="202">
        <v>0.59501557632398749</v>
      </c>
      <c r="AR158" s="202">
        <v>0.60802469135802473</v>
      </c>
      <c r="AS158" s="202">
        <v>0.62187499999999996</v>
      </c>
      <c r="AT158" s="202">
        <v>0.44582043343653249</v>
      </c>
      <c r="AU158" s="202">
        <v>0.60681114551083593</v>
      </c>
      <c r="AV158" s="202">
        <v>0.51234567901234573</v>
      </c>
      <c r="AW158" s="202">
        <v>0.5067567567567568</v>
      </c>
      <c r="AX158" s="202">
        <v>0.73636363636363633</v>
      </c>
      <c r="AY158" s="202">
        <v>0.5</v>
      </c>
      <c r="AZ158" s="202">
        <v>0.64485981308411211</v>
      </c>
      <c r="BA158" s="202">
        <v>0.54889589905362779</v>
      </c>
      <c r="BB158" s="202">
        <v>0.51290322580645165</v>
      </c>
      <c r="BC158" s="202">
        <v>0.84923076923076923</v>
      </c>
      <c r="BD158" s="203"/>
      <c r="BE158" s="203">
        <v>0.5</v>
      </c>
      <c r="BF158" s="202">
        <v>0.4894894894894895</v>
      </c>
      <c r="BG158" s="202">
        <v>0.7024539877300614</v>
      </c>
      <c r="BH158" s="202">
        <v>0.51746031746031751</v>
      </c>
      <c r="BI158" s="202">
        <v>0.62732919254658381</v>
      </c>
      <c r="BJ158" s="203">
        <v>0.69278996865203757</v>
      </c>
      <c r="BK158" s="203">
        <v>0.6237942122186495</v>
      </c>
      <c r="BL158" s="203">
        <v>0.91692307692307695</v>
      </c>
      <c r="BM158" s="203">
        <v>0.78328173374613008</v>
      </c>
      <c r="BN158" s="203">
        <v>0.70858895705521474</v>
      </c>
      <c r="BO158" s="203">
        <v>0.75384615384615383</v>
      </c>
      <c r="BP158" s="204">
        <v>0.58766404733338096</v>
      </c>
    </row>
    <row r="159" spans="1:68" ht="30" customHeight="1" x14ac:dyDescent="0.25">
      <c r="A159" s="200">
        <v>10296</v>
      </c>
      <c r="B159" s="245" t="s">
        <v>1142</v>
      </c>
      <c r="C159" s="201">
        <v>43920</v>
      </c>
      <c r="D159" s="202">
        <v>0.5393258426966292</v>
      </c>
      <c r="E159" s="202">
        <v>0.56741573033707871</v>
      </c>
      <c r="F159" s="202">
        <v>0.702247191011236</v>
      </c>
      <c r="G159" s="202">
        <v>0.48</v>
      </c>
      <c r="H159" s="202">
        <v>0.69491525423728817</v>
      </c>
      <c r="I159" s="202">
        <v>0.28000000000000003</v>
      </c>
      <c r="J159" s="202">
        <v>0.43786982248520712</v>
      </c>
      <c r="K159" s="202">
        <v>0.55232558139534882</v>
      </c>
      <c r="L159" s="202">
        <v>0.26900584795321636</v>
      </c>
      <c r="M159" s="202">
        <v>0.76744186046511631</v>
      </c>
      <c r="N159" s="202">
        <v>0.51744186046511631</v>
      </c>
      <c r="O159" s="202">
        <v>0.42196531791907516</v>
      </c>
      <c r="P159" s="202">
        <v>0.46470588235294119</v>
      </c>
      <c r="Q159" s="202">
        <v>0.60355029585798814</v>
      </c>
      <c r="R159" s="202">
        <v>0.64912280701754388</v>
      </c>
      <c r="S159" s="202">
        <v>0.56976744186046513</v>
      </c>
      <c r="T159" s="202">
        <v>0.27325581395348836</v>
      </c>
      <c r="U159" s="202">
        <v>0.56725146198830412</v>
      </c>
      <c r="V159" s="202">
        <v>0.51744186046511631</v>
      </c>
      <c r="W159" s="202">
        <v>0.55813953488372092</v>
      </c>
      <c r="X159" s="202">
        <v>0.61046511627906974</v>
      </c>
      <c r="Y159" s="202">
        <v>0.20231213872832371</v>
      </c>
      <c r="Z159" s="202">
        <v>0.3</v>
      </c>
      <c r="AA159" s="202">
        <v>0.42690058479532161</v>
      </c>
      <c r="AB159" s="202">
        <v>0.36257309941520466</v>
      </c>
      <c r="AC159" s="202">
        <v>0.21176470588235294</v>
      </c>
      <c r="AD159" s="202">
        <v>0.20809248554913296</v>
      </c>
      <c r="AE159" s="202">
        <v>0.27058823529411763</v>
      </c>
      <c r="AF159" s="202">
        <v>0.55555555555555558</v>
      </c>
      <c r="AG159" s="202">
        <v>0.28735632183908044</v>
      </c>
      <c r="AH159" s="202">
        <v>0.14942528735632185</v>
      </c>
      <c r="AI159" s="202">
        <v>0.33333333333333331</v>
      </c>
      <c r="AJ159" s="202">
        <v>0.21556886227544911</v>
      </c>
      <c r="AK159" s="202">
        <v>0.33333333333333331</v>
      </c>
      <c r="AL159" s="202">
        <v>0.13580246913580246</v>
      </c>
      <c r="AM159" s="202">
        <v>0.26993865030674846</v>
      </c>
      <c r="AN159" s="202">
        <v>0.24561403508771928</v>
      </c>
      <c r="AO159" s="202">
        <v>0.44444444444444442</v>
      </c>
      <c r="AP159" s="202">
        <v>0.44444444444444442</v>
      </c>
      <c r="AQ159" s="202">
        <v>0.48192771084337349</v>
      </c>
      <c r="AR159" s="202">
        <v>0.46706586826347307</v>
      </c>
      <c r="AS159" s="202">
        <v>0.51764705882352946</v>
      </c>
      <c r="AT159" s="202">
        <v>0.36686390532544377</v>
      </c>
      <c r="AU159" s="202">
        <v>0.4911242603550296</v>
      </c>
      <c r="AV159" s="202">
        <v>0.37278106508875741</v>
      </c>
      <c r="AW159" s="202">
        <v>0.41463414634146339</v>
      </c>
      <c r="AX159" s="202">
        <v>0.67052023121387283</v>
      </c>
      <c r="AY159" s="202">
        <v>0.37647058823529411</v>
      </c>
      <c r="AZ159" s="202">
        <v>0.54166666666666663</v>
      </c>
      <c r="BA159" s="202">
        <v>0.45238095238095238</v>
      </c>
      <c r="BB159" s="202">
        <v>0.32926829268292684</v>
      </c>
      <c r="BC159" s="202">
        <v>0.72674418604651159</v>
      </c>
      <c r="BD159" s="203"/>
      <c r="BE159" s="203">
        <v>0.40476190476190477</v>
      </c>
      <c r="BF159" s="202">
        <v>0.32163742690058478</v>
      </c>
      <c r="BG159" s="202">
        <v>0.6428571428571429</v>
      </c>
      <c r="BH159" s="202">
        <v>0.43902439024390244</v>
      </c>
      <c r="BI159" s="202">
        <v>0.59763313609467461</v>
      </c>
      <c r="BJ159" s="203">
        <v>0.6</v>
      </c>
      <c r="BK159" s="203">
        <v>0.54320987654320985</v>
      </c>
      <c r="BL159" s="203">
        <v>0.82840236686390534</v>
      </c>
      <c r="BM159" s="203">
        <v>0.72121212121212119</v>
      </c>
      <c r="BN159" s="203">
        <v>0.62424242424242427</v>
      </c>
      <c r="BO159" s="203">
        <v>0.78698224852071008</v>
      </c>
      <c r="BP159" s="204">
        <v>0.46577513507331308</v>
      </c>
    </row>
    <row r="160" spans="1:68" ht="30" customHeight="1" x14ac:dyDescent="0.25">
      <c r="A160" s="200">
        <v>10297</v>
      </c>
      <c r="B160" s="245" t="s">
        <v>1143</v>
      </c>
      <c r="C160" s="201">
        <v>43920</v>
      </c>
      <c r="D160" s="202">
        <v>0.48051948051948051</v>
      </c>
      <c r="E160" s="202">
        <v>0.74235807860262004</v>
      </c>
      <c r="F160" s="202">
        <v>0.80869565217391304</v>
      </c>
      <c r="G160" s="202">
        <v>0.48917748917748916</v>
      </c>
      <c r="H160" s="202">
        <v>0.77922077922077926</v>
      </c>
      <c r="I160" s="202">
        <v>0.26754385964912281</v>
      </c>
      <c r="J160" s="202">
        <v>0.29333333333333333</v>
      </c>
      <c r="K160" s="202">
        <v>0.57079646017699115</v>
      </c>
      <c r="L160" s="202">
        <v>0.23766816143497757</v>
      </c>
      <c r="M160" s="202">
        <v>0.83628318584070793</v>
      </c>
      <c r="N160" s="202">
        <v>0.47345132743362833</v>
      </c>
      <c r="O160" s="202">
        <v>0.42035398230088494</v>
      </c>
      <c r="P160" s="202">
        <v>0.54090909090909089</v>
      </c>
      <c r="Q160" s="202">
        <v>0.60730593607305938</v>
      </c>
      <c r="R160" s="202">
        <v>0.74778761061946908</v>
      </c>
      <c r="S160" s="202">
        <v>0.4955357142857143</v>
      </c>
      <c r="T160" s="202">
        <v>0.38222222222222224</v>
      </c>
      <c r="U160" s="202">
        <v>0.59375</v>
      </c>
      <c r="V160" s="202">
        <v>0.6071428571428571</v>
      </c>
      <c r="W160" s="202">
        <v>0.5267857142857143</v>
      </c>
      <c r="X160" s="202">
        <v>0.64573991031390132</v>
      </c>
      <c r="Y160" s="202">
        <v>0.2088888888888889</v>
      </c>
      <c r="Z160" s="202">
        <v>0.31981981981981983</v>
      </c>
      <c r="AA160" s="202">
        <v>0.50226244343891402</v>
      </c>
      <c r="AB160" s="202">
        <v>0.2927927927927928</v>
      </c>
      <c r="AC160" s="202">
        <v>0.20444444444444446</v>
      </c>
      <c r="AD160" s="202">
        <v>0.15486725663716813</v>
      </c>
      <c r="AE160" s="202">
        <v>0.20796460176991149</v>
      </c>
      <c r="AF160" s="202">
        <v>0.55555555555555558</v>
      </c>
      <c r="AG160" s="202">
        <v>0.42920353982300885</v>
      </c>
      <c r="AH160" s="202">
        <v>0.2831858407079646</v>
      </c>
      <c r="AI160" s="202">
        <v>0.4177777777777778</v>
      </c>
      <c r="AJ160" s="202">
        <v>0.14479638009049775</v>
      </c>
      <c r="AK160" s="202">
        <v>0.28636363636363638</v>
      </c>
      <c r="AL160" s="202">
        <v>0.1050228310502283</v>
      </c>
      <c r="AM160" s="202">
        <v>0.19811320754716982</v>
      </c>
      <c r="AN160" s="202">
        <v>0.25</v>
      </c>
      <c r="AO160" s="202">
        <v>0.53456221198156684</v>
      </c>
      <c r="AP160" s="202">
        <v>0.50691244239631339</v>
      </c>
      <c r="AQ160" s="202">
        <v>0.53703703703703709</v>
      </c>
      <c r="AR160" s="202">
        <v>0.56621004566210043</v>
      </c>
      <c r="AS160" s="202">
        <v>0.58636363636363631</v>
      </c>
      <c r="AT160" s="202">
        <v>0.35585585585585583</v>
      </c>
      <c r="AU160" s="202">
        <v>0.52252252252252251</v>
      </c>
      <c r="AV160" s="202">
        <v>0.42465753424657532</v>
      </c>
      <c r="AW160" s="202">
        <v>0.4</v>
      </c>
      <c r="AX160" s="202">
        <v>0.62612612612612617</v>
      </c>
      <c r="AY160" s="202">
        <v>0.37104072398190047</v>
      </c>
      <c r="AZ160" s="202">
        <v>0.51569506726457404</v>
      </c>
      <c r="BA160" s="202">
        <v>0.5321100917431193</v>
      </c>
      <c r="BB160" s="202">
        <v>0.42583732057416268</v>
      </c>
      <c r="BC160" s="202">
        <v>0.66666666666666663</v>
      </c>
      <c r="BD160" s="203"/>
      <c r="BE160" s="203">
        <v>0.35454545454545455</v>
      </c>
      <c r="BF160" s="202">
        <v>0.32882882882882886</v>
      </c>
      <c r="BG160" s="202">
        <v>0.481981981981982</v>
      </c>
      <c r="BH160" s="202">
        <v>0.33031674208144796</v>
      </c>
      <c r="BI160" s="202">
        <v>0.48868778280542985</v>
      </c>
      <c r="BJ160" s="203">
        <v>0.57534246575342463</v>
      </c>
      <c r="BK160" s="203">
        <v>0.54090909090909089</v>
      </c>
      <c r="BL160" s="203">
        <v>0.78636363636363638</v>
      </c>
      <c r="BM160" s="203">
        <v>0.59259259259259256</v>
      </c>
      <c r="BN160" s="203">
        <v>0.48181818181818181</v>
      </c>
      <c r="BO160" s="203">
        <v>0.68778280542986425</v>
      </c>
      <c r="BP160" s="204">
        <v>0.46738660637650847</v>
      </c>
    </row>
    <row r="161" spans="1:68" ht="30" customHeight="1" x14ac:dyDescent="0.25">
      <c r="A161" s="200">
        <v>10298</v>
      </c>
      <c r="B161" s="245" t="s">
        <v>1144</v>
      </c>
      <c r="C161" s="201">
        <v>43920</v>
      </c>
      <c r="D161" s="202">
        <v>0.58974358974358976</v>
      </c>
      <c r="E161" s="202">
        <v>0.6123188405797102</v>
      </c>
      <c r="F161" s="202">
        <v>0.73722627737226276</v>
      </c>
      <c r="G161" s="202">
        <v>0.5636363636363636</v>
      </c>
      <c r="H161" s="202">
        <v>0.70370370370370372</v>
      </c>
      <c r="I161" s="202">
        <v>0.3210332103321033</v>
      </c>
      <c r="J161" s="202">
        <v>0.45895522388059701</v>
      </c>
      <c r="K161" s="202">
        <v>0.62592592592592589</v>
      </c>
      <c r="L161" s="202">
        <v>0.32592592592592595</v>
      </c>
      <c r="M161" s="202">
        <v>0.80297397769516732</v>
      </c>
      <c r="N161" s="202">
        <v>0.60885608856088558</v>
      </c>
      <c r="O161" s="202">
        <v>0.50735294117647056</v>
      </c>
      <c r="P161" s="202">
        <v>0.56653992395437258</v>
      </c>
      <c r="Q161" s="202">
        <v>0.62068965517241381</v>
      </c>
      <c r="R161" s="202">
        <v>0.64338235294117652</v>
      </c>
      <c r="S161" s="202">
        <v>0.59107806691449816</v>
      </c>
      <c r="T161" s="202">
        <v>0.304029304029304</v>
      </c>
      <c r="U161" s="202">
        <v>0.61940298507462688</v>
      </c>
      <c r="V161" s="202">
        <v>0.59259259259259256</v>
      </c>
      <c r="W161" s="202">
        <v>0.61481481481481481</v>
      </c>
      <c r="X161" s="202">
        <v>0.65313653136531369</v>
      </c>
      <c r="Y161" s="202">
        <v>0.25461254612546125</v>
      </c>
      <c r="Z161" s="202">
        <v>0.37407407407407406</v>
      </c>
      <c r="AA161" s="202">
        <v>0.47528517110266161</v>
      </c>
      <c r="AB161" s="202">
        <v>0.37174721189591076</v>
      </c>
      <c r="AC161" s="202">
        <v>0.3</v>
      </c>
      <c r="AD161" s="202">
        <v>0.29259259259259257</v>
      </c>
      <c r="AE161" s="202">
        <v>0.34814814814814815</v>
      </c>
      <c r="AF161" s="202">
        <v>0.56617647058823528</v>
      </c>
      <c r="AG161" s="202">
        <v>0.44688644688644691</v>
      </c>
      <c r="AH161" s="202">
        <v>0.23809523809523808</v>
      </c>
      <c r="AI161" s="202">
        <v>0.47252747252747251</v>
      </c>
      <c r="AJ161" s="202">
        <v>0.28679245283018867</v>
      </c>
      <c r="AK161" s="202">
        <v>0.3576923076923077</v>
      </c>
      <c r="AL161" s="202">
        <v>0.19140625</v>
      </c>
      <c r="AM161" s="202">
        <v>0.2971887550200803</v>
      </c>
      <c r="AN161" s="202">
        <v>0.31086142322097376</v>
      </c>
      <c r="AO161" s="202">
        <v>0.52692307692307694</v>
      </c>
      <c r="AP161" s="202">
        <v>0.52325581395348841</v>
      </c>
      <c r="AQ161" s="202">
        <v>0.54474708171206221</v>
      </c>
      <c r="AR161" s="202">
        <v>0.56321839080459768</v>
      </c>
      <c r="AS161" s="202">
        <v>0.58301158301158296</v>
      </c>
      <c r="AT161" s="202">
        <v>0.44656488549618323</v>
      </c>
      <c r="AU161" s="202">
        <v>0.55555555555555558</v>
      </c>
      <c r="AV161" s="202">
        <v>0.43233082706766918</v>
      </c>
      <c r="AW161" s="202">
        <v>0.45634920634920634</v>
      </c>
      <c r="AX161" s="202">
        <v>0.6741573033707865</v>
      </c>
      <c r="AY161" s="202">
        <v>0.41198501872659177</v>
      </c>
      <c r="AZ161" s="202">
        <v>0.54580152671755722</v>
      </c>
      <c r="BA161" s="202">
        <v>0.5</v>
      </c>
      <c r="BB161" s="202">
        <v>0.40316205533596838</v>
      </c>
      <c r="BC161" s="202">
        <v>0.72284644194756553</v>
      </c>
      <c r="BD161" s="203"/>
      <c r="BE161" s="203">
        <v>0.44150943396226416</v>
      </c>
      <c r="BF161" s="202">
        <v>0.35205992509363299</v>
      </c>
      <c r="BG161" s="202">
        <v>0.55094339622641508</v>
      </c>
      <c r="BH161" s="202">
        <v>0.43233082706766918</v>
      </c>
      <c r="BI161" s="202">
        <v>0.54307116104868913</v>
      </c>
      <c r="BJ161" s="203">
        <v>0.63396226415094337</v>
      </c>
      <c r="BK161" s="203">
        <v>0.5855513307984791</v>
      </c>
      <c r="BL161" s="203">
        <v>0.81343283582089554</v>
      </c>
      <c r="BM161" s="203">
        <v>0.56981132075471697</v>
      </c>
      <c r="BN161" s="203">
        <v>0.4943820224719101</v>
      </c>
      <c r="BO161" s="203">
        <v>0.71003717472118955</v>
      </c>
      <c r="BP161" s="204">
        <v>0.50418787702661749</v>
      </c>
    </row>
    <row r="162" spans="1:68" ht="30" customHeight="1" x14ac:dyDescent="0.25">
      <c r="A162" s="200">
        <v>10300</v>
      </c>
      <c r="B162" s="245" t="s">
        <v>1145</v>
      </c>
      <c r="C162" s="201">
        <v>43920</v>
      </c>
      <c r="D162" s="202">
        <v>0.42857142857142855</v>
      </c>
      <c r="E162" s="202">
        <v>0.6428571428571429</v>
      </c>
      <c r="F162" s="202">
        <v>0.5714285714285714</v>
      </c>
      <c r="G162" s="202">
        <v>0.7142857142857143</v>
      </c>
      <c r="H162" s="202">
        <v>0.6428571428571429</v>
      </c>
      <c r="I162" s="202">
        <v>0.42857142857142855</v>
      </c>
      <c r="J162" s="202">
        <v>0.6428571428571429</v>
      </c>
      <c r="K162" s="202">
        <v>0.7857142857142857</v>
      </c>
      <c r="L162" s="202">
        <v>0.7142857142857143</v>
      </c>
      <c r="M162" s="202">
        <v>0.8571428571428571</v>
      </c>
      <c r="N162" s="202">
        <v>0.7142857142857143</v>
      </c>
      <c r="O162" s="202">
        <v>0.7142857142857143</v>
      </c>
      <c r="P162" s="202">
        <v>0.7142857142857143</v>
      </c>
      <c r="Q162" s="202">
        <v>0.7857142857142857</v>
      </c>
      <c r="R162" s="202">
        <v>0.8571428571428571</v>
      </c>
      <c r="S162" s="202">
        <v>0.69230769230769229</v>
      </c>
      <c r="T162" s="202">
        <v>0.7142857142857143</v>
      </c>
      <c r="U162" s="202">
        <v>0.6428571428571429</v>
      </c>
      <c r="V162" s="202">
        <v>0.7142857142857143</v>
      </c>
      <c r="W162" s="202">
        <v>0.7142857142857143</v>
      </c>
      <c r="X162" s="202">
        <v>0.8571428571428571</v>
      </c>
      <c r="Y162" s="202">
        <v>0.5</v>
      </c>
      <c r="Z162" s="202">
        <v>0.6428571428571429</v>
      </c>
      <c r="AA162" s="202">
        <v>0.8571428571428571</v>
      </c>
      <c r="AB162" s="202">
        <v>0.7142857142857143</v>
      </c>
      <c r="AC162" s="202">
        <v>0.42857142857142855</v>
      </c>
      <c r="AD162" s="202">
        <v>0.35714285714285715</v>
      </c>
      <c r="AE162" s="202">
        <v>0.2857142857142857</v>
      </c>
      <c r="AF162" s="202">
        <v>0.7142857142857143</v>
      </c>
      <c r="AG162" s="202">
        <v>0.42857142857142855</v>
      </c>
      <c r="AH162" s="202">
        <v>0.5714285714285714</v>
      </c>
      <c r="AI162" s="202">
        <v>0.6428571428571429</v>
      </c>
      <c r="AJ162" s="202">
        <v>0.2857142857142857</v>
      </c>
      <c r="AK162" s="202">
        <v>0.7857142857142857</v>
      </c>
      <c r="AL162" s="202">
        <v>0.2857142857142857</v>
      </c>
      <c r="AM162" s="202">
        <v>0.42857142857142855</v>
      </c>
      <c r="AN162" s="202">
        <v>0.5714285714285714</v>
      </c>
      <c r="AO162" s="202">
        <v>0.5714285714285714</v>
      </c>
      <c r="AP162" s="202">
        <v>0.5714285714285714</v>
      </c>
      <c r="AQ162" s="202">
        <v>0.7142857142857143</v>
      </c>
      <c r="AR162" s="202">
        <v>0.6428571428571429</v>
      </c>
      <c r="AS162" s="202">
        <v>0.6428571428571429</v>
      </c>
      <c r="AT162" s="202">
        <v>0.5714285714285714</v>
      </c>
      <c r="AU162" s="202">
        <v>0.69230769230769229</v>
      </c>
      <c r="AV162" s="202">
        <v>0.6428571428571429</v>
      </c>
      <c r="AW162" s="202">
        <v>0.7857142857142857</v>
      </c>
      <c r="AX162" s="202">
        <v>0.5714285714285714</v>
      </c>
      <c r="AY162" s="202">
        <v>0.35714285714285715</v>
      </c>
      <c r="AZ162" s="202">
        <v>0.2857142857142857</v>
      </c>
      <c r="BA162" s="202">
        <v>0.38461538461538464</v>
      </c>
      <c r="BB162" s="202">
        <v>0.46153846153846156</v>
      </c>
      <c r="BC162" s="202">
        <v>0.7142857142857143</v>
      </c>
      <c r="BD162" s="203"/>
      <c r="BE162" s="203">
        <v>0.7142857142857143</v>
      </c>
      <c r="BF162" s="202">
        <v>0.5</v>
      </c>
      <c r="BG162" s="202">
        <v>0.6428571428571429</v>
      </c>
      <c r="BH162" s="202">
        <v>0.7142857142857143</v>
      </c>
      <c r="BI162" s="202">
        <v>0.5</v>
      </c>
      <c r="BJ162" s="203">
        <v>0.7142857142857143</v>
      </c>
      <c r="BK162" s="203">
        <v>0.7142857142857143</v>
      </c>
      <c r="BL162" s="203">
        <v>0.8571428571428571</v>
      </c>
      <c r="BM162" s="203">
        <v>0.7857142857142857</v>
      </c>
      <c r="BN162" s="203">
        <v>0.5714285714285714</v>
      </c>
      <c r="BO162" s="203">
        <v>0.8571428571428571</v>
      </c>
      <c r="BP162" s="204">
        <v>0.62003381234150456</v>
      </c>
    </row>
    <row r="163" spans="1:68" ht="30" customHeight="1" x14ac:dyDescent="0.25">
      <c r="A163" s="200">
        <v>10301</v>
      </c>
      <c r="B163" s="245" t="s">
        <v>1146</v>
      </c>
      <c r="C163" s="201">
        <v>43920</v>
      </c>
      <c r="D163" s="202">
        <v>0.34615384615384615</v>
      </c>
      <c r="E163" s="202">
        <v>0.68</v>
      </c>
      <c r="F163" s="202">
        <v>0.76923076923076927</v>
      </c>
      <c r="G163" s="202">
        <v>0.57692307692307687</v>
      </c>
      <c r="H163" s="202">
        <v>0.56000000000000005</v>
      </c>
      <c r="I163" s="202">
        <v>0.33333333333333331</v>
      </c>
      <c r="J163" s="202">
        <v>0.41666666666666669</v>
      </c>
      <c r="K163" s="202">
        <v>0.5</v>
      </c>
      <c r="L163" s="202">
        <v>0.44</v>
      </c>
      <c r="M163" s="202">
        <v>0.6</v>
      </c>
      <c r="N163" s="202">
        <v>0.53846153846153844</v>
      </c>
      <c r="O163" s="202">
        <v>0.53846153846153844</v>
      </c>
      <c r="P163" s="202">
        <v>0.375</v>
      </c>
      <c r="Q163" s="202">
        <v>0.66666666666666663</v>
      </c>
      <c r="R163" s="202">
        <v>0.8</v>
      </c>
      <c r="S163" s="202">
        <v>0.56000000000000005</v>
      </c>
      <c r="T163" s="202">
        <v>0.625</v>
      </c>
      <c r="U163" s="202">
        <v>0.6</v>
      </c>
      <c r="V163" s="202">
        <v>0.53846153846153844</v>
      </c>
      <c r="W163" s="202">
        <v>0.5</v>
      </c>
      <c r="X163" s="202">
        <v>0.54166666666666663</v>
      </c>
      <c r="Y163" s="202">
        <v>0.28000000000000003</v>
      </c>
      <c r="Z163" s="202">
        <v>0.30769230769230771</v>
      </c>
      <c r="AA163" s="202">
        <v>0.65384615384615385</v>
      </c>
      <c r="AB163" s="202">
        <v>0.48</v>
      </c>
      <c r="AC163" s="202">
        <v>0.19230769230769232</v>
      </c>
      <c r="AD163" s="202">
        <v>0.16</v>
      </c>
      <c r="AE163" s="202">
        <v>0.16</v>
      </c>
      <c r="AF163" s="202">
        <v>0.5</v>
      </c>
      <c r="AG163" s="202">
        <v>0.6</v>
      </c>
      <c r="AH163" s="202">
        <v>0.52</v>
      </c>
      <c r="AI163" s="202">
        <v>0.72</v>
      </c>
      <c r="AJ163" s="202">
        <v>0.29166666666666669</v>
      </c>
      <c r="AK163" s="202">
        <v>0.52</v>
      </c>
      <c r="AL163" s="202">
        <v>0.16</v>
      </c>
      <c r="AM163" s="202">
        <v>0.2608695652173913</v>
      </c>
      <c r="AN163" s="202">
        <v>0.28000000000000003</v>
      </c>
      <c r="AO163" s="202">
        <v>0.54166666666666663</v>
      </c>
      <c r="AP163" s="202">
        <v>0.56000000000000005</v>
      </c>
      <c r="AQ163" s="202">
        <v>0.52</v>
      </c>
      <c r="AR163" s="202">
        <v>0.48</v>
      </c>
      <c r="AS163" s="202">
        <v>0.58333333333333337</v>
      </c>
      <c r="AT163" s="202">
        <v>0.375</v>
      </c>
      <c r="AU163" s="202">
        <v>0.60869565217391308</v>
      </c>
      <c r="AV163" s="202">
        <v>0.40909090909090912</v>
      </c>
      <c r="AW163" s="202">
        <v>0.56000000000000005</v>
      </c>
      <c r="AX163" s="202">
        <v>0.24</v>
      </c>
      <c r="AY163" s="202">
        <v>0.24</v>
      </c>
      <c r="AZ163" s="202">
        <v>0.44</v>
      </c>
      <c r="BA163" s="202">
        <v>0.17391304347826086</v>
      </c>
      <c r="BB163" s="202">
        <v>0.22727272727272727</v>
      </c>
      <c r="BC163" s="202">
        <v>0.5</v>
      </c>
      <c r="BD163" s="203"/>
      <c r="BE163" s="203">
        <v>0.375</v>
      </c>
      <c r="BF163" s="202">
        <v>0.48</v>
      </c>
      <c r="BG163" s="202">
        <v>0.76</v>
      </c>
      <c r="BH163" s="202">
        <v>0.45833333333333331</v>
      </c>
      <c r="BI163" s="202">
        <v>0.52173913043478259</v>
      </c>
      <c r="BJ163" s="203">
        <v>0.66666666666666663</v>
      </c>
      <c r="BK163" s="203">
        <v>0.60869565217391308</v>
      </c>
      <c r="BL163" s="203">
        <v>0.91666666666666663</v>
      </c>
      <c r="BM163" s="203">
        <v>0.7142857142857143</v>
      </c>
      <c r="BN163" s="203">
        <v>0.5</v>
      </c>
      <c r="BO163" s="203">
        <v>0.75</v>
      </c>
      <c r="BP163" s="204">
        <v>0.49342719265127294</v>
      </c>
    </row>
    <row r="164" spans="1:68" ht="30" customHeight="1" x14ac:dyDescent="0.25">
      <c r="A164" s="200">
        <v>10302</v>
      </c>
      <c r="B164" s="245" t="s">
        <v>1147</v>
      </c>
      <c r="C164" s="201">
        <v>43920</v>
      </c>
      <c r="D164" s="202">
        <v>0.44262295081967212</v>
      </c>
      <c r="E164" s="202">
        <v>0.57786885245901642</v>
      </c>
      <c r="F164" s="202">
        <v>0.66938775510204085</v>
      </c>
      <c r="G164" s="202">
        <v>0.39591836734693875</v>
      </c>
      <c r="H164" s="202">
        <v>0.56198347107438018</v>
      </c>
      <c r="I164" s="202">
        <v>0.22131147540983606</v>
      </c>
      <c r="J164" s="202">
        <v>0.4050632911392405</v>
      </c>
      <c r="K164" s="202">
        <v>0.61157024793388426</v>
      </c>
      <c r="L164" s="202">
        <v>0.36249999999999999</v>
      </c>
      <c r="M164" s="202">
        <v>0.80497925311203322</v>
      </c>
      <c r="N164" s="202">
        <v>0.51239669421487599</v>
      </c>
      <c r="O164" s="202">
        <v>0.4279835390946502</v>
      </c>
      <c r="P164" s="202">
        <v>0.50423728813559321</v>
      </c>
      <c r="Q164" s="202">
        <v>0.60593220338983056</v>
      </c>
      <c r="R164" s="202">
        <v>0.64435146443514646</v>
      </c>
      <c r="S164" s="202">
        <v>0.6074380165289256</v>
      </c>
      <c r="T164" s="202">
        <v>0.24267782426778242</v>
      </c>
      <c r="U164" s="202">
        <v>0.52521008403361347</v>
      </c>
      <c r="V164" s="202">
        <v>0.45643153526970953</v>
      </c>
      <c r="W164" s="202">
        <v>0.54098360655737709</v>
      </c>
      <c r="X164" s="202">
        <v>0.73966942148760328</v>
      </c>
      <c r="Y164" s="202">
        <v>0.36249999999999999</v>
      </c>
      <c r="Z164" s="202">
        <v>0.44303797468354428</v>
      </c>
      <c r="AA164" s="202">
        <v>0.52083333333333337</v>
      </c>
      <c r="AB164" s="202">
        <v>0.36752136752136755</v>
      </c>
      <c r="AC164" s="202">
        <v>0.31092436974789917</v>
      </c>
      <c r="AD164" s="202">
        <v>0.22083333333333333</v>
      </c>
      <c r="AE164" s="202">
        <v>0.27731092436974791</v>
      </c>
      <c r="AF164" s="202">
        <v>0.62916666666666665</v>
      </c>
      <c r="AG164" s="202">
        <v>0.27083333333333331</v>
      </c>
      <c r="AH164" s="202">
        <v>0.18333333333333332</v>
      </c>
      <c r="AI164" s="202">
        <v>0.31932773109243695</v>
      </c>
      <c r="AJ164" s="202">
        <v>0.29184549356223177</v>
      </c>
      <c r="AK164" s="202">
        <v>0.35319148936170214</v>
      </c>
      <c r="AL164" s="202">
        <v>0.18181818181818182</v>
      </c>
      <c r="AM164" s="202">
        <v>0.17982456140350878</v>
      </c>
      <c r="AN164" s="202">
        <v>0.3723849372384937</v>
      </c>
      <c r="AO164" s="202">
        <v>0.4788135593220339</v>
      </c>
      <c r="AP164" s="202">
        <v>0.52564102564102566</v>
      </c>
      <c r="AQ164" s="202">
        <v>0.51931330472102999</v>
      </c>
      <c r="AR164" s="202">
        <v>0.52118644067796616</v>
      </c>
      <c r="AS164" s="202">
        <v>0.55128205128205132</v>
      </c>
      <c r="AT164" s="202">
        <v>0.3905579399141631</v>
      </c>
      <c r="AU164" s="202">
        <v>0.48068669527896996</v>
      </c>
      <c r="AV164" s="202">
        <v>0.42735042735042733</v>
      </c>
      <c r="AW164" s="202">
        <v>0.44104803493449779</v>
      </c>
      <c r="AX164" s="202">
        <v>0.6958333333333333</v>
      </c>
      <c r="AY164" s="202">
        <v>0.37815126050420167</v>
      </c>
      <c r="AZ164" s="202">
        <v>0.54201680672268904</v>
      </c>
      <c r="BA164" s="202">
        <v>0.39662447257383965</v>
      </c>
      <c r="BB164" s="202">
        <v>0.31168831168831168</v>
      </c>
      <c r="BC164" s="202">
        <v>0.74576271186440679</v>
      </c>
      <c r="BD164" s="203"/>
      <c r="BE164" s="203">
        <v>0.42857142857142855</v>
      </c>
      <c r="BF164" s="202">
        <v>0.3628691983122363</v>
      </c>
      <c r="BG164" s="202">
        <v>0.67226890756302526</v>
      </c>
      <c r="BH164" s="202">
        <v>0.46581196581196582</v>
      </c>
      <c r="BI164" s="202">
        <v>0.59414225941422594</v>
      </c>
      <c r="BJ164" s="203">
        <v>0.5847457627118644</v>
      </c>
      <c r="BK164" s="203">
        <v>0.50431034482758619</v>
      </c>
      <c r="BL164" s="203">
        <v>0.9</v>
      </c>
      <c r="BM164" s="203">
        <v>0.68776371308016881</v>
      </c>
      <c r="BN164" s="203">
        <v>0.6470588235294118</v>
      </c>
      <c r="BO164" s="203">
        <v>0.71966527196652719</v>
      </c>
      <c r="BP164" s="204">
        <v>0.47758545564118876</v>
      </c>
    </row>
    <row r="165" spans="1:68" ht="30" customHeight="1" x14ac:dyDescent="0.25">
      <c r="A165" s="200">
        <v>10303</v>
      </c>
      <c r="B165" s="245" t="s">
        <v>1148</v>
      </c>
      <c r="C165" s="201">
        <v>43920</v>
      </c>
      <c r="D165" s="202">
        <v>0.55978260869565222</v>
      </c>
      <c r="E165" s="202">
        <v>0.72043010752688175</v>
      </c>
      <c r="F165" s="202">
        <v>0.78918918918918923</v>
      </c>
      <c r="G165" s="202">
        <v>0.55675675675675673</v>
      </c>
      <c r="H165" s="202">
        <v>0.61621621621621625</v>
      </c>
      <c r="I165" s="202">
        <v>0.28260869565217389</v>
      </c>
      <c r="J165" s="202">
        <v>0.35028248587570621</v>
      </c>
      <c r="K165" s="202">
        <v>0.55555555555555558</v>
      </c>
      <c r="L165" s="202">
        <v>0.39204545454545453</v>
      </c>
      <c r="M165" s="202">
        <v>0.81215469613259672</v>
      </c>
      <c r="N165" s="202">
        <v>0.49162011173184356</v>
      </c>
      <c r="O165" s="202">
        <v>0.40883977900552487</v>
      </c>
      <c r="P165" s="202">
        <v>0.58620689655172409</v>
      </c>
      <c r="Q165" s="202">
        <v>0.56571428571428573</v>
      </c>
      <c r="R165" s="202">
        <v>0.625</v>
      </c>
      <c r="S165" s="202">
        <v>0.61581920903954801</v>
      </c>
      <c r="T165" s="202">
        <v>0.24157303370786518</v>
      </c>
      <c r="U165" s="202">
        <v>0.50837988826815639</v>
      </c>
      <c r="V165" s="202">
        <v>0.52513966480446927</v>
      </c>
      <c r="W165" s="202">
        <v>0.59116022099447518</v>
      </c>
      <c r="X165" s="202">
        <v>0.74576271186440679</v>
      </c>
      <c r="Y165" s="202">
        <v>0.398876404494382</v>
      </c>
      <c r="Z165" s="202">
        <v>0.50289017341040465</v>
      </c>
      <c r="AA165" s="202">
        <v>0.5449438202247191</v>
      </c>
      <c r="AB165" s="202">
        <v>0.32571428571428573</v>
      </c>
      <c r="AC165" s="202">
        <v>0.34636871508379891</v>
      </c>
      <c r="AD165" s="202">
        <v>0.20670391061452514</v>
      </c>
      <c r="AE165" s="202">
        <v>0.27374301675977653</v>
      </c>
      <c r="AF165" s="202">
        <v>0.64245810055865926</v>
      </c>
      <c r="AG165" s="202">
        <v>0.2696629213483146</v>
      </c>
      <c r="AH165" s="202">
        <v>0.16759776536312848</v>
      </c>
      <c r="AI165" s="202">
        <v>0.32960893854748602</v>
      </c>
      <c r="AJ165" s="202">
        <v>0.25294117647058822</v>
      </c>
      <c r="AK165" s="202">
        <v>0.38953488372093026</v>
      </c>
      <c r="AL165" s="202">
        <v>0.13095238095238096</v>
      </c>
      <c r="AM165" s="202">
        <v>0.20858895705521471</v>
      </c>
      <c r="AN165" s="202">
        <v>0.32960893854748602</v>
      </c>
      <c r="AO165" s="202">
        <v>0.4853801169590643</v>
      </c>
      <c r="AP165" s="202">
        <v>0.49411764705882355</v>
      </c>
      <c r="AQ165" s="202">
        <v>0.57396449704142016</v>
      </c>
      <c r="AR165" s="202">
        <v>0.53142857142857147</v>
      </c>
      <c r="AS165" s="202">
        <v>0.56725146198830412</v>
      </c>
      <c r="AT165" s="202">
        <v>0.37356321839080459</v>
      </c>
      <c r="AU165" s="202">
        <v>0.4942528735632184</v>
      </c>
      <c r="AV165" s="202">
        <v>0.48</v>
      </c>
      <c r="AW165" s="202">
        <v>0.44578313253012047</v>
      </c>
      <c r="AX165" s="202">
        <v>0.66477272727272729</v>
      </c>
      <c r="AY165" s="202">
        <v>0.32954545454545453</v>
      </c>
      <c r="AZ165" s="202">
        <v>0.46242774566473988</v>
      </c>
      <c r="BA165" s="202">
        <v>0.36627906976744184</v>
      </c>
      <c r="BB165" s="202">
        <v>0.31952662721893493</v>
      </c>
      <c r="BC165" s="202">
        <v>0.71022727272727271</v>
      </c>
      <c r="BD165" s="203"/>
      <c r="BE165" s="203">
        <v>0.41860465116279072</v>
      </c>
      <c r="BF165" s="202">
        <v>0.375</v>
      </c>
      <c r="BG165" s="202">
        <v>0.64367816091954022</v>
      </c>
      <c r="BH165" s="202">
        <v>0.48554913294797686</v>
      </c>
      <c r="BI165" s="202">
        <v>0.63218390804597702</v>
      </c>
      <c r="BJ165" s="203">
        <v>0.65895953757225434</v>
      </c>
      <c r="BK165" s="203">
        <v>0.57058823529411762</v>
      </c>
      <c r="BL165" s="203">
        <v>0.89204545454545459</v>
      </c>
      <c r="BM165" s="203">
        <v>0.7321428571428571</v>
      </c>
      <c r="BN165" s="203">
        <v>0.69942196531791911</v>
      </c>
      <c r="BO165" s="203">
        <v>0.74285714285714288</v>
      </c>
      <c r="BP165" s="204">
        <v>0.492281346341919</v>
      </c>
    </row>
    <row r="166" spans="1:68" ht="30" customHeight="1" x14ac:dyDescent="0.25">
      <c r="A166" s="200">
        <v>10304</v>
      </c>
      <c r="B166" s="245" t="s">
        <v>1149</v>
      </c>
      <c r="C166" s="201">
        <v>43920</v>
      </c>
      <c r="D166" s="202">
        <v>0.68421052631578949</v>
      </c>
      <c r="E166" s="202">
        <v>0.89473684210526316</v>
      </c>
      <c r="F166" s="202">
        <v>0.84210526315789469</v>
      </c>
      <c r="G166" s="202">
        <v>0.78947368421052633</v>
      </c>
      <c r="H166" s="202">
        <v>0.78947368421052633</v>
      </c>
      <c r="I166" s="202">
        <v>0.42105263157894735</v>
      </c>
      <c r="J166" s="202">
        <v>0.63157894736842102</v>
      </c>
      <c r="K166" s="202">
        <v>0.89473684210526316</v>
      </c>
      <c r="L166" s="202">
        <v>0.63157894736842102</v>
      </c>
      <c r="M166" s="202">
        <v>0.89473684210526316</v>
      </c>
      <c r="N166" s="202">
        <v>0.47368421052631576</v>
      </c>
      <c r="O166" s="202">
        <v>0.52631578947368418</v>
      </c>
      <c r="P166" s="202">
        <v>0.68421052631578949</v>
      </c>
      <c r="Q166" s="202">
        <v>0.84210526315789469</v>
      </c>
      <c r="R166" s="202">
        <v>0.78947368421052633</v>
      </c>
      <c r="S166" s="202">
        <v>0.73684210526315785</v>
      </c>
      <c r="T166" s="202">
        <v>0.63157894736842102</v>
      </c>
      <c r="U166" s="202">
        <v>0.73684210526315785</v>
      </c>
      <c r="V166" s="202">
        <v>0.68421052631578949</v>
      </c>
      <c r="W166" s="202">
        <v>0.68421052631578949</v>
      </c>
      <c r="X166" s="202">
        <v>0.84210526315789469</v>
      </c>
      <c r="Y166" s="202">
        <v>0.52631578947368418</v>
      </c>
      <c r="Z166" s="202">
        <v>0.73684210526315785</v>
      </c>
      <c r="AA166" s="202">
        <v>0.78947368421052633</v>
      </c>
      <c r="AB166" s="202">
        <v>0.63157894736842102</v>
      </c>
      <c r="AC166" s="202">
        <v>0.36842105263157893</v>
      </c>
      <c r="AD166" s="202">
        <v>0.31578947368421051</v>
      </c>
      <c r="AE166" s="202">
        <v>0.36842105263157893</v>
      </c>
      <c r="AF166" s="202">
        <v>0.68421052631578949</v>
      </c>
      <c r="AG166" s="202">
        <v>0.57894736842105265</v>
      </c>
      <c r="AH166" s="202">
        <v>0.57894736842105265</v>
      </c>
      <c r="AI166" s="202">
        <v>0.68421052631578949</v>
      </c>
      <c r="AJ166" s="202">
        <v>0.52631578947368418</v>
      </c>
      <c r="AK166" s="202">
        <v>0.73684210526315785</v>
      </c>
      <c r="AL166" s="202">
        <v>0.42105263157894735</v>
      </c>
      <c r="AM166" s="202">
        <v>0.3888888888888889</v>
      </c>
      <c r="AN166" s="202">
        <v>0.68421052631578949</v>
      </c>
      <c r="AO166" s="202">
        <v>0.84210526315789469</v>
      </c>
      <c r="AP166" s="202">
        <v>0.84210526315789469</v>
      </c>
      <c r="AQ166" s="202">
        <v>0.78947368421052633</v>
      </c>
      <c r="AR166" s="202">
        <v>0.84210526315789469</v>
      </c>
      <c r="AS166" s="202">
        <v>0.78947368421052633</v>
      </c>
      <c r="AT166" s="202">
        <v>0.78947368421052633</v>
      </c>
      <c r="AU166" s="202">
        <v>0.68421052631578949</v>
      </c>
      <c r="AV166" s="202">
        <v>0.73684210526315785</v>
      </c>
      <c r="AW166" s="202">
        <v>0.72222222222222221</v>
      </c>
      <c r="AX166" s="202">
        <v>0.42105263157894735</v>
      </c>
      <c r="AY166" s="202">
        <v>0.42105263157894735</v>
      </c>
      <c r="AZ166" s="202">
        <v>0.57894736842105265</v>
      </c>
      <c r="BA166" s="202">
        <v>0.36842105263157893</v>
      </c>
      <c r="BB166" s="202">
        <v>0.44444444444444442</v>
      </c>
      <c r="BC166" s="202">
        <v>0.89473684210526316</v>
      </c>
      <c r="BD166" s="203"/>
      <c r="BE166" s="203">
        <v>0.68421052631578949</v>
      </c>
      <c r="BF166" s="202">
        <v>0.63157894736842102</v>
      </c>
      <c r="BG166" s="202">
        <v>0.89473684210526316</v>
      </c>
      <c r="BH166" s="202">
        <v>0.68421052631578949</v>
      </c>
      <c r="BI166" s="202">
        <v>0.84210526315789469</v>
      </c>
      <c r="BJ166" s="203">
        <v>0.89473684210526316</v>
      </c>
      <c r="BK166" s="203">
        <v>0.89473684210526316</v>
      </c>
      <c r="BL166" s="203">
        <v>1</v>
      </c>
      <c r="BM166" s="203">
        <v>0.73684210526315785</v>
      </c>
      <c r="BN166" s="203">
        <v>0.68421052631578949</v>
      </c>
      <c r="BO166" s="203">
        <v>0.88888888888888884</v>
      </c>
      <c r="BP166" s="204">
        <v>0.68133153396311263</v>
      </c>
    </row>
    <row r="167" spans="1:68" ht="30" customHeight="1" x14ac:dyDescent="0.25">
      <c r="A167" s="200">
        <v>10305</v>
      </c>
      <c r="B167" s="245" t="s">
        <v>1150</v>
      </c>
      <c r="C167" s="201">
        <v>43920</v>
      </c>
      <c r="D167" s="202">
        <v>0.7</v>
      </c>
      <c r="E167" s="202">
        <v>0.9</v>
      </c>
      <c r="F167" s="202">
        <v>0.9</v>
      </c>
      <c r="G167" s="202">
        <v>0.8</v>
      </c>
      <c r="H167" s="202">
        <v>0.8</v>
      </c>
      <c r="I167" s="202">
        <v>0.8</v>
      </c>
      <c r="J167" s="202">
        <v>0.9</v>
      </c>
      <c r="K167" s="202">
        <v>0.9</v>
      </c>
      <c r="L167" s="202">
        <v>0.77777777777777779</v>
      </c>
      <c r="M167" s="202">
        <v>0.9</v>
      </c>
      <c r="N167" s="202">
        <v>0.8</v>
      </c>
      <c r="O167" s="202">
        <v>0.6</v>
      </c>
      <c r="P167" s="202">
        <v>0.9</v>
      </c>
      <c r="Q167" s="202">
        <v>0.9</v>
      </c>
      <c r="R167" s="202">
        <v>0.9</v>
      </c>
      <c r="S167" s="202">
        <v>1</v>
      </c>
      <c r="T167" s="202">
        <v>0.9</v>
      </c>
      <c r="U167" s="202">
        <v>1</v>
      </c>
      <c r="V167" s="202">
        <v>0.8</v>
      </c>
      <c r="W167" s="202">
        <v>0.7</v>
      </c>
      <c r="X167" s="202">
        <v>0.9</v>
      </c>
      <c r="Y167" s="202">
        <v>0.9</v>
      </c>
      <c r="Z167" s="202">
        <v>0.9</v>
      </c>
      <c r="AA167" s="202">
        <v>0.9</v>
      </c>
      <c r="AB167" s="202">
        <v>0.9</v>
      </c>
      <c r="AC167" s="202">
        <v>0.5</v>
      </c>
      <c r="AD167" s="202">
        <v>0.7</v>
      </c>
      <c r="AE167" s="202">
        <v>0.7</v>
      </c>
      <c r="AF167" s="202">
        <v>0.7</v>
      </c>
      <c r="AG167" s="202">
        <v>0.8</v>
      </c>
      <c r="AH167" s="202">
        <v>0.9</v>
      </c>
      <c r="AI167" s="202">
        <v>1</v>
      </c>
      <c r="AJ167" s="202">
        <v>0.7</v>
      </c>
      <c r="AK167" s="202">
        <v>0.9</v>
      </c>
      <c r="AL167" s="202">
        <v>0.7</v>
      </c>
      <c r="AM167" s="202">
        <v>0.55555555555555558</v>
      </c>
      <c r="AN167" s="202">
        <v>0.7</v>
      </c>
      <c r="AO167" s="202">
        <v>0.9</v>
      </c>
      <c r="AP167" s="202">
        <v>0.9</v>
      </c>
      <c r="AQ167" s="202">
        <v>0.9</v>
      </c>
      <c r="AR167" s="202">
        <v>0.9</v>
      </c>
      <c r="AS167" s="202">
        <v>0.9</v>
      </c>
      <c r="AT167" s="202">
        <v>0.8</v>
      </c>
      <c r="AU167" s="202">
        <v>1</v>
      </c>
      <c r="AV167" s="202">
        <v>0.8</v>
      </c>
      <c r="AW167" s="202">
        <v>0.9</v>
      </c>
      <c r="AX167" s="202">
        <v>0.7</v>
      </c>
      <c r="AY167" s="202">
        <v>0.7</v>
      </c>
      <c r="AZ167" s="202">
        <v>0.6</v>
      </c>
      <c r="BA167" s="202">
        <v>0.3</v>
      </c>
      <c r="BB167" s="202">
        <v>0.3</v>
      </c>
      <c r="BC167" s="202">
        <v>0.9</v>
      </c>
      <c r="BD167" s="203"/>
      <c r="BE167" s="203">
        <v>0.8</v>
      </c>
      <c r="BF167" s="202">
        <v>0.9</v>
      </c>
      <c r="BG167" s="202">
        <v>0.8</v>
      </c>
      <c r="BH167" s="202">
        <v>0.7</v>
      </c>
      <c r="BI167" s="202">
        <v>0.9</v>
      </c>
      <c r="BJ167" s="203">
        <v>0.8</v>
      </c>
      <c r="BK167" s="203">
        <v>1</v>
      </c>
      <c r="BL167" s="203">
        <v>1</v>
      </c>
      <c r="BM167" s="203">
        <v>0.8</v>
      </c>
      <c r="BN167" s="203">
        <v>0.6</v>
      </c>
      <c r="BO167" s="203">
        <v>1</v>
      </c>
      <c r="BP167" s="204">
        <v>0.80051282051282002</v>
      </c>
    </row>
    <row r="168" spans="1:68" ht="30" customHeight="1" x14ac:dyDescent="0.25">
      <c r="A168" s="200">
        <v>10306</v>
      </c>
      <c r="B168" s="245" t="s">
        <v>1151</v>
      </c>
      <c r="C168" s="201">
        <v>43920</v>
      </c>
      <c r="D168" s="202">
        <v>0.5</v>
      </c>
      <c r="E168" s="202">
        <v>0.7</v>
      </c>
      <c r="F168" s="202">
        <v>0.9</v>
      </c>
      <c r="G168" s="202">
        <v>0.9</v>
      </c>
      <c r="H168" s="202">
        <v>0.7</v>
      </c>
      <c r="I168" s="202">
        <v>0.5</v>
      </c>
      <c r="J168" s="202">
        <v>0.4</v>
      </c>
      <c r="K168" s="202">
        <v>0.7</v>
      </c>
      <c r="L168" s="202">
        <v>0.55555555555555558</v>
      </c>
      <c r="M168" s="202">
        <v>0.7</v>
      </c>
      <c r="N168" s="202">
        <v>0.3</v>
      </c>
      <c r="O168" s="202">
        <v>0.44444444444444442</v>
      </c>
      <c r="P168" s="202">
        <v>0.5</v>
      </c>
      <c r="Q168" s="202">
        <v>0.8</v>
      </c>
      <c r="R168" s="202">
        <v>0.4</v>
      </c>
      <c r="S168" s="202">
        <v>0.5</v>
      </c>
      <c r="T168" s="202">
        <v>1</v>
      </c>
      <c r="U168" s="202">
        <v>0.7</v>
      </c>
      <c r="V168" s="202">
        <v>0.6</v>
      </c>
      <c r="W168" s="202">
        <v>0.5</v>
      </c>
      <c r="X168" s="202">
        <v>0.6</v>
      </c>
      <c r="Y168" s="202">
        <v>0.5</v>
      </c>
      <c r="Z168" s="202">
        <v>0.6</v>
      </c>
      <c r="AA168" s="202">
        <v>0.22222222222222221</v>
      </c>
      <c r="AB168" s="202">
        <v>0.6</v>
      </c>
      <c r="AC168" s="202">
        <v>0.33333333333333331</v>
      </c>
      <c r="AD168" s="202">
        <v>0.2</v>
      </c>
      <c r="AE168" s="202">
        <v>0.4</v>
      </c>
      <c r="AF168" s="202">
        <v>0.8</v>
      </c>
      <c r="AG168" s="202">
        <v>0.9</v>
      </c>
      <c r="AH168" s="202">
        <v>0.8</v>
      </c>
      <c r="AI168" s="202">
        <v>0.8</v>
      </c>
      <c r="AJ168" s="202">
        <v>0.4</v>
      </c>
      <c r="AK168" s="202">
        <v>0.7</v>
      </c>
      <c r="AL168" s="202">
        <v>0.1</v>
      </c>
      <c r="AM168" s="202">
        <v>0.25</v>
      </c>
      <c r="AN168" s="202">
        <v>0.3</v>
      </c>
      <c r="AO168" s="202">
        <v>0.7</v>
      </c>
      <c r="AP168" s="202">
        <v>0.7</v>
      </c>
      <c r="AQ168" s="202">
        <v>0.8</v>
      </c>
      <c r="AR168" s="202">
        <v>0.6</v>
      </c>
      <c r="AS168" s="202">
        <v>0.8</v>
      </c>
      <c r="AT168" s="202">
        <v>0.55555555555555558</v>
      </c>
      <c r="AU168" s="202">
        <v>0.44444444444444442</v>
      </c>
      <c r="AV168" s="202">
        <v>0.77777777777777779</v>
      </c>
      <c r="AW168" s="202">
        <v>0.66666666666666663</v>
      </c>
      <c r="AX168" s="202">
        <v>0.5</v>
      </c>
      <c r="AY168" s="202">
        <v>0.4</v>
      </c>
      <c r="AZ168" s="202">
        <v>0.3</v>
      </c>
      <c r="BA168" s="202">
        <v>0</v>
      </c>
      <c r="BB168" s="202">
        <v>0</v>
      </c>
      <c r="BC168" s="202">
        <v>0.8</v>
      </c>
      <c r="BD168" s="203"/>
      <c r="BE168" s="203">
        <v>0.4</v>
      </c>
      <c r="BF168" s="202">
        <v>0.8</v>
      </c>
      <c r="BG168" s="202">
        <v>0.7</v>
      </c>
      <c r="BH168" s="202">
        <v>0.7</v>
      </c>
      <c r="BI168" s="202">
        <v>0.7</v>
      </c>
      <c r="BJ168" s="203">
        <v>0.9</v>
      </c>
      <c r="BK168" s="203">
        <v>0.8</v>
      </c>
      <c r="BL168" s="203">
        <v>0.8</v>
      </c>
      <c r="BM168" s="203">
        <v>0.6</v>
      </c>
      <c r="BN168" s="203">
        <v>0.6</v>
      </c>
      <c r="BO168" s="203">
        <v>0.8</v>
      </c>
      <c r="BP168" s="204">
        <v>0.58230769230769219</v>
      </c>
    </row>
    <row r="169" spans="1:68" ht="30" customHeight="1" x14ac:dyDescent="0.25">
      <c r="A169" s="200">
        <v>10307</v>
      </c>
      <c r="B169" s="245" t="s">
        <v>1152</v>
      </c>
      <c r="C169" s="201">
        <v>43920</v>
      </c>
      <c r="D169" s="202">
        <v>0.83333333333333337</v>
      </c>
      <c r="E169" s="202">
        <v>0.66666666666666663</v>
      </c>
      <c r="F169" s="202">
        <v>0.83333333333333337</v>
      </c>
      <c r="G169" s="202">
        <v>0.66666666666666663</v>
      </c>
      <c r="H169" s="202">
        <v>0.83333333333333337</v>
      </c>
      <c r="I169" s="202">
        <v>0.83333333333333337</v>
      </c>
      <c r="J169" s="202">
        <v>0.83333333333333337</v>
      </c>
      <c r="K169" s="202">
        <v>1</v>
      </c>
      <c r="L169" s="202">
        <v>0.83333333333333337</v>
      </c>
      <c r="M169" s="202">
        <v>1</v>
      </c>
      <c r="N169" s="202">
        <v>0.83333333333333337</v>
      </c>
      <c r="O169" s="202">
        <v>0.66666666666666663</v>
      </c>
      <c r="P169" s="202">
        <v>0.83333333333333337</v>
      </c>
      <c r="Q169" s="202">
        <v>1</v>
      </c>
      <c r="R169" s="202">
        <v>1</v>
      </c>
      <c r="S169" s="202">
        <v>1</v>
      </c>
      <c r="T169" s="202">
        <v>1</v>
      </c>
      <c r="U169" s="202">
        <v>0.66666666666666663</v>
      </c>
      <c r="V169" s="202">
        <v>0.83333333333333337</v>
      </c>
      <c r="W169" s="202">
        <v>0.83333333333333337</v>
      </c>
      <c r="X169" s="202">
        <v>0.83333333333333337</v>
      </c>
      <c r="Y169" s="202">
        <v>0.66666666666666663</v>
      </c>
      <c r="Z169" s="202">
        <v>0.8</v>
      </c>
      <c r="AA169" s="202">
        <v>1</v>
      </c>
      <c r="AB169" s="202">
        <v>0.83333333333333337</v>
      </c>
      <c r="AC169" s="202">
        <v>0.66666666666666663</v>
      </c>
      <c r="AD169" s="202">
        <v>0.66666666666666663</v>
      </c>
      <c r="AE169" s="202">
        <v>0.33333333333333331</v>
      </c>
      <c r="AF169" s="202">
        <v>1</v>
      </c>
      <c r="AG169" s="202">
        <v>0.83333333333333337</v>
      </c>
      <c r="AH169" s="202">
        <v>0.66666666666666663</v>
      </c>
      <c r="AI169" s="202">
        <v>0.83333333333333337</v>
      </c>
      <c r="AJ169" s="202">
        <v>0.83333333333333337</v>
      </c>
      <c r="AK169" s="202">
        <v>0.83333333333333337</v>
      </c>
      <c r="AL169" s="202">
        <v>0.5</v>
      </c>
      <c r="AM169" s="202">
        <v>0.83333333333333337</v>
      </c>
      <c r="AN169" s="202">
        <v>0.66666666666666663</v>
      </c>
      <c r="AO169" s="202">
        <v>0.83333333333333337</v>
      </c>
      <c r="AP169" s="202">
        <v>1</v>
      </c>
      <c r="AQ169" s="202">
        <v>1</v>
      </c>
      <c r="AR169" s="202">
        <v>1</v>
      </c>
      <c r="AS169" s="202">
        <v>1</v>
      </c>
      <c r="AT169" s="202">
        <v>0.66666666666666663</v>
      </c>
      <c r="AU169" s="202">
        <v>0.83333333333333337</v>
      </c>
      <c r="AV169" s="202">
        <v>1</v>
      </c>
      <c r="AW169" s="202">
        <v>1</v>
      </c>
      <c r="AX169" s="202">
        <v>0.83333333333333337</v>
      </c>
      <c r="AY169" s="202">
        <v>0.66666666666666663</v>
      </c>
      <c r="AZ169" s="202">
        <v>0.33333333333333331</v>
      </c>
      <c r="BA169" s="202">
        <v>0.4</v>
      </c>
      <c r="BB169" s="202">
        <v>0.5</v>
      </c>
      <c r="BC169" s="202">
        <v>1</v>
      </c>
      <c r="BD169" s="203"/>
      <c r="BE169" s="203">
        <v>0.83333333333333337</v>
      </c>
      <c r="BF169" s="202">
        <v>0.83333333333333337</v>
      </c>
      <c r="BG169" s="202">
        <v>1</v>
      </c>
      <c r="BH169" s="202">
        <v>0.83333333333333337</v>
      </c>
      <c r="BI169" s="202">
        <v>1</v>
      </c>
      <c r="BJ169" s="203">
        <v>0.66666666666666663</v>
      </c>
      <c r="BK169" s="203">
        <v>0.8</v>
      </c>
      <c r="BL169" s="203">
        <v>1</v>
      </c>
      <c r="BM169" s="203">
        <v>1</v>
      </c>
      <c r="BN169" s="203">
        <v>0.83333333333333337</v>
      </c>
      <c r="BO169" s="203">
        <v>0.83333333333333337</v>
      </c>
      <c r="BP169" s="204">
        <v>0.81282051282051271</v>
      </c>
    </row>
    <row r="170" spans="1:68" ht="30" customHeight="1" x14ac:dyDescent="0.25">
      <c r="A170" s="200">
        <v>10308</v>
      </c>
      <c r="B170" s="245" t="s">
        <v>1153</v>
      </c>
      <c r="C170" s="201">
        <v>43920</v>
      </c>
      <c r="D170" s="202">
        <v>0.47368421052631576</v>
      </c>
      <c r="E170" s="202">
        <v>0.84210526315789469</v>
      </c>
      <c r="F170" s="202">
        <v>0.89473684210526316</v>
      </c>
      <c r="G170" s="202">
        <v>0.47368421052631576</v>
      </c>
      <c r="H170" s="202">
        <v>0.68421052631578949</v>
      </c>
      <c r="I170" s="202">
        <v>0.57894736842105265</v>
      </c>
      <c r="J170" s="202">
        <v>0.42105263157894735</v>
      </c>
      <c r="K170" s="202">
        <v>0.47368421052631576</v>
      </c>
      <c r="L170" s="202">
        <v>0.26315789473684209</v>
      </c>
      <c r="M170" s="202">
        <v>0.36842105263157893</v>
      </c>
      <c r="N170" s="202">
        <v>0.36842105263157893</v>
      </c>
      <c r="O170" s="202">
        <v>0.21052631578947367</v>
      </c>
      <c r="P170" s="202">
        <v>0.31578947368421051</v>
      </c>
      <c r="Q170" s="202">
        <v>0.26315789473684209</v>
      </c>
      <c r="R170" s="202">
        <v>0.68421052631578949</v>
      </c>
      <c r="S170" s="202">
        <v>0.68421052631578949</v>
      </c>
      <c r="T170" s="202">
        <v>0.57894736842105265</v>
      </c>
      <c r="U170" s="202">
        <v>0.73684210526315785</v>
      </c>
      <c r="V170" s="202">
        <v>0.42105263157894735</v>
      </c>
      <c r="W170" s="202">
        <v>0.42105263157894735</v>
      </c>
      <c r="X170" s="202">
        <v>0.63157894736842102</v>
      </c>
      <c r="Y170" s="202">
        <v>0.36842105263157893</v>
      </c>
      <c r="Z170" s="202">
        <v>0.21052631578947367</v>
      </c>
      <c r="AA170" s="202">
        <v>0.52631578947368418</v>
      </c>
      <c r="AB170" s="202">
        <v>0.42105263157894735</v>
      </c>
      <c r="AC170" s="202">
        <v>0.21052631578947367</v>
      </c>
      <c r="AD170" s="202">
        <v>0.10526315789473684</v>
      </c>
      <c r="AE170" s="202">
        <v>0.31578947368421051</v>
      </c>
      <c r="AF170" s="202">
        <v>0.63157894736842102</v>
      </c>
      <c r="AG170" s="202">
        <v>0.61111111111111116</v>
      </c>
      <c r="AH170" s="202">
        <v>0.52631578947368418</v>
      </c>
      <c r="AI170" s="202">
        <v>0.47368421052631576</v>
      </c>
      <c r="AJ170" s="202">
        <v>0.16666666666666666</v>
      </c>
      <c r="AK170" s="202">
        <v>0.47368421052631576</v>
      </c>
      <c r="AL170" s="202">
        <v>0.17647058823529413</v>
      </c>
      <c r="AM170" s="202">
        <v>0.26315789473684209</v>
      </c>
      <c r="AN170" s="202">
        <v>0.31578947368421051</v>
      </c>
      <c r="AO170" s="202">
        <v>0.31578947368421051</v>
      </c>
      <c r="AP170" s="202">
        <v>0.31578947368421051</v>
      </c>
      <c r="AQ170" s="202">
        <v>0.31578947368421051</v>
      </c>
      <c r="AR170" s="202">
        <v>0.42105263157894735</v>
      </c>
      <c r="AS170" s="202">
        <v>0.47368421052631576</v>
      </c>
      <c r="AT170" s="202">
        <v>0.42105263157894735</v>
      </c>
      <c r="AU170" s="202">
        <v>0.42105263157894735</v>
      </c>
      <c r="AV170" s="202">
        <v>0.36842105263157893</v>
      </c>
      <c r="AW170" s="202">
        <v>0.3888888888888889</v>
      </c>
      <c r="AX170" s="202">
        <v>0.44444444444444442</v>
      </c>
      <c r="AY170" s="202">
        <v>0.33333333333333331</v>
      </c>
      <c r="AZ170" s="202">
        <v>0.22222222222222221</v>
      </c>
      <c r="BA170" s="202">
        <v>0.11764705882352941</v>
      </c>
      <c r="BB170" s="202">
        <v>0.17647058823529413</v>
      </c>
      <c r="BC170" s="202">
        <v>0.66666666666666663</v>
      </c>
      <c r="BD170" s="203"/>
      <c r="BE170" s="203">
        <v>0.44444444444444442</v>
      </c>
      <c r="BF170" s="202">
        <v>0.42105263157894735</v>
      </c>
      <c r="BG170" s="202">
        <v>0.77777777777777779</v>
      </c>
      <c r="BH170" s="202">
        <v>0.72222222222222221</v>
      </c>
      <c r="BI170" s="202">
        <v>0.72222222222222221</v>
      </c>
      <c r="BJ170" s="203">
        <v>0.77777777777777779</v>
      </c>
      <c r="BK170" s="203">
        <v>0.55555555555555558</v>
      </c>
      <c r="BL170" s="203">
        <v>0.88888888888888884</v>
      </c>
      <c r="BM170" s="203">
        <v>0.61111111111111116</v>
      </c>
      <c r="BN170" s="203">
        <v>0.5</v>
      </c>
      <c r="BO170" s="203">
        <v>0.66666666666666663</v>
      </c>
      <c r="BP170" s="204">
        <v>0.46230319388214114</v>
      </c>
    </row>
    <row r="171" spans="1:68" ht="30" customHeight="1" x14ac:dyDescent="0.25">
      <c r="A171" s="200">
        <v>10309</v>
      </c>
      <c r="B171" s="245" t="s">
        <v>1154</v>
      </c>
      <c r="C171" s="201">
        <v>43920</v>
      </c>
      <c r="D171" s="202">
        <v>0.36363636363636365</v>
      </c>
      <c r="E171" s="202">
        <v>0.45454545454545453</v>
      </c>
      <c r="F171" s="202">
        <v>0.63636363636363635</v>
      </c>
      <c r="G171" s="202">
        <v>0.63636363636363635</v>
      </c>
      <c r="H171" s="202">
        <v>0.63636363636363635</v>
      </c>
      <c r="I171" s="202">
        <v>0.45454545454545453</v>
      </c>
      <c r="J171" s="202">
        <v>0.72727272727272729</v>
      </c>
      <c r="K171" s="202">
        <v>0.45454545454545453</v>
      </c>
      <c r="L171" s="202">
        <v>0.27272727272727271</v>
      </c>
      <c r="M171" s="202">
        <v>0.54545454545454541</v>
      </c>
      <c r="N171" s="202">
        <v>0.18181818181818182</v>
      </c>
      <c r="O171" s="202">
        <v>0</v>
      </c>
      <c r="P171" s="202">
        <v>0.25</v>
      </c>
      <c r="Q171" s="202">
        <v>0.72727272727272729</v>
      </c>
      <c r="R171" s="202">
        <v>0.54545454545454541</v>
      </c>
      <c r="S171" s="202">
        <v>0.27272727272727271</v>
      </c>
      <c r="T171" s="202">
        <v>0.81818181818181823</v>
      </c>
      <c r="U171" s="202">
        <v>0.36363636363636365</v>
      </c>
      <c r="V171" s="202">
        <v>0</v>
      </c>
      <c r="W171" s="202">
        <v>0.36363636363636365</v>
      </c>
      <c r="X171" s="202">
        <v>0.27272727272727271</v>
      </c>
      <c r="Y171" s="202">
        <v>0.36363636363636365</v>
      </c>
      <c r="Z171" s="202">
        <v>0.27272727272727271</v>
      </c>
      <c r="AA171" s="202">
        <v>0.54545454545454541</v>
      </c>
      <c r="AB171" s="202">
        <v>0.72727272727272729</v>
      </c>
      <c r="AC171" s="202">
        <v>0.4</v>
      </c>
      <c r="AD171" s="202">
        <v>9.0909090909090912E-2</v>
      </c>
      <c r="AE171" s="202">
        <v>0.18181818181818182</v>
      </c>
      <c r="AF171" s="202">
        <v>0.27272727272727271</v>
      </c>
      <c r="AG171" s="202">
        <v>0.54545454545454541</v>
      </c>
      <c r="AH171" s="202">
        <v>0.45454545454545453</v>
      </c>
      <c r="AI171" s="202">
        <v>0.54545454545454541</v>
      </c>
      <c r="AJ171" s="202">
        <v>9.0909090909090912E-2</v>
      </c>
      <c r="AK171" s="202">
        <v>1</v>
      </c>
      <c r="AL171" s="202">
        <v>9.0909090909090912E-2</v>
      </c>
      <c r="AM171" s="202">
        <v>0.45454545454545453</v>
      </c>
      <c r="AN171" s="202">
        <v>0.4</v>
      </c>
      <c r="AO171" s="202">
        <v>0.5</v>
      </c>
      <c r="AP171" s="202">
        <v>0.66666666666666663</v>
      </c>
      <c r="AQ171" s="202">
        <v>0.81818181818181823</v>
      </c>
      <c r="AR171" s="202">
        <v>0.45454545454545453</v>
      </c>
      <c r="AS171" s="202">
        <v>0.7</v>
      </c>
      <c r="AT171" s="202">
        <v>0.5</v>
      </c>
      <c r="AU171" s="202">
        <v>0.72727272727272729</v>
      </c>
      <c r="AV171" s="202">
        <v>0.54545454545454541</v>
      </c>
      <c r="AW171" s="202">
        <v>0.81818181818181823</v>
      </c>
      <c r="AX171" s="202">
        <v>0.27272727272727271</v>
      </c>
      <c r="AY171" s="202">
        <v>0.4</v>
      </c>
      <c r="AZ171" s="202">
        <v>0.18181818181818182</v>
      </c>
      <c r="BA171" s="202">
        <v>0.44444444444444442</v>
      </c>
      <c r="BB171" s="202">
        <v>0.77777777777777779</v>
      </c>
      <c r="BC171" s="202">
        <v>0.90909090909090906</v>
      </c>
      <c r="BD171" s="203"/>
      <c r="BE171" s="203">
        <v>0.18181818181818182</v>
      </c>
      <c r="BF171" s="202">
        <v>0.63636363636363635</v>
      </c>
      <c r="BG171" s="202">
        <v>0.45454545454545453</v>
      </c>
      <c r="BH171" s="202">
        <v>0.27272727272727271</v>
      </c>
      <c r="BI171" s="202">
        <v>0.36363636363636365</v>
      </c>
      <c r="BJ171" s="203">
        <v>0.54545454545454541</v>
      </c>
      <c r="BK171" s="203">
        <v>0.3</v>
      </c>
      <c r="BL171" s="203">
        <v>0.90909090909090906</v>
      </c>
      <c r="BM171" s="203">
        <v>0.54545454545454541</v>
      </c>
      <c r="BN171" s="203">
        <v>0.72727272727272729</v>
      </c>
      <c r="BO171" s="203">
        <v>1</v>
      </c>
      <c r="BP171" s="204">
        <v>0.47878010878010879</v>
      </c>
    </row>
    <row r="172" spans="1:68" ht="30" customHeight="1" x14ac:dyDescent="0.25">
      <c r="A172" s="200">
        <v>10316</v>
      </c>
      <c r="B172" s="245" t="s">
        <v>1157</v>
      </c>
      <c r="C172" s="201">
        <v>43920</v>
      </c>
      <c r="D172" s="202">
        <v>0.2</v>
      </c>
      <c r="E172" s="202">
        <v>0.6</v>
      </c>
      <c r="F172" s="202">
        <v>0.6</v>
      </c>
      <c r="G172" s="202">
        <v>0.6</v>
      </c>
      <c r="H172" s="202">
        <v>0.6</v>
      </c>
      <c r="I172" s="202">
        <v>0.6</v>
      </c>
      <c r="J172" s="202">
        <v>0.6</v>
      </c>
      <c r="K172" s="202">
        <v>0.6</v>
      </c>
      <c r="L172" s="202">
        <v>0.2</v>
      </c>
      <c r="M172" s="202">
        <v>0.6</v>
      </c>
      <c r="N172" s="202">
        <v>0</v>
      </c>
      <c r="O172" s="202">
        <v>0.4</v>
      </c>
      <c r="P172" s="202">
        <v>0.2</v>
      </c>
      <c r="Q172" s="202">
        <v>0.6</v>
      </c>
      <c r="R172" s="202">
        <v>0.4</v>
      </c>
      <c r="S172" s="202">
        <v>0.4</v>
      </c>
      <c r="T172" s="202">
        <v>0.4</v>
      </c>
      <c r="U172" s="202">
        <v>0</v>
      </c>
      <c r="V172" s="202">
        <v>0.8</v>
      </c>
      <c r="W172" s="202">
        <v>0.6</v>
      </c>
      <c r="X172" s="202">
        <v>0.4</v>
      </c>
      <c r="Y172" s="202">
        <v>0.4</v>
      </c>
      <c r="Z172" s="202">
        <v>0.6</v>
      </c>
      <c r="AA172" s="202">
        <v>0.8</v>
      </c>
      <c r="AB172" s="202">
        <v>0</v>
      </c>
      <c r="AC172" s="202">
        <v>0</v>
      </c>
      <c r="AD172" s="202">
        <v>0.2</v>
      </c>
      <c r="AE172" s="202">
        <v>0</v>
      </c>
      <c r="AF172" s="202">
        <v>0.4</v>
      </c>
      <c r="AG172" s="202">
        <v>0.4</v>
      </c>
      <c r="AH172" s="202">
        <v>0</v>
      </c>
      <c r="AI172" s="202">
        <v>0.8</v>
      </c>
      <c r="AJ172" s="202">
        <v>0.2</v>
      </c>
      <c r="AK172" s="202">
        <v>0.8</v>
      </c>
      <c r="AL172" s="202">
        <v>0.8</v>
      </c>
      <c r="AM172" s="202">
        <v>0.6</v>
      </c>
      <c r="AN172" s="202">
        <v>0</v>
      </c>
      <c r="AO172" s="202">
        <v>0.2</v>
      </c>
      <c r="AP172" s="202">
        <v>0.2</v>
      </c>
      <c r="AQ172" s="202">
        <v>0.2</v>
      </c>
      <c r="AR172" s="202">
        <v>0.4</v>
      </c>
      <c r="AS172" s="202">
        <v>0.4</v>
      </c>
      <c r="AT172" s="202">
        <v>0.6</v>
      </c>
      <c r="AU172" s="202">
        <v>0.6</v>
      </c>
      <c r="AV172" s="202">
        <v>0.6</v>
      </c>
      <c r="AW172" s="202">
        <v>0.4</v>
      </c>
      <c r="AX172" s="202">
        <v>0</v>
      </c>
      <c r="AY172" s="202">
        <v>0</v>
      </c>
      <c r="AZ172" s="202">
        <v>0</v>
      </c>
      <c r="BA172" s="202">
        <v>0</v>
      </c>
      <c r="BB172" s="202">
        <v>0</v>
      </c>
      <c r="BC172" s="202">
        <v>0.6</v>
      </c>
      <c r="BD172" s="203"/>
      <c r="BE172" s="203">
        <v>0.6</v>
      </c>
      <c r="BF172" s="202">
        <v>0</v>
      </c>
      <c r="BG172" s="202">
        <v>0.4</v>
      </c>
      <c r="BH172" s="202">
        <v>0.4</v>
      </c>
      <c r="BI172" s="202">
        <v>0.4</v>
      </c>
      <c r="BJ172" s="203">
        <v>0.5</v>
      </c>
      <c r="BK172" s="203">
        <v>0.6</v>
      </c>
      <c r="BL172" s="203">
        <v>0.6</v>
      </c>
      <c r="BM172" s="203">
        <v>0.6</v>
      </c>
      <c r="BN172" s="203">
        <v>0.4</v>
      </c>
      <c r="BO172" s="203">
        <v>0.6</v>
      </c>
      <c r="BP172" s="204">
        <v>0.3923076923076923</v>
      </c>
    </row>
    <row r="173" spans="1:68" ht="30" customHeight="1" x14ac:dyDescent="0.25">
      <c r="A173" s="200">
        <v>10324</v>
      </c>
      <c r="B173" s="245" t="s">
        <v>1160</v>
      </c>
      <c r="C173" s="201">
        <v>43920</v>
      </c>
      <c r="D173" s="202">
        <v>0.2</v>
      </c>
      <c r="E173" s="202">
        <v>1</v>
      </c>
      <c r="F173" s="202">
        <v>1</v>
      </c>
      <c r="G173" s="202">
        <v>0.6</v>
      </c>
      <c r="H173" s="202">
        <v>1</v>
      </c>
      <c r="I173" s="202">
        <v>0.8</v>
      </c>
      <c r="J173" s="202">
        <v>0.6</v>
      </c>
      <c r="K173" s="202">
        <v>1</v>
      </c>
      <c r="L173" s="202">
        <v>0.8</v>
      </c>
      <c r="M173" s="202">
        <v>0.8</v>
      </c>
      <c r="N173" s="202">
        <v>0.2</v>
      </c>
      <c r="O173" s="202">
        <v>1</v>
      </c>
      <c r="P173" s="202">
        <v>1</v>
      </c>
      <c r="Q173" s="202">
        <v>1</v>
      </c>
      <c r="R173" s="202">
        <v>1</v>
      </c>
      <c r="S173" s="202">
        <v>0.8</v>
      </c>
      <c r="T173" s="202">
        <v>0.6</v>
      </c>
      <c r="U173" s="202">
        <v>0.8</v>
      </c>
      <c r="V173" s="202">
        <v>0.8</v>
      </c>
      <c r="W173" s="202">
        <v>0.4</v>
      </c>
      <c r="X173" s="202">
        <v>0.8</v>
      </c>
      <c r="Y173" s="202">
        <v>0.4</v>
      </c>
      <c r="Z173" s="202">
        <v>0.6</v>
      </c>
      <c r="AA173" s="202">
        <v>1</v>
      </c>
      <c r="AB173" s="202">
        <v>0.6</v>
      </c>
      <c r="AC173" s="202">
        <v>0.2</v>
      </c>
      <c r="AD173" s="202">
        <v>0</v>
      </c>
      <c r="AE173" s="202">
        <v>0</v>
      </c>
      <c r="AF173" s="202">
        <v>0.2</v>
      </c>
      <c r="AG173" s="202">
        <v>0.4</v>
      </c>
      <c r="AH173" s="202">
        <v>0</v>
      </c>
      <c r="AI173" s="202">
        <v>0.8</v>
      </c>
      <c r="AJ173" s="202">
        <v>0.2</v>
      </c>
      <c r="AK173" s="202">
        <v>0.8</v>
      </c>
      <c r="AL173" s="202">
        <v>0</v>
      </c>
      <c r="AM173" s="202">
        <v>0.8</v>
      </c>
      <c r="AN173" s="202">
        <v>0.8</v>
      </c>
      <c r="AO173" s="202">
        <v>1</v>
      </c>
      <c r="AP173" s="202">
        <v>1</v>
      </c>
      <c r="AQ173" s="202">
        <v>1</v>
      </c>
      <c r="AR173" s="202">
        <v>1</v>
      </c>
      <c r="AS173" s="202">
        <v>1</v>
      </c>
      <c r="AT173" s="202">
        <v>0.8</v>
      </c>
      <c r="AU173" s="202">
        <v>1</v>
      </c>
      <c r="AV173" s="202">
        <v>0.8</v>
      </c>
      <c r="AW173" s="202">
        <v>1</v>
      </c>
      <c r="AX173" s="202">
        <v>0.2</v>
      </c>
      <c r="AY173" s="202">
        <v>0</v>
      </c>
      <c r="AZ173" s="202">
        <v>0.2</v>
      </c>
      <c r="BA173" s="202">
        <v>0</v>
      </c>
      <c r="BB173" s="202">
        <v>0.2</v>
      </c>
      <c r="BC173" s="202">
        <v>0.6</v>
      </c>
      <c r="BD173" s="203"/>
      <c r="BE173" s="203">
        <v>0.4</v>
      </c>
      <c r="BF173" s="202">
        <v>0.8</v>
      </c>
      <c r="BG173" s="202">
        <v>0.6</v>
      </c>
      <c r="BH173" s="202">
        <v>0.4</v>
      </c>
      <c r="BI173" s="202">
        <v>0.4</v>
      </c>
      <c r="BJ173" s="203">
        <v>0.8</v>
      </c>
      <c r="BK173" s="203">
        <v>0.8</v>
      </c>
      <c r="BL173" s="203">
        <v>0.8</v>
      </c>
      <c r="BM173" s="203">
        <v>0.2</v>
      </c>
      <c r="BN173" s="203">
        <v>0.4</v>
      </c>
      <c r="BO173" s="203">
        <v>0.6</v>
      </c>
      <c r="BP173" s="204">
        <v>0.61230769230769233</v>
      </c>
    </row>
    <row r="174" spans="1:68" ht="30" customHeight="1" x14ac:dyDescent="0.25">
      <c r="A174" s="200">
        <v>10327</v>
      </c>
      <c r="B174" s="245" t="s">
        <v>1161</v>
      </c>
      <c r="C174" s="201">
        <v>43920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0.6</v>
      </c>
      <c r="J174" s="202">
        <v>0.6</v>
      </c>
      <c r="K174" s="202">
        <v>0.8</v>
      </c>
      <c r="L174" s="202">
        <v>0.6</v>
      </c>
      <c r="M174" s="202">
        <v>1</v>
      </c>
      <c r="N174" s="202">
        <v>0.6</v>
      </c>
      <c r="O174" s="202">
        <v>0.8</v>
      </c>
      <c r="P174" s="202">
        <v>1</v>
      </c>
      <c r="Q174" s="202">
        <v>1</v>
      </c>
      <c r="R174" s="202">
        <v>0.8</v>
      </c>
      <c r="S174" s="202">
        <v>1</v>
      </c>
      <c r="T174" s="202">
        <v>0.4</v>
      </c>
      <c r="U174" s="202">
        <v>0.8</v>
      </c>
      <c r="V174" s="202">
        <v>0.4</v>
      </c>
      <c r="W174" s="202">
        <v>0.4</v>
      </c>
      <c r="X174" s="202">
        <v>0.4</v>
      </c>
      <c r="Y174" s="202">
        <v>0.8</v>
      </c>
      <c r="Z174" s="202">
        <v>0.6</v>
      </c>
      <c r="AA174" s="202">
        <v>1</v>
      </c>
      <c r="AB174" s="202">
        <v>0.6</v>
      </c>
      <c r="AC174" s="202">
        <v>0.6</v>
      </c>
      <c r="AD174" s="202">
        <v>0.6</v>
      </c>
      <c r="AE174" s="202">
        <v>0.4</v>
      </c>
      <c r="AF174" s="202">
        <v>1</v>
      </c>
      <c r="AG174" s="202">
        <v>0.6</v>
      </c>
      <c r="AH174" s="202">
        <v>0.2</v>
      </c>
      <c r="AI174" s="202">
        <v>0.8</v>
      </c>
      <c r="AJ174" s="202">
        <v>0.6</v>
      </c>
      <c r="AK174" s="202">
        <v>1</v>
      </c>
      <c r="AL174" s="202">
        <v>1</v>
      </c>
      <c r="AM174" s="202">
        <v>0.6</v>
      </c>
      <c r="AN174" s="202">
        <v>0.6</v>
      </c>
      <c r="AO174" s="202">
        <v>1</v>
      </c>
      <c r="AP174" s="202">
        <v>1</v>
      </c>
      <c r="AQ174" s="202">
        <v>1</v>
      </c>
      <c r="AR174" s="202">
        <v>1</v>
      </c>
      <c r="AS174" s="202">
        <v>1</v>
      </c>
      <c r="AT174" s="202">
        <v>0.6</v>
      </c>
      <c r="AU174" s="202">
        <v>1</v>
      </c>
      <c r="AV174" s="202">
        <v>0.8</v>
      </c>
      <c r="AW174" s="202">
        <v>0.8</v>
      </c>
      <c r="AX174" s="202">
        <v>0.4</v>
      </c>
      <c r="AY174" s="202">
        <v>0.6</v>
      </c>
      <c r="AZ174" s="202">
        <v>0.4</v>
      </c>
      <c r="BA174" s="202">
        <v>0.4</v>
      </c>
      <c r="BB174" s="202">
        <v>0.75</v>
      </c>
      <c r="BC174" s="202">
        <v>1</v>
      </c>
      <c r="BD174" s="203"/>
      <c r="BE174" s="203">
        <v>0.6</v>
      </c>
      <c r="BF174" s="202">
        <v>1</v>
      </c>
      <c r="BG174" s="202">
        <v>0.6</v>
      </c>
      <c r="BH174" s="202">
        <v>0.6</v>
      </c>
      <c r="BI174" s="202">
        <v>0.6</v>
      </c>
      <c r="BJ174" s="203">
        <v>0.4</v>
      </c>
      <c r="BK174" s="203">
        <v>1</v>
      </c>
      <c r="BL174" s="203">
        <v>1</v>
      </c>
      <c r="BM174" s="203">
        <v>0.6</v>
      </c>
      <c r="BN174" s="203">
        <v>0.6</v>
      </c>
      <c r="BO174" s="203">
        <v>1</v>
      </c>
      <c r="BP174" s="204">
        <v>0.75307692307692309</v>
      </c>
    </row>
    <row r="175" spans="1:68" ht="30" customHeight="1" x14ac:dyDescent="0.25">
      <c r="A175" s="200">
        <v>10329</v>
      </c>
      <c r="B175" s="245" t="s">
        <v>1162</v>
      </c>
      <c r="C175" s="201">
        <v>43920</v>
      </c>
      <c r="D175" s="202">
        <v>0.44444444444444442</v>
      </c>
      <c r="E175" s="202">
        <v>0.66666666666666663</v>
      </c>
      <c r="F175" s="202">
        <v>0.77777777777777779</v>
      </c>
      <c r="G175" s="202">
        <v>0.66666666666666663</v>
      </c>
      <c r="H175" s="202">
        <v>0.77777777777777779</v>
      </c>
      <c r="I175" s="202">
        <v>0.77777777777777779</v>
      </c>
      <c r="J175" s="202">
        <v>0.55555555555555558</v>
      </c>
      <c r="K175" s="202">
        <v>0.77777777777777779</v>
      </c>
      <c r="L175" s="202">
        <v>0.77777777777777779</v>
      </c>
      <c r="M175" s="202">
        <v>0.88888888888888884</v>
      </c>
      <c r="N175" s="202">
        <v>0.55555555555555558</v>
      </c>
      <c r="O175" s="202">
        <v>0.88888888888888884</v>
      </c>
      <c r="P175" s="202">
        <v>0.55555555555555558</v>
      </c>
      <c r="Q175" s="202">
        <v>0.77777777777777779</v>
      </c>
      <c r="R175" s="202">
        <v>0.77777777777777779</v>
      </c>
      <c r="S175" s="202">
        <v>0.66666666666666663</v>
      </c>
      <c r="T175" s="202">
        <v>0.55555555555555558</v>
      </c>
      <c r="U175" s="202">
        <v>0.66666666666666663</v>
      </c>
      <c r="V175" s="202">
        <v>0.55555555555555558</v>
      </c>
      <c r="W175" s="202">
        <v>0.66666666666666663</v>
      </c>
      <c r="X175" s="202">
        <v>0.77777777777777779</v>
      </c>
      <c r="Y175" s="202">
        <v>0.66666666666666663</v>
      </c>
      <c r="Z175" s="202">
        <v>0.77777777777777779</v>
      </c>
      <c r="AA175" s="202">
        <v>0.77777777777777779</v>
      </c>
      <c r="AB175" s="202">
        <v>0.77777777777777779</v>
      </c>
      <c r="AC175" s="202">
        <v>0.77777777777777779</v>
      </c>
      <c r="AD175" s="202">
        <v>0.55555555555555558</v>
      </c>
      <c r="AE175" s="202">
        <v>0.55555555555555558</v>
      </c>
      <c r="AF175" s="202">
        <v>0.55555555555555558</v>
      </c>
      <c r="AG175" s="202">
        <v>0.66666666666666663</v>
      </c>
      <c r="AH175" s="202">
        <v>0.55555555555555558</v>
      </c>
      <c r="AI175" s="202">
        <v>0.66666666666666663</v>
      </c>
      <c r="AJ175" s="202">
        <v>0.55555555555555558</v>
      </c>
      <c r="AK175" s="202">
        <v>0.77777777777777779</v>
      </c>
      <c r="AL175" s="202">
        <v>0.66666666666666663</v>
      </c>
      <c r="AM175" s="202">
        <v>0.55555555555555558</v>
      </c>
      <c r="AN175" s="202">
        <v>0.55555555555555558</v>
      </c>
      <c r="AO175" s="202">
        <v>0.66666666666666663</v>
      </c>
      <c r="AP175" s="202">
        <v>0.77777777777777779</v>
      </c>
      <c r="AQ175" s="202">
        <v>0.55555555555555558</v>
      </c>
      <c r="AR175" s="202">
        <v>0.66666666666666663</v>
      </c>
      <c r="AS175" s="202">
        <v>0.77777777777777779</v>
      </c>
      <c r="AT175" s="202">
        <v>0.77777777777777779</v>
      </c>
      <c r="AU175" s="202">
        <v>0.55555555555555558</v>
      </c>
      <c r="AV175" s="202">
        <v>0.66666666666666663</v>
      </c>
      <c r="AW175" s="202">
        <v>0.77777777777777779</v>
      </c>
      <c r="AX175" s="202">
        <v>0.55555555555555558</v>
      </c>
      <c r="AY175" s="202">
        <v>0.55555555555555558</v>
      </c>
      <c r="AZ175" s="202">
        <v>0.33333333333333331</v>
      </c>
      <c r="BA175" s="202">
        <v>0.22222222222222221</v>
      </c>
      <c r="BB175" s="202">
        <v>0.22222222222222221</v>
      </c>
      <c r="BC175" s="202">
        <v>0.66666666666666663</v>
      </c>
      <c r="BD175" s="203"/>
      <c r="BE175" s="203">
        <v>0.66666666666666663</v>
      </c>
      <c r="BF175" s="202">
        <v>0.66666666666666663</v>
      </c>
      <c r="BG175" s="202">
        <v>0.66666666666666663</v>
      </c>
      <c r="BH175" s="202">
        <v>0.55555555555555558</v>
      </c>
      <c r="BI175" s="202">
        <v>0.55555555555555558</v>
      </c>
      <c r="BJ175" s="203">
        <v>0.44444444444444442</v>
      </c>
      <c r="BK175" s="203">
        <v>0.66666666666666663</v>
      </c>
      <c r="BL175" s="203">
        <v>0.77777777777777779</v>
      </c>
      <c r="BM175" s="203">
        <v>0.55555555555555558</v>
      </c>
      <c r="BN175" s="203">
        <v>0.33333333333333331</v>
      </c>
      <c r="BO175" s="203">
        <v>0.77777777777777779</v>
      </c>
      <c r="BP175" s="204">
        <v>0.63956043956043995</v>
      </c>
    </row>
    <row r="176" spans="1:68" ht="30" customHeight="1" x14ac:dyDescent="0.25">
      <c r="A176" s="200">
        <v>10330</v>
      </c>
      <c r="B176" s="245" t="s">
        <v>1163</v>
      </c>
      <c r="C176" s="201">
        <v>43920</v>
      </c>
      <c r="D176" s="202">
        <v>0.2</v>
      </c>
      <c r="E176" s="202">
        <v>0.6</v>
      </c>
      <c r="F176" s="202">
        <v>0.6</v>
      </c>
      <c r="G176" s="202">
        <v>0.4</v>
      </c>
      <c r="H176" s="202">
        <v>0.6</v>
      </c>
      <c r="I176" s="202">
        <v>0.6</v>
      </c>
      <c r="J176" s="202">
        <v>0.6</v>
      </c>
      <c r="K176" s="202">
        <v>0.8</v>
      </c>
      <c r="L176" s="202">
        <v>0.4</v>
      </c>
      <c r="M176" s="202">
        <v>1</v>
      </c>
      <c r="N176" s="202">
        <v>0.4</v>
      </c>
      <c r="O176" s="202">
        <v>0.4</v>
      </c>
      <c r="P176" s="202">
        <v>0.6</v>
      </c>
      <c r="Q176" s="202">
        <v>1</v>
      </c>
      <c r="R176" s="202">
        <v>0.6</v>
      </c>
      <c r="S176" s="202">
        <v>0.75</v>
      </c>
      <c r="T176" s="202">
        <v>0.6</v>
      </c>
      <c r="U176" s="202">
        <v>0.8</v>
      </c>
      <c r="V176" s="202">
        <v>0.6</v>
      </c>
      <c r="W176" s="202">
        <v>0.6</v>
      </c>
      <c r="X176" s="202">
        <v>1</v>
      </c>
      <c r="Y176" s="202">
        <v>1</v>
      </c>
      <c r="Z176" s="202">
        <v>0.8</v>
      </c>
      <c r="AA176" s="202">
        <v>0.8</v>
      </c>
      <c r="AB176" s="202">
        <v>0.6</v>
      </c>
      <c r="AC176" s="202">
        <v>0.2</v>
      </c>
      <c r="AD176" s="202">
        <v>0.4</v>
      </c>
      <c r="AE176" s="202">
        <v>0.4</v>
      </c>
      <c r="AF176" s="202">
        <v>0.6</v>
      </c>
      <c r="AG176" s="202">
        <v>0.6</v>
      </c>
      <c r="AH176" s="202">
        <v>0.4</v>
      </c>
      <c r="AI176" s="202">
        <v>0.8</v>
      </c>
      <c r="AJ176" s="202">
        <v>0.4</v>
      </c>
      <c r="AK176" s="202">
        <v>0.8</v>
      </c>
      <c r="AL176" s="202">
        <v>0.8</v>
      </c>
      <c r="AM176" s="202">
        <v>0.8</v>
      </c>
      <c r="AN176" s="202">
        <v>0.4</v>
      </c>
      <c r="AO176" s="202">
        <v>0.8</v>
      </c>
      <c r="AP176" s="202">
        <v>0.8</v>
      </c>
      <c r="AQ176" s="202">
        <v>0.8</v>
      </c>
      <c r="AR176" s="202">
        <v>1</v>
      </c>
      <c r="AS176" s="202">
        <v>0.8</v>
      </c>
      <c r="AT176" s="202">
        <v>0.8</v>
      </c>
      <c r="AU176" s="202">
        <v>0.6</v>
      </c>
      <c r="AV176" s="202">
        <v>0.6</v>
      </c>
      <c r="AW176" s="202">
        <v>1</v>
      </c>
      <c r="AX176" s="202">
        <v>0.6</v>
      </c>
      <c r="AY176" s="202">
        <v>0.2</v>
      </c>
      <c r="AZ176" s="202">
        <v>0.4</v>
      </c>
      <c r="BA176" s="202">
        <v>0</v>
      </c>
      <c r="BB176" s="202">
        <v>0</v>
      </c>
      <c r="BC176" s="202">
        <v>0.8</v>
      </c>
      <c r="BD176" s="203"/>
      <c r="BE176" s="203">
        <v>0.75</v>
      </c>
      <c r="BF176" s="202">
        <v>0.8</v>
      </c>
      <c r="BG176" s="202">
        <v>1</v>
      </c>
      <c r="BH176" s="202">
        <v>0.6</v>
      </c>
      <c r="BI176" s="202">
        <v>0.4</v>
      </c>
      <c r="BJ176" s="203">
        <v>0.6</v>
      </c>
      <c r="BK176" s="203">
        <v>1</v>
      </c>
      <c r="BL176" s="203">
        <v>0.8</v>
      </c>
      <c r="BM176" s="203">
        <v>0.8</v>
      </c>
      <c r="BN176" s="203">
        <v>0.2</v>
      </c>
      <c r="BO176" s="203">
        <v>1</v>
      </c>
      <c r="BP176" s="204">
        <v>0.63846153846153852</v>
      </c>
    </row>
    <row r="177" spans="1:68" ht="30" customHeight="1" thickBot="1" x14ac:dyDescent="0.3">
      <c r="A177" s="205">
        <v>10337</v>
      </c>
      <c r="B177" s="246" t="s">
        <v>1381</v>
      </c>
      <c r="C177" s="206">
        <v>43920</v>
      </c>
      <c r="D177" s="207">
        <v>0.45454545454545453</v>
      </c>
      <c r="E177" s="207">
        <v>0.45454545454545453</v>
      </c>
      <c r="F177" s="207">
        <v>0.63636363636363635</v>
      </c>
      <c r="G177" s="207">
        <v>0.45454545454545453</v>
      </c>
      <c r="H177" s="207">
        <v>0.72727272727272729</v>
      </c>
      <c r="I177" s="207">
        <v>0.54545454545454541</v>
      </c>
      <c r="J177" s="207">
        <v>0.90909090909090906</v>
      </c>
      <c r="K177" s="207">
        <v>0.72727272727272729</v>
      </c>
      <c r="L177" s="207">
        <v>0.63636363636363635</v>
      </c>
      <c r="M177" s="207">
        <v>0.63636363636363635</v>
      </c>
      <c r="N177" s="207">
        <v>0.54545454545454541</v>
      </c>
      <c r="O177" s="207">
        <v>0.36363636363636365</v>
      </c>
      <c r="P177" s="207">
        <v>0.4</v>
      </c>
      <c r="Q177" s="207">
        <v>0.7</v>
      </c>
      <c r="R177" s="207">
        <v>0.54545454545454541</v>
      </c>
      <c r="S177" s="207">
        <v>0.45454545454545453</v>
      </c>
      <c r="T177" s="207">
        <v>0.63636363636363635</v>
      </c>
      <c r="U177" s="207">
        <v>0.36363636363636365</v>
      </c>
      <c r="V177" s="207">
        <v>0.36363636363636365</v>
      </c>
      <c r="W177" s="207">
        <v>0.72727272727272729</v>
      </c>
      <c r="X177" s="207">
        <v>0.45454545454545453</v>
      </c>
      <c r="Y177" s="207">
        <v>0.54545454545454541</v>
      </c>
      <c r="Z177" s="207">
        <v>0.36363636363636365</v>
      </c>
      <c r="AA177" s="207">
        <v>0.72727272727272729</v>
      </c>
      <c r="AB177" s="207">
        <v>0.54545454545454541</v>
      </c>
      <c r="AC177" s="207">
        <v>0.45454545454545453</v>
      </c>
      <c r="AD177" s="207">
        <v>0.18181818181818182</v>
      </c>
      <c r="AE177" s="207">
        <v>0.18181818181818182</v>
      </c>
      <c r="AF177" s="207">
        <v>0.45454545454545453</v>
      </c>
      <c r="AG177" s="207">
        <v>0.54545454545454541</v>
      </c>
      <c r="AH177" s="207">
        <v>0.27272727272727271</v>
      </c>
      <c r="AI177" s="207">
        <v>0.54545454545454541</v>
      </c>
      <c r="AJ177" s="207">
        <v>0.33333333333333331</v>
      </c>
      <c r="AK177" s="207">
        <v>0.8</v>
      </c>
      <c r="AL177" s="207">
        <v>0.3</v>
      </c>
      <c r="AM177" s="207">
        <v>0.44444444444444442</v>
      </c>
      <c r="AN177" s="207">
        <v>0.45454545454545453</v>
      </c>
      <c r="AO177" s="207">
        <v>0.7</v>
      </c>
      <c r="AP177" s="207">
        <v>0.5</v>
      </c>
      <c r="AQ177" s="207">
        <v>0.7</v>
      </c>
      <c r="AR177" s="207">
        <v>0.5</v>
      </c>
      <c r="AS177" s="207">
        <v>0.9</v>
      </c>
      <c r="AT177" s="207">
        <v>0.7</v>
      </c>
      <c r="AU177" s="207">
        <v>0.55555555555555558</v>
      </c>
      <c r="AV177" s="207">
        <v>0.7</v>
      </c>
      <c r="AW177" s="207">
        <v>0.5</v>
      </c>
      <c r="AX177" s="207">
        <v>0.55555555555555558</v>
      </c>
      <c r="AY177" s="207">
        <v>0.5</v>
      </c>
      <c r="AZ177" s="207">
        <v>0.44444444444444442</v>
      </c>
      <c r="BA177" s="207">
        <v>0</v>
      </c>
      <c r="BB177" s="207">
        <v>0.33333333333333331</v>
      </c>
      <c r="BC177" s="207">
        <v>1</v>
      </c>
      <c r="BD177" s="208"/>
      <c r="BE177" s="208">
        <v>0.5</v>
      </c>
      <c r="BF177" s="207">
        <v>0.54545454545454541</v>
      </c>
      <c r="BG177" s="207">
        <v>0.7</v>
      </c>
      <c r="BH177" s="207">
        <v>0.44444444444444442</v>
      </c>
      <c r="BI177" s="207">
        <v>0.7</v>
      </c>
      <c r="BJ177" s="208">
        <v>0.88888888888888884</v>
      </c>
      <c r="BK177" s="208">
        <v>0.55555555555555558</v>
      </c>
      <c r="BL177" s="208">
        <v>0.8</v>
      </c>
      <c r="BM177" s="208">
        <v>0.9</v>
      </c>
      <c r="BN177" s="208">
        <v>0.8</v>
      </c>
      <c r="BO177" s="208">
        <v>0.8</v>
      </c>
      <c r="BP177" s="209">
        <v>0.55092463092463051</v>
      </c>
    </row>
    <row r="178" spans="1:68" ht="30" customHeight="1" x14ac:dyDescent="0.25">
      <c r="A178" s="195">
        <v>10338</v>
      </c>
      <c r="B178" s="244" t="s">
        <v>1025</v>
      </c>
      <c r="C178" s="196">
        <v>43920</v>
      </c>
      <c r="D178" s="197">
        <v>0.42857142857142855</v>
      </c>
      <c r="E178" s="197">
        <v>0.7142857142857143</v>
      </c>
      <c r="F178" s="197">
        <v>0.8571428571428571</v>
      </c>
      <c r="G178" s="197">
        <v>0.5714285714285714</v>
      </c>
      <c r="H178" s="197">
        <v>0.5714285714285714</v>
      </c>
      <c r="I178" s="197">
        <v>0.42857142857142855</v>
      </c>
      <c r="J178" s="197">
        <v>0.7142857142857143</v>
      </c>
      <c r="K178" s="197">
        <v>0.14285714285714285</v>
      </c>
      <c r="L178" s="197">
        <v>0.2857142857142857</v>
      </c>
      <c r="M178" s="197">
        <v>0.8571428571428571</v>
      </c>
      <c r="N178" s="197">
        <v>0.42857142857142855</v>
      </c>
      <c r="O178" s="197">
        <v>0.2857142857142857</v>
      </c>
      <c r="P178" s="197">
        <v>0.42857142857142855</v>
      </c>
      <c r="Q178" s="197">
        <v>0.5714285714285714</v>
      </c>
      <c r="R178" s="197">
        <v>0.5714285714285714</v>
      </c>
      <c r="S178" s="197">
        <v>0.5714285714285714</v>
      </c>
      <c r="T178" s="197">
        <v>0.5714285714285714</v>
      </c>
      <c r="U178" s="197">
        <v>0.66666666666666663</v>
      </c>
      <c r="V178" s="197">
        <v>0.5714285714285714</v>
      </c>
      <c r="W178" s="197">
        <v>0.14285714285714285</v>
      </c>
      <c r="X178" s="197">
        <v>0.5714285714285714</v>
      </c>
      <c r="Y178" s="197">
        <v>0.5714285714285714</v>
      </c>
      <c r="Z178" s="197">
        <v>0.2857142857142857</v>
      </c>
      <c r="AA178" s="197">
        <v>0.7142857142857143</v>
      </c>
      <c r="AB178" s="197">
        <v>0.2857142857142857</v>
      </c>
      <c r="AC178" s="197">
        <v>0.42857142857142855</v>
      </c>
      <c r="AD178" s="197">
        <v>0.14285714285714285</v>
      </c>
      <c r="AE178" s="197">
        <v>0.42857142857142855</v>
      </c>
      <c r="AF178" s="197">
        <v>0.7142857142857143</v>
      </c>
      <c r="AG178" s="197">
        <v>0.14285714285714285</v>
      </c>
      <c r="AH178" s="197">
        <v>0.2857142857142857</v>
      </c>
      <c r="AI178" s="197">
        <v>0.5714285714285714</v>
      </c>
      <c r="AJ178" s="197">
        <v>0.42857142857142855</v>
      </c>
      <c r="AK178" s="197">
        <v>0.7142857142857143</v>
      </c>
      <c r="AL178" s="197">
        <v>0</v>
      </c>
      <c r="AM178" s="197">
        <v>0.2857142857142857</v>
      </c>
      <c r="AN178" s="197">
        <v>0.14285714285714285</v>
      </c>
      <c r="AO178" s="197">
        <v>0.5714285714285714</v>
      </c>
      <c r="AP178" s="197">
        <v>0.5714285714285714</v>
      </c>
      <c r="AQ178" s="197">
        <v>0.7142857142857143</v>
      </c>
      <c r="AR178" s="197">
        <v>0.5714285714285714</v>
      </c>
      <c r="AS178" s="197">
        <v>0.5714285714285714</v>
      </c>
      <c r="AT178" s="197">
        <v>0.2857142857142857</v>
      </c>
      <c r="AU178" s="197">
        <v>0.5714285714285714</v>
      </c>
      <c r="AV178" s="197">
        <v>0.2857142857142857</v>
      </c>
      <c r="AW178" s="197">
        <v>0.5714285714285714</v>
      </c>
      <c r="AX178" s="197">
        <v>0.42857142857142855</v>
      </c>
      <c r="AY178" s="197">
        <v>0.42857142857142855</v>
      </c>
      <c r="AZ178" s="197">
        <v>0.14285714285714285</v>
      </c>
      <c r="BA178" s="197">
        <v>0</v>
      </c>
      <c r="BB178" s="197">
        <v>0.2857142857142857</v>
      </c>
      <c r="BC178" s="197">
        <v>0.7142857142857143</v>
      </c>
      <c r="BD178" s="198"/>
      <c r="BE178" s="198">
        <v>0.5714285714285714</v>
      </c>
      <c r="BF178" s="197">
        <v>0.42857142857142855</v>
      </c>
      <c r="BG178" s="197">
        <v>0.7142857142857143</v>
      </c>
      <c r="BH178" s="197">
        <v>0.7142857142857143</v>
      </c>
      <c r="BI178" s="197">
        <v>0.8571428571428571</v>
      </c>
      <c r="BJ178" s="198">
        <v>0.8571428571428571</v>
      </c>
      <c r="BK178" s="198">
        <v>0.8571428571428571</v>
      </c>
      <c r="BL178" s="198">
        <v>0.8571428571428571</v>
      </c>
      <c r="BM178" s="198">
        <v>1</v>
      </c>
      <c r="BN178" s="198">
        <v>1</v>
      </c>
      <c r="BO178" s="198">
        <v>1</v>
      </c>
      <c r="BP178" s="199">
        <v>0.51355311355311362</v>
      </c>
    </row>
    <row r="179" spans="1:68" ht="30" customHeight="1" x14ac:dyDescent="0.25">
      <c r="A179" s="200">
        <v>10379</v>
      </c>
      <c r="B179" s="245" t="s">
        <v>1032</v>
      </c>
      <c r="C179" s="201">
        <v>43920</v>
      </c>
      <c r="D179" s="202">
        <v>1</v>
      </c>
      <c r="E179" s="202">
        <v>0.88888888888888884</v>
      </c>
      <c r="F179" s="202">
        <v>1</v>
      </c>
      <c r="G179" s="202">
        <v>0.75</v>
      </c>
      <c r="H179" s="202">
        <v>0.875</v>
      </c>
      <c r="I179" s="202">
        <v>0.66666666666666663</v>
      </c>
      <c r="J179" s="202">
        <v>0.55555555555555558</v>
      </c>
      <c r="K179" s="202">
        <v>0.55555555555555558</v>
      </c>
      <c r="L179" s="202">
        <v>0.66666666666666663</v>
      </c>
      <c r="M179" s="202">
        <v>0.875</v>
      </c>
      <c r="N179" s="202">
        <v>0.66666666666666663</v>
      </c>
      <c r="O179" s="202">
        <v>0.77777777777777779</v>
      </c>
      <c r="P179" s="202">
        <v>1</v>
      </c>
      <c r="Q179" s="202">
        <v>1</v>
      </c>
      <c r="R179" s="202">
        <v>0.77777777777777779</v>
      </c>
      <c r="S179" s="202">
        <v>0.88888888888888884</v>
      </c>
      <c r="T179" s="202">
        <v>0.88888888888888884</v>
      </c>
      <c r="U179" s="202">
        <v>0.88888888888888884</v>
      </c>
      <c r="V179" s="202">
        <v>0.88888888888888884</v>
      </c>
      <c r="W179" s="202">
        <v>0.77777777777777779</v>
      </c>
      <c r="X179" s="202">
        <v>0.88888888888888884</v>
      </c>
      <c r="Y179" s="202">
        <v>0.66666666666666663</v>
      </c>
      <c r="Z179" s="202">
        <v>0.66666666666666663</v>
      </c>
      <c r="AA179" s="202">
        <v>0.88888888888888884</v>
      </c>
      <c r="AB179" s="202">
        <v>1</v>
      </c>
      <c r="AC179" s="202">
        <v>0.66666666666666663</v>
      </c>
      <c r="AD179" s="202">
        <v>0.44444444444444442</v>
      </c>
      <c r="AE179" s="202">
        <v>0.33333333333333331</v>
      </c>
      <c r="AF179" s="202">
        <v>0.88888888888888884</v>
      </c>
      <c r="AG179" s="202">
        <v>0.66666666666666663</v>
      </c>
      <c r="AH179" s="202">
        <v>0.77777777777777779</v>
      </c>
      <c r="AI179" s="202">
        <v>0.88888888888888884</v>
      </c>
      <c r="AJ179" s="202">
        <v>0.55555555555555558</v>
      </c>
      <c r="AK179" s="202">
        <v>0.75</v>
      </c>
      <c r="AL179" s="202">
        <v>0.77777777777777779</v>
      </c>
      <c r="AM179" s="202">
        <v>0.66666666666666663</v>
      </c>
      <c r="AN179" s="202">
        <v>0.88888888888888884</v>
      </c>
      <c r="AO179" s="202">
        <v>1</v>
      </c>
      <c r="AP179" s="202">
        <v>0.88888888888888884</v>
      </c>
      <c r="AQ179" s="202">
        <v>0.88888888888888884</v>
      </c>
      <c r="AR179" s="202">
        <v>0.88888888888888884</v>
      </c>
      <c r="AS179" s="202">
        <v>0.88888888888888884</v>
      </c>
      <c r="AT179" s="202">
        <v>0.77777777777777779</v>
      </c>
      <c r="AU179" s="202">
        <v>1</v>
      </c>
      <c r="AV179" s="202">
        <v>1</v>
      </c>
      <c r="AW179" s="202">
        <v>0.88888888888888884</v>
      </c>
      <c r="AX179" s="202">
        <v>0.44444444444444442</v>
      </c>
      <c r="AY179" s="202">
        <v>0.44444444444444442</v>
      </c>
      <c r="AZ179" s="202">
        <v>0.44444444444444442</v>
      </c>
      <c r="BA179" s="202">
        <v>0.44444444444444442</v>
      </c>
      <c r="BB179" s="202">
        <v>0.44444444444444442</v>
      </c>
      <c r="BC179" s="202">
        <v>0.77777777777777779</v>
      </c>
      <c r="BD179" s="203"/>
      <c r="BE179" s="203">
        <v>0.66666666666666663</v>
      </c>
      <c r="BF179" s="202">
        <v>0.77777777777777779</v>
      </c>
      <c r="BG179" s="202">
        <v>0.88888888888888884</v>
      </c>
      <c r="BH179" s="202">
        <v>0.88888888888888884</v>
      </c>
      <c r="BI179" s="202">
        <v>0.88888888888888884</v>
      </c>
      <c r="BJ179" s="203">
        <v>0.88888888888888884</v>
      </c>
      <c r="BK179" s="203">
        <v>0.88888888888888884</v>
      </c>
      <c r="BL179" s="203">
        <v>1</v>
      </c>
      <c r="BM179" s="203">
        <v>0.77777777777777779</v>
      </c>
      <c r="BN179" s="203">
        <v>0.66666666666666663</v>
      </c>
      <c r="BO179" s="203">
        <v>0.66666666666666663</v>
      </c>
      <c r="BP179" s="204">
        <v>0.76452991452991415</v>
      </c>
    </row>
    <row r="180" spans="1:68" ht="30" customHeight="1" x14ac:dyDescent="0.25">
      <c r="A180" s="200">
        <v>10381</v>
      </c>
      <c r="B180" s="245" t="s">
        <v>1033</v>
      </c>
      <c r="C180" s="201">
        <v>43920</v>
      </c>
      <c r="D180" s="202">
        <v>0.5</v>
      </c>
      <c r="E180" s="202">
        <v>0.7857142857142857</v>
      </c>
      <c r="F180" s="202">
        <v>0.7857142857142857</v>
      </c>
      <c r="G180" s="202">
        <v>0.7142857142857143</v>
      </c>
      <c r="H180" s="202">
        <v>0.8571428571428571</v>
      </c>
      <c r="I180" s="202">
        <v>0.7142857142857143</v>
      </c>
      <c r="J180" s="202">
        <v>0.6428571428571429</v>
      </c>
      <c r="K180" s="202">
        <v>0.8571428571428571</v>
      </c>
      <c r="L180" s="202">
        <v>0.6428571428571429</v>
      </c>
      <c r="M180" s="202">
        <v>0.9285714285714286</v>
      </c>
      <c r="N180" s="202">
        <v>0.7857142857142857</v>
      </c>
      <c r="O180" s="202">
        <v>0.7857142857142857</v>
      </c>
      <c r="P180" s="202">
        <v>0.7142857142857143</v>
      </c>
      <c r="Q180" s="202">
        <v>0.7142857142857143</v>
      </c>
      <c r="R180" s="202">
        <v>0.84615384615384615</v>
      </c>
      <c r="S180" s="202">
        <v>0.8571428571428571</v>
      </c>
      <c r="T180" s="202">
        <v>0.6428571428571429</v>
      </c>
      <c r="U180" s="202">
        <v>0.8571428571428571</v>
      </c>
      <c r="V180" s="202">
        <v>0.7857142857142857</v>
      </c>
      <c r="W180" s="202">
        <v>0.7142857142857143</v>
      </c>
      <c r="X180" s="202">
        <v>0.7857142857142857</v>
      </c>
      <c r="Y180" s="202">
        <v>0.6428571428571429</v>
      </c>
      <c r="Z180" s="202">
        <v>0.6428571428571429</v>
      </c>
      <c r="AA180" s="202">
        <v>0.7857142857142857</v>
      </c>
      <c r="AB180" s="202">
        <v>0.7142857142857143</v>
      </c>
      <c r="AC180" s="202">
        <v>0.7142857142857143</v>
      </c>
      <c r="AD180" s="202">
        <v>0.5714285714285714</v>
      </c>
      <c r="AE180" s="202">
        <v>0.5</v>
      </c>
      <c r="AF180" s="202">
        <v>0.7857142857142857</v>
      </c>
      <c r="AG180" s="202">
        <v>0.6428571428571429</v>
      </c>
      <c r="AH180" s="202">
        <v>0.5714285714285714</v>
      </c>
      <c r="AI180" s="202">
        <v>0.7857142857142857</v>
      </c>
      <c r="AJ180" s="202">
        <v>0.6428571428571429</v>
      </c>
      <c r="AK180" s="202">
        <v>0.6428571428571429</v>
      </c>
      <c r="AL180" s="202">
        <v>0.35714285714285715</v>
      </c>
      <c r="AM180" s="202">
        <v>0.5714285714285714</v>
      </c>
      <c r="AN180" s="202">
        <v>0.7142857142857143</v>
      </c>
      <c r="AO180" s="202">
        <v>0.7142857142857143</v>
      </c>
      <c r="AP180" s="202">
        <v>0.7142857142857143</v>
      </c>
      <c r="AQ180" s="202">
        <v>0.7857142857142857</v>
      </c>
      <c r="AR180" s="202">
        <v>0.7857142857142857</v>
      </c>
      <c r="AS180" s="202">
        <v>0.7857142857142857</v>
      </c>
      <c r="AT180" s="202">
        <v>0.7142857142857143</v>
      </c>
      <c r="AU180" s="202">
        <v>0.7857142857142857</v>
      </c>
      <c r="AV180" s="202">
        <v>0.7857142857142857</v>
      </c>
      <c r="AW180" s="202">
        <v>0.8571428571428571</v>
      </c>
      <c r="AX180" s="202">
        <v>0.42857142857142855</v>
      </c>
      <c r="AY180" s="202">
        <v>0.6428571428571429</v>
      </c>
      <c r="AZ180" s="202">
        <v>0.5714285714285714</v>
      </c>
      <c r="BA180" s="202">
        <v>0.42857142857142855</v>
      </c>
      <c r="BB180" s="202">
        <v>0.36363636363636365</v>
      </c>
      <c r="BC180" s="202">
        <v>0.92307692307692313</v>
      </c>
      <c r="BD180" s="203"/>
      <c r="BE180" s="203">
        <v>0.7142857142857143</v>
      </c>
      <c r="BF180" s="202">
        <v>0.7142857142857143</v>
      </c>
      <c r="BG180" s="202">
        <v>0.7142857142857143</v>
      </c>
      <c r="BH180" s="202">
        <v>0.7142857142857143</v>
      </c>
      <c r="BI180" s="202">
        <v>0.6428571428571429</v>
      </c>
      <c r="BJ180" s="203">
        <v>0.7857142857142857</v>
      </c>
      <c r="BK180" s="203">
        <v>0.7142857142857143</v>
      </c>
      <c r="BL180" s="203">
        <v>0.9285714285714286</v>
      </c>
      <c r="BM180" s="203">
        <v>1</v>
      </c>
      <c r="BN180" s="203">
        <v>0.8571428571428571</v>
      </c>
      <c r="BO180" s="203">
        <v>0.6428571428571429</v>
      </c>
      <c r="BP180" s="204">
        <v>0.70753861523092321</v>
      </c>
    </row>
    <row r="181" spans="1:68" ht="30" customHeight="1" x14ac:dyDescent="0.25">
      <c r="A181" s="200">
        <v>10385</v>
      </c>
      <c r="B181" s="245" t="s">
        <v>1383</v>
      </c>
      <c r="C181" s="201">
        <v>43920</v>
      </c>
      <c r="D181" s="202">
        <v>0.42857142857142855</v>
      </c>
      <c r="E181" s="202">
        <v>1</v>
      </c>
      <c r="F181" s="202">
        <v>0.8571428571428571</v>
      </c>
      <c r="G181" s="202">
        <v>0.7142857142857143</v>
      </c>
      <c r="H181" s="202">
        <v>0.8571428571428571</v>
      </c>
      <c r="I181" s="202">
        <v>0.66666666666666663</v>
      </c>
      <c r="J181" s="202">
        <v>0.7142857142857143</v>
      </c>
      <c r="K181" s="202">
        <v>0.5714285714285714</v>
      </c>
      <c r="L181" s="202">
        <v>0.83333333333333337</v>
      </c>
      <c r="M181" s="202">
        <v>0.7142857142857143</v>
      </c>
      <c r="N181" s="202">
        <v>0.7142857142857143</v>
      </c>
      <c r="O181" s="202">
        <v>0.7142857142857143</v>
      </c>
      <c r="P181" s="202">
        <v>0.7142857142857143</v>
      </c>
      <c r="Q181" s="202">
        <v>0.8571428571428571</v>
      </c>
      <c r="R181" s="202">
        <v>0.8571428571428571</v>
      </c>
      <c r="S181" s="202">
        <v>0.66666666666666663</v>
      </c>
      <c r="T181" s="202">
        <v>1</v>
      </c>
      <c r="U181" s="202">
        <v>0.8571428571428571</v>
      </c>
      <c r="V181" s="202">
        <v>1</v>
      </c>
      <c r="W181" s="202">
        <v>0.7142857142857143</v>
      </c>
      <c r="X181" s="202">
        <v>0.8571428571428571</v>
      </c>
      <c r="Y181" s="202">
        <v>0.8571428571428571</v>
      </c>
      <c r="Z181" s="202">
        <v>0.5714285714285714</v>
      </c>
      <c r="AA181" s="202">
        <v>1</v>
      </c>
      <c r="AB181" s="202">
        <v>1</v>
      </c>
      <c r="AC181" s="202">
        <v>1</v>
      </c>
      <c r="AD181" s="202">
        <v>0.42857142857142855</v>
      </c>
      <c r="AE181" s="202">
        <v>0.2857142857142857</v>
      </c>
      <c r="AF181" s="202">
        <v>0.7142857142857143</v>
      </c>
      <c r="AG181" s="202">
        <v>0.8571428571428571</v>
      </c>
      <c r="AH181" s="202">
        <v>0.8571428571428571</v>
      </c>
      <c r="AI181" s="202">
        <v>0.7142857142857143</v>
      </c>
      <c r="AJ181" s="202">
        <v>0.7142857142857143</v>
      </c>
      <c r="AK181" s="202">
        <v>0.83333333333333337</v>
      </c>
      <c r="AL181" s="202">
        <v>0.6</v>
      </c>
      <c r="AM181" s="202">
        <v>0.5714285714285714</v>
      </c>
      <c r="AN181" s="202">
        <v>0.42857142857142855</v>
      </c>
      <c r="AO181" s="202">
        <v>0.5714285714285714</v>
      </c>
      <c r="AP181" s="202">
        <v>0.5714285714285714</v>
      </c>
      <c r="AQ181" s="202">
        <v>0.8571428571428571</v>
      </c>
      <c r="AR181" s="202">
        <v>0.8571428571428571</v>
      </c>
      <c r="AS181" s="202">
        <v>0.8571428571428571</v>
      </c>
      <c r="AT181" s="202">
        <v>0.5714285714285714</v>
      </c>
      <c r="AU181" s="202">
        <v>1</v>
      </c>
      <c r="AV181" s="202">
        <v>1</v>
      </c>
      <c r="AW181" s="202">
        <v>0.7142857142857143</v>
      </c>
      <c r="AX181" s="202">
        <v>0.42857142857142855</v>
      </c>
      <c r="AY181" s="202">
        <v>0.5714285714285714</v>
      </c>
      <c r="AZ181" s="202">
        <v>0.5714285714285714</v>
      </c>
      <c r="BA181" s="202">
        <v>0.2857142857142857</v>
      </c>
      <c r="BB181" s="202">
        <v>0.2857142857142857</v>
      </c>
      <c r="BC181" s="202">
        <v>0.8571428571428571</v>
      </c>
      <c r="BD181" s="203"/>
      <c r="BE181" s="203">
        <v>0.8571428571428571</v>
      </c>
      <c r="BF181" s="202">
        <v>1</v>
      </c>
      <c r="BG181" s="202">
        <v>0.8571428571428571</v>
      </c>
      <c r="BH181" s="202">
        <v>0.66666666666666663</v>
      </c>
      <c r="BI181" s="202">
        <v>0.7142857142857143</v>
      </c>
      <c r="BJ181" s="203">
        <v>1</v>
      </c>
      <c r="BK181" s="203">
        <v>1</v>
      </c>
      <c r="BL181" s="203">
        <v>0.8571428571428571</v>
      </c>
      <c r="BM181" s="203">
        <v>0.83333333333333337</v>
      </c>
      <c r="BN181" s="203">
        <v>0.5</v>
      </c>
      <c r="BO181" s="203">
        <v>1</v>
      </c>
      <c r="BP181" s="204">
        <v>0.73523809523809514</v>
      </c>
    </row>
    <row r="182" spans="1:68" ht="30" customHeight="1" x14ac:dyDescent="0.25">
      <c r="A182" s="200">
        <v>10387</v>
      </c>
      <c r="B182" s="245" t="s">
        <v>1034</v>
      </c>
      <c r="C182" s="201">
        <v>43920</v>
      </c>
      <c r="D182" s="202">
        <v>1</v>
      </c>
      <c r="E182" s="202">
        <v>1</v>
      </c>
      <c r="F182" s="202">
        <v>1</v>
      </c>
      <c r="G182" s="202">
        <v>0.8</v>
      </c>
      <c r="H182" s="202">
        <v>0.8</v>
      </c>
      <c r="I182" s="202">
        <v>1</v>
      </c>
      <c r="J182" s="202">
        <v>0.8</v>
      </c>
      <c r="K182" s="202">
        <v>0.8</v>
      </c>
      <c r="L182" s="202">
        <v>0.8</v>
      </c>
      <c r="M182" s="202">
        <v>1</v>
      </c>
      <c r="N182" s="202">
        <v>0.8</v>
      </c>
      <c r="O182" s="202">
        <v>0.8</v>
      </c>
      <c r="P182" s="202">
        <v>0.8</v>
      </c>
      <c r="Q182" s="202">
        <v>0.8</v>
      </c>
      <c r="R182" s="202">
        <v>0.6</v>
      </c>
      <c r="S182" s="202">
        <v>0.4</v>
      </c>
      <c r="T182" s="202">
        <v>0.8</v>
      </c>
      <c r="U182" s="202">
        <v>0.6</v>
      </c>
      <c r="V182" s="202">
        <v>0.4</v>
      </c>
      <c r="W182" s="202">
        <v>0.4</v>
      </c>
      <c r="X182" s="202">
        <v>0.8</v>
      </c>
      <c r="Y182" s="202">
        <v>0.8</v>
      </c>
      <c r="Z182" s="202">
        <v>0.6</v>
      </c>
      <c r="AA182" s="202">
        <v>0.8</v>
      </c>
      <c r="AB182" s="202">
        <v>1</v>
      </c>
      <c r="AC182" s="202">
        <v>0.8</v>
      </c>
      <c r="AD182" s="202">
        <v>0.6</v>
      </c>
      <c r="AE182" s="202">
        <v>0.6</v>
      </c>
      <c r="AF182" s="202">
        <v>1</v>
      </c>
      <c r="AG182" s="202">
        <v>0.8</v>
      </c>
      <c r="AH182" s="202">
        <v>0.6</v>
      </c>
      <c r="AI182" s="202">
        <v>0.8</v>
      </c>
      <c r="AJ182" s="202">
        <v>0.6</v>
      </c>
      <c r="AK182" s="202">
        <v>0.75</v>
      </c>
      <c r="AL182" s="202">
        <v>0.8</v>
      </c>
      <c r="AM182" s="202">
        <v>0.8</v>
      </c>
      <c r="AN182" s="202">
        <v>0.8</v>
      </c>
      <c r="AO182" s="202">
        <v>0.8</v>
      </c>
      <c r="AP182" s="202">
        <v>0.8</v>
      </c>
      <c r="AQ182" s="202">
        <v>0.8</v>
      </c>
      <c r="AR182" s="202">
        <v>0.8</v>
      </c>
      <c r="AS182" s="202">
        <v>0.8</v>
      </c>
      <c r="AT182" s="202">
        <v>0.8</v>
      </c>
      <c r="AU182" s="202">
        <v>0.8</v>
      </c>
      <c r="AV182" s="202">
        <v>0.8</v>
      </c>
      <c r="AW182" s="202">
        <v>0.8</v>
      </c>
      <c r="AX182" s="202">
        <v>0.8</v>
      </c>
      <c r="AY182" s="202">
        <v>0.8</v>
      </c>
      <c r="AZ182" s="202">
        <v>1</v>
      </c>
      <c r="BA182" s="202">
        <v>0.6</v>
      </c>
      <c r="BB182" s="202">
        <v>0.8</v>
      </c>
      <c r="BC182" s="202">
        <v>1</v>
      </c>
      <c r="BD182" s="203"/>
      <c r="BE182" s="203">
        <v>1</v>
      </c>
      <c r="BF182" s="202">
        <v>1</v>
      </c>
      <c r="BG182" s="202">
        <v>0.8</v>
      </c>
      <c r="BH182" s="202">
        <v>1</v>
      </c>
      <c r="BI182" s="202">
        <v>1</v>
      </c>
      <c r="BJ182" s="203">
        <v>1</v>
      </c>
      <c r="BK182" s="203">
        <v>1</v>
      </c>
      <c r="BL182" s="203">
        <v>1</v>
      </c>
      <c r="BM182" s="203">
        <v>0.8</v>
      </c>
      <c r="BN182" s="203">
        <v>0.8</v>
      </c>
      <c r="BO182" s="203">
        <v>0.8</v>
      </c>
      <c r="BP182" s="204">
        <v>0.79615384615384599</v>
      </c>
    </row>
    <row r="183" spans="1:68" ht="30" customHeight="1" x14ac:dyDescent="0.25">
      <c r="A183" s="200">
        <v>10393</v>
      </c>
      <c r="B183" s="245" t="s">
        <v>1036</v>
      </c>
      <c r="C183" s="201">
        <v>43920</v>
      </c>
      <c r="D183" s="202">
        <v>0.33333333333333331</v>
      </c>
      <c r="E183" s="202">
        <v>1</v>
      </c>
      <c r="F183" s="202">
        <v>0.875</v>
      </c>
      <c r="G183" s="202">
        <v>1</v>
      </c>
      <c r="H183" s="202">
        <v>1</v>
      </c>
      <c r="I183" s="202">
        <v>0.875</v>
      </c>
      <c r="J183" s="202">
        <v>0.44444444444444442</v>
      </c>
      <c r="K183" s="202">
        <v>0.88888888888888884</v>
      </c>
      <c r="L183" s="202">
        <v>0.77777777777777779</v>
      </c>
      <c r="M183" s="202">
        <v>0.875</v>
      </c>
      <c r="N183" s="202">
        <v>1</v>
      </c>
      <c r="O183" s="202">
        <v>1</v>
      </c>
      <c r="P183" s="202">
        <v>1</v>
      </c>
      <c r="Q183" s="202">
        <v>1</v>
      </c>
      <c r="R183" s="202">
        <v>0.88888888888888884</v>
      </c>
      <c r="S183" s="202">
        <v>0.88888888888888884</v>
      </c>
      <c r="T183" s="202">
        <v>0.66666666666666663</v>
      </c>
      <c r="U183" s="202">
        <v>0.875</v>
      </c>
      <c r="V183" s="202">
        <v>0.875</v>
      </c>
      <c r="W183" s="202">
        <v>0.77777777777777779</v>
      </c>
      <c r="X183" s="202">
        <v>0.77777777777777779</v>
      </c>
      <c r="Y183" s="202">
        <v>0.75</v>
      </c>
      <c r="Z183" s="202">
        <v>0.77777777777777779</v>
      </c>
      <c r="AA183" s="202">
        <v>1</v>
      </c>
      <c r="AB183" s="202">
        <v>1</v>
      </c>
      <c r="AC183" s="202">
        <v>1</v>
      </c>
      <c r="AD183" s="202">
        <v>0.55555555555555558</v>
      </c>
      <c r="AE183" s="202">
        <v>0.77777777777777779</v>
      </c>
      <c r="AF183" s="202">
        <v>0.66666666666666663</v>
      </c>
      <c r="AG183" s="202">
        <v>0.77777777777777779</v>
      </c>
      <c r="AH183" s="202">
        <v>0.44444444444444442</v>
      </c>
      <c r="AI183" s="202">
        <v>0.88888888888888884</v>
      </c>
      <c r="AJ183" s="202">
        <v>0.75</v>
      </c>
      <c r="AK183" s="202">
        <v>1</v>
      </c>
      <c r="AL183" s="202">
        <v>0.875</v>
      </c>
      <c r="AM183" s="202">
        <v>1</v>
      </c>
      <c r="AN183" s="202">
        <v>1</v>
      </c>
      <c r="AO183" s="202">
        <v>1</v>
      </c>
      <c r="AP183" s="202">
        <v>1</v>
      </c>
      <c r="AQ183" s="202">
        <v>0.88888888888888884</v>
      </c>
      <c r="AR183" s="202">
        <v>0.88888888888888884</v>
      </c>
      <c r="AS183" s="202">
        <v>1</v>
      </c>
      <c r="AT183" s="202">
        <v>1</v>
      </c>
      <c r="AU183" s="202">
        <v>0.875</v>
      </c>
      <c r="AV183" s="202">
        <v>0.66666666666666663</v>
      </c>
      <c r="AW183" s="202">
        <v>0.88888888888888884</v>
      </c>
      <c r="AX183" s="202">
        <v>0.88888888888888884</v>
      </c>
      <c r="AY183" s="202">
        <v>0.66666666666666663</v>
      </c>
      <c r="AZ183" s="202">
        <v>0.66666666666666663</v>
      </c>
      <c r="BA183" s="202">
        <v>0.33333333333333331</v>
      </c>
      <c r="BB183" s="202">
        <v>0.66666666666666663</v>
      </c>
      <c r="BC183" s="202">
        <v>0.66666666666666663</v>
      </c>
      <c r="BD183" s="203"/>
      <c r="BE183" s="203">
        <v>1</v>
      </c>
      <c r="BF183" s="202">
        <v>0.88888888888888884</v>
      </c>
      <c r="BG183" s="202">
        <v>0.88888888888888884</v>
      </c>
      <c r="BH183" s="202">
        <v>0.625</v>
      </c>
      <c r="BI183" s="202">
        <v>0.77777777777777779</v>
      </c>
      <c r="BJ183" s="203">
        <v>0.88888888888888884</v>
      </c>
      <c r="BK183" s="203">
        <v>1</v>
      </c>
      <c r="BL183" s="203">
        <v>0.88888888888888884</v>
      </c>
      <c r="BM183" s="203">
        <v>1</v>
      </c>
      <c r="BN183" s="203">
        <v>1</v>
      </c>
      <c r="BO183" s="203">
        <v>0.88888888888888884</v>
      </c>
      <c r="BP183" s="204">
        <v>0.84316239316239261</v>
      </c>
    </row>
    <row r="184" spans="1:68" ht="30" customHeight="1" x14ac:dyDescent="0.25">
      <c r="A184" s="200">
        <v>10396</v>
      </c>
      <c r="B184" s="245" t="s">
        <v>1037</v>
      </c>
      <c r="C184" s="201">
        <v>43920</v>
      </c>
      <c r="D184" s="202">
        <v>0.75</v>
      </c>
      <c r="E184" s="202">
        <v>0.625</v>
      </c>
      <c r="F184" s="202">
        <v>0.75</v>
      </c>
      <c r="G184" s="202">
        <v>0.75</v>
      </c>
      <c r="H184" s="202">
        <v>0.375</v>
      </c>
      <c r="I184" s="202">
        <v>0.625</v>
      </c>
      <c r="J184" s="202">
        <v>1</v>
      </c>
      <c r="K184" s="202">
        <v>0.5714285714285714</v>
      </c>
      <c r="L184" s="202">
        <v>0.2857142857142857</v>
      </c>
      <c r="M184" s="202">
        <v>0.5714285714285714</v>
      </c>
      <c r="N184" s="202">
        <v>0.5</v>
      </c>
      <c r="O184" s="202">
        <v>0.375</v>
      </c>
      <c r="P184" s="202">
        <v>0.42857142857142855</v>
      </c>
      <c r="Q184" s="202">
        <v>0.8571428571428571</v>
      </c>
      <c r="R184" s="202">
        <v>0.375</v>
      </c>
      <c r="S184" s="202">
        <v>0.25</v>
      </c>
      <c r="T184" s="202">
        <v>0.875</v>
      </c>
      <c r="U184" s="202">
        <v>0.625</v>
      </c>
      <c r="V184" s="202">
        <v>0.25</v>
      </c>
      <c r="W184" s="202">
        <v>0.375</v>
      </c>
      <c r="X184" s="202">
        <v>0.7142857142857143</v>
      </c>
      <c r="Y184" s="202">
        <v>0.7142857142857143</v>
      </c>
      <c r="Z184" s="202">
        <v>0.8571428571428571</v>
      </c>
      <c r="AA184" s="202">
        <v>0.5</v>
      </c>
      <c r="AB184" s="202">
        <v>0.25</v>
      </c>
      <c r="AC184" s="202">
        <v>0.42857142857142855</v>
      </c>
      <c r="AD184" s="202">
        <v>0.33333333333333331</v>
      </c>
      <c r="AE184" s="202">
        <v>0.2857142857142857</v>
      </c>
      <c r="AF184" s="202">
        <v>0.8571428571428571</v>
      </c>
      <c r="AG184" s="202">
        <v>0.75</v>
      </c>
      <c r="AH184" s="202">
        <v>0.5</v>
      </c>
      <c r="AI184" s="202">
        <v>1</v>
      </c>
      <c r="AJ184" s="202">
        <v>0.5714285714285714</v>
      </c>
      <c r="AK184" s="202">
        <v>1</v>
      </c>
      <c r="AL184" s="202">
        <v>1</v>
      </c>
      <c r="AM184" s="202">
        <v>0.5</v>
      </c>
      <c r="AN184" s="202">
        <v>0.25</v>
      </c>
      <c r="AO184" s="202">
        <v>0.5</v>
      </c>
      <c r="AP184" s="202">
        <v>0.5</v>
      </c>
      <c r="AQ184" s="202">
        <v>0.625</v>
      </c>
      <c r="AR184" s="202">
        <v>0.625</v>
      </c>
      <c r="AS184" s="202">
        <v>0.625</v>
      </c>
      <c r="AT184" s="202">
        <v>0.5</v>
      </c>
      <c r="AU184" s="202">
        <v>0.66666666666666663</v>
      </c>
      <c r="AV184" s="202">
        <v>0.7142857142857143</v>
      </c>
      <c r="AW184" s="202">
        <v>0.42857142857142855</v>
      </c>
      <c r="AX184" s="202">
        <v>0.375</v>
      </c>
      <c r="AY184" s="202">
        <v>0.375</v>
      </c>
      <c r="AZ184" s="202">
        <v>0.125</v>
      </c>
      <c r="BA184" s="202">
        <v>0.2857142857142857</v>
      </c>
      <c r="BB184" s="202">
        <v>0.2857142857142857</v>
      </c>
      <c r="BC184" s="202">
        <v>0.8571428571428571</v>
      </c>
      <c r="BD184" s="203"/>
      <c r="BE184" s="203">
        <v>0.7142857142857143</v>
      </c>
      <c r="BF184" s="202">
        <v>0.5</v>
      </c>
      <c r="BG184" s="202">
        <v>1</v>
      </c>
      <c r="BH184" s="202">
        <v>0.8571428571428571</v>
      </c>
      <c r="BI184" s="202">
        <v>0.66666666666666663</v>
      </c>
      <c r="BJ184" s="203">
        <v>1</v>
      </c>
      <c r="BK184" s="203">
        <v>1</v>
      </c>
      <c r="BL184" s="203">
        <v>0.8571428571428571</v>
      </c>
      <c r="BM184" s="203">
        <v>1</v>
      </c>
      <c r="BN184" s="203">
        <v>1</v>
      </c>
      <c r="BO184" s="203">
        <v>0.875</v>
      </c>
      <c r="BP184" s="204">
        <v>0.61794871794871786</v>
      </c>
    </row>
    <row r="185" spans="1:68" ht="30" customHeight="1" thickBot="1" x14ac:dyDescent="0.3">
      <c r="A185" s="205">
        <v>10397</v>
      </c>
      <c r="B185" s="246" t="s">
        <v>1038</v>
      </c>
      <c r="C185" s="206">
        <v>43920</v>
      </c>
      <c r="D185" s="207">
        <v>0.55555555555555558</v>
      </c>
      <c r="E185" s="207">
        <v>0.77777777777777779</v>
      </c>
      <c r="F185" s="207">
        <v>0.66666666666666663</v>
      </c>
      <c r="G185" s="207">
        <v>0.66666666666666663</v>
      </c>
      <c r="H185" s="207">
        <v>0.77777777777777779</v>
      </c>
      <c r="I185" s="207">
        <v>0.66666666666666663</v>
      </c>
      <c r="J185" s="207">
        <v>0.88888888888888884</v>
      </c>
      <c r="K185" s="207">
        <v>1</v>
      </c>
      <c r="L185" s="207">
        <v>0.88888888888888884</v>
      </c>
      <c r="M185" s="207">
        <v>1</v>
      </c>
      <c r="N185" s="207">
        <v>0.66666666666666663</v>
      </c>
      <c r="O185" s="207">
        <v>0.77777777777777779</v>
      </c>
      <c r="P185" s="207">
        <v>0.77777777777777779</v>
      </c>
      <c r="Q185" s="207">
        <v>1</v>
      </c>
      <c r="R185" s="207">
        <v>0.77777777777777779</v>
      </c>
      <c r="S185" s="207">
        <v>0.55555555555555558</v>
      </c>
      <c r="T185" s="207">
        <v>0.66666666666666663</v>
      </c>
      <c r="U185" s="207">
        <v>0.77777777777777779</v>
      </c>
      <c r="V185" s="207">
        <v>0.77777777777777779</v>
      </c>
      <c r="W185" s="207">
        <v>0.88888888888888884</v>
      </c>
      <c r="X185" s="207">
        <v>0.75</v>
      </c>
      <c r="Y185" s="207">
        <v>0.66666666666666663</v>
      </c>
      <c r="Z185" s="207">
        <v>0.66666666666666663</v>
      </c>
      <c r="AA185" s="207">
        <v>0.88888888888888884</v>
      </c>
      <c r="AB185" s="207">
        <v>0.66666666666666663</v>
      </c>
      <c r="AC185" s="207">
        <v>0.55555555555555558</v>
      </c>
      <c r="AD185" s="207">
        <v>0.44444444444444442</v>
      </c>
      <c r="AE185" s="207">
        <v>0.33333333333333331</v>
      </c>
      <c r="AF185" s="207">
        <v>0.44444444444444442</v>
      </c>
      <c r="AG185" s="207">
        <v>0.77777777777777779</v>
      </c>
      <c r="AH185" s="207">
        <v>0.66666666666666663</v>
      </c>
      <c r="AI185" s="207">
        <v>0.88888888888888884</v>
      </c>
      <c r="AJ185" s="207">
        <v>0.66666666666666663</v>
      </c>
      <c r="AK185" s="207">
        <v>0.875</v>
      </c>
      <c r="AL185" s="207">
        <v>0.5</v>
      </c>
      <c r="AM185" s="207">
        <v>0.625</v>
      </c>
      <c r="AN185" s="207">
        <v>0.77777777777777779</v>
      </c>
      <c r="AO185" s="207">
        <v>0.875</v>
      </c>
      <c r="AP185" s="207">
        <v>0.77777777777777779</v>
      </c>
      <c r="AQ185" s="207">
        <v>0.77777777777777779</v>
      </c>
      <c r="AR185" s="207">
        <v>0.88888888888888884</v>
      </c>
      <c r="AS185" s="207">
        <v>0.88888888888888884</v>
      </c>
      <c r="AT185" s="207">
        <v>0.88888888888888884</v>
      </c>
      <c r="AU185" s="207">
        <v>0.88888888888888884</v>
      </c>
      <c r="AV185" s="207">
        <v>0.88888888888888884</v>
      </c>
      <c r="AW185" s="207">
        <v>1</v>
      </c>
      <c r="AX185" s="207">
        <v>0.55555555555555558</v>
      </c>
      <c r="AY185" s="207">
        <v>0.55555555555555558</v>
      </c>
      <c r="AZ185" s="207">
        <v>0.55555555555555558</v>
      </c>
      <c r="BA185" s="207">
        <v>0.33333333333333331</v>
      </c>
      <c r="BB185" s="207">
        <v>0.44444444444444442</v>
      </c>
      <c r="BC185" s="207">
        <v>1</v>
      </c>
      <c r="BD185" s="208"/>
      <c r="BE185" s="208">
        <v>0.66666666666666663</v>
      </c>
      <c r="BF185" s="207">
        <v>0.88888888888888884</v>
      </c>
      <c r="BG185" s="207">
        <v>0.66666666666666663</v>
      </c>
      <c r="BH185" s="207">
        <v>0.66666666666666663</v>
      </c>
      <c r="BI185" s="207">
        <v>0.66666666666666663</v>
      </c>
      <c r="BJ185" s="208">
        <v>0.88888888888888884</v>
      </c>
      <c r="BK185" s="208">
        <v>0.88888888888888884</v>
      </c>
      <c r="BL185" s="208">
        <v>1</v>
      </c>
      <c r="BM185" s="208">
        <v>0.77777777777777779</v>
      </c>
      <c r="BN185" s="208">
        <v>0.66666666666666663</v>
      </c>
      <c r="BO185" s="208">
        <v>0.66666666666666663</v>
      </c>
      <c r="BP185" s="209">
        <v>0.72927350427350401</v>
      </c>
    </row>
    <row r="186" spans="1:68" ht="30" customHeight="1" x14ac:dyDescent="0.25">
      <c r="A186" s="200">
        <v>10413</v>
      </c>
      <c r="B186" s="245" t="s">
        <v>1177</v>
      </c>
      <c r="C186" s="201">
        <v>43920</v>
      </c>
      <c r="D186" s="202">
        <v>0.875</v>
      </c>
      <c r="E186" s="202">
        <v>0.875</v>
      </c>
      <c r="F186" s="202">
        <v>0.75</v>
      </c>
      <c r="G186" s="202">
        <v>0.5</v>
      </c>
      <c r="H186" s="202">
        <v>0.75</v>
      </c>
      <c r="I186" s="202">
        <v>0.625</v>
      </c>
      <c r="J186" s="202">
        <v>0.375</v>
      </c>
      <c r="K186" s="202">
        <v>0.625</v>
      </c>
      <c r="L186" s="202">
        <v>0.5</v>
      </c>
      <c r="M186" s="202">
        <v>0.625</v>
      </c>
      <c r="N186" s="202">
        <v>0.5</v>
      </c>
      <c r="O186" s="202">
        <v>0.375</v>
      </c>
      <c r="P186" s="202">
        <v>0.42857142857142855</v>
      </c>
      <c r="Q186" s="202">
        <v>0.625</v>
      </c>
      <c r="R186" s="202">
        <v>0.75</v>
      </c>
      <c r="S186" s="202">
        <v>0.875</v>
      </c>
      <c r="T186" s="202">
        <v>0.75</v>
      </c>
      <c r="U186" s="202">
        <v>0.875</v>
      </c>
      <c r="V186" s="202">
        <v>0.625</v>
      </c>
      <c r="W186" s="202">
        <v>0.625</v>
      </c>
      <c r="X186" s="202">
        <v>0.875</v>
      </c>
      <c r="Y186" s="202">
        <v>0.625</v>
      </c>
      <c r="Z186" s="202">
        <v>0.5</v>
      </c>
      <c r="AA186" s="202">
        <v>0.75</v>
      </c>
      <c r="AB186" s="202">
        <v>0.625</v>
      </c>
      <c r="AC186" s="202">
        <v>0.25</v>
      </c>
      <c r="AD186" s="202">
        <v>0.25</v>
      </c>
      <c r="AE186" s="202">
        <v>0.375</v>
      </c>
      <c r="AF186" s="202">
        <v>1</v>
      </c>
      <c r="AG186" s="202">
        <v>0.875</v>
      </c>
      <c r="AH186" s="202">
        <v>0.625</v>
      </c>
      <c r="AI186" s="202">
        <v>0.25</v>
      </c>
      <c r="AJ186" s="202">
        <v>0.5</v>
      </c>
      <c r="AK186" s="202">
        <v>0.42857142857142855</v>
      </c>
      <c r="AL186" s="202">
        <v>0.14285714285714285</v>
      </c>
      <c r="AM186" s="202">
        <v>0.6</v>
      </c>
      <c r="AN186" s="202">
        <v>0.25</v>
      </c>
      <c r="AO186" s="202">
        <v>0.5</v>
      </c>
      <c r="AP186" s="202">
        <v>0.5</v>
      </c>
      <c r="AQ186" s="202">
        <v>0.625</v>
      </c>
      <c r="AR186" s="202">
        <v>0.625</v>
      </c>
      <c r="AS186" s="202">
        <v>0.42857142857142855</v>
      </c>
      <c r="AT186" s="202">
        <v>0.375</v>
      </c>
      <c r="AU186" s="202">
        <v>0.625</v>
      </c>
      <c r="AV186" s="202">
        <v>0.5</v>
      </c>
      <c r="AW186" s="202">
        <v>0.7142857142857143</v>
      </c>
      <c r="AX186" s="202">
        <v>0.375</v>
      </c>
      <c r="AY186" s="202">
        <v>0.375</v>
      </c>
      <c r="AZ186" s="202">
        <v>0.5</v>
      </c>
      <c r="BA186" s="202">
        <v>0.25</v>
      </c>
      <c r="BB186" s="202">
        <v>0.2</v>
      </c>
      <c r="BC186" s="202">
        <v>0.875</v>
      </c>
      <c r="BD186" s="203"/>
      <c r="BE186" s="203">
        <v>0.625</v>
      </c>
      <c r="BF186" s="202">
        <v>0.75</v>
      </c>
      <c r="BG186" s="202">
        <v>1</v>
      </c>
      <c r="BH186" s="202">
        <v>0.75</v>
      </c>
      <c r="BI186" s="202">
        <v>0.5</v>
      </c>
      <c r="BJ186" s="203">
        <v>1</v>
      </c>
      <c r="BK186" s="203">
        <v>1</v>
      </c>
      <c r="BL186" s="203">
        <v>0.875</v>
      </c>
      <c r="BM186" s="203">
        <v>1</v>
      </c>
      <c r="BN186" s="203">
        <v>1</v>
      </c>
      <c r="BO186" s="203">
        <v>1</v>
      </c>
      <c r="BP186" s="204">
        <v>0.62027472527472516</v>
      </c>
    </row>
    <row r="187" spans="1:68" ht="30" customHeight="1" x14ac:dyDescent="0.25">
      <c r="A187" s="200">
        <v>10414</v>
      </c>
      <c r="B187" s="245" t="s">
        <v>1178</v>
      </c>
      <c r="C187" s="201">
        <v>43920</v>
      </c>
      <c r="D187" s="202">
        <v>0.6</v>
      </c>
      <c r="E187" s="202">
        <v>0.8</v>
      </c>
      <c r="F187" s="202">
        <v>0.8</v>
      </c>
      <c r="G187" s="202">
        <v>1</v>
      </c>
      <c r="H187" s="202">
        <v>1</v>
      </c>
      <c r="I187" s="202">
        <v>0.6</v>
      </c>
      <c r="J187" s="202">
        <v>1</v>
      </c>
      <c r="K187" s="202">
        <v>1</v>
      </c>
      <c r="L187" s="202">
        <v>0.5</v>
      </c>
      <c r="M187" s="202">
        <v>1</v>
      </c>
      <c r="N187" s="202">
        <v>0.6</v>
      </c>
      <c r="O187" s="202">
        <v>0.8</v>
      </c>
      <c r="P187" s="202">
        <v>0.6</v>
      </c>
      <c r="Q187" s="202">
        <v>0.8</v>
      </c>
      <c r="R187" s="202">
        <v>0.6</v>
      </c>
      <c r="S187" s="202">
        <v>0.6</v>
      </c>
      <c r="T187" s="202">
        <v>0.2</v>
      </c>
      <c r="U187" s="202">
        <v>0.5</v>
      </c>
      <c r="V187" s="202">
        <v>0.5</v>
      </c>
      <c r="W187" s="202">
        <v>0.4</v>
      </c>
      <c r="X187" s="202">
        <v>1</v>
      </c>
      <c r="Y187" s="202">
        <v>0.4</v>
      </c>
      <c r="Z187" s="202">
        <v>0.2</v>
      </c>
      <c r="AA187" s="202">
        <v>0.5</v>
      </c>
      <c r="AB187" s="202">
        <v>0.4</v>
      </c>
      <c r="AC187" s="202">
        <v>0.5</v>
      </c>
      <c r="AD187" s="202">
        <v>0.4</v>
      </c>
      <c r="AE187" s="202">
        <v>0.8</v>
      </c>
      <c r="AF187" s="202">
        <v>1</v>
      </c>
      <c r="AG187" s="202">
        <v>0.25</v>
      </c>
      <c r="AH187" s="202">
        <v>0.2</v>
      </c>
      <c r="AI187" s="202">
        <v>0.4</v>
      </c>
      <c r="AJ187" s="202">
        <v>0.2</v>
      </c>
      <c r="AK187" s="202">
        <v>0.4</v>
      </c>
      <c r="AL187" s="202">
        <v>0</v>
      </c>
      <c r="AM187" s="202">
        <v>0.4</v>
      </c>
      <c r="AN187" s="202">
        <v>0.5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0.6</v>
      </c>
      <c r="AV187" s="202">
        <v>0.75</v>
      </c>
      <c r="AW187" s="202">
        <v>0.6</v>
      </c>
      <c r="AX187" s="202">
        <v>0.8</v>
      </c>
      <c r="AY187" s="202">
        <v>0.8</v>
      </c>
      <c r="AZ187" s="202">
        <v>0.5</v>
      </c>
      <c r="BA187" s="202">
        <v>0.5</v>
      </c>
      <c r="BB187" s="202">
        <v>0.5</v>
      </c>
      <c r="BC187" s="202">
        <v>1</v>
      </c>
      <c r="BD187" s="203"/>
      <c r="BE187" s="203">
        <v>1</v>
      </c>
      <c r="BF187" s="202">
        <v>0.8</v>
      </c>
      <c r="BG187" s="202">
        <v>0.8</v>
      </c>
      <c r="BH187" s="202">
        <v>0.6</v>
      </c>
      <c r="BI187" s="202">
        <v>0.8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0.8</v>
      </c>
      <c r="BP187" s="204">
        <v>0.67846153846153834</v>
      </c>
    </row>
    <row r="188" spans="1:68" ht="30" customHeight="1" x14ac:dyDescent="0.25">
      <c r="A188" s="200">
        <v>10419</v>
      </c>
      <c r="B188" s="245" t="s">
        <v>1179</v>
      </c>
      <c r="C188" s="201">
        <v>43920</v>
      </c>
      <c r="D188" s="202">
        <v>0.66666666666666663</v>
      </c>
      <c r="E188" s="202">
        <v>0.66666666666666663</v>
      </c>
      <c r="F188" s="202">
        <v>0.66666666666666663</v>
      </c>
      <c r="G188" s="202">
        <v>0.66666666666666663</v>
      </c>
      <c r="H188" s="202">
        <v>0.55555555555555558</v>
      </c>
      <c r="I188" s="202">
        <v>0.55555555555555558</v>
      </c>
      <c r="J188" s="202">
        <v>0.44444444444444442</v>
      </c>
      <c r="K188" s="202">
        <v>0.55555555555555558</v>
      </c>
      <c r="L188" s="202">
        <v>0.44444444444444442</v>
      </c>
      <c r="M188" s="202">
        <v>0.88888888888888884</v>
      </c>
      <c r="N188" s="202">
        <v>0.33333333333333331</v>
      </c>
      <c r="O188" s="202">
        <v>0.55555555555555558</v>
      </c>
      <c r="P188" s="202">
        <v>0.25</v>
      </c>
      <c r="Q188" s="202">
        <v>0.75</v>
      </c>
      <c r="R188" s="202">
        <v>0.75</v>
      </c>
      <c r="S188" s="202">
        <v>0.66666666666666663</v>
      </c>
      <c r="T188" s="202">
        <v>0.44444444444444442</v>
      </c>
      <c r="U188" s="202">
        <v>0.66666666666666663</v>
      </c>
      <c r="V188" s="202">
        <v>0.55555555555555558</v>
      </c>
      <c r="W188" s="202">
        <v>0.44444444444444442</v>
      </c>
      <c r="X188" s="202">
        <v>0.55555555555555558</v>
      </c>
      <c r="Y188" s="202">
        <v>0.33333333333333331</v>
      </c>
      <c r="Z188" s="202">
        <v>0.66666666666666663</v>
      </c>
      <c r="AA188" s="202">
        <v>0.55555555555555558</v>
      </c>
      <c r="AB188" s="202">
        <v>0.77777777777777779</v>
      </c>
      <c r="AC188" s="202">
        <v>0.25</v>
      </c>
      <c r="AD188" s="202">
        <v>0.125</v>
      </c>
      <c r="AE188" s="202">
        <v>0.375</v>
      </c>
      <c r="AF188" s="202">
        <v>0.88888888888888884</v>
      </c>
      <c r="AG188" s="202">
        <v>0.44444444444444442</v>
      </c>
      <c r="AH188" s="202">
        <v>0.33333333333333331</v>
      </c>
      <c r="AI188" s="202">
        <v>0.88888888888888884</v>
      </c>
      <c r="AJ188" s="202">
        <v>0.22222222222222221</v>
      </c>
      <c r="AK188" s="202">
        <v>0.44444444444444442</v>
      </c>
      <c r="AL188" s="202">
        <v>0.1111111111111111</v>
      </c>
      <c r="AM188" s="202">
        <v>0.5</v>
      </c>
      <c r="AN188" s="202">
        <v>0.22222222222222221</v>
      </c>
      <c r="AO188" s="202">
        <v>0.44444444444444442</v>
      </c>
      <c r="AP188" s="202">
        <v>0.44444444444444442</v>
      </c>
      <c r="AQ188" s="202">
        <v>0.5</v>
      </c>
      <c r="AR188" s="202">
        <v>0.625</v>
      </c>
      <c r="AS188" s="202">
        <v>0.375</v>
      </c>
      <c r="AT188" s="202">
        <v>0.25</v>
      </c>
      <c r="AU188" s="202">
        <v>0.75</v>
      </c>
      <c r="AV188" s="202">
        <v>0.625</v>
      </c>
      <c r="AW188" s="202">
        <v>0.625</v>
      </c>
      <c r="AX188" s="202">
        <v>0.33333333333333331</v>
      </c>
      <c r="AY188" s="202">
        <v>0.22222222222222221</v>
      </c>
      <c r="AZ188" s="202">
        <v>0.22222222222222221</v>
      </c>
      <c r="BA188" s="202">
        <v>0.125</v>
      </c>
      <c r="BB188" s="202">
        <v>0</v>
      </c>
      <c r="BC188" s="202">
        <v>0.66666666666666663</v>
      </c>
      <c r="BD188" s="203"/>
      <c r="BE188" s="203">
        <v>0.66666666666666663</v>
      </c>
      <c r="BF188" s="202">
        <v>0.66666666666666663</v>
      </c>
      <c r="BG188" s="202">
        <v>0.55555555555555558</v>
      </c>
      <c r="BH188" s="202">
        <v>0.44444444444444442</v>
      </c>
      <c r="BI188" s="202">
        <v>0.44444444444444442</v>
      </c>
      <c r="BJ188" s="203">
        <v>0.55555555555555558</v>
      </c>
      <c r="BK188" s="203">
        <v>0.44444444444444442</v>
      </c>
      <c r="BL188" s="203">
        <v>0.88888888888888884</v>
      </c>
      <c r="BM188" s="203">
        <v>0.77777777777777779</v>
      </c>
      <c r="BN188" s="203">
        <v>0.77777777777777779</v>
      </c>
      <c r="BO188" s="203">
        <v>0.88888888888888884</v>
      </c>
      <c r="BP188" s="204">
        <v>0.51602564102564086</v>
      </c>
    </row>
    <row r="189" spans="1:68" ht="30" customHeight="1" x14ac:dyDescent="0.25">
      <c r="A189" s="200">
        <v>10422</v>
      </c>
      <c r="B189" s="245" t="s">
        <v>1180</v>
      </c>
      <c r="C189" s="201">
        <v>43920</v>
      </c>
      <c r="D189" s="202">
        <v>0.36363636363636365</v>
      </c>
      <c r="E189" s="202">
        <v>0.83333333333333337</v>
      </c>
      <c r="F189" s="202">
        <v>0.91666666666666663</v>
      </c>
      <c r="G189" s="202">
        <v>0.75</v>
      </c>
      <c r="H189" s="202">
        <v>0.83333333333333337</v>
      </c>
      <c r="I189" s="202">
        <v>0.58333333333333337</v>
      </c>
      <c r="J189" s="202">
        <v>0.58333333333333337</v>
      </c>
      <c r="K189" s="202">
        <v>0.58333333333333337</v>
      </c>
      <c r="L189" s="202">
        <v>0.66666666666666663</v>
      </c>
      <c r="M189" s="202">
        <v>0.75</v>
      </c>
      <c r="N189" s="202">
        <v>0.41666666666666669</v>
      </c>
      <c r="O189" s="202">
        <v>0.41666666666666669</v>
      </c>
      <c r="P189" s="202">
        <v>0.5</v>
      </c>
      <c r="Q189" s="202">
        <v>0.58333333333333337</v>
      </c>
      <c r="R189" s="202">
        <v>0.75</v>
      </c>
      <c r="S189" s="202">
        <v>0.58333333333333337</v>
      </c>
      <c r="T189" s="202">
        <v>1</v>
      </c>
      <c r="U189" s="202">
        <v>0.83333333333333337</v>
      </c>
      <c r="V189" s="202">
        <v>0.91666666666666663</v>
      </c>
      <c r="W189" s="202">
        <v>0.41666666666666669</v>
      </c>
      <c r="X189" s="202">
        <v>0.75</v>
      </c>
      <c r="Y189" s="202">
        <v>0.33333333333333331</v>
      </c>
      <c r="Z189" s="202">
        <v>0.41666666666666669</v>
      </c>
      <c r="AA189" s="202">
        <v>0.75</v>
      </c>
      <c r="AB189" s="202">
        <v>0.41666666666666669</v>
      </c>
      <c r="AC189" s="202">
        <v>0.25</v>
      </c>
      <c r="AD189" s="202">
        <v>0.25</v>
      </c>
      <c r="AE189" s="202">
        <v>0.33333333333333331</v>
      </c>
      <c r="AF189" s="202">
        <v>0.66666666666666663</v>
      </c>
      <c r="AG189" s="202">
        <v>0.83333333333333337</v>
      </c>
      <c r="AH189" s="202">
        <v>0.91666666666666663</v>
      </c>
      <c r="AI189" s="202">
        <v>0.83333333333333337</v>
      </c>
      <c r="AJ189" s="202">
        <v>0.16666666666666666</v>
      </c>
      <c r="AK189" s="202">
        <v>0.5</v>
      </c>
      <c r="AL189" s="202">
        <v>0.25</v>
      </c>
      <c r="AM189" s="202">
        <v>0.3</v>
      </c>
      <c r="AN189" s="202">
        <v>0.36363636363636365</v>
      </c>
      <c r="AO189" s="202">
        <v>0.41666666666666669</v>
      </c>
      <c r="AP189" s="202">
        <v>0.66666666666666663</v>
      </c>
      <c r="AQ189" s="202">
        <v>0.66666666666666663</v>
      </c>
      <c r="AR189" s="202">
        <v>0.58333333333333337</v>
      </c>
      <c r="AS189" s="202">
        <v>0.75</v>
      </c>
      <c r="AT189" s="202">
        <v>0.27272727272727271</v>
      </c>
      <c r="AU189" s="202">
        <v>0.63636363636363635</v>
      </c>
      <c r="AV189" s="202">
        <v>0.75</v>
      </c>
      <c r="AW189" s="202">
        <v>0.5</v>
      </c>
      <c r="AX189" s="202">
        <v>0.16666666666666666</v>
      </c>
      <c r="AY189" s="202">
        <v>0.16666666666666666</v>
      </c>
      <c r="AZ189" s="202">
        <v>0.41666666666666669</v>
      </c>
      <c r="BA189" s="202">
        <v>0.16666666666666666</v>
      </c>
      <c r="BB189" s="202">
        <v>8.3333333333333329E-2</v>
      </c>
      <c r="BC189" s="202">
        <v>0.63636363636363635</v>
      </c>
      <c r="BD189" s="203"/>
      <c r="BE189" s="203">
        <v>0.66666666666666663</v>
      </c>
      <c r="BF189" s="202">
        <v>0.66666666666666663</v>
      </c>
      <c r="BG189" s="202">
        <v>0.66666666666666663</v>
      </c>
      <c r="BH189" s="202">
        <v>0.58333333333333337</v>
      </c>
      <c r="BI189" s="202">
        <v>0.66666666666666663</v>
      </c>
      <c r="BJ189" s="203">
        <v>0.66666666666666663</v>
      </c>
      <c r="BK189" s="203">
        <v>0.66666666666666663</v>
      </c>
      <c r="BL189" s="203">
        <v>0.83333333333333337</v>
      </c>
      <c r="BM189" s="203">
        <v>0.91666666666666663</v>
      </c>
      <c r="BN189" s="203">
        <v>0.75</v>
      </c>
      <c r="BO189" s="203">
        <v>0.66666666666666663</v>
      </c>
      <c r="BP189" s="204">
        <v>0.56778554778554791</v>
      </c>
    </row>
    <row r="190" spans="1:68" ht="30" customHeight="1" x14ac:dyDescent="0.25">
      <c r="A190" s="200">
        <v>10424</v>
      </c>
      <c r="B190" s="245" t="s">
        <v>1181</v>
      </c>
      <c r="C190" s="201">
        <v>43920</v>
      </c>
      <c r="D190" s="202">
        <v>0.8</v>
      </c>
      <c r="E190" s="202">
        <v>0.66666666666666663</v>
      </c>
      <c r="F190" s="202">
        <v>0.66666666666666663</v>
      </c>
      <c r="G190" s="202">
        <v>0.33333333333333331</v>
      </c>
      <c r="H190" s="202">
        <v>0.83333333333333337</v>
      </c>
      <c r="I190" s="202">
        <v>0.66666666666666663</v>
      </c>
      <c r="J190" s="202">
        <v>0.66666666666666663</v>
      </c>
      <c r="K190" s="202">
        <v>0.83333333333333337</v>
      </c>
      <c r="L190" s="202">
        <v>0.83333333333333337</v>
      </c>
      <c r="M190" s="202">
        <v>0.83333333333333337</v>
      </c>
      <c r="N190" s="202">
        <v>0.66666666666666663</v>
      </c>
      <c r="O190" s="202">
        <v>0.5</v>
      </c>
      <c r="P190" s="202">
        <v>0.66666666666666663</v>
      </c>
      <c r="Q190" s="202">
        <v>0.83333333333333337</v>
      </c>
      <c r="R190" s="202">
        <v>0.66666666666666663</v>
      </c>
      <c r="S190" s="202">
        <v>0.5</v>
      </c>
      <c r="T190" s="202">
        <v>0.5</v>
      </c>
      <c r="U190" s="202">
        <v>0.2</v>
      </c>
      <c r="V190" s="202">
        <v>0.66666666666666663</v>
      </c>
      <c r="W190" s="202">
        <v>0.83333333333333337</v>
      </c>
      <c r="X190" s="202">
        <v>0.83333333333333337</v>
      </c>
      <c r="Y190" s="202">
        <v>0.5</v>
      </c>
      <c r="Z190" s="202">
        <v>0.5</v>
      </c>
      <c r="AA190" s="202">
        <v>0.66666666666666663</v>
      </c>
      <c r="AB190" s="202">
        <v>0.66666666666666663</v>
      </c>
      <c r="AC190" s="202">
        <v>0.33333333333333331</v>
      </c>
      <c r="AD190" s="202">
        <v>0.4</v>
      </c>
      <c r="AE190" s="202">
        <v>0.33333333333333331</v>
      </c>
      <c r="AF190" s="202">
        <v>1</v>
      </c>
      <c r="AG190" s="202">
        <v>0.5</v>
      </c>
      <c r="AH190" s="202">
        <v>0.16666666666666666</v>
      </c>
      <c r="AI190" s="202">
        <v>0.83333333333333337</v>
      </c>
      <c r="AJ190" s="202">
        <v>0.2</v>
      </c>
      <c r="AK190" s="202">
        <v>0.66666666666666663</v>
      </c>
      <c r="AL190" s="202">
        <v>0</v>
      </c>
      <c r="AM190" s="202">
        <v>0.6</v>
      </c>
      <c r="AN190" s="202">
        <v>0.5</v>
      </c>
      <c r="AO190" s="202">
        <v>0.83333333333333337</v>
      </c>
      <c r="AP190" s="202">
        <v>1</v>
      </c>
      <c r="AQ190" s="202">
        <v>1</v>
      </c>
      <c r="AR190" s="202">
        <v>0.83333333333333337</v>
      </c>
      <c r="AS190" s="202">
        <v>1</v>
      </c>
      <c r="AT190" s="202">
        <v>0.66666666666666663</v>
      </c>
      <c r="AU190" s="202">
        <v>0.5</v>
      </c>
      <c r="AV190" s="202">
        <v>0.5</v>
      </c>
      <c r="AW190" s="202">
        <v>0.66666666666666663</v>
      </c>
      <c r="AX190" s="202">
        <v>0.83333333333333337</v>
      </c>
      <c r="AY190" s="202">
        <v>0.33333333333333331</v>
      </c>
      <c r="AZ190" s="202">
        <v>0.2</v>
      </c>
      <c r="BA190" s="202">
        <v>0.16666666666666666</v>
      </c>
      <c r="BB190" s="202">
        <v>0.16666666666666666</v>
      </c>
      <c r="BC190" s="202">
        <v>0.83333333333333337</v>
      </c>
      <c r="BD190" s="203"/>
      <c r="BE190" s="203">
        <v>0.5</v>
      </c>
      <c r="BF190" s="202">
        <v>0.5</v>
      </c>
      <c r="BG190" s="202">
        <v>0.83333333333333337</v>
      </c>
      <c r="BH190" s="202">
        <v>0.5</v>
      </c>
      <c r="BI190" s="202">
        <v>0.5</v>
      </c>
      <c r="BJ190" s="203">
        <v>0.83333333333333337</v>
      </c>
      <c r="BK190" s="203">
        <v>0.5</v>
      </c>
      <c r="BL190" s="203">
        <v>1</v>
      </c>
      <c r="BM190" s="203">
        <v>0.83333333333333337</v>
      </c>
      <c r="BN190" s="203">
        <v>1</v>
      </c>
      <c r="BO190" s="203">
        <v>0.6</v>
      </c>
      <c r="BP190" s="204">
        <v>0.62051282051282064</v>
      </c>
    </row>
    <row r="191" spans="1:68" ht="30" customHeight="1" x14ac:dyDescent="0.25">
      <c r="A191" s="200">
        <v>10432</v>
      </c>
      <c r="B191" s="245" t="s">
        <v>1185</v>
      </c>
      <c r="C191" s="201">
        <v>43920</v>
      </c>
      <c r="D191" s="202">
        <v>0.8</v>
      </c>
      <c r="E191" s="202">
        <v>0.45454545454545453</v>
      </c>
      <c r="F191" s="202">
        <v>0.72727272727272729</v>
      </c>
      <c r="G191" s="202">
        <v>0.27272727272727271</v>
      </c>
      <c r="H191" s="202">
        <v>0.9</v>
      </c>
      <c r="I191" s="202">
        <v>0.36363636363636365</v>
      </c>
      <c r="J191" s="202">
        <v>0.27272727272727271</v>
      </c>
      <c r="K191" s="202">
        <v>0.63636363636363635</v>
      </c>
      <c r="L191" s="202">
        <v>0.63636363636363635</v>
      </c>
      <c r="M191" s="202">
        <v>0.72727272727272729</v>
      </c>
      <c r="N191" s="202">
        <v>0.18181818181818182</v>
      </c>
      <c r="O191" s="202">
        <v>0.18181818181818182</v>
      </c>
      <c r="P191" s="202">
        <v>0.6</v>
      </c>
      <c r="Q191" s="202">
        <v>0.6</v>
      </c>
      <c r="R191" s="202">
        <v>0.72727272727272729</v>
      </c>
      <c r="S191" s="202">
        <v>0.90909090909090906</v>
      </c>
      <c r="T191" s="202">
        <v>0.63636363636363635</v>
      </c>
      <c r="U191" s="202">
        <v>0.45454545454545453</v>
      </c>
      <c r="V191" s="202">
        <v>0.72727272727272729</v>
      </c>
      <c r="W191" s="202">
        <v>0.18181818181818182</v>
      </c>
      <c r="X191" s="202">
        <v>0.72727272727272729</v>
      </c>
      <c r="Y191" s="202">
        <v>0.27272727272727271</v>
      </c>
      <c r="Z191" s="202">
        <v>0.27272727272727271</v>
      </c>
      <c r="AA191" s="202">
        <v>0.81818181818181823</v>
      </c>
      <c r="AB191" s="202">
        <v>0.18181818181818182</v>
      </c>
      <c r="AC191" s="202">
        <v>9.0909090909090912E-2</v>
      </c>
      <c r="AD191" s="202">
        <v>0.27272727272727271</v>
      </c>
      <c r="AE191" s="202">
        <v>0.18181818181818182</v>
      </c>
      <c r="AF191" s="202">
        <v>0.72727272727272729</v>
      </c>
      <c r="AG191" s="202">
        <v>0.45454545454545453</v>
      </c>
      <c r="AH191" s="202">
        <v>0.45454545454545453</v>
      </c>
      <c r="AI191" s="202">
        <v>0.36363636363636365</v>
      </c>
      <c r="AJ191" s="202">
        <v>0.33333333333333331</v>
      </c>
      <c r="AK191" s="202">
        <v>0.4</v>
      </c>
      <c r="AL191" s="202">
        <v>0</v>
      </c>
      <c r="AM191" s="202">
        <v>0.33333333333333331</v>
      </c>
      <c r="AN191" s="202">
        <v>0.36363636363636365</v>
      </c>
      <c r="AO191" s="202">
        <v>0.5</v>
      </c>
      <c r="AP191" s="202">
        <v>0.6</v>
      </c>
      <c r="AQ191" s="202">
        <v>0.6</v>
      </c>
      <c r="AR191" s="202">
        <v>0.6</v>
      </c>
      <c r="AS191" s="202">
        <v>0.6</v>
      </c>
      <c r="AT191" s="202">
        <v>0.5</v>
      </c>
      <c r="AU191" s="202">
        <v>0.44444444444444442</v>
      </c>
      <c r="AV191" s="202">
        <v>0.22222222222222221</v>
      </c>
      <c r="AW191" s="202">
        <v>0.5</v>
      </c>
      <c r="AX191" s="202">
        <v>0.2</v>
      </c>
      <c r="AY191" s="202">
        <v>0.1</v>
      </c>
      <c r="AZ191" s="202">
        <v>0.5</v>
      </c>
      <c r="BA191" s="202">
        <v>0.1</v>
      </c>
      <c r="BB191" s="202">
        <v>0.2</v>
      </c>
      <c r="BC191" s="202">
        <v>0.7</v>
      </c>
      <c r="BD191" s="203"/>
      <c r="BE191" s="203">
        <v>0.6</v>
      </c>
      <c r="BF191" s="202">
        <v>0.27272727272727271</v>
      </c>
      <c r="BG191" s="202">
        <v>0.9</v>
      </c>
      <c r="BH191" s="202">
        <v>0.6</v>
      </c>
      <c r="BI191" s="202">
        <v>0.77777777777777779</v>
      </c>
      <c r="BJ191" s="203">
        <v>0.6</v>
      </c>
      <c r="BK191" s="203">
        <v>0.66666666666666663</v>
      </c>
      <c r="BL191" s="203">
        <v>0.88888888888888884</v>
      </c>
      <c r="BM191" s="203">
        <v>0.9</v>
      </c>
      <c r="BN191" s="203">
        <v>0.9</v>
      </c>
      <c r="BO191" s="203">
        <v>0.8</v>
      </c>
      <c r="BP191" s="204">
        <v>0.49300699300699313</v>
      </c>
    </row>
    <row r="192" spans="1:68" ht="30" customHeight="1" x14ac:dyDescent="0.25">
      <c r="A192" s="200">
        <v>10433</v>
      </c>
      <c r="B192" s="245" t="s">
        <v>1186</v>
      </c>
      <c r="C192" s="201">
        <v>43920</v>
      </c>
      <c r="D192" s="202">
        <v>0.52941176470588236</v>
      </c>
      <c r="E192" s="202">
        <v>0.52941176470588236</v>
      </c>
      <c r="F192" s="202">
        <v>0.76470588235294112</v>
      </c>
      <c r="G192" s="202">
        <v>0.82352941176470584</v>
      </c>
      <c r="H192" s="202">
        <v>0.6470588235294118</v>
      </c>
      <c r="I192" s="202">
        <v>0.3125</v>
      </c>
      <c r="J192" s="202">
        <v>0.35294117647058826</v>
      </c>
      <c r="K192" s="202">
        <v>0.6470588235294118</v>
      </c>
      <c r="L192" s="202">
        <v>0.29411764705882354</v>
      </c>
      <c r="M192" s="202">
        <v>0.82352941176470584</v>
      </c>
      <c r="N192" s="202">
        <v>0.47058823529411764</v>
      </c>
      <c r="O192" s="202">
        <v>0.35294117647058826</v>
      </c>
      <c r="P192" s="202">
        <v>0.47058823529411764</v>
      </c>
      <c r="Q192" s="202">
        <v>0.6470588235294118</v>
      </c>
      <c r="R192" s="202">
        <v>0.70588235294117652</v>
      </c>
      <c r="S192" s="202">
        <v>0.47058823529411764</v>
      </c>
      <c r="T192" s="202">
        <v>0.23529411764705882</v>
      </c>
      <c r="U192" s="202">
        <v>0.23529411764705882</v>
      </c>
      <c r="V192" s="202">
        <v>0.3125</v>
      </c>
      <c r="W192" s="202">
        <v>0.35294117647058826</v>
      </c>
      <c r="X192" s="202">
        <v>0.58823529411764708</v>
      </c>
      <c r="Y192" s="202">
        <v>0.23529411764705882</v>
      </c>
      <c r="Z192" s="202">
        <v>0.29411764705882354</v>
      </c>
      <c r="AA192" s="202">
        <v>0.52941176470588236</v>
      </c>
      <c r="AB192" s="202">
        <v>0.29411764705882354</v>
      </c>
      <c r="AC192" s="202">
        <v>0.23529411764705882</v>
      </c>
      <c r="AD192" s="202">
        <v>0.23529411764705882</v>
      </c>
      <c r="AE192" s="202">
        <v>0.3125</v>
      </c>
      <c r="AF192" s="202">
        <v>0.58823529411764708</v>
      </c>
      <c r="AG192" s="202">
        <v>0.17647058823529413</v>
      </c>
      <c r="AH192" s="202">
        <v>0.29411764705882354</v>
      </c>
      <c r="AI192" s="202">
        <v>0.29411764705882354</v>
      </c>
      <c r="AJ192" s="202">
        <v>0.3125</v>
      </c>
      <c r="AK192" s="202">
        <v>0.375</v>
      </c>
      <c r="AL192" s="202">
        <v>6.25E-2</v>
      </c>
      <c r="AM192" s="202">
        <v>0.26666666666666666</v>
      </c>
      <c r="AN192" s="202">
        <v>0.25</v>
      </c>
      <c r="AO192" s="202">
        <v>0.70588235294117652</v>
      </c>
      <c r="AP192" s="202">
        <v>0.70588235294117652</v>
      </c>
      <c r="AQ192" s="202">
        <v>0.70588235294117652</v>
      </c>
      <c r="AR192" s="202">
        <v>0.6470588235294118</v>
      </c>
      <c r="AS192" s="202">
        <v>0.6470588235294118</v>
      </c>
      <c r="AT192" s="202">
        <v>0.52941176470588236</v>
      </c>
      <c r="AU192" s="202">
        <v>0.6875</v>
      </c>
      <c r="AV192" s="202">
        <v>0.4</v>
      </c>
      <c r="AW192" s="202">
        <v>0.5625</v>
      </c>
      <c r="AX192" s="202">
        <v>0.23529411764705882</v>
      </c>
      <c r="AY192" s="202">
        <v>0.29411764705882354</v>
      </c>
      <c r="AZ192" s="202">
        <v>0.41176470588235292</v>
      </c>
      <c r="BA192" s="202">
        <v>0.29411764705882354</v>
      </c>
      <c r="BB192" s="202">
        <v>0.29411764705882354</v>
      </c>
      <c r="BC192" s="202">
        <v>0.82352941176470584</v>
      </c>
      <c r="BD192" s="203"/>
      <c r="BE192" s="203">
        <v>0.4375</v>
      </c>
      <c r="BF192" s="202">
        <v>0.29411764705882354</v>
      </c>
      <c r="BG192" s="202">
        <v>0.70588235294117652</v>
      </c>
      <c r="BH192" s="202">
        <v>0.5</v>
      </c>
      <c r="BI192" s="202">
        <v>0.6470588235294118</v>
      </c>
      <c r="BJ192" s="203">
        <v>0.6470588235294118</v>
      </c>
      <c r="BK192" s="203">
        <v>0.6428571428571429</v>
      </c>
      <c r="BL192" s="203">
        <v>0.82352941176470584</v>
      </c>
      <c r="BM192" s="203">
        <v>0.75</v>
      </c>
      <c r="BN192" s="203">
        <v>0.625</v>
      </c>
      <c r="BO192" s="203">
        <v>0.82352941176470584</v>
      </c>
      <c r="BP192" s="204">
        <v>0.47308769661710837</v>
      </c>
    </row>
    <row r="193" spans="1:68" ht="30" customHeight="1" x14ac:dyDescent="0.25">
      <c r="A193" s="200">
        <v>10434</v>
      </c>
      <c r="B193" s="245" t="s">
        <v>1187</v>
      </c>
      <c r="C193" s="201">
        <v>43920</v>
      </c>
      <c r="D193" s="202">
        <v>0.52941176470588236</v>
      </c>
      <c r="E193" s="202">
        <v>0.72222222222222221</v>
      </c>
      <c r="F193" s="202">
        <v>0.76470588235294112</v>
      </c>
      <c r="G193" s="202">
        <v>0.22222222222222221</v>
      </c>
      <c r="H193" s="202">
        <v>0.88888888888888884</v>
      </c>
      <c r="I193" s="202">
        <v>0.44444444444444442</v>
      </c>
      <c r="J193" s="202">
        <v>0.52941176470588236</v>
      </c>
      <c r="K193" s="202">
        <v>0.625</v>
      </c>
      <c r="L193" s="202">
        <v>0.41176470588235292</v>
      </c>
      <c r="M193" s="202">
        <v>0.83333333333333337</v>
      </c>
      <c r="N193" s="202">
        <v>0.5</v>
      </c>
      <c r="O193" s="202">
        <v>0.3888888888888889</v>
      </c>
      <c r="P193" s="202">
        <v>0.58823529411764708</v>
      </c>
      <c r="Q193" s="202">
        <v>0.6470588235294118</v>
      </c>
      <c r="R193" s="202">
        <v>0.72222222222222221</v>
      </c>
      <c r="S193" s="202">
        <v>0.72222222222222221</v>
      </c>
      <c r="T193" s="202">
        <v>0.4375</v>
      </c>
      <c r="U193" s="202">
        <v>0.76470588235294112</v>
      </c>
      <c r="V193" s="202">
        <v>0.70588235294117652</v>
      </c>
      <c r="W193" s="202">
        <v>0.44444444444444442</v>
      </c>
      <c r="X193" s="202">
        <v>0.88235294117647056</v>
      </c>
      <c r="Y193" s="202">
        <v>0.52941176470588236</v>
      </c>
      <c r="Z193" s="202">
        <v>0.55555555555555558</v>
      </c>
      <c r="AA193" s="202">
        <v>0.66666666666666663</v>
      </c>
      <c r="AB193" s="202">
        <v>0.44444444444444442</v>
      </c>
      <c r="AC193" s="202">
        <v>0.22222222222222221</v>
      </c>
      <c r="AD193" s="202">
        <v>0.33333333333333331</v>
      </c>
      <c r="AE193" s="202">
        <v>0.35294117647058826</v>
      </c>
      <c r="AF193" s="202">
        <v>0.77777777777777779</v>
      </c>
      <c r="AG193" s="202">
        <v>0.44444444444444442</v>
      </c>
      <c r="AH193" s="202">
        <v>0.33333333333333331</v>
      </c>
      <c r="AI193" s="202">
        <v>0.5</v>
      </c>
      <c r="AJ193" s="202">
        <v>0.44444444444444442</v>
      </c>
      <c r="AK193" s="202">
        <v>0.61111111111111116</v>
      </c>
      <c r="AL193" s="202">
        <v>0.125</v>
      </c>
      <c r="AM193" s="202">
        <v>0.22222222222222221</v>
      </c>
      <c r="AN193" s="202">
        <v>0.44444444444444442</v>
      </c>
      <c r="AO193" s="202">
        <v>0.5</v>
      </c>
      <c r="AP193" s="202">
        <v>0.66666666666666663</v>
      </c>
      <c r="AQ193" s="202">
        <v>0.55555555555555558</v>
      </c>
      <c r="AR193" s="202">
        <v>0.72222222222222221</v>
      </c>
      <c r="AS193" s="202">
        <v>0.76470588235294112</v>
      </c>
      <c r="AT193" s="202">
        <v>0.52941176470588236</v>
      </c>
      <c r="AU193" s="202">
        <v>0.33333333333333331</v>
      </c>
      <c r="AV193" s="202">
        <v>0.6470588235294118</v>
      </c>
      <c r="AW193" s="202">
        <v>0.70588235294117652</v>
      </c>
      <c r="AX193" s="202">
        <v>0.66666666666666663</v>
      </c>
      <c r="AY193" s="202">
        <v>0.61111111111111116</v>
      </c>
      <c r="AZ193" s="202">
        <v>0.55555555555555558</v>
      </c>
      <c r="BA193" s="202">
        <v>0.125</v>
      </c>
      <c r="BB193" s="202">
        <v>0.13333333333333333</v>
      </c>
      <c r="BC193" s="202">
        <v>0.77777777777777779</v>
      </c>
      <c r="BD193" s="203"/>
      <c r="BE193" s="203">
        <v>0.70588235294117652</v>
      </c>
      <c r="BF193" s="202">
        <v>0.6470588235294118</v>
      </c>
      <c r="BG193" s="202">
        <v>0.88888888888888884</v>
      </c>
      <c r="BH193" s="202">
        <v>0.66666666666666663</v>
      </c>
      <c r="BI193" s="202">
        <v>0.88235294117647056</v>
      </c>
      <c r="BJ193" s="203">
        <v>1</v>
      </c>
      <c r="BK193" s="203">
        <v>0.88235294117647056</v>
      </c>
      <c r="BL193" s="203">
        <v>1</v>
      </c>
      <c r="BM193" s="203">
        <v>0.83333333333333337</v>
      </c>
      <c r="BN193" s="203">
        <v>0.83333333333333337</v>
      </c>
      <c r="BO193" s="203">
        <v>0.83333333333333337</v>
      </c>
      <c r="BP193" s="204">
        <v>0.58629587732528921</v>
      </c>
    </row>
    <row r="194" spans="1:68" ht="30" customHeight="1" x14ac:dyDescent="0.25">
      <c r="A194" s="200">
        <v>10435</v>
      </c>
      <c r="B194" s="245" t="s">
        <v>1188</v>
      </c>
      <c r="C194" s="201">
        <v>43920</v>
      </c>
      <c r="D194" s="202">
        <v>0.6</v>
      </c>
      <c r="E194" s="202">
        <v>0.6</v>
      </c>
      <c r="F194" s="202">
        <v>0.6</v>
      </c>
      <c r="G194" s="202">
        <v>0.7</v>
      </c>
      <c r="H194" s="202">
        <v>0.7</v>
      </c>
      <c r="I194" s="202">
        <v>0.3</v>
      </c>
      <c r="J194" s="202">
        <v>0.88888888888888884</v>
      </c>
      <c r="K194" s="202">
        <v>0.77777777777777779</v>
      </c>
      <c r="L194" s="202">
        <v>0.3</v>
      </c>
      <c r="M194" s="202">
        <v>0.66666666666666663</v>
      </c>
      <c r="N194" s="202">
        <v>0.4</v>
      </c>
      <c r="O194" s="202">
        <v>0.5</v>
      </c>
      <c r="P194" s="202">
        <v>0.6</v>
      </c>
      <c r="Q194" s="202">
        <v>0.8</v>
      </c>
      <c r="R194" s="202">
        <v>0.6</v>
      </c>
      <c r="S194" s="202">
        <v>0.4</v>
      </c>
      <c r="T194" s="202">
        <v>0.4</v>
      </c>
      <c r="U194" s="202">
        <v>0.5</v>
      </c>
      <c r="V194" s="202">
        <v>0.7</v>
      </c>
      <c r="W194" s="202">
        <v>0.55555555555555558</v>
      </c>
      <c r="X194" s="202">
        <v>0.7</v>
      </c>
      <c r="Y194" s="202">
        <v>0.6</v>
      </c>
      <c r="Z194" s="202">
        <v>0.6</v>
      </c>
      <c r="AA194" s="202">
        <v>0.6</v>
      </c>
      <c r="AB194" s="202">
        <v>0.4</v>
      </c>
      <c r="AC194" s="202">
        <v>0.3</v>
      </c>
      <c r="AD194" s="202">
        <v>0.2</v>
      </c>
      <c r="AE194" s="202">
        <v>0.3</v>
      </c>
      <c r="AF194" s="202">
        <v>0.8</v>
      </c>
      <c r="AG194" s="202">
        <v>0.4</v>
      </c>
      <c r="AH194" s="202">
        <v>0.3</v>
      </c>
      <c r="AI194" s="202">
        <v>0.3</v>
      </c>
      <c r="AJ194" s="202">
        <v>0.44444444444444442</v>
      </c>
      <c r="AK194" s="202">
        <v>0.66666666666666663</v>
      </c>
      <c r="AL194" s="202">
        <v>0.22222222222222221</v>
      </c>
      <c r="AM194" s="202">
        <v>0.5</v>
      </c>
      <c r="AN194" s="202">
        <v>0.4</v>
      </c>
      <c r="AO194" s="202">
        <v>0.55555555555555558</v>
      </c>
      <c r="AP194" s="202">
        <v>0.55555555555555558</v>
      </c>
      <c r="AQ194" s="202">
        <v>0.55555555555555558</v>
      </c>
      <c r="AR194" s="202">
        <v>0.6</v>
      </c>
      <c r="AS194" s="202">
        <v>0.7</v>
      </c>
      <c r="AT194" s="202">
        <v>0.3</v>
      </c>
      <c r="AU194" s="202">
        <v>0.7</v>
      </c>
      <c r="AV194" s="202">
        <v>0.4</v>
      </c>
      <c r="AW194" s="202">
        <v>0.44444444444444442</v>
      </c>
      <c r="AX194" s="202">
        <v>0.3</v>
      </c>
      <c r="AY194" s="202">
        <v>0.4</v>
      </c>
      <c r="AZ194" s="202">
        <v>0.5</v>
      </c>
      <c r="BA194" s="202">
        <v>0.3</v>
      </c>
      <c r="BB194" s="202">
        <v>0.5</v>
      </c>
      <c r="BC194" s="202">
        <v>0.8</v>
      </c>
      <c r="BD194" s="203"/>
      <c r="BE194" s="203">
        <v>0.44444444444444442</v>
      </c>
      <c r="BF194" s="202">
        <v>0.6</v>
      </c>
      <c r="BG194" s="202">
        <v>0.77777777777777779</v>
      </c>
      <c r="BH194" s="202">
        <v>0.44444444444444442</v>
      </c>
      <c r="BI194" s="202">
        <v>0.66666666666666663</v>
      </c>
      <c r="BJ194" s="203">
        <v>0.55555555555555558</v>
      </c>
      <c r="BK194" s="203">
        <v>0.66666666666666663</v>
      </c>
      <c r="BL194" s="203">
        <v>0.88888888888888884</v>
      </c>
      <c r="BM194" s="203">
        <v>0.77777777777777779</v>
      </c>
      <c r="BN194" s="203">
        <v>0.77777777777777779</v>
      </c>
      <c r="BO194" s="203">
        <v>0.55555555555555558</v>
      </c>
      <c r="BP194" s="204">
        <v>0.53982905982905993</v>
      </c>
    </row>
    <row r="195" spans="1:68" ht="30" customHeight="1" x14ac:dyDescent="0.25">
      <c r="A195" s="200">
        <v>10449</v>
      </c>
      <c r="B195" s="245" t="s">
        <v>1198</v>
      </c>
      <c r="C195" s="201">
        <v>43920</v>
      </c>
      <c r="D195" s="202">
        <v>0.52380952380952384</v>
      </c>
      <c r="E195" s="202">
        <v>0.66666666666666663</v>
      </c>
      <c r="F195" s="202">
        <v>0.71111111111111114</v>
      </c>
      <c r="G195" s="202">
        <v>0.38636363636363635</v>
      </c>
      <c r="H195" s="202">
        <v>0.68888888888888888</v>
      </c>
      <c r="I195" s="202">
        <v>0.4</v>
      </c>
      <c r="J195" s="202">
        <v>0.36363636363636365</v>
      </c>
      <c r="K195" s="202">
        <v>0.47727272727272729</v>
      </c>
      <c r="L195" s="202">
        <v>0.18181818181818182</v>
      </c>
      <c r="M195" s="202">
        <v>0.71111111111111114</v>
      </c>
      <c r="N195" s="202">
        <v>0.28888888888888886</v>
      </c>
      <c r="O195" s="202">
        <v>0.24444444444444444</v>
      </c>
      <c r="P195" s="202">
        <v>0.44186046511627908</v>
      </c>
      <c r="Q195" s="202">
        <v>0.54545454545454541</v>
      </c>
      <c r="R195" s="202">
        <v>0.75555555555555554</v>
      </c>
      <c r="S195" s="202">
        <v>0.8</v>
      </c>
      <c r="T195" s="202">
        <v>0.31818181818181818</v>
      </c>
      <c r="U195" s="202">
        <v>0.56818181818181823</v>
      </c>
      <c r="V195" s="202">
        <v>0.45454545454545453</v>
      </c>
      <c r="W195" s="202">
        <v>0.17777777777777778</v>
      </c>
      <c r="X195" s="202">
        <v>0.71111111111111114</v>
      </c>
      <c r="Y195" s="202">
        <v>0.25</v>
      </c>
      <c r="Z195" s="202">
        <v>0.33333333333333331</v>
      </c>
      <c r="AA195" s="202">
        <v>0.54545454545454541</v>
      </c>
      <c r="AB195" s="202">
        <v>0.35555555555555557</v>
      </c>
      <c r="AC195" s="202">
        <v>0.22222222222222221</v>
      </c>
      <c r="AD195" s="202">
        <v>9.3023255813953487E-2</v>
      </c>
      <c r="AE195" s="202">
        <v>0.22222222222222221</v>
      </c>
      <c r="AF195" s="202">
        <v>0.64444444444444449</v>
      </c>
      <c r="AG195" s="202">
        <v>0.24444444444444444</v>
      </c>
      <c r="AH195" s="202">
        <v>0.17777777777777778</v>
      </c>
      <c r="AI195" s="202">
        <v>0.52272727272727271</v>
      </c>
      <c r="AJ195" s="202">
        <v>0.18181818181818182</v>
      </c>
      <c r="AK195" s="202">
        <v>0.40476190476190477</v>
      </c>
      <c r="AL195" s="202">
        <v>2.6315789473684209E-2</v>
      </c>
      <c r="AM195" s="202">
        <v>0.25641025641025639</v>
      </c>
      <c r="AN195" s="202">
        <v>0.22222222222222221</v>
      </c>
      <c r="AO195" s="202">
        <v>0.2857142857142857</v>
      </c>
      <c r="AP195" s="202">
        <v>0.34883720930232559</v>
      </c>
      <c r="AQ195" s="202">
        <v>0.36363636363636365</v>
      </c>
      <c r="AR195" s="202">
        <v>0.43181818181818182</v>
      </c>
      <c r="AS195" s="202">
        <v>0.30952380952380953</v>
      </c>
      <c r="AT195" s="202">
        <v>0.13953488372093023</v>
      </c>
      <c r="AU195" s="202">
        <v>0.27906976744186046</v>
      </c>
      <c r="AV195" s="202">
        <v>0.38095238095238093</v>
      </c>
      <c r="AW195" s="202">
        <v>0.4</v>
      </c>
      <c r="AX195" s="202">
        <v>0.34090909090909088</v>
      </c>
      <c r="AY195" s="202">
        <v>0.32558139534883723</v>
      </c>
      <c r="AZ195" s="202">
        <v>0.47619047619047616</v>
      </c>
      <c r="BA195" s="202">
        <v>0.11904761904761904</v>
      </c>
      <c r="BB195" s="202">
        <v>0.14634146341463414</v>
      </c>
      <c r="BC195" s="202">
        <v>0.68181818181818177</v>
      </c>
      <c r="BD195" s="203"/>
      <c r="BE195" s="203">
        <v>0.45238095238095238</v>
      </c>
      <c r="BF195" s="202">
        <v>0.37777777777777777</v>
      </c>
      <c r="BG195" s="202">
        <v>0.63636363636363635</v>
      </c>
      <c r="BH195" s="202">
        <v>0.5</v>
      </c>
      <c r="BI195" s="202">
        <v>0.70454545454545459</v>
      </c>
      <c r="BJ195" s="203">
        <v>0.65909090909090906</v>
      </c>
      <c r="BK195" s="203">
        <v>0.65853658536585369</v>
      </c>
      <c r="BL195" s="203">
        <v>0.93333333333333335</v>
      </c>
      <c r="BM195" s="203">
        <v>0.9555555555555556</v>
      </c>
      <c r="BN195" s="203">
        <v>0.88888888888888884</v>
      </c>
      <c r="BO195" s="203">
        <v>0.77777777777777779</v>
      </c>
      <c r="BP195" s="204">
        <v>0.44228769391688694</v>
      </c>
    </row>
    <row r="196" spans="1:68" ht="30" customHeight="1" x14ac:dyDescent="0.25">
      <c r="A196" s="200">
        <v>10451</v>
      </c>
      <c r="B196" s="245" t="s">
        <v>1200</v>
      </c>
      <c r="C196" s="201">
        <v>43920</v>
      </c>
      <c r="D196" s="202">
        <v>0.61290322580645162</v>
      </c>
      <c r="E196" s="202">
        <v>0.76666666666666672</v>
      </c>
      <c r="F196" s="202">
        <v>0.70967741935483875</v>
      </c>
      <c r="G196" s="202">
        <v>0.4838709677419355</v>
      </c>
      <c r="H196" s="202">
        <v>0.96666666666666667</v>
      </c>
      <c r="I196" s="202">
        <v>0.45161290322580644</v>
      </c>
      <c r="J196" s="202">
        <v>0.58064516129032262</v>
      </c>
      <c r="K196" s="202">
        <v>0.54838709677419351</v>
      </c>
      <c r="L196" s="202">
        <v>0.2413793103448276</v>
      </c>
      <c r="M196" s="202">
        <v>0.73333333333333328</v>
      </c>
      <c r="N196" s="202">
        <v>0.45161290322580644</v>
      </c>
      <c r="O196" s="202">
        <v>0.45161290322580644</v>
      </c>
      <c r="P196" s="202">
        <v>0.55172413793103448</v>
      </c>
      <c r="Q196" s="202">
        <v>0.75862068965517238</v>
      </c>
      <c r="R196" s="202">
        <v>0.83333333333333337</v>
      </c>
      <c r="S196" s="202">
        <v>0.70967741935483875</v>
      </c>
      <c r="T196" s="202">
        <v>0.4</v>
      </c>
      <c r="U196" s="202">
        <v>0.67741935483870963</v>
      </c>
      <c r="V196" s="202">
        <v>0.67741935483870963</v>
      </c>
      <c r="W196" s="202">
        <v>0.5161290322580645</v>
      </c>
      <c r="X196" s="202">
        <v>0.58064516129032262</v>
      </c>
      <c r="Y196" s="202">
        <v>0.32258064516129031</v>
      </c>
      <c r="Z196" s="202">
        <v>0.41935483870967744</v>
      </c>
      <c r="AA196" s="202">
        <v>0.56666666666666665</v>
      </c>
      <c r="AB196" s="202">
        <v>0.32142857142857145</v>
      </c>
      <c r="AC196" s="202">
        <v>0.26666666666666666</v>
      </c>
      <c r="AD196" s="202">
        <v>0.23333333333333334</v>
      </c>
      <c r="AE196" s="202">
        <v>0.33333333333333331</v>
      </c>
      <c r="AF196" s="202">
        <v>0.73333333333333328</v>
      </c>
      <c r="AG196" s="202">
        <v>0.4</v>
      </c>
      <c r="AH196" s="202">
        <v>0.5</v>
      </c>
      <c r="AI196" s="202">
        <v>0.7</v>
      </c>
      <c r="AJ196" s="202">
        <v>0.31034482758620691</v>
      </c>
      <c r="AK196" s="202">
        <v>0.32142857142857145</v>
      </c>
      <c r="AL196" s="202">
        <v>0.14285714285714285</v>
      </c>
      <c r="AM196" s="202">
        <v>0.32</v>
      </c>
      <c r="AN196" s="202">
        <v>0.5</v>
      </c>
      <c r="AO196" s="202">
        <v>0.65517241379310343</v>
      </c>
      <c r="AP196" s="202">
        <v>0.5357142857142857</v>
      </c>
      <c r="AQ196" s="202">
        <v>0.6428571428571429</v>
      </c>
      <c r="AR196" s="202">
        <v>0.48275862068965519</v>
      </c>
      <c r="AS196" s="202">
        <v>0.65517241379310343</v>
      </c>
      <c r="AT196" s="202">
        <v>0.55172413793103448</v>
      </c>
      <c r="AU196" s="202">
        <v>0.48275862068965519</v>
      </c>
      <c r="AV196" s="202">
        <v>0.58620689655172409</v>
      </c>
      <c r="AW196" s="202">
        <v>0.48148148148148145</v>
      </c>
      <c r="AX196" s="202">
        <v>0.44827586206896552</v>
      </c>
      <c r="AY196" s="202">
        <v>0.51724137931034486</v>
      </c>
      <c r="AZ196" s="202">
        <v>0.41379310344827586</v>
      </c>
      <c r="BA196" s="202">
        <v>0.17857142857142858</v>
      </c>
      <c r="BB196" s="202">
        <v>0.25</v>
      </c>
      <c r="BC196" s="202">
        <v>0.65517241379310343</v>
      </c>
      <c r="BD196" s="203"/>
      <c r="BE196" s="203">
        <v>0.65517241379310343</v>
      </c>
      <c r="BF196" s="202">
        <v>0.4</v>
      </c>
      <c r="BG196" s="202">
        <v>0.68965517241379315</v>
      </c>
      <c r="BH196" s="202">
        <v>0.51724137931034486</v>
      </c>
      <c r="BI196" s="202">
        <v>0.65517241379310343</v>
      </c>
      <c r="BJ196" s="203">
        <v>0.7931034482758621</v>
      </c>
      <c r="BK196" s="203">
        <v>0.7857142857142857</v>
      </c>
      <c r="BL196" s="203">
        <v>0.89655172413793105</v>
      </c>
      <c r="BM196" s="203">
        <v>0.89655172413793105</v>
      </c>
      <c r="BN196" s="203">
        <v>0.93103448275862066</v>
      </c>
      <c r="BO196" s="203">
        <v>0.7931034482758621</v>
      </c>
      <c r="BP196" s="204">
        <v>0.54891305267056079</v>
      </c>
    </row>
    <row r="197" spans="1:68" ht="30" customHeight="1" x14ac:dyDescent="0.25">
      <c r="A197" s="200">
        <v>10453</v>
      </c>
      <c r="B197" s="245" t="s">
        <v>1202</v>
      </c>
      <c r="C197" s="201">
        <v>43920</v>
      </c>
      <c r="D197" s="202">
        <v>0.81818181818181823</v>
      </c>
      <c r="E197" s="202">
        <v>0.81818181818181823</v>
      </c>
      <c r="F197" s="202">
        <v>0.90909090909090906</v>
      </c>
      <c r="G197" s="202">
        <v>0.72727272727272729</v>
      </c>
      <c r="H197" s="202">
        <v>0.90909090909090906</v>
      </c>
      <c r="I197" s="202">
        <v>0.72727272727272729</v>
      </c>
      <c r="J197" s="202">
        <v>0.63636363636363635</v>
      </c>
      <c r="K197" s="202">
        <v>0.81818181818181823</v>
      </c>
      <c r="L197" s="202">
        <v>0.45454545454545453</v>
      </c>
      <c r="M197" s="202">
        <v>0.63636363636363635</v>
      </c>
      <c r="N197" s="202">
        <v>0.45454545454545453</v>
      </c>
      <c r="O197" s="202">
        <v>0.63636363636363635</v>
      </c>
      <c r="P197" s="202">
        <v>0.63636363636363635</v>
      </c>
      <c r="Q197" s="202">
        <v>0.81818181818181823</v>
      </c>
      <c r="R197" s="202">
        <v>0.90909090909090906</v>
      </c>
      <c r="S197" s="202">
        <v>0.81818181818181823</v>
      </c>
      <c r="T197" s="202">
        <v>0.72727272727272729</v>
      </c>
      <c r="U197" s="202">
        <v>0.72727272727272729</v>
      </c>
      <c r="V197" s="202">
        <v>0.54545454545454541</v>
      </c>
      <c r="W197" s="202">
        <v>0.90909090909090906</v>
      </c>
      <c r="X197" s="202">
        <v>0.81818181818181823</v>
      </c>
      <c r="Y197" s="202">
        <v>0.45454545454545453</v>
      </c>
      <c r="Z197" s="202">
        <v>0.27272727272727271</v>
      </c>
      <c r="AA197" s="202">
        <v>0.90909090909090906</v>
      </c>
      <c r="AB197" s="202">
        <v>0.63636363636363635</v>
      </c>
      <c r="AC197" s="202">
        <v>0.54545454545454541</v>
      </c>
      <c r="AD197" s="202">
        <v>0.45454545454545453</v>
      </c>
      <c r="AE197" s="202">
        <v>0.45454545454545453</v>
      </c>
      <c r="AF197" s="202">
        <v>0.63636363636363635</v>
      </c>
      <c r="AG197" s="202">
        <v>0.54545454545454541</v>
      </c>
      <c r="AH197" s="202">
        <v>0.63636363636363635</v>
      </c>
      <c r="AI197" s="202">
        <v>0.72727272727272729</v>
      </c>
      <c r="AJ197" s="202">
        <v>0.54545454545454541</v>
      </c>
      <c r="AK197" s="202">
        <v>0.8</v>
      </c>
      <c r="AL197" s="202">
        <v>0.3</v>
      </c>
      <c r="AM197" s="202">
        <v>0.72727272727272729</v>
      </c>
      <c r="AN197" s="202">
        <v>0.63636363636363635</v>
      </c>
      <c r="AO197" s="202">
        <v>0.81818181818181823</v>
      </c>
      <c r="AP197" s="202">
        <v>0.72727272727272729</v>
      </c>
      <c r="AQ197" s="202">
        <v>0.81818181818181823</v>
      </c>
      <c r="AR197" s="202">
        <v>0.63636363636363635</v>
      </c>
      <c r="AS197" s="202">
        <v>0.9</v>
      </c>
      <c r="AT197" s="202">
        <v>0.63636363636363635</v>
      </c>
      <c r="AU197" s="202">
        <v>0.72727272727272729</v>
      </c>
      <c r="AV197" s="202">
        <v>0.72727272727272729</v>
      </c>
      <c r="AW197" s="202">
        <v>0.81818181818181823</v>
      </c>
      <c r="AX197" s="202">
        <v>9.0909090909090912E-2</v>
      </c>
      <c r="AY197" s="202">
        <v>0.36363636363636365</v>
      </c>
      <c r="AZ197" s="202">
        <v>0.63636363636363635</v>
      </c>
      <c r="BA197" s="202">
        <v>0.3</v>
      </c>
      <c r="BB197" s="202">
        <v>0.3</v>
      </c>
      <c r="BC197" s="202">
        <v>0.90909090909090906</v>
      </c>
      <c r="BD197" s="203"/>
      <c r="BE197" s="203">
        <v>0.54545454545454541</v>
      </c>
      <c r="BF197" s="202">
        <v>0.63636363636363635</v>
      </c>
      <c r="BG197" s="202">
        <v>0.72727272727272729</v>
      </c>
      <c r="BH197" s="202">
        <v>0.81818181818181823</v>
      </c>
      <c r="BI197" s="202">
        <v>0.72727272727272729</v>
      </c>
      <c r="BJ197" s="203">
        <v>0.81818181818181823</v>
      </c>
      <c r="BK197" s="203">
        <v>0.81818181818181823</v>
      </c>
      <c r="BL197" s="203">
        <v>0.72727272727272729</v>
      </c>
      <c r="BM197" s="203">
        <v>1</v>
      </c>
      <c r="BN197" s="203">
        <v>0.90909090909090906</v>
      </c>
      <c r="BO197" s="203">
        <v>1</v>
      </c>
      <c r="BP197" s="204">
        <v>0.67776223776223754</v>
      </c>
    </row>
    <row r="198" spans="1:68" ht="30" customHeight="1" x14ac:dyDescent="0.25">
      <c r="A198" s="200">
        <v>10455</v>
      </c>
      <c r="B198" s="245" t="s">
        <v>1203</v>
      </c>
      <c r="C198" s="201">
        <v>43920</v>
      </c>
      <c r="D198" s="202">
        <v>0.88888888888888884</v>
      </c>
      <c r="E198" s="202">
        <v>1</v>
      </c>
      <c r="F198" s="202">
        <v>1</v>
      </c>
      <c r="G198" s="202">
        <v>1</v>
      </c>
      <c r="H198" s="202">
        <v>1</v>
      </c>
      <c r="I198" s="202">
        <v>0.88888888888888884</v>
      </c>
      <c r="J198" s="202">
        <v>0.77777777777777779</v>
      </c>
      <c r="K198" s="202">
        <v>1</v>
      </c>
      <c r="L198" s="202">
        <v>0.66666666666666663</v>
      </c>
      <c r="M198" s="202">
        <v>0.88888888888888884</v>
      </c>
      <c r="N198" s="202">
        <v>0.88888888888888884</v>
      </c>
      <c r="O198" s="202">
        <v>0.88888888888888884</v>
      </c>
      <c r="P198" s="202">
        <v>1</v>
      </c>
      <c r="Q198" s="202">
        <v>1</v>
      </c>
      <c r="R198" s="202">
        <v>0.88888888888888884</v>
      </c>
      <c r="S198" s="202">
        <v>0.875</v>
      </c>
      <c r="T198" s="202">
        <v>0.875</v>
      </c>
      <c r="U198" s="202">
        <v>0.88888888888888884</v>
      </c>
      <c r="V198" s="202">
        <v>0.77777777777777779</v>
      </c>
      <c r="W198" s="202">
        <v>0.75</v>
      </c>
      <c r="X198" s="202">
        <v>1</v>
      </c>
      <c r="Y198" s="202">
        <v>0.75</v>
      </c>
      <c r="Z198" s="202">
        <v>0.75</v>
      </c>
      <c r="AA198" s="202">
        <v>1</v>
      </c>
      <c r="AB198" s="202">
        <v>0.875</v>
      </c>
      <c r="AC198" s="202">
        <v>0.75</v>
      </c>
      <c r="AD198" s="202">
        <v>0.625</v>
      </c>
      <c r="AE198" s="202">
        <v>0.625</v>
      </c>
      <c r="AF198" s="202">
        <v>0.88888888888888884</v>
      </c>
      <c r="AG198" s="202">
        <v>0.875</v>
      </c>
      <c r="AH198" s="202">
        <v>0.875</v>
      </c>
      <c r="AI198" s="202">
        <v>0.875</v>
      </c>
      <c r="AJ198" s="202">
        <v>0.875</v>
      </c>
      <c r="AK198" s="202">
        <v>1</v>
      </c>
      <c r="AL198" s="202">
        <v>0.5</v>
      </c>
      <c r="AM198" s="202">
        <v>0.75</v>
      </c>
      <c r="AN198" s="202">
        <v>0.875</v>
      </c>
      <c r="AO198" s="202">
        <v>1</v>
      </c>
      <c r="AP198" s="202">
        <v>1</v>
      </c>
      <c r="AQ198" s="202">
        <v>1</v>
      </c>
      <c r="AR198" s="202">
        <v>0.88888888888888884</v>
      </c>
      <c r="AS198" s="202">
        <v>1</v>
      </c>
      <c r="AT198" s="202">
        <v>0.88888888888888884</v>
      </c>
      <c r="AU198" s="202">
        <v>1</v>
      </c>
      <c r="AV198" s="202">
        <v>0.875</v>
      </c>
      <c r="AW198" s="202">
        <v>0.88888888888888884</v>
      </c>
      <c r="AX198" s="202">
        <v>0.5</v>
      </c>
      <c r="AY198" s="202">
        <v>0.75</v>
      </c>
      <c r="AZ198" s="202">
        <v>1</v>
      </c>
      <c r="BA198" s="202">
        <v>0.7142857142857143</v>
      </c>
      <c r="BB198" s="202">
        <v>0.83333333333333337</v>
      </c>
      <c r="BC198" s="202">
        <v>1</v>
      </c>
      <c r="BD198" s="203"/>
      <c r="BE198" s="203">
        <v>0.75</v>
      </c>
      <c r="BF198" s="202">
        <v>1</v>
      </c>
      <c r="BG198" s="202">
        <v>1</v>
      </c>
      <c r="BH198" s="202">
        <v>0.8571428571428571</v>
      </c>
      <c r="BI198" s="202">
        <v>0.875</v>
      </c>
      <c r="BJ198" s="203">
        <v>0.875</v>
      </c>
      <c r="BK198" s="203">
        <v>0.875</v>
      </c>
      <c r="BL198" s="203">
        <v>1</v>
      </c>
      <c r="BM198" s="203">
        <v>1</v>
      </c>
      <c r="BN198" s="203">
        <v>1</v>
      </c>
      <c r="BO198" s="203">
        <v>1</v>
      </c>
      <c r="BP198" s="204">
        <v>0.8746031746031746</v>
      </c>
    </row>
    <row r="199" spans="1:68" ht="30" customHeight="1" x14ac:dyDescent="0.25">
      <c r="A199" s="200">
        <v>10456</v>
      </c>
      <c r="B199" s="245" t="s">
        <v>1204</v>
      </c>
      <c r="C199" s="201">
        <v>43920</v>
      </c>
      <c r="D199" s="202">
        <v>0.4</v>
      </c>
      <c r="E199" s="202">
        <v>0.6</v>
      </c>
      <c r="F199" s="202">
        <v>0.8</v>
      </c>
      <c r="G199" s="202">
        <v>0.6</v>
      </c>
      <c r="H199" s="202">
        <v>0.6</v>
      </c>
      <c r="I199" s="202">
        <v>0.6</v>
      </c>
      <c r="J199" s="202">
        <v>0.8</v>
      </c>
      <c r="K199" s="202">
        <v>0.8</v>
      </c>
      <c r="L199" s="202">
        <v>0.6</v>
      </c>
      <c r="M199" s="202">
        <v>0.8</v>
      </c>
      <c r="N199" s="202">
        <v>0.6</v>
      </c>
      <c r="O199" s="202">
        <v>0.8</v>
      </c>
      <c r="P199" s="202">
        <v>0.8</v>
      </c>
      <c r="Q199" s="202">
        <v>1</v>
      </c>
      <c r="R199" s="202">
        <v>1</v>
      </c>
      <c r="S199" s="202">
        <v>0.8</v>
      </c>
      <c r="T199" s="202">
        <v>1</v>
      </c>
      <c r="U199" s="202">
        <v>0.8</v>
      </c>
      <c r="V199" s="202">
        <v>0.8</v>
      </c>
      <c r="W199" s="202">
        <v>0.8</v>
      </c>
      <c r="X199" s="202">
        <v>1</v>
      </c>
      <c r="Y199" s="202">
        <v>0.8</v>
      </c>
      <c r="Z199" s="202">
        <v>0.6</v>
      </c>
      <c r="AA199" s="202">
        <v>0.8</v>
      </c>
      <c r="AB199" s="202">
        <v>0.6</v>
      </c>
      <c r="AC199" s="202">
        <v>0.6</v>
      </c>
      <c r="AD199" s="202">
        <v>0.6</v>
      </c>
      <c r="AE199" s="202">
        <v>0.6</v>
      </c>
      <c r="AF199" s="202">
        <v>0.8</v>
      </c>
      <c r="AG199" s="202">
        <v>0.6</v>
      </c>
      <c r="AH199" s="202">
        <v>0.6</v>
      </c>
      <c r="AI199" s="202">
        <v>0.6</v>
      </c>
      <c r="AJ199" s="202">
        <v>0.5</v>
      </c>
      <c r="AK199" s="202">
        <v>0.6</v>
      </c>
      <c r="AL199" s="202">
        <v>0.2</v>
      </c>
      <c r="AM199" s="202">
        <v>0.5</v>
      </c>
      <c r="AN199" s="202">
        <v>0.6</v>
      </c>
      <c r="AO199" s="202">
        <v>0.8</v>
      </c>
      <c r="AP199" s="202">
        <v>0.8</v>
      </c>
      <c r="AQ199" s="202">
        <v>0.8</v>
      </c>
      <c r="AR199" s="202">
        <v>0.8</v>
      </c>
      <c r="AS199" s="202">
        <v>0.8</v>
      </c>
      <c r="AT199" s="202">
        <v>0.6</v>
      </c>
      <c r="AU199" s="202">
        <v>1</v>
      </c>
      <c r="AV199" s="202">
        <v>0.6</v>
      </c>
      <c r="AW199" s="202">
        <v>0.8</v>
      </c>
      <c r="AX199" s="202">
        <v>0.4</v>
      </c>
      <c r="AY199" s="202">
        <v>0.4</v>
      </c>
      <c r="AZ199" s="202">
        <v>0.4</v>
      </c>
      <c r="BA199" s="202">
        <v>0</v>
      </c>
      <c r="BB199" s="202">
        <v>0.4</v>
      </c>
      <c r="BC199" s="202">
        <v>1</v>
      </c>
      <c r="BD199" s="203"/>
      <c r="BE199" s="203">
        <v>0.6</v>
      </c>
      <c r="BF199" s="202">
        <v>0.8</v>
      </c>
      <c r="BG199" s="202">
        <v>0.8</v>
      </c>
      <c r="BH199" s="202">
        <v>0.6</v>
      </c>
      <c r="BI199" s="202">
        <v>1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0.6</v>
      </c>
      <c r="BO199" s="203">
        <v>0.8</v>
      </c>
      <c r="BP199" s="204">
        <v>0.69846153846153858</v>
      </c>
    </row>
    <row r="200" spans="1:68" ht="30" customHeight="1" x14ac:dyDescent="0.25">
      <c r="A200" s="200">
        <v>10457</v>
      </c>
      <c r="B200" s="245" t="s">
        <v>1205</v>
      </c>
      <c r="C200" s="201">
        <v>43920</v>
      </c>
      <c r="D200" s="202">
        <v>0.5714285714285714</v>
      </c>
      <c r="E200" s="202">
        <v>0.7142857142857143</v>
      </c>
      <c r="F200" s="202">
        <v>0.7142857142857143</v>
      </c>
      <c r="G200" s="202">
        <v>0.5714285714285714</v>
      </c>
      <c r="H200" s="202">
        <v>0.7142857142857143</v>
      </c>
      <c r="I200" s="202">
        <v>0.7142857142857143</v>
      </c>
      <c r="J200" s="202">
        <v>0.5714285714285714</v>
      </c>
      <c r="K200" s="202">
        <v>0.7142857142857143</v>
      </c>
      <c r="L200" s="202">
        <v>0.42857142857142855</v>
      </c>
      <c r="M200" s="202">
        <v>0.8571428571428571</v>
      </c>
      <c r="N200" s="202">
        <v>0.42857142857142855</v>
      </c>
      <c r="O200" s="202">
        <v>0.5</v>
      </c>
      <c r="P200" s="202">
        <v>0.42857142857142855</v>
      </c>
      <c r="Q200" s="202">
        <v>0.8571428571428571</v>
      </c>
      <c r="R200" s="202">
        <v>0.7142857142857143</v>
      </c>
      <c r="S200" s="202">
        <v>0.5714285714285714</v>
      </c>
      <c r="T200" s="202">
        <v>0.7142857142857143</v>
      </c>
      <c r="U200" s="202">
        <v>0.42857142857142855</v>
      </c>
      <c r="V200" s="202">
        <v>0.5714285714285714</v>
      </c>
      <c r="W200" s="202">
        <v>0.5714285714285714</v>
      </c>
      <c r="X200" s="202">
        <v>0.5714285714285714</v>
      </c>
      <c r="Y200" s="202">
        <v>0.5714285714285714</v>
      </c>
      <c r="Z200" s="202">
        <v>0.2857142857142857</v>
      </c>
      <c r="AA200" s="202">
        <v>0.7142857142857143</v>
      </c>
      <c r="AB200" s="202">
        <v>0.42857142857142855</v>
      </c>
      <c r="AC200" s="202">
        <v>0.2857142857142857</v>
      </c>
      <c r="AD200" s="202">
        <v>0.14285714285714285</v>
      </c>
      <c r="AE200" s="202">
        <v>0</v>
      </c>
      <c r="AF200" s="202">
        <v>0.5714285714285714</v>
      </c>
      <c r="AG200" s="202">
        <v>0.5714285714285714</v>
      </c>
      <c r="AH200" s="202">
        <v>0.42857142857142855</v>
      </c>
      <c r="AI200" s="202">
        <v>1</v>
      </c>
      <c r="AJ200" s="202">
        <v>0.42857142857142855</v>
      </c>
      <c r="AK200" s="202">
        <v>0.7142857142857143</v>
      </c>
      <c r="AL200" s="202">
        <v>0.14285714285714285</v>
      </c>
      <c r="AM200" s="202">
        <v>0.83333333333333337</v>
      </c>
      <c r="AN200" s="202">
        <v>0.2857142857142857</v>
      </c>
      <c r="AO200" s="202">
        <v>0.5714285714285714</v>
      </c>
      <c r="AP200" s="202">
        <v>0.5714285714285714</v>
      </c>
      <c r="AQ200" s="202">
        <v>0.8571428571428571</v>
      </c>
      <c r="AR200" s="202">
        <v>0.7142857142857143</v>
      </c>
      <c r="AS200" s="202">
        <v>0.7142857142857143</v>
      </c>
      <c r="AT200" s="202">
        <v>0.42857142857142855</v>
      </c>
      <c r="AU200" s="202">
        <v>0.5714285714285714</v>
      </c>
      <c r="AV200" s="202">
        <v>0.5714285714285714</v>
      </c>
      <c r="AW200" s="202">
        <v>0.5714285714285714</v>
      </c>
      <c r="AX200" s="202">
        <v>0.14285714285714285</v>
      </c>
      <c r="AY200" s="202">
        <v>0.2857142857142857</v>
      </c>
      <c r="AZ200" s="202">
        <v>0.5714285714285714</v>
      </c>
      <c r="BA200" s="202">
        <v>0.14285714285714285</v>
      </c>
      <c r="BB200" s="202">
        <v>0.42857142857142855</v>
      </c>
      <c r="BC200" s="202">
        <v>0.7142857142857143</v>
      </c>
      <c r="BD200" s="203"/>
      <c r="BE200" s="203">
        <v>0.8571428571428571</v>
      </c>
      <c r="BF200" s="202">
        <v>0.5714285714285714</v>
      </c>
      <c r="BG200" s="202">
        <v>0.8571428571428571</v>
      </c>
      <c r="BH200" s="202">
        <v>0.42857142857142855</v>
      </c>
      <c r="BI200" s="202">
        <v>0.8571428571428571</v>
      </c>
      <c r="BJ200" s="203">
        <v>1</v>
      </c>
      <c r="BK200" s="203">
        <v>1</v>
      </c>
      <c r="BL200" s="203">
        <v>1</v>
      </c>
      <c r="BM200" s="203">
        <v>0.7142857142857143</v>
      </c>
      <c r="BN200" s="203">
        <v>0.8571428571428571</v>
      </c>
      <c r="BO200" s="203">
        <v>0.8571428571428571</v>
      </c>
      <c r="BP200" s="204">
        <v>0.58315018315018319</v>
      </c>
    </row>
    <row r="201" spans="1:68" ht="30" customHeight="1" x14ac:dyDescent="0.25">
      <c r="A201" s="200">
        <v>10458</v>
      </c>
      <c r="B201" s="245" t="s">
        <v>1206</v>
      </c>
      <c r="C201" s="201">
        <v>43920</v>
      </c>
      <c r="D201" s="202">
        <v>1</v>
      </c>
      <c r="E201" s="202">
        <v>0.8571428571428571</v>
      </c>
      <c r="F201" s="202">
        <v>1</v>
      </c>
      <c r="G201" s="202">
        <v>0.8571428571428571</v>
      </c>
      <c r="H201" s="202">
        <v>1</v>
      </c>
      <c r="I201" s="202">
        <v>0.5714285714285714</v>
      </c>
      <c r="J201" s="202">
        <v>0.2857142857142857</v>
      </c>
      <c r="K201" s="202">
        <v>1</v>
      </c>
      <c r="L201" s="202">
        <v>0.42857142857142855</v>
      </c>
      <c r="M201" s="202">
        <v>1</v>
      </c>
      <c r="N201" s="202">
        <v>0.5714285714285714</v>
      </c>
      <c r="O201" s="202">
        <v>0.7142857142857143</v>
      </c>
      <c r="P201" s="202">
        <v>0.5714285714285714</v>
      </c>
      <c r="Q201" s="202">
        <v>1</v>
      </c>
      <c r="R201" s="202">
        <v>1</v>
      </c>
      <c r="S201" s="202">
        <v>1</v>
      </c>
      <c r="T201" s="202">
        <v>0.8571428571428571</v>
      </c>
      <c r="U201" s="202">
        <v>1</v>
      </c>
      <c r="V201" s="202">
        <v>0.8571428571428571</v>
      </c>
      <c r="W201" s="202">
        <v>0.2857142857142857</v>
      </c>
      <c r="X201" s="202">
        <v>0.5714285714285714</v>
      </c>
      <c r="Y201" s="202">
        <v>0.42857142857142855</v>
      </c>
      <c r="Z201" s="202">
        <v>0.5714285714285714</v>
      </c>
      <c r="AA201" s="202">
        <v>1</v>
      </c>
      <c r="AB201" s="202">
        <v>0.7142857142857143</v>
      </c>
      <c r="AC201" s="202">
        <v>0.42857142857142855</v>
      </c>
      <c r="AD201" s="202">
        <v>0.2857142857142857</v>
      </c>
      <c r="AE201" s="202">
        <v>0.14285714285714285</v>
      </c>
      <c r="AF201" s="202">
        <v>0.8571428571428571</v>
      </c>
      <c r="AG201" s="202">
        <v>0.5714285714285714</v>
      </c>
      <c r="AH201" s="202">
        <v>0.42857142857142855</v>
      </c>
      <c r="AI201" s="202">
        <v>0.5714285714285714</v>
      </c>
      <c r="AJ201" s="202">
        <v>0.42857142857142855</v>
      </c>
      <c r="AK201" s="202">
        <v>0.5714285714285714</v>
      </c>
      <c r="AL201" s="202">
        <v>0.14285714285714285</v>
      </c>
      <c r="AM201" s="202">
        <v>0.2857142857142857</v>
      </c>
      <c r="AN201" s="202">
        <v>1</v>
      </c>
      <c r="AO201" s="202">
        <v>0.8571428571428571</v>
      </c>
      <c r="AP201" s="202">
        <v>0.8571428571428571</v>
      </c>
      <c r="AQ201" s="202">
        <v>0.8571428571428571</v>
      </c>
      <c r="AR201" s="202">
        <v>1</v>
      </c>
      <c r="AS201" s="202">
        <v>0.8571428571428571</v>
      </c>
      <c r="AT201" s="202">
        <v>0.8571428571428571</v>
      </c>
      <c r="AU201" s="202">
        <v>0.8571428571428571</v>
      </c>
      <c r="AV201" s="202">
        <v>0.8571428571428571</v>
      </c>
      <c r="AW201" s="202">
        <v>0.7142857142857143</v>
      </c>
      <c r="AX201" s="202">
        <v>0.14285714285714285</v>
      </c>
      <c r="AY201" s="202">
        <v>0.14285714285714285</v>
      </c>
      <c r="AZ201" s="202">
        <v>0.5714285714285714</v>
      </c>
      <c r="BA201" s="202">
        <v>0.14285714285714285</v>
      </c>
      <c r="BB201" s="202">
        <v>0.5714285714285714</v>
      </c>
      <c r="BC201" s="202">
        <v>0.8571428571428571</v>
      </c>
      <c r="BD201" s="203"/>
      <c r="BE201" s="203">
        <v>0.42857142857142855</v>
      </c>
      <c r="BF201" s="202">
        <v>0.7142857142857143</v>
      </c>
      <c r="BG201" s="202">
        <v>0.5714285714285714</v>
      </c>
      <c r="BH201" s="202">
        <v>0.5714285714285714</v>
      </c>
      <c r="BI201" s="202">
        <v>0.42857142857142855</v>
      </c>
      <c r="BJ201" s="203">
        <v>0.5714285714285714</v>
      </c>
      <c r="BK201" s="203">
        <v>0.5714285714285714</v>
      </c>
      <c r="BL201" s="203">
        <v>0.8571428571428571</v>
      </c>
      <c r="BM201" s="203">
        <v>0.7142857142857143</v>
      </c>
      <c r="BN201" s="203">
        <v>0.7142857142857143</v>
      </c>
      <c r="BO201" s="203">
        <v>0.8571428571428571</v>
      </c>
      <c r="BP201" s="204">
        <v>0.66373626373626371</v>
      </c>
    </row>
    <row r="202" spans="1:68" ht="30" customHeight="1" x14ac:dyDescent="0.25">
      <c r="A202" s="200">
        <v>10459</v>
      </c>
      <c r="B202" s="245" t="s">
        <v>1207</v>
      </c>
      <c r="C202" s="201">
        <v>43920</v>
      </c>
      <c r="D202" s="202">
        <v>0.625</v>
      </c>
      <c r="E202" s="202">
        <v>1</v>
      </c>
      <c r="F202" s="202">
        <v>1</v>
      </c>
      <c r="G202" s="202">
        <v>0.625</v>
      </c>
      <c r="H202" s="202">
        <v>1</v>
      </c>
      <c r="I202" s="202">
        <v>0.5</v>
      </c>
      <c r="J202" s="202">
        <v>0.375</v>
      </c>
      <c r="K202" s="202">
        <v>0.875</v>
      </c>
      <c r="L202" s="202">
        <v>0.375</v>
      </c>
      <c r="M202" s="202">
        <v>0.75</v>
      </c>
      <c r="N202" s="202">
        <v>0.625</v>
      </c>
      <c r="O202" s="202">
        <v>0.375</v>
      </c>
      <c r="P202" s="202">
        <v>0.625</v>
      </c>
      <c r="Q202" s="202">
        <v>0.625</v>
      </c>
      <c r="R202" s="202">
        <v>0.75</v>
      </c>
      <c r="S202" s="202">
        <v>0.625</v>
      </c>
      <c r="T202" s="202">
        <v>0.875</v>
      </c>
      <c r="U202" s="202">
        <v>0.625</v>
      </c>
      <c r="V202" s="202">
        <v>0.625</v>
      </c>
      <c r="W202" s="202">
        <v>0.75</v>
      </c>
      <c r="X202" s="202">
        <v>0.625</v>
      </c>
      <c r="Y202" s="202">
        <v>0.5</v>
      </c>
      <c r="Z202" s="202">
        <v>0.375</v>
      </c>
      <c r="AA202" s="202">
        <v>0.875</v>
      </c>
      <c r="AB202" s="202">
        <v>0.625</v>
      </c>
      <c r="AC202" s="202">
        <v>0.375</v>
      </c>
      <c r="AD202" s="202">
        <v>0.5</v>
      </c>
      <c r="AE202" s="202">
        <v>0.625</v>
      </c>
      <c r="AF202" s="202">
        <v>0.75</v>
      </c>
      <c r="AG202" s="202">
        <v>0.5</v>
      </c>
      <c r="AH202" s="202">
        <v>0.375</v>
      </c>
      <c r="AI202" s="202">
        <v>0.625</v>
      </c>
      <c r="AJ202" s="202">
        <v>0.25</v>
      </c>
      <c r="AK202" s="202">
        <v>0.875</v>
      </c>
      <c r="AL202" s="202">
        <v>0.42857142857142855</v>
      </c>
      <c r="AM202" s="202">
        <v>0.125</v>
      </c>
      <c r="AN202" s="202">
        <v>0.625</v>
      </c>
      <c r="AO202" s="202">
        <v>0.375</v>
      </c>
      <c r="AP202" s="202">
        <v>0.625</v>
      </c>
      <c r="AQ202" s="202">
        <v>0.5</v>
      </c>
      <c r="AR202" s="202">
        <v>0.5</v>
      </c>
      <c r="AS202" s="202">
        <v>0.42857142857142855</v>
      </c>
      <c r="AT202" s="202">
        <v>0.8571428571428571</v>
      </c>
      <c r="AU202" s="202">
        <v>0.625</v>
      </c>
      <c r="AV202" s="202">
        <v>0.625</v>
      </c>
      <c r="AW202" s="202">
        <v>0.7142857142857143</v>
      </c>
      <c r="AX202" s="202">
        <v>0.375</v>
      </c>
      <c r="AY202" s="202">
        <v>0.375</v>
      </c>
      <c r="AZ202" s="202">
        <v>0.25</v>
      </c>
      <c r="BA202" s="202">
        <v>0.14285714285714285</v>
      </c>
      <c r="BB202" s="202">
        <v>0.8</v>
      </c>
      <c r="BC202" s="202">
        <v>0.875</v>
      </c>
      <c r="BD202" s="203"/>
      <c r="BE202" s="203">
        <v>0.375</v>
      </c>
      <c r="BF202" s="202">
        <v>0.875</v>
      </c>
      <c r="BG202" s="202">
        <v>0.625</v>
      </c>
      <c r="BH202" s="202">
        <v>0.625</v>
      </c>
      <c r="BI202" s="202">
        <v>0.5</v>
      </c>
      <c r="BJ202" s="203">
        <v>0.625</v>
      </c>
      <c r="BK202" s="203">
        <v>0.625</v>
      </c>
      <c r="BL202" s="203">
        <v>0.875</v>
      </c>
      <c r="BM202" s="203">
        <v>0.875</v>
      </c>
      <c r="BN202" s="203">
        <v>1</v>
      </c>
      <c r="BO202" s="203">
        <v>1</v>
      </c>
      <c r="BP202" s="204">
        <v>0.61532967032967023</v>
      </c>
    </row>
    <row r="203" spans="1:68" ht="30" customHeight="1" x14ac:dyDescent="0.25">
      <c r="A203" s="200">
        <v>10461</v>
      </c>
      <c r="B203" s="245" t="s">
        <v>1208</v>
      </c>
      <c r="C203" s="201">
        <v>43920</v>
      </c>
      <c r="D203" s="202">
        <v>0.5</v>
      </c>
      <c r="E203" s="202">
        <v>1</v>
      </c>
      <c r="F203" s="202">
        <v>1</v>
      </c>
      <c r="G203" s="202">
        <v>0.83333333333333337</v>
      </c>
      <c r="H203" s="202">
        <v>1</v>
      </c>
      <c r="I203" s="202">
        <v>0.33333333333333331</v>
      </c>
      <c r="J203" s="202">
        <v>0.16666666666666666</v>
      </c>
      <c r="K203" s="202">
        <v>0.33333333333333331</v>
      </c>
      <c r="L203" s="202">
        <v>0.5</v>
      </c>
      <c r="M203" s="202">
        <v>0.33333333333333331</v>
      </c>
      <c r="N203" s="202">
        <v>0.66666666666666663</v>
      </c>
      <c r="O203" s="202">
        <v>0.16666666666666666</v>
      </c>
      <c r="P203" s="202">
        <v>1</v>
      </c>
      <c r="Q203" s="202">
        <v>0.83333333333333337</v>
      </c>
      <c r="R203" s="202">
        <v>0.83333333333333337</v>
      </c>
      <c r="S203" s="202">
        <v>0.6</v>
      </c>
      <c r="T203" s="202">
        <v>0.83333333333333337</v>
      </c>
      <c r="U203" s="202">
        <v>0.66666666666666663</v>
      </c>
      <c r="V203" s="202">
        <v>0.5</v>
      </c>
      <c r="W203" s="202">
        <v>0.66666666666666663</v>
      </c>
      <c r="X203" s="202">
        <v>0.5</v>
      </c>
      <c r="Y203" s="202">
        <v>0.5</v>
      </c>
      <c r="Z203" s="202">
        <v>0.33333333333333331</v>
      </c>
      <c r="AA203" s="202">
        <v>0.5</v>
      </c>
      <c r="AB203" s="202">
        <v>0.66666666666666663</v>
      </c>
      <c r="AC203" s="202">
        <v>0.5</v>
      </c>
      <c r="AD203" s="202">
        <v>0.16666666666666666</v>
      </c>
      <c r="AE203" s="202">
        <v>0.33333333333333331</v>
      </c>
      <c r="AF203" s="202">
        <v>0.66666666666666663</v>
      </c>
      <c r="AG203" s="202">
        <v>0.83333333333333337</v>
      </c>
      <c r="AH203" s="202">
        <v>0.66666666666666663</v>
      </c>
      <c r="AI203" s="202">
        <v>0.66666666666666663</v>
      </c>
      <c r="AJ203" s="202">
        <v>0.33333333333333331</v>
      </c>
      <c r="AK203" s="202">
        <v>0.66666666666666663</v>
      </c>
      <c r="AL203" s="202">
        <v>0</v>
      </c>
      <c r="AM203" s="202">
        <v>0.16666666666666666</v>
      </c>
      <c r="AN203" s="202">
        <v>0.5</v>
      </c>
      <c r="AO203" s="202">
        <v>0.66666666666666663</v>
      </c>
      <c r="AP203" s="202">
        <v>0.83333333333333337</v>
      </c>
      <c r="AQ203" s="202">
        <v>0.66666666666666663</v>
      </c>
      <c r="AR203" s="202">
        <v>1</v>
      </c>
      <c r="AS203" s="202">
        <v>1</v>
      </c>
      <c r="AT203" s="202">
        <v>0.66666666666666663</v>
      </c>
      <c r="AU203" s="202">
        <v>0.83333333333333337</v>
      </c>
      <c r="AV203" s="202">
        <v>0.8</v>
      </c>
      <c r="AW203" s="202">
        <v>0.83333333333333337</v>
      </c>
      <c r="AX203" s="202">
        <v>0.33333333333333331</v>
      </c>
      <c r="AY203" s="202">
        <v>0.5</v>
      </c>
      <c r="AZ203" s="202">
        <v>0.33333333333333331</v>
      </c>
      <c r="BA203" s="202">
        <v>0.16666666666666666</v>
      </c>
      <c r="BB203" s="202">
        <v>0.5</v>
      </c>
      <c r="BC203" s="202">
        <v>0.83333333333333337</v>
      </c>
      <c r="BD203" s="203"/>
      <c r="BE203" s="203">
        <v>0.5</v>
      </c>
      <c r="BF203" s="202">
        <v>0.5</v>
      </c>
      <c r="BG203" s="202">
        <v>0.66666666666666663</v>
      </c>
      <c r="BH203" s="202">
        <v>0.66666666666666663</v>
      </c>
      <c r="BI203" s="202">
        <v>0.5</v>
      </c>
      <c r="BJ203" s="203">
        <v>0.8</v>
      </c>
      <c r="BK203" s="203">
        <v>0.8</v>
      </c>
      <c r="BL203" s="203">
        <v>0.83333333333333337</v>
      </c>
      <c r="BM203" s="203">
        <v>0.83333333333333337</v>
      </c>
      <c r="BN203" s="203">
        <v>0.83333333333333337</v>
      </c>
      <c r="BO203" s="203">
        <v>0.83333333333333337</v>
      </c>
      <c r="BP203" s="204">
        <v>0.60769230769230764</v>
      </c>
    </row>
    <row r="204" spans="1:68" ht="30" customHeight="1" x14ac:dyDescent="0.25">
      <c r="A204" s="200">
        <v>10464</v>
      </c>
      <c r="B204" s="245" t="s">
        <v>1209</v>
      </c>
      <c r="C204" s="201">
        <v>43920</v>
      </c>
      <c r="D204" s="202">
        <v>0.5</v>
      </c>
      <c r="E204" s="202">
        <v>0.66666666666666663</v>
      </c>
      <c r="F204" s="202">
        <v>0.83333333333333337</v>
      </c>
      <c r="G204" s="202">
        <v>0.16666666666666666</v>
      </c>
      <c r="H204" s="202">
        <v>0.66666666666666663</v>
      </c>
      <c r="I204" s="202">
        <v>0.5</v>
      </c>
      <c r="J204" s="202">
        <v>0.66666666666666663</v>
      </c>
      <c r="K204" s="202">
        <v>0.66666666666666663</v>
      </c>
      <c r="L204" s="202">
        <v>0.16666666666666666</v>
      </c>
      <c r="M204" s="202">
        <v>0.83333333333333337</v>
      </c>
      <c r="N204" s="202">
        <v>0.66666666666666663</v>
      </c>
      <c r="O204" s="202">
        <v>0.4</v>
      </c>
      <c r="P204" s="202">
        <v>0.5</v>
      </c>
      <c r="Q204" s="202">
        <v>0.66666666666666663</v>
      </c>
      <c r="R204" s="202">
        <v>0.8</v>
      </c>
      <c r="S204" s="202">
        <v>0.6</v>
      </c>
      <c r="T204" s="202">
        <v>0.83333333333333337</v>
      </c>
      <c r="U204" s="202">
        <v>0.8</v>
      </c>
      <c r="V204" s="202">
        <v>0.6</v>
      </c>
      <c r="W204" s="202">
        <v>0.66666666666666663</v>
      </c>
      <c r="X204" s="202">
        <v>0.66666666666666663</v>
      </c>
      <c r="Y204" s="202">
        <v>0.66666666666666663</v>
      </c>
      <c r="Z204" s="202">
        <v>0.5</v>
      </c>
      <c r="AA204" s="202">
        <v>0.83333333333333337</v>
      </c>
      <c r="AB204" s="202">
        <v>0.5</v>
      </c>
      <c r="AC204" s="202">
        <v>0.66666666666666663</v>
      </c>
      <c r="AD204" s="202">
        <v>0.33333333333333331</v>
      </c>
      <c r="AE204" s="202">
        <v>0.33333333333333331</v>
      </c>
      <c r="AF204" s="202">
        <v>0.83333333333333337</v>
      </c>
      <c r="AG204" s="202">
        <v>0.5</v>
      </c>
      <c r="AH204" s="202">
        <v>0.83333333333333337</v>
      </c>
      <c r="AI204" s="202">
        <v>0.5</v>
      </c>
      <c r="AJ204" s="202">
        <v>0.16666666666666666</v>
      </c>
      <c r="AK204" s="202">
        <v>0.66666666666666663</v>
      </c>
      <c r="AL204" s="202">
        <v>0.5</v>
      </c>
      <c r="AM204" s="202">
        <v>0.33333333333333331</v>
      </c>
      <c r="AN204" s="202">
        <v>0.33333333333333331</v>
      </c>
      <c r="AO204" s="202">
        <v>0.33333333333333331</v>
      </c>
      <c r="AP204" s="202">
        <v>0.16666666666666666</v>
      </c>
      <c r="AQ204" s="202">
        <v>0.33333333333333331</v>
      </c>
      <c r="AR204" s="202">
        <v>0.5</v>
      </c>
      <c r="AS204" s="202">
        <v>0.5</v>
      </c>
      <c r="AT204" s="202">
        <v>0.5</v>
      </c>
      <c r="AU204" s="202">
        <v>0.5</v>
      </c>
      <c r="AV204" s="202">
        <v>0.4</v>
      </c>
      <c r="AW204" s="202">
        <v>0.5</v>
      </c>
      <c r="AX204" s="202">
        <v>0.33333333333333331</v>
      </c>
      <c r="AY204" s="202">
        <v>0.5</v>
      </c>
      <c r="AZ204" s="202">
        <v>0.33333333333333331</v>
      </c>
      <c r="BA204" s="202">
        <v>0.5</v>
      </c>
      <c r="BB204" s="202">
        <v>0.5</v>
      </c>
      <c r="BC204" s="202">
        <v>1</v>
      </c>
      <c r="BD204" s="203"/>
      <c r="BE204" s="203">
        <v>0.5</v>
      </c>
      <c r="BF204" s="202">
        <v>0.5</v>
      </c>
      <c r="BG204" s="202">
        <v>0.83333333333333337</v>
      </c>
      <c r="BH204" s="202">
        <v>0.66666666666666663</v>
      </c>
      <c r="BI204" s="202">
        <v>0.66666666666666663</v>
      </c>
      <c r="BJ204" s="203">
        <v>0.83333333333333337</v>
      </c>
      <c r="BK204" s="203">
        <v>1</v>
      </c>
      <c r="BL204" s="203">
        <v>1</v>
      </c>
      <c r="BM204" s="203">
        <v>0.83333333333333337</v>
      </c>
      <c r="BN204" s="203">
        <v>0.83333333333333337</v>
      </c>
      <c r="BO204" s="203">
        <v>0.66666666666666663</v>
      </c>
      <c r="BP204" s="204">
        <v>0.57333333333333347</v>
      </c>
    </row>
    <row r="205" spans="1:68" ht="30" customHeight="1" x14ac:dyDescent="0.25">
      <c r="A205" s="200">
        <v>10465</v>
      </c>
      <c r="B205" s="245" t="s">
        <v>1210</v>
      </c>
      <c r="C205" s="201">
        <v>43920</v>
      </c>
      <c r="D205" s="202">
        <v>0.5</v>
      </c>
      <c r="E205" s="202">
        <v>1</v>
      </c>
      <c r="F205" s="202">
        <v>1</v>
      </c>
      <c r="G205" s="202">
        <v>0.75</v>
      </c>
      <c r="H205" s="202">
        <v>1</v>
      </c>
      <c r="I205" s="202">
        <v>0.375</v>
      </c>
      <c r="J205" s="202">
        <v>0.2857142857142857</v>
      </c>
      <c r="K205" s="202">
        <v>0.2857142857142857</v>
      </c>
      <c r="L205" s="202">
        <v>0.125</v>
      </c>
      <c r="M205" s="202">
        <v>0.75</v>
      </c>
      <c r="N205" s="202">
        <v>0.375</v>
      </c>
      <c r="O205" s="202">
        <v>0.25</v>
      </c>
      <c r="P205" s="202">
        <v>0.625</v>
      </c>
      <c r="Q205" s="202">
        <v>0.625</v>
      </c>
      <c r="R205" s="202">
        <v>0.75</v>
      </c>
      <c r="S205" s="202">
        <v>0.5</v>
      </c>
      <c r="T205" s="202">
        <v>0.125</v>
      </c>
      <c r="U205" s="202">
        <v>0.875</v>
      </c>
      <c r="V205" s="202">
        <v>0.75</v>
      </c>
      <c r="W205" s="202">
        <v>0.25</v>
      </c>
      <c r="X205" s="202">
        <v>0.5</v>
      </c>
      <c r="Y205" s="202">
        <v>0.375</v>
      </c>
      <c r="Z205" s="202">
        <v>0.42857142857142855</v>
      </c>
      <c r="AA205" s="202">
        <v>0.5</v>
      </c>
      <c r="AB205" s="202">
        <v>0.375</v>
      </c>
      <c r="AC205" s="202">
        <v>0.375</v>
      </c>
      <c r="AD205" s="202">
        <v>0.125</v>
      </c>
      <c r="AE205" s="202">
        <v>0.375</v>
      </c>
      <c r="AF205" s="202">
        <v>1</v>
      </c>
      <c r="AG205" s="202">
        <v>0.25</v>
      </c>
      <c r="AH205" s="202">
        <v>0.25</v>
      </c>
      <c r="AI205" s="202">
        <v>0.25</v>
      </c>
      <c r="AJ205" s="202">
        <v>0.5</v>
      </c>
      <c r="AK205" s="202">
        <v>0.25</v>
      </c>
      <c r="AL205" s="202">
        <v>0</v>
      </c>
      <c r="AM205" s="202">
        <v>0.5714285714285714</v>
      </c>
      <c r="AN205" s="202">
        <v>0.125</v>
      </c>
      <c r="AO205" s="202">
        <v>0.5714285714285714</v>
      </c>
      <c r="AP205" s="202">
        <v>0.5714285714285714</v>
      </c>
      <c r="AQ205" s="202">
        <v>0.75</v>
      </c>
      <c r="AR205" s="202">
        <v>0.5</v>
      </c>
      <c r="AS205" s="202">
        <v>0.5</v>
      </c>
      <c r="AT205" s="202">
        <v>0.25</v>
      </c>
      <c r="AU205" s="202">
        <v>0.875</v>
      </c>
      <c r="AV205" s="202">
        <v>0.42857142857142855</v>
      </c>
      <c r="AW205" s="202">
        <v>0.25</v>
      </c>
      <c r="AX205" s="202">
        <v>0.25</v>
      </c>
      <c r="AY205" s="202">
        <v>0</v>
      </c>
      <c r="AZ205" s="202">
        <v>0.875</v>
      </c>
      <c r="BA205" s="202">
        <v>0.125</v>
      </c>
      <c r="BB205" s="202">
        <v>0.25</v>
      </c>
      <c r="BC205" s="202">
        <v>0.625</v>
      </c>
      <c r="BD205" s="203"/>
      <c r="BE205" s="203">
        <v>0.5</v>
      </c>
      <c r="BF205" s="202">
        <v>0.625</v>
      </c>
      <c r="BG205" s="202">
        <v>0.75</v>
      </c>
      <c r="BH205" s="202">
        <v>0.625</v>
      </c>
      <c r="BI205" s="202">
        <v>0.75</v>
      </c>
      <c r="BJ205" s="203">
        <v>0.625</v>
      </c>
      <c r="BK205" s="203">
        <v>0.625</v>
      </c>
      <c r="BL205" s="203">
        <v>1</v>
      </c>
      <c r="BM205" s="203">
        <v>0.875</v>
      </c>
      <c r="BN205" s="203">
        <v>0.875</v>
      </c>
      <c r="BO205" s="203">
        <v>0.875</v>
      </c>
      <c r="BP205" s="204">
        <v>0.51758241758241763</v>
      </c>
    </row>
    <row r="206" spans="1:68" ht="30" customHeight="1" x14ac:dyDescent="0.25">
      <c r="A206" s="200">
        <v>10466</v>
      </c>
      <c r="B206" s="245" t="s">
        <v>1211</v>
      </c>
      <c r="C206" s="201">
        <v>43920</v>
      </c>
      <c r="D206" s="202">
        <v>0.8125</v>
      </c>
      <c r="E206" s="202">
        <v>0.8125</v>
      </c>
      <c r="F206" s="202">
        <v>0.75</v>
      </c>
      <c r="G206" s="202">
        <v>0.625</v>
      </c>
      <c r="H206" s="202">
        <v>0.6875</v>
      </c>
      <c r="I206" s="202">
        <v>0.5625</v>
      </c>
      <c r="J206" s="202">
        <v>0.5</v>
      </c>
      <c r="K206" s="202">
        <v>0.625</v>
      </c>
      <c r="L206" s="202">
        <v>0.625</v>
      </c>
      <c r="M206" s="202">
        <v>0.9375</v>
      </c>
      <c r="N206" s="202">
        <v>0.6875</v>
      </c>
      <c r="O206" s="202">
        <v>0.6875</v>
      </c>
      <c r="P206" s="202">
        <v>0.53333333333333333</v>
      </c>
      <c r="Q206" s="202">
        <v>0.8</v>
      </c>
      <c r="R206" s="202">
        <v>0.8125</v>
      </c>
      <c r="S206" s="202">
        <v>0.6875</v>
      </c>
      <c r="T206" s="202">
        <v>0.5625</v>
      </c>
      <c r="U206" s="202">
        <v>0.625</v>
      </c>
      <c r="V206" s="202">
        <v>0.6875</v>
      </c>
      <c r="W206" s="202">
        <v>0.6875</v>
      </c>
      <c r="X206" s="202">
        <v>0.93333333333333335</v>
      </c>
      <c r="Y206" s="202">
        <v>0.6</v>
      </c>
      <c r="Z206" s="202">
        <v>0.5625</v>
      </c>
      <c r="AA206" s="202">
        <v>0.625</v>
      </c>
      <c r="AB206" s="202">
        <v>0.625</v>
      </c>
      <c r="AC206" s="202">
        <v>0.4375</v>
      </c>
      <c r="AD206" s="202">
        <v>0.46666666666666667</v>
      </c>
      <c r="AE206" s="202">
        <v>0.5625</v>
      </c>
      <c r="AF206" s="202">
        <v>0.75</v>
      </c>
      <c r="AG206" s="202">
        <v>0.5</v>
      </c>
      <c r="AH206" s="202">
        <v>0.625</v>
      </c>
      <c r="AI206" s="202">
        <v>0.5625</v>
      </c>
      <c r="AJ206" s="202">
        <v>0.53333333333333333</v>
      </c>
      <c r="AK206" s="202">
        <v>0.4</v>
      </c>
      <c r="AL206" s="202">
        <v>0.35714285714285715</v>
      </c>
      <c r="AM206" s="202">
        <v>0.46666666666666667</v>
      </c>
      <c r="AN206" s="202">
        <v>0.4</v>
      </c>
      <c r="AO206" s="202">
        <v>0.7142857142857143</v>
      </c>
      <c r="AP206" s="202">
        <v>0.7142857142857143</v>
      </c>
      <c r="AQ206" s="202">
        <v>0.73333333333333328</v>
      </c>
      <c r="AR206" s="202">
        <v>0.6</v>
      </c>
      <c r="AS206" s="202">
        <v>0.8571428571428571</v>
      </c>
      <c r="AT206" s="202">
        <v>0.6</v>
      </c>
      <c r="AU206" s="202">
        <v>0.6428571428571429</v>
      </c>
      <c r="AV206" s="202">
        <v>0.73333333333333328</v>
      </c>
      <c r="AW206" s="202">
        <v>0.6</v>
      </c>
      <c r="AX206" s="202">
        <v>0.66666666666666663</v>
      </c>
      <c r="AY206" s="202">
        <v>0.66666666666666663</v>
      </c>
      <c r="AZ206" s="202">
        <v>0.73333333333333328</v>
      </c>
      <c r="BA206" s="202">
        <v>0.4</v>
      </c>
      <c r="BB206" s="202">
        <v>0.46666666666666667</v>
      </c>
      <c r="BC206" s="202">
        <v>1</v>
      </c>
      <c r="BD206" s="203"/>
      <c r="BE206" s="203">
        <v>0.73333333333333328</v>
      </c>
      <c r="BF206" s="202">
        <v>0.5625</v>
      </c>
      <c r="BG206" s="202">
        <v>0.8</v>
      </c>
      <c r="BH206" s="202">
        <v>0.7142857142857143</v>
      </c>
      <c r="BI206" s="202">
        <v>0.73333333333333328</v>
      </c>
      <c r="BJ206" s="203">
        <v>0.8</v>
      </c>
      <c r="BK206" s="203">
        <v>0.8</v>
      </c>
      <c r="BL206" s="203">
        <v>0.93333333333333335</v>
      </c>
      <c r="BM206" s="203">
        <v>0.8666666666666667</v>
      </c>
      <c r="BN206" s="203">
        <v>0.73333333333333328</v>
      </c>
      <c r="BO206" s="203">
        <v>0.66666666666666663</v>
      </c>
      <c r="BP206" s="204">
        <v>0.65416666666666679</v>
      </c>
    </row>
    <row r="207" spans="1:68" ht="30" customHeight="1" x14ac:dyDescent="0.25">
      <c r="A207" s="200">
        <v>10469</v>
      </c>
      <c r="B207" s="245" t="s">
        <v>1212</v>
      </c>
      <c r="C207" s="201">
        <v>43920</v>
      </c>
      <c r="D207" s="202">
        <v>0.5</v>
      </c>
      <c r="E207" s="202">
        <v>0.5</v>
      </c>
      <c r="F207" s="202">
        <v>0.83333333333333337</v>
      </c>
      <c r="G207" s="202">
        <v>0.33333333333333331</v>
      </c>
      <c r="H207" s="202">
        <v>0.66666666666666663</v>
      </c>
      <c r="I207" s="202">
        <v>0.16666666666666666</v>
      </c>
      <c r="J207" s="202">
        <v>0.16666666666666666</v>
      </c>
      <c r="K207" s="202">
        <v>0.33333333333333331</v>
      </c>
      <c r="L207" s="202">
        <v>0.5</v>
      </c>
      <c r="M207" s="202">
        <v>1</v>
      </c>
      <c r="N207" s="202">
        <v>0.33333333333333331</v>
      </c>
      <c r="O207" s="202">
        <v>0.33333333333333331</v>
      </c>
      <c r="P207" s="202">
        <v>0.66666666666666663</v>
      </c>
      <c r="Q207" s="202">
        <v>0.83333333333333337</v>
      </c>
      <c r="R207" s="202">
        <v>0.83333333333333337</v>
      </c>
      <c r="S207" s="202">
        <v>0.83333333333333337</v>
      </c>
      <c r="T207" s="202">
        <v>0.5</v>
      </c>
      <c r="U207" s="202">
        <v>0.5</v>
      </c>
      <c r="V207" s="202">
        <v>0.5</v>
      </c>
      <c r="W207" s="202">
        <v>0.5</v>
      </c>
      <c r="X207" s="202">
        <v>0.83333333333333337</v>
      </c>
      <c r="Y207" s="202">
        <v>0.16666666666666666</v>
      </c>
      <c r="Z207" s="202">
        <v>0.66666666666666663</v>
      </c>
      <c r="AA207" s="202">
        <v>0.66666666666666663</v>
      </c>
      <c r="AB207" s="202">
        <v>0.5</v>
      </c>
      <c r="AC207" s="202">
        <v>0.5</v>
      </c>
      <c r="AD207" s="202">
        <v>0.33333333333333331</v>
      </c>
      <c r="AE207" s="202">
        <v>0.33333333333333331</v>
      </c>
      <c r="AF207" s="202">
        <v>0.83333333333333337</v>
      </c>
      <c r="AG207" s="202">
        <v>0.5</v>
      </c>
      <c r="AH207" s="202">
        <v>0.16666666666666666</v>
      </c>
      <c r="AI207" s="202">
        <v>0.5</v>
      </c>
      <c r="AJ207" s="202">
        <v>0.5</v>
      </c>
      <c r="AK207" s="202">
        <v>0.33333333333333331</v>
      </c>
      <c r="AL207" s="202">
        <v>0</v>
      </c>
      <c r="AM207" s="202">
        <v>0.5</v>
      </c>
      <c r="AN207" s="202">
        <v>0.66666666666666663</v>
      </c>
      <c r="AO207" s="202">
        <v>0.83333333333333337</v>
      </c>
      <c r="AP207" s="202">
        <v>0.83333333333333337</v>
      </c>
      <c r="AQ207" s="202">
        <v>0.83333333333333337</v>
      </c>
      <c r="AR207" s="202">
        <v>0.83333333333333337</v>
      </c>
      <c r="AS207" s="202">
        <v>0.83333333333333337</v>
      </c>
      <c r="AT207" s="202">
        <v>0.83333333333333337</v>
      </c>
      <c r="AU207" s="202">
        <v>0.66666666666666663</v>
      </c>
      <c r="AV207" s="202">
        <v>0.66666666666666663</v>
      </c>
      <c r="AW207" s="202">
        <v>0.66666666666666663</v>
      </c>
      <c r="AX207" s="202">
        <v>0.33333333333333331</v>
      </c>
      <c r="AY207" s="202">
        <v>0.16666666666666666</v>
      </c>
      <c r="AZ207" s="202">
        <v>0.33333333333333331</v>
      </c>
      <c r="BA207" s="202">
        <v>0.16666666666666666</v>
      </c>
      <c r="BB207" s="202">
        <v>0</v>
      </c>
      <c r="BC207" s="202">
        <v>0.5</v>
      </c>
      <c r="BD207" s="203"/>
      <c r="BE207" s="203">
        <v>0.5</v>
      </c>
      <c r="BF207" s="202">
        <v>0.66666666666666663</v>
      </c>
      <c r="BG207" s="202">
        <v>0.83333333333333337</v>
      </c>
      <c r="BH207" s="202">
        <v>0.5</v>
      </c>
      <c r="BI207" s="202">
        <v>0.66666666666666663</v>
      </c>
      <c r="BJ207" s="203">
        <v>0.83333333333333337</v>
      </c>
      <c r="BK207" s="203">
        <v>0.83333333333333337</v>
      </c>
      <c r="BL207" s="203">
        <v>1</v>
      </c>
      <c r="BM207" s="203">
        <v>0.66666666666666663</v>
      </c>
      <c r="BN207" s="203">
        <v>0.83333333333333337</v>
      </c>
      <c r="BO207" s="203">
        <v>0.83333333333333337</v>
      </c>
      <c r="BP207" s="204">
        <v>0.56666666666666654</v>
      </c>
    </row>
    <row r="208" spans="1:68" ht="30" customHeight="1" x14ac:dyDescent="0.25">
      <c r="A208" s="200">
        <v>10471</v>
      </c>
      <c r="B208" s="245" t="s">
        <v>1213</v>
      </c>
      <c r="C208" s="201">
        <v>43920</v>
      </c>
      <c r="D208" s="202">
        <v>0.5</v>
      </c>
      <c r="E208" s="202">
        <v>0.70833333333333337</v>
      </c>
      <c r="F208" s="202">
        <v>0.83333333333333337</v>
      </c>
      <c r="G208" s="202">
        <v>0.45833333333333331</v>
      </c>
      <c r="H208" s="202">
        <v>0.79166666666666663</v>
      </c>
      <c r="I208" s="202">
        <v>0.58333333333333337</v>
      </c>
      <c r="J208" s="202">
        <v>0.47826086956521741</v>
      </c>
      <c r="K208" s="202">
        <v>0.54166666666666663</v>
      </c>
      <c r="L208" s="202">
        <v>0.41666666666666669</v>
      </c>
      <c r="M208" s="202">
        <v>0.79166666666666663</v>
      </c>
      <c r="N208" s="202">
        <v>0.58333333333333337</v>
      </c>
      <c r="O208" s="202">
        <v>0.41666666666666669</v>
      </c>
      <c r="P208" s="202">
        <v>0.60869565217391308</v>
      </c>
      <c r="Q208" s="202">
        <v>0.70833333333333337</v>
      </c>
      <c r="R208" s="202">
        <v>0.54166666666666663</v>
      </c>
      <c r="S208" s="202">
        <v>0.41666666666666669</v>
      </c>
      <c r="T208" s="202">
        <v>0.875</v>
      </c>
      <c r="U208" s="202">
        <v>0.5</v>
      </c>
      <c r="V208" s="202">
        <v>0.5</v>
      </c>
      <c r="W208" s="202">
        <v>0.45833333333333331</v>
      </c>
      <c r="X208" s="202">
        <v>0.70833333333333337</v>
      </c>
      <c r="Y208" s="202">
        <v>0.47826086956521741</v>
      </c>
      <c r="Z208" s="202">
        <v>0.65217391304347827</v>
      </c>
      <c r="AA208" s="202">
        <v>0.45833333333333331</v>
      </c>
      <c r="AB208" s="202">
        <v>0.39130434782608697</v>
      </c>
      <c r="AC208" s="202">
        <v>0.16666666666666666</v>
      </c>
      <c r="AD208" s="202">
        <v>0.125</v>
      </c>
      <c r="AE208" s="202">
        <v>0.29166666666666669</v>
      </c>
      <c r="AF208" s="202">
        <v>0.75</v>
      </c>
      <c r="AG208" s="202">
        <v>0.75</v>
      </c>
      <c r="AH208" s="202">
        <v>0.66666666666666663</v>
      </c>
      <c r="AI208" s="202">
        <v>0.58333333333333337</v>
      </c>
      <c r="AJ208" s="202">
        <v>0.52173913043478259</v>
      </c>
      <c r="AK208" s="202">
        <v>0.41666666666666669</v>
      </c>
      <c r="AL208" s="202">
        <v>8.6956521739130432E-2</v>
      </c>
      <c r="AM208" s="202">
        <v>0.43478260869565216</v>
      </c>
      <c r="AN208" s="202">
        <v>0.25</v>
      </c>
      <c r="AO208" s="202">
        <v>0.45454545454545453</v>
      </c>
      <c r="AP208" s="202">
        <v>0.43478260869565216</v>
      </c>
      <c r="AQ208" s="202">
        <v>0.68181818181818177</v>
      </c>
      <c r="AR208" s="202">
        <v>0.54166666666666663</v>
      </c>
      <c r="AS208" s="202">
        <v>0.58333333333333337</v>
      </c>
      <c r="AT208" s="202">
        <v>0.29166666666666669</v>
      </c>
      <c r="AU208" s="202">
        <v>0.59090909090909094</v>
      </c>
      <c r="AV208" s="202">
        <v>0.5</v>
      </c>
      <c r="AW208" s="202">
        <v>0.54545454545454541</v>
      </c>
      <c r="AX208" s="202">
        <v>0.41666666666666669</v>
      </c>
      <c r="AY208" s="202">
        <v>0.36363636363636365</v>
      </c>
      <c r="AZ208" s="202">
        <v>0.45833333333333331</v>
      </c>
      <c r="BA208" s="202">
        <v>4.3478260869565216E-2</v>
      </c>
      <c r="BB208" s="202">
        <v>4.5454545454545456E-2</v>
      </c>
      <c r="BC208" s="202">
        <v>0.66666666666666663</v>
      </c>
      <c r="BD208" s="203"/>
      <c r="BE208" s="203">
        <v>0.58333333333333337</v>
      </c>
      <c r="BF208" s="202">
        <v>0.375</v>
      </c>
      <c r="BG208" s="202">
        <v>0.70833333333333337</v>
      </c>
      <c r="BH208" s="202">
        <v>0.83333333333333337</v>
      </c>
      <c r="BI208" s="202">
        <v>0.75</v>
      </c>
      <c r="BJ208" s="203">
        <v>0.70833333333333337</v>
      </c>
      <c r="BK208" s="203">
        <v>0.75</v>
      </c>
      <c r="BL208" s="203">
        <v>0.95833333333333337</v>
      </c>
      <c r="BM208" s="203">
        <v>0.91666666666666663</v>
      </c>
      <c r="BN208" s="203">
        <v>0.875</v>
      </c>
      <c r="BO208" s="203">
        <v>0.91666666666666663</v>
      </c>
      <c r="BP208" s="204">
        <v>0.55095773791425962</v>
      </c>
    </row>
    <row r="209" spans="1:68" ht="30" customHeight="1" x14ac:dyDescent="0.25">
      <c r="A209" s="200">
        <v>10475</v>
      </c>
      <c r="B209" s="245" t="s">
        <v>1215</v>
      </c>
      <c r="C209" s="201">
        <v>43920</v>
      </c>
      <c r="D209" s="202">
        <v>0.5714285714285714</v>
      </c>
      <c r="E209" s="202">
        <v>0.8571428571428571</v>
      </c>
      <c r="F209" s="202">
        <v>0.5714285714285714</v>
      </c>
      <c r="G209" s="202">
        <v>0.7142857142857143</v>
      </c>
      <c r="H209" s="202">
        <v>0.83333333333333337</v>
      </c>
      <c r="I209" s="202">
        <v>0.7142857142857143</v>
      </c>
      <c r="J209" s="202">
        <v>0.8571428571428571</v>
      </c>
      <c r="K209" s="202">
        <v>0.7142857142857143</v>
      </c>
      <c r="L209" s="202">
        <v>0.5714285714285714</v>
      </c>
      <c r="M209" s="202">
        <v>1</v>
      </c>
      <c r="N209" s="202">
        <v>0.5714285714285714</v>
      </c>
      <c r="O209" s="202">
        <v>0.5714285714285714</v>
      </c>
      <c r="P209" s="202">
        <v>0.5714285714285714</v>
      </c>
      <c r="Q209" s="202">
        <v>0.7142857142857143</v>
      </c>
      <c r="R209" s="202">
        <v>0.7142857142857143</v>
      </c>
      <c r="S209" s="202">
        <v>0.7142857142857143</v>
      </c>
      <c r="T209" s="202">
        <v>0.8571428571428571</v>
      </c>
      <c r="U209" s="202">
        <v>0.7142857142857143</v>
      </c>
      <c r="V209" s="202">
        <v>0.5714285714285714</v>
      </c>
      <c r="W209" s="202">
        <v>0.5714285714285714</v>
      </c>
      <c r="X209" s="202">
        <v>1</v>
      </c>
      <c r="Y209" s="202">
        <v>0.8571428571428571</v>
      </c>
      <c r="Z209" s="202">
        <v>0.7142857142857143</v>
      </c>
      <c r="AA209" s="202">
        <v>0.8571428571428571</v>
      </c>
      <c r="AB209" s="202">
        <v>0.5714285714285714</v>
      </c>
      <c r="AC209" s="202">
        <v>0.66666666666666663</v>
      </c>
      <c r="AD209" s="202">
        <v>0.5714285714285714</v>
      </c>
      <c r="AE209" s="202">
        <v>0.5714285714285714</v>
      </c>
      <c r="AF209" s="202">
        <v>0.8571428571428571</v>
      </c>
      <c r="AG209" s="202">
        <v>0.5714285714285714</v>
      </c>
      <c r="AH209" s="202">
        <v>0.7142857142857143</v>
      </c>
      <c r="AI209" s="202">
        <v>0.5714285714285714</v>
      </c>
      <c r="AJ209" s="202">
        <v>0.5714285714285714</v>
      </c>
      <c r="AK209" s="202">
        <v>0.8571428571428571</v>
      </c>
      <c r="AL209" s="202">
        <v>0.2857142857142857</v>
      </c>
      <c r="AM209" s="202">
        <v>0.83333333333333337</v>
      </c>
      <c r="AN209" s="202">
        <v>0.5714285714285714</v>
      </c>
      <c r="AO209" s="202">
        <v>0.8571428571428571</v>
      </c>
      <c r="AP209" s="202">
        <v>0.8571428571428571</v>
      </c>
      <c r="AQ209" s="202">
        <v>0.7142857142857143</v>
      </c>
      <c r="AR209" s="202">
        <v>0.8571428571428571</v>
      </c>
      <c r="AS209" s="202">
        <v>1</v>
      </c>
      <c r="AT209" s="202">
        <v>0.7142857142857143</v>
      </c>
      <c r="AU209" s="202">
        <v>0.5714285714285714</v>
      </c>
      <c r="AV209" s="202">
        <v>0.5714285714285714</v>
      </c>
      <c r="AW209" s="202">
        <v>0.7142857142857143</v>
      </c>
      <c r="AX209" s="202">
        <v>0.5714285714285714</v>
      </c>
      <c r="AY209" s="202">
        <v>0.5714285714285714</v>
      </c>
      <c r="AZ209" s="202">
        <v>0.7142857142857143</v>
      </c>
      <c r="BA209" s="202">
        <v>0.2857142857142857</v>
      </c>
      <c r="BB209" s="202">
        <v>0.42857142857142855</v>
      </c>
      <c r="BC209" s="202">
        <v>0.8571428571428571</v>
      </c>
      <c r="BD209" s="203"/>
      <c r="BE209" s="203">
        <v>0.7142857142857143</v>
      </c>
      <c r="BF209" s="202">
        <v>0.8571428571428571</v>
      </c>
      <c r="BG209" s="202">
        <v>1</v>
      </c>
      <c r="BH209" s="202">
        <v>0.8571428571428571</v>
      </c>
      <c r="BI209" s="202">
        <v>0.7142857142857143</v>
      </c>
      <c r="BJ209" s="203">
        <v>0.8571428571428571</v>
      </c>
      <c r="BK209" s="203">
        <v>0.8571428571428571</v>
      </c>
      <c r="BL209" s="203">
        <v>0.8571428571428571</v>
      </c>
      <c r="BM209" s="203">
        <v>1</v>
      </c>
      <c r="BN209" s="203">
        <v>1</v>
      </c>
      <c r="BO209" s="203">
        <v>0.8571428571428571</v>
      </c>
      <c r="BP209" s="204">
        <v>0.7194139194139193</v>
      </c>
    </row>
    <row r="210" spans="1:68" ht="30" customHeight="1" x14ac:dyDescent="0.25">
      <c r="A210" s="200">
        <v>10477</v>
      </c>
      <c r="B210" s="245" t="s">
        <v>1216</v>
      </c>
      <c r="C210" s="201">
        <v>43920</v>
      </c>
      <c r="D210" s="202">
        <v>0.65</v>
      </c>
      <c r="E210" s="202">
        <v>0.75</v>
      </c>
      <c r="F210" s="202">
        <v>0.7</v>
      </c>
      <c r="G210" s="202">
        <v>0.55000000000000004</v>
      </c>
      <c r="H210" s="202">
        <v>0.65</v>
      </c>
      <c r="I210" s="202">
        <v>0.6</v>
      </c>
      <c r="J210" s="202">
        <v>0.65</v>
      </c>
      <c r="K210" s="202">
        <v>0.85</v>
      </c>
      <c r="L210" s="202">
        <v>0.65</v>
      </c>
      <c r="M210" s="202">
        <v>0.95</v>
      </c>
      <c r="N210" s="202">
        <v>0.6</v>
      </c>
      <c r="O210" s="202">
        <v>0.7</v>
      </c>
      <c r="P210" s="202">
        <v>0.6</v>
      </c>
      <c r="Q210" s="202">
        <v>0.75</v>
      </c>
      <c r="R210" s="202">
        <v>0.95</v>
      </c>
      <c r="S210" s="202">
        <v>0.9</v>
      </c>
      <c r="T210" s="202">
        <v>0.35</v>
      </c>
      <c r="U210" s="202">
        <v>0.7</v>
      </c>
      <c r="V210" s="202">
        <v>0.8</v>
      </c>
      <c r="W210" s="202">
        <v>0.8</v>
      </c>
      <c r="X210" s="202">
        <v>0.9</v>
      </c>
      <c r="Y210" s="202">
        <v>0.5</v>
      </c>
      <c r="Z210" s="202">
        <v>0.6</v>
      </c>
      <c r="AA210" s="202">
        <v>0.7</v>
      </c>
      <c r="AB210" s="202">
        <v>0.6</v>
      </c>
      <c r="AC210" s="202">
        <v>0.6</v>
      </c>
      <c r="AD210" s="202">
        <v>0.45</v>
      </c>
      <c r="AE210" s="202">
        <v>0.55000000000000004</v>
      </c>
      <c r="AF210" s="202">
        <v>0.8</v>
      </c>
      <c r="AG210" s="202">
        <v>0.6</v>
      </c>
      <c r="AH210" s="202">
        <v>0.35</v>
      </c>
      <c r="AI210" s="202">
        <v>0.35</v>
      </c>
      <c r="AJ210" s="202">
        <v>0.52631578947368418</v>
      </c>
      <c r="AK210" s="202">
        <v>0.6</v>
      </c>
      <c r="AL210" s="202">
        <v>0.3</v>
      </c>
      <c r="AM210" s="202">
        <v>0.57894736842105265</v>
      </c>
      <c r="AN210" s="202">
        <v>0.6</v>
      </c>
      <c r="AO210" s="202">
        <v>0.73684210526315785</v>
      </c>
      <c r="AP210" s="202">
        <v>0.8</v>
      </c>
      <c r="AQ210" s="202">
        <v>0.85</v>
      </c>
      <c r="AR210" s="202">
        <v>0.8</v>
      </c>
      <c r="AS210" s="202">
        <v>0.85</v>
      </c>
      <c r="AT210" s="202">
        <v>0.6</v>
      </c>
      <c r="AU210" s="202">
        <v>0.5</v>
      </c>
      <c r="AV210" s="202">
        <v>0.68421052631578949</v>
      </c>
      <c r="AW210" s="202">
        <v>0.8</v>
      </c>
      <c r="AX210" s="202">
        <v>0.55000000000000004</v>
      </c>
      <c r="AY210" s="202">
        <v>0.5</v>
      </c>
      <c r="AZ210" s="202">
        <v>0.6</v>
      </c>
      <c r="BA210" s="202">
        <v>0.3</v>
      </c>
      <c r="BB210" s="202">
        <v>0.4</v>
      </c>
      <c r="BC210" s="202">
        <v>0.85</v>
      </c>
      <c r="BD210" s="203"/>
      <c r="BE210" s="203">
        <v>0.6</v>
      </c>
      <c r="BF210" s="202">
        <v>0.73684210526315785</v>
      </c>
      <c r="BG210" s="202">
        <v>0.9</v>
      </c>
      <c r="BH210" s="202">
        <v>0.68421052631578949</v>
      </c>
      <c r="BI210" s="202">
        <v>0.85</v>
      </c>
      <c r="BJ210" s="203">
        <v>0.9</v>
      </c>
      <c r="BK210" s="203">
        <v>0.84210526315789469</v>
      </c>
      <c r="BL210" s="203">
        <v>0.95</v>
      </c>
      <c r="BM210" s="203">
        <v>0.89473684210526316</v>
      </c>
      <c r="BN210" s="203">
        <v>0.95</v>
      </c>
      <c r="BO210" s="203">
        <v>0.65</v>
      </c>
      <c r="BP210" s="204">
        <v>0.67206477732793557</v>
      </c>
    </row>
    <row r="211" spans="1:68" ht="30" customHeight="1" x14ac:dyDescent="0.25">
      <c r="A211" s="200">
        <v>10478</v>
      </c>
      <c r="B211" s="245" t="s">
        <v>1217</v>
      </c>
      <c r="C211" s="201">
        <v>43920</v>
      </c>
      <c r="D211" s="202">
        <v>0.8571428571428571</v>
      </c>
      <c r="E211" s="202">
        <v>0.8571428571428571</v>
      </c>
      <c r="F211" s="202">
        <v>0.7142857142857143</v>
      </c>
      <c r="G211" s="202">
        <v>0.6428571428571429</v>
      </c>
      <c r="H211" s="202">
        <v>0.6428571428571429</v>
      </c>
      <c r="I211" s="202">
        <v>0.8571428571428571</v>
      </c>
      <c r="J211" s="202">
        <v>0.38461538461538464</v>
      </c>
      <c r="K211" s="202">
        <v>1</v>
      </c>
      <c r="L211" s="202">
        <v>0.84615384615384615</v>
      </c>
      <c r="M211" s="202">
        <v>1</v>
      </c>
      <c r="N211" s="202">
        <v>0.92307692307692313</v>
      </c>
      <c r="O211" s="202">
        <v>0.6428571428571429</v>
      </c>
      <c r="P211" s="202">
        <v>0.6428571428571429</v>
      </c>
      <c r="Q211" s="202">
        <v>0.6428571428571429</v>
      </c>
      <c r="R211" s="202">
        <v>1</v>
      </c>
      <c r="S211" s="202">
        <v>1</v>
      </c>
      <c r="T211" s="202">
        <v>0.5</v>
      </c>
      <c r="U211" s="202">
        <v>0.8571428571428571</v>
      </c>
      <c r="V211" s="202">
        <v>1</v>
      </c>
      <c r="W211" s="202">
        <v>1</v>
      </c>
      <c r="X211" s="202">
        <v>0.84615384615384615</v>
      </c>
      <c r="Y211" s="202">
        <v>0.69230769230769229</v>
      </c>
      <c r="Z211" s="202">
        <v>0.7857142857142857</v>
      </c>
      <c r="AA211" s="202">
        <v>0.7857142857142857</v>
      </c>
      <c r="AB211" s="202">
        <v>0.35714285714285715</v>
      </c>
      <c r="AC211" s="202">
        <v>0.53846153846153844</v>
      </c>
      <c r="AD211" s="202">
        <v>0.30769230769230771</v>
      </c>
      <c r="AE211" s="202">
        <v>0.5</v>
      </c>
      <c r="AF211" s="202">
        <v>0.8571428571428571</v>
      </c>
      <c r="AG211" s="202">
        <v>0.6428571428571429</v>
      </c>
      <c r="AH211" s="202">
        <v>0.5714285714285714</v>
      </c>
      <c r="AI211" s="202">
        <v>0.7142857142857143</v>
      </c>
      <c r="AJ211" s="202">
        <v>0.5</v>
      </c>
      <c r="AK211" s="202">
        <v>0.42857142857142855</v>
      </c>
      <c r="AL211" s="202">
        <v>0.15384615384615385</v>
      </c>
      <c r="AM211" s="202">
        <v>0.35714285714285715</v>
      </c>
      <c r="AN211" s="202">
        <v>0.35714285714285715</v>
      </c>
      <c r="AO211" s="202">
        <v>0.66666666666666663</v>
      </c>
      <c r="AP211" s="202">
        <v>0.58333333333333337</v>
      </c>
      <c r="AQ211" s="202">
        <v>0.41666666666666669</v>
      </c>
      <c r="AR211" s="202">
        <v>0.69230769230769229</v>
      </c>
      <c r="AS211" s="202">
        <v>0.53846153846153844</v>
      </c>
      <c r="AT211" s="202">
        <v>0.53846153846153844</v>
      </c>
      <c r="AU211" s="202">
        <v>0.41666666666666669</v>
      </c>
      <c r="AV211" s="202">
        <v>0.7142857142857143</v>
      </c>
      <c r="AW211" s="202">
        <v>0.69230769230769229</v>
      </c>
      <c r="AX211" s="202">
        <v>0.5714285714285714</v>
      </c>
      <c r="AY211" s="202">
        <v>0.42857142857142855</v>
      </c>
      <c r="AZ211" s="202">
        <v>0.46153846153846156</v>
      </c>
      <c r="BA211" s="202">
        <v>0.38461538461538464</v>
      </c>
      <c r="BB211" s="202">
        <v>0.46153846153846156</v>
      </c>
      <c r="BC211" s="202">
        <v>0.9285714285714286</v>
      </c>
      <c r="BD211" s="203"/>
      <c r="BE211" s="203">
        <v>0.61538461538461542</v>
      </c>
      <c r="BF211" s="202">
        <v>0.53846153846153844</v>
      </c>
      <c r="BG211" s="202">
        <v>0.91666666666666663</v>
      </c>
      <c r="BH211" s="202">
        <v>0.66666666666666663</v>
      </c>
      <c r="BI211" s="202">
        <v>0.76923076923076927</v>
      </c>
      <c r="BJ211" s="203">
        <v>0.84615384615384615</v>
      </c>
      <c r="BK211" s="203">
        <v>0.66666666666666663</v>
      </c>
      <c r="BL211" s="203">
        <v>1</v>
      </c>
      <c r="BM211" s="203">
        <v>0.8571428571428571</v>
      </c>
      <c r="BN211" s="203">
        <v>0.84615384615384615</v>
      </c>
      <c r="BO211" s="203">
        <v>0.9285714285714286</v>
      </c>
      <c r="BP211" s="204">
        <v>0.67478162862778246</v>
      </c>
    </row>
    <row r="212" spans="1:68" ht="30" customHeight="1" x14ac:dyDescent="0.25">
      <c r="A212" s="200">
        <v>10479</v>
      </c>
      <c r="B212" s="245" t="s">
        <v>1218</v>
      </c>
      <c r="C212" s="201">
        <v>43920</v>
      </c>
      <c r="D212" s="202">
        <v>0.7</v>
      </c>
      <c r="E212" s="202">
        <v>1</v>
      </c>
      <c r="F212" s="202">
        <v>0.8</v>
      </c>
      <c r="G212" s="202">
        <v>0.7</v>
      </c>
      <c r="H212" s="202">
        <v>0.9</v>
      </c>
      <c r="I212" s="202">
        <v>0.44444444444444442</v>
      </c>
      <c r="J212" s="202">
        <v>0.66666666666666663</v>
      </c>
      <c r="K212" s="202">
        <v>0.8</v>
      </c>
      <c r="L212" s="202">
        <v>0.8</v>
      </c>
      <c r="M212" s="202">
        <v>1</v>
      </c>
      <c r="N212" s="202">
        <v>1</v>
      </c>
      <c r="O212" s="202">
        <v>0.9</v>
      </c>
      <c r="P212" s="202">
        <v>0.9</v>
      </c>
      <c r="Q212" s="202">
        <v>0.9</v>
      </c>
      <c r="R212" s="202">
        <v>0.9</v>
      </c>
      <c r="S212" s="202">
        <v>0.9</v>
      </c>
      <c r="T212" s="202">
        <v>0.9</v>
      </c>
      <c r="U212" s="202">
        <v>0.8</v>
      </c>
      <c r="V212" s="202">
        <v>0.8</v>
      </c>
      <c r="W212" s="202">
        <v>0.8</v>
      </c>
      <c r="X212" s="202">
        <v>0.9</v>
      </c>
      <c r="Y212" s="202">
        <v>0.8</v>
      </c>
      <c r="Z212" s="202">
        <v>0.8</v>
      </c>
      <c r="AA212" s="202">
        <v>0.9</v>
      </c>
      <c r="AB212" s="202">
        <v>0.7</v>
      </c>
      <c r="AC212" s="202">
        <v>0.66666666666666663</v>
      </c>
      <c r="AD212" s="202">
        <v>0.8</v>
      </c>
      <c r="AE212" s="202">
        <v>0.77777777777777779</v>
      </c>
      <c r="AF212" s="202">
        <v>0.8</v>
      </c>
      <c r="AG212" s="202">
        <v>0.5</v>
      </c>
      <c r="AH212" s="202">
        <v>0.6</v>
      </c>
      <c r="AI212" s="202">
        <v>0.8</v>
      </c>
      <c r="AJ212" s="202">
        <v>0.77777777777777779</v>
      </c>
      <c r="AK212" s="202">
        <v>0.33333333333333331</v>
      </c>
      <c r="AL212" s="202">
        <v>0.625</v>
      </c>
      <c r="AM212" s="202">
        <v>0.2857142857142857</v>
      </c>
      <c r="AN212" s="202">
        <v>0.66666666666666663</v>
      </c>
      <c r="AO212" s="202">
        <v>0.9</v>
      </c>
      <c r="AP212" s="202">
        <v>0.9</v>
      </c>
      <c r="AQ212" s="202">
        <v>0.8</v>
      </c>
      <c r="AR212" s="202">
        <v>0.9</v>
      </c>
      <c r="AS212" s="202">
        <v>0.9</v>
      </c>
      <c r="AT212" s="202">
        <v>0.7</v>
      </c>
      <c r="AU212" s="202">
        <v>0.7</v>
      </c>
      <c r="AV212" s="202">
        <v>0.8</v>
      </c>
      <c r="AW212" s="202">
        <v>0.8</v>
      </c>
      <c r="AX212" s="202">
        <v>0.4</v>
      </c>
      <c r="AY212" s="202">
        <v>0.6</v>
      </c>
      <c r="AZ212" s="202">
        <v>0.7</v>
      </c>
      <c r="BA212" s="202">
        <v>0.44444444444444442</v>
      </c>
      <c r="BB212" s="202">
        <v>0.375</v>
      </c>
      <c r="BC212" s="202">
        <v>0.9</v>
      </c>
      <c r="BD212" s="203"/>
      <c r="BE212" s="203">
        <v>1</v>
      </c>
      <c r="BF212" s="202">
        <v>0.8</v>
      </c>
      <c r="BG212" s="202">
        <v>0.8</v>
      </c>
      <c r="BH212" s="202">
        <v>0.9</v>
      </c>
      <c r="BI212" s="202">
        <v>0.9</v>
      </c>
      <c r="BJ212" s="203">
        <v>1</v>
      </c>
      <c r="BK212" s="203">
        <v>0.9</v>
      </c>
      <c r="BL212" s="203">
        <v>1</v>
      </c>
      <c r="BM212" s="203">
        <v>0.9</v>
      </c>
      <c r="BN212" s="203">
        <v>0.9</v>
      </c>
      <c r="BO212" s="203">
        <v>1</v>
      </c>
      <c r="BP212" s="204">
        <v>0.78559218559218535</v>
      </c>
    </row>
    <row r="213" spans="1:68" ht="30" customHeight="1" x14ac:dyDescent="0.25">
      <c r="A213" s="200">
        <v>10480</v>
      </c>
      <c r="B213" s="245" t="s">
        <v>1219</v>
      </c>
      <c r="C213" s="201">
        <v>43920</v>
      </c>
      <c r="D213" s="202">
        <v>0.5</v>
      </c>
      <c r="E213" s="202">
        <v>0.80769230769230771</v>
      </c>
      <c r="F213" s="202">
        <v>0.96</v>
      </c>
      <c r="G213" s="202">
        <v>0.76923076923076927</v>
      </c>
      <c r="H213" s="202">
        <v>0.80769230769230771</v>
      </c>
      <c r="I213" s="202">
        <v>0.69230769230769229</v>
      </c>
      <c r="J213" s="202">
        <v>0.53846153846153844</v>
      </c>
      <c r="K213" s="202">
        <v>0.65384615384615385</v>
      </c>
      <c r="L213" s="202">
        <v>0.65384615384615385</v>
      </c>
      <c r="M213" s="202">
        <v>0.88461538461538458</v>
      </c>
      <c r="N213" s="202">
        <v>0.84615384615384615</v>
      </c>
      <c r="O213" s="202">
        <v>0.61538461538461542</v>
      </c>
      <c r="P213" s="202">
        <v>0.69230769230769229</v>
      </c>
      <c r="Q213" s="202">
        <v>0.80769230769230771</v>
      </c>
      <c r="R213" s="202">
        <v>0.88461538461538458</v>
      </c>
      <c r="S213" s="202">
        <v>0.88461538461538458</v>
      </c>
      <c r="T213" s="202">
        <v>0.69230769230769229</v>
      </c>
      <c r="U213" s="202">
        <v>0.80769230769230771</v>
      </c>
      <c r="V213" s="202">
        <v>0.80769230769230771</v>
      </c>
      <c r="W213" s="202">
        <v>0.64</v>
      </c>
      <c r="X213" s="202">
        <v>0.84</v>
      </c>
      <c r="Y213" s="202">
        <v>0.69230769230769229</v>
      </c>
      <c r="Z213" s="202">
        <v>0.65384615384615385</v>
      </c>
      <c r="AA213" s="202">
        <v>0.83333333333333337</v>
      </c>
      <c r="AB213" s="202">
        <v>0.64</v>
      </c>
      <c r="AC213" s="202">
        <v>0.38461538461538464</v>
      </c>
      <c r="AD213" s="202">
        <v>0.46153846153846156</v>
      </c>
      <c r="AE213" s="202">
        <v>0.46153846153846156</v>
      </c>
      <c r="AF213" s="202">
        <v>0.88461538461538458</v>
      </c>
      <c r="AG213" s="202">
        <v>0.65384615384615385</v>
      </c>
      <c r="AH213" s="202">
        <v>0.46153846153846156</v>
      </c>
      <c r="AI213" s="202">
        <v>0.76923076923076927</v>
      </c>
      <c r="AJ213" s="202">
        <v>0.46153846153846156</v>
      </c>
      <c r="AK213" s="202">
        <v>0.5</v>
      </c>
      <c r="AL213" s="202">
        <v>0.33333333333333331</v>
      </c>
      <c r="AM213" s="202">
        <v>0.46153846153846156</v>
      </c>
      <c r="AN213" s="202">
        <v>0.57692307692307687</v>
      </c>
      <c r="AO213" s="202">
        <v>0.76</v>
      </c>
      <c r="AP213" s="202">
        <v>0.76</v>
      </c>
      <c r="AQ213" s="202">
        <v>0.76</v>
      </c>
      <c r="AR213" s="202">
        <v>0.72</v>
      </c>
      <c r="AS213" s="202">
        <v>0.84615384615384615</v>
      </c>
      <c r="AT213" s="202">
        <v>0.48</v>
      </c>
      <c r="AU213" s="202">
        <v>0.64</v>
      </c>
      <c r="AV213" s="202">
        <v>0.73076923076923073</v>
      </c>
      <c r="AW213" s="202">
        <v>0.72</v>
      </c>
      <c r="AX213" s="202">
        <v>0.57692307692307687</v>
      </c>
      <c r="AY213" s="202">
        <v>0.56000000000000005</v>
      </c>
      <c r="AZ213" s="202">
        <v>0.53846153846153844</v>
      </c>
      <c r="BA213" s="202">
        <v>0.34615384615384615</v>
      </c>
      <c r="BB213" s="202">
        <v>0.36</v>
      </c>
      <c r="BC213" s="202">
        <v>0.84615384615384615</v>
      </c>
      <c r="BD213" s="203"/>
      <c r="BE213" s="203">
        <v>0.73076923076923073</v>
      </c>
      <c r="BF213" s="202">
        <v>0.61538461538461542</v>
      </c>
      <c r="BG213" s="202">
        <v>0.92307692307692313</v>
      </c>
      <c r="BH213" s="202">
        <v>0.73076923076923073</v>
      </c>
      <c r="BI213" s="202">
        <v>0.69230769230769229</v>
      </c>
      <c r="BJ213" s="203">
        <v>0.84615384615384615</v>
      </c>
      <c r="BK213" s="203">
        <v>0.76923076923076927</v>
      </c>
      <c r="BL213" s="203">
        <v>1</v>
      </c>
      <c r="BM213" s="203">
        <v>0.92307692307692313</v>
      </c>
      <c r="BN213" s="203">
        <v>0.88461538461538458</v>
      </c>
      <c r="BO213" s="203">
        <v>0.92307692307692313</v>
      </c>
      <c r="BP213" s="204">
        <v>0.68649309664694291</v>
      </c>
    </row>
    <row r="214" spans="1:68" ht="30" customHeight="1" x14ac:dyDescent="0.25">
      <c r="A214" s="200">
        <v>10481</v>
      </c>
      <c r="B214" s="245" t="s">
        <v>1220</v>
      </c>
      <c r="C214" s="201">
        <v>43920</v>
      </c>
      <c r="D214" s="202">
        <v>0.5714285714285714</v>
      </c>
      <c r="E214" s="202">
        <v>0.9285714285714286</v>
      </c>
      <c r="F214" s="202">
        <v>0.9285714285714286</v>
      </c>
      <c r="G214" s="202">
        <v>0.6428571428571429</v>
      </c>
      <c r="H214" s="202">
        <v>0.7857142857142857</v>
      </c>
      <c r="I214" s="202">
        <v>0.42857142857142855</v>
      </c>
      <c r="J214" s="202">
        <v>0.53846153846153844</v>
      </c>
      <c r="K214" s="202">
        <v>0.6428571428571429</v>
      </c>
      <c r="L214" s="202">
        <v>0.5714285714285714</v>
      </c>
      <c r="M214" s="202">
        <v>0.9285714285714286</v>
      </c>
      <c r="N214" s="202">
        <v>0.6428571428571429</v>
      </c>
      <c r="O214" s="202">
        <v>0.7142857142857143</v>
      </c>
      <c r="P214" s="202">
        <v>0.5</v>
      </c>
      <c r="Q214" s="202">
        <v>0.53846153846153844</v>
      </c>
      <c r="R214" s="202">
        <v>0.9285714285714286</v>
      </c>
      <c r="S214" s="202">
        <v>0.9285714285714286</v>
      </c>
      <c r="T214" s="202">
        <v>0.5714285714285714</v>
      </c>
      <c r="U214" s="202">
        <v>0.7857142857142857</v>
      </c>
      <c r="V214" s="202">
        <v>0.9285714285714286</v>
      </c>
      <c r="W214" s="202">
        <v>0.5714285714285714</v>
      </c>
      <c r="X214" s="202">
        <v>0.7142857142857143</v>
      </c>
      <c r="Y214" s="202">
        <v>0.42857142857142855</v>
      </c>
      <c r="Z214" s="202">
        <v>0.5714285714285714</v>
      </c>
      <c r="AA214" s="202">
        <v>0.76923076923076927</v>
      </c>
      <c r="AB214" s="202">
        <v>0.35714285714285715</v>
      </c>
      <c r="AC214" s="202">
        <v>0.35714285714285715</v>
      </c>
      <c r="AD214" s="202">
        <v>0.35714285714285715</v>
      </c>
      <c r="AE214" s="202">
        <v>0.42857142857142855</v>
      </c>
      <c r="AF214" s="202">
        <v>0.7142857142857143</v>
      </c>
      <c r="AG214" s="202">
        <v>0.35714285714285715</v>
      </c>
      <c r="AH214" s="202">
        <v>0.35714285714285715</v>
      </c>
      <c r="AI214" s="202">
        <v>0.42857142857142855</v>
      </c>
      <c r="AJ214" s="202">
        <v>0.5714285714285714</v>
      </c>
      <c r="AK214" s="202">
        <v>0.42857142857142855</v>
      </c>
      <c r="AL214" s="202">
        <v>0.2857142857142857</v>
      </c>
      <c r="AM214" s="202">
        <v>0.35714285714285715</v>
      </c>
      <c r="AN214" s="202">
        <v>0.42857142857142855</v>
      </c>
      <c r="AO214" s="202">
        <v>0.69230769230769229</v>
      </c>
      <c r="AP214" s="202">
        <v>0.69230769230769229</v>
      </c>
      <c r="AQ214" s="202">
        <v>0.61538461538461542</v>
      </c>
      <c r="AR214" s="202">
        <v>0.61538461538461542</v>
      </c>
      <c r="AS214" s="202">
        <v>0.69230769230769229</v>
      </c>
      <c r="AT214" s="202">
        <v>0.46153846153846156</v>
      </c>
      <c r="AU214" s="202">
        <v>0.42857142857142855</v>
      </c>
      <c r="AV214" s="202">
        <v>0.69230769230769229</v>
      </c>
      <c r="AW214" s="202">
        <v>0.58333333333333337</v>
      </c>
      <c r="AX214" s="202">
        <v>0.5714285714285714</v>
      </c>
      <c r="AY214" s="202">
        <v>0.42857142857142855</v>
      </c>
      <c r="AZ214" s="202">
        <v>0.5</v>
      </c>
      <c r="BA214" s="202">
        <v>0.46153846153846156</v>
      </c>
      <c r="BB214" s="202">
        <v>0.46153846153846156</v>
      </c>
      <c r="BC214" s="202">
        <v>0.69230769230769229</v>
      </c>
      <c r="BD214" s="203"/>
      <c r="BE214" s="203">
        <v>0.61538461538461542</v>
      </c>
      <c r="BF214" s="202">
        <v>0.42857142857142855</v>
      </c>
      <c r="BG214" s="202">
        <v>0.7857142857142857</v>
      </c>
      <c r="BH214" s="202">
        <v>0.69230769230769229</v>
      </c>
      <c r="BI214" s="202">
        <v>0.76923076923076927</v>
      </c>
      <c r="BJ214" s="203">
        <v>0.84615384615384615</v>
      </c>
      <c r="BK214" s="203">
        <v>0.91666666666666663</v>
      </c>
      <c r="BL214" s="203">
        <v>0.92307692307692313</v>
      </c>
      <c r="BM214" s="203">
        <v>0.7857142857142857</v>
      </c>
      <c r="BN214" s="203">
        <v>0.7857142857142857</v>
      </c>
      <c r="BO214" s="203">
        <v>0.92307692307692313</v>
      </c>
      <c r="BP214" s="204">
        <v>0.61944209636517311</v>
      </c>
    </row>
    <row r="215" spans="1:68" ht="30" customHeight="1" x14ac:dyDescent="0.25">
      <c r="A215" s="200">
        <v>10483</v>
      </c>
      <c r="B215" s="245" t="s">
        <v>1221</v>
      </c>
      <c r="C215" s="201">
        <v>43920</v>
      </c>
      <c r="D215" s="202">
        <v>0.69230769230769229</v>
      </c>
      <c r="E215" s="202">
        <v>0.6428571428571429</v>
      </c>
      <c r="F215" s="202">
        <v>0.8571428571428571</v>
      </c>
      <c r="G215" s="202">
        <v>0.5714285714285714</v>
      </c>
      <c r="H215" s="202">
        <v>0.7857142857142857</v>
      </c>
      <c r="I215" s="202">
        <v>0.42857142857142855</v>
      </c>
      <c r="J215" s="202">
        <v>0.35714285714285715</v>
      </c>
      <c r="K215" s="202">
        <v>0.5</v>
      </c>
      <c r="L215" s="202">
        <v>0.42857142857142855</v>
      </c>
      <c r="M215" s="202">
        <v>0.8571428571428571</v>
      </c>
      <c r="N215" s="202">
        <v>0.7142857142857143</v>
      </c>
      <c r="O215" s="202">
        <v>0.5714285714285714</v>
      </c>
      <c r="P215" s="202">
        <v>0.5714285714285714</v>
      </c>
      <c r="Q215" s="202">
        <v>0.7857142857142857</v>
      </c>
      <c r="R215" s="202">
        <v>0.9285714285714286</v>
      </c>
      <c r="S215" s="202">
        <v>0.8571428571428571</v>
      </c>
      <c r="T215" s="202">
        <v>0.7142857142857143</v>
      </c>
      <c r="U215" s="202">
        <v>0.8571428571428571</v>
      </c>
      <c r="V215" s="202">
        <v>0.8571428571428571</v>
      </c>
      <c r="W215" s="202">
        <v>0.6428571428571429</v>
      </c>
      <c r="X215" s="202">
        <v>0.8571428571428571</v>
      </c>
      <c r="Y215" s="202">
        <v>0.42857142857142855</v>
      </c>
      <c r="Z215" s="202">
        <v>0.5714285714285714</v>
      </c>
      <c r="AA215" s="202">
        <v>0.7857142857142857</v>
      </c>
      <c r="AB215" s="202">
        <v>0.5714285714285714</v>
      </c>
      <c r="AC215" s="202">
        <v>0.14285714285714285</v>
      </c>
      <c r="AD215" s="202">
        <v>0.35714285714285715</v>
      </c>
      <c r="AE215" s="202">
        <v>0.46153846153846156</v>
      </c>
      <c r="AF215" s="202">
        <v>0.5714285714285714</v>
      </c>
      <c r="AG215" s="202">
        <v>0.5</v>
      </c>
      <c r="AH215" s="202">
        <v>0.35714285714285715</v>
      </c>
      <c r="AI215" s="202">
        <v>0.6428571428571429</v>
      </c>
      <c r="AJ215" s="202">
        <v>0.35714285714285715</v>
      </c>
      <c r="AK215" s="202">
        <v>0.42857142857142855</v>
      </c>
      <c r="AL215" s="202">
        <v>7.6923076923076927E-2</v>
      </c>
      <c r="AM215" s="202">
        <v>0.35714285714285715</v>
      </c>
      <c r="AN215" s="202">
        <v>0.14285714285714285</v>
      </c>
      <c r="AO215" s="202">
        <v>0.35714285714285715</v>
      </c>
      <c r="AP215" s="202">
        <v>0.5714285714285714</v>
      </c>
      <c r="AQ215" s="202">
        <v>0.42857142857142855</v>
      </c>
      <c r="AR215" s="202">
        <v>0.53846153846153844</v>
      </c>
      <c r="AS215" s="202">
        <v>0.5714285714285714</v>
      </c>
      <c r="AT215" s="202">
        <v>0.35714285714285715</v>
      </c>
      <c r="AU215" s="202">
        <v>0.5</v>
      </c>
      <c r="AV215" s="202">
        <v>0.61538461538461542</v>
      </c>
      <c r="AW215" s="202">
        <v>0.69230769230769229</v>
      </c>
      <c r="AX215" s="202">
        <v>0.7142857142857143</v>
      </c>
      <c r="AY215" s="202">
        <v>0.42857142857142855</v>
      </c>
      <c r="AZ215" s="202">
        <v>0.6428571428571429</v>
      </c>
      <c r="BA215" s="202">
        <v>0.35714285714285715</v>
      </c>
      <c r="BB215" s="202">
        <v>0.2857142857142857</v>
      </c>
      <c r="BC215" s="202">
        <v>0.9285714285714286</v>
      </c>
      <c r="BD215" s="203"/>
      <c r="BE215" s="203">
        <v>0.5714285714285714</v>
      </c>
      <c r="BF215" s="202">
        <v>0.7142857142857143</v>
      </c>
      <c r="BG215" s="202">
        <v>0.8571428571428571</v>
      </c>
      <c r="BH215" s="202">
        <v>0.5</v>
      </c>
      <c r="BI215" s="202">
        <v>0.7857142857142857</v>
      </c>
      <c r="BJ215" s="203">
        <v>0.7857142857142857</v>
      </c>
      <c r="BK215" s="203">
        <v>0.7142857142857143</v>
      </c>
      <c r="BL215" s="203">
        <v>1</v>
      </c>
      <c r="BM215" s="203">
        <v>1</v>
      </c>
      <c r="BN215" s="203">
        <v>0.8571428571428571</v>
      </c>
      <c r="BO215" s="203">
        <v>0.69230769230769229</v>
      </c>
      <c r="BP215" s="204">
        <v>0.59425190194420952</v>
      </c>
    </row>
    <row r="216" spans="1:68" ht="30" customHeight="1" x14ac:dyDescent="0.25">
      <c r="A216" s="200">
        <v>10484</v>
      </c>
      <c r="B216" s="245" t="s">
        <v>1222</v>
      </c>
      <c r="C216" s="201">
        <v>43920</v>
      </c>
      <c r="D216" s="202">
        <v>0.625</v>
      </c>
      <c r="E216" s="202">
        <v>0.5</v>
      </c>
      <c r="F216" s="202">
        <v>0.75</v>
      </c>
      <c r="G216" s="202">
        <v>0.125</v>
      </c>
      <c r="H216" s="202">
        <v>1</v>
      </c>
      <c r="I216" s="202">
        <v>0.625</v>
      </c>
      <c r="J216" s="202">
        <v>0.5</v>
      </c>
      <c r="K216" s="202">
        <v>0.875</v>
      </c>
      <c r="L216" s="202">
        <v>0.625</v>
      </c>
      <c r="M216" s="202">
        <v>0.8571428571428571</v>
      </c>
      <c r="N216" s="202">
        <v>0.5</v>
      </c>
      <c r="O216" s="202">
        <v>0.375</v>
      </c>
      <c r="P216" s="202">
        <v>0.2857142857142857</v>
      </c>
      <c r="Q216" s="202">
        <v>0.42857142857142855</v>
      </c>
      <c r="R216" s="202">
        <v>0.875</v>
      </c>
      <c r="S216" s="202">
        <v>0.625</v>
      </c>
      <c r="T216" s="202">
        <v>0.625</v>
      </c>
      <c r="U216" s="202">
        <v>0.625</v>
      </c>
      <c r="V216" s="202">
        <v>0.5</v>
      </c>
      <c r="W216" s="202">
        <v>0.75</v>
      </c>
      <c r="X216" s="202">
        <v>1</v>
      </c>
      <c r="Y216" s="202">
        <v>0.25</v>
      </c>
      <c r="Z216" s="202">
        <v>0.375</v>
      </c>
      <c r="AA216" s="202">
        <v>1</v>
      </c>
      <c r="AB216" s="202">
        <v>0.25</v>
      </c>
      <c r="AC216" s="202">
        <v>0.125</v>
      </c>
      <c r="AD216" s="202">
        <v>0.125</v>
      </c>
      <c r="AE216" s="202">
        <v>0.375</v>
      </c>
      <c r="AF216" s="202">
        <v>0.75</v>
      </c>
      <c r="AG216" s="202">
        <v>0.625</v>
      </c>
      <c r="AH216" s="202">
        <v>0.5</v>
      </c>
      <c r="AI216" s="202">
        <v>0.625</v>
      </c>
      <c r="AJ216" s="202">
        <v>0.14285714285714285</v>
      </c>
      <c r="AK216" s="202">
        <v>0.14285714285714285</v>
      </c>
      <c r="AL216" s="202">
        <v>0</v>
      </c>
      <c r="AM216" s="202">
        <v>0.14285714285714285</v>
      </c>
      <c r="AN216" s="202">
        <v>0.25</v>
      </c>
      <c r="AO216" s="202">
        <v>0.2857142857142857</v>
      </c>
      <c r="AP216" s="202">
        <v>0.42857142857142855</v>
      </c>
      <c r="AQ216" s="202">
        <v>0.2857142857142857</v>
      </c>
      <c r="AR216" s="202">
        <v>0.2857142857142857</v>
      </c>
      <c r="AS216" s="202">
        <v>0.2857142857142857</v>
      </c>
      <c r="AT216" s="202">
        <v>0.14285714285714285</v>
      </c>
      <c r="AU216" s="202">
        <v>0.42857142857142855</v>
      </c>
      <c r="AV216" s="202">
        <v>0.42857142857142855</v>
      </c>
      <c r="AW216" s="202">
        <v>0.5714285714285714</v>
      </c>
      <c r="AX216" s="202">
        <v>0.42857142857142855</v>
      </c>
      <c r="AY216" s="202">
        <v>0.14285714285714285</v>
      </c>
      <c r="AZ216" s="202">
        <v>0.2857142857142857</v>
      </c>
      <c r="BA216" s="202">
        <v>0.14285714285714285</v>
      </c>
      <c r="BB216" s="202">
        <v>0.42857142857142855</v>
      </c>
      <c r="BC216" s="202">
        <v>0.7142857142857143</v>
      </c>
      <c r="BD216" s="203"/>
      <c r="BE216" s="203">
        <v>0.5714285714285714</v>
      </c>
      <c r="BF216" s="202">
        <v>0.375</v>
      </c>
      <c r="BG216" s="202">
        <v>0.5714285714285714</v>
      </c>
      <c r="BH216" s="202">
        <v>0.2857142857142857</v>
      </c>
      <c r="BI216" s="202">
        <v>0.7142857142857143</v>
      </c>
      <c r="BJ216" s="203">
        <v>0.5714285714285714</v>
      </c>
      <c r="BK216" s="203">
        <v>0.5714285714285714</v>
      </c>
      <c r="BL216" s="203">
        <v>0.7142857142857143</v>
      </c>
      <c r="BM216" s="203">
        <v>0.5714285714285714</v>
      </c>
      <c r="BN216" s="203">
        <v>0.42857142857142855</v>
      </c>
      <c r="BO216" s="203">
        <v>0.42857142857142855</v>
      </c>
      <c r="BP216" s="204">
        <v>0.46785714285714269</v>
      </c>
    </row>
    <row r="217" spans="1:68" ht="30" customHeight="1" x14ac:dyDescent="0.25">
      <c r="A217" s="200">
        <v>10485</v>
      </c>
      <c r="B217" s="245" t="s">
        <v>1223</v>
      </c>
      <c r="C217" s="201">
        <v>43920</v>
      </c>
      <c r="D217" s="202">
        <v>0.52380952380952384</v>
      </c>
      <c r="E217" s="202">
        <v>0.77777777777777779</v>
      </c>
      <c r="F217" s="202">
        <v>0.82258064516129037</v>
      </c>
      <c r="G217" s="202">
        <v>0.42857142857142855</v>
      </c>
      <c r="H217" s="202">
        <v>0.82539682539682535</v>
      </c>
      <c r="I217" s="202">
        <v>0.42857142857142855</v>
      </c>
      <c r="J217" s="202">
        <v>0.36065573770491804</v>
      </c>
      <c r="K217" s="202">
        <v>0.63934426229508201</v>
      </c>
      <c r="L217" s="202">
        <v>0.30645161290322581</v>
      </c>
      <c r="M217" s="202">
        <v>0.75806451612903225</v>
      </c>
      <c r="N217" s="202">
        <v>0.5</v>
      </c>
      <c r="O217" s="202">
        <v>0.43548387096774194</v>
      </c>
      <c r="P217" s="202">
        <v>0.45161290322580644</v>
      </c>
      <c r="Q217" s="202">
        <v>0.56451612903225812</v>
      </c>
      <c r="R217" s="202">
        <v>0.87096774193548387</v>
      </c>
      <c r="S217" s="202">
        <v>0.75806451612903225</v>
      </c>
      <c r="T217" s="202">
        <v>0.43548387096774194</v>
      </c>
      <c r="U217" s="202">
        <v>0.61290322580645162</v>
      </c>
      <c r="V217" s="202">
        <v>0.66129032258064513</v>
      </c>
      <c r="W217" s="202">
        <v>0.59677419354838712</v>
      </c>
      <c r="X217" s="202">
        <v>0.56451612903225812</v>
      </c>
      <c r="Y217" s="202">
        <v>0.20967741935483872</v>
      </c>
      <c r="Z217" s="202">
        <v>0.20967741935483872</v>
      </c>
      <c r="AA217" s="202">
        <v>0.82258064516129037</v>
      </c>
      <c r="AB217" s="202">
        <v>0.29032258064516131</v>
      </c>
      <c r="AC217" s="202">
        <v>0.20967741935483872</v>
      </c>
      <c r="AD217" s="202">
        <v>0.11290322580645161</v>
      </c>
      <c r="AE217" s="202">
        <v>0.20967741935483872</v>
      </c>
      <c r="AF217" s="202">
        <v>0.5161290322580645</v>
      </c>
      <c r="AG217" s="202">
        <v>0.41935483870967744</v>
      </c>
      <c r="AH217" s="202">
        <v>0.38709677419354838</v>
      </c>
      <c r="AI217" s="202">
        <v>0.45161290322580644</v>
      </c>
      <c r="AJ217" s="202">
        <v>0.13559322033898305</v>
      </c>
      <c r="AK217" s="202">
        <v>0.39344262295081966</v>
      </c>
      <c r="AL217" s="202">
        <v>0.18333333333333332</v>
      </c>
      <c r="AM217" s="202">
        <v>0.2857142857142857</v>
      </c>
      <c r="AN217" s="202">
        <v>0.41935483870967744</v>
      </c>
      <c r="AO217" s="202">
        <v>0.52459016393442626</v>
      </c>
      <c r="AP217" s="202">
        <v>0.5</v>
      </c>
      <c r="AQ217" s="202">
        <v>0.56451612903225812</v>
      </c>
      <c r="AR217" s="202">
        <v>0.55737704918032782</v>
      </c>
      <c r="AS217" s="202">
        <v>0.63934426229508201</v>
      </c>
      <c r="AT217" s="202">
        <v>0.37096774193548387</v>
      </c>
      <c r="AU217" s="202">
        <v>0.41935483870967744</v>
      </c>
      <c r="AV217" s="202">
        <v>0.41666666666666669</v>
      </c>
      <c r="AW217" s="202">
        <v>0.41666666666666669</v>
      </c>
      <c r="AX217" s="202">
        <v>0.32258064516129031</v>
      </c>
      <c r="AY217" s="202">
        <v>0.29032258064516131</v>
      </c>
      <c r="AZ217" s="202">
        <v>0.38709677419354838</v>
      </c>
      <c r="BA217" s="202">
        <v>0.27868852459016391</v>
      </c>
      <c r="BB217" s="202">
        <v>0.36842105263157893</v>
      </c>
      <c r="BC217" s="202">
        <v>0.75806451612903225</v>
      </c>
      <c r="BD217" s="203"/>
      <c r="BE217" s="203">
        <v>0.30645161290322581</v>
      </c>
      <c r="BF217" s="202">
        <v>0.38709677419354838</v>
      </c>
      <c r="BG217" s="202">
        <v>0.63934426229508201</v>
      </c>
      <c r="BH217" s="202">
        <v>0.29508196721311475</v>
      </c>
      <c r="BI217" s="202">
        <v>0.4838709677419355</v>
      </c>
      <c r="BJ217" s="203">
        <v>0.54838709677419351</v>
      </c>
      <c r="BK217" s="203">
        <v>0.5</v>
      </c>
      <c r="BL217" s="203">
        <v>0.83606557377049184</v>
      </c>
      <c r="BM217" s="203">
        <v>0.59322033898305082</v>
      </c>
      <c r="BN217" s="203">
        <v>0.51666666666666672</v>
      </c>
      <c r="BO217" s="203">
        <v>0.69354838709677424</v>
      </c>
      <c r="BP217" s="204">
        <v>0.475740746253976</v>
      </c>
    </row>
    <row r="218" spans="1:68" ht="30" customHeight="1" x14ac:dyDescent="0.25">
      <c r="A218" s="200">
        <v>10486</v>
      </c>
      <c r="B218" s="245" t="s">
        <v>1224</v>
      </c>
      <c r="C218" s="201">
        <v>43920</v>
      </c>
      <c r="D218" s="202">
        <v>0.56338028169014087</v>
      </c>
      <c r="E218" s="202">
        <v>0.676056338028169</v>
      </c>
      <c r="F218" s="202">
        <v>0.8571428571428571</v>
      </c>
      <c r="G218" s="202">
        <v>0.54929577464788737</v>
      </c>
      <c r="H218" s="202">
        <v>0.81428571428571428</v>
      </c>
      <c r="I218" s="202">
        <v>0.43283582089552236</v>
      </c>
      <c r="J218" s="202">
        <v>0.5</v>
      </c>
      <c r="K218" s="202">
        <v>0.73239436619718312</v>
      </c>
      <c r="L218" s="202">
        <v>0.52857142857142858</v>
      </c>
      <c r="M218" s="202">
        <v>0.91549295774647887</v>
      </c>
      <c r="N218" s="202">
        <v>0.75714285714285712</v>
      </c>
      <c r="O218" s="202">
        <v>0.647887323943662</v>
      </c>
      <c r="P218" s="202">
        <v>0.59701492537313428</v>
      </c>
      <c r="Q218" s="202">
        <v>0.71875</v>
      </c>
      <c r="R218" s="202">
        <v>0.8</v>
      </c>
      <c r="S218" s="202">
        <v>0.80281690140845074</v>
      </c>
      <c r="T218" s="202">
        <v>0.46478873239436619</v>
      </c>
      <c r="U218" s="202">
        <v>0.55714285714285716</v>
      </c>
      <c r="V218" s="202">
        <v>0.66176470588235292</v>
      </c>
      <c r="W218" s="202">
        <v>0.75362318840579712</v>
      </c>
      <c r="X218" s="202">
        <v>0.77464788732394363</v>
      </c>
      <c r="Y218" s="202">
        <v>0.44285714285714284</v>
      </c>
      <c r="Z218" s="202">
        <v>0.58208955223880599</v>
      </c>
      <c r="AA218" s="202">
        <v>0.67142857142857137</v>
      </c>
      <c r="AB218" s="202">
        <v>0.39130434782608697</v>
      </c>
      <c r="AC218" s="202">
        <v>0.41791044776119401</v>
      </c>
      <c r="AD218" s="202">
        <v>0.38235294117647056</v>
      </c>
      <c r="AE218" s="202">
        <v>0.43661971830985913</v>
      </c>
      <c r="AF218" s="202">
        <v>0.79710144927536231</v>
      </c>
      <c r="AG218" s="202">
        <v>0.39436619718309857</v>
      </c>
      <c r="AH218" s="202">
        <v>0.352112676056338</v>
      </c>
      <c r="AI218" s="202">
        <v>0.7142857142857143</v>
      </c>
      <c r="AJ218" s="202">
        <v>0.35294117647058826</v>
      </c>
      <c r="AK218" s="202">
        <v>0.51515151515151514</v>
      </c>
      <c r="AL218" s="202">
        <v>0.22222222222222221</v>
      </c>
      <c r="AM218" s="202">
        <v>0.39344262295081966</v>
      </c>
      <c r="AN218" s="202">
        <v>0.4264705882352941</v>
      </c>
      <c r="AO218" s="202">
        <v>0.60869565217391308</v>
      </c>
      <c r="AP218" s="202">
        <v>0.64179104477611937</v>
      </c>
      <c r="AQ218" s="202">
        <v>0.61194029850746268</v>
      </c>
      <c r="AR218" s="202">
        <v>0.66153846153846152</v>
      </c>
      <c r="AS218" s="202">
        <v>0.72580645161290325</v>
      </c>
      <c r="AT218" s="202">
        <v>0.5074626865671642</v>
      </c>
      <c r="AU218" s="202">
        <v>0.66153846153846152</v>
      </c>
      <c r="AV218" s="202">
        <v>0.51470588235294112</v>
      </c>
      <c r="AW218" s="202">
        <v>0.51724137931034486</v>
      </c>
      <c r="AX218" s="202">
        <v>0.83823529411764708</v>
      </c>
      <c r="AY218" s="202">
        <v>0.56716417910447758</v>
      </c>
      <c r="AZ218" s="202">
        <v>0.67647058823529416</v>
      </c>
      <c r="BA218" s="202">
        <v>0.56060606060606055</v>
      </c>
      <c r="BB218" s="202">
        <v>0.532258064516129</v>
      </c>
      <c r="BC218" s="202">
        <v>0.86363636363636365</v>
      </c>
      <c r="BD218" s="203"/>
      <c r="BE218" s="203">
        <v>0.49230769230769234</v>
      </c>
      <c r="BF218" s="202">
        <v>0.47058823529411764</v>
      </c>
      <c r="BG218" s="202">
        <v>0.73529411764705888</v>
      </c>
      <c r="BH218" s="202">
        <v>0.515625</v>
      </c>
      <c r="BI218" s="202">
        <v>0.65151515151515149</v>
      </c>
      <c r="BJ218" s="203">
        <v>0.71875</v>
      </c>
      <c r="BK218" s="203">
        <v>0.59375</v>
      </c>
      <c r="BL218" s="203">
        <v>0.92307692307692313</v>
      </c>
      <c r="BM218" s="203">
        <v>0.80303030303030298</v>
      </c>
      <c r="BN218" s="203">
        <v>0.75757575757575757</v>
      </c>
      <c r="BO218" s="203">
        <v>0.80303030303030298</v>
      </c>
      <c r="BP218" s="204">
        <v>0.61244464478921068</v>
      </c>
    </row>
    <row r="219" spans="1:68" ht="30" customHeight="1" x14ac:dyDescent="0.25">
      <c r="A219" s="200">
        <v>10489</v>
      </c>
      <c r="B219" s="245" t="s">
        <v>1225</v>
      </c>
      <c r="C219" s="201">
        <v>43920</v>
      </c>
      <c r="D219" s="202">
        <v>0.56349206349206349</v>
      </c>
      <c r="E219" s="202">
        <v>0.64566929133858264</v>
      </c>
      <c r="F219" s="202">
        <v>0.63779527559055116</v>
      </c>
      <c r="G219" s="202">
        <v>0.40157480314960631</v>
      </c>
      <c r="H219" s="202">
        <v>0.7142857142857143</v>
      </c>
      <c r="I219" s="202">
        <v>0.33064516129032256</v>
      </c>
      <c r="J219" s="202">
        <v>0.52892561983471076</v>
      </c>
      <c r="K219" s="202">
        <v>0.77049180327868849</v>
      </c>
      <c r="L219" s="202">
        <v>0.41666666666666669</v>
      </c>
      <c r="M219" s="202">
        <v>0.94262295081967218</v>
      </c>
      <c r="N219" s="202">
        <v>0.80833333333333335</v>
      </c>
      <c r="O219" s="202">
        <v>0.69421487603305787</v>
      </c>
      <c r="P219" s="202">
        <v>0.46363636363636362</v>
      </c>
      <c r="Q219" s="202">
        <v>0.60360360360360366</v>
      </c>
      <c r="R219" s="202">
        <v>0.79487179487179482</v>
      </c>
      <c r="S219" s="202">
        <v>0.72499999999999998</v>
      </c>
      <c r="T219" s="202">
        <v>0.44067796610169491</v>
      </c>
      <c r="U219" s="202">
        <v>0.61344537815126055</v>
      </c>
      <c r="V219" s="202">
        <v>0.48305084745762711</v>
      </c>
      <c r="W219" s="202">
        <v>0.80165289256198347</v>
      </c>
      <c r="X219" s="202">
        <v>0.73553719008264462</v>
      </c>
      <c r="Y219" s="202">
        <v>0.28099173553719009</v>
      </c>
      <c r="Z219" s="202">
        <v>0.49152542372881358</v>
      </c>
      <c r="AA219" s="202">
        <v>0.67796610169491522</v>
      </c>
      <c r="AB219" s="202">
        <v>0.33913043478260868</v>
      </c>
      <c r="AC219" s="202">
        <v>0.3247863247863248</v>
      </c>
      <c r="AD219" s="202">
        <v>0.29661016949152541</v>
      </c>
      <c r="AE219" s="202">
        <v>0.47008547008547008</v>
      </c>
      <c r="AF219" s="202">
        <v>0.73949579831932777</v>
      </c>
      <c r="AG219" s="202">
        <v>0.50420168067226889</v>
      </c>
      <c r="AH219" s="202">
        <v>0.33898305084745761</v>
      </c>
      <c r="AI219" s="202">
        <v>0.55462184873949583</v>
      </c>
      <c r="AJ219" s="202">
        <v>0.31775700934579437</v>
      </c>
      <c r="AK219" s="202">
        <v>0.42727272727272725</v>
      </c>
      <c r="AL219" s="202">
        <v>0.17307692307692307</v>
      </c>
      <c r="AM219" s="202">
        <v>0.2857142857142857</v>
      </c>
      <c r="AN219" s="202">
        <v>0.40517241379310343</v>
      </c>
      <c r="AO219" s="202">
        <v>0.50442477876106195</v>
      </c>
      <c r="AP219" s="202">
        <v>0.5357142857142857</v>
      </c>
      <c r="AQ219" s="202">
        <v>0.5495495495495496</v>
      </c>
      <c r="AR219" s="202">
        <v>0.5</v>
      </c>
      <c r="AS219" s="202">
        <v>0.5357142857142857</v>
      </c>
      <c r="AT219" s="202">
        <v>0.36036036036036034</v>
      </c>
      <c r="AU219" s="202">
        <v>0.51376146788990829</v>
      </c>
      <c r="AV219" s="202">
        <v>0.4107142857142857</v>
      </c>
      <c r="AW219" s="202">
        <v>0.44117647058823528</v>
      </c>
      <c r="AX219" s="202">
        <v>0.61261261261261257</v>
      </c>
      <c r="AY219" s="202">
        <v>0.40366972477064222</v>
      </c>
      <c r="AZ219" s="202">
        <v>0.57009345794392519</v>
      </c>
      <c r="BA219" s="202">
        <v>0.48571428571428571</v>
      </c>
      <c r="BB219" s="202">
        <v>0.51428571428571423</v>
      </c>
      <c r="BC219" s="202">
        <v>0.83636363636363631</v>
      </c>
      <c r="BD219" s="203"/>
      <c r="BE219" s="203">
        <v>0.47115384615384615</v>
      </c>
      <c r="BF219" s="202">
        <v>0.39655172413793105</v>
      </c>
      <c r="BG219" s="202">
        <v>0.70270270270270274</v>
      </c>
      <c r="BH219" s="202">
        <v>0.52336448598130836</v>
      </c>
      <c r="BI219" s="202">
        <v>0.61261261261261257</v>
      </c>
      <c r="BJ219" s="203">
        <v>0.68518518518518523</v>
      </c>
      <c r="BK219" s="203">
        <v>0.63461538461538458</v>
      </c>
      <c r="BL219" s="203">
        <v>0.90090090090090091</v>
      </c>
      <c r="BM219" s="203">
        <v>0.75454545454545452</v>
      </c>
      <c r="BN219" s="203">
        <v>0.63963963963963966</v>
      </c>
      <c r="BO219" s="203">
        <v>0.71171171171171166</v>
      </c>
      <c r="BP219" s="204">
        <v>0.54832020996504194</v>
      </c>
    </row>
    <row r="220" spans="1:68" ht="30" customHeight="1" x14ac:dyDescent="0.25">
      <c r="A220" s="200">
        <v>10490</v>
      </c>
      <c r="B220" s="245" t="s">
        <v>1226</v>
      </c>
      <c r="C220" s="201">
        <v>43920</v>
      </c>
      <c r="D220" s="202">
        <v>0.71794871794871795</v>
      </c>
      <c r="E220" s="202">
        <v>0.79487179487179482</v>
      </c>
      <c r="F220" s="202">
        <v>0.87179487179487181</v>
      </c>
      <c r="G220" s="202">
        <v>0.58441558441558439</v>
      </c>
      <c r="H220" s="202">
        <v>0.88157894736842102</v>
      </c>
      <c r="I220" s="202">
        <v>0.48684210526315791</v>
      </c>
      <c r="J220" s="202">
        <v>0.64</v>
      </c>
      <c r="K220" s="202">
        <v>0.8441558441558441</v>
      </c>
      <c r="L220" s="202">
        <v>0.52631578947368418</v>
      </c>
      <c r="M220" s="202">
        <v>0.94805194805194803</v>
      </c>
      <c r="N220" s="202">
        <v>0.81818181818181823</v>
      </c>
      <c r="O220" s="202">
        <v>0.82894736842105265</v>
      </c>
      <c r="P220" s="202">
        <v>0.56338028169014087</v>
      </c>
      <c r="Q220" s="202">
        <v>0.57534246575342463</v>
      </c>
      <c r="R220" s="202">
        <v>0.73333333333333328</v>
      </c>
      <c r="S220" s="202">
        <v>0.77333333333333332</v>
      </c>
      <c r="T220" s="202">
        <v>0.47368421052631576</v>
      </c>
      <c r="U220" s="202">
        <v>0.60526315789473684</v>
      </c>
      <c r="V220" s="202">
        <v>0.60810810810810811</v>
      </c>
      <c r="W220" s="202">
        <v>0.77922077922077926</v>
      </c>
      <c r="X220" s="202">
        <v>0.92105263157894735</v>
      </c>
      <c r="Y220" s="202">
        <v>0.4935064935064935</v>
      </c>
      <c r="Z220" s="202">
        <v>0.61643835616438358</v>
      </c>
      <c r="AA220" s="202">
        <v>0.76315789473684215</v>
      </c>
      <c r="AB220" s="202">
        <v>0.54794520547945202</v>
      </c>
      <c r="AC220" s="202">
        <v>0.53333333333333333</v>
      </c>
      <c r="AD220" s="202">
        <v>0.42666666666666669</v>
      </c>
      <c r="AE220" s="202">
        <v>0.56000000000000005</v>
      </c>
      <c r="AF220" s="202">
        <v>0.84</v>
      </c>
      <c r="AG220" s="202">
        <v>0.53333333333333333</v>
      </c>
      <c r="AH220" s="202">
        <v>0.38157894736842107</v>
      </c>
      <c r="AI220" s="202">
        <v>0.65333333333333332</v>
      </c>
      <c r="AJ220" s="202">
        <v>0.43055555555555558</v>
      </c>
      <c r="AK220" s="202">
        <v>0.50684931506849318</v>
      </c>
      <c r="AL220" s="202">
        <v>0.21428571428571427</v>
      </c>
      <c r="AM220" s="202">
        <v>0.40579710144927539</v>
      </c>
      <c r="AN220" s="202">
        <v>0.54666666666666663</v>
      </c>
      <c r="AO220" s="202">
        <v>0.53424657534246578</v>
      </c>
      <c r="AP220" s="202">
        <v>0.67123287671232879</v>
      </c>
      <c r="AQ220" s="202">
        <v>0.63888888888888884</v>
      </c>
      <c r="AR220" s="202">
        <v>0.6</v>
      </c>
      <c r="AS220" s="202">
        <v>0.63513513513513509</v>
      </c>
      <c r="AT220" s="202">
        <v>0.52054794520547942</v>
      </c>
      <c r="AU220" s="202">
        <v>0.60810810810810811</v>
      </c>
      <c r="AV220" s="202">
        <v>0.60273972602739723</v>
      </c>
      <c r="AW220" s="202">
        <v>0.62318840579710144</v>
      </c>
      <c r="AX220" s="202">
        <v>0.82894736842105265</v>
      </c>
      <c r="AY220" s="202">
        <v>0.6</v>
      </c>
      <c r="AZ220" s="202">
        <v>0.72602739726027399</v>
      </c>
      <c r="BA220" s="202">
        <v>0.63513513513513509</v>
      </c>
      <c r="BB220" s="202">
        <v>0.54054054054054057</v>
      </c>
      <c r="BC220" s="202">
        <v>0.91891891891891897</v>
      </c>
      <c r="BD220" s="203"/>
      <c r="BE220" s="203">
        <v>0.60273972602739723</v>
      </c>
      <c r="BF220" s="202">
        <v>0.64</v>
      </c>
      <c r="BG220" s="202">
        <v>0.79166666666666663</v>
      </c>
      <c r="BH220" s="202">
        <v>0.60563380281690138</v>
      </c>
      <c r="BI220" s="202">
        <v>0.7142857142857143</v>
      </c>
      <c r="BJ220" s="203">
        <v>0.69444444444444442</v>
      </c>
      <c r="BK220" s="203">
        <v>0.676056338028169</v>
      </c>
      <c r="BL220" s="203">
        <v>0.91891891891891897</v>
      </c>
      <c r="BM220" s="203">
        <v>0.84722222222222221</v>
      </c>
      <c r="BN220" s="203">
        <v>0.77027027027027029</v>
      </c>
      <c r="BO220" s="203">
        <v>0.71232876712328763</v>
      </c>
      <c r="BP220" s="204">
        <v>0.64946670877796708</v>
      </c>
    </row>
    <row r="221" spans="1:68" ht="30" customHeight="1" x14ac:dyDescent="0.25">
      <c r="A221" s="200">
        <v>10491</v>
      </c>
      <c r="B221" s="245" t="s">
        <v>1227</v>
      </c>
      <c r="C221" s="201">
        <v>43920</v>
      </c>
      <c r="D221" s="202">
        <v>0.5423728813559322</v>
      </c>
      <c r="E221" s="202">
        <v>0.76271186440677963</v>
      </c>
      <c r="F221" s="202">
        <v>0.86440677966101698</v>
      </c>
      <c r="G221" s="202">
        <v>0.5714285714285714</v>
      </c>
      <c r="H221" s="202">
        <v>0.84745762711864403</v>
      </c>
      <c r="I221" s="202">
        <v>0.26785714285714285</v>
      </c>
      <c r="J221" s="202">
        <v>0.35714285714285715</v>
      </c>
      <c r="K221" s="202">
        <v>0.5357142857142857</v>
      </c>
      <c r="L221" s="202">
        <v>0.30188679245283018</v>
      </c>
      <c r="M221" s="202">
        <v>0.82758620689655171</v>
      </c>
      <c r="N221" s="202">
        <v>0.67241379310344829</v>
      </c>
      <c r="O221" s="202">
        <v>0.48275862068965519</v>
      </c>
      <c r="P221" s="202">
        <v>0.64814814814814814</v>
      </c>
      <c r="Q221" s="202">
        <v>0.67924528301886788</v>
      </c>
      <c r="R221" s="202">
        <v>0.74137931034482762</v>
      </c>
      <c r="S221" s="202">
        <v>0.52631578947368418</v>
      </c>
      <c r="T221" s="202">
        <v>0.36842105263157893</v>
      </c>
      <c r="U221" s="202">
        <v>0.59649122807017541</v>
      </c>
      <c r="V221" s="202">
        <v>0.55172413793103448</v>
      </c>
      <c r="W221" s="202">
        <v>0.6271186440677966</v>
      </c>
      <c r="X221" s="202">
        <v>0.76271186440677963</v>
      </c>
      <c r="Y221" s="202">
        <v>0.17857142857142858</v>
      </c>
      <c r="Z221" s="202">
        <v>0.32075471698113206</v>
      </c>
      <c r="AA221" s="202">
        <v>0.61016949152542377</v>
      </c>
      <c r="AB221" s="202">
        <v>0.38181818181818183</v>
      </c>
      <c r="AC221" s="202">
        <v>0.26785714285714285</v>
      </c>
      <c r="AD221" s="202">
        <v>0.22413793103448276</v>
      </c>
      <c r="AE221" s="202">
        <v>0.24561403508771928</v>
      </c>
      <c r="AF221" s="202">
        <v>0.5423728813559322</v>
      </c>
      <c r="AG221" s="202">
        <v>0.3728813559322034</v>
      </c>
      <c r="AH221" s="202">
        <v>0.3728813559322034</v>
      </c>
      <c r="AI221" s="202">
        <v>0.61016949152542377</v>
      </c>
      <c r="AJ221" s="202">
        <v>0.23214285714285715</v>
      </c>
      <c r="AK221" s="202">
        <v>0.25454545454545452</v>
      </c>
      <c r="AL221" s="202">
        <v>9.0909090909090912E-2</v>
      </c>
      <c r="AM221" s="202">
        <v>0.19565217391304349</v>
      </c>
      <c r="AN221" s="202">
        <v>0.2982456140350877</v>
      </c>
      <c r="AO221" s="202">
        <v>0.5714285714285714</v>
      </c>
      <c r="AP221" s="202">
        <v>0.53703703703703709</v>
      </c>
      <c r="AQ221" s="202">
        <v>0.53703703703703709</v>
      </c>
      <c r="AR221" s="202">
        <v>0.72727272727272729</v>
      </c>
      <c r="AS221" s="202">
        <v>0.58181818181818179</v>
      </c>
      <c r="AT221" s="202">
        <v>0.41818181818181815</v>
      </c>
      <c r="AU221" s="202">
        <v>0.65517241379310343</v>
      </c>
      <c r="AV221" s="202">
        <v>0.46296296296296297</v>
      </c>
      <c r="AW221" s="202">
        <v>0.4</v>
      </c>
      <c r="AX221" s="202">
        <v>0.74137931034482762</v>
      </c>
      <c r="AY221" s="202">
        <v>0.45614035087719296</v>
      </c>
      <c r="AZ221" s="202">
        <v>0.6607142857142857</v>
      </c>
      <c r="BA221" s="202">
        <v>0.50909090909090904</v>
      </c>
      <c r="BB221" s="202">
        <v>0.46153846153846156</v>
      </c>
      <c r="BC221" s="202">
        <v>0.77586206896551724</v>
      </c>
      <c r="BD221" s="203"/>
      <c r="BE221" s="203">
        <v>0.43859649122807015</v>
      </c>
      <c r="BF221" s="202">
        <v>0.47368421052631576</v>
      </c>
      <c r="BG221" s="202">
        <v>0.51724137931034486</v>
      </c>
      <c r="BH221" s="202">
        <v>0.30357142857142855</v>
      </c>
      <c r="BI221" s="202">
        <v>0.5</v>
      </c>
      <c r="BJ221" s="203">
        <v>0.68965517241379315</v>
      </c>
      <c r="BK221" s="203">
        <v>0.5636363636363636</v>
      </c>
      <c r="BL221" s="203">
        <v>0.94827586206896552</v>
      </c>
      <c r="BM221" s="203">
        <v>0.72413793103448276</v>
      </c>
      <c r="BN221" s="203">
        <v>0.67241379310344829</v>
      </c>
      <c r="BO221" s="203">
        <v>0.7931034482758621</v>
      </c>
      <c r="BP221" s="204">
        <v>0.52234733678093437</v>
      </c>
    </row>
    <row r="222" spans="1:68" ht="30" customHeight="1" x14ac:dyDescent="0.25">
      <c r="A222" s="200">
        <v>10492</v>
      </c>
      <c r="B222" s="245" t="s">
        <v>1228</v>
      </c>
      <c r="C222" s="201">
        <v>43920</v>
      </c>
      <c r="D222" s="202">
        <v>0.63636363636363635</v>
      </c>
      <c r="E222" s="202">
        <v>0.81818181818181823</v>
      </c>
      <c r="F222" s="202">
        <v>1</v>
      </c>
      <c r="G222" s="202">
        <v>0.54545454545454541</v>
      </c>
      <c r="H222" s="202">
        <v>0.63636363636363635</v>
      </c>
      <c r="I222" s="202">
        <v>0.36363636363636365</v>
      </c>
      <c r="J222" s="202">
        <v>0.54545454545454541</v>
      </c>
      <c r="K222" s="202">
        <v>0.63636363636363635</v>
      </c>
      <c r="L222" s="202">
        <v>0.54545454545454541</v>
      </c>
      <c r="M222" s="202">
        <v>0.81818181818181823</v>
      </c>
      <c r="N222" s="202">
        <v>0.54545454545454541</v>
      </c>
      <c r="O222" s="202">
        <v>0.54545454545454541</v>
      </c>
      <c r="P222" s="202">
        <v>0.72727272727272729</v>
      </c>
      <c r="Q222" s="202">
        <v>0.90909090909090906</v>
      </c>
      <c r="R222" s="202">
        <v>1</v>
      </c>
      <c r="S222" s="202">
        <v>0.90909090909090906</v>
      </c>
      <c r="T222" s="202">
        <v>0.90909090909090906</v>
      </c>
      <c r="U222" s="202">
        <v>0.63636363636363635</v>
      </c>
      <c r="V222" s="202">
        <v>0.45454545454545453</v>
      </c>
      <c r="W222" s="202">
        <v>0.54545454545454541</v>
      </c>
      <c r="X222" s="202">
        <v>0.72727272727272729</v>
      </c>
      <c r="Y222" s="202">
        <v>0.54545454545454541</v>
      </c>
      <c r="Z222" s="202">
        <v>0.54545454545454541</v>
      </c>
      <c r="AA222" s="202">
        <v>0.81818181818181823</v>
      </c>
      <c r="AB222" s="202">
        <v>0.72727272727272729</v>
      </c>
      <c r="AC222" s="202">
        <v>0.63636363636363635</v>
      </c>
      <c r="AD222" s="202">
        <v>0.45454545454545453</v>
      </c>
      <c r="AE222" s="202">
        <v>0.63636363636363635</v>
      </c>
      <c r="AF222" s="202">
        <v>0.81818181818181823</v>
      </c>
      <c r="AG222" s="202">
        <v>0.90909090909090906</v>
      </c>
      <c r="AH222" s="202">
        <v>0.72727272727272729</v>
      </c>
      <c r="AI222" s="202">
        <v>0.81818181818181823</v>
      </c>
      <c r="AJ222" s="202">
        <v>0.18181818181818182</v>
      </c>
      <c r="AK222" s="202">
        <v>0.54545454545454541</v>
      </c>
      <c r="AL222" s="202">
        <v>9.0909090909090912E-2</v>
      </c>
      <c r="AM222" s="202">
        <v>0.45454545454545453</v>
      </c>
      <c r="AN222" s="202">
        <v>0.45454545454545453</v>
      </c>
      <c r="AO222" s="202">
        <v>0.81818181818181823</v>
      </c>
      <c r="AP222" s="202">
        <v>0.72727272727272729</v>
      </c>
      <c r="AQ222" s="202">
        <v>0.72727272727272729</v>
      </c>
      <c r="AR222" s="202">
        <v>0.72727272727272729</v>
      </c>
      <c r="AS222" s="202">
        <v>0.81818181818181823</v>
      </c>
      <c r="AT222" s="202">
        <v>0.63636363636363635</v>
      </c>
      <c r="AU222" s="202">
        <v>0.72727272727272729</v>
      </c>
      <c r="AV222" s="202">
        <v>0.90909090909090906</v>
      </c>
      <c r="AW222" s="202">
        <v>0.72727272727272729</v>
      </c>
      <c r="AX222" s="202">
        <v>0.81818181818181823</v>
      </c>
      <c r="AY222" s="202">
        <v>0.6</v>
      </c>
      <c r="AZ222" s="202">
        <v>0.63636363636363635</v>
      </c>
      <c r="BA222" s="202">
        <v>0.63636363636363635</v>
      </c>
      <c r="BB222" s="202">
        <v>0.36363636363636365</v>
      </c>
      <c r="BC222" s="202">
        <v>0.72727272727272729</v>
      </c>
      <c r="BD222" s="203"/>
      <c r="BE222" s="203">
        <v>0.54545454545454541</v>
      </c>
      <c r="BF222" s="202">
        <v>0.63636363636363635</v>
      </c>
      <c r="BG222" s="202">
        <v>0.81818181818181823</v>
      </c>
      <c r="BH222" s="202">
        <v>0.81818181818181823</v>
      </c>
      <c r="BI222" s="202">
        <v>0.63636363636363635</v>
      </c>
      <c r="BJ222" s="203">
        <v>0.63636363636363635</v>
      </c>
      <c r="BK222" s="203">
        <v>0.54545454545454541</v>
      </c>
      <c r="BL222" s="203">
        <v>0.90909090909090906</v>
      </c>
      <c r="BM222" s="203">
        <v>0.72727272727272729</v>
      </c>
      <c r="BN222" s="203">
        <v>0.72727272727272729</v>
      </c>
      <c r="BO222" s="203">
        <v>0.81818181818181823</v>
      </c>
      <c r="BP222" s="204">
        <v>0.66517482517482496</v>
      </c>
    </row>
    <row r="223" spans="1:68" ht="30" customHeight="1" x14ac:dyDescent="0.25">
      <c r="A223" s="200">
        <v>10493</v>
      </c>
      <c r="B223" s="245" t="s">
        <v>1229</v>
      </c>
      <c r="C223" s="201">
        <v>43920</v>
      </c>
      <c r="D223" s="202">
        <v>0.53333333333333333</v>
      </c>
      <c r="E223" s="202">
        <v>0.8666666666666667</v>
      </c>
      <c r="F223" s="202">
        <v>0.93333333333333335</v>
      </c>
      <c r="G223" s="202">
        <v>0.8666666666666667</v>
      </c>
      <c r="H223" s="202">
        <v>0.93333333333333335</v>
      </c>
      <c r="I223" s="202">
        <v>0.5714285714285714</v>
      </c>
      <c r="J223" s="202">
        <v>0.5</v>
      </c>
      <c r="K223" s="202">
        <v>0.73333333333333328</v>
      </c>
      <c r="L223" s="202">
        <v>0.53333333333333333</v>
      </c>
      <c r="M223" s="202">
        <v>0.9375</v>
      </c>
      <c r="N223" s="202">
        <v>0.625</v>
      </c>
      <c r="O223" s="202">
        <v>0.5625</v>
      </c>
      <c r="P223" s="202">
        <v>0.6428571428571429</v>
      </c>
      <c r="Q223" s="202">
        <v>0.76923076923076927</v>
      </c>
      <c r="R223" s="202">
        <v>0.73333333333333328</v>
      </c>
      <c r="S223" s="202">
        <v>0.5625</v>
      </c>
      <c r="T223" s="202">
        <v>0.4375</v>
      </c>
      <c r="U223" s="202">
        <v>0.75</v>
      </c>
      <c r="V223" s="202">
        <v>0.75</v>
      </c>
      <c r="W223" s="202">
        <v>0.73333333333333328</v>
      </c>
      <c r="X223" s="202">
        <v>0.73333333333333328</v>
      </c>
      <c r="Y223" s="202">
        <v>0.125</v>
      </c>
      <c r="Z223" s="202">
        <v>0.26666666666666666</v>
      </c>
      <c r="AA223" s="202">
        <v>0.6</v>
      </c>
      <c r="AB223" s="202">
        <v>0.46666666666666667</v>
      </c>
      <c r="AC223" s="202">
        <v>0.33333333333333331</v>
      </c>
      <c r="AD223" s="202">
        <v>0.26666666666666666</v>
      </c>
      <c r="AE223" s="202">
        <v>0.23076923076923078</v>
      </c>
      <c r="AF223" s="202">
        <v>0.7142857142857143</v>
      </c>
      <c r="AG223" s="202">
        <v>0.5</v>
      </c>
      <c r="AH223" s="202">
        <v>0.25</v>
      </c>
      <c r="AI223" s="202">
        <v>0.4375</v>
      </c>
      <c r="AJ223" s="202">
        <v>0.35714285714285715</v>
      </c>
      <c r="AK223" s="202">
        <v>0.53333333333333333</v>
      </c>
      <c r="AL223" s="202">
        <v>7.1428571428571425E-2</v>
      </c>
      <c r="AM223" s="202">
        <v>0.30769230769230771</v>
      </c>
      <c r="AN223" s="202">
        <v>0.33333333333333331</v>
      </c>
      <c r="AO223" s="202">
        <v>0.6</v>
      </c>
      <c r="AP223" s="202">
        <v>0.66666666666666663</v>
      </c>
      <c r="AQ223" s="202">
        <v>0.66666666666666663</v>
      </c>
      <c r="AR223" s="202">
        <v>0.6428571428571429</v>
      </c>
      <c r="AS223" s="202">
        <v>0.8</v>
      </c>
      <c r="AT223" s="202">
        <v>0.53333333333333333</v>
      </c>
      <c r="AU223" s="202">
        <v>0.42857142857142855</v>
      </c>
      <c r="AV223" s="202">
        <v>0.5714285714285714</v>
      </c>
      <c r="AW223" s="202">
        <v>0.83333333333333337</v>
      </c>
      <c r="AX223" s="202">
        <v>0.625</v>
      </c>
      <c r="AY223" s="202">
        <v>0.46666666666666667</v>
      </c>
      <c r="AZ223" s="202">
        <v>0.73333333333333328</v>
      </c>
      <c r="BA223" s="202">
        <v>0.7142857142857143</v>
      </c>
      <c r="BB223" s="202">
        <v>0.5714285714285714</v>
      </c>
      <c r="BC223" s="202">
        <v>0.875</v>
      </c>
      <c r="BD223" s="203"/>
      <c r="BE223" s="203">
        <v>0.4</v>
      </c>
      <c r="BF223" s="202">
        <v>0.26666666666666666</v>
      </c>
      <c r="BG223" s="202">
        <v>0.6428571428571429</v>
      </c>
      <c r="BH223" s="202">
        <v>0.5714285714285714</v>
      </c>
      <c r="BI223" s="202">
        <v>0.7142857142857143</v>
      </c>
      <c r="BJ223" s="203">
        <v>0.8</v>
      </c>
      <c r="BK223" s="203">
        <v>0.66666666666666663</v>
      </c>
      <c r="BL223" s="203">
        <v>1</v>
      </c>
      <c r="BM223" s="203">
        <v>0.8</v>
      </c>
      <c r="BN223" s="203">
        <v>0.73333333333333328</v>
      </c>
      <c r="BO223" s="203">
        <v>1</v>
      </c>
      <c r="BP223" s="204">
        <v>0.59629966187658501</v>
      </c>
    </row>
    <row r="224" spans="1:68" ht="30" customHeight="1" x14ac:dyDescent="0.25">
      <c r="A224" s="200">
        <v>10494</v>
      </c>
      <c r="B224" s="245" t="s">
        <v>1230</v>
      </c>
      <c r="C224" s="201">
        <v>43920</v>
      </c>
      <c r="D224" s="202">
        <v>0.5</v>
      </c>
      <c r="E224" s="202">
        <v>0.5</v>
      </c>
      <c r="F224" s="202">
        <v>0.625</v>
      </c>
      <c r="G224" s="202">
        <v>0.5</v>
      </c>
      <c r="H224" s="202">
        <v>0.75</v>
      </c>
      <c r="I224" s="202">
        <v>0.14285714285714285</v>
      </c>
      <c r="J224" s="202">
        <v>0.2857142857142857</v>
      </c>
      <c r="K224" s="202">
        <v>0.14285714285714285</v>
      </c>
      <c r="L224" s="202">
        <v>0.14285714285714285</v>
      </c>
      <c r="M224" s="202">
        <v>0.7142857142857143</v>
      </c>
      <c r="N224" s="202">
        <v>0.5714285714285714</v>
      </c>
      <c r="O224" s="202">
        <v>0.2857142857142857</v>
      </c>
      <c r="P224" s="202">
        <v>0.5714285714285714</v>
      </c>
      <c r="Q224" s="202">
        <v>0.42857142857142855</v>
      </c>
      <c r="R224" s="202">
        <v>0.2857142857142857</v>
      </c>
      <c r="S224" s="202">
        <v>0.2857142857142857</v>
      </c>
      <c r="T224" s="202">
        <v>0.14285714285714285</v>
      </c>
      <c r="U224" s="202">
        <v>0.66666666666666663</v>
      </c>
      <c r="V224" s="202">
        <v>0.42857142857142855</v>
      </c>
      <c r="W224" s="202">
        <v>0.5714285714285714</v>
      </c>
      <c r="X224" s="202">
        <v>0.42857142857142855</v>
      </c>
      <c r="Y224" s="202">
        <v>0.14285714285714285</v>
      </c>
      <c r="Z224" s="202">
        <v>0.2857142857142857</v>
      </c>
      <c r="AA224" s="202">
        <v>0.5714285714285714</v>
      </c>
      <c r="AB224" s="202">
        <v>0.42857142857142855</v>
      </c>
      <c r="AC224" s="202">
        <v>0.42857142857142855</v>
      </c>
      <c r="AD224" s="202">
        <v>0.2857142857142857</v>
      </c>
      <c r="AE224" s="202">
        <v>0.5714285714285714</v>
      </c>
      <c r="AF224" s="202">
        <v>0.42857142857142855</v>
      </c>
      <c r="AG224" s="202">
        <v>0.14285714285714285</v>
      </c>
      <c r="AH224" s="202">
        <v>0</v>
      </c>
      <c r="AI224" s="202">
        <v>0.14285714285714285</v>
      </c>
      <c r="AJ224" s="202">
        <v>0.33333333333333331</v>
      </c>
      <c r="AK224" s="202">
        <v>0.42857142857142855</v>
      </c>
      <c r="AL224" s="202">
        <v>0</v>
      </c>
      <c r="AM224" s="202">
        <v>0.16666666666666666</v>
      </c>
      <c r="AN224" s="202">
        <v>0.2857142857142857</v>
      </c>
      <c r="AO224" s="202">
        <v>0.33333333333333331</v>
      </c>
      <c r="AP224" s="202">
        <v>0.5714285714285714</v>
      </c>
      <c r="AQ224" s="202">
        <v>0.42857142857142855</v>
      </c>
      <c r="AR224" s="202">
        <v>0.33333333333333331</v>
      </c>
      <c r="AS224" s="202">
        <v>0.5714285714285714</v>
      </c>
      <c r="AT224" s="202">
        <v>0.33333333333333331</v>
      </c>
      <c r="AU224" s="202">
        <v>0.16666666666666666</v>
      </c>
      <c r="AV224" s="202">
        <v>0.16666666666666666</v>
      </c>
      <c r="AW224" s="202">
        <v>0.5714285714285714</v>
      </c>
      <c r="AX224" s="202">
        <v>0.42857142857142855</v>
      </c>
      <c r="AY224" s="202">
        <v>0</v>
      </c>
      <c r="AZ224" s="202">
        <v>0.5714285714285714</v>
      </c>
      <c r="BA224" s="202">
        <v>0.2857142857142857</v>
      </c>
      <c r="BB224" s="202">
        <v>0</v>
      </c>
      <c r="BC224" s="202">
        <v>1</v>
      </c>
      <c r="BD224" s="203"/>
      <c r="BE224" s="203">
        <v>0.5714285714285714</v>
      </c>
      <c r="BF224" s="202">
        <v>0.14285714285714285</v>
      </c>
      <c r="BG224" s="202">
        <v>0.5714285714285714</v>
      </c>
      <c r="BH224" s="202">
        <v>0.42857142857142855</v>
      </c>
      <c r="BI224" s="202">
        <v>0.2857142857142857</v>
      </c>
      <c r="BJ224" s="203">
        <v>0.8571428571428571</v>
      </c>
      <c r="BK224" s="203">
        <v>0.5714285714285714</v>
      </c>
      <c r="BL224" s="203">
        <v>0.7142857142857143</v>
      </c>
      <c r="BM224" s="203">
        <v>0.83333333333333337</v>
      </c>
      <c r="BN224" s="203">
        <v>0.5714285714285714</v>
      </c>
      <c r="BO224" s="203">
        <v>1</v>
      </c>
      <c r="BP224" s="204">
        <v>0.4207875457875459</v>
      </c>
    </row>
    <row r="225" spans="1:68" ht="30" customHeight="1" x14ac:dyDescent="0.25">
      <c r="A225" s="200">
        <v>10495</v>
      </c>
      <c r="B225" s="245" t="s">
        <v>1231</v>
      </c>
      <c r="C225" s="201">
        <v>43920</v>
      </c>
      <c r="D225" s="202">
        <v>0.56000000000000005</v>
      </c>
      <c r="E225" s="202">
        <v>0.68</v>
      </c>
      <c r="F225" s="202">
        <v>0.72</v>
      </c>
      <c r="G225" s="202">
        <v>0.48</v>
      </c>
      <c r="H225" s="202">
        <v>0.84</v>
      </c>
      <c r="I225" s="202">
        <v>0.28000000000000003</v>
      </c>
      <c r="J225" s="202">
        <v>0.34782608695652173</v>
      </c>
      <c r="K225" s="202">
        <v>0.39130434782608697</v>
      </c>
      <c r="L225" s="202">
        <v>0.16666666666666666</v>
      </c>
      <c r="M225" s="202">
        <v>0.66666666666666663</v>
      </c>
      <c r="N225" s="202">
        <v>0.625</v>
      </c>
      <c r="O225" s="202">
        <v>0.41666666666666669</v>
      </c>
      <c r="P225" s="202">
        <v>0.58333333333333337</v>
      </c>
      <c r="Q225" s="202">
        <v>0.75</v>
      </c>
      <c r="R225" s="202">
        <v>0.66666666666666663</v>
      </c>
      <c r="S225" s="202">
        <v>0.5</v>
      </c>
      <c r="T225" s="202">
        <v>0.2608695652173913</v>
      </c>
      <c r="U225" s="202">
        <v>0.58333333333333337</v>
      </c>
      <c r="V225" s="202">
        <v>0.5</v>
      </c>
      <c r="W225" s="202">
        <v>0.5</v>
      </c>
      <c r="X225" s="202">
        <v>0.5</v>
      </c>
      <c r="Y225" s="202">
        <v>0.125</v>
      </c>
      <c r="Z225" s="202">
        <v>0.16666666666666666</v>
      </c>
      <c r="AA225" s="202">
        <v>0.47826086956521741</v>
      </c>
      <c r="AB225" s="202">
        <v>0.30434782608695654</v>
      </c>
      <c r="AC225" s="202">
        <v>0.17391304347826086</v>
      </c>
      <c r="AD225" s="202">
        <v>0.20833333333333334</v>
      </c>
      <c r="AE225" s="202">
        <v>0.29166666666666669</v>
      </c>
      <c r="AF225" s="202">
        <v>0.54166666666666663</v>
      </c>
      <c r="AG225" s="202">
        <v>0.375</v>
      </c>
      <c r="AH225" s="202">
        <v>0.125</v>
      </c>
      <c r="AI225" s="202">
        <v>0.33333333333333331</v>
      </c>
      <c r="AJ225" s="202">
        <v>0.125</v>
      </c>
      <c r="AK225" s="202">
        <v>0.375</v>
      </c>
      <c r="AL225" s="202">
        <v>0.14285714285714285</v>
      </c>
      <c r="AM225" s="202">
        <v>0.31818181818181818</v>
      </c>
      <c r="AN225" s="202">
        <v>0.33333333333333331</v>
      </c>
      <c r="AO225" s="202">
        <v>0.5</v>
      </c>
      <c r="AP225" s="202">
        <v>0.5</v>
      </c>
      <c r="AQ225" s="202">
        <v>0.56521739130434778</v>
      </c>
      <c r="AR225" s="202">
        <v>0.45454545454545453</v>
      </c>
      <c r="AS225" s="202">
        <v>0.625</v>
      </c>
      <c r="AT225" s="202">
        <v>0.39130434782608697</v>
      </c>
      <c r="AU225" s="202">
        <v>0.625</v>
      </c>
      <c r="AV225" s="202">
        <v>0.45833333333333331</v>
      </c>
      <c r="AW225" s="202">
        <v>0.41666666666666669</v>
      </c>
      <c r="AX225" s="202">
        <v>0.70833333333333337</v>
      </c>
      <c r="AY225" s="202">
        <v>0.375</v>
      </c>
      <c r="AZ225" s="202">
        <v>0.5</v>
      </c>
      <c r="BA225" s="202">
        <v>0.375</v>
      </c>
      <c r="BB225" s="202">
        <v>0.25</v>
      </c>
      <c r="BC225" s="202">
        <v>0.66666666666666663</v>
      </c>
      <c r="BD225" s="203"/>
      <c r="BE225" s="203">
        <v>0.33333333333333331</v>
      </c>
      <c r="BF225" s="202">
        <v>0.2608695652173913</v>
      </c>
      <c r="BG225" s="202">
        <v>0.54166666666666663</v>
      </c>
      <c r="BH225" s="202">
        <v>0.33333333333333331</v>
      </c>
      <c r="BI225" s="202">
        <v>0.54166666666666663</v>
      </c>
      <c r="BJ225" s="203">
        <v>0.45833333333333331</v>
      </c>
      <c r="BK225" s="203">
        <v>0.5</v>
      </c>
      <c r="BL225" s="203">
        <v>0.875</v>
      </c>
      <c r="BM225" s="203">
        <v>0.70833333333333337</v>
      </c>
      <c r="BN225" s="203">
        <v>0.625</v>
      </c>
      <c r="BO225" s="203">
        <v>0.66666666666666663</v>
      </c>
      <c r="BP225" s="204">
        <v>0.45455748599226847</v>
      </c>
    </row>
    <row r="226" spans="1:68" ht="30" customHeight="1" x14ac:dyDescent="0.25">
      <c r="A226" s="200">
        <v>10498</v>
      </c>
      <c r="B226" s="245" t="s">
        <v>1234</v>
      </c>
      <c r="C226" s="201">
        <v>43920</v>
      </c>
      <c r="D226" s="202">
        <v>0.55555555555555558</v>
      </c>
      <c r="E226" s="202">
        <v>0.27777777777777779</v>
      </c>
      <c r="F226" s="202">
        <v>0.5</v>
      </c>
      <c r="G226" s="202">
        <v>0.3888888888888889</v>
      </c>
      <c r="H226" s="202">
        <v>0.55555555555555558</v>
      </c>
      <c r="I226" s="202">
        <v>0.16666666666666666</v>
      </c>
      <c r="J226" s="202">
        <v>0.47058823529411764</v>
      </c>
      <c r="K226" s="202">
        <v>0.6470588235294118</v>
      </c>
      <c r="L226" s="202">
        <v>0.29411764705882354</v>
      </c>
      <c r="M226" s="202">
        <v>0.8125</v>
      </c>
      <c r="N226" s="202">
        <v>0.625</v>
      </c>
      <c r="O226" s="202">
        <v>0.35294117647058826</v>
      </c>
      <c r="P226" s="202">
        <v>0.17647058823529413</v>
      </c>
      <c r="Q226" s="202">
        <v>0.41176470588235292</v>
      </c>
      <c r="R226" s="202">
        <v>0.41176470588235292</v>
      </c>
      <c r="S226" s="202">
        <v>0.35294117647058826</v>
      </c>
      <c r="T226" s="202">
        <v>0.17647058823529413</v>
      </c>
      <c r="U226" s="202">
        <v>0.35294117647058826</v>
      </c>
      <c r="V226" s="202">
        <v>0.35294117647058826</v>
      </c>
      <c r="W226" s="202">
        <v>0.52941176470588236</v>
      </c>
      <c r="X226" s="202">
        <v>0.5625</v>
      </c>
      <c r="Y226" s="202">
        <v>0.1875</v>
      </c>
      <c r="Z226" s="202">
        <v>0.3125</v>
      </c>
      <c r="AA226" s="202">
        <v>0.17647058823529413</v>
      </c>
      <c r="AB226" s="202">
        <v>0.25</v>
      </c>
      <c r="AC226" s="202">
        <v>0.11764705882352941</v>
      </c>
      <c r="AD226" s="202">
        <v>0.17647058823529413</v>
      </c>
      <c r="AE226" s="202">
        <v>0.23529411764705882</v>
      </c>
      <c r="AF226" s="202">
        <v>0.52941176470588236</v>
      </c>
      <c r="AG226" s="202">
        <v>0.23529411764705882</v>
      </c>
      <c r="AH226" s="202">
        <v>0.11764705882352941</v>
      </c>
      <c r="AI226" s="202">
        <v>0.17647058823529413</v>
      </c>
      <c r="AJ226" s="202">
        <v>0.125</v>
      </c>
      <c r="AK226" s="202">
        <v>0.29411764705882354</v>
      </c>
      <c r="AL226" s="202">
        <v>5.8823529411764705E-2</v>
      </c>
      <c r="AM226" s="202">
        <v>6.6666666666666666E-2</v>
      </c>
      <c r="AN226" s="202">
        <v>0.11764705882352941</v>
      </c>
      <c r="AO226" s="202">
        <v>0.29411764705882354</v>
      </c>
      <c r="AP226" s="202">
        <v>0.29411764705882354</v>
      </c>
      <c r="AQ226" s="202">
        <v>0.29411764705882354</v>
      </c>
      <c r="AR226" s="202">
        <v>0.35294117647058826</v>
      </c>
      <c r="AS226" s="202">
        <v>0.35294117647058826</v>
      </c>
      <c r="AT226" s="202">
        <v>0.29411764705882354</v>
      </c>
      <c r="AU226" s="202">
        <v>0.52941176470588236</v>
      </c>
      <c r="AV226" s="202">
        <v>0.17647058823529413</v>
      </c>
      <c r="AW226" s="202">
        <v>0.26666666666666666</v>
      </c>
      <c r="AX226" s="202">
        <v>0.6470588235294118</v>
      </c>
      <c r="AY226" s="202">
        <v>0.25</v>
      </c>
      <c r="AZ226" s="202">
        <v>0.35294117647058826</v>
      </c>
      <c r="BA226" s="202">
        <v>0.3125</v>
      </c>
      <c r="BB226" s="202">
        <v>0.25</v>
      </c>
      <c r="BC226" s="202">
        <v>0.76470588235294112</v>
      </c>
      <c r="BD226" s="203"/>
      <c r="BE226" s="203">
        <v>0.23529411764705882</v>
      </c>
      <c r="BF226" s="202">
        <v>0.23529411764705882</v>
      </c>
      <c r="BG226" s="202">
        <v>0.6470588235294118</v>
      </c>
      <c r="BH226" s="202">
        <v>0.4375</v>
      </c>
      <c r="BI226" s="202">
        <v>0.41176470588235292</v>
      </c>
      <c r="BJ226" s="203">
        <v>0.52941176470588236</v>
      </c>
      <c r="BK226" s="203">
        <v>0.58823529411764708</v>
      </c>
      <c r="BL226" s="203">
        <v>0.58823529411764708</v>
      </c>
      <c r="BM226" s="203">
        <v>0.70588235294117652</v>
      </c>
      <c r="BN226" s="203">
        <v>0.5625</v>
      </c>
      <c r="BO226" s="203">
        <v>0.70588235294117652</v>
      </c>
      <c r="BP226" s="204">
        <v>0.37367395676219212</v>
      </c>
    </row>
    <row r="227" spans="1:68" ht="30" customHeight="1" x14ac:dyDescent="0.25">
      <c r="A227" s="200">
        <v>10502</v>
      </c>
      <c r="B227" s="245" t="s">
        <v>1238</v>
      </c>
      <c r="C227" s="201">
        <v>43920</v>
      </c>
      <c r="D227" s="202">
        <v>0.7142857142857143</v>
      </c>
      <c r="E227" s="202">
        <v>0.5714285714285714</v>
      </c>
      <c r="F227" s="202">
        <v>0.8571428571428571</v>
      </c>
      <c r="G227" s="202">
        <v>0.42857142857142855</v>
      </c>
      <c r="H227" s="202">
        <v>1</v>
      </c>
      <c r="I227" s="202">
        <v>0.5714285714285714</v>
      </c>
      <c r="J227" s="202">
        <v>0.16666666666666666</v>
      </c>
      <c r="K227" s="202">
        <v>0.2857142857142857</v>
      </c>
      <c r="L227" s="202">
        <v>0.2857142857142857</v>
      </c>
      <c r="M227" s="202">
        <v>0.83333333333333337</v>
      </c>
      <c r="N227" s="202">
        <v>0.2857142857142857</v>
      </c>
      <c r="O227" s="202">
        <v>0.2857142857142857</v>
      </c>
      <c r="P227" s="202">
        <v>0.42857142857142855</v>
      </c>
      <c r="Q227" s="202">
        <v>0.7142857142857143</v>
      </c>
      <c r="R227" s="202">
        <v>0.8571428571428571</v>
      </c>
      <c r="S227" s="202">
        <v>0.8571428571428571</v>
      </c>
      <c r="T227" s="202">
        <v>0</v>
      </c>
      <c r="U227" s="202">
        <v>0.83333333333333337</v>
      </c>
      <c r="V227" s="202">
        <v>0.7142857142857143</v>
      </c>
      <c r="W227" s="202">
        <v>0.42857142857142855</v>
      </c>
      <c r="X227" s="202">
        <v>0.5714285714285714</v>
      </c>
      <c r="Y227" s="202">
        <v>0.14285714285714285</v>
      </c>
      <c r="Z227" s="202">
        <v>0.14285714285714285</v>
      </c>
      <c r="AA227" s="202">
        <v>0.42857142857142855</v>
      </c>
      <c r="AB227" s="202">
        <v>0.5714285714285714</v>
      </c>
      <c r="AC227" s="202">
        <v>0.14285714285714285</v>
      </c>
      <c r="AD227" s="202">
        <v>0.42857142857142855</v>
      </c>
      <c r="AE227" s="202">
        <v>0.2857142857142857</v>
      </c>
      <c r="AF227" s="202">
        <v>0.5714285714285714</v>
      </c>
      <c r="AG227" s="202">
        <v>0</v>
      </c>
      <c r="AH227" s="202">
        <v>0</v>
      </c>
      <c r="AI227" s="202">
        <v>0.14285714285714285</v>
      </c>
      <c r="AJ227" s="202">
        <v>0.2857142857142857</v>
      </c>
      <c r="AK227" s="202">
        <v>0.42857142857142855</v>
      </c>
      <c r="AL227" s="202">
        <v>0</v>
      </c>
      <c r="AM227" s="202">
        <v>0</v>
      </c>
      <c r="AN227" s="202">
        <v>0.2857142857142857</v>
      </c>
      <c r="AO227" s="202">
        <v>0.42857142857142855</v>
      </c>
      <c r="AP227" s="202">
        <v>0.5714285714285714</v>
      </c>
      <c r="AQ227" s="202">
        <v>0.42857142857142855</v>
      </c>
      <c r="AR227" s="202">
        <v>0.7142857142857143</v>
      </c>
      <c r="AS227" s="202">
        <v>0.7142857142857143</v>
      </c>
      <c r="AT227" s="202">
        <v>0.5714285714285714</v>
      </c>
      <c r="AU227" s="202">
        <v>0.5714285714285714</v>
      </c>
      <c r="AV227" s="202">
        <v>0.42857142857142855</v>
      </c>
      <c r="AW227" s="202">
        <v>0.5714285714285714</v>
      </c>
      <c r="AX227" s="202">
        <v>0.5714285714285714</v>
      </c>
      <c r="AY227" s="202">
        <v>0.14285714285714285</v>
      </c>
      <c r="AZ227" s="202">
        <v>0.5714285714285714</v>
      </c>
      <c r="BA227" s="202">
        <v>0.42857142857142855</v>
      </c>
      <c r="BB227" s="202">
        <v>0.2857142857142857</v>
      </c>
      <c r="BC227" s="202">
        <v>0.7142857142857143</v>
      </c>
      <c r="BD227" s="203"/>
      <c r="BE227" s="203">
        <v>0.5714285714285714</v>
      </c>
      <c r="BF227" s="202">
        <v>0.42857142857142855</v>
      </c>
      <c r="BG227" s="202">
        <v>0.42857142857142855</v>
      </c>
      <c r="BH227" s="202">
        <v>0.42857142857142855</v>
      </c>
      <c r="BI227" s="202">
        <v>0.42857142857142855</v>
      </c>
      <c r="BJ227" s="203">
        <v>0.5714285714285714</v>
      </c>
      <c r="BK227" s="203">
        <v>0.7142857142857143</v>
      </c>
      <c r="BL227" s="203">
        <v>0.8571428571428571</v>
      </c>
      <c r="BM227" s="203">
        <v>0.42857142857142855</v>
      </c>
      <c r="BN227" s="203">
        <v>0.2857142857142857</v>
      </c>
      <c r="BO227" s="203">
        <v>0.42857142857142855</v>
      </c>
      <c r="BP227" s="204">
        <v>0.45238095238095233</v>
      </c>
    </row>
    <row r="228" spans="1:68" ht="30" customHeight="1" x14ac:dyDescent="0.25">
      <c r="A228" s="200">
        <v>10503</v>
      </c>
      <c r="B228" s="245" t="s">
        <v>1239</v>
      </c>
      <c r="C228" s="201">
        <v>43920</v>
      </c>
      <c r="D228" s="202">
        <v>0.5</v>
      </c>
      <c r="E228" s="202">
        <v>0.66666666666666663</v>
      </c>
      <c r="F228" s="202">
        <v>0.66666666666666663</v>
      </c>
      <c r="G228" s="202">
        <v>0.5</v>
      </c>
      <c r="H228" s="202">
        <v>0.66666666666666663</v>
      </c>
      <c r="I228" s="202">
        <v>0.5</v>
      </c>
      <c r="J228" s="202">
        <v>0.16666666666666666</v>
      </c>
      <c r="K228" s="202">
        <v>0.16666666666666666</v>
      </c>
      <c r="L228" s="202">
        <v>0.33333333333333331</v>
      </c>
      <c r="M228" s="202">
        <v>0.5</v>
      </c>
      <c r="N228" s="202">
        <v>0.33333333333333331</v>
      </c>
      <c r="O228" s="202">
        <v>0.5</v>
      </c>
      <c r="P228" s="202">
        <v>0.33333333333333331</v>
      </c>
      <c r="Q228" s="202">
        <v>0.33333333333333331</v>
      </c>
      <c r="R228" s="202">
        <v>0.66666666666666663</v>
      </c>
      <c r="S228" s="202">
        <v>0.5</v>
      </c>
      <c r="T228" s="202">
        <v>0.6</v>
      </c>
      <c r="U228" s="202">
        <v>0.5</v>
      </c>
      <c r="V228" s="202">
        <v>0.6</v>
      </c>
      <c r="W228" s="202">
        <v>0.5</v>
      </c>
      <c r="X228" s="202">
        <v>0.5</v>
      </c>
      <c r="Y228" s="202">
        <v>0.33333333333333331</v>
      </c>
      <c r="Z228" s="202">
        <v>0.5</v>
      </c>
      <c r="AA228" s="202">
        <v>0.5</v>
      </c>
      <c r="AB228" s="202">
        <v>0.33333333333333331</v>
      </c>
      <c r="AC228" s="202">
        <v>0.2</v>
      </c>
      <c r="AD228" s="202">
        <v>0.33333333333333331</v>
      </c>
      <c r="AE228" s="202">
        <v>0.5</v>
      </c>
      <c r="AF228" s="202">
        <v>0.83333333333333337</v>
      </c>
      <c r="AG228" s="202">
        <v>0.66666666666666663</v>
      </c>
      <c r="AH228" s="202">
        <v>0.5</v>
      </c>
      <c r="AI228" s="202">
        <v>0.5</v>
      </c>
      <c r="AJ228" s="202">
        <v>0.4</v>
      </c>
      <c r="AK228" s="202">
        <v>0.4</v>
      </c>
      <c r="AL228" s="202">
        <v>0.25</v>
      </c>
      <c r="AM228" s="202">
        <v>0.5</v>
      </c>
      <c r="AN228" s="202">
        <v>0.4</v>
      </c>
      <c r="AO228" s="202">
        <v>0.5</v>
      </c>
      <c r="AP228" s="202">
        <v>0.5</v>
      </c>
      <c r="AQ228" s="202">
        <v>0.5</v>
      </c>
      <c r="AR228" s="202">
        <v>0.33333333333333331</v>
      </c>
      <c r="AS228" s="202">
        <v>0.33333333333333331</v>
      </c>
      <c r="AT228" s="202">
        <v>0.33333333333333331</v>
      </c>
      <c r="AU228" s="202">
        <v>0.5</v>
      </c>
      <c r="AV228" s="202">
        <v>0.33333333333333331</v>
      </c>
      <c r="AW228" s="202">
        <v>0.33333333333333331</v>
      </c>
      <c r="AX228" s="202">
        <v>0.83333333333333337</v>
      </c>
      <c r="AY228" s="202">
        <v>0.66666666666666663</v>
      </c>
      <c r="AZ228" s="202">
        <v>0.66666666666666663</v>
      </c>
      <c r="BA228" s="202">
        <v>0.5</v>
      </c>
      <c r="BB228" s="202">
        <v>0.66666666666666663</v>
      </c>
      <c r="BC228" s="202">
        <v>0.66666666666666663</v>
      </c>
      <c r="BD228" s="203"/>
      <c r="BE228" s="203">
        <v>0.5</v>
      </c>
      <c r="BF228" s="202">
        <v>0.5</v>
      </c>
      <c r="BG228" s="202">
        <v>0.66666666666666663</v>
      </c>
      <c r="BH228" s="202">
        <v>0.5</v>
      </c>
      <c r="BI228" s="202">
        <v>0.5</v>
      </c>
      <c r="BJ228" s="203">
        <v>0.66666666666666663</v>
      </c>
      <c r="BK228" s="203">
        <v>0.5</v>
      </c>
      <c r="BL228" s="203">
        <v>0.83333333333333337</v>
      </c>
      <c r="BM228" s="203">
        <v>0.83333333333333337</v>
      </c>
      <c r="BN228" s="203">
        <v>0.8</v>
      </c>
      <c r="BO228" s="203">
        <v>0.83333333333333337</v>
      </c>
      <c r="BP228" s="204">
        <v>0.50871794871794862</v>
      </c>
    </row>
    <row r="229" spans="1:68" ht="30" customHeight="1" x14ac:dyDescent="0.25">
      <c r="A229" s="200">
        <v>10504</v>
      </c>
      <c r="B229" s="245" t="s">
        <v>1240</v>
      </c>
      <c r="C229" s="201">
        <v>43920</v>
      </c>
      <c r="D229" s="202">
        <v>0.33333333333333331</v>
      </c>
      <c r="E229" s="202">
        <v>0.77777777777777779</v>
      </c>
      <c r="F229" s="202">
        <v>0.77777777777777779</v>
      </c>
      <c r="G229" s="202">
        <v>0.375</v>
      </c>
      <c r="H229" s="202">
        <v>0.66666666666666663</v>
      </c>
      <c r="I229" s="202">
        <v>0</v>
      </c>
      <c r="J229" s="202">
        <v>0.33333333333333331</v>
      </c>
      <c r="K229" s="202">
        <v>0.55555555555555558</v>
      </c>
      <c r="L229" s="202">
        <v>0.1111111111111111</v>
      </c>
      <c r="M229" s="202">
        <v>0.77777777777777779</v>
      </c>
      <c r="N229" s="202">
        <v>0.33333333333333331</v>
      </c>
      <c r="O229" s="202">
        <v>0.22222222222222221</v>
      </c>
      <c r="P229" s="202">
        <v>0.625</v>
      </c>
      <c r="Q229" s="202">
        <v>0.7142857142857143</v>
      </c>
      <c r="R229" s="202">
        <v>0.66666666666666663</v>
      </c>
      <c r="S229" s="202">
        <v>0.66666666666666663</v>
      </c>
      <c r="T229" s="202">
        <v>0</v>
      </c>
      <c r="U229" s="202">
        <v>0.33333333333333331</v>
      </c>
      <c r="V229" s="202">
        <v>0.44444444444444442</v>
      </c>
      <c r="W229" s="202">
        <v>0.33333333333333331</v>
      </c>
      <c r="X229" s="202">
        <v>0.44444444444444442</v>
      </c>
      <c r="Y229" s="202">
        <v>0.22222222222222221</v>
      </c>
      <c r="Z229" s="202">
        <v>0.22222222222222221</v>
      </c>
      <c r="AA229" s="202">
        <v>0.22222222222222221</v>
      </c>
      <c r="AB229" s="202">
        <v>0.33333333333333331</v>
      </c>
      <c r="AC229" s="202">
        <v>0.1111111111111111</v>
      </c>
      <c r="AD229" s="202">
        <v>0</v>
      </c>
      <c r="AE229" s="202">
        <v>0.1111111111111111</v>
      </c>
      <c r="AF229" s="202">
        <v>0.66666666666666663</v>
      </c>
      <c r="AG229" s="202">
        <v>0</v>
      </c>
      <c r="AH229" s="202">
        <v>0</v>
      </c>
      <c r="AI229" s="202">
        <v>0.22222222222222221</v>
      </c>
      <c r="AJ229" s="202">
        <v>0</v>
      </c>
      <c r="AK229" s="202">
        <v>0.125</v>
      </c>
      <c r="AL229" s="202">
        <v>0.1111111111111111</v>
      </c>
      <c r="AM229" s="202">
        <v>0.125</v>
      </c>
      <c r="AN229" s="202">
        <v>0.1111111111111111</v>
      </c>
      <c r="AO229" s="202">
        <v>0.44444444444444442</v>
      </c>
      <c r="AP229" s="202">
        <v>0.33333333333333331</v>
      </c>
      <c r="AQ229" s="202">
        <v>0.2857142857142857</v>
      </c>
      <c r="AR229" s="202">
        <v>0.625</v>
      </c>
      <c r="AS229" s="202">
        <v>0.625</v>
      </c>
      <c r="AT229" s="202">
        <v>0.22222222222222221</v>
      </c>
      <c r="AU229" s="202">
        <v>0.33333333333333331</v>
      </c>
      <c r="AV229" s="202">
        <v>0.22222222222222221</v>
      </c>
      <c r="AW229" s="202">
        <v>0.2857142857142857</v>
      </c>
      <c r="AX229" s="202">
        <v>0.66666666666666663</v>
      </c>
      <c r="AY229" s="202">
        <v>0.22222222222222221</v>
      </c>
      <c r="AZ229" s="202">
        <v>0.33333333333333331</v>
      </c>
      <c r="BA229" s="202">
        <v>0.33333333333333331</v>
      </c>
      <c r="BB229" s="202">
        <v>0.25</v>
      </c>
      <c r="BC229" s="202">
        <v>0.66666666666666663</v>
      </c>
      <c r="BD229" s="203"/>
      <c r="BE229" s="203">
        <v>0.25</v>
      </c>
      <c r="BF229" s="202">
        <v>0.33333333333333331</v>
      </c>
      <c r="BG229" s="202">
        <v>0.5714285714285714</v>
      </c>
      <c r="BH229" s="202">
        <v>0.2857142857142857</v>
      </c>
      <c r="BI229" s="202">
        <v>0.625</v>
      </c>
      <c r="BJ229" s="203">
        <v>0.375</v>
      </c>
      <c r="BK229" s="203">
        <v>0.375</v>
      </c>
      <c r="BL229" s="203">
        <v>0.75</v>
      </c>
      <c r="BM229" s="203">
        <v>0.8571428571428571</v>
      </c>
      <c r="BN229" s="203">
        <v>0.8571428571428571</v>
      </c>
      <c r="BO229" s="203">
        <v>0.5</v>
      </c>
      <c r="BP229" s="204">
        <v>0.38006715506715499</v>
      </c>
    </row>
    <row r="230" spans="1:68" ht="30" customHeight="1" x14ac:dyDescent="0.25">
      <c r="A230" s="200">
        <v>10506</v>
      </c>
      <c r="B230" s="245" t="s">
        <v>1241</v>
      </c>
      <c r="C230" s="201">
        <v>43920</v>
      </c>
      <c r="D230" s="202">
        <v>0.4</v>
      </c>
      <c r="E230" s="202">
        <v>0.4</v>
      </c>
      <c r="F230" s="202">
        <v>0.7</v>
      </c>
      <c r="G230" s="202">
        <v>0.7</v>
      </c>
      <c r="H230" s="202">
        <v>0.5</v>
      </c>
      <c r="I230" s="202">
        <v>0.33333333333333331</v>
      </c>
      <c r="J230" s="202">
        <v>0.6</v>
      </c>
      <c r="K230" s="202">
        <v>0.8</v>
      </c>
      <c r="L230" s="202">
        <v>0.3</v>
      </c>
      <c r="M230" s="202">
        <v>0.8</v>
      </c>
      <c r="N230" s="202">
        <v>0.5</v>
      </c>
      <c r="O230" s="202">
        <v>0.4</v>
      </c>
      <c r="P230" s="202">
        <v>0.7</v>
      </c>
      <c r="Q230" s="202">
        <v>0.9</v>
      </c>
      <c r="R230" s="202">
        <v>0.55555555555555558</v>
      </c>
      <c r="S230" s="202">
        <v>0.66666666666666663</v>
      </c>
      <c r="T230" s="202">
        <v>0.4</v>
      </c>
      <c r="U230" s="202">
        <v>0.4</v>
      </c>
      <c r="V230" s="202">
        <v>0.4</v>
      </c>
      <c r="W230" s="202">
        <v>0.7</v>
      </c>
      <c r="X230" s="202">
        <v>0.8</v>
      </c>
      <c r="Y230" s="202">
        <v>0.4</v>
      </c>
      <c r="Z230" s="202">
        <v>0.625</v>
      </c>
      <c r="AA230" s="202">
        <v>0.55555555555555558</v>
      </c>
      <c r="AB230" s="202">
        <v>0.7</v>
      </c>
      <c r="AC230" s="202">
        <v>0.3</v>
      </c>
      <c r="AD230" s="202">
        <v>0.2</v>
      </c>
      <c r="AE230" s="202">
        <v>0.2</v>
      </c>
      <c r="AF230" s="202">
        <v>0.55555555555555558</v>
      </c>
      <c r="AG230" s="202">
        <v>0.3</v>
      </c>
      <c r="AH230" s="202">
        <v>0.1</v>
      </c>
      <c r="AI230" s="202">
        <v>0.4</v>
      </c>
      <c r="AJ230" s="202">
        <v>0.44444444444444442</v>
      </c>
      <c r="AK230" s="202">
        <v>0.6</v>
      </c>
      <c r="AL230" s="202">
        <v>0.4</v>
      </c>
      <c r="AM230" s="202">
        <v>0.3</v>
      </c>
      <c r="AN230" s="202">
        <v>0.44444444444444442</v>
      </c>
      <c r="AO230" s="202">
        <v>0.7</v>
      </c>
      <c r="AP230" s="202">
        <v>0.7</v>
      </c>
      <c r="AQ230" s="202">
        <v>0.88888888888888884</v>
      </c>
      <c r="AR230" s="202">
        <v>0.7</v>
      </c>
      <c r="AS230" s="202">
        <v>0.7</v>
      </c>
      <c r="AT230" s="202">
        <v>0.66666666666666663</v>
      </c>
      <c r="AU230" s="202">
        <v>0.55555555555555558</v>
      </c>
      <c r="AV230" s="202">
        <v>0.5</v>
      </c>
      <c r="AW230" s="202">
        <v>0.8</v>
      </c>
      <c r="AX230" s="202">
        <v>0.8</v>
      </c>
      <c r="AY230" s="202">
        <v>0.8</v>
      </c>
      <c r="AZ230" s="202">
        <v>0.625</v>
      </c>
      <c r="BA230" s="202">
        <v>0.66666666666666663</v>
      </c>
      <c r="BB230" s="202">
        <v>0.75</v>
      </c>
      <c r="BC230" s="202">
        <v>0.6</v>
      </c>
      <c r="BD230" s="203"/>
      <c r="BE230" s="203">
        <v>0.66666666666666663</v>
      </c>
      <c r="BF230" s="202">
        <v>0.4</v>
      </c>
      <c r="BG230" s="202">
        <v>0.9</v>
      </c>
      <c r="BH230" s="202">
        <v>0.33333333333333331</v>
      </c>
      <c r="BI230" s="202">
        <v>0.8</v>
      </c>
      <c r="BJ230" s="203">
        <v>0.7</v>
      </c>
      <c r="BK230" s="203">
        <v>0.625</v>
      </c>
      <c r="BL230" s="203">
        <v>0.9</v>
      </c>
      <c r="BM230" s="203">
        <v>0.75</v>
      </c>
      <c r="BN230" s="203">
        <v>0.55555555555555558</v>
      </c>
      <c r="BO230" s="203">
        <v>0.9</v>
      </c>
      <c r="BP230" s="204">
        <v>0.5837179487179488</v>
      </c>
    </row>
    <row r="231" spans="1:68" ht="30" customHeight="1" x14ac:dyDescent="0.25">
      <c r="A231" s="200">
        <v>10508</v>
      </c>
      <c r="B231" s="245" t="s">
        <v>1242</v>
      </c>
      <c r="C231" s="201">
        <v>43920</v>
      </c>
      <c r="D231" s="202">
        <v>0.46666666666666667</v>
      </c>
      <c r="E231" s="202">
        <v>0.73333333333333328</v>
      </c>
      <c r="F231" s="202">
        <v>0.73333333333333328</v>
      </c>
      <c r="G231" s="202">
        <v>0.4</v>
      </c>
      <c r="H231" s="202">
        <v>0.73333333333333328</v>
      </c>
      <c r="I231" s="202">
        <v>0.33333333333333331</v>
      </c>
      <c r="J231" s="202">
        <v>0.4</v>
      </c>
      <c r="K231" s="202">
        <v>0.73333333333333328</v>
      </c>
      <c r="L231" s="202">
        <v>7.1428571428571425E-2</v>
      </c>
      <c r="M231" s="202">
        <v>0.8</v>
      </c>
      <c r="N231" s="202">
        <v>0.46666666666666667</v>
      </c>
      <c r="O231" s="202">
        <v>0.5</v>
      </c>
      <c r="P231" s="202">
        <v>0.53333333333333333</v>
      </c>
      <c r="Q231" s="202">
        <v>0.73333333333333328</v>
      </c>
      <c r="R231" s="202">
        <v>0.9285714285714286</v>
      </c>
      <c r="S231" s="202">
        <v>0.6428571428571429</v>
      </c>
      <c r="T231" s="202">
        <v>0.33333333333333331</v>
      </c>
      <c r="U231" s="202">
        <v>0.7142857142857143</v>
      </c>
      <c r="V231" s="202">
        <v>0.66666666666666663</v>
      </c>
      <c r="W231" s="202">
        <v>0.6428571428571429</v>
      </c>
      <c r="X231" s="202">
        <v>0.73333333333333328</v>
      </c>
      <c r="Y231" s="202">
        <v>0.13333333333333333</v>
      </c>
      <c r="Z231" s="202">
        <v>0.33333333333333331</v>
      </c>
      <c r="AA231" s="202">
        <v>0.53333333333333333</v>
      </c>
      <c r="AB231" s="202">
        <v>0.33333333333333331</v>
      </c>
      <c r="AC231" s="202">
        <v>0.26666666666666666</v>
      </c>
      <c r="AD231" s="202">
        <v>0.26666666666666666</v>
      </c>
      <c r="AE231" s="202">
        <v>0.33333333333333331</v>
      </c>
      <c r="AF231" s="202">
        <v>0.6</v>
      </c>
      <c r="AG231" s="202">
        <v>0.33333333333333331</v>
      </c>
      <c r="AH231" s="202">
        <v>6.6666666666666666E-2</v>
      </c>
      <c r="AI231" s="202">
        <v>0.46666666666666667</v>
      </c>
      <c r="AJ231" s="202">
        <v>0.2</v>
      </c>
      <c r="AK231" s="202">
        <v>0.33333333333333331</v>
      </c>
      <c r="AL231" s="202">
        <v>7.6923076923076927E-2</v>
      </c>
      <c r="AM231" s="202">
        <v>0.5</v>
      </c>
      <c r="AN231" s="202">
        <v>0.26666666666666666</v>
      </c>
      <c r="AO231" s="202">
        <v>0.53333333333333333</v>
      </c>
      <c r="AP231" s="202">
        <v>0.6</v>
      </c>
      <c r="AQ231" s="202">
        <v>0.53333333333333333</v>
      </c>
      <c r="AR231" s="202">
        <v>0.46666666666666667</v>
      </c>
      <c r="AS231" s="202">
        <v>0.5714285714285714</v>
      </c>
      <c r="AT231" s="202">
        <v>0.4</v>
      </c>
      <c r="AU231" s="202">
        <v>0.66666666666666663</v>
      </c>
      <c r="AV231" s="202">
        <v>0.42857142857142855</v>
      </c>
      <c r="AW231" s="202">
        <v>0.35714285714285715</v>
      </c>
      <c r="AX231" s="202">
        <v>0.5</v>
      </c>
      <c r="AY231" s="202">
        <v>0.35714285714285715</v>
      </c>
      <c r="AZ231" s="202">
        <v>0.46153846153846156</v>
      </c>
      <c r="BA231" s="202">
        <v>0.46153846153846156</v>
      </c>
      <c r="BB231" s="202">
        <v>0.25</v>
      </c>
      <c r="BC231" s="202">
        <v>0.7857142857142857</v>
      </c>
      <c r="BD231" s="203"/>
      <c r="BE231" s="203">
        <v>0.21428571428571427</v>
      </c>
      <c r="BF231" s="202">
        <v>0.5</v>
      </c>
      <c r="BG231" s="202">
        <v>0.42857142857142855</v>
      </c>
      <c r="BH231" s="202">
        <v>0.41666666666666669</v>
      </c>
      <c r="BI231" s="202">
        <v>0.5</v>
      </c>
      <c r="BJ231" s="203">
        <v>0.5714285714285714</v>
      </c>
      <c r="BK231" s="203">
        <v>0.41666666666666669</v>
      </c>
      <c r="BL231" s="203">
        <v>0.7857142857142857</v>
      </c>
      <c r="BM231" s="203">
        <v>0.6428571428571429</v>
      </c>
      <c r="BN231" s="203">
        <v>0.42857142857142855</v>
      </c>
      <c r="BO231" s="203">
        <v>0.7857142857142857</v>
      </c>
      <c r="BP231" s="204">
        <v>0.48208791208791207</v>
      </c>
    </row>
    <row r="232" spans="1:68" ht="30" customHeight="1" x14ac:dyDescent="0.25">
      <c r="A232" s="200">
        <v>10509</v>
      </c>
      <c r="B232" s="245" t="s">
        <v>1243</v>
      </c>
      <c r="C232" s="201">
        <v>43920</v>
      </c>
      <c r="D232" s="202">
        <v>0.2857142857142857</v>
      </c>
      <c r="E232" s="202">
        <v>0.42857142857142855</v>
      </c>
      <c r="F232" s="202">
        <v>0.42857142857142855</v>
      </c>
      <c r="G232" s="202">
        <v>0.2857142857142857</v>
      </c>
      <c r="H232" s="202">
        <v>0.42857142857142855</v>
      </c>
      <c r="I232" s="202">
        <v>0.2857142857142857</v>
      </c>
      <c r="J232" s="202">
        <v>0.7142857142857143</v>
      </c>
      <c r="K232" s="202">
        <v>0.5714285714285714</v>
      </c>
      <c r="L232" s="202">
        <v>0.2857142857142857</v>
      </c>
      <c r="M232" s="202">
        <v>0.5714285714285714</v>
      </c>
      <c r="N232" s="202">
        <v>0.42857142857142855</v>
      </c>
      <c r="O232" s="202">
        <v>0.42857142857142855</v>
      </c>
      <c r="P232" s="202">
        <v>0.42857142857142855</v>
      </c>
      <c r="Q232" s="202">
        <v>0.2857142857142857</v>
      </c>
      <c r="R232" s="202">
        <v>0.7142857142857143</v>
      </c>
      <c r="S232" s="202">
        <v>0.42857142857142855</v>
      </c>
      <c r="T232" s="202">
        <v>0.2857142857142857</v>
      </c>
      <c r="U232" s="202">
        <v>0.5714285714285714</v>
      </c>
      <c r="V232" s="202">
        <v>0.2857142857142857</v>
      </c>
      <c r="W232" s="202">
        <v>0.7142857142857143</v>
      </c>
      <c r="X232" s="202">
        <v>0.8571428571428571</v>
      </c>
      <c r="Y232" s="202">
        <v>0.2857142857142857</v>
      </c>
      <c r="Z232" s="202">
        <v>0.2857142857142857</v>
      </c>
      <c r="AA232" s="202">
        <v>0.2857142857142857</v>
      </c>
      <c r="AB232" s="202">
        <v>0.14285714285714285</v>
      </c>
      <c r="AC232" s="202">
        <v>0.14285714285714285</v>
      </c>
      <c r="AD232" s="202">
        <v>0.2857142857142857</v>
      </c>
      <c r="AE232" s="202">
        <v>0.2857142857142857</v>
      </c>
      <c r="AF232" s="202">
        <v>0.7142857142857143</v>
      </c>
      <c r="AG232" s="202">
        <v>0.2857142857142857</v>
      </c>
      <c r="AH232" s="202">
        <v>0.14285714285714285</v>
      </c>
      <c r="AI232" s="202">
        <v>0.14285714285714285</v>
      </c>
      <c r="AJ232" s="202">
        <v>0.2857142857142857</v>
      </c>
      <c r="AK232" s="202">
        <v>0.2857142857142857</v>
      </c>
      <c r="AL232" s="202">
        <v>0.2857142857142857</v>
      </c>
      <c r="AM232" s="202">
        <v>0.42857142857142855</v>
      </c>
      <c r="AN232" s="202">
        <v>0.14285714285714285</v>
      </c>
      <c r="AO232" s="202">
        <v>0.2857142857142857</v>
      </c>
      <c r="AP232" s="202">
        <v>0.2857142857142857</v>
      </c>
      <c r="AQ232" s="202">
        <v>0.2857142857142857</v>
      </c>
      <c r="AR232" s="202">
        <v>0.42857142857142855</v>
      </c>
      <c r="AS232" s="202">
        <v>0.42857142857142855</v>
      </c>
      <c r="AT232" s="202">
        <v>0.2857142857142857</v>
      </c>
      <c r="AU232" s="202">
        <v>0.2857142857142857</v>
      </c>
      <c r="AV232" s="202">
        <v>0.42857142857142855</v>
      </c>
      <c r="AW232" s="202">
        <v>0.2857142857142857</v>
      </c>
      <c r="AX232" s="202">
        <v>0.7142857142857143</v>
      </c>
      <c r="AY232" s="202">
        <v>0.7142857142857143</v>
      </c>
      <c r="AZ232" s="202">
        <v>0.8571428571428571</v>
      </c>
      <c r="BA232" s="202">
        <v>0.7142857142857143</v>
      </c>
      <c r="BB232" s="202">
        <v>0.42857142857142855</v>
      </c>
      <c r="BC232" s="202">
        <v>0.7142857142857143</v>
      </c>
      <c r="BD232" s="203"/>
      <c r="BE232" s="203">
        <v>0.5714285714285714</v>
      </c>
      <c r="BF232" s="202">
        <v>0.2857142857142857</v>
      </c>
      <c r="BG232" s="202">
        <v>0.8571428571428571</v>
      </c>
      <c r="BH232" s="202">
        <v>0.7142857142857143</v>
      </c>
      <c r="BI232" s="202">
        <v>0.8571428571428571</v>
      </c>
      <c r="BJ232" s="203">
        <v>0.7142857142857143</v>
      </c>
      <c r="BK232" s="203">
        <v>0.7142857142857143</v>
      </c>
      <c r="BL232" s="203">
        <v>0.8571428571428571</v>
      </c>
      <c r="BM232" s="203">
        <v>0.7142857142857143</v>
      </c>
      <c r="BN232" s="203">
        <v>0.8571428571428571</v>
      </c>
      <c r="BO232" s="203">
        <v>0.8571428571428571</v>
      </c>
      <c r="BP232" s="204">
        <v>0.4703296703296706</v>
      </c>
    </row>
    <row r="233" spans="1:68" ht="30" customHeight="1" x14ac:dyDescent="0.25">
      <c r="A233" s="200">
        <v>10510</v>
      </c>
      <c r="B233" s="245" t="s">
        <v>1244</v>
      </c>
      <c r="C233" s="201">
        <v>43920</v>
      </c>
      <c r="D233" s="202">
        <v>0.8</v>
      </c>
      <c r="E233" s="202">
        <v>0.2</v>
      </c>
      <c r="F233" s="202">
        <v>0.8</v>
      </c>
      <c r="G233" s="202">
        <v>0.25</v>
      </c>
      <c r="H233" s="202">
        <v>0.6</v>
      </c>
      <c r="I233" s="202">
        <v>0</v>
      </c>
      <c r="J233" s="202">
        <v>0.4</v>
      </c>
      <c r="K233" s="202">
        <v>0.2</v>
      </c>
      <c r="L233" s="202">
        <v>0</v>
      </c>
      <c r="M233" s="202">
        <v>0.8</v>
      </c>
      <c r="N233" s="202">
        <v>0.2</v>
      </c>
      <c r="O233" s="202">
        <v>0.4</v>
      </c>
      <c r="P233" s="202">
        <v>0.4</v>
      </c>
      <c r="Q233" s="202">
        <v>0.6</v>
      </c>
      <c r="R233" s="202">
        <v>0.8</v>
      </c>
      <c r="S233" s="202">
        <v>0.8</v>
      </c>
      <c r="T233" s="202">
        <v>0.2</v>
      </c>
      <c r="U233" s="202">
        <v>0.6</v>
      </c>
      <c r="V233" s="202">
        <v>0.4</v>
      </c>
      <c r="W233" s="202">
        <v>0</v>
      </c>
      <c r="X233" s="202">
        <v>0.6</v>
      </c>
      <c r="Y233" s="202">
        <v>0</v>
      </c>
      <c r="Z233" s="202">
        <v>0</v>
      </c>
      <c r="AA233" s="202">
        <v>0.6</v>
      </c>
      <c r="AB233" s="202">
        <v>0.2</v>
      </c>
      <c r="AC233" s="202">
        <v>0.2</v>
      </c>
      <c r="AD233" s="202">
        <v>0</v>
      </c>
      <c r="AE233" s="202">
        <v>0.2</v>
      </c>
      <c r="AF233" s="202">
        <v>0.2</v>
      </c>
      <c r="AG233" s="202">
        <v>0</v>
      </c>
      <c r="AH233" s="202">
        <v>0</v>
      </c>
      <c r="AI233" s="202">
        <v>0.2</v>
      </c>
      <c r="AJ233" s="202">
        <v>0</v>
      </c>
      <c r="AK233" s="202">
        <v>0</v>
      </c>
      <c r="AL233" s="202">
        <v>0</v>
      </c>
      <c r="AM233" s="202">
        <v>0</v>
      </c>
      <c r="AN233" s="202">
        <v>0.4</v>
      </c>
      <c r="AO233" s="202">
        <v>0.4</v>
      </c>
      <c r="AP233" s="202">
        <v>0.2</v>
      </c>
      <c r="AQ233" s="202">
        <v>0.4</v>
      </c>
      <c r="AR233" s="202">
        <v>0.4</v>
      </c>
      <c r="AS233" s="202">
        <v>0.6</v>
      </c>
      <c r="AT233" s="202">
        <v>0.4</v>
      </c>
      <c r="AU233" s="202">
        <v>0.6</v>
      </c>
      <c r="AV233" s="202">
        <v>0.2</v>
      </c>
      <c r="AW233" s="202">
        <v>0.2</v>
      </c>
      <c r="AX233" s="202">
        <v>1</v>
      </c>
      <c r="AY233" s="202">
        <v>0.2</v>
      </c>
      <c r="AZ233" s="202">
        <v>0.8</v>
      </c>
      <c r="BA233" s="202">
        <v>0.4</v>
      </c>
      <c r="BB233" s="202">
        <v>0</v>
      </c>
      <c r="BC233" s="202">
        <v>0.6</v>
      </c>
      <c r="BD233" s="203"/>
      <c r="BE233" s="203">
        <v>0.2</v>
      </c>
      <c r="BF233" s="202">
        <v>0.4</v>
      </c>
      <c r="BG233" s="202">
        <v>0.4</v>
      </c>
      <c r="BH233" s="202">
        <v>0.2</v>
      </c>
      <c r="BI233" s="202">
        <v>0.4</v>
      </c>
      <c r="BJ233" s="203">
        <v>0.4</v>
      </c>
      <c r="BK233" s="203">
        <v>0.25</v>
      </c>
      <c r="BL233" s="203">
        <v>0.75</v>
      </c>
      <c r="BM233" s="203">
        <v>0.8</v>
      </c>
      <c r="BN233" s="203">
        <v>0.6</v>
      </c>
      <c r="BO233" s="203">
        <v>0.6</v>
      </c>
      <c r="BP233" s="204">
        <v>0.3669230769230768</v>
      </c>
    </row>
    <row r="234" spans="1:68" ht="30" customHeight="1" x14ac:dyDescent="0.25">
      <c r="A234" s="200">
        <v>10511</v>
      </c>
      <c r="B234" s="245" t="s">
        <v>1245</v>
      </c>
      <c r="C234" s="201">
        <v>43920</v>
      </c>
      <c r="D234" s="202">
        <v>0.55555555555555558</v>
      </c>
      <c r="E234" s="202">
        <v>0.66666666666666663</v>
      </c>
      <c r="F234" s="202">
        <v>0.66666666666666663</v>
      </c>
      <c r="G234" s="202">
        <v>0.22222222222222221</v>
      </c>
      <c r="H234" s="202">
        <v>0.77777777777777779</v>
      </c>
      <c r="I234" s="202">
        <v>0.1111111111111111</v>
      </c>
      <c r="J234" s="202">
        <v>0.55555555555555558</v>
      </c>
      <c r="K234" s="202">
        <v>0.77777777777777779</v>
      </c>
      <c r="L234" s="202">
        <v>0.33333333333333331</v>
      </c>
      <c r="M234" s="202">
        <v>0.66666666666666663</v>
      </c>
      <c r="N234" s="202">
        <v>0.375</v>
      </c>
      <c r="O234" s="202">
        <v>0.22222222222222221</v>
      </c>
      <c r="P234" s="202">
        <v>0.25</v>
      </c>
      <c r="Q234" s="202">
        <v>0.33333333333333331</v>
      </c>
      <c r="R234" s="202">
        <v>0.66666666666666663</v>
      </c>
      <c r="S234" s="202">
        <v>0.55555555555555558</v>
      </c>
      <c r="T234" s="202">
        <v>0.44444444444444442</v>
      </c>
      <c r="U234" s="202">
        <v>0.55555555555555558</v>
      </c>
      <c r="V234" s="202">
        <v>0.625</v>
      </c>
      <c r="W234" s="202">
        <v>0.33333333333333331</v>
      </c>
      <c r="X234" s="202">
        <v>0.33333333333333331</v>
      </c>
      <c r="Y234" s="202">
        <v>0.1111111111111111</v>
      </c>
      <c r="Z234" s="202">
        <v>0.22222222222222221</v>
      </c>
      <c r="AA234" s="202">
        <v>0.44444444444444442</v>
      </c>
      <c r="AB234" s="202">
        <v>0.22222222222222221</v>
      </c>
      <c r="AC234" s="202">
        <v>0.25</v>
      </c>
      <c r="AD234" s="202">
        <v>0</v>
      </c>
      <c r="AE234" s="202">
        <v>0.1111111111111111</v>
      </c>
      <c r="AF234" s="202">
        <v>0.33333333333333331</v>
      </c>
      <c r="AG234" s="202">
        <v>0.22222222222222221</v>
      </c>
      <c r="AH234" s="202">
        <v>0.22222222222222221</v>
      </c>
      <c r="AI234" s="202">
        <v>0.55555555555555558</v>
      </c>
      <c r="AJ234" s="202">
        <v>0.22222222222222221</v>
      </c>
      <c r="AK234" s="202">
        <v>0.22222222222222221</v>
      </c>
      <c r="AL234" s="202">
        <v>0.22222222222222221</v>
      </c>
      <c r="AM234" s="202">
        <v>0.22222222222222221</v>
      </c>
      <c r="AN234" s="202">
        <v>0.1111111111111111</v>
      </c>
      <c r="AO234" s="202">
        <v>0.33333333333333331</v>
      </c>
      <c r="AP234" s="202">
        <v>0.22222222222222221</v>
      </c>
      <c r="AQ234" s="202">
        <v>0.2857142857142857</v>
      </c>
      <c r="AR234" s="202">
        <v>0.25</v>
      </c>
      <c r="AS234" s="202">
        <v>0.22222222222222221</v>
      </c>
      <c r="AT234" s="202">
        <v>0.125</v>
      </c>
      <c r="AU234" s="202">
        <v>0.22222222222222221</v>
      </c>
      <c r="AV234" s="202">
        <v>0.33333333333333331</v>
      </c>
      <c r="AW234" s="202">
        <v>0.125</v>
      </c>
      <c r="AX234" s="202">
        <v>0.44444444444444442</v>
      </c>
      <c r="AY234" s="202">
        <v>0.33333333333333331</v>
      </c>
      <c r="AZ234" s="202">
        <v>0.44444444444444442</v>
      </c>
      <c r="BA234" s="202">
        <v>0.44444444444444442</v>
      </c>
      <c r="BB234" s="202">
        <v>0.25</v>
      </c>
      <c r="BC234" s="202">
        <v>0.55555555555555558</v>
      </c>
      <c r="BD234" s="203"/>
      <c r="BE234" s="203">
        <v>0.22222222222222221</v>
      </c>
      <c r="BF234" s="202">
        <v>0.22222222222222221</v>
      </c>
      <c r="BG234" s="202">
        <v>0.66666666666666663</v>
      </c>
      <c r="BH234" s="202">
        <v>0.44444444444444442</v>
      </c>
      <c r="BI234" s="202">
        <v>0.55555555555555558</v>
      </c>
      <c r="BJ234" s="203">
        <v>0.44444444444444442</v>
      </c>
      <c r="BK234" s="203">
        <v>0.44444444444444442</v>
      </c>
      <c r="BL234" s="203">
        <v>0.77777777777777779</v>
      </c>
      <c r="BM234" s="203">
        <v>0.66666666666666663</v>
      </c>
      <c r="BN234" s="203">
        <v>0.55555555555555558</v>
      </c>
      <c r="BO234" s="203">
        <v>1</v>
      </c>
      <c r="BP234" s="204">
        <v>0.39456654456654444</v>
      </c>
    </row>
    <row r="235" spans="1:68" ht="30" customHeight="1" x14ac:dyDescent="0.25">
      <c r="A235" s="200">
        <v>10512</v>
      </c>
      <c r="B235" s="245" t="s">
        <v>1246</v>
      </c>
      <c r="C235" s="201">
        <v>43920</v>
      </c>
      <c r="D235" s="202">
        <v>0.4</v>
      </c>
      <c r="E235" s="202">
        <v>0.8</v>
      </c>
      <c r="F235" s="202">
        <v>0.9</v>
      </c>
      <c r="G235" s="202">
        <v>0.5</v>
      </c>
      <c r="H235" s="202">
        <v>0.9</v>
      </c>
      <c r="I235" s="202">
        <v>0.3</v>
      </c>
      <c r="J235" s="202">
        <v>0.5</v>
      </c>
      <c r="K235" s="202">
        <v>0.7</v>
      </c>
      <c r="L235" s="202">
        <v>0.4</v>
      </c>
      <c r="M235" s="202">
        <v>0.9</v>
      </c>
      <c r="N235" s="202">
        <v>0.4</v>
      </c>
      <c r="O235" s="202">
        <v>0.5</v>
      </c>
      <c r="P235" s="202">
        <v>0.88888888888888884</v>
      </c>
      <c r="Q235" s="202">
        <v>0.66666666666666663</v>
      </c>
      <c r="R235" s="202">
        <v>0.9</v>
      </c>
      <c r="S235" s="202">
        <v>0.6</v>
      </c>
      <c r="T235" s="202">
        <v>0.4</v>
      </c>
      <c r="U235" s="202">
        <v>0.7</v>
      </c>
      <c r="V235" s="202">
        <v>0.8</v>
      </c>
      <c r="W235" s="202">
        <v>0.7</v>
      </c>
      <c r="X235" s="202">
        <v>0.8</v>
      </c>
      <c r="Y235" s="202">
        <v>0.3</v>
      </c>
      <c r="Z235" s="202">
        <v>0.4</v>
      </c>
      <c r="AA235" s="202">
        <v>0.6</v>
      </c>
      <c r="AB235" s="202">
        <v>0.44444444444444442</v>
      </c>
      <c r="AC235" s="202">
        <v>0.2</v>
      </c>
      <c r="AD235" s="202">
        <v>0.3</v>
      </c>
      <c r="AE235" s="202">
        <v>0.2</v>
      </c>
      <c r="AF235" s="202">
        <v>0.5</v>
      </c>
      <c r="AG235" s="202">
        <v>0.5</v>
      </c>
      <c r="AH235" s="202">
        <v>0.2</v>
      </c>
      <c r="AI235" s="202">
        <v>0.6</v>
      </c>
      <c r="AJ235" s="202">
        <v>0.4</v>
      </c>
      <c r="AK235" s="202">
        <v>0.3</v>
      </c>
      <c r="AL235" s="202">
        <v>0</v>
      </c>
      <c r="AM235" s="202">
        <v>0.25</v>
      </c>
      <c r="AN235" s="202">
        <v>0.4</v>
      </c>
      <c r="AO235" s="202">
        <v>0.55555555555555558</v>
      </c>
      <c r="AP235" s="202">
        <v>0.55555555555555558</v>
      </c>
      <c r="AQ235" s="202">
        <v>0.6</v>
      </c>
      <c r="AR235" s="202">
        <v>0.55555555555555558</v>
      </c>
      <c r="AS235" s="202">
        <v>0.66666666666666663</v>
      </c>
      <c r="AT235" s="202">
        <v>0.5</v>
      </c>
      <c r="AU235" s="202">
        <v>0.9</v>
      </c>
      <c r="AV235" s="202">
        <v>0.5</v>
      </c>
      <c r="AW235" s="202">
        <v>0.5714285714285714</v>
      </c>
      <c r="AX235" s="202">
        <v>0.6</v>
      </c>
      <c r="AY235" s="202">
        <v>0.4</v>
      </c>
      <c r="AZ235" s="202">
        <v>0.7</v>
      </c>
      <c r="BA235" s="202">
        <v>0.9</v>
      </c>
      <c r="BB235" s="202">
        <v>0.7</v>
      </c>
      <c r="BC235" s="202">
        <v>0.7</v>
      </c>
      <c r="BD235" s="203"/>
      <c r="BE235" s="203">
        <v>0.4</v>
      </c>
      <c r="BF235" s="202">
        <v>0.4</v>
      </c>
      <c r="BG235" s="202">
        <v>0.5</v>
      </c>
      <c r="BH235" s="202">
        <v>0.5</v>
      </c>
      <c r="BI235" s="202">
        <v>0.5</v>
      </c>
      <c r="BJ235" s="203">
        <v>0.9</v>
      </c>
      <c r="BK235" s="203">
        <v>0.8</v>
      </c>
      <c r="BL235" s="203">
        <v>0.8</v>
      </c>
      <c r="BM235" s="203">
        <v>0.6</v>
      </c>
      <c r="BN235" s="203">
        <v>0.6</v>
      </c>
      <c r="BO235" s="203">
        <v>0.7</v>
      </c>
      <c r="BP235" s="204">
        <v>0.566996336996337</v>
      </c>
    </row>
    <row r="236" spans="1:68" ht="30" customHeight="1" x14ac:dyDescent="0.25">
      <c r="A236" s="200">
        <v>10513</v>
      </c>
      <c r="B236" s="245" t="s">
        <v>1247</v>
      </c>
      <c r="C236" s="201">
        <v>43920</v>
      </c>
      <c r="D236" s="202">
        <v>0.47826086956521741</v>
      </c>
      <c r="E236" s="202">
        <v>0.65217391304347827</v>
      </c>
      <c r="F236" s="202">
        <v>0.69565217391304346</v>
      </c>
      <c r="G236" s="202">
        <v>0.39130434782608697</v>
      </c>
      <c r="H236" s="202">
        <v>0.65217391304347827</v>
      </c>
      <c r="I236" s="202">
        <v>0.13043478260869565</v>
      </c>
      <c r="J236" s="202">
        <v>0.2608695652173913</v>
      </c>
      <c r="K236" s="202">
        <v>0.43478260869565216</v>
      </c>
      <c r="L236" s="202">
        <v>8.6956521739130432E-2</v>
      </c>
      <c r="M236" s="202">
        <v>0.82608695652173914</v>
      </c>
      <c r="N236" s="202">
        <v>0.30434782608695654</v>
      </c>
      <c r="O236" s="202">
        <v>0.34782608695652173</v>
      </c>
      <c r="P236" s="202">
        <v>0.59090909090909094</v>
      </c>
      <c r="Q236" s="202">
        <v>0.59090909090909094</v>
      </c>
      <c r="R236" s="202">
        <v>0.73913043478260865</v>
      </c>
      <c r="S236" s="202">
        <v>0.43478260869565216</v>
      </c>
      <c r="T236" s="202">
        <v>0.21739130434782608</v>
      </c>
      <c r="U236" s="202">
        <v>0.34782608695652173</v>
      </c>
      <c r="V236" s="202">
        <v>0.43478260869565216</v>
      </c>
      <c r="W236" s="202">
        <v>0.34782608695652173</v>
      </c>
      <c r="X236" s="202">
        <v>0.65217391304347827</v>
      </c>
      <c r="Y236" s="202">
        <v>0.22727272727272727</v>
      </c>
      <c r="Z236" s="202">
        <v>0.30434782608695654</v>
      </c>
      <c r="AA236" s="202">
        <v>0.40909090909090912</v>
      </c>
      <c r="AB236" s="202">
        <v>0.18181818181818182</v>
      </c>
      <c r="AC236" s="202">
        <v>0.13043478260869565</v>
      </c>
      <c r="AD236" s="202">
        <v>4.3478260869565216E-2</v>
      </c>
      <c r="AE236" s="202">
        <v>0.13043478260869565</v>
      </c>
      <c r="AF236" s="202">
        <v>0.65217391304347827</v>
      </c>
      <c r="AG236" s="202">
        <v>0.17391304347826086</v>
      </c>
      <c r="AH236" s="202">
        <v>4.3478260869565216E-2</v>
      </c>
      <c r="AI236" s="202">
        <v>0.21739130434782608</v>
      </c>
      <c r="AJ236" s="202">
        <v>4.3478260869565216E-2</v>
      </c>
      <c r="AK236" s="202">
        <v>0.21739130434782608</v>
      </c>
      <c r="AL236" s="202">
        <v>0</v>
      </c>
      <c r="AM236" s="202">
        <v>9.5238095238095233E-2</v>
      </c>
      <c r="AN236" s="202">
        <v>0.17391304347826086</v>
      </c>
      <c r="AO236" s="202">
        <v>0.5</v>
      </c>
      <c r="AP236" s="202">
        <v>0.40909090909090912</v>
      </c>
      <c r="AQ236" s="202">
        <v>0.5</v>
      </c>
      <c r="AR236" s="202">
        <v>0.59090909090909094</v>
      </c>
      <c r="AS236" s="202">
        <v>0.59090909090909094</v>
      </c>
      <c r="AT236" s="202">
        <v>0.34782608695652173</v>
      </c>
      <c r="AU236" s="202">
        <v>0.56521739130434778</v>
      </c>
      <c r="AV236" s="202">
        <v>0.34782608695652173</v>
      </c>
      <c r="AW236" s="202">
        <v>0.27272727272727271</v>
      </c>
      <c r="AX236" s="202">
        <v>0.60869565217391308</v>
      </c>
      <c r="AY236" s="202">
        <v>0.17391304347826086</v>
      </c>
      <c r="AZ236" s="202">
        <v>0.52173913043478259</v>
      </c>
      <c r="BA236" s="202">
        <v>0.54545454545454541</v>
      </c>
      <c r="BB236" s="202">
        <v>0.35</v>
      </c>
      <c r="BC236" s="202">
        <v>0.60869565217391308</v>
      </c>
      <c r="BD236" s="203"/>
      <c r="BE236" s="203">
        <v>0.34782608695652173</v>
      </c>
      <c r="BF236" s="202">
        <v>0.18181818181818182</v>
      </c>
      <c r="BG236" s="202">
        <v>0.39130434782608697</v>
      </c>
      <c r="BH236" s="202">
        <v>0.13043478260869565</v>
      </c>
      <c r="BI236" s="202">
        <v>0.52173913043478259</v>
      </c>
      <c r="BJ236" s="203">
        <v>0.59090909090909094</v>
      </c>
      <c r="BK236" s="203">
        <v>0.52173913043478259</v>
      </c>
      <c r="BL236" s="203">
        <v>0.60869565217391308</v>
      </c>
      <c r="BM236" s="203">
        <v>0.56521739130434778</v>
      </c>
      <c r="BN236" s="203">
        <v>0.47826086956521741</v>
      </c>
      <c r="BO236" s="203">
        <v>0.69565217391304346</v>
      </c>
      <c r="BP236" s="204">
        <v>0.39560019690454473</v>
      </c>
    </row>
    <row r="237" spans="1:68" ht="30" customHeight="1" x14ac:dyDescent="0.25">
      <c r="A237" s="200">
        <v>10514</v>
      </c>
      <c r="B237" s="245" t="s">
        <v>1248</v>
      </c>
      <c r="C237" s="201">
        <v>43920</v>
      </c>
      <c r="D237" s="202">
        <v>0.52941176470588236</v>
      </c>
      <c r="E237" s="202">
        <v>0.70588235294117652</v>
      </c>
      <c r="F237" s="202">
        <v>0.76470588235294112</v>
      </c>
      <c r="G237" s="202">
        <v>0.29411764705882354</v>
      </c>
      <c r="H237" s="202">
        <v>0.58823529411764708</v>
      </c>
      <c r="I237" s="202">
        <v>0.29411764705882354</v>
      </c>
      <c r="J237" s="202">
        <v>0.17647058823529413</v>
      </c>
      <c r="K237" s="202">
        <v>0.47058823529411764</v>
      </c>
      <c r="L237" s="202">
        <v>0.13333333333333333</v>
      </c>
      <c r="M237" s="202">
        <v>0.76470588235294112</v>
      </c>
      <c r="N237" s="202">
        <v>0.47058823529411764</v>
      </c>
      <c r="O237" s="202">
        <v>0.29411764705882354</v>
      </c>
      <c r="P237" s="202">
        <v>0.52941176470588236</v>
      </c>
      <c r="Q237" s="202">
        <v>0.52941176470588236</v>
      </c>
      <c r="R237" s="202">
        <v>0.6470588235294118</v>
      </c>
      <c r="S237" s="202">
        <v>0.35294117647058826</v>
      </c>
      <c r="T237" s="202">
        <v>0.25</v>
      </c>
      <c r="U237" s="202">
        <v>0.70588235294117652</v>
      </c>
      <c r="V237" s="202">
        <v>0.6875</v>
      </c>
      <c r="W237" s="202">
        <v>0.41176470588235292</v>
      </c>
      <c r="X237" s="202">
        <v>0.6470588235294118</v>
      </c>
      <c r="Y237" s="202">
        <v>0.11764705882352941</v>
      </c>
      <c r="Z237" s="202">
        <v>0.25</v>
      </c>
      <c r="AA237" s="202">
        <v>0.4375</v>
      </c>
      <c r="AB237" s="202">
        <v>0.23529411764705882</v>
      </c>
      <c r="AC237" s="202">
        <v>0.17647058823529413</v>
      </c>
      <c r="AD237" s="202">
        <v>0.11764705882352941</v>
      </c>
      <c r="AE237" s="202">
        <v>5.8823529411764705E-2</v>
      </c>
      <c r="AF237" s="202">
        <v>0.82352941176470584</v>
      </c>
      <c r="AG237" s="202">
        <v>0.52941176470588236</v>
      </c>
      <c r="AH237" s="202">
        <v>0.23529411764705882</v>
      </c>
      <c r="AI237" s="202">
        <v>0.35294117647058826</v>
      </c>
      <c r="AJ237" s="202">
        <v>5.8823529411764705E-2</v>
      </c>
      <c r="AK237" s="202">
        <v>0.17647058823529413</v>
      </c>
      <c r="AL237" s="202">
        <v>0.11764705882352941</v>
      </c>
      <c r="AM237" s="202">
        <v>0</v>
      </c>
      <c r="AN237" s="202">
        <v>0.47058823529411764</v>
      </c>
      <c r="AO237" s="202">
        <v>0.73333333333333328</v>
      </c>
      <c r="AP237" s="202">
        <v>0.73333333333333328</v>
      </c>
      <c r="AQ237" s="202">
        <v>0.53333333333333333</v>
      </c>
      <c r="AR237" s="202">
        <v>0.4375</v>
      </c>
      <c r="AS237" s="202">
        <v>0.58823529411764708</v>
      </c>
      <c r="AT237" s="202">
        <v>0.47058823529411764</v>
      </c>
      <c r="AU237" s="202">
        <v>0.35294117647058826</v>
      </c>
      <c r="AV237" s="202">
        <v>0.47058823529411764</v>
      </c>
      <c r="AW237" s="202">
        <v>0.25</v>
      </c>
      <c r="AX237" s="202">
        <v>0.4375</v>
      </c>
      <c r="AY237" s="202">
        <v>0.3125</v>
      </c>
      <c r="AZ237" s="202">
        <v>0.375</v>
      </c>
      <c r="BA237" s="202">
        <v>0.3125</v>
      </c>
      <c r="BB237" s="202">
        <v>0.375</v>
      </c>
      <c r="BC237" s="202">
        <v>0.6875</v>
      </c>
      <c r="BD237" s="203"/>
      <c r="BE237" s="203">
        <v>0.3125</v>
      </c>
      <c r="BF237" s="202">
        <v>0.35294117647058826</v>
      </c>
      <c r="BG237" s="202">
        <v>0.4375</v>
      </c>
      <c r="BH237" s="202">
        <v>0.3125</v>
      </c>
      <c r="BI237" s="202">
        <v>0.5</v>
      </c>
      <c r="BJ237" s="203">
        <v>0.5</v>
      </c>
      <c r="BK237" s="203">
        <v>0.5625</v>
      </c>
      <c r="BL237" s="203">
        <v>0.75</v>
      </c>
      <c r="BM237" s="203">
        <v>0.4375</v>
      </c>
      <c r="BN237" s="203">
        <v>0.375</v>
      </c>
      <c r="BO237" s="203">
        <v>0.6</v>
      </c>
      <c r="BP237" s="204">
        <v>0.42082740788623141</v>
      </c>
    </row>
    <row r="238" spans="1:68" ht="30" customHeight="1" x14ac:dyDescent="0.25">
      <c r="A238" s="200">
        <v>10516</v>
      </c>
      <c r="B238" s="245" t="s">
        <v>1249</v>
      </c>
      <c r="C238" s="201">
        <v>43920</v>
      </c>
      <c r="D238" s="202">
        <v>0.66666666666666663</v>
      </c>
      <c r="E238" s="202">
        <v>0.55555555555555558</v>
      </c>
      <c r="F238" s="202">
        <v>0.77777777777777779</v>
      </c>
      <c r="G238" s="202">
        <v>0.44444444444444442</v>
      </c>
      <c r="H238" s="202">
        <v>0.77777777777777779</v>
      </c>
      <c r="I238" s="202">
        <v>0.66666666666666663</v>
      </c>
      <c r="J238" s="202">
        <v>0.66666666666666663</v>
      </c>
      <c r="K238" s="202">
        <v>0.88888888888888884</v>
      </c>
      <c r="L238" s="202">
        <v>0.44444444444444442</v>
      </c>
      <c r="M238" s="202">
        <v>0.88888888888888884</v>
      </c>
      <c r="N238" s="202">
        <v>0.55555555555555558</v>
      </c>
      <c r="O238" s="202">
        <v>0.66666666666666663</v>
      </c>
      <c r="P238" s="202">
        <v>0.44444444444444442</v>
      </c>
      <c r="Q238" s="202">
        <v>0.44444444444444442</v>
      </c>
      <c r="R238" s="202">
        <v>0.88888888888888884</v>
      </c>
      <c r="S238" s="202">
        <v>0.55555555555555558</v>
      </c>
      <c r="T238" s="202">
        <v>0.66666666666666663</v>
      </c>
      <c r="U238" s="202">
        <v>0.77777777777777779</v>
      </c>
      <c r="V238" s="202">
        <v>0.88888888888888884</v>
      </c>
      <c r="W238" s="202">
        <v>0.66666666666666663</v>
      </c>
      <c r="X238" s="202">
        <v>0.77777777777777779</v>
      </c>
      <c r="Y238" s="202">
        <v>0.1111111111111111</v>
      </c>
      <c r="Z238" s="202">
        <v>0.44444444444444442</v>
      </c>
      <c r="AA238" s="202">
        <v>0.88888888888888884</v>
      </c>
      <c r="AB238" s="202">
        <v>0.55555555555555558</v>
      </c>
      <c r="AC238" s="202">
        <v>0.1111111111111111</v>
      </c>
      <c r="AD238" s="202">
        <v>0.55555555555555558</v>
      </c>
      <c r="AE238" s="202">
        <v>0.33333333333333331</v>
      </c>
      <c r="AF238" s="202">
        <v>0.55555555555555558</v>
      </c>
      <c r="AG238" s="202">
        <v>0.55555555555555558</v>
      </c>
      <c r="AH238" s="202">
        <v>0.44444444444444442</v>
      </c>
      <c r="AI238" s="202">
        <v>0.44444444444444442</v>
      </c>
      <c r="AJ238" s="202">
        <v>0.22222222222222221</v>
      </c>
      <c r="AK238" s="202">
        <v>0.66666666666666663</v>
      </c>
      <c r="AL238" s="202">
        <v>0.44444444444444442</v>
      </c>
      <c r="AM238" s="202">
        <v>0.22222222222222221</v>
      </c>
      <c r="AN238" s="202">
        <v>0.33333333333333331</v>
      </c>
      <c r="AO238" s="202">
        <v>0.44444444444444442</v>
      </c>
      <c r="AP238" s="202">
        <v>0.44444444444444442</v>
      </c>
      <c r="AQ238" s="202">
        <v>0.55555555555555558</v>
      </c>
      <c r="AR238" s="202">
        <v>0.44444444444444442</v>
      </c>
      <c r="AS238" s="202">
        <v>0.44444444444444442</v>
      </c>
      <c r="AT238" s="202">
        <v>0.44444444444444442</v>
      </c>
      <c r="AU238" s="202">
        <v>0.66666666666666663</v>
      </c>
      <c r="AV238" s="202">
        <v>0.55555555555555558</v>
      </c>
      <c r="AW238" s="202">
        <v>0.55555555555555558</v>
      </c>
      <c r="AX238" s="202">
        <v>0.66666666666666663</v>
      </c>
      <c r="AY238" s="202">
        <v>0.44444444444444442</v>
      </c>
      <c r="AZ238" s="202">
        <v>0.55555555555555558</v>
      </c>
      <c r="BA238" s="202">
        <v>0.44444444444444442</v>
      </c>
      <c r="BB238" s="202">
        <v>0.66666666666666663</v>
      </c>
      <c r="BC238" s="202">
        <v>0.77777777777777779</v>
      </c>
      <c r="BD238" s="203"/>
      <c r="BE238" s="203">
        <v>0.44444444444444442</v>
      </c>
      <c r="BF238" s="202">
        <v>0.5</v>
      </c>
      <c r="BG238" s="202">
        <v>0.33333333333333331</v>
      </c>
      <c r="BH238" s="202">
        <v>0.55555555555555558</v>
      </c>
      <c r="BI238" s="202">
        <v>0.55555555555555558</v>
      </c>
      <c r="BJ238" s="203">
        <v>0.66666666666666663</v>
      </c>
      <c r="BK238" s="203">
        <v>0.625</v>
      </c>
      <c r="BL238" s="203">
        <v>0.66666666666666663</v>
      </c>
      <c r="BM238" s="203">
        <v>0.44444444444444442</v>
      </c>
      <c r="BN238" s="203">
        <v>0.44444444444444442</v>
      </c>
      <c r="BO238" s="203">
        <v>0.55555555555555558</v>
      </c>
      <c r="BP238" s="204">
        <v>0.55235042735042728</v>
      </c>
    </row>
    <row r="239" spans="1:68" ht="30" customHeight="1" x14ac:dyDescent="0.25">
      <c r="A239" s="200">
        <v>10517</v>
      </c>
      <c r="B239" s="245" t="s">
        <v>1250</v>
      </c>
      <c r="C239" s="201">
        <v>43920</v>
      </c>
      <c r="D239" s="202">
        <v>0.58333333333333337</v>
      </c>
      <c r="E239" s="202">
        <v>1</v>
      </c>
      <c r="F239" s="202">
        <v>0.91666666666666663</v>
      </c>
      <c r="G239" s="202">
        <v>0.58333333333333337</v>
      </c>
      <c r="H239" s="202">
        <v>0.91666666666666663</v>
      </c>
      <c r="I239" s="202">
        <v>0.33333333333333331</v>
      </c>
      <c r="J239" s="202">
        <v>0.36363636363636365</v>
      </c>
      <c r="K239" s="202">
        <v>0.81818181818181823</v>
      </c>
      <c r="L239" s="202">
        <v>0.36363636363636365</v>
      </c>
      <c r="M239" s="202">
        <v>0.90909090909090906</v>
      </c>
      <c r="N239" s="202">
        <v>0.72727272727272729</v>
      </c>
      <c r="O239" s="202">
        <v>0.63636363636363635</v>
      </c>
      <c r="P239" s="202">
        <v>0.72727272727272729</v>
      </c>
      <c r="Q239" s="202">
        <v>0.90909090909090906</v>
      </c>
      <c r="R239" s="202">
        <v>0.81818181818181823</v>
      </c>
      <c r="S239" s="202">
        <v>0.63636363636363635</v>
      </c>
      <c r="T239" s="202">
        <v>0.63636363636363635</v>
      </c>
      <c r="U239" s="202">
        <v>1</v>
      </c>
      <c r="V239" s="202">
        <v>0.9</v>
      </c>
      <c r="W239" s="202">
        <v>0.54545454545454541</v>
      </c>
      <c r="X239" s="202">
        <v>0.8</v>
      </c>
      <c r="Y239" s="202">
        <v>0.27272727272727271</v>
      </c>
      <c r="Z239" s="202">
        <v>0.3</v>
      </c>
      <c r="AA239" s="202">
        <v>0.63636363636363635</v>
      </c>
      <c r="AB239" s="202">
        <v>0.18181818181818182</v>
      </c>
      <c r="AC239" s="202">
        <v>0.4</v>
      </c>
      <c r="AD239" s="202">
        <v>0.27272727272727271</v>
      </c>
      <c r="AE239" s="202">
        <v>0.36363636363636365</v>
      </c>
      <c r="AF239" s="202">
        <v>0.63636363636363635</v>
      </c>
      <c r="AG239" s="202">
        <v>0.90909090909090906</v>
      </c>
      <c r="AH239" s="202">
        <v>0.45454545454545453</v>
      </c>
      <c r="AI239" s="202">
        <v>0.72727272727272729</v>
      </c>
      <c r="AJ239" s="202">
        <v>0.2</v>
      </c>
      <c r="AK239" s="202">
        <v>0.44444444444444442</v>
      </c>
      <c r="AL239" s="202">
        <v>0.1</v>
      </c>
      <c r="AM239" s="202">
        <v>0.4</v>
      </c>
      <c r="AN239" s="202">
        <v>0.18181818181818182</v>
      </c>
      <c r="AO239" s="202">
        <v>0.8</v>
      </c>
      <c r="AP239" s="202">
        <v>0.6</v>
      </c>
      <c r="AQ239" s="202">
        <v>0.7</v>
      </c>
      <c r="AR239" s="202">
        <v>0.63636363636363635</v>
      </c>
      <c r="AS239" s="202">
        <v>0.90909090909090906</v>
      </c>
      <c r="AT239" s="202">
        <v>0.18181818181818182</v>
      </c>
      <c r="AU239" s="202">
        <v>0.72727272727272729</v>
      </c>
      <c r="AV239" s="202">
        <v>0.4</v>
      </c>
      <c r="AW239" s="202">
        <v>0.63636363636363635</v>
      </c>
      <c r="AX239" s="202">
        <v>0.90909090909090906</v>
      </c>
      <c r="AY239" s="202">
        <v>0.36363636363636365</v>
      </c>
      <c r="AZ239" s="202">
        <v>0.54545454545454541</v>
      </c>
      <c r="BA239" s="202">
        <v>0.7</v>
      </c>
      <c r="BB239" s="202">
        <v>0.6</v>
      </c>
      <c r="BC239" s="202">
        <v>0.63636363636363635</v>
      </c>
      <c r="BD239" s="203"/>
      <c r="BE239" s="203">
        <v>0.4</v>
      </c>
      <c r="BF239" s="202">
        <v>0.18181818181818182</v>
      </c>
      <c r="BG239" s="202">
        <v>0.63636363636363635</v>
      </c>
      <c r="BH239" s="202">
        <v>0.4</v>
      </c>
      <c r="BI239" s="202">
        <v>0.45454545454545453</v>
      </c>
      <c r="BJ239" s="203">
        <v>0.9</v>
      </c>
      <c r="BK239" s="203">
        <v>0.72727272727272729</v>
      </c>
      <c r="BL239" s="203">
        <v>0.81818181818181823</v>
      </c>
      <c r="BM239" s="203">
        <v>1</v>
      </c>
      <c r="BN239" s="203">
        <v>0.6</v>
      </c>
      <c r="BO239" s="203">
        <v>1</v>
      </c>
      <c r="BP239" s="204">
        <v>0.60525252525252538</v>
      </c>
    </row>
    <row r="240" spans="1:68" ht="30" customHeight="1" x14ac:dyDescent="0.25">
      <c r="A240" s="200">
        <v>10518</v>
      </c>
      <c r="B240" s="245" t="s">
        <v>1251</v>
      </c>
      <c r="C240" s="201">
        <v>43920</v>
      </c>
      <c r="D240" s="202">
        <v>0.6875</v>
      </c>
      <c r="E240" s="202">
        <v>0.9375</v>
      </c>
      <c r="F240" s="202">
        <v>0.8125</v>
      </c>
      <c r="G240" s="202">
        <v>0.625</v>
      </c>
      <c r="H240" s="202">
        <v>0.9375</v>
      </c>
      <c r="I240" s="202">
        <v>0.33333333333333331</v>
      </c>
      <c r="J240" s="202">
        <v>0.3125</v>
      </c>
      <c r="K240" s="202">
        <v>0.6875</v>
      </c>
      <c r="L240" s="202">
        <v>0.375</v>
      </c>
      <c r="M240" s="202">
        <v>0.8125</v>
      </c>
      <c r="N240" s="202">
        <v>0.8125</v>
      </c>
      <c r="O240" s="202">
        <v>0.4375</v>
      </c>
      <c r="P240" s="202">
        <v>0.5</v>
      </c>
      <c r="Q240" s="202">
        <v>0.625</v>
      </c>
      <c r="R240" s="202">
        <v>0.625</v>
      </c>
      <c r="S240" s="202">
        <v>0.5</v>
      </c>
      <c r="T240" s="202">
        <v>0.625</v>
      </c>
      <c r="U240" s="202">
        <v>0.4375</v>
      </c>
      <c r="V240" s="202">
        <v>0.6875</v>
      </c>
      <c r="W240" s="202">
        <v>0.875</v>
      </c>
      <c r="X240" s="202">
        <v>0.5625</v>
      </c>
      <c r="Y240" s="202">
        <v>0.25</v>
      </c>
      <c r="Z240" s="202">
        <v>0.5</v>
      </c>
      <c r="AA240" s="202">
        <v>0.53333333333333333</v>
      </c>
      <c r="AB240" s="202">
        <v>0.375</v>
      </c>
      <c r="AC240" s="202">
        <v>0.3125</v>
      </c>
      <c r="AD240" s="202">
        <v>0.1875</v>
      </c>
      <c r="AE240" s="202">
        <v>0.3125</v>
      </c>
      <c r="AF240" s="202">
        <v>0.5</v>
      </c>
      <c r="AG240" s="202">
        <v>0.5</v>
      </c>
      <c r="AH240" s="202">
        <v>0.5625</v>
      </c>
      <c r="AI240" s="202">
        <v>0.6875</v>
      </c>
      <c r="AJ240" s="202">
        <v>0.1875</v>
      </c>
      <c r="AK240" s="202">
        <v>0.375</v>
      </c>
      <c r="AL240" s="202">
        <v>0.1875</v>
      </c>
      <c r="AM240" s="202">
        <v>0.33333333333333331</v>
      </c>
      <c r="AN240" s="202">
        <v>0.375</v>
      </c>
      <c r="AO240" s="202">
        <v>0.625</v>
      </c>
      <c r="AP240" s="202">
        <v>0.625</v>
      </c>
      <c r="AQ240" s="202">
        <v>0.5625</v>
      </c>
      <c r="AR240" s="202">
        <v>0.6875</v>
      </c>
      <c r="AS240" s="202">
        <v>0.6875</v>
      </c>
      <c r="AT240" s="202">
        <v>0.4375</v>
      </c>
      <c r="AU240" s="202">
        <v>0.5</v>
      </c>
      <c r="AV240" s="202">
        <v>0.5</v>
      </c>
      <c r="AW240" s="202">
        <v>0.5625</v>
      </c>
      <c r="AX240" s="202">
        <v>0.8</v>
      </c>
      <c r="AY240" s="202">
        <v>0.625</v>
      </c>
      <c r="AZ240" s="202">
        <v>0.8125</v>
      </c>
      <c r="BA240" s="202">
        <v>0.5714285714285714</v>
      </c>
      <c r="BB240" s="202">
        <v>0.5</v>
      </c>
      <c r="BC240" s="202">
        <v>0.75</v>
      </c>
      <c r="BD240" s="203"/>
      <c r="BE240" s="203">
        <v>0.53333333333333333</v>
      </c>
      <c r="BF240" s="202">
        <v>0.375</v>
      </c>
      <c r="BG240" s="202">
        <v>0.53333333333333333</v>
      </c>
      <c r="BH240" s="202">
        <v>0.46666666666666667</v>
      </c>
      <c r="BI240" s="202">
        <v>0.73333333333333328</v>
      </c>
      <c r="BJ240" s="203">
        <v>0.53333333333333333</v>
      </c>
      <c r="BK240" s="203">
        <v>0.46666666666666667</v>
      </c>
      <c r="BL240" s="203">
        <v>0.9285714285714286</v>
      </c>
      <c r="BM240" s="203">
        <v>0.8</v>
      </c>
      <c r="BN240" s="203">
        <v>0.6</v>
      </c>
      <c r="BO240" s="203">
        <v>0.8666666666666667</v>
      </c>
      <c r="BP240" s="204">
        <v>0.56314102564102575</v>
      </c>
    </row>
    <row r="241" spans="1:68" ht="30" customHeight="1" x14ac:dyDescent="0.25">
      <c r="A241" s="200">
        <v>10519</v>
      </c>
      <c r="B241" s="245" t="s">
        <v>1252</v>
      </c>
      <c r="C241" s="201">
        <v>43920</v>
      </c>
      <c r="D241" s="202">
        <v>0.2857142857142857</v>
      </c>
      <c r="E241" s="202">
        <v>0.7142857142857143</v>
      </c>
      <c r="F241" s="202">
        <v>0.7142857142857143</v>
      </c>
      <c r="G241" s="202">
        <v>0.7142857142857143</v>
      </c>
      <c r="H241" s="202">
        <v>0.8571428571428571</v>
      </c>
      <c r="I241" s="202">
        <v>0.2857142857142857</v>
      </c>
      <c r="J241" s="202">
        <v>0</v>
      </c>
      <c r="K241" s="202">
        <v>0.42857142857142855</v>
      </c>
      <c r="L241" s="202">
        <v>0.14285714285714285</v>
      </c>
      <c r="M241" s="202">
        <v>0.8571428571428571</v>
      </c>
      <c r="N241" s="202">
        <v>0.42857142857142855</v>
      </c>
      <c r="O241" s="202">
        <v>0.2857142857142857</v>
      </c>
      <c r="P241" s="202">
        <v>0.2857142857142857</v>
      </c>
      <c r="Q241" s="202">
        <v>0.33333333333333331</v>
      </c>
      <c r="R241" s="202">
        <v>0.8571428571428571</v>
      </c>
      <c r="S241" s="202">
        <v>0.83333333333333337</v>
      </c>
      <c r="T241" s="202">
        <v>0.14285714285714285</v>
      </c>
      <c r="U241" s="202">
        <v>0.5714285714285714</v>
      </c>
      <c r="V241" s="202">
        <v>0.42857142857142855</v>
      </c>
      <c r="W241" s="202">
        <v>0.16666666666666666</v>
      </c>
      <c r="X241" s="202">
        <v>0.5</v>
      </c>
      <c r="Y241" s="202">
        <v>0</v>
      </c>
      <c r="Z241" s="202">
        <v>0.2857142857142857</v>
      </c>
      <c r="AA241" s="202">
        <v>0.5714285714285714</v>
      </c>
      <c r="AB241" s="202">
        <v>0.2857142857142857</v>
      </c>
      <c r="AC241" s="202">
        <v>0.14285714285714285</v>
      </c>
      <c r="AD241" s="202">
        <v>0</v>
      </c>
      <c r="AE241" s="202">
        <v>0.2857142857142857</v>
      </c>
      <c r="AF241" s="202">
        <v>0.7142857142857143</v>
      </c>
      <c r="AG241" s="202">
        <v>0.5714285714285714</v>
      </c>
      <c r="AH241" s="202">
        <v>0.14285714285714285</v>
      </c>
      <c r="AI241" s="202">
        <v>0.8571428571428571</v>
      </c>
      <c r="AJ241" s="202">
        <v>0</v>
      </c>
      <c r="AK241" s="202">
        <v>0.14285714285714285</v>
      </c>
      <c r="AL241" s="202">
        <v>0.14285714285714285</v>
      </c>
      <c r="AM241" s="202">
        <v>0</v>
      </c>
      <c r="AN241" s="202">
        <v>0.14285714285714285</v>
      </c>
      <c r="AO241" s="202">
        <v>0.14285714285714285</v>
      </c>
      <c r="AP241" s="202">
        <v>0.14285714285714285</v>
      </c>
      <c r="AQ241" s="202">
        <v>0.14285714285714285</v>
      </c>
      <c r="AR241" s="202">
        <v>0.42857142857142855</v>
      </c>
      <c r="AS241" s="202">
        <v>0.42857142857142855</v>
      </c>
      <c r="AT241" s="202">
        <v>0.2857142857142857</v>
      </c>
      <c r="AU241" s="202">
        <v>0.14285714285714285</v>
      </c>
      <c r="AV241" s="202">
        <v>0.33333333333333331</v>
      </c>
      <c r="AW241" s="202">
        <v>0.14285714285714285</v>
      </c>
      <c r="AX241" s="202">
        <v>0.14285714285714285</v>
      </c>
      <c r="AY241" s="202">
        <v>0.14285714285714285</v>
      </c>
      <c r="AZ241" s="202">
        <v>0.14285714285714285</v>
      </c>
      <c r="BA241" s="202">
        <v>0.2857142857142857</v>
      </c>
      <c r="BB241" s="202">
        <v>0.16666666666666666</v>
      </c>
      <c r="BC241" s="202">
        <v>0.7142857142857143</v>
      </c>
      <c r="BD241" s="203"/>
      <c r="BE241" s="203">
        <v>0.14285714285714285</v>
      </c>
      <c r="BF241" s="202">
        <v>0.14285714285714285</v>
      </c>
      <c r="BG241" s="202">
        <v>0.42857142857142855</v>
      </c>
      <c r="BH241" s="202">
        <v>0.14285714285714285</v>
      </c>
      <c r="BI241" s="202">
        <v>0.14285714285714285</v>
      </c>
      <c r="BJ241" s="203">
        <v>0.42857142857142855</v>
      </c>
      <c r="BK241" s="203">
        <v>0.16666666666666666</v>
      </c>
      <c r="BL241" s="203">
        <v>0.5</v>
      </c>
      <c r="BM241" s="203">
        <v>0.5</v>
      </c>
      <c r="BN241" s="203">
        <v>0</v>
      </c>
      <c r="BO241" s="203">
        <v>0.5714285714285714</v>
      </c>
      <c r="BP241" s="204">
        <v>0.33956043956043946</v>
      </c>
    </row>
    <row r="242" spans="1:68" ht="30" customHeight="1" x14ac:dyDescent="0.25">
      <c r="A242" s="200">
        <v>10522</v>
      </c>
      <c r="B242" s="245" t="s">
        <v>1255</v>
      </c>
      <c r="C242" s="201">
        <v>43920</v>
      </c>
      <c r="D242" s="202">
        <v>0.45833333333333331</v>
      </c>
      <c r="E242" s="202">
        <v>0.79166666666666663</v>
      </c>
      <c r="F242" s="202">
        <v>0.875</v>
      </c>
      <c r="G242" s="202">
        <v>0.58333333333333337</v>
      </c>
      <c r="H242" s="202">
        <v>0.83333333333333337</v>
      </c>
      <c r="I242" s="202">
        <v>0.16666666666666666</v>
      </c>
      <c r="J242" s="202">
        <v>0.20833333333333334</v>
      </c>
      <c r="K242" s="202">
        <v>0.5</v>
      </c>
      <c r="L242" s="202">
        <v>0.25</v>
      </c>
      <c r="M242" s="202">
        <v>0.875</v>
      </c>
      <c r="N242" s="202">
        <v>0.45833333333333331</v>
      </c>
      <c r="O242" s="202">
        <v>0.45833333333333331</v>
      </c>
      <c r="P242" s="202">
        <v>0.60869565217391308</v>
      </c>
      <c r="Q242" s="202">
        <v>0.60869565217391308</v>
      </c>
      <c r="R242" s="202">
        <v>0.75</v>
      </c>
      <c r="S242" s="202">
        <v>0.45833333333333331</v>
      </c>
      <c r="T242" s="202">
        <v>0.29166666666666669</v>
      </c>
      <c r="U242" s="202">
        <v>0.58333333333333337</v>
      </c>
      <c r="V242" s="202">
        <v>0.54166666666666663</v>
      </c>
      <c r="W242" s="202">
        <v>0.60869565217391308</v>
      </c>
      <c r="X242" s="202">
        <v>0.73913043478260865</v>
      </c>
      <c r="Y242" s="202">
        <v>0.25</v>
      </c>
      <c r="Z242" s="202">
        <v>0.41666666666666669</v>
      </c>
      <c r="AA242" s="202">
        <v>0.5</v>
      </c>
      <c r="AB242" s="202">
        <v>0.375</v>
      </c>
      <c r="AC242" s="202">
        <v>0.20833333333333334</v>
      </c>
      <c r="AD242" s="202">
        <v>0.16666666666666666</v>
      </c>
      <c r="AE242" s="202">
        <v>0.25</v>
      </c>
      <c r="AF242" s="202">
        <v>0.41666666666666669</v>
      </c>
      <c r="AG242" s="202">
        <v>0.375</v>
      </c>
      <c r="AH242" s="202">
        <v>0.20833333333333334</v>
      </c>
      <c r="AI242" s="202">
        <v>0.5</v>
      </c>
      <c r="AJ242" s="202">
        <v>8.6956521739130432E-2</v>
      </c>
      <c r="AK242" s="202">
        <v>0.30434782608695654</v>
      </c>
      <c r="AL242" s="202">
        <v>8.6956521739130432E-2</v>
      </c>
      <c r="AM242" s="202">
        <v>0.39130434782608697</v>
      </c>
      <c r="AN242" s="202">
        <v>0.2608695652173913</v>
      </c>
      <c r="AO242" s="202">
        <v>0.56521739130434778</v>
      </c>
      <c r="AP242" s="202">
        <v>0.52173913043478259</v>
      </c>
      <c r="AQ242" s="202">
        <v>0.47826086956521741</v>
      </c>
      <c r="AR242" s="202">
        <v>0.39130434782608697</v>
      </c>
      <c r="AS242" s="202">
        <v>0.43478260869565216</v>
      </c>
      <c r="AT242" s="202">
        <v>0.21739130434782608</v>
      </c>
      <c r="AU242" s="202">
        <v>0.34782608695652173</v>
      </c>
      <c r="AV242" s="202">
        <v>0.30434782608695654</v>
      </c>
      <c r="AW242" s="202">
        <v>0.21739130434782608</v>
      </c>
      <c r="AX242" s="202">
        <v>0.69565217391304346</v>
      </c>
      <c r="AY242" s="202">
        <v>0.5</v>
      </c>
      <c r="AZ242" s="202">
        <v>0.60869565217391308</v>
      </c>
      <c r="BA242" s="202">
        <v>0.56521739130434778</v>
      </c>
      <c r="BB242" s="202">
        <v>0.34782608695652173</v>
      </c>
      <c r="BC242" s="202">
        <v>0.69565217391304346</v>
      </c>
      <c r="BD242" s="203"/>
      <c r="BE242" s="203">
        <v>0.34782608695652173</v>
      </c>
      <c r="BF242" s="202">
        <v>0.5</v>
      </c>
      <c r="BG242" s="202">
        <v>0.52173913043478259</v>
      </c>
      <c r="BH242" s="202">
        <v>0.34782608695652173</v>
      </c>
      <c r="BI242" s="202">
        <v>0.65217391304347827</v>
      </c>
      <c r="BJ242" s="203">
        <v>0.60869565217391308</v>
      </c>
      <c r="BK242" s="203">
        <v>0.69565217391304346</v>
      </c>
      <c r="BL242" s="203">
        <v>0.91304347826086951</v>
      </c>
      <c r="BM242" s="203">
        <v>0.60869565217391308</v>
      </c>
      <c r="BN242" s="203">
        <v>0.52173913043478259</v>
      </c>
      <c r="BO242" s="203">
        <v>0.65217391304347827</v>
      </c>
      <c r="BP242" s="204">
        <v>0.47173913043478261</v>
      </c>
    </row>
    <row r="243" spans="1:68" ht="30" customHeight="1" x14ac:dyDescent="0.25">
      <c r="A243" s="200">
        <v>10525</v>
      </c>
      <c r="B243" s="245" t="s">
        <v>1258</v>
      </c>
      <c r="C243" s="201">
        <v>43920</v>
      </c>
      <c r="D243" s="202">
        <v>0.3</v>
      </c>
      <c r="E243" s="202">
        <v>0.6</v>
      </c>
      <c r="F243" s="202">
        <v>0.9</v>
      </c>
      <c r="G243" s="202">
        <v>0.3</v>
      </c>
      <c r="H243" s="202">
        <v>0.8</v>
      </c>
      <c r="I243" s="202">
        <v>0.1</v>
      </c>
      <c r="J243" s="202">
        <v>0.44444444444444442</v>
      </c>
      <c r="K243" s="202">
        <v>0.55555555555555558</v>
      </c>
      <c r="L243" s="202">
        <v>0.33333333333333331</v>
      </c>
      <c r="M243" s="202">
        <v>0.66666666666666663</v>
      </c>
      <c r="N243" s="202">
        <v>0.44444444444444442</v>
      </c>
      <c r="O243" s="202">
        <v>0.44444444444444442</v>
      </c>
      <c r="P243" s="202">
        <v>0.33333333333333331</v>
      </c>
      <c r="Q243" s="202">
        <v>0.44444444444444442</v>
      </c>
      <c r="R243" s="202">
        <v>0.77777777777777779</v>
      </c>
      <c r="S243" s="202">
        <v>0.33333333333333331</v>
      </c>
      <c r="T243" s="202">
        <v>0.33333333333333331</v>
      </c>
      <c r="U243" s="202">
        <v>0.55555555555555558</v>
      </c>
      <c r="V243" s="202">
        <v>0.55555555555555558</v>
      </c>
      <c r="W243" s="202">
        <v>0.55555555555555558</v>
      </c>
      <c r="X243" s="202">
        <v>0.55555555555555558</v>
      </c>
      <c r="Y243" s="202">
        <v>0</v>
      </c>
      <c r="Z243" s="202">
        <v>0.1111111111111111</v>
      </c>
      <c r="AA243" s="202">
        <v>0.66666666666666663</v>
      </c>
      <c r="AB243" s="202">
        <v>0.44444444444444442</v>
      </c>
      <c r="AC243" s="202">
        <v>0.1111111111111111</v>
      </c>
      <c r="AD243" s="202">
        <v>0.1111111111111111</v>
      </c>
      <c r="AE243" s="202">
        <v>0.1111111111111111</v>
      </c>
      <c r="AF243" s="202">
        <v>0.55555555555555558</v>
      </c>
      <c r="AG243" s="202">
        <v>0.33333333333333331</v>
      </c>
      <c r="AH243" s="202">
        <v>0.22222222222222221</v>
      </c>
      <c r="AI243" s="202">
        <v>0.25</v>
      </c>
      <c r="AJ243" s="202">
        <v>0</v>
      </c>
      <c r="AK243" s="202">
        <v>0.1111111111111111</v>
      </c>
      <c r="AL243" s="202">
        <v>0</v>
      </c>
      <c r="AM243" s="202">
        <v>0.1111111111111111</v>
      </c>
      <c r="AN243" s="202">
        <v>0.22222222222222221</v>
      </c>
      <c r="AO243" s="202">
        <v>0.33333333333333331</v>
      </c>
      <c r="AP243" s="202">
        <v>0.33333333333333331</v>
      </c>
      <c r="AQ243" s="202">
        <v>0.55555555555555558</v>
      </c>
      <c r="AR243" s="202">
        <v>0.44444444444444442</v>
      </c>
      <c r="AS243" s="202">
        <v>0.44444444444444442</v>
      </c>
      <c r="AT243" s="202">
        <v>0.1111111111111111</v>
      </c>
      <c r="AU243" s="202">
        <v>0.44444444444444442</v>
      </c>
      <c r="AV243" s="202">
        <v>0.22222222222222221</v>
      </c>
      <c r="AW243" s="202">
        <v>0.44444444444444442</v>
      </c>
      <c r="AX243" s="202">
        <v>0.44444444444444442</v>
      </c>
      <c r="AY243" s="202">
        <v>0.44444444444444442</v>
      </c>
      <c r="AZ243" s="202">
        <v>0.44444444444444442</v>
      </c>
      <c r="BA243" s="202">
        <v>0.22222222222222221</v>
      </c>
      <c r="BB243" s="202">
        <v>0.125</v>
      </c>
      <c r="BC243" s="202">
        <v>0.55555555555555558</v>
      </c>
      <c r="BD243" s="203"/>
      <c r="BE243" s="203">
        <v>0.1111111111111111</v>
      </c>
      <c r="BF243" s="202">
        <v>0.55555555555555558</v>
      </c>
      <c r="BG243" s="202">
        <v>0.22222222222222221</v>
      </c>
      <c r="BH243" s="202">
        <v>0.22222222222222221</v>
      </c>
      <c r="BI243" s="202">
        <v>0.22222222222222221</v>
      </c>
      <c r="BJ243" s="203">
        <v>0.44444444444444442</v>
      </c>
      <c r="BK243" s="203">
        <v>0.55555555555555558</v>
      </c>
      <c r="BL243" s="203">
        <v>0.77777777777777779</v>
      </c>
      <c r="BM243" s="203">
        <v>0.66666666666666663</v>
      </c>
      <c r="BN243" s="203">
        <v>0.66666666666666663</v>
      </c>
      <c r="BO243" s="203">
        <v>0.55555555555555558</v>
      </c>
      <c r="BP243" s="204">
        <v>0.38440170940170926</v>
      </c>
    </row>
    <row r="244" spans="1:68" ht="30" customHeight="1" x14ac:dyDescent="0.25">
      <c r="A244" s="200">
        <v>10526</v>
      </c>
      <c r="B244" s="245" t="s">
        <v>1259</v>
      </c>
      <c r="C244" s="201">
        <v>43920</v>
      </c>
      <c r="D244" s="202">
        <v>0.1</v>
      </c>
      <c r="E244" s="202">
        <v>0.8</v>
      </c>
      <c r="F244" s="202">
        <v>0.9</v>
      </c>
      <c r="G244" s="202">
        <v>0.5</v>
      </c>
      <c r="H244" s="202">
        <v>0.6</v>
      </c>
      <c r="I244" s="202">
        <v>0.33333333333333331</v>
      </c>
      <c r="J244" s="202">
        <v>0.33333333333333331</v>
      </c>
      <c r="K244" s="202">
        <v>0.66666666666666663</v>
      </c>
      <c r="L244" s="202">
        <v>0.1111111111111111</v>
      </c>
      <c r="M244" s="202">
        <v>1</v>
      </c>
      <c r="N244" s="202">
        <v>0.55555555555555558</v>
      </c>
      <c r="O244" s="202">
        <v>0.33333333333333331</v>
      </c>
      <c r="P244" s="202">
        <v>0.5</v>
      </c>
      <c r="Q244" s="202">
        <v>0.875</v>
      </c>
      <c r="R244" s="202">
        <v>0.77777777777777779</v>
      </c>
      <c r="S244" s="202">
        <v>0.33333333333333331</v>
      </c>
      <c r="T244" s="202">
        <v>0.22222222222222221</v>
      </c>
      <c r="U244" s="202">
        <v>0.5</v>
      </c>
      <c r="V244" s="202">
        <v>0.33333333333333331</v>
      </c>
      <c r="W244" s="202">
        <v>0.66666666666666663</v>
      </c>
      <c r="X244" s="202">
        <v>0.66666666666666663</v>
      </c>
      <c r="Y244" s="202">
        <v>0.1111111111111111</v>
      </c>
      <c r="Z244" s="202">
        <v>0.125</v>
      </c>
      <c r="AA244" s="202">
        <v>0.66666666666666663</v>
      </c>
      <c r="AB244" s="202">
        <v>0.25</v>
      </c>
      <c r="AC244" s="202">
        <v>0</v>
      </c>
      <c r="AD244" s="202">
        <v>0.1111111111111111</v>
      </c>
      <c r="AE244" s="202">
        <v>0</v>
      </c>
      <c r="AF244" s="202">
        <v>0.33333333333333331</v>
      </c>
      <c r="AG244" s="202">
        <v>0.33333333333333331</v>
      </c>
      <c r="AH244" s="202">
        <v>0.1111111111111111</v>
      </c>
      <c r="AI244" s="202">
        <v>0.33333333333333331</v>
      </c>
      <c r="AJ244" s="202">
        <v>0</v>
      </c>
      <c r="AK244" s="202">
        <v>0.5</v>
      </c>
      <c r="AL244" s="202">
        <v>0.125</v>
      </c>
      <c r="AM244" s="202">
        <v>0</v>
      </c>
      <c r="AN244" s="202">
        <v>0.22222222222222221</v>
      </c>
      <c r="AO244" s="202">
        <v>0.75</v>
      </c>
      <c r="AP244" s="202">
        <v>0.75</v>
      </c>
      <c r="AQ244" s="202">
        <v>0.625</v>
      </c>
      <c r="AR244" s="202">
        <v>0.875</v>
      </c>
      <c r="AS244" s="202">
        <v>0.75</v>
      </c>
      <c r="AT244" s="202">
        <v>0.5</v>
      </c>
      <c r="AU244" s="202">
        <v>0.625</v>
      </c>
      <c r="AV244" s="202">
        <v>0.5</v>
      </c>
      <c r="AW244" s="202">
        <v>0.42857142857142855</v>
      </c>
      <c r="AX244" s="202">
        <v>0.75</v>
      </c>
      <c r="AY244" s="202">
        <v>0.25</v>
      </c>
      <c r="AZ244" s="202">
        <v>0.375</v>
      </c>
      <c r="BA244" s="202">
        <v>0.2857142857142857</v>
      </c>
      <c r="BB244" s="202">
        <v>0.2857142857142857</v>
      </c>
      <c r="BC244" s="202">
        <v>0.75</v>
      </c>
      <c r="BD244" s="203"/>
      <c r="BE244" s="203">
        <v>0.125</v>
      </c>
      <c r="BF244" s="202">
        <v>0.125</v>
      </c>
      <c r="BG244" s="202">
        <v>0.625</v>
      </c>
      <c r="BH244" s="202">
        <v>0.5</v>
      </c>
      <c r="BI244" s="202">
        <v>0.5</v>
      </c>
      <c r="BJ244" s="203">
        <v>0.5</v>
      </c>
      <c r="BK244" s="203">
        <v>0.375</v>
      </c>
      <c r="BL244" s="203">
        <v>0.625</v>
      </c>
      <c r="BM244" s="203">
        <v>0.42857142857142855</v>
      </c>
      <c r="BN244" s="203">
        <v>0.25</v>
      </c>
      <c r="BO244" s="203">
        <v>0.5</v>
      </c>
      <c r="BP244" s="204">
        <v>0.43860195360195348</v>
      </c>
    </row>
    <row r="245" spans="1:68" ht="30" customHeight="1" x14ac:dyDescent="0.25">
      <c r="A245" s="200">
        <v>10528</v>
      </c>
      <c r="B245" s="245" t="s">
        <v>1261</v>
      </c>
      <c r="C245" s="201">
        <v>43920</v>
      </c>
      <c r="D245" s="202">
        <v>0.46666666666666667</v>
      </c>
      <c r="E245" s="202">
        <v>0.8</v>
      </c>
      <c r="F245" s="202">
        <v>0.73333333333333328</v>
      </c>
      <c r="G245" s="202">
        <v>0.33333333333333331</v>
      </c>
      <c r="H245" s="202">
        <v>0.73333333333333328</v>
      </c>
      <c r="I245" s="202">
        <v>0.42857142857142855</v>
      </c>
      <c r="J245" s="202">
        <v>0.5</v>
      </c>
      <c r="K245" s="202">
        <v>0.73333333333333328</v>
      </c>
      <c r="L245" s="202">
        <v>6.6666666666666666E-2</v>
      </c>
      <c r="M245" s="202">
        <v>0.66666666666666663</v>
      </c>
      <c r="N245" s="202">
        <v>0.46666666666666667</v>
      </c>
      <c r="O245" s="202">
        <v>0.26666666666666666</v>
      </c>
      <c r="P245" s="202">
        <v>0.4</v>
      </c>
      <c r="Q245" s="202">
        <v>0.4</v>
      </c>
      <c r="R245" s="202">
        <v>0.8666666666666667</v>
      </c>
      <c r="S245" s="202">
        <v>0.33333333333333331</v>
      </c>
      <c r="T245" s="202">
        <v>0.46666666666666667</v>
      </c>
      <c r="U245" s="202">
        <v>0.6</v>
      </c>
      <c r="V245" s="202">
        <v>0.6</v>
      </c>
      <c r="W245" s="202">
        <v>0.6</v>
      </c>
      <c r="X245" s="202">
        <v>0.6</v>
      </c>
      <c r="Y245" s="202">
        <v>0.13333333333333333</v>
      </c>
      <c r="Z245" s="202">
        <v>0.2</v>
      </c>
      <c r="AA245" s="202">
        <v>0.6</v>
      </c>
      <c r="AB245" s="202">
        <v>0.2</v>
      </c>
      <c r="AC245" s="202">
        <v>0.26666666666666666</v>
      </c>
      <c r="AD245" s="202">
        <v>0.2</v>
      </c>
      <c r="AE245" s="202">
        <v>0.2</v>
      </c>
      <c r="AF245" s="202">
        <v>0.46666666666666667</v>
      </c>
      <c r="AG245" s="202">
        <v>0.46666666666666667</v>
      </c>
      <c r="AH245" s="202">
        <v>0.33333333333333331</v>
      </c>
      <c r="AI245" s="202">
        <v>0.4</v>
      </c>
      <c r="AJ245" s="202">
        <v>0.2</v>
      </c>
      <c r="AK245" s="202">
        <v>0.5</v>
      </c>
      <c r="AL245" s="202">
        <v>0.23076923076923078</v>
      </c>
      <c r="AM245" s="202">
        <v>0.13333333333333333</v>
      </c>
      <c r="AN245" s="202">
        <v>0.13333333333333333</v>
      </c>
      <c r="AO245" s="202">
        <v>0.26666666666666666</v>
      </c>
      <c r="AP245" s="202">
        <v>0.33333333333333331</v>
      </c>
      <c r="AQ245" s="202">
        <v>0.46666666666666667</v>
      </c>
      <c r="AR245" s="202">
        <v>0.53333333333333333</v>
      </c>
      <c r="AS245" s="202">
        <v>0.46666666666666667</v>
      </c>
      <c r="AT245" s="202">
        <v>0.4</v>
      </c>
      <c r="AU245" s="202">
        <v>0.4</v>
      </c>
      <c r="AV245" s="202">
        <v>0.4</v>
      </c>
      <c r="AW245" s="202">
        <v>0.42857142857142855</v>
      </c>
      <c r="AX245" s="202">
        <v>0.53333333333333333</v>
      </c>
      <c r="AY245" s="202">
        <v>0.4</v>
      </c>
      <c r="AZ245" s="202">
        <v>0.46666666666666667</v>
      </c>
      <c r="BA245" s="202">
        <v>0.46666666666666667</v>
      </c>
      <c r="BB245" s="202">
        <v>0.33333333333333331</v>
      </c>
      <c r="BC245" s="202">
        <v>0.53333333333333333</v>
      </c>
      <c r="BD245" s="203"/>
      <c r="BE245" s="203">
        <v>0.26666666666666666</v>
      </c>
      <c r="BF245" s="202">
        <v>0.2</v>
      </c>
      <c r="BG245" s="202">
        <v>0.4</v>
      </c>
      <c r="BH245" s="202">
        <v>0.4</v>
      </c>
      <c r="BI245" s="202">
        <v>0.46666666666666667</v>
      </c>
      <c r="BJ245" s="203">
        <v>0.6</v>
      </c>
      <c r="BK245" s="203">
        <v>0.46666666666666667</v>
      </c>
      <c r="BL245" s="203">
        <v>0.73333333333333328</v>
      </c>
      <c r="BM245" s="203">
        <v>0.46666666666666667</v>
      </c>
      <c r="BN245" s="203">
        <v>0.33333333333333331</v>
      </c>
      <c r="BO245" s="203">
        <v>0.8</v>
      </c>
      <c r="BP245" s="204">
        <v>0.43827557058326261</v>
      </c>
    </row>
    <row r="246" spans="1:68" ht="30" customHeight="1" x14ac:dyDescent="0.25">
      <c r="A246" s="200">
        <v>10529</v>
      </c>
      <c r="B246" s="245" t="s">
        <v>1262</v>
      </c>
      <c r="C246" s="201">
        <v>43920</v>
      </c>
      <c r="D246" s="202">
        <v>0.44444444444444442</v>
      </c>
      <c r="E246" s="202">
        <v>0.5714285714285714</v>
      </c>
      <c r="F246" s="202">
        <v>0.55555555555555558</v>
      </c>
      <c r="G246" s="202">
        <v>0.44444444444444442</v>
      </c>
      <c r="H246" s="202">
        <v>0.77777777777777779</v>
      </c>
      <c r="I246" s="202">
        <v>0.22222222222222221</v>
      </c>
      <c r="J246" s="202">
        <v>0.1111111111111111</v>
      </c>
      <c r="K246" s="202">
        <v>0.22222222222222221</v>
      </c>
      <c r="L246" s="202">
        <v>0.22222222222222221</v>
      </c>
      <c r="M246" s="202">
        <v>1</v>
      </c>
      <c r="N246" s="202">
        <v>0.33333333333333331</v>
      </c>
      <c r="O246" s="202">
        <v>0.44444444444444442</v>
      </c>
      <c r="P246" s="202">
        <v>0.625</v>
      </c>
      <c r="Q246" s="202">
        <v>0.5</v>
      </c>
      <c r="R246" s="202">
        <v>0.55555555555555558</v>
      </c>
      <c r="S246" s="202">
        <v>0.625</v>
      </c>
      <c r="T246" s="202">
        <v>0.44444444444444442</v>
      </c>
      <c r="U246" s="202">
        <v>0.66666666666666663</v>
      </c>
      <c r="V246" s="202">
        <v>0.66666666666666663</v>
      </c>
      <c r="W246" s="202">
        <v>0.22222222222222221</v>
      </c>
      <c r="X246" s="202">
        <v>0.55555555555555558</v>
      </c>
      <c r="Y246" s="202">
        <v>0.33333333333333331</v>
      </c>
      <c r="Z246" s="202">
        <v>0.375</v>
      </c>
      <c r="AA246" s="202">
        <v>0.125</v>
      </c>
      <c r="AB246" s="202">
        <v>0</v>
      </c>
      <c r="AC246" s="202">
        <v>0</v>
      </c>
      <c r="AD246" s="202">
        <v>0</v>
      </c>
      <c r="AE246" s="202">
        <v>0.22222222222222221</v>
      </c>
      <c r="AF246" s="202">
        <v>0.44444444444444442</v>
      </c>
      <c r="AG246" s="202">
        <v>0</v>
      </c>
      <c r="AH246" s="202">
        <v>0.22222222222222221</v>
      </c>
      <c r="AI246" s="202">
        <v>0.1111111111111111</v>
      </c>
      <c r="AJ246" s="202">
        <v>0.1111111111111111</v>
      </c>
      <c r="AK246" s="202">
        <v>0</v>
      </c>
      <c r="AL246" s="202">
        <v>0</v>
      </c>
      <c r="AM246" s="202">
        <v>0.25</v>
      </c>
      <c r="AN246" s="202">
        <v>0</v>
      </c>
      <c r="AO246" s="202">
        <v>0.5</v>
      </c>
      <c r="AP246" s="202">
        <v>0.25</v>
      </c>
      <c r="AQ246" s="202">
        <v>0.25</v>
      </c>
      <c r="AR246" s="202">
        <v>0.5</v>
      </c>
      <c r="AS246" s="202">
        <v>0.375</v>
      </c>
      <c r="AT246" s="202">
        <v>0.125</v>
      </c>
      <c r="AU246" s="202">
        <v>0.5</v>
      </c>
      <c r="AV246" s="202">
        <v>0</v>
      </c>
      <c r="AW246" s="202">
        <v>0.375</v>
      </c>
      <c r="AX246" s="202">
        <v>0.55555555555555558</v>
      </c>
      <c r="AY246" s="202">
        <v>0.1111111111111111</v>
      </c>
      <c r="AZ246" s="202">
        <v>0.33333333333333331</v>
      </c>
      <c r="BA246" s="202">
        <v>0.44444444444444442</v>
      </c>
      <c r="BB246" s="202">
        <v>0.375</v>
      </c>
      <c r="BC246" s="202">
        <v>0.375</v>
      </c>
      <c r="BD246" s="203"/>
      <c r="BE246" s="203">
        <v>0.33333333333333331</v>
      </c>
      <c r="BF246" s="202">
        <v>0</v>
      </c>
      <c r="BG246" s="202">
        <v>0.66666666666666663</v>
      </c>
      <c r="BH246" s="202">
        <v>0.22222222222222221</v>
      </c>
      <c r="BI246" s="202">
        <v>0.55555555555555558</v>
      </c>
      <c r="BJ246" s="203">
        <v>0.5</v>
      </c>
      <c r="BK246" s="203">
        <v>0.33333333333333331</v>
      </c>
      <c r="BL246" s="203">
        <v>0.77777777777777779</v>
      </c>
      <c r="BM246" s="203">
        <v>0.75</v>
      </c>
      <c r="BN246" s="203">
        <v>0.22222222222222221</v>
      </c>
      <c r="BO246" s="203">
        <v>0.55555555555555558</v>
      </c>
      <c r="BP246" s="204">
        <v>0.3598595848595848</v>
      </c>
    </row>
    <row r="247" spans="1:68" ht="30" customHeight="1" x14ac:dyDescent="0.25">
      <c r="A247" s="200">
        <v>10530</v>
      </c>
      <c r="B247" s="245" t="s">
        <v>1263</v>
      </c>
      <c r="C247" s="201">
        <v>43920</v>
      </c>
      <c r="D247" s="202">
        <v>0.66666666666666663</v>
      </c>
      <c r="E247" s="202">
        <v>0.44444444444444442</v>
      </c>
      <c r="F247" s="202">
        <v>0.88888888888888884</v>
      </c>
      <c r="G247" s="202">
        <v>0.66666666666666663</v>
      </c>
      <c r="H247" s="202">
        <v>0.77777777777777779</v>
      </c>
      <c r="I247" s="202">
        <v>0.33333333333333331</v>
      </c>
      <c r="J247" s="202">
        <v>0.22222222222222221</v>
      </c>
      <c r="K247" s="202">
        <v>0.22222222222222221</v>
      </c>
      <c r="L247" s="202">
        <v>0.1111111111111111</v>
      </c>
      <c r="M247" s="202">
        <v>0.88888888888888884</v>
      </c>
      <c r="N247" s="202">
        <v>0.33333333333333331</v>
      </c>
      <c r="O247" s="202">
        <v>0.44444444444444442</v>
      </c>
      <c r="P247" s="202">
        <v>0.625</v>
      </c>
      <c r="Q247" s="202">
        <v>0.75</v>
      </c>
      <c r="R247" s="202">
        <v>1</v>
      </c>
      <c r="S247" s="202">
        <v>0.44444444444444442</v>
      </c>
      <c r="T247" s="202">
        <v>0.33333333333333331</v>
      </c>
      <c r="U247" s="202">
        <v>0.66666666666666663</v>
      </c>
      <c r="V247" s="202">
        <v>0.44444444444444442</v>
      </c>
      <c r="W247" s="202">
        <v>0.77777777777777779</v>
      </c>
      <c r="X247" s="202">
        <v>0.66666666666666663</v>
      </c>
      <c r="Y247" s="202">
        <v>0.44444444444444442</v>
      </c>
      <c r="Z247" s="202">
        <v>0.22222222222222221</v>
      </c>
      <c r="AA247" s="202">
        <v>0.55555555555555558</v>
      </c>
      <c r="AB247" s="202">
        <v>0.44444444444444442</v>
      </c>
      <c r="AC247" s="202">
        <v>0.44444444444444442</v>
      </c>
      <c r="AD247" s="202">
        <v>0.33333333333333331</v>
      </c>
      <c r="AE247" s="202">
        <v>0.22222222222222221</v>
      </c>
      <c r="AF247" s="202">
        <v>0.875</v>
      </c>
      <c r="AG247" s="202">
        <v>0.44444444444444442</v>
      </c>
      <c r="AH247" s="202">
        <v>0.22222222222222221</v>
      </c>
      <c r="AI247" s="202">
        <v>0.44444444444444442</v>
      </c>
      <c r="AJ247" s="202">
        <v>0.22222222222222221</v>
      </c>
      <c r="AK247" s="202">
        <v>0.22222222222222221</v>
      </c>
      <c r="AL247" s="202">
        <v>0.1111111111111111</v>
      </c>
      <c r="AM247" s="202">
        <v>0.22222222222222221</v>
      </c>
      <c r="AN247" s="202">
        <v>0.33333333333333331</v>
      </c>
      <c r="AO247" s="202">
        <v>0.625</v>
      </c>
      <c r="AP247" s="202">
        <v>0.625</v>
      </c>
      <c r="AQ247" s="202">
        <v>0.7142857142857143</v>
      </c>
      <c r="AR247" s="202">
        <v>0.75</v>
      </c>
      <c r="AS247" s="202">
        <v>0.75</v>
      </c>
      <c r="AT247" s="202">
        <v>0.5</v>
      </c>
      <c r="AU247" s="202">
        <v>0.75</v>
      </c>
      <c r="AV247" s="202">
        <v>0.66666666666666663</v>
      </c>
      <c r="AW247" s="202">
        <v>0.55555555555555558</v>
      </c>
      <c r="AX247" s="202">
        <v>0.66666666666666663</v>
      </c>
      <c r="AY247" s="202">
        <v>0.55555555555555558</v>
      </c>
      <c r="AZ247" s="202">
        <v>0.44444444444444442</v>
      </c>
      <c r="BA247" s="202">
        <v>0.77777777777777779</v>
      </c>
      <c r="BB247" s="202">
        <v>0.55555555555555558</v>
      </c>
      <c r="BC247" s="202">
        <v>0.77777777777777779</v>
      </c>
      <c r="BD247" s="203"/>
      <c r="BE247" s="203">
        <v>0.5</v>
      </c>
      <c r="BF247" s="202">
        <v>0.66666666666666663</v>
      </c>
      <c r="BG247" s="202">
        <v>0.55555555555555558</v>
      </c>
      <c r="BH247" s="202">
        <v>0.44444444444444442</v>
      </c>
      <c r="BI247" s="202">
        <v>0.66666666666666663</v>
      </c>
      <c r="BJ247" s="203">
        <v>0.66666666666666663</v>
      </c>
      <c r="BK247" s="203">
        <v>0.77777777777777779</v>
      </c>
      <c r="BL247" s="203">
        <v>0.88888888888888884</v>
      </c>
      <c r="BM247" s="203">
        <v>0.44444444444444442</v>
      </c>
      <c r="BN247" s="203">
        <v>0.55555555555555558</v>
      </c>
      <c r="BO247" s="203">
        <v>0.66666666666666663</v>
      </c>
      <c r="BP247" s="204">
        <v>0.54090354090354087</v>
      </c>
    </row>
    <row r="248" spans="1:68" ht="30" customHeight="1" x14ac:dyDescent="0.25">
      <c r="A248" s="200">
        <v>10533</v>
      </c>
      <c r="B248" s="245" t="s">
        <v>1265</v>
      </c>
      <c r="C248" s="201">
        <v>43920</v>
      </c>
      <c r="D248" s="202">
        <v>0.66666666666666663</v>
      </c>
      <c r="E248" s="202">
        <v>0.77777777777777779</v>
      </c>
      <c r="F248" s="202">
        <v>0.88888888888888884</v>
      </c>
      <c r="G248" s="202">
        <v>0.66666666666666663</v>
      </c>
      <c r="H248" s="202">
        <v>0.77777777777777779</v>
      </c>
      <c r="I248" s="202">
        <v>0.5714285714285714</v>
      </c>
      <c r="J248" s="202">
        <v>0.625</v>
      </c>
      <c r="K248" s="202">
        <v>1</v>
      </c>
      <c r="L248" s="202">
        <v>0.1111111111111111</v>
      </c>
      <c r="M248" s="202">
        <v>0.77777777777777779</v>
      </c>
      <c r="N248" s="202">
        <v>0.77777777777777779</v>
      </c>
      <c r="O248" s="202">
        <v>0.55555555555555558</v>
      </c>
      <c r="P248" s="202">
        <v>0.7142857142857143</v>
      </c>
      <c r="Q248" s="202">
        <v>0.8571428571428571</v>
      </c>
      <c r="R248" s="202">
        <v>0.55555555555555558</v>
      </c>
      <c r="S248" s="202">
        <v>0.625</v>
      </c>
      <c r="T248" s="202">
        <v>0.33333333333333331</v>
      </c>
      <c r="U248" s="202">
        <v>0.55555555555555558</v>
      </c>
      <c r="V248" s="202">
        <v>0.88888888888888884</v>
      </c>
      <c r="W248" s="202">
        <v>0.77777777777777779</v>
      </c>
      <c r="X248" s="202">
        <v>0.44444444444444442</v>
      </c>
      <c r="Y248" s="202">
        <v>0.33333333333333331</v>
      </c>
      <c r="Z248" s="202">
        <v>0.44444444444444442</v>
      </c>
      <c r="AA248" s="202">
        <v>0.625</v>
      </c>
      <c r="AB248" s="202">
        <v>0.22222222222222221</v>
      </c>
      <c r="AC248" s="202">
        <v>0.33333333333333331</v>
      </c>
      <c r="AD248" s="202">
        <v>0.44444444444444442</v>
      </c>
      <c r="AE248" s="202">
        <v>0.44444444444444442</v>
      </c>
      <c r="AF248" s="202">
        <v>0.88888888888888884</v>
      </c>
      <c r="AG248" s="202">
        <v>0.44444444444444442</v>
      </c>
      <c r="AH248" s="202">
        <v>0.22222222222222221</v>
      </c>
      <c r="AI248" s="202">
        <v>0.33333333333333331</v>
      </c>
      <c r="AJ248" s="202">
        <v>0.33333333333333331</v>
      </c>
      <c r="AK248" s="202">
        <v>0.44444444444444442</v>
      </c>
      <c r="AL248" s="202">
        <v>0.22222222222222221</v>
      </c>
      <c r="AM248" s="202">
        <v>0.1111111111111111</v>
      </c>
      <c r="AN248" s="202">
        <v>0.375</v>
      </c>
      <c r="AO248" s="202">
        <v>0.375</v>
      </c>
      <c r="AP248" s="202">
        <v>0.42857142857142855</v>
      </c>
      <c r="AQ248" s="202">
        <v>0.5714285714285714</v>
      </c>
      <c r="AR248" s="202">
        <v>0.5</v>
      </c>
      <c r="AS248" s="202">
        <v>0.5</v>
      </c>
      <c r="AT248" s="202">
        <v>0.2857142857142857</v>
      </c>
      <c r="AU248" s="202">
        <v>0.44444444444444442</v>
      </c>
      <c r="AV248" s="202">
        <v>0.33333333333333331</v>
      </c>
      <c r="AW248" s="202">
        <v>0.25</v>
      </c>
      <c r="AX248" s="202">
        <v>0.77777777777777779</v>
      </c>
      <c r="AY248" s="202">
        <v>0.33333333333333331</v>
      </c>
      <c r="AZ248" s="202">
        <v>0.77777777777777779</v>
      </c>
      <c r="BA248" s="202">
        <v>0.22222222222222221</v>
      </c>
      <c r="BB248" s="202">
        <v>0.22222222222222221</v>
      </c>
      <c r="BC248" s="202">
        <v>0.66666666666666663</v>
      </c>
      <c r="BD248" s="203"/>
      <c r="BE248" s="203">
        <v>0.55555555555555558</v>
      </c>
      <c r="BF248" s="202">
        <v>0.22222222222222221</v>
      </c>
      <c r="BG248" s="202">
        <v>0.66666666666666663</v>
      </c>
      <c r="BH248" s="202">
        <v>0.44444444444444442</v>
      </c>
      <c r="BI248" s="202">
        <v>0.55555555555555558</v>
      </c>
      <c r="BJ248" s="203">
        <v>0.66666666666666663</v>
      </c>
      <c r="BK248" s="203">
        <v>0.66666666666666663</v>
      </c>
      <c r="BL248" s="203">
        <v>0.88888888888888884</v>
      </c>
      <c r="BM248" s="203">
        <v>0.77777777777777779</v>
      </c>
      <c r="BN248" s="203">
        <v>0.55555555555555558</v>
      </c>
      <c r="BO248" s="203">
        <v>0.44444444444444442</v>
      </c>
      <c r="BP248" s="204">
        <v>0.52774725274725265</v>
      </c>
    </row>
    <row r="249" spans="1:68" ht="30" customHeight="1" x14ac:dyDescent="0.25">
      <c r="A249" s="200">
        <v>10534</v>
      </c>
      <c r="B249" s="245" t="s">
        <v>1266</v>
      </c>
      <c r="C249" s="201">
        <v>43920</v>
      </c>
      <c r="D249" s="202">
        <v>0.63636363636363635</v>
      </c>
      <c r="E249" s="202">
        <v>0.63636363636363635</v>
      </c>
      <c r="F249" s="202">
        <v>0.90909090909090906</v>
      </c>
      <c r="G249" s="202">
        <v>0.63636363636363635</v>
      </c>
      <c r="H249" s="202">
        <v>0.81818181818181823</v>
      </c>
      <c r="I249" s="202">
        <v>0.45454545454545453</v>
      </c>
      <c r="J249" s="202">
        <v>0.45454545454545453</v>
      </c>
      <c r="K249" s="202">
        <v>0.81818181818181823</v>
      </c>
      <c r="L249" s="202">
        <v>0.36363636363636365</v>
      </c>
      <c r="M249" s="202">
        <v>1</v>
      </c>
      <c r="N249" s="202">
        <v>0.7</v>
      </c>
      <c r="O249" s="202">
        <v>0.54545454545454541</v>
      </c>
      <c r="P249" s="202">
        <v>0.5</v>
      </c>
      <c r="Q249" s="202">
        <v>0.63636363636363635</v>
      </c>
      <c r="R249" s="202">
        <v>0.81818181818181823</v>
      </c>
      <c r="S249" s="202">
        <v>0.72727272727272729</v>
      </c>
      <c r="T249" s="202">
        <v>0.36363636363636365</v>
      </c>
      <c r="U249" s="202">
        <v>0.81818181818181823</v>
      </c>
      <c r="V249" s="202">
        <v>0.54545454545454541</v>
      </c>
      <c r="W249" s="202">
        <v>0.54545454545454541</v>
      </c>
      <c r="X249" s="202">
        <v>0.90909090909090906</v>
      </c>
      <c r="Y249" s="202">
        <v>9.0909090909090912E-2</v>
      </c>
      <c r="Z249" s="202">
        <v>0.18181818181818182</v>
      </c>
      <c r="AA249" s="202">
        <v>0.36363636363636365</v>
      </c>
      <c r="AB249" s="202">
        <v>0.45454545454545453</v>
      </c>
      <c r="AC249" s="202">
        <v>0.27272727272727271</v>
      </c>
      <c r="AD249" s="202">
        <v>0.27272727272727271</v>
      </c>
      <c r="AE249" s="202">
        <v>0.6</v>
      </c>
      <c r="AF249" s="202">
        <v>0.72727272727272729</v>
      </c>
      <c r="AG249" s="202">
        <v>0.63636363636363635</v>
      </c>
      <c r="AH249" s="202">
        <v>0.45454545454545453</v>
      </c>
      <c r="AI249" s="202">
        <v>0.72727272727272729</v>
      </c>
      <c r="AJ249" s="202">
        <v>0.18181818181818182</v>
      </c>
      <c r="AK249" s="202">
        <v>0.27272727272727271</v>
      </c>
      <c r="AL249" s="202">
        <v>0</v>
      </c>
      <c r="AM249" s="202">
        <v>0.1</v>
      </c>
      <c r="AN249" s="202">
        <v>0</v>
      </c>
      <c r="AO249" s="202">
        <v>0.4</v>
      </c>
      <c r="AP249" s="202">
        <v>0.4</v>
      </c>
      <c r="AQ249" s="202">
        <v>0.54545454545454541</v>
      </c>
      <c r="AR249" s="202">
        <v>0.36363636363636365</v>
      </c>
      <c r="AS249" s="202">
        <v>0.4</v>
      </c>
      <c r="AT249" s="202">
        <v>0.27272727272727271</v>
      </c>
      <c r="AU249" s="202">
        <v>0.36363636363636365</v>
      </c>
      <c r="AV249" s="202">
        <v>0.45454545454545453</v>
      </c>
      <c r="AW249" s="202">
        <v>0.27272727272727271</v>
      </c>
      <c r="AX249" s="202">
        <v>0.45454545454545453</v>
      </c>
      <c r="AY249" s="202">
        <v>0.45454545454545453</v>
      </c>
      <c r="AZ249" s="202">
        <v>0.54545454545454541</v>
      </c>
      <c r="BA249" s="202">
        <v>0.3</v>
      </c>
      <c r="BB249" s="202">
        <v>0.1</v>
      </c>
      <c r="BC249" s="202">
        <v>0.7</v>
      </c>
      <c r="BD249" s="203"/>
      <c r="BE249" s="203">
        <v>0.45454545454545453</v>
      </c>
      <c r="BF249" s="202">
        <v>0.18181818181818182</v>
      </c>
      <c r="BG249" s="202">
        <v>0.45454545454545453</v>
      </c>
      <c r="BH249" s="202">
        <v>9.0909090909090912E-2</v>
      </c>
      <c r="BI249" s="202">
        <v>0.54545454545454541</v>
      </c>
      <c r="BJ249" s="203">
        <v>0.8</v>
      </c>
      <c r="BK249" s="203">
        <v>0.8</v>
      </c>
      <c r="BL249" s="203">
        <v>0.72727272727272729</v>
      </c>
      <c r="BM249" s="203">
        <v>0.63636363636363635</v>
      </c>
      <c r="BN249" s="203">
        <v>0.45454545454545453</v>
      </c>
      <c r="BO249" s="203">
        <v>0.81818181818181823</v>
      </c>
      <c r="BP249" s="204">
        <v>0.49202797202797188</v>
      </c>
    </row>
    <row r="250" spans="1:68" ht="30" customHeight="1" x14ac:dyDescent="0.25">
      <c r="A250" s="200">
        <v>10536</v>
      </c>
      <c r="B250" s="245" t="s">
        <v>1268</v>
      </c>
      <c r="C250" s="201">
        <v>43920</v>
      </c>
      <c r="D250" s="202">
        <v>0.60526315789473684</v>
      </c>
      <c r="E250" s="202">
        <v>0.76923076923076927</v>
      </c>
      <c r="F250" s="202">
        <v>0.81578947368421051</v>
      </c>
      <c r="G250" s="202">
        <v>0.64102564102564108</v>
      </c>
      <c r="H250" s="202">
        <v>0.84210526315789469</v>
      </c>
      <c r="I250" s="202">
        <v>0.35897435897435898</v>
      </c>
      <c r="J250" s="202">
        <v>0.54054054054054057</v>
      </c>
      <c r="K250" s="202">
        <v>0.63157894736842102</v>
      </c>
      <c r="L250" s="202">
        <v>0.47368421052631576</v>
      </c>
      <c r="M250" s="202">
        <v>0.83333333333333337</v>
      </c>
      <c r="N250" s="202">
        <v>0.68421052631578949</v>
      </c>
      <c r="O250" s="202">
        <v>0.57894736842105265</v>
      </c>
      <c r="P250" s="202">
        <v>0.68421052631578949</v>
      </c>
      <c r="Q250" s="202">
        <v>0.72972972972972971</v>
      </c>
      <c r="R250" s="202">
        <v>0.76315789473684215</v>
      </c>
      <c r="S250" s="202">
        <v>0.51351351351351349</v>
      </c>
      <c r="T250" s="202">
        <v>0.36842105263157893</v>
      </c>
      <c r="U250" s="202">
        <v>0.64864864864864868</v>
      </c>
      <c r="V250" s="202">
        <v>0.67567567567567566</v>
      </c>
      <c r="W250" s="202">
        <v>0.7567567567567568</v>
      </c>
      <c r="X250" s="202">
        <v>0.68421052631578949</v>
      </c>
      <c r="Y250" s="202">
        <v>0.34210526315789475</v>
      </c>
      <c r="Z250" s="202">
        <v>0.40540540540540543</v>
      </c>
      <c r="AA250" s="202">
        <v>0.54285714285714282</v>
      </c>
      <c r="AB250" s="202">
        <v>0.3783783783783784</v>
      </c>
      <c r="AC250" s="202">
        <v>0.36842105263157893</v>
      </c>
      <c r="AD250" s="202">
        <v>0.44736842105263158</v>
      </c>
      <c r="AE250" s="202">
        <v>0.34210526315789475</v>
      </c>
      <c r="AF250" s="202">
        <v>0.57894736842105265</v>
      </c>
      <c r="AG250" s="202">
        <v>0.36842105263157893</v>
      </c>
      <c r="AH250" s="202">
        <v>0.21052631578947367</v>
      </c>
      <c r="AI250" s="202">
        <v>0.44736842105263158</v>
      </c>
      <c r="AJ250" s="202">
        <v>0.33333333333333331</v>
      </c>
      <c r="AK250" s="202">
        <v>0.40540540540540543</v>
      </c>
      <c r="AL250" s="202">
        <v>0.27027027027027029</v>
      </c>
      <c r="AM250" s="202">
        <v>0.28125</v>
      </c>
      <c r="AN250" s="202">
        <v>0.3783783783783784</v>
      </c>
      <c r="AO250" s="202">
        <v>0.64864864864864868</v>
      </c>
      <c r="AP250" s="202">
        <v>0.67567567567567566</v>
      </c>
      <c r="AQ250" s="202">
        <v>0.76315789473684215</v>
      </c>
      <c r="AR250" s="202">
        <v>0.72972972972972971</v>
      </c>
      <c r="AS250" s="202">
        <v>0.63157894736842102</v>
      </c>
      <c r="AT250" s="202">
        <v>0.47368421052631576</v>
      </c>
      <c r="AU250" s="202">
        <v>0.6216216216216216</v>
      </c>
      <c r="AV250" s="202">
        <v>0.52631578947368418</v>
      </c>
      <c r="AW250" s="202">
        <v>0.58333333333333337</v>
      </c>
      <c r="AX250" s="202">
        <v>0.81578947368421051</v>
      </c>
      <c r="AY250" s="202">
        <v>0.5</v>
      </c>
      <c r="AZ250" s="202">
        <v>0.55263157894736847</v>
      </c>
      <c r="BA250" s="202">
        <v>0.59459459459459463</v>
      </c>
      <c r="BB250" s="202">
        <v>0.44444444444444442</v>
      </c>
      <c r="BC250" s="202">
        <v>0.76315789473684215</v>
      </c>
      <c r="BD250" s="203"/>
      <c r="BE250" s="203">
        <v>0.52631578947368418</v>
      </c>
      <c r="BF250" s="202">
        <v>0.40540540540540543</v>
      </c>
      <c r="BG250" s="202">
        <v>0.6216216216216216</v>
      </c>
      <c r="BH250" s="202">
        <v>0.5</v>
      </c>
      <c r="BI250" s="202">
        <v>0.60526315789473684</v>
      </c>
      <c r="BJ250" s="203">
        <v>0.65789473684210531</v>
      </c>
      <c r="BK250" s="203">
        <v>0.60526315789473684</v>
      </c>
      <c r="BL250" s="203">
        <v>0.78947368421052633</v>
      </c>
      <c r="BM250" s="203">
        <v>0.51351351351351349</v>
      </c>
      <c r="BN250" s="203">
        <v>0.57894736842105265</v>
      </c>
      <c r="BO250" s="203">
        <v>0.78947368421052633</v>
      </c>
      <c r="BP250" s="204">
        <v>0.5681980741140662</v>
      </c>
    </row>
    <row r="251" spans="1:68" ht="30" customHeight="1" x14ac:dyDescent="0.25">
      <c r="A251" s="200">
        <v>10537</v>
      </c>
      <c r="B251" s="245" t="s">
        <v>1269</v>
      </c>
      <c r="C251" s="201">
        <v>43920</v>
      </c>
      <c r="D251" s="202">
        <v>0.66666666666666663</v>
      </c>
      <c r="E251" s="202">
        <v>0.15384615384615385</v>
      </c>
      <c r="F251" s="202">
        <v>0.38461538461538464</v>
      </c>
      <c r="G251" s="202">
        <v>0.38461538461538464</v>
      </c>
      <c r="H251" s="202">
        <v>0.33333333333333331</v>
      </c>
      <c r="I251" s="202">
        <v>0.30769230769230771</v>
      </c>
      <c r="J251" s="202">
        <v>0.23076923076923078</v>
      </c>
      <c r="K251" s="202">
        <v>0.46153846153846156</v>
      </c>
      <c r="L251" s="202">
        <v>0.30769230769230771</v>
      </c>
      <c r="M251" s="202">
        <v>0.75</v>
      </c>
      <c r="N251" s="202">
        <v>0.46153846153846156</v>
      </c>
      <c r="O251" s="202">
        <v>0.38461538461538464</v>
      </c>
      <c r="P251" s="202">
        <v>0.30769230769230771</v>
      </c>
      <c r="Q251" s="202">
        <v>0.46153846153846156</v>
      </c>
      <c r="R251" s="202">
        <v>0.41666666666666669</v>
      </c>
      <c r="S251" s="202">
        <v>0.46153846153846156</v>
      </c>
      <c r="T251" s="202">
        <v>0.30769230769230771</v>
      </c>
      <c r="U251" s="202">
        <v>0.46153846153846156</v>
      </c>
      <c r="V251" s="202">
        <v>0.30769230769230771</v>
      </c>
      <c r="W251" s="202">
        <v>0.46153846153846156</v>
      </c>
      <c r="X251" s="202">
        <v>0.46153846153846156</v>
      </c>
      <c r="Y251" s="202">
        <v>8.3333333333333329E-2</v>
      </c>
      <c r="Z251" s="202">
        <v>0.23076923076923078</v>
      </c>
      <c r="AA251" s="202">
        <v>0.15384615384615385</v>
      </c>
      <c r="AB251" s="202">
        <v>0.23076923076923078</v>
      </c>
      <c r="AC251" s="202">
        <v>0.27272727272727271</v>
      </c>
      <c r="AD251" s="202">
        <v>0.15384615384615385</v>
      </c>
      <c r="AE251" s="202">
        <v>0.15384615384615385</v>
      </c>
      <c r="AF251" s="202">
        <v>0.30769230769230771</v>
      </c>
      <c r="AG251" s="202">
        <v>0.53846153846153844</v>
      </c>
      <c r="AH251" s="202">
        <v>0.23076923076923078</v>
      </c>
      <c r="AI251" s="202">
        <v>0.30769230769230771</v>
      </c>
      <c r="AJ251" s="202">
        <v>0.23076923076923078</v>
      </c>
      <c r="AK251" s="202">
        <v>0.30769230769230771</v>
      </c>
      <c r="AL251" s="202">
        <v>0</v>
      </c>
      <c r="AM251" s="202">
        <v>0.27272727272727271</v>
      </c>
      <c r="AN251" s="202">
        <v>0.16666666666666666</v>
      </c>
      <c r="AO251" s="202">
        <v>0.23076923076923078</v>
      </c>
      <c r="AP251" s="202">
        <v>0.30769230769230771</v>
      </c>
      <c r="AQ251" s="202">
        <v>0.15384615384615385</v>
      </c>
      <c r="AR251" s="202">
        <v>0.27272727272727271</v>
      </c>
      <c r="AS251" s="202">
        <v>0.33333333333333331</v>
      </c>
      <c r="AT251" s="202">
        <v>0.25</v>
      </c>
      <c r="AU251" s="202">
        <v>0.18181818181818182</v>
      </c>
      <c r="AV251" s="202">
        <v>0.38461538461538464</v>
      </c>
      <c r="AW251" s="202">
        <v>0.25</v>
      </c>
      <c r="AX251" s="202">
        <v>0.53846153846153844</v>
      </c>
      <c r="AY251" s="202">
        <v>0.46153846153846156</v>
      </c>
      <c r="AZ251" s="202">
        <v>0.36363636363636365</v>
      </c>
      <c r="BA251" s="202">
        <v>0.5</v>
      </c>
      <c r="BB251" s="202">
        <v>0.36363636363636365</v>
      </c>
      <c r="BC251" s="202">
        <v>0.61538461538461542</v>
      </c>
      <c r="BD251" s="203"/>
      <c r="BE251" s="203">
        <v>0.38461538461538464</v>
      </c>
      <c r="BF251" s="202">
        <v>0.25</v>
      </c>
      <c r="BG251" s="202">
        <v>0.38461538461538464</v>
      </c>
      <c r="BH251" s="202">
        <v>0.30769230769230771</v>
      </c>
      <c r="BI251" s="202">
        <v>0.30769230769230771</v>
      </c>
      <c r="BJ251" s="203">
        <v>0.69230769230769229</v>
      </c>
      <c r="BK251" s="203">
        <v>0.41666666666666669</v>
      </c>
      <c r="BL251" s="203">
        <v>0.84615384615384615</v>
      </c>
      <c r="BM251" s="203">
        <v>0.53846153846153844</v>
      </c>
      <c r="BN251" s="203">
        <v>0.58333333333333337</v>
      </c>
      <c r="BO251" s="203">
        <v>0.69230769230769229</v>
      </c>
      <c r="BP251" s="204">
        <v>0.36740182894029055</v>
      </c>
    </row>
    <row r="252" spans="1:68" ht="30" customHeight="1" x14ac:dyDescent="0.25">
      <c r="A252" s="200">
        <v>10539</v>
      </c>
      <c r="B252" s="245" t="s">
        <v>1270</v>
      </c>
      <c r="C252" s="201">
        <v>43920</v>
      </c>
      <c r="D252" s="202">
        <v>0.66666666666666663</v>
      </c>
      <c r="E252" s="202">
        <v>0.86363636363636365</v>
      </c>
      <c r="F252" s="202">
        <v>0.81818181818181823</v>
      </c>
      <c r="G252" s="202">
        <v>0.68181818181818177</v>
      </c>
      <c r="H252" s="202">
        <v>0.80952380952380953</v>
      </c>
      <c r="I252" s="202">
        <v>0.31818181818181818</v>
      </c>
      <c r="J252" s="202">
        <v>0.38095238095238093</v>
      </c>
      <c r="K252" s="202">
        <v>0.76190476190476186</v>
      </c>
      <c r="L252" s="202">
        <v>0.47619047619047616</v>
      </c>
      <c r="M252" s="202">
        <v>0.86363636363636365</v>
      </c>
      <c r="N252" s="202">
        <v>0.81818181818181823</v>
      </c>
      <c r="O252" s="202">
        <v>0.86363636363636365</v>
      </c>
      <c r="P252" s="202">
        <v>0.80952380952380953</v>
      </c>
      <c r="Q252" s="202">
        <v>0.81818181818181823</v>
      </c>
      <c r="R252" s="202">
        <v>0.86363636363636365</v>
      </c>
      <c r="S252" s="202">
        <v>0.77272727272727271</v>
      </c>
      <c r="T252" s="202">
        <v>0.45454545454545453</v>
      </c>
      <c r="U252" s="202">
        <v>0.90476190476190477</v>
      </c>
      <c r="V252" s="202">
        <v>0.86363636363636365</v>
      </c>
      <c r="W252" s="202">
        <v>0.86363636363636365</v>
      </c>
      <c r="X252" s="202">
        <v>0.86363636363636365</v>
      </c>
      <c r="Y252" s="202">
        <v>0.42857142857142855</v>
      </c>
      <c r="Z252" s="202">
        <v>0.7142857142857143</v>
      </c>
      <c r="AA252" s="202">
        <v>0.81818181818181823</v>
      </c>
      <c r="AB252" s="202">
        <v>0.63636363636363635</v>
      </c>
      <c r="AC252" s="202">
        <v>0.5</v>
      </c>
      <c r="AD252" s="202">
        <v>0.59090909090909094</v>
      </c>
      <c r="AE252" s="202">
        <v>0.54545454545454541</v>
      </c>
      <c r="AF252" s="202">
        <v>0.72727272727272729</v>
      </c>
      <c r="AG252" s="202">
        <v>0.59090909090909094</v>
      </c>
      <c r="AH252" s="202">
        <v>0.27272727272727271</v>
      </c>
      <c r="AI252" s="202">
        <v>0.54545454545454541</v>
      </c>
      <c r="AJ252" s="202">
        <v>0.5</v>
      </c>
      <c r="AK252" s="202">
        <v>0.45454545454545453</v>
      </c>
      <c r="AL252" s="202">
        <v>0.31818181818181818</v>
      </c>
      <c r="AM252" s="202">
        <v>0.47619047619047616</v>
      </c>
      <c r="AN252" s="202">
        <v>0.59090909090909094</v>
      </c>
      <c r="AO252" s="202">
        <v>0.8571428571428571</v>
      </c>
      <c r="AP252" s="202">
        <v>0.80952380952380953</v>
      </c>
      <c r="AQ252" s="202">
        <v>0.8571428571428571</v>
      </c>
      <c r="AR252" s="202">
        <v>0.86363636363636365</v>
      </c>
      <c r="AS252" s="202">
        <v>0.86363636363636365</v>
      </c>
      <c r="AT252" s="202">
        <v>0.72727272727272729</v>
      </c>
      <c r="AU252" s="202">
        <v>0.7142857142857143</v>
      </c>
      <c r="AV252" s="202">
        <v>0.59090909090909094</v>
      </c>
      <c r="AW252" s="202">
        <v>0.7</v>
      </c>
      <c r="AX252" s="202">
        <v>0.90909090909090906</v>
      </c>
      <c r="AY252" s="202">
        <v>0.45454545454545453</v>
      </c>
      <c r="AZ252" s="202">
        <v>0.63636363636363635</v>
      </c>
      <c r="BA252" s="202">
        <v>0.66666666666666663</v>
      </c>
      <c r="BB252" s="202">
        <v>0.5714285714285714</v>
      </c>
      <c r="BC252" s="202">
        <v>0.90909090909090906</v>
      </c>
      <c r="BD252" s="203"/>
      <c r="BE252" s="203">
        <v>0.76190476190476186</v>
      </c>
      <c r="BF252" s="202">
        <v>0.76190476190476186</v>
      </c>
      <c r="BG252" s="202">
        <v>0.68181818181818177</v>
      </c>
      <c r="BH252" s="202">
        <v>0.61904761904761907</v>
      </c>
      <c r="BI252" s="202">
        <v>0.77272727272727271</v>
      </c>
      <c r="BJ252" s="203">
        <v>0.95238095238095233</v>
      </c>
      <c r="BK252" s="203">
        <v>0.80952380952380953</v>
      </c>
      <c r="BL252" s="203">
        <v>0.95454545454545459</v>
      </c>
      <c r="BM252" s="203">
        <v>0.63636363636363635</v>
      </c>
      <c r="BN252" s="203">
        <v>0.68181818181818177</v>
      </c>
      <c r="BO252" s="203">
        <v>0.86363636363636365</v>
      </c>
      <c r="BP252" s="204">
        <v>0.69734931734931693</v>
      </c>
    </row>
    <row r="253" spans="1:68" ht="30" customHeight="1" x14ac:dyDescent="0.25">
      <c r="A253" s="200">
        <v>10540</v>
      </c>
      <c r="B253" s="245" t="s">
        <v>1271</v>
      </c>
      <c r="C253" s="201">
        <v>43920</v>
      </c>
      <c r="D253" s="202">
        <v>0.41176470588235292</v>
      </c>
      <c r="E253" s="202">
        <v>0.70588235294117652</v>
      </c>
      <c r="F253" s="202">
        <v>0.75</v>
      </c>
      <c r="G253" s="202">
        <v>0.52941176470588236</v>
      </c>
      <c r="H253" s="202">
        <v>0.70588235294117652</v>
      </c>
      <c r="I253" s="202">
        <v>0.29411764705882354</v>
      </c>
      <c r="J253" s="202">
        <v>0.47058823529411764</v>
      </c>
      <c r="K253" s="202">
        <v>0.58823529411764708</v>
      </c>
      <c r="L253" s="202">
        <v>0.23529411764705882</v>
      </c>
      <c r="M253" s="202">
        <v>0.82352941176470584</v>
      </c>
      <c r="N253" s="202">
        <v>0.75</v>
      </c>
      <c r="O253" s="202">
        <v>0.41176470588235292</v>
      </c>
      <c r="P253" s="202">
        <v>0.58823529411764708</v>
      </c>
      <c r="Q253" s="202">
        <v>0.52941176470588236</v>
      </c>
      <c r="R253" s="202">
        <v>0.58823529411764708</v>
      </c>
      <c r="S253" s="202">
        <v>0.52941176470588236</v>
      </c>
      <c r="T253" s="202">
        <v>0.11764705882352941</v>
      </c>
      <c r="U253" s="202">
        <v>0.6470588235294118</v>
      </c>
      <c r="V253" s="202">
        <v>0.52941176470588236</v>
      </c>
      <c r="W253" s="202">
        <v>0.47058823529411764</v>
      </c>
      <c r="X253" s="202">
        <v>0.58823529411764708</v>
      </c>
      <c r="Y253" s="202">
        <v>0.17647058823529413</v>
      </c>
      <c r="Z253" s="202">
        <v>0.29411764705882354</v>
      </c>
      <c r="AA253" s="202">
        <v>0.29411764705882354</v>
      </c>
      <c r="AB253" s="202">
        <v>0.29411764705882354</v>
      </c>
      <c r="AC253" s="202">
        <v>0.17647058823529413</v>
      </c>
      <c r="AD253" s="202">
        <v>0.11764705882352941</v>
      </c>
      <c r="AE253" s="202">
        <v>0.23529411764705882</v>
      </c>
      <c r="AF253" s="202">
        <v>0.47058823529411764</v>
      </c>
      <c r="AG253" s="202">
        <v>0.41176470588235292</v>
      </c>
      <c r="AH253" s="202">
        <v>5.8823529411764705E-2</v>
      </c>
      <c r="AI253" s="202">
        <v>0.47058823529411764</v>
      </c>
      <c r="AJ253" s="202">
        <v>0.3125</v>
      </c>
      <c r="AK253" s="202">
        <v>0.1875</v>
      </c>
      <c r="AL253" s="202">
        <v>6.25E-2</v>
      </c>
      <c r="AM253" s="202">
        <v>0.25</v>
      </c>
      <c r="AN253" s="202">
        <v>0.17647058823529413</v>
      </c>
      <c r="AO253" s="202">
        <v>0.47058823529411764</v>
      </c>
      <c r="AP253" s="202">
        <v>0.41176470588235292</v>
      </c>
      <c r="AQ253" s="202">
        <v>0.52941176470588236</v>
      </c>
      <c r="AR253" s="202">
        <v>0.47058823529411764</v>
      </c>
      <c r="AS253" s="202">
        <v>0.58823529411764708</v>
      </c>
      <c r="AT253" s="202">
        <v>0.23529411764705882</v>
      </c>
      <c r="AU253" s="202">
        <v>0.47058823529411764</v>
      </c>
      <c r="AV253" s="202">
        <v>0.47058823529411764</v>
      </c>
      <c r="AW253" s="202">
        <v>0.4375</v>
      </c>
      <c r="AX253" s="202">
        <v>0.76470588235294112</v>
      </c>
      <c r="AY253" s="202">
        <v>0.41176470588235292</v>
      </c>
      <c r="AZ253" s="202">
        <v>0.58823529411764708</v>
      </c>
      <c r="BA253" s="202">
        <v>0.58823529411764708</v>
      </c>
      <c r="BB253" s="202">
        <v>0.3125</v>
      </c>
      <c r="BC253" s="202">
        <v>0.6470588235294118</v>
      </c>
      <c r="BD253" s="203"/>
      <c r="BE253" s="203">
        <v>0.41176470588235292</v>
      </c>
      <c r="BF253" s="202">
        <v>0.35294117647058826</v>
      </c>
      <c r="BG253" s="202">
        <v>0.70588235294117652</v>
      </c>
      <c r="BH253" s="202">
        <v>0.47058823529411764</v>
      </c>
      <c r="BI253" s="202">
        <v>0.6470588235294118</v>
      </c>
      <c r="BJ253" s="203">
        <v>0.6470588235294118</v>
      </c>
      <c r="BK253" s="203">
        <v>0.58823529411764708</v>
      </c>
      <c r="BL253" s="203">
        <v>0.6470588235294118</v>
      </c>
      <c r="BM253" s="203">
        <v>0.41176470588235292</v>
      </c>
      <c r="BN253" s="203">
        <v>0.23529411764705882</v>
      </c>
      <c r="BO253" s="203">
        <v>0.70588235294117652</v>
      </c>
      <c r="BP253" s="204">
        <v>0.45707013574660649</v>
      </c>
    </row>
    <row r="254" spans="1:68" ht="30" customHeight="1" x14ac:dyDescent="0.25">
      <c r="A254" s="200">
        <v>10541</v>
      </c>
      <c r="B254" s="245" t="s">
        <v>1272</v>
      </c>
      <c r="C254" s="201">
        <v>43920</v>
      </c>
      <c r="D254" s="202">
        <v>0.68</v>
      </c>
      <c r="E254" s="202">
        <v>0.64</v>
      </c>
      <c r="F254" s="202">
        <v>0.72</v>
      </c>
      <c r="G254" s="202">
        <v>0.68</v>
      </c>
      <c r="H254" s="202">
        <v>0.68</v>
      </c>
      <c r="I254" s="202">
        <v>0.375</v>
      </c>
      <c r="J254" s="202">
        <v>0.4</v>
      </c>
      <c r="K254" s="202">
        <v>0.56000000000000005</v>
      </c>
      <c r="L254" s="202">
        <v>0.28000000000000003</v>
      </c>
      <c r="M254" s="202">
        <v>0.8</v>
      </c>
      <c r="N254" s="202">
        <v>0.6</v>
      </c>
      <c r="O254" s="202">
        <v>0.44</v>
      </c>
      <c r="P254" s="202">
        <v>0.65217391304347827</v>
      </c>
      <c r="Q254" s="202">
        <v>0.68181818181818177</v>
      </c>
      <c r="R254" s="202">
        <v>0.56000000000000005</v>
      </c>
      <c r="S254" s="202">
        <v>0.625</v>
      </c>
      <c r="T254" s="202">
        <v>0.375</v>
      </c>
      <c r="U254" s="202">
        <v>0.68</v>
      </c>
      <c r="V254" s="202">
        <v>0.72</v>
      </c>
      <c r="W254" s="202">
        <v>0.52</v>
      </c>
      <c r="X254" s="202">
        <v>0.64</v>
      </c>
      <c r="Y254" s="202">
        <v>0.2</v>
      </c>
      <c r="Z254" s="202">
        <v>0.45833333333333331</v>
      </c>
      <c r="AA254" s="202">
        <v>0.59090909090909094</v>
      </c>
      <c r="AB254" s="202">
        <v>0.375</v>
      </c>
      <c r="AC254" s="202">
        <v>0.33333333333333331</v>
      </c>
      <c r="AD254" s="202">
        <v>0.25</v>
      </c>
      <c r="AE254" s="202">
        <v>0.375</v>
      </c>
      <c r="AF254" s="202">
        <v>0.54166666666666663</v>
      </c>
      <c r="AG254" s="202">
        <v>0.45833333333333331</v>
      </c>
      <c r="AH254" s="202">
        <v>0.375</v>
      </c>
      <c r="AI254" s="202">
        <v>0.58333333333333337</v>
      </c>
      <c r="AJ254" s="202">
        <v>0.30434782608695654</v>
      </c>
      <c r="AK254" s="202">
        <v>0.55000000000000004</v>
      </c>
      <c r="AL254" s="202">
        <v>0.2857142857142857</v>
      </c>
      <c r="AM254" s="202">
        <v>0.33333333333333331</v>
      </c>
      <c r="AN254" s="202">
        <v>0.34782608695652173</v>
      </c>
      <c r="AO254" s="202">
        <v>0.59090909090909094</v>
      </c>
      <c r="AP254" s="202">
        <v>0.54545454545454541</v>
      </c>
      <c r="AQ254" s="202">
        <v>0.54545454545454541</v>
      </c>
      <c r="AR254" s="202">
        <v>0.54545454545454541</v>
      </c>
      <c r="AS254" s="202">
        <v>0.68181818181818177</v>
      </c>
      <c r="AT254" s="202">
        <v>0.47826086956521741</v>
      </c>
      <c r="AU254" s="202">
        <v>0.73913043478260865</v>
      </c>
      <c r="AV254" s="202">
        <v>0.52173913043478259</v>
      </c>
      <c r="AW254" s="202">
        <v>0.5</v>
      </c>
      <c r="AX254" s="202">
        <v>0.60869565217391308</v>
      </c>
      <c r="AY254" s="202">
        <v>0.39130434782608697</v>
      </c>
      <c r="AZ254" s="202">
        <v>0.54545454545454541</v>
      </c>
      <c r="BA254" s="202">
        <v>0.52173913043478259</v>
      </c>
      <c r="BB254" s="202">
        <v>0.40909090909090912</v>
      </c>
      <c r="BC254" s="202">
        <v>0.78260869565217395</v>
      </c>
      <c r="BD254" s="203"/>
      <c r="BE254" s="203">
        <v>0.52173913043478259</v>
      </c>
      <c r="BF254" s="202">
        <v>0.25</v>
      </c>
      <c r="BG254" s="202">
        <v>0.45454545454545453</v>
      </c>
      <c r="BH254" s="202">
        <v>0.47826086956521741</v>
      </c>
      <c r="BI254" s="202">
        <v>0.43478260869565216</v>
      </c>
      <c r="BJ254" s="203">
        <v>0.68181818181818177</v>
      </c>
      <c r="BK254" s="203">
        <v>0.60869565217391308</v>
      </c>
      <c r="BL254" s="203">
        <v>0.73913043478260865</v>
      </c>
      <c r="BM254" s="203">
        <v>0.5</v>
      </c>
      <c r="BN254" s="203">
        <v>0.5</v>
      </c>
      <c r="BO254" s="203">
        <v>0.69565217391304346</v>
      </c>
      <c r="BP254" s="204">
        <v>0.52086008194703859</v>
      </c>
    </row>
    <row r="255" spans="1:68" ht="30" customHeight="1" x14ac:dyDescent="0.25">
      <c r="A255" s="200">
        <v>10542</v>
      </c>
      <c r="B255" s="245" t="s">
        <v>1273</v>
      </c>
      <c r="C255" s="201">
        <v>43920</v>
      </c>
      <c r="D255" s="202">
        <v>0.7142857142857143</v>
      </c>
      <c r="E255" s="202">
        <v>0.42857142857142855</v>
      </c>
      <c r="F255" s="202">
        <v>0.42857142857142855</v>
      </c>
      <c r="G255" s="202">
        <v>0.42857142857142855</v>
      </c>
      <c r="H255" s="202">
        <v>0.8571428571428571</v>
      </c>
      <c r="I255" s="202">
        <v>0.42857142857142855</v>
      </c>
      <c r="J255" s="202">
        <v>0.5714285714285714</v>
      </c>
      <c r="K255" s="202">
        <v>0.8571428571428571</v>
      </c>
      <c r="L255" s="202">
        <v>0.14285714285714285</v>
      </c>
      <c r="M255" s="202">
        <v>0.8571428571428571</v>
      </c>
      <c r="N255" s="202">
        <v>0.5714285714285714</v>
      </c>
      <c r="O255" s="202">
        <v>0.7142857142857143</v>
      </c>
      <c r="P255" s="202">
        <v>0.2</v>
      </c>
      <c r="Q255" s="202">
        <v>0.4</v>
      </c>
      <c r="R255" s="202">
        <v>0.7142857142857143</v>
      </c>
      <c r="S255" s="202">
        <v>0.42857142857142855</v>
      </c>
      <c r="T255" s="202">
        <v>0.2857142857142857</v>
      </c>
      <c r="U255" s="202">
        <v>0.5714285714285714</v>
      </c>
      <c r="V255" s="202">
        <v>0.5714285714285714</v>
      </c>
      <c r="W255" s="202">
        <v>0.7142857142857143</v>
      </c>
      <c r="X255" s="202">
        <v>0.5714285714285714</v>
      </c>
      <c r="Y255" s="202">
        <v>0.2857142857142857</v>
      </c>
      <c r="Z255" s="202">
        <v>0.42857142857142855</v>
      </c>
      <c r="AA255" s="202">
        <v>0.5714285714285714</v>
      </c>
      <c r="AB255" s="202">
        <v>0.42857142857142855</v>
      </c>
      <c r="AC255" s="202">
        <v>0.14285714285714285</v>
      </c>
      <c r="AD255" s="202">
        <v>0.2857142857142857</v>
      </c>
      <c r="AE255" s="202">
        <v>0.2857142857142857</v>
      </c>
      <c r="AF255" s="202">
        <v>0.42857142857142855</v>
      </c>
      <c r="AG255" s="202">
        <v>0.5714285714285714</v>
      </c>
      <c r="AH255" s="202">
        <v>0.2857142857142857</v>
      </c>
      <c r="AI255" s="202">
        <v>0.7142857142857143</v>
      </c>
      <c r="AJ255" s="202">
        <v>0.33333333333333331</v>
      </c>
      <c r="AK255" s="202">
        <v>0.33333333333333331</v>
      </c>
      <c r="AL255" s="202">
        <v>0.2</v>
      </c>
      <c r="AM255" s="202">
        <v>0.33333333333333331</v>
      </c>
      <c r="AN255" s="202">
        <v>0.14285714285714285</v>
      </c>
      <c r="AO255" s="202">
        <v>0</v>
      </c>
      <c r="AP255" s="202">
        <v>0</v>
      </c>
      <c r="AQ255" s="202">
        <v>0</v>
      </c>
      <c r="AR255" s="202">
        <v>0.25</v>
      </c>
      <c r="AS255" s="202">
        <v>0.4</v>
      </c>
      <c r="AT255" s="202">
        <v>0</v>
      </c>
      <c r="AU255" s="202">
        <v>0</v>
      </c>
      <c r="AV255" s="202">
        <v>0.16666666666666666</v>
      </c>
      <c r="AW255" s="202">
        <v>0.25</v>
      </c>
      <c r="AX255" s="202">
        <v>0.5</v>
      </c>
      <c r="AY255" s="202">
        <v>0.16666666666666666</v>
      </c>
      <c r="AZ255" s="202">
        <v>0.16666666666666666</v>
      </c>
      <c r="BA255" s="202">
        <v>0.4</v>
      </c>
      <c r="BB255" s="202">
        <v>0.6</v>
      </c>
      <c r="BC255" s="202">
        <v>0.66666666666666663</v>
      </c>
      <c r="BD255" s="203"/>
      <c r="BE255" s="203">
        <v>0.16666666666666666</v>
      </c>
      <c r="BF255" s="202">
        <v>0.14285714285714285</v>
      </c>
      <c r="BG255" s="202">
        <v>0.5</v>
      </c>
      <c r="BH255" s="202">
        <v>0.33333333333333331</v>
      </c>
      <c r="BI255" s="202">
        <v>0.33333333333333331</v>
      </c>
      <c r="BJ255" s="203">
        <v>0.33333333333333331</v>
      </c>
      <c r="BK255" s="203">
        <v>0.33333333333333331</v>
      </c>
      <c r="BL255" s="203">
        <v>0.66666666666666663</v>
      </c>
      <c r="BM255" s="203">
        <v>0.2</v>
      </c>
      <c r="BN255" s="203">
        <v>0</v>
      </c>
      <c r="BO255" s="203">
        <v>0.33333333333333331</v>
      </c>
      <c r="BP255" s="204">
        <v>0.38161172161172152</v>
      </c>
    </row>
    <row r="256" spans="1:68" ht="30" customHeight="1" x14ac:dyDescent="0.25">
      <c r="A256" s="200">
        <v>10544</v>
      </c>
      <c r="B256" s="245" t="s">
        <v>1274</v>
      </c>
      <c r="C256" s="201">
        <v>43920</v>
      </c>
      <c r="D256" s="202">
        <v>0.83333333333333337</v>
      </c>
      <c r="E256" s="202">
        <v>0.55555555555555558</v>
      </c>
      <c r="F256" s="202">
        <v>0.77777777777777779</v>
      </c>
      <c r="G256" s="202">
        <v>0.66666666666666663</v>
      </c>
      <c r="H256" s="202">
        <v>0.83333333333333337</v>
      </c>
      <c r="I256" s="202">
        <v>0.44444444444444442</v>
      </c>
      <c r="J256" s="202">
        <v>0.66666666666666663</v>
      </c>
      <c r="K256" s="202">
        <v>0.72222222222222221</v>
      </c>
      <c r="L256" s="202">
        <v>0.55555555555555558</v>
      </c>
      <c r="M256" s="202">
        <v>0.83333333333333337</v>
      </c>
      <c r="N256" s="202">
        <v>0.72222222222222221</v>
      </c>
      <c r="O256" s="202">
        <v>0.66666666666666663</v>
      </c>
      <c r="P256" s="202">
        <v>0.72222222222222221</v>
      </c>
      <c r="Q256" s="202">
        <v>0.83333333333333337</v>
      </c>
      <c r="R256" s="202">
        <v>0.61111111111111116</v>
      </c>
      <c r="S256" s="202">
        <v>0.61111111111111116</v>
      </c>
      <c r="T256" s="202">
        <v>0.3888888888888889</v>
      </c>
      <c r="U256" s="202">
        <v>0.66666666666666663</v>
      </c>
      <c r="V256" s="202">
        <v>0.66666666666666663</v>
      </c>
      <c r="W256" s="202">
        <v>0.72222222222222221</v>
      </c>
      <c r="X256" s="202">
        <v>0.77777777777777779</v>
      </c>
      <c r="Y256" s="202">
        <v>0.44444444444444442</v>
      </c>
      <c r="Z256" s="202">
        <v>0.5</v>
      </c>
      <c r="AA256" s="202">
        <v>0.5</v>
      </c>
      <c r="AB256" s="202">
        <v>0.5</v>
      </c>
      <c r="AC256" s="202">
        <v>0.44444444444444442</v>
      </c>
      <c r="AD256" s="202">
        <v>0.5</v>
      </c>
      <c r="AE256" s="202">
        <v>0.5</v>
      </c>
      <c r="AF256" s="202">
        <v>0.72222222222222221</v>
      </c>
      <c r="AG256" s="202">
        <v>0.55555555555555558</v>
      </c>
      <c r="AH256" s="202">
        <v>0.3888888888888889</v>
      </c>
      <c r="AI256" s="202">
        <v>0.61111111111111116</v>
      </c>
      <c r="AJ256" s="202">
        <v>0.44444444444444442</v>
      </c>
      <c r="AK256" s="202">
        <v>0.52941176470588236</v>
      </c>
      <c r="AL256" s="202">
        <v>0.41176470588235292</v>
      </c>
      <c r="AM256" s="202">
        <v>0.35294117647058826</v>
      </c>
      <c r="AN256" s="202">
        <v>0.44444444444444442</v>
      </c>
      <c r="AO256" s="202">
        <v>0.66666666666666663</v>
      </c>
      <c r="AP256" s="202">
        <v>0.61111111111111116</v>
      </c>
      <c r="AQ256" s="202">
        <v>0.72222222222222221</v>
      </c>
      <c r="AR256" s="202">
        <v>0.66666666666666663</v>
      </c>
      <c r="AS256" s="202">
        <v>0.77777777777777779</v>
      </c>
      <c r="AT256" s="202">
        <v>0.66666666666666663</v>
      </c>
      <c r="AU256" s="202">
        <v>0.70588235294117652</v>
      </c>
      <c r="AV256" s="202">
        <v>0.66666666666666663</v>
      </c>
      <c r="AW256" s="202">
        <v>0.66666666666666663</v>
      </c>
      <c r="AX256" s="202">
        <v>0.72222222222222221</v>
      </c>
      <c r="AY256" s="202">
        <v>0.61111111111111116</v>
      </c>
      <c r="AZ256" s="202">
        <v>0.6470588235294118</v>
      </c>
      <c r="BA256" s="202">
        <v>0.5</v>
      </c>
      <c r="BB256" s="202">
        <v>0.47058823529411764</v>
      </c>
      <c r="BC256" s="202">
        <v>0.77777777777777779</v>
      </c>
      <c r="BD256" s="203"/>
      <c r="BE256" s="203">
        <v>0.61111111111111116</v>
      </c>
      <c r="BF256" s="202">
        <v>0.55555555555555558</v>
      </c>
      <c r="BG256" s="202">
        <v>0.72222222222222221</v>
      </c>
      <c r="BH256" s="202">
        <v>0.66666666666666663</v>
      </c>
      <c r="BI256" s="202">
        <v>0.66666666666666663</v>
      </c>
      <c r="BJ256" s="203">
        <v>0.77777777777777779</v>
      </c>
      <c r="BK256" s="203">
        <v>0.77777777777777779</v>
      </c>
      <c r="BL256" s="203">
        <v>1</v>
      </c>
      <c r="BM256" s="203">
        <v>0.88888888888888884</v>
      </c>
      <c r="BN256" s="203">
        <v>0.72222222222222221</v>
      </c>
      <c r="BO256" s="203">
        <v>0.88888888888888884</v>
      </c>
      <c r="BP256" s="204">
        <v>0.63941679235796867</v>
      </c>
    </row>
    <row r="257" spans="1:68" ht="30" customHeight="1" x14ac:dyDescent="0.25">
      <c r="A257" s="200">
        <v>10545</v>
      </c>
      <c r="B257" s="245" t="s">
        <v>1275</v>
      </c>
      <c r="C257" s="201">
        <v>43920</v>
      </c>
      <c r="D257" s="202">
        <v>0.7142857142857143</v>
      </c>
      <c r="E257" s="202">
        <v>0.5714285714285714</v>
      </c>
      <c r="F257" s="202">
        <v>0.7142857142857143</v>
      </c>
      <c r="G257" s="202">
        <v>0.14285714285714285</v>
      </c>
      <c r="H257" s="202">
        <v>0.8</v>
      </c>
      <c r="I257" s="202">
        <v>0.14285714285714285</v>
      </c>
      <c r="J257" s="202">
        <v>0.7142857142857143</v>
      </c>
      <c r="K257" s="202">
        <v>0.42857142857142855</v>
      </c>
      <c r="L257" s="202">
        <v>0.14285714285714285</v>
      </c>
      <c r="M257" s="202">
        <v>0.7142857142857143</v>
      </c>
      <c r="N257" s="202">
        <v>0.2857142857142857</v>
      </c>
      <c r="O257" s="202">
        <v>0.2857142857142857</v>
      </c>
      <c r="P257" s="202">
        <v>0.42857142857142855</v>
      </c>
      <c r="Q257" s="202">
        <v>0.2857142857142857</v>
      </c>
      <c r="R257" s="202">
        <v>0.7142857142857143</v>
      </c>
      <c r="S257" s="202">
        <v>0.8571428571428571</v>
      </c>
      <c r="T257" s="202">
        <v>0.42857142857142855</v>
      </c>
      <c r="U257" s="202">
        <v>0.5</v>
      </c>
      <c r="V257" s="202">
        <v>0.42857142857142855</v>
      </c>
      <c r="W257" s="202">
        <v>0.5714285714285714</v>
      </c>
      <c r="X257" s="202">
        <v>0.7142857142857143</v>
      </c>
      <c r="Y257" s="202">
        <v>0</v>
      </c>
      <c r="Z257" s="202">
        <v>0.2857142857142857</v>
      </c>
      <c r="AA257" s="202">
        <v>0.5714285714285714</v>
      </c>
      <c r="AB257" s="202">
        <v>0.14285714285714285</v>
      </c>
      <c r="AC257" s="202">
        <v>0</v>
      </c>
      <c r="AD257" s="202">
        <v>0.14285714285714285</v>
      </c>
      <c r="AE257" s="202">
        <v>0.14285714285714285</v>
      </c>
      <c r="AF257" s="202">
        <v>0.7142857142857143</v>
      </c>
      <c r="AG257" s="202">
        <v>0.5714285714285714</v>
      </c>
      <c r="AH257" s="202">
        <v>0.14285714285714285</v>
      </c>
      <c r="AI257" s="202">
        <v>0.42857142857142855</v>
      </c>
      <c r="AJ257" s="202">
        <v>0.14285714285714285</v>
      </c>
      <c r="AK257" s="202">
        <v>0.2857142857142857</v>
      </c>
      <c r="AL257" s="202">
        <v>0</v>
      </c>
      <c r="AM257" s="202">
        <v>0.14285714285714285</v>
      </c>
      <c r="AN257" s="202">
        <v>0.2857142857142857</v>
      </c>
      <c r="AO257" s="202">
        <v>0.42857142857142855</v>
      </c>
      <c r="AP257" s="202">
        <v>0.5714285714285714</v>
      </c>
      <c r="AQ257" s="202">
        <v>0.42857142857142855</v>
      </c>
      <c r="AR257" s="202">
        <v>0.42857142857142855</v>
      </c>
      <c r="AS257" s="202">
        <v>0.42857142857142855</v>
      </c>
      <c r="AT257" s="202">
        <v>0.5</v>
      </c>
      <c r="AU257" s="202">
        <v>0.42857142857142855</v>
      </c>
      <c r="AV257" s="202">
        <v>0.42857142857142855</v>
      </c>
      <c r="AW257" s="202">
        <v>0.14285714285714285</v>
      </c>
      <c r="AX257" s="202">
        <v>0.42857142857142855</v>
      </c>
      <c r="AY257" s="202">
        <v>0.14285714285714285</v>
      </c>
      <c r="AZ257" s="202">
        <v>0.42857142857142855</v>
      </c>
      <c r="BA257" s="202">
        <v>0.5714285714285714</v>
      </c>
      <c r="BB257" s="202">
        <v>0.2857142857142857</v>
      </c>
      <c r="BC257" s="202">
        <v>0.8571428571428571</v>
      </c>
      <c r="BD257" s="203"/>
      <c r="BE257" s="203">
        <v>0</v>
      </c>
      <c r="BF257" s="202">
        <v>0.2857142857142857</v>
      </c>
      <c r="BG257" s="202">
        <v>0.42857142857142855</v>
      </c>
      <c r="BH257" s="202">
        <v>0.2857142857142857</v>
      </c>
      <c r="BI257" s="202">
        <v>0.2857142857142857</v>
      </c>
      <c r="BJ257" s="203">
        <v>0.7142857142857143</v>
      </c>
      <c r="BK257" s="203">
        <v>0.7142857142857143</v>
      </c>
      <c r="BL257" s="203">
        <v>1</v>
      </c>
      <c r="BM257" s="203">
        <v>0.7142857142857143</v>
      </c>
      <c r="BN257" s="203">
        <v>0.7142857142857143</v>
      </c>
      <c r="BO257" s="203">
        <v>0.5714285714285714</v>
      </c>
      <c r="BP257" s="204">
        <v>0.42989010989010973</v>
      </c>
    </row>
    <row r="258" spans="1:68" ht="30" customHeight="1" x14ac:dyDescent="0.25">
      <c r="A258" s="200">
        <v>10546</v>
      </c>
      <c r="B258" s="245" t="s">
        <v>1276</v>
      </c>
      <c r="C258" s="201">
        <v>43920</v>
      </c>
      <c r="D258" s="202">
        <v>0.55172413793103448</v>
      </c>
      <c r="E258" s="202">
        <v>0.62068965517241381</v>
      </c>
      <c r="F258" s="202">
        <v>0.72413793103448276</v>
      </c>
      <c r="G258" s="202">
        <v>0.42857142857142855</v>
      </c>
      <c r="H258" s="202">
        <v>0.58620689655172409</v>
      </c>
      <c r="I258" s="202">
        <v>0.31034482758620691</v>
      </c>
      <c r="J258" s="202">
        <v>0.42307692307692307</v>
      </c>
      <c r="K258" s="202">
        <v>0.62962962962962965</v>
      </c>
      <c r="L258" s="202">
        <v>0.25</v>
      </c>
      <c r="M258" s="202">
        <v>0.9285714285714286</v>
      </c>
      <c r="N258" s="202">
        <v>0.6428571428571429</v>
      </c>
      <c r="O258" s="202">
        <v>0.5714285714285714</v>
      </c>
      <c r="P258" s="202">
        <v>0.5714285714285714</v>
      </c>
      <c r="Q258" s="202">
        <v>0.6428571428571429</v>
      </c>
      <c r="R258" s="202">
        <v>0.6785714285714286</v>
      </c>
      <c r="S258" s="202">
        <v>0.5714285714285714</v>
      </c>
      <c r="T258" s="202">
        <v>0.14285714285714285</v>
      </c>
      <c r="U258" s="202">
        <v>0.6428571428571429</v>
      </c>
      <c r="V258" s="202">
        <v>0.6785714285714286</v>
      </c>
      <c r="W258" s="202">
        <v>0.6071428571428571</v>
      </c>
      <c r="X258" s="202">
        <v>0.6785714285714286</v>
      </c>
      <c r="Y258" s="202">
        <v>0.17857142857142858</v>
      </c>
      <c r="Z258" s="202">
        <v>0.21428571428571427</v>
      </c>
      <c r="AA258" s="202">
        <v>0.42857142857142855</v>
      </c>
      <c r="AB258" s="202">
        <v>0.35714285714285715</v>
      </c>
      <c r="AC258" s="202">
        <v>0.25</v>
      </c>
      <c r="AD258" s="202">
        <v>0.17857142857142858</v>
      </c>
      <c r="AE258" s="202">
        <v>0.32142857142857145</v>
      </c>
      <c r="AF258" s="202">
        <v>0.6785714285714286</v>
      </c>
      <c r="AG258" s="202">
        <v>0.17857142857142858</v>
      </c>
      <c r="AH258" s="202">
        <v>7.1428571428571425E-2</v>
      </c>
      <c r="AI258" s="202">
        <v>0.39285714285714285</v>
      </c>
      <c r="AJ258" s="202">
        <v>0.17857142857142858</v>
      </c>
      <c r="AK258" s="202">
        <v>0.40740740740740738</v>
      </c>
      <c r="AL258" s="202">
        <v>0.1111111111111111</v>
      </c>
      <c r="AM258" s="202">
        <v>0.35714285714285715</v>
      </c>
      <c r="AN258" s="202">
        <v>0.25</v>
      </c>
      <c r="AO258" s="202">
        <v>0.5714285714285714</v>
      </c>
      <c r="AP258" s="202">
        <v>0.6428571428571429</v>
      </c>
      <c r="AQ258" s="202">
        <v>0.55555555555555558</v>
      </c>
      <c r="AR258" s="202">
        <v>0.5357142857142857</v>
      </c>
      <c r="AS258" s="202">
        <v>0.61538461538461542</v>
      </c>
      <c r="AT258" s="202">
        <v>0.42857142857142855</v>
      </c>
      <c r="AU258" s="202">
        <v>0.75</v>
      </c>
      <c r="AV258" s="202">
        <v>0.39285714285714285</v>
      </c>
      <c r="AW258" s="202">
        <v>0.39285714285714285</v>
      </c>
      <c r="AX258" s="202">
        <v>0.5</v>
      </c>
      <c r="AY258" s="202">
        <v>0.39285714285714285</v>
      </c>
      <c r="AZ258" s="202">
        <v>0.5357142857142857</v>
      </c>
      <c r="BA258" s="202">
        <v>0.5</v>
      </c>
      <c r="BB258" s="202">
        <v>0.39285714285714285</v>
      </c>
      <c r="BC258" s="202">
        <v>0.6785714285714286</v>
      </c>
      <c r="BD258" s="203"/>
      <c r="BE258" s="203">
        <v>0.35714285714285715</v>
      </c>
      <c r="BF258" s="202">
        <v>0.39285714285714285</v>
      </c>
      <c r="BG258" s="202">
        <v>0.5357142857142857</v>
      </c>
      <c r="BH258" s="202">
        <v>0.25</v>
      </c>
      <c r="BI258" s="202">
        <v>0.5714285714285714</v>
      </c>
      <c r="BJ258" s="203">
        <v>0.6785714285714286</v>
      </c>
      <c r="BK258" s="203">
        <v>0.5357142857142857</v>
      </c>
      <c r="BL258" s="203">
        <v>0.7857142857142857</v>
      </c>
      <c r="BM258" s="203">
        <v>0.42857142857142855</v>
      </c>
      <c r="BN258" s="203">
        <v>0.2857142857142857</v>
      </c>
      <c r="BO258" s="203">
        <v>0.6785714285714286</v>
      </c>
      <c r="BP258" s="204">
        <v>0.4730700677650278</v>
      </c>
    </row>
    <row r="259" spans="1:68" ht="30" customHeight="1" x14ac:dyDescent="0.25">
      <c r="A259" s="200">
        <v>10547</v>
      </c>
      <c r="B259" s="245" t="s">
        <v>1277</v>
      </c>
      <c r="C259" s="201">
        <v>43920</v>
      </c>
      <c r="D259" s="202">
        <v>0.46153846153846156</v>
      </c>
      <c r="E259" s="202">
        <v>0.61538461538461542</v>
      </c>
      <c r="F259" s="202">
        <v>0.69230769230769229</v>
      </c>
      <c r="G259" s="202">
        <v>0.57692307692307687</v>
      </c>
      <c r="H259" s="202">
        <v>0.64</v>
      </c>
      <c r="I259" s="202">
        <v>0.28000000000000003</v>
      </c>
      <c r="J259" s="202">
        <v>0.45833333333333331</v>
      </c>
      <c r="K259" s="202">
        <v>0.58333333333333337</v>
      </c>
      <c r="L259" s="202">
        <v>0.33333333333333331</v>
      </c>
      <c r="M259" s="202">
        <v>0.73913043478260865</v>
      </c>
      <c r="N259" s="202">
        <v>0.45833333333333331</v>
      </c>
      <c r="O259" s="202">
        <v>0.375</v>
      </c>
      <c r="P259" s="202">
        <v>0.58333333333333337</v>
      </c>
      <c r="Q259" s="202">
        <v>0.60869565217391308</v>
      </c>
      <c r="R259" s="202">
        <v>0.625</v>
      </c>
      <c r="S259" s="202">
        <v>0.54166666666666663</v>
      </c>
      <c r="T259" s="202">
        <v>0.16</v>
      </c>
      <c r="U259" s="202">
        <v>0.47826086956521741</v>
      </c>
      <c r="V259" s="202">
        <v>0.625</v>
      </c>
      <c r="W259" s="202">
        <v>0.52173913043478259</v>
      </c>
      <c r="X259" s="202">
        <v>0.60869565217391308</v>
      </c>
      <c r="Y259" s="202">
        <v>0.33333333333333331</v>
      </c>
      <c r="Z259" s="202">
        <v>0.375</v>
      </c>
      <c r="AA259" s="202">
        <v>0.52173913043478259</v>
      </c>
      <c r="AB259" s="202">
        <v>0.30434782608695654</v>
      </c>
      <c r="AC259" s="202">
        <v>0.375</v>
      </c>
      <c r="AD259" s="202">
        <v>0.30434782608695654</v>
      </c>
      <c r="AE259" s="202">
        <v>0.34782608695652173</v>
      </c>
      <c r="AF259" s="202">
        <v>0.41666666666666669</v>
      </c>
      <c r="AG259" s="202">
        <v>0.52</v>
      </c>
      <c r="AH259" s="202">
        <v>0.28000000000000003</v>
      </c>
      <c r="AI259" s="202">
        <v>0.44</v>
      </c>
      <c r="AJ259" s="202">
        <v>0.29166666666666669</v>
      </c>
      <c r="AK259" s="202">
        <v>0.43478260869565216</v>
      </c>
      <c r="AL259" s="202">
        <v>0.2608695652173913</v>
      </c>
      <c r="AM259" s="202">
        <v>0.42857142857142855</v>
      </c>
      <c r="AN259" s="202">
        <v>0.41666666666666669</v>
      </c>
      <c r="AO259" s="202">
        <v>0.43478260869565216</v>
      </c>
      <c r="AP259" s="202">
        <v>0.39130434782608697</v>
      </c>
      <c r="AQ259" s="202">
        <v>0.40909090909090912</v>
      </c>
      <c r="AR259" s="202">
        <v>0.54166666666666663</v>
      </c>
      <c r="AS259" s="202">
        <v>0.52173913043478259</v>
      </c>
      <c r="AT259" s="202">
        <v>0.58333333333333337</v>
      </c>
      <c r="AU259" s="202">
        <v>0.41666666666666669</v>
      </c>
      <c r="AV259" s="202">
        <v>0.36363636363636365</v>
      </c>
      <c r="AW259" s="202">
        <v>0.40909090909090912</v>
      </c>
      <c r="AX259" s="202">
        <v>0.60869565217391308</v>
      </c>
      <c r="AY259" s="202">
        <v>0.34782608695652173</v>
      </c>
      <c r="AZ259" s="202">
        <v>0.43478260869565216</v>
      </c>
      <c r="BA259" s="202">
        <v>0.52173913043478259</v>
      </c>
      <c r="BB259" s="202">
        <v>0.47826086956521741</v>
      </c>
      <c r="BC259" s="202">
        <v>0.625</v>
      </c>
      <c r="BD259" s="203"/>
      <c r="BE259" s="203">
        <v>0.39130434782608697</v>
      </c>
      <c r="BF259" s="202">
        <v>0.34782608695652173</v>
      </c>
      <c r="BG259" s="202">
        <v>0.625</v>
      </c>
      <c r="BH259" s="202">
        <v>0.47826086956521741</v>
      </c>
      <c r="BI259" s="202">
        <v>0.52173913043478259</v>
      </c>
      <c r="BJ259" s="203">
        <v>0.58333333333333337</v>
      </c>
      <c r="BK259" s="203">
        <v>0.60869565217391308</v>
      </c>
      <c r="BL259" s="203">
        <v>0.66666666666666663</v>
      </c>
      <c r="BM259" s="203">
        <v>0.625</v>
      </c>
      <c r="BN259" s="203">
        <v>0.6</v>
      </c>
      <c r="BO259" s="203">
        <v>0.68</v>
      </c>
      <c r="BP259" s="204">
        <v>0.4848041245265326</v>
      </c>
    </row>
    <row r="260" spans="1:68" ht="30" customHeight="1" x14ac:dyDescent="0.25">
      <c r="A260" s="200">
        <v>10548</v>
      </c>
      <c r="B260" s="245" t="s">
        <v>1278</v>
      </c>
      <c r="C260" s="201">
        <v>43920</v>
      </c>
      <c r="D260" s="202">
        <v>0.48148148148148145</v>
      </c>
      <c r="E260" s="202">
        <v>0.55555555555555558</v>
      </c>
      <c r="F260" s="202">
        <v>0.77777777777777779</v>
      </c>
      <c r="G260" s="202">
        <v>0.51851851851851849</v>
      </c>
      <c r="H260" s="202">
        <v>0.59259259259259256</v>
      </c>
      <c r="I260" s="202">
        <v>0.18518518518518517</v>
      </c>
      <c r="J260" s="202">
        <v>0.42857142857142855</v>
      </c>
      <c r="K260" s="202">
        <v>0.5714285714285714</v>
      </c>
      <c r="L260" s="202">
        <v>0.22222222222222221</v>
      </c>
      <c r="M260" s="202">
        <v>0.6785714285714286</v>
      </c>
      <c r="N260" s="202">
        <v>0.5357142857142857</v>
      </c>
      <c r="O260" s="202">
        <v>0.40740740740740738</v>
      </c>
      <c r="P260" s="202">
        <v>0.37037037037037035</v>
      </c>
      <c r="Q260" s="202">
        <v>0.51851851851851849</v>
      </c>
      <c r="R260" s="202">
        <v>0.6071428571428571</v>
      </c>
      <c r="S260" s="202">
        <v>0.55555555555555558</v>
      </c>
      <c r="T260" s="202">
        <v>0.35714285714285715</v>
      </c>
      <c r="U260" s="202">
        <v>0.55555555555555558</v>
      </c>
      <c r="V260" s="202">
        <v>0.38461538461538464</v>
      </c>
      <c r="W260" s="202">
        <v>0.59259259259259256</v>
      </c>
      <c r="X260" s="202">
        <v>0.62962962962962965</v>
      </c>
      <c r="Y260" s="202">
        <v>0.21428571428571427</v>
      </c>
      <c r="Z260" s="202">
        <v>0.2857142857142857</v>
      </c>
      <c r="AA260" s="202">
        <v>0.37037037037037035</v>
      </c>
      <c r="AB260" s="202">
        <v>0.40740740740740738</v>
      </c>
      <c r="AC260" s="202">
        <v>0.21428571428571427</v>
      </c>
      <c r="AD260" s="202">
        <v>0.18518518518518517</v>
      </c>
      <c r="AE260" s="202">
        <v>0.2857142857142857</v>
      </c>
      <c r="AF260" s="202">
        <v>0.5</v>
      </c>
      <c r="AG260" s="202">
        <v>0.2857142857142857</v>
      </c>
      <c r="AH260" s="202">
        <v>0.21428571428571427</v>
      </c>
      <c r="AI260" s="202">
        <v>0.32142857142857145</v>
      </c>
      <c r="AJ260" s="202">
        <v>0.1111111111111111</v>
      </c>
      <c r="AK260" s="202">
        <v>0.1111111111111111</v>
      </c>
      <c r="AL260" s="202">
        <v>0.1111111111111111</v>
      </c>
      <c r="AM260" s="202">
        <v>0.26923076923076922</v>
      </c>
      <c r="AN260" s="202">
        <v>0.29629629629629628</v>
      </c>
      <c r="AO260" s="202">
        <v>0.55555555555555558</v>
      </c>
      <c r="AP260" s="202">
        <v>0.53846153846153844</v>
      </c>
      <c r="AQ260" s="202">
        <v>0.44</v>
      </c>
      <c r="AR260" s="202">
        <v>0.62962962962962965</v>
      </c>
      <c r="AS260" s="202">
        <v>0.53846153846153844</v>
      </c>
      <c r="AT260" s="202">
        <v>0.5</v>
      </c>
      <c r="AU260" s="202">
        <v>0.51851851851851849</v>
      </c>
      <c r="AV260" s="202">
        <v>0.33333333333333331</v>
      </c>
      <c r="AW260" s="202">
        <v>0.52</v>
      </c>
      <c r="AX260" s="202">
        <v>0.70370370370370372</v>
      </c>
      <c r="AY260" s="202">
        <v>0.37037037037037035</v>
      </c>
      <c r="AZ260" s="202">
        <v>0.57692307692307687</v>
      </c>
      <c r="BA260" s="202">
        <v>0.48148148148148145</v>
      </c>
      <c r="BB260" s="202">
        <v>0.5</v>
      </c>
      <c r="BC260" s="202">
        <v>0.66666666666666663</v>
      </c>
      <c r="BD260" s="203"/>
      <c r="BE260" s="203">
        <v>0.33333333333333331</v>
      </c>
      <c r="BF260" s="202">
        <v>0.25925925925925924</v>
      </c>
      <c r="BG260" s="202">
        <v>0.34615384615384615</v>
      </c>
      <c r="BH260" s="202">
        <v>0.40740740740740738</v>
      </c>
      <c r="BI260" s="202">
        <v>0.44444444444444442</v>
      </c>
      <c r="BJ260" s="203">
        <v>0.40740740740740738</v>
      </c>
      <c r="BK260" s="203">
        <v>0.44444444444444442</v>
      </c>
      <c r="BL260" s="203">
        <v>0.88888888888888884</v>
      </c>
      <c r="BM260" s="203">
        <v>0.55555555555555558</v>
      </c>
      <c r="BN260" s="203">
        <v>0.37037037037037035</v>
      </c>
      <c r="BO260" s="203">
        <v>0.59259259259259256</v>
      </c>
      <c r="BP260" s="204">
        <v>0.44106771860617999</v>
      </c>
    </row>
    <row r="261" spans="1:68" ht="30" customHeight="1" x14ac:dyDescent="0.25">
      <c r="A261" s="200">
        <v>10551</v>
      </c>
      <c r="B261" s="245" t="s">
        <v>1279</v>
      </c>
      <c r="C261" s="201">
        <v>43920</v>
      </c>
      <c r="D261" s="202">
        <v>0.41176470588235292</v>
      </c>
      <c r="E261" s="202">
        <v>0.70588235294117652</v>
      </c>
      <c r="F261" s="202">
        <v>0.58823529411764708</v>
      </c>
      <c r="G261" s="202">
        <v>0.47058823529411764</v>
      </c>
      <c r="H261" s="202">
        <v>0.52941176470588236</v>
      </c>
      <c r="I261" s="202">
        <v>0.11764705882352941</v>
      </c>
      <c r="J261" s="202">
        <v>0.23529411764705882</v>
      </c>
      <c r="K261" s="202">
        <v>0.58823529411764708</v>
      </c>
      <c r="L261" s="202">
        <v>0.35294117647058826</v>
      </c>
      <c r="M261" s="202">
        <v>0.88235294117647056</v>
      </c>
      <c r="N261" s="202">
        <v>0.47058823529411764</v>
      </c>
      <c r="O261" s="202">
        <v>0.52941176470588236</v>
      </c>
      <c r="P261" s="202">
        <v>0.76470588235294112</v>
      </c>
      <c r="Q261" s="202">
        <v>0.88235294117647056</v>
      </c>
      <c r="R261" s="202">
        <v>0.75</v>
      </c>
      <c r="S261" s="202">
        <v>0.70588235294117652</v>
      </c>
      <c r="T261" s="202">
        <v>0.23529411764705882</v>
      </c>
      <c r="U261" s="202">
        <v>0.52941176470588236</v>
      </c>
      <c r="V261" s="202">
        <v>0.35294117647058826</v>
      </c>
      <c r="W261" s="202">
        <v>0.47058823529411764</v>
      </c>
      <c r="X261" s="202">
        <v>0.76470588235294112</v>
      </c>
      <c r="Y261" s="202">
        <v>0.35294117647058826</v>
      </c>
      <c r="Z261" s="202">
        <v>0.375</v>
      </c>
      <c r="AA261" s="202">
        <v>0.58823529411764708</v>
      </c>
      <c r="AB261" s="202">
        <v>0.41176470588235292</v>
      </c>
      <c r="AC261" s="202">
        <v>0.35294117647058826</v>
      </c>
      <c r="AD261" s="202">
        <v>0.17647058823529413</v>
      </c>
      <c r="AE261" s="202">
        <v>0.23529411764705882</v>
      </c>
      <c r="AF261" s="202">
        <v>0.58823529411764708</v>
      </c>
      <c r="AG261" s="202">
        <v>0.29411764705882354</v>
      </c>
      <c r="AH261" s="202">
        <v>0.23529411764705882</v>
      </c>
      <c r="AI261" s="202">
        <v>0.375</v>
      </c>
      <c r="AJ261" s="202">
        <v>0.17647058823529413</v>
      </c>
      <c r="AK261" s="202">
        <v>0.29411764705882354</v>
      </c>
      <c r="AL261" s="202">
        <v>5.8823529411764705E-2</v>
      </c>
      <c r="AM261" s="202">
        <v>5.8823529411764705E-2</v>
      </c>
      <c r="AN261" s="202">
        <v>0.70588235294117652</v>
      </c>
      <c r="AO261" s="202">
        <v>0.82352941176470584</v>
      </c>
      <c r="AP261" s="202">
        <v>0.82352941176470584</v>
      </c>
      <c r="AQ261" s="202">
        <v>0.82352941176470584</v>
      </c>
      <c r="AR261" s="202">
        <v>0.82352941176470584</v>
      </c>
      <c r="AS261" s="202">
        <v>0.76470588235294112</v>
      </c>
      <c r="AT261" s="202">
        <v>0.6</v>
      </c>
      <c r="AU261" s="202">
        <v>0.70588235294117652</v>
      </c>
      <c r="AV261" s="202">
        <v>0.47058823529411764</v>
      </c>
      <c r="AW261" s="202">
        <v>0.58823529411764708</v>
      </c>
      <c r="AX261" s="202">
        <v>0.41176470588235292</v>
      </c>
      <c r="AY261" s="202">
        <v>0.41176470588235292</v>
      </c>
      <c r="AZ261" s="202">
        <v>0.41176470588235292</v>
      </c>
      <c r="BA261" s="202">
        <v>0.47058823529411764</v>
      </c>
      <c r="BB261" s="202">
        <v>0.5</v>
      </c>
      <c r="BC261" s="202">
        <v>0.76470588235294112</v>
      </c>
      <c r="BD261" s="203"/>
      <c r="BE261" s="203">
        <v>0.52941176470588236</v>
      </c>
      <c r="BF261" s="202">
        <v>0.41176470588235292</v>
      </c>
      <c r="BG261" s="202">
        <v>0.75</v>
      </c>
      <c r="BH261" s="202">
        <v>0.625</v>
      </c>
      <c r="BI261" s="202">
        <v>0.6875</v>
      </c>
      <c r="BJ261" s="203">
        <v>0.76470588235294112</v>
      </c>
      <c r="BK261" s="203">
        <v>0.5625</v>
      </c>
      <c r="BL261" s="203">
        <v>0.88235294117647056</v>
      </c>
      <c r="BM261" s="203">
        <v>0.70588235294117652</v>
      </c>
      <c r="BN261" s="203">
        <v>0.6875</v>
      </c>
      <c r="BO261" s="203">
        <v>0.70588235294117652</v>
      </c>
      <c r="BP261" s="204">
        <v>0.5298755656108598</v>
      </c>
    </row>
    <row r="262" spans="1:68" ht="30" customHeight="1" x14ac:dyDescent="0.25">
      <c r="A262" s="200">
        <v>10552</v>
      </c>
      <c r="B262" s="245" t="s">
        <v>1280</v>
      </c>
      <c r="C262" s="201">
        <v>43920</v>
      </c>
      <c r="D262" s="202">
        <v>0.5</v>
      </c>
      <c r="E262" s="202">
        <v>0.62222222222222223</v>
      </c>
      <c r="F262" s="202">
        <v>0.73333333333333328</v>
      </c>
      <c r="G262" s="202">
        <v>0.35555555555555557</v>
      </c>
      <c r="H262" s="202">
        <v>0.62222222222222223</v>
      </c>
      <c r="I262" s="202">
        <v>0.24444444444444444</v>
      </c>
      <c r="J262" s="202">
        <v>0.34883720930232559</v>
      </c>
      <c r="K262" s="202">
        <v>0.57777777777777772</v>
      </c>
      <c r="L262" s="202">
        <v>0.28888888888888886</v>
      </c>
      <c r="M262" s="202">
        <v>0.84444444444444444</v>
      </c>
      <c r="N262" s="202">
        <v>0.54545454545454541</v>
      </c>
      <c r="O262" s="202">
        <v>0.43181818181818182</v>
      </c>
      <c r="P262" s="202">
        <v>0.46511627906976744</v>
      </c>
      <c r="Q262" s="202">
        <v>0.6428571428571429</v>
      </c>
      <c r="R262" s="202">
        <v>0.63636363636363635</v>
      </c>
      <c r="S262" s="202">
        <v>0.64444444444444449</v>
      </c>
      <c r="T262" s="202">
        <v>0.13636363636363635</v>
      </c>
      <c r="U262" s="202">
        <v>0.57777777777777772</v>
      </c>
      <c r="V262" s="202">
        <v>0.51111111111111107</v>
      </c>
      <c r="W262" s="202">
        <v>0.53333333333333333</v>
      </c>
      <c r="X262" s="202">
        <v>0.6</v>
      </c>
      <c r="Y262" s="202">
        <v>0.37777777777777777</v>
      </c>
      <c r="Z262" s="202">
        <v>0.28888888888888886</v>
      </c>
      <c r="AA262" s="202">
        <v>0.40909090909090912</v>
      </c>
      <c r="AB262" s="202">
        <v>0.27906976744186046</v>
      </c>
      <c r="AC262" s="202">
        <v>0.27272727272727271</v>
      </c>
      <c r="AD262" s="202">
        <v>0.20454545454545456</v>
      </c>
      <c r="AE262" s="202">
        <v>0.29545454545454547</v>
      </c>
      <c r="AF262" s="202">
        <v>0.56818181818181823</v>
      </c>
      <c r="AG262" s="202">
        <v>0.25</v>
      </c>
      <c r="AH262" s="202">
        <v>0.13636363636363635</v>
      </c>
      <c r="AI262" s="202">
        <v>0.27906976744186046</v>
      </c>
      <c r="AJ262" s="202">
        <v>0.11363636363636363</v>
      </c>
      <c r="AK262" s="202">
        <v>0.34090909090909088</v>
      </c>
      <c r="AL262" s="202">
        <v>0.15909090909090909</v>
      </c>
      <c r="AM262" s="202">
        <v>0.17499999999999999</v>
      </c>
      <c r="AN262" s="202">
        <v>0.18181818181818182</v>
      </c>
      <c r="AO262" s="202">
        <v>0.45238095238095238</v>
      </c>
      <c r="AP262" s="202">
        <v>0.46511627906976744</v>
      </c>
      <c r="AQ262" s="202">
        <v>0.46511627906976744</v>
      </c>
      <c r="AR262" s="202">
        <v>0.46511627906976744</v>
      </c>
      <c r="AS262" s="202">
        <v>0.47619047619047616</v>
      </c>
      <c r="AT262" s="202">
        <v>0.35714285714285715</v>
      </c>
      <c r="AU262" s="202">
        <v>0.47619047619047616</v>
      </c>
      <c r="AV262" s="202">
        <v>0.3902439024390244</v>
      </c>
      <c r="AW262" s="202">
        <v>0.4</v>
      </c>
      <c r="AX262" s="202">
        <v>0.65909090909090906</v>
      </c>
      <c r="AY262" s="202">
        <v>0.38636363636363635</v>
      </c>
      <c r="AZ262" s="202">
        <v>0.52272727272727271</v>
      </c>
      <c r="BA262" s="202">
        <v>0.5</v>
      </c>
      <c r="BB262" s="202">
        <v>0.31818181818181818</v>
      </c>
      <c r="BC262" s="202">
        <v>0.79545454545454541</v>
      </c>
      <c r="BD262" s="203"/>
      <c r="BE262" s="203">
        <v>0.31818181818181818</v>
      </c>
      <c r="BF262" s="202">
        <v>0.34883720930232559</v>
      </c>
      <c r="BG262" s="202">
        <v>0.65909090909090906</v>
      </c>
      <c r="BH262" s="202">
        <v>0.36363636363636365</v>
      </c>
      <c r="BI262" s="202">
        <v>0.52272727272727271</v>
      </c>
      <c r="BJ262" s="203">
        <v>0.47727272727272729</v>
      </c>
      <c r="BK262" s="203">
        <v>0.47619047619047616</v>
      </c>
      <c r="BL262" s="203">
        <v>0.95454545454545459</v>
      </c>
      <c r="BM262" s="203">
        <v>0.69767441860465118</v>
      </c>
      <c r="BN262" s="203">
        <v>0.63636363636363635</v>
      </c>
      <c r="BO262" s="203">
        <v>0.70454545454545459</v>
      </c>
      <c r="BP262" s="204">
        <v>0.4532253034039761</v>
      </c>
    </row>
    <row r="263" spans="1:68" ht="30" customHeight="1" x14ac:dyDescent="0.25">
      <c r="A263" s="200">
        <v>10554</v>
      </c>
      <c r="B263" s="245" t="s">
        <v>1282</v>
      </c>
      <c r="C263" s="201">
        <v>43920</v>
      </c>
      <c r="D263" s="202">
        <v>0.58823529411764708</v>
      </c>
      <c r="E263" s="202">
        <v>0.82352941176470584</v>
      </c>
      <c r="F263" s="202">
        <v>0.76470588235294112</v>
      </c>
      <c r="G263" s="202">
        <v>0.41176470588235292</v>
      </c>
      <c r="H263" s="202">
        <v>0.76470588235294112</v>
      </c>
      <c r="I263" s="202">
        <v>0.4375</v>
      </c>
      <c r="J263" s="202">
        <v>0.70588235294117652</v>
      </c>
      <c r="K263" s="202">
        <v>0.76470588235294112</v>
      </c>
      <c r="L263" s="202">
        <v>0.47058823529411764</v>
      </c>
      <c r="M263" s="202">
        <v>1</v>
      </c>
      <c r="N263" s="202">
        <v>0.58823529411764708</v>
      </c>
      <c r="O263" s="202">
        <v>0.41176470588235292</v>
      </c>
      <c r="P263" s="202">
        <v>0.8666666666666667</v>
      </c>
      <c r="Q263" s="202">
        <v>0.875</v>
      </c>
      <c r="R263" s="202">
        <v>0.76470588235294112</v>
      </c>
      <c r="S263" s="202">
        <v>0.76470588235294112</v>
      </c>
      <c r="T263" s="202">
        <v>0.58823529411764708</v>
      </c>
      <c r="U263" s="202">
        <v>0.6470588235294118</v>
      </c>
      <c r="V263" s="202">
        <v>0.6470588235294118</v>
      </c>
      <c r="W263" s="202">
        <v>0.6470588235294118</v>
      </c>
      <c r="X263" s="202">
        <v>0.70588235294117652</v>
      </c>
      <c r="Y263" s="202">
        <v>0.58823529411764708</v>
      </c>
      <c r="Z263" s="202">
        <v>0.58823529411764708</v>
      </c>
      <c r="AA263" s="202">
        <v>0.88235294117647056</v>
      </c>
      <c r="AB263" s="202">
        <v>0.47058823529411764</v>
      </c>
      <c r="AC263" s="202">
        <v>0.35294117647058826</v>
      </c>
      <c r="AD263" s="202">
        <v>0.29411764705882354</v>
      </c>
      <c r="AE263" s="202">
        <v>0.52941176470588236</v>
      </c>
      <c r="AF263" s="202">
        <v>0.82352941176470584</v>
      </c>
      <c r="AG263" s="202">
        <v>0.35294117647058826</v>
      </c>
      <c r="AH263" s="202">
        <v>0.35294117647058826</v>
      </c>
      <c r="AI263" s="202">
        <v>0.47058823529411764</v>
      </c>
      <c r="AJ263" s="202">
        <v>0.6470588235294118</v>
      </c>
      <c r="AK263" s="202">
        <v>0.625</v>
      </c>
      <c r="AL263" s="202">
        <v>0.375</v>
      </c>
      <c r="AM263" s="202">
        <v>0.23529411764705882</v>
      </c>
      <c r="AN263" s="202">
        <v>0.625</v>
      </c>
      <c r="AO263" s="202">
        <v>0.76470588235294112</v>
      </c>
      <c r="AP263" s="202">
        <v>0.75</v>
      </c>
      <c r="AQ263" s="202">
        <v>0.75</v>
      </c>
      <c r="AR263" s="202">
        <v>0.75</v>
      </c>
      <c r="AS263" s="202">
        <v>0.8125</v>
      </c>
      <c r="AT263" s="202">
        <v>0.625</v>
      </c>
      <c r="AU263" s="202">
        <v>0.66666666666666663</v>
      </c>
      <c r="AV263" s="202">
        <v>0.52941176470588236</v>
      </c>
      <c r="AW263" s="202">
        <v>0.73333333333333328</v>
      </c>
      <c r="AX263" s="202">
        <v>0.6470588235294118</v>
      </c>
      <c r="AY263" s="202">
        <v>0.47058823529411764</v>
      </c>
      <c r="AZ263" s="202">
        <v>0.52941176470588236</v>
      </c>
      <c r="BA263" s="202">
        <v>0.25</v>
      </c>
      <c r="BB263" s="202">
        <v>0.375</v>
      </c>
      <c r="BC263" s="202">
        <v>0.8125</v>
      </c>
      <c r="BD263" s="203"/>
      <c r="BE263" s="203">
        <v>0.58823529411764708</v>
      </c>
      <c r="BF263" s="202">
        <v>0.58823529411764708</v>
      </c>
      <c r="BG263" s="202">
        <v>0.875</v>
      </c>
      <c r="BH263" s="202">
        <v>0.6470588235294118</v>
      </c>
      <c r="BI263" s="202">
        <v>0.58823529411764708</v>
      </c>
      <c r="BJ263" s="203">
        <v>0.70588235294117652</v>
      </c>
      <c r="BK263" s="203">
        <v>0.6470588235294118</v>
      </c>
      <c r="BL263" s="203">
        <v>0.94117647058823528</v>
      </c>
      <c r="BM263" s="203">
        <v>0.76470588235294112</v>
      </c>
      <c r="BN263" s="203">
        <v>0.76470588235294112</v>
      </c>
      <c r="BO263" s="203">
        <v>0.70588235294117652</v>
      </c>
      <c r="BP263" s="204">
        <v>0.62667043740573147</v>
      </c>
    </row>
    <row r="264" spans="1:68" ht="30" customHeight="1" x14ac:dyDescent="0.25">
      <c r="A264" s="200">
        <v>10555</v>
      </c>
      <c r="B264" s="245" t="s">
        <v>1283</v>
      </c>
      <c r="C264" s="201">
        <v>43920</v>
      </c>
      <c r="D264" s="202">
        <v>0.32558139534883723</v>
      </c>
      <c r="E264" s="202">
        <v>0.34883720930232559</v>
      </c>
      <c r="F264" s="202">
        <v>0.55813953488372092</v>
      </c>
      <c r="G264" s="202">
        <v>0.27906976744186046</v>
      </c>
      <c r="H264" s="202">
        <v>0.5</v>
      </c>
      <c r="I264" s="202">
        <v>0.23255813953488372</v>
      </c>
      <c r="J264" s="202">
        <v>0.35714285714285715</v>
      </c>
      <c r="K264" s="202">
        <v>0.53488372093023251</v>
      </c>
      <c r="L264" s="202">
        <v>0.30232558139534882</v>
      </c>
      <c r="M264" s="202">
        <v>0.62790697674418605</v>
      </c>
      <c r="N264" s="202">
        <v>0.40476190476190477</v>
      </c>
      <c r="O264" s="202">
        <v>0.30232558139534882</v>
      </c>
      <c r="P264" s="202">
        <v>0.30952380952380953</v>
      </c>
      <c r="Q264" s="202">
        <v>0.33333333333333331</v>
      </c>
      <c r="R264" s="202">
        <v>0.47619047619047616</v>
      </c>
      <c r="S264" s="202">
        <v>0.46511627906976744</v>
      </c>
      <c r="T264" s="202">
        <v>0.12195121951219512</v>
      </c>
      <c r="U264" s="202">
        <v>0.38095238095238093</v>
      </c>
      <c r="V264" s="202">
        <v>0.30232558139534882</v>
      </c>
      <c r="W264" s="202">
        <v>0.37209302325581395</v>
      </c>
      <c r="X264" s="202">
        <v>0.72093023255813948</v>
      </c>
      <c r="Y264" s="202">
        <v>0.16279069767441862</v>
      </c>
      <c r="Z264" s="202">
        <v>0.2857142857142857</v>
      </c>
      <c r="AA264" s="202">
        <v>0.33333333333333331</v>
      </c>
      <c r="AB264" s="202">
        <v>0.29268292682926828</v>
      </c>
      <c r="AC264" s="202">
        <v>0.14285714285714285</v>
      </c>
      <c r="AD264" s="202">
        <v>7.1428571428571425E-2</v>
      </c>
      <c r="AE264" s="202">
        <v>0.12195121951219512</v>
      </c>
      <c r="AF264" s="202">
        <v>0.43902439024390244</v>
      </c>
      <c r="AG264" s="202">
        <v>0.19047619047619047</v>
      </c>
      <c r="AH264" s="202">
        <v>0.11904761904761904</v>
      </c>
      <c r="AI264" s="202">
        <v>0.14285714285714285</v>
      </c>
      <c r="AJ264" s="202">
        <v>0.15</v>
      </c>
      <c r="AK264" s="202">
        <v>0.26829268292682928</v>
      </c>
      <c r="AL264" s="202">
        <v>0.14634146341463414</v>
      </c>
      <c r="AM264" s="202">
        <v>2.3809523809523808E-2</v>
      </c>
      <c r="AN264" s="202">
        <v>0.19047619047619047</v>
      </c>
      <c r="AO264" s="202">
        <v>0.23809523809523808</v>
      </c>
      <c r="AP264" s="202">
        <v>0.26829268292682928</v>
      </c>
      <c r="AQ264" s="202">
        <v>0.30952380952380953</v>
      </c>
      <c r="AR264" s="202">
        <v>0.35714285714285715</v>
      </c>
      <c r="AS264" s="202">
        <v>0.34146341463414637</v>
      </c>
      <c r="AT264" s="202">
        <v>0.19047619047619047</v>
      </c>
      <c r="AU264" s="202">
        <v>0.2857142857142857</v>
      </c>
      <c r="AV264" s="202">
        <v>0.30952380952380953</v>
      </c>
      <c r="AW264" s="202">
        <v>0.29268292682926828</v>
      </c>
      <c r="AX264" s="202">
        <v>0.5714285714285714</v>
      </c>
      <c r="AY264" s="202">
        <v>0.16666666666666666</v>
      </c>
      <c r="AZ264" s="202">
        <v>0.48780487804878048</v>
      </c>
      <c r="BA264" s="202">
        <v>0.23809523809523808</v>
      </c>
      <c r="BB264" s="202">
        <v>0.21951219512195122</v>
      </c>
      <c r="BC264" s="202">
        <v>0.54761904761904767</v>
      </c>
      <c r="BD264" s="203"/>
      <c r="BE264" s="203">
        <v>0.21428571428571427</v>
      </c>
      <c r="BF264" s="202">
        <v>0.21428571428571427</v>
      </c>
      <c r="BG264" s="202">
        <v>0.52380952380952384</v>
      </c>
      <c r="BH264" s="202">
        <v>0.29268292682926828</v>
      </c>
      <c r="BI264" s="202">
        <v>0.5</v>
      </c>
      <c r="BJ264" s="203">
        <v>0.34146341463414637</v>
      </c>
      <c r="BK264" s="203">
        <v>0.30952380952380953</v>
      </c>
      <c r="BL264" s="203">
        <v>0.76190476190476186</v>
      </c>
      <c r="BM264" s="203">
        <v>0.45</v>
      </c>
      <c r="BN264" s="203">
        <v>0.42857142857142855</v>
      </c>
      <c r="BO264" s="203">
        <v>0.52380952380952384</v>
      </c>
      <c r="BP264" s="204">
        <v>0.32648324638114767</v>
      </c>
    </row>
    <row r="265" spans="1:68" ht="30" customHeight="1" x14ac:dyDescent="0.25">
      <c r="A265" s="200">
        <v>10556</v>
      </c>
      <c r="B265" s="245" t="s">
        <v>1284</v>
      </c>
      <c r="C265" s="201">
        <v>43920</v>
      </c>
      <c r="D265" s="202">
        <v>0.44444444444444442</v>
      </c>
      <c r="E265" s="202">
        <v>0.53333333333333333</v>
      </c>
      <c r="F265" s="202">
        <v>0.64444444444444449</v>
      </c>
      <c r="G265" s="202">
        <v>0.48888888888888887</v>
      </c>
      <c r="H265" s="202">
        <v>0.52272727272727271</v>
      </c>
      <c r="I265" s="202">
        <v>0.17777777777777778</v>
      </c>
      <c r="J265" s="202">
        <v>0.35555555555555557</v>
      </c>
      <c r="K265" s="202">
        <v>0.6</v>
      </c>
      <c r="L265" s="202">
        <v>0.36363636363636365</v>
      </c>
      <c r="M265" s="202">
        <v>0.79069767441860461</v>
      </c>
      <c r="N265" s="202">
        <v>0.62222222222222223</v>
      </c>
      <c r="O265" s="202">
        <v>0.46666666666666667</v>
      </c>
      <c r="P265" s="202">
        <v>0.52272727272727271</v>
      </c>
      <c r="Q265" s="202">
        <v>0.59090909090909094</v>
      </c>
      <c r="R265" s="202">
        <v>0.68181818181818177</v>
      </c>
      <c r="S265" s="202">
        <v>0.62222222222222223</v>
      </c>
      <c r="T265" s="202">
        <v>0.15909090909090909</v>
      </c>
      <c r="U265" s="202">
        <v>0.55555555555555558</v>
      </c>
      <c r="V265" s="202">
        <v>0.47727272727272729</v>
      </c>
      <c r="W265" s="202">
        <v>0.62222222222222223</v>
      </c>
      <c r="X265" s="202">
        <v>0.79545454545454541</v>
      </c>
      <c r="Y265" s="202">
        <v>0.34090909090909088</v>
      </c>
      <c r="Z265" s="202">
        <v>0.5</v>
      </c>
      <c r="AA265" s="202">
        <v>0.56818181818181823</v>
      </c>
      <c r="AB265" s="202">
        <v>0.41860465116279072</v>
      </c>
      <c r="AC265" s="202">
        <v>0.34883720930232559</v>
      </c>
      <c r="AD265" s="202">
        <v>0.33333333333333331</v>
      </c>
      <c r="AE265" s="202">
        <v>0.38636363636363635</v>
      </c>
      <c r="AF265" s="202">
        <v>0.68888888888888888</v>
      </c>
      <c r="AG265" s="202">
        <v>0.22727272727272727</v>
      </c>
      <c r="AH265" s="202">
        <v>0.13636363636363635</v>
      </c>
      <c r="AI265" s="202">
        <v>0.34090909090909088</v>
      </c>
      <c r="AJ265" s="202">
        <v>0.34146341463414637</v>
      </c>
      <c r="AK265" s="202">
        <v>0.30232558139534882</v>
      </c>
      <c r="AL265" s="202">
        <v>0.11627906976744186</v>
      </c>
      <c r="AM265" s="202">
        <v>0.23809523809523808</v>
      </c>
      <c r="AN265" s="202">
        <v>0.46666666666666667</v>
      </c>
      <c r="AO265" s="202">
        <v>0.44186046511627908</v>
      </c>
      <c r="AP265" s="202">
        <v>0.47619047619047616</v>
      </c>
      <c r="AQ265" s="202">
        <v>0.48780487804878048</v>
      </c>
      <c r="AR265" s="202">
        <v>0.45454545454545453</v>
      </c>
      <c r="AS265" s="202">
        <v>0.53488372093023251</v>
      </c>
      <c r="AT265" s="202">
        <v>0.36363636363636365</v>
      </c>
      <c r="AU265" s="202">
        <v>0.52380952380952384</v>
      </c>
      <c r="AV265" s="202">
        <v>0.41860465116279072</v>
      </c>
      <c r="AW265" s="202">
        <v>0.44186046511627908</v>
      </c>
      <c r="AX265" s="202">
        <v>0.86363636363636365</v>
      </c>
      <c r="AY265" s="202">
        <v>0.51162790697674421</v>
      </c>
      <c r="AZ265" s="202">
        <v>0.68181818181818177</v>
      </c>
      <c r="BA265" s="202">
        <v>0.52380952380952384</v>
      </c>
      <c r="BB265" s="202">
        <v>0.32500000000000001</v>
      </c>
      <c r="BC265" s="202">
        <v>0.7441860465116279</v>
      </c>
      <c r="BD265" s="203"/>
      <c r="BE265" s="203">
        <v>0.45454545454545453</v>
      </c>
      <c r="BF265" s="202">
        <v>0.36363636363636365</v>
      </c>
      <c r="BG265" s="202">
        <v>0.65909090909090906</v>
      </c>
      <c r="BH265" s="202">
        <v>0.45238095238095238</v>
      </c>
      <c r="BI265" s="202">
        <v>0.61363636363636365</v>
      </c>
      <c r="BJ265" s="203">
        <v>0.62790697674418605</v>
      </c>
      <c r="BK265" s="203">
        <v>0.45238095238095238</v>
      </c>
      <c r="BL265" s="203">
        <v>0.93181818181818177</v>
      </c>
      <c r="BM265" s="203">
        <v>0.72727272727272729</v>
      </c>
      <c r="BN265" s="203">
        <v>0.69767441860465118</v>
      </c>
      <c r="BO265" s="203">
        <v>0.83720930232558144</v>
      </c>
      <c r="BP265" s="204">
        <v>0.50041025685098295</v>
      </c>
    </row>
    <row r="266" spans="1:68" ht="30" customHeight="1" x14ac:dyDescent="0.25">
      <c r="A266" s="200">
        <v>10557</v>
      </c>
      <c r="B266" s="245" t="s">
        <v>1285</v>
      </c>
      <c r="C266" s="201">
        <v>43920</v>
      </c>
      <c r="D266" s="202">
        <v>0.40740740740740738</v>
      </c>
      <c r="E266" s="202">
        <v>0.57692307692307687</v>
      </c>
      <c r="F266" s="202">
        <v>0.70370370370370372</v>
      </c>
      <c r="G266" s="202">
        <v>0.25925925925925924</v>
      </c>
      <c r="H266" s="202">
        <v>0.66666666666666663</v>
      </c>
      <c r="I266" s="202">
        <v>0.22222222222222221</v>
      </c>
      <c r="J266" s="202">
        <v>0.33333333333333331</v>
      </c>
      <c r="K266" s="202">
        <v>0.57692307692307687</v>
      </c>
      <c r="L266" s="202">
        <v>0.29629629629629628</v>
      </c>
      <c r="M266" s="202">
        <v>0.85185185185185186</v>
      </c>
      <c r="N266" s="202">
        <v>0.29629629629629628</v>
      </c>
      <c r="O266" s="202">
        <v>0.25925925925925924</v>
      </c>
      <c r="P266" s="202">
        <v>0.44444444444444442</v>
      </c>
      <c r="Q266" s="202">
        <v>0.62962962962962965</v>
      </c>
      <c r="R266" s="202">
        <v>0.62962962962962965</v>
      </c>
      <c r="S266" s="202">
        <v>0.53846153846153844</v>
      </c>
      <c r="T266" s="202">
        <v>0.22222222222222221</v>
      </c>
      <c r="U266" s="202">
        <v>0.53846153846153844</v>
      </c>
      <c r="V266" s="202">
        <v>0.51851851851851849</v>
      </c>
      <c r="W266" s="202">
        <v>0.33333333333333331</v>
      </c>
      <c r="X266" s="202">
        <v>0.69230769230769229</v>
      </c>
      <c r="Y266" s="202">
        <v>0.24</v>
      </c>
      <c r="Z266" s="202">
        <v>0.48</v>
      </c>
      <c r="AA266" s="202">
        <v>0.48148148148148145</v>
      </c>
      <c r="AB266" s="202">
        <v>0.40740740740740738</v>
      </c>
      <c r="AC266" s="202">
        <v>0.29629629629629628</v>
      </c>
      <c r="AD266" s="202">
        <v>0.19230769230769232</v>
      </c>
      <c r="AE266" s="202">
        <v>0.15384615384615385</v>
      </c>
      <c r="AF266" s="202">
        <v>0.51851851851851849</v>
      </c>
      <c r="AG266" s="202">
        <v>0.14814814814814814</v>
      </c>
      <c r="AH266" s="202">
        <v>7.407407407407407E-2</v>
      </c>
      <c r="AI266" s="202">
        <v>0.22222222222222221</v>
      </c>
      <c r="AJ266" s="202">
        <v>0.24</v>
      </c>
      <c r="AK266" s="202">
        <v>0.36</v>
      </c>
      <c r="AL266" s="202">
        <v>0.16666666666666666</v>
      </c>
      <c r="AM266" s="202">
        <v>0.25</v>
      </c>
      <c r="AN266" s="202">
        <v>0.33333333333333331</v>
      </c>
      <c r="AO266" s="202">
        <v>0.51851851851851849</v>
      </c>
      <c r="AP266" s="202">
        <v>0.62962962962962965</v>
      </c>
      <c r="AQ266" s="202">
        <v>0.55555555555555558</v>
      </c>
      <c r="AR266" s="202">
        <v>0.57692307692307687</v>
      </c>
      <c r="AS266" s="202">
        <v>0.59259259259259256</v>
      </c>
      <c r="AT266" s="202">
        <v>0.42307692307692307</v>
      </c>
      <c r="AU266" s="202">
        <v>0.37037037037037035</v>
      </c>
      <c r="AV266" s="202">
        <v>0.37037037037037035</v>
      </c>
      <c r="AW266" s="202">
        <v>0.40740740740740738</v>
      </c>
      <c r="AX266" s="202">
        <v>0.81481481481481477</v>
      </c>
      <c r="AY266" s="202">
        <v>0.44444444444444442</v>
      </c>
      <c r="AZ266" s="202">
        <v>0.51851851851851849</v>
      </c>
      <c r="BA266" s="202">
        <v>0.33333333333333331</v>
      </c>
      <c r="BB266" s="202">
        <v>0.25925925925925924</v>
      </c>
      <c r="BC266" s="202">
        <v>0.77777777777777779</v>
      </c>
      <c r="BD266" s="203"/>
      <c r="BE266" s="203">
        <v>0.42307692307692307</v>
      </c>
      <c r="BF266" s="202">
        <v>0.26923076923076922</v>
      </c>
      <c r="BG266" s="202">
        <v>0.70370370370370372</v>
      </c>
      <c r="BH266" s="202">
        <v>0.5</v>
      </c>
      <c r="BI266" s="202">
        <v>0.59259259259259256</v>
      </c>
      <c r="BJ266" s="203">
        <v>0.53846153846153844</v>
      </c>
      <c r="BK266" s="203">
        <v>0.53846153846153844</v>
      </c>
      <c r="BL266" s="203">
        <v>0.85185185185185186</v>
      </c>
      <c r="BM266" s="203">
        <v>0.66666666666666663</v>
      </c>
      <c r="BN266" s="203">
        <v>0.51851851851851849</v>
      </c>
      <c r="BO266" s="203">
        <v>0.77777777777777779</v>
      </c>
      <c r="BP266" s="204">
        <v>0.4526657900504053</v>
      </c>
    </row>
    <row r="267" spans="1:68" ht="30" customHeight="1" x14ac:dyDescent="0.25">
      <c r="A267" s="200">
        <v>10558</v>
      </c>
      <c r="B267" s="245" t="s">
        <v>1286</v>
      </c>
      <c r="C267" s="201">
        <v>43920</v>
      </c>
      <c r="D267" s="202">
        <v>0.45945945945945948</v>
      </c>
      <c r="E267" s="202">
        <v>0.64864864864864868</v>
      </c>
      <c r="F267" s="202">
        <v>0.70270270270270274</v>
      </c>
      <c r="G267" s="202">
        <v>0.45945945945945948</v>
      </c>
      <c r="H267" s="202">
        <v>0.41666666666666669</v>
      </c>
      <c r="I267" s="202">
        <v>0.16216216216216217</v>
      </c>
      <c r="J267" s="202">
        <v>0.45714285714285713</v>
      </c>
      <c r="K267" s="202">
        <v>0.62857142857142856</v>
      </c>
      <c r="L267" s="202">
        <v>0.45454545454545453</v>
      </c>
      <c r="M267" s="202">
        <v>0.8</v>
      </c>
      <c r="N267" s="202">
        <v>0.55555555555555558</v>
      </c>
      <c r="O267" s="202">
        <v>0.58333333333333337</v>
      </c>
      <c r="P267" s="202">
        <v>0.51428571428571423</v>
      </c>
      <c r="Q267" s="202">
        <v>0.62857142857142856</v>
      </c>
      <c r="R267" s="202">
        <v>0.69444444444444442</v>
      </c>
      <c r="S267" s="202">
        <v>0.63888888888888884</v>
      </c>
      <c r="T267" s="202">
        <v>0.37142857142857144</v>
      </c>
      <c r="U267" s="202">
        <v>0.51515151515151514</v>
      </c>
      <c r="V267" s="202">
        <v>0.45714285714285713</v>
      </c>
      <c r="W267" s="202">
        <v>0.66666666666666663</v>
      </c>
      <c r="X267" s="202">
        <v>0.83333333333333337</v>
      </c>
      <c r="Y267" s="202">
        <v>0.42857142857142855</v>
      </c>
      <c r="Z267" s="202">
        <v>0.55882352941176472</v>
      </c>
      <c r="AA267" s="202">
        <v>0.54285714285714282</v>
      </c>
      <c r="AB267" s="202">
        <v>0.33333333333333331</v>
      </c>
      <c r="AC267" s="202">
        <v>0.41176470588235292</v>
      </c>
      <c r="AD267" s="202">
        <v>0.22857142857142856</v>
      </c>
      <c r="AE267" s="202">
        <v>0.31428571428571428</v>
      </c>
      <c r="AF267" s="202">
        <v>0.82857142857142863</v>
      </c>
      <c r="AG267" s="202">
        <v>0.45714285714285713</v>
      </c>
      <c r="AH267" s="202">
        <v>0.2857142857142857</v>
      </c>
      <c r="AI267" s="202">
        <v>0.54285714285714282</v>
      </c>
      <c r="AJ267" s="202">
        <v>0.37142857142857144</v>
      </c>
      <c r="AK267" s="202">
        <v>0.34285714285714286</v>
      </c>
      <c r="AL267" s="202">
        <v>0.28125</v>
      </c>
      <c r="AM267" s="202">
        <v>0.25</v>
      </c>
      <c r="AN267" s="202">
        <v>0.41176470588235292</v>
      </c>
      <c r="AO267" s="202">
        <v>0.45714285714285713</v>
      </c>
      <c r="AP267" s="202">
        <v>0.5714285714285714</v>
      </c>
      <c r="AQ267" s="202">
        <v>0.55882352941176472</v>
      </c>
      <c r="AR267" s="202">
        <v>0.58823529411764708</v>
      </c>
      <c r="AS267" s="202">
        <v>0.62857142857142856</v>
      </c>
      <c r="AT267" s="202">
        <v>0.41176470588235292</v>
      </c>
      <c r="AU267" s="202">
        <v>0.48571428571428571</v>
      </c>
      <c r="AV267" s="202">
        <v>0.51515151515151514</v>
      </c>
      <c r="AW267" s="202">
        <v>0.46875</v>
      </c>
      <c r="AX267" s="202">
        <v>0.8</v>
      </c>
      <c r="AY267" s="202">
        <v>0.35294117647058826</v>
      </c>
      <c r="AZ267" s="202">
        <v>0.58823529411764708</v>
      </c>
      <c r="BA267" s="202">
        <v>0.4</v>
      </c>
      <c r="BB267" s="202">
        <v>0.39393939393939392</v>
      </c>
      <c r="BC267" s="202">
        <v>0.81818181818181823</v>
      </c>
      <c r="BD267" s="203"/>
      <c r="BE267" s="203">
        <v>0.52941176470588236</v>
      </c>
      <c r="BF267" s="202">
        <v>0.38235294117647056</v>
      </c>
      <c r="BG267" s="202">
        <v>0.7142857142857143</v>
      </c>
      <c r="BH267" s="202">
        <v>0.52941176470588236</v>
      </c>
      <c r="BI267" s="202">
        <v>0.68571428571428572</v>
      </c>
      <c r="BJ267" s="203">
        <v>0.76470588235294112</v>
      </c>
      <c r="BK267" s="203">
        <v>0.63636363636363635</v>
      </c>
      <c r="BL267" s="203">
        <v>0.97142857142857142</v>
      </c>
      <c r="BM267" s="203">
        <v>0.82857142857142863</v>
      </c>
      <c r="BN267" s="203">
        <v>0.82857142857142863</v>
      </c>
      <c r="BO267" s="203">
        <v>0.82857142857142863</v>
      </c>
      <c r="BP267" s="204">
        <v>0.5402935449994275</v>
      </c>
    </row>
    <row r="268" spans="1:68" ht="30" customHeight="1" x14ac:dyDescent="0.25">
      <c r="A268" s="200">
        <v>10560</v>
      </c>
      <c r="B268" s="245" t="s">
        <v>1287</v>
      </c>
      <c r="C268" s="201">
        <v>43920</v>
      </c>
      <c r="D268" s="202">
        <v>0.6</v>
      </c>
      <c r="E268" s="202">
        <v>0.8666666666666667</v>
      </c>
      <c r="F268" s="202">
        <v>0.73333333333333328</v>
      </c>
      <c r="G268" s="202">
        <v>0.53333333333333333</v>
      </c>
      <c r="H268" s="202">
        <v>0.6</v>
      </c>
      <c r="I268" s="202">
        <v>0.26666666666666666</v>
      </c>
      <c r="J268" s="202">
        <v>0.2857142857142857</v>
      </c>
      <c r="K268" s="202">
        <v>0.35714285714285715</v>
      </c>
      <c r="L268" s="202">
        <v>0.38461538461538464</v>
      </c>
      <c r="M268" s="202">
        <v>0.8571428571428571</v>
      </c>
      <c r="N268" s="202">
        <v>0.21428571428571427</v>
      </c>
      <c r="O268" s="202">
        <v>0.2857142857142857</v>
      </c>
      <c r="P268" s="202">
        <v>0.5</v>
      </c>
      <c r="Q268" s="202">
        <v>0.41666666666666669</v>
      </c>
      <c r="R268" s="202">
        <v>0.35714285714285715</v>
      </c>
      <c r="S268" s="202">
        <v>0.25</v>
      </c>
      <c r="T268" s="202">
        <v>0.23076923076923078</v>
      </c>
      <c r="U268" s="202">
        <v>0.21428571428571427</v>
      </c>
      <c r="V268" s="202">
        <v>0.38461538461538464</v>
      </c>
      <c r="W268" s="202">
        <v>0.14285714285714285</v>
      </c>
      <c r="X268" s="202">
        <v>0.5714285714285714</v>
      </c>
      <c r="Y268" s="202">
        <v>0.2857142857142857</v>
      </c>
      <c r="Z268" s="202">
        <v>0.30769230769230771</v>
      </c>
      <c r="AA268" s="202">
        <v>0.23076923076923078</v>
      </c>
      <c r="AB268" s="202">
        <v>7.6923076923076927E-2</v>
      </c>
      <c r="AC268" s="202">
        <v>0.15384615384615385</v>
      </c>
      <c r="AD268" s="202">
        <v>7.6923076923076927E-2</v>
      </c>
      <c r="AE268" s="202">
        <v>0.15384615384615385</v>
      </c>
      <c r="AF268" s="202">
        <v>0.46153846153846156</v>
      </c>
      <c r="AG268" s="202">
        <v>0.23076923076923078</v>
      </c>
      <c r="AH268" s="202">
        <v>0.15384615384615385</v>
      </c>
      <c r="AI268" s="202">
        <v>0.38461538461538464</v>
      </c>
      <c r="AJ268" s="202">
        <v>8.3333333333333329E-2</v>
      </c>
      <c r="AK268" s="202">
        <v>8.3333333333333329E-2</v>
      </c>
      <c r="AL268" s="202">
        <v>0</v>
      </c>
      <c r="AM268" s="202">
        <v>0.18181818181818182</v>
      </c>
      <c r="AN268" s="202">
        <v>0.15384615384615385</v>
      </c>
      <c r="AO268" s="202">
        <v>0.25</v>
      </c>
      <c r="AP268" s="202">
        <v>0.16666666666666666</v>
      </c>
      <c r="AQ268" s="202">
        <v>0.5</v>
      </c>
      <c r="AR268" s="202">
        <v>0.25</v>
      </c>
      <c r="AS268" s="202">
        <v>0.25</v>
      </c>
      <c r="AT268" s="202">
        <v>8.3333333333333329E-2</v>
      </c>
      <c r="AU268" s="202">
        <v>0.5</v>
      </c>
      <c r="AV268" s="202">
        <v>8.3333333333333329E-2</v>
      </c>
      <c r="AW268" s="202">
        <v>0.1</v>
      </c>
      <c r="AX268" s="202">
        <v>0.66666666666666663</v>
      </c>
      <c r="AY268" s="202">
        <v>0.16666666666666666</v>
      </c>
      <c r="AZ268" s="202">
        <v>0.18181818181818182</v>
      </c>
      <c r="BA268" s="202">
        <v>0.33333333333333331</v>
      </c>
      <c r="BB268" s="202">
        <v>0.33333333333333331</v>
      </c>
      <c r="BC268" s="202">
        <v>0.5</v>
      </c>
      <c r="BD268" s="203"/>
      <c r="BE268" s="203">
        <v>0.18181818181818182</v>
      </c>
      <c r="BF268" s="202">
        <v>7.6923076923076927E-2</v>
      </c>
      <c r="BG268" s="202">
        <v>0.58333333333333337</v>
      </c>
      <c r="BH268" s="202">
        <v>0.16666666666666666</v>
      </c>
      <c r="BI268" s="202">
        <v>0.41666666666666669</v>
      </c>
      <c r="BJ268" s="203">
        <v>0.41666666666666669</v>
      </c>
      <c r="BK268" s="203">
        <v>0.5</v>
      </c>
      <c r="BL268" s="203">
        <v>0.83333333333333337</v>
      </c>
      <c r="BM268" s="203">
        <v>0.66666666666666663</v>
      </c>
      <c r="BN268" s="203">
        <v>0.66666666666666663</v>
      </c>
      <c r="BO268" s="203">
        <v>0.66666666666666663</v>
      </c>
      <c r="BP268" s="204">
        <v>0.34274494736033206</v>
      </c>
    </row>
    <row r="269" spans="1:68" ht="30" customHeight="1" x14ac:dyDescent="0.25">
      <c r="A269" s="200">
        <v>10562</v>
      </c>
      <c r="B269" s="245" t="s">
        <v>1289</v>
      </c>
      <c r="C269" s="201">
        <v>43920</v>
      </c>
      <c r="D269" s="202">
        <v>0.61538461538461542</v>
      </c>
      <c r="E269" s="202">
        <v>0.61538461538461542</v>
      </c>
      <c r="F269" s="202">
        <v>0.76923076923076927</v>
      </c>
      <c r="G269" s="202">
        <v>0.69230769230769229</v>
      </c>
      <c r="H269" s="202">
        <v>0.58333333333333337</v>
      </c>
      <c r="I269" s="202">
        <v>0.15384615384615385</v>
      </c>
      <c r="J269" s="202">
        <v>0.38461538461538464</v>
      </c>
      <c r="K269" s="202">
        <v>0.61538461538461542</v>
      </c>
      <c r="L269" s="202">
        <v>7.6923076923076927E-2</v>
      </c>
      <c r="M269" s="202">
        <v>0.84615384615384615</v>
      </c>
      <c r="N269" s="202">
        <v>0.53846153846153844</v>
      </c>
      <c r="O269" s="202">
        <v>0.53846153846153844</v>
      </c>
      <c r="P269" s="202">
        <v>0.92307692307692313</v>
      </c>
      <c r="Q269" s="202">
        <v>0.69230769230769229</v>
      </c>
      <c r="R269" s="202">
        <v>0.76923076923076927</v>
      </c>
      <c r="S269" s="202">
        <v>0.53846153846153844</v>
      </c>
      <c r="T269" s="202">
        <v>0.23076923076923078</v>
      </c>
      <c r="U269" s="202">
        <v>0.46153846153846156</v>
      </c>
      <c r="V269" s="202">
        <v>0.38461538461538464</v>
      </c>
      <c r="W269" s="202">
        <v>0.76923076923076927</v>
      </c>
      <c r="X269" s="202">
        <v>0.76923076923076927</v>
      </c>
      <c r="Y269" s="202">
        <v>0.23076923076923078</v>
      </c>
      <c r="Z269" s="202">
        <v>0.30769230769230771</v>
      </c>
      <c r="AA269" s="202">
        <v>0.61538461538461542</v>
      </c>
      <c r="AB269" s="202">
        <v>0.30769230769230771</v>
      </c>
      <c r="AC269" s="202">
        <v>0.30769230769230771</v>
      </c>
      <c r="AD269" s="202">
        <v>7.6923076923076927E-2</v>
      </c>
      <c r="AE269" s="202">
        <v>0.15384615384615385</v>
      </c>
      <c r="AF269" s="202">
        <v>0.61538461538461542</v>
      </c>
      <c r="AG269" s="202">
        <v>0.30769230769230771</v>
      </c>
      <c r="AH269" s="202">
        <v>0</v>
      </c>
      <c r="AI269" s="202">
        <v>0.23076923076923078</v>
      </c>
      <c r="AJ269" s="202">
        <v>7.6923076923076927E-2</v>
      </c>
      <c r="AK269" s="202">
        <v>0.46153846153846156</v>
      </c>
      <c r="AL269" s="202">
        <v>0</v>
      </c>
      <c r="AM269" s="202">
        <v>0.23076923076923078</v>
      </c>
      <c r="AN269" s="202">
        <v>0.46153846153846156</v>
      </c>
      <c r="AO269" s="202">
        <v>0.61538461538461542</v>
      </c>
      <c r="AP269" s="202">
        <v>0.69230769230769229</v>
      </c>
      <c r="AQ269" s="202">
        <v>0.83333333333333337</v>
      </c>
      <c r="AR269" s="202">
        <v>0.84615384615384615</v>
      </c>
      <c r="AS269" s="202">
        <v>0.76923076923076927</v>
      </c>
      <c r="AT269" s="202">
        <v>0.69230769230769229</v>
      </c>
      <c r="AU269" s="202">
        <v>0.76923076923076927</v>
      </c>
      <c r="AV269" s="202">
        <v>0.46153846153846156</v>
      </c>
      <c r="AW269" s="202">
        <v>0.46153846153846156</v>
      </c>
      <c r="AX269" s="202">
        <v>0.38461538461538464</v>
      </c>
      <c r="AY269" s="202">
        <v>0.23076923076923078</v>
      </c>
      <c r="AZ269" s="202">
        <v>0.46153846153846156</v>
      </c>
      <c r="BA269" s="202">
        <v>0.46153846153846156</v>
      </c>
      <c r="BB269" s="202">
        <v>0.38461538461538464</v>
      </c>
      <c r="BC269" s="202">
        <v>0.61538461538461542</v>
      </c>
      <c r="BD269" s="203"/>
      <c r="BE269" s="203">
        <v>0.23076923076923078</v>
      </c>
      <c r="BF269" s="202">
        <v>0.46153846153846156</v>
      </c>
      <c r="BG269" s="202">
        <v>0.61538461538461542</v>
      </c>
      <c r="BH269" s="202">
        <v>0.46153846153846156</v>
      </c>
      <c r="BI269" s="202">
        <v>0.61538461538461542</v>
      </c>
      <c r="BJ269" s="203">
        <v>0.53846153846153844</v>
      </c>
      <c r="BK269" s="203">
        <v>0.30769230769230771</v>
      </c>
      <c r="BL269" s="203">
        <v>0.84615384615384615</v>
      </c>
      <c r="BM269" s="203">
        <v>0.66666666666666663</v>
      </c>
      <c r="BN269" s="203">
        <v>0.69230769230769229</v>
      </c>
      <c r="BO269" s="203">
        <v>0.76923076923076927</v>
      </c>
      <c r="BP269" s="204">
        <v>0.4947731755424063</v>
      </c>
    </row>
    <row r="270" spans="1:68" ht="30" customHeight="1" x14ac:dyDescent="0.25">
      <c r="A270" s="200">
        <v>10563</v>
      </c>
      <c r="B270" s="245" t="s">
        <v>1290</v>
      </c>
      <c r="C270" s="201">
        <v>43920</v>
      </c>
      <c r="D270" s="202">
        <v>0.4</v>
      </c>
      <c r="E270" s="202">
        <v>0.6</v>
      </c>
      <c r="F270" s="202">
        <v>0.6</v>
      </c>
      <c r="G270" s="202">
        <v>0.5</v>
      </c>
      <c r="H270" s="202">
        <v>0.6</v>
      </c>
      <c r="I270" s="202">
        <v>0.2</v>
      </c>
      <c r="J270" s="202">
        <v>0.55555555555555558</v>
      </c>
      <c r="K270" s="202">
        <v>0.55555555555555558</v>
      </c>
      <c r="L270" s="202">
        <v>0.33333333333333331</v>
      </c>
      <c r="M270" s="202">
        <v>1</v>
      </c>
      <c r="N270" s="202">
        <v>0.66666666666666663</v>
      </c>
      <c r="O270" s="202">
        <v>0.44444444444444442</v>
      </c>
      <c r="P270" s="202">
        <v>0.42857142857142855</v>
      </c>
      <c r="Q270" s="202">
        <v>0.375</v>
      </c>
      <c r="R270" s="202">
        <v>0.44444444444444442</v>
      </c>
      <c r="S270" s="202">
        <v>0.66666666666666663</v>
      </c>
      <c r="T270" s="202">
        <v>0.1111111111111111</v>
      </c>
      <c r="U270" s="202">
        <v>0.33333333333333331</v>
      </c>
      <c r="V270" s="202">
        <v>0.44444444444444442</v>
      </c>
      <c r="W270" s="202">
        <v>0.66666666666666663</v>
      </c>
      <c r="X270" s="202">
        <v>0.88888888888888884</v>
      </c>
      <c r="Y270" s="202">
        <v>0.22222222222222221</v>
      </c>
      <c r="Z270" s="202">
        <v>0.7142857142857143</v>
      </c>
      <c r="AA270" s="202">
        <v>0.375</v>
      </c>
      <c r="AB270" s="202">
        <v>0.22222222222222221</v>
      </c>
      <c r="AC270" s="202">
        <v>0.22222222222222221</v>
      </c>
      <c r="AD270" s="202">
        <v>0.1111111111111111</v>
      </c>
      <c r="AE270" s="202">
        <v>0.33333333333333331</v>
      </c>
      <c r="AF270" s="202">
        <v>0.22222222222222221</v>
      </c>
      <c r="AG270" s="202">
        <v>0.33333333333333331</v>
      </c>
      <c r="AH270" s="202">
        <v>0.1111111111111111</v>
      </c>
      <c r="AI270" s="202">
        <v>0.22222222222222221</v>
      </c>
      <c r="AJ270" s="202">
        <v>0.14285714285714285</v>
      </c>
      <c r="AK270" s="202">
        <v>0.375</v>
      </c>
      <c r="AL270" s="202">
        <v>0.125</v>
      </c>
      <c r="AM270" s="202">
        <v>0</v>
      </c>
      <c r="AN270" s="202">
        <v>0.22222222222222221</v>
      </c>
      <c r="AO270" s="202">
        <v>0.14285714285714285</v>
      </c>
      <c r="AP270" s="202">
        <v>0.375</v>
      </c>
      <c r="AQ270" s="202">
        <v>0.375</v>
      </c>
      <c r="AR270" s="202">
        <v>0.5</v>
      </c>
      <c r="AS270" s="202">
        <v>0.5</v>
      </c>
      <c r="AT270" s="202">
        <v>0.375</v>
      </c>
      <c r="AU270" s="202">
        <v>0.125</v>
      </c>
      <c r="AV270" s="202">
        <v>0.625</v>
      </c>
      <c r="AW270" s="202">
        <v>0.5</v>
      </c>
      <c r="AX270" s="202">
        <v>0.875</v>
      </c>
      <c r="AY270" s="202">
        <v>0.5</v>
      </c>
      <c r="AZ270" s="202">
        <v>0.25</v>
      </c>
      <c r="BA270" s="202">
        <v>0.25</v>
      </c>
      <c r="BB270" s="202">
        <v>0.25</v>
      </c>
      <c r="BC270" s="202">
        <v>0.625</v>
      </c>
      <c r="BD270" s="203"/>
      <c r="BE270" s="203">
        <v>0.625</v>
      </c>
      <c r="BF270" s="202">
        <v>0.33333333333333331</v>
      </c>
      <c r="BG270" s="202">
        <v>0.75</v>
      </c>
      <c r="BH270" s="202">
        <v>0.625</v>
      </c>
      <c r="BI270" s="202">
        <v>0.5</v>
      </c>
      <c r="BJ270" s="203">
        <v>0.5</v>
      </c>
      <c r="BK270" s="203">
        <v>0.5714285714285714</v>
      </c>
      <c r="BL270" s="203">
        <v>0.875</v>
      </c>
      <c r="BM270" s="203">
        <v>0.5</v>
      </c>
      <c r="BN270" s="203">
        <v>0.625</v>
      </c>
      <c r="BO270" s="203">
        <v>0.75</v>
      </c>
      <c r="BP270" s="204">
        <v>0.43948717948717941</v>
      </c>
    </row>
    <row r="271" spans="1:68" ht="30" customHeight="1" x14ac:dyDescent="0.25">
      <c r="A271" s="200">
        <v>10564</v>
      </c>
      <c r="B271" s="245" t="s">
        <v>1291</v>
      </c>
      <c r="C271" s="201">
        <v>43920</v>
      </c>
      <c r="D271" s="202">
        <v>0.57999999999999996</v>
      </c>
      <c r="E271" s="202">
        <v>0.70588235294117652</v>
      </c>
      <c r="F271" s="202">
        <v>0.78</v>
      </c>
      <c r="G271" s="202">
        <v>0.60784313725490191</v>
      </c>
      <c r="H271" s="202">
        <v>0.68627450980392157</v>
      </c>
      <c r="I271" s="202">
        <v>0.31372549019607843</v>
      </c>
      <c r="J271" s="202">
        <v>0.27083333333333331</v>
      </c>
      <c r="K271" s="202">
        <v>0.48979591836734693</v>
      </c>
      <c r="L271" s="202">
        <v>0.39583333333333331</v>
      </c>
      <c r="M271" s="202">
        <v>0.83673469387755106</v>
      </c>
      <c r="N271" s="202">
        <v>0.52083333333333337</v>
      </c>
      <c r="O271" s="202">
        <v>0.38775510204081631</v>
      </c>
      <c r="P271" s="202">
        <v>0.58333333333333337</v>
      </c>
      <c r="Q271" s="202">
        <v>0.5625</v>
      </c>
      <c r="R271" s="202">
        <v>0.63043478260869568</v>
      </c>
      <c r="S271" s="202">
        <v>0.66666666666666663</v>
      </c>
      <c r="T271" s="202">
        <v>0.3125</v>
      </c>
      <c r="U271" s="202">
        <v>0.51020408163265307</v>
      </c>
      <c r="V271" s="202">
        <v>0.63265306122448983</v>
      </c>
      <c r="W271" s="202">
        <v>0.48979591836734693</v>
      </c>
      <c r="X271" s="202">
        <v>0.78723404255319152</v>
      </c>
      <c r="Y271" s="202">
        <v>0.38297872340425532</v>
      </c>
      <c r="Z271" s="202">
        <v>0.5</v>
      </c>
      <c r="AA271" s="202">
        <v>0.5714285714285714</v>
      </c>
      <c r="AB271" s="202">
        <v>0.3125</v>
      </c>
      <c r="AC271" s="202">
        <v>0.34693877551020408</v>
      </c>
      <c r="AD271" s="202">
        <v>0.16666666666666666</v>
      </c>
      <c r="AE271" s="202">
        <v>0.22448979591836735</v>
      </c>
      <c r="AF271" s="202">
        <v>0.69387755102040816</v>
      </c>
      <c r="AG271" s="202">
        <v>0.20833333333333334</v>
      </c>
      <c r="AH271" s="202">
        <v>0.20833333333333334</v>
      </c>
      <c r="AI271" s="202">
        <v>0.45833333333333331</v>
      </c>
      <c r="AJ271" s="202">
        <v>0.1875</v>
      </c>
      <c r="AK271" s="202">
        <v>0.27083333333333331</v>
      </c>
      <c r="AL271" s="202">
        <v>0.10869565217391304</v>
      </c>
      <c r="AM271" s="202">
        <v>0.15909090909090909</v>
      </c>
      <c r="AN271" s="202">
        <v>0.22448979591836735</v>
      </c>
      <c r="AO271" s="202">
        <v>0.51063829787234039</v>
      </c>
      <c r="AP271" s="202">
        <v>0.5</v>
      </c>
      <c r="AQ271" s="202">
        <v>0.55319148936170215</v>
      </c>
      <c r="AR271" s="202">
        <v>0.5625</v>
      </c>
      <c r="AS271" s="202">
        <v>0.53333333333333333</v>
      </c>
      <c r="AT271" s="202">
        <v>0.3125</v>
      </c>
      <c r="AU271" s="202">
        <v>0.56521739130434778</v>
      </c>
      <c r="AV271" s="202">
        <v>0.52083333333333337</v>
      </c>
      <c r="AW271" s="202">
        <v>0.46666666666666667</v>
      </c>
      <c r="AX271" s="202">
        <v>0.6875</v>
      </c>
      <c r="AY271" s="202">
        <v>0.35416666666666669</v>
      </c>
      <c r="AZ271" s="202">
        <v>0.4375</v>
      </c>
      <c r="BA271" s="202">
        <v>0.35555555555555557</v>
      </c>
      <c r="BB271" s="202">
        <v>0.27906976744186046</v>
      </c>
      <c r="BC271" s="202">
        <v>0.625</v>
      </c>
      <c r="BD271" s="203"/>
      <c r="BE271" s="203">
        <v>0.47916666666666669</v>
      </c>
      <c r="BF271" s="202">
        <v>0.34042553191489361</v>
      </c>
      <c r="BG271" s="202">
        <v>0.5625</v>
      </c>
      <c r="BH271" s="202">
        <v>0.47916666666666669</v>
      </c>
      <c r="BI271" s="202">
        <v>0.63829787234042556</v>
      </c>
      <c r="BJ271" s="203">
        <v>0.67391304347826086</v>
      </c>
      <c r="BK271" s="203">
        <v>0.60869565217391308</v>
      </c>
      <c r="BL271" s="203">
        <v>0.91666666666666663</v>
      </c>
      <c r="BM271" s="203">
        <v>0.71739130434782605</v>
      </c>
      <c r="BN271" s="203">
        <v>0.70833333333333337</v>
      </c>
      <c r="BO271" s="203">
        <v>0.70833333333333337</v>
      </c>
      <c r="BP271" s="204">
        <v>0.49314748677509468</v>
      </c>
    </row>
    <row r="272" spans="1:68" ht="30" customHeight="1" x14ac:dyDescent="0.25">
      <c r="A272" s="200">
        <v>10566</v>
      </c>
      <c r="B272" s="245" t="s">
        <v>1292</v>
      </c>
      <c r="C272" s="201">
        <v>43920</v>
      </c>
      <c r="D272" s="202">
        <v>0.4838709677419355</v>
      </c>
      <c r="E272" s="202">
        <v>0.75</v>
      </c>
      <c r="F272" s="202">
        <v>0.78125</v>
      </c>
      <c r="G272" s="202">
        <v>0.54838709677419351</v>
      </c>
      <c r="H272" s="202">
        <v>0.5625</v>
      </c>
      <c r="I272" s="202">
        <v>0.1875</v>
      </c>
      <c r="J272" s="202">
        <v>0.25806451612903225</v>
      </c>
      <c r="K272" s="202">
        <v>0.59375</v>
      </c>
      <c r="L272" s="202">
        <v>0.375</v>
      </c>
      <c r="M272" s="202">
        <v>0.75</v>
      </c>
      <c r="N272" s="202">
        <v>0.40625</v>
      </c>
      <c r="O272" s="202">
        <v>0.28125</v>
      </c>
      <c r="P272" s="202">
        <v>0.59375</v>
      </c>
      <c r="Q272" s="202">
        <v>0.5625</v>
      </c>
      <c r="R272" s="202">
        <v>0.67741935483870963</v>
      </c>
      <c r="S272" s="202">
        <v>0.71875</v>
      </c>
      <c r="T272" s="202">
        <v>0.15625</v>
      </c>
      <c r="U272" s="202">
        <v>0.59375</v>
      </c>
      <c r="V272" s="202">
        <v>0.46875</v>
      </c>
      <c r="W272" s="202">
        <v>0.71875</v>
      </c>
      <c r="X272" s="202">
        <v>0.71875</v>
      </c>
      <c r="Y272" s="202">
        <v>0.28125</v>
      </c>
      <c r="Z272" s="202">
        <v>0.4838709677419355</v>
      </c>
      <c r="AA272" s="202">
        <v>0.5625</v>
      </c>
      <c r="AB272" s="202">
        <v>0.35483870967741937</v>
      </c>
      <c r="AC272" s="202">
        <v>0.375</v>
      </c>
      <c r="AD272" s="202">
        <v>0.21875</v>
      </c>
      <c r="AE272" s="202">
        <v>0.19354838709677419</v>
      </c>
      <c r="AF272" s="202">
        <v>0.625</v>
      </c>
      <c r="AG272" s="202">
        <v>0.28125</v>
      </c>
      <c r="AH272" s="202">
        <v>0.125</v>
      </c>
      <c r="AI272" s="202">
        <v>0.375</v>
      </c>
      <c r="AJ272" s="202">
        <v>0.32258064516129031</v>
      </c>
      <c r="AK272" s="202">
        <v>0.35483870967741937</v>
      </c>
      <c r="AL272" s="202">
        <v>0.16129032258064516</v>
      </c>
      <c r="AM272" s="202">
        <v>0.19354838709677419</v>
      </c>
      <c r="AN272" s="202">
        <v>0.4375</v>
      </c>
      <c r="AO272" s="202">
        <v>0.5625</v>
      </c>
      <c r="AP272" s="202">
        <v>0.53125</v>
      </c>
      <c r="AQ272" s="202">
        <v>0.53125</v>
      </c>
      <c r="AR272" s="202">
        <v>0.5625</v>
      </c>
      <c r="AS272" s="202">
        <v>0.5161290322580645</v>
      </c>
      <c r="AT272" s="202">
        <v>0.32258064516129031</v>
      </c>
      <c r="AU272" s="202">
        <v>0.40625</v>
      </c>
      <c r="AV272" s="202">
        <v>0.41935483870967744</v>
      </c>
      <c r="AW272" s="202">
        <v>0.4</v>
      </c>
      <c r="AX272" s="202">
        <v>0.75</v>
      </c>
      <c r="AY272" s="202">
        <v>0.3125</v>
      </c>
      <c r="AZ272" s="202">
        <v>0.5625</v>
      </c>
      <c r="BA272" s="202">
        <v>0.3125</v>
      </c>
      <c r="BB272" s="202">
        <v>0.25806451612903225</v>
      </c>
      <c r="BC272" s="202">
        <v>0.75</v>
      </c>
      <c r="BD272" s="203"/>
      <c r="BE272" s="203">
        <v>0.375</v>
      </c>
      <c r="BF272" s="202">
        <v>0.34375</v>
      </c>
      <c r="BG272" s="202">
        <v>0.6875</v>
      </c>
      <c r="BH272" s="202">
        <v>0.5161290322580645</v>
      </c>
      <c r="BI272" s="202">
        <v>0.71875</v>
      </c>
      <c r="BJ272" s="203">
        <v>0.6875</v>
      </c>
      <c r="BK272" s="203">
        <v>0.46875</v>
      </c>
      <c r="BL272" s="203">
        <v>0.9375</v>
      </c>
      <c r="BM272" s="203">
        <v>0.70967741935483875</v>
      </c>
      <c r="BN272" s="203">
        <v>0.61290322580645162</v>
      </c>
      <c r="BO272" s="203">
        <v>0.625</v>
      </c>
      <c r="BP272" s="204">
        <v>0.47797456575682384</v>
      </c>
    </row>
    <row r="273" spans="1:68" ht="30" customHeight="1" x14ac:dyDescent="0.25">
      <c r="A273" s="200">
        <v>10567</v>
      </c>
      <c r="B273" s="245" t="s">
        <v>1293</v>
      </c>
      <c r="C273" s="201">
        <v>43920</v>
      </c>
      <c r="D273" s="202">
        <v>0.61702127659574468</v>
      </c>
      <c r="E273" s="202">
        <v>0.74468085106382975</v>
      </c>
      <c r="F273" s="202">
        <v>0.85106382978723405</v>
      </c>
      <c r="G273" s="202">
        <v>0.46808510638297873</v>
      </c>
      <c r="H273" s="202">
        <v>0.65957446808510634</v>
      </c>
      <c r="I273" s="202">
        <v>0.37777777777777777</v>
      </c>
      <c r="J273" s="202">
        <v>0.44444444444444442</v>
      </c>
      <c r="K273" s="202">
        <v>0.65217391304347827</v>
      </c>
      <c r="L273" s="202">
        <v>0.52272727272727271</v>
      </c>
      <c r="M273" s="202">
        <v>0.80851063829787229</v>
      </c>
      <c r="N273" s="202">
        <v>0.54347826086956519</v>
      </c>
      <c r="O273" s="202">
        <v>0.46808510638297873</v>
      </c>
      <c r="P273" s="202">
        <v>0.58695652173913049</v>
      </c>
      <c r="Q273" s="202">
        <v>0.60869565217391308</v>
      </c>
      <c r="R273" s="202">
        <v>0.72340425531914898</v>
      </c>
      <c r="S273" s="202">
        <v>0.67391304347826086</v>
      </c>
      <c r="T273" s="202">
        <v>0.2608695652173913</v>
      </c>
      <c r="U273" s="202">
        <v>0.62222222222222223</v>
      </c>
      <c r="V273" s="202">
        <v>0.60869565217391308</v>
      </c>
      <c r="W273" s="202">
        <v>0.72340425531914898</v>
      </c>
      <c r="X273" s="202">
        <v>0.75555555555555554</v>
      </c>
      <c r="Y273" s="202">
        <v>0.56521739130434778</v>
      </c>
      <c r="Z273" s="202">
        <v>0.59090909090909094</v>
      </c>
      <c r="AA273" s="202">
        <v>0.69565217391304346</v>
      </c>
      <c r="AB273" s="202">
        <v>0.40909090909090912</v>
      </c>
      <c r="AC273" s="202">
        <v>0.41304347826086957</v>
      </c>
      <c r="AD273" s="202">
        <v>0.2978723404255319</v>
      </c>
      <c r="AE273" s="202">
        <v>0.38297872340425532</v>
      </c>
      <c r="AF273" s="202">
        <v>0.78260869565217395</v>
      </c>
      <c r="AG273" s="202">
        <v>0.28260869565217389</v>
      </c>
      <c r="AH273" s="202">
        <v>0.19148936170212766</v>
      </c>
      <c r="AI273" s="202">
        <v>0.21276595744680851</v>
      </c>
      <c r="AJ273" s="202">
        <v>0.34883720930232559</v>
      </c>
      <c r="AK273" s="202">
        <v>0.54545454545454541</v>
      </c>
      <c r="AL273" s="202">
        <v>0.11904761904761904</v>
      </c>
      <c r="AM273" s="202">
        <v>0.24390243902439024</v>
      </c>
      <c r="AN273" s="202">
        <v>0.39130434782608697</v>
      </c>
      <c r="AO273" s="202">
        <v>0.5</v>
      </c>
      <c r="AP273" s="202">
        <v>0.55813953488372092</v>
      </c>
      <c r="AQ273" s="202">
        <v>0.6428571428571429</v>
      </c>
      <c r="AR273" s="202">
        <v>0.5</v>
      </c>
      <c r="AS273" s="202">
        <v>0.69565217391304346</v>
      </c>
      <c r="AT273" s="202">
        <v>0.47826086956521741</v>
      </c>
      <c r="AU273" s="202">
        <v>0.51063829787234039</v>
      </c>
      <c r="AV273" s="202">
        <v>0.57446808510638303</v>
      </c>
      <c r="AW273" s="202">
        <v>0.54347826086956519</v>
      </c>
      <c r="AX273" s="202">
        <v>0.68085106382978722</v>
      </c>
      <c r="AY273" s="202">
        <v>0.34042553191489361</v>
      </c>
      <c r="AZ273" s="202">
        <v>0.53333333333333333</v>
      </c>
      <c r="BA273" s="202">
        <v>0.41304347826086957</v>
      </c>
      <c r="BB273" s="202">
        <v>0.36956521739130432</v>
      </c>
      <c r="BC273" s="202">
        <v>0.82978723404255317</v>
      </c>
      <c r="BD273" s="203"/>
      <c r="BE273" s="203">
        <v>0.45454545454545453</v>
      </c>
      <c r="BF273" s="202">
        <v>0.48888888888888887</v>
      </c>
      <c r="BG273" s="202">
        <v>0.71111111111111114</v>
      </c>
      <c r="BH273" s="202">
        <v>0.51111111111111107</v>
      </c>
      <c r="BI273" s="202">
        <v>0.67391304347826086</v>
      </c>
      <c r="BJ273" s="203">
        <v>0.78260869565217395</v>
      </c>
      <c r="BK273" s="203">
        <v>0.68181818181818177</v>
      </c>
      <c r="BL273" s="203">
        <v>0.87234042553191493</v>
      </c>
      <c r="BM273" s="203">
        <v>0.81395348837209303</v>
      </c>
      <c r="BN273" s="203">
        <v>0.75555555555555554</v>
      </c>
      <c r="BO273" s="203">
        <v>0.86956521739130432</v>
      </c>
      <c r="BP273" s="204">
        <v>0.55723877388150156</v>
      </c>
    </row>
    <row r="274" spans="1:68" ht="30" customHeight="1" x14ac:dyDescent="0.25">
      <c r="A274" s="200">
        <v>10752</v>
      </c>
      <c r="B274" s="245" t="s">
        <v>1507</v>
      </c>
      <c r="C274" s="201">
        <v>43920</v>
      </c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3"/>
      <c r="BE274" s="203"/>
      <c r="BF274" s="202"/>
      <c r="BG274" s="202"/>
      <c r="BH274" s="202"/>
      <c r="BI274" s="202"/>
      <c r="BJ274" s="203"/>
      <c r="BK274" s="203"/>
      <c r="BL274" s="203"/>
      <c r="BM274" s="203"/>
      <c r="BN274" s="203"/>
      <c r="BO274" s="203"/>
      <c r="BP274" s="204"/>
    </row>
    <row r="275" spans="1:68" ht="30" customHeight="1" x14ac:dyDescent="0.25">
      <c r="A275" s="200">
        <v>10604</v>
      </c>
      <c r="B275" s="245" t="s">
        <v>1613</v>
      </c>
      <c r="C275" s="201">
        <v>43920</v>
      </c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3"/>
      <c r="BE275" s="203"/>
      <c r="BF275" s="202"/>
      <c r="BG275" s="202"/>
      <c r="BH275" s="202"/>
      <c r="BI275" s="202"/>
      <c r="BJ275" s="203"/>
      <c r="BK275" s="203"/>
      <c r="BL275" s="203"/>
      <c r="BM275" s="203"/>
      <c r="BN275" s="203"/>
      <c r="BO275" s="203"/>
      <c r="BP275" s="204"/>
    </row>
    <row r="276" spans="1:68" ht="30" customHeight="1" x14ac:dyDescent="0.25">
      <c r="A276" s="200">
        <v>10606</v>
      </c>
      <c r="B276" s="245" t="s">
        <v>1315</v>
      </c>
      <c r="C276" s="201">
        <v>43920</v>
      </c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3"/>
      <c r="BE276" s="203"/>
      <c r="BF276" s="202"/>
      <c r="BG276" s="202"/>
      <c r="BH276" s="202"/>
      <c r="BI276" s="202"/>
      <c r="BJ276" s="203"/>
      <c r="BK276" s="203"/>
      <c r="BL276" s="203"/>
      <c r="BM276" s="203"/>
      <c r="BN276" s="203"/>
      <c r="BO276" s="203"/>
      <c r="BP276" s="204"/>
    </row>
    <row r="277" spans="1:68" ht="30" customHeight="1" x14ac:dyDescent="0.25">
      <c r="A277" s="200">
        <v>10607</v>
      </c>
      <c r="B277" s="245" t="s">
        <v>1316</v>
      </c>
      <c r="C277" s="201">
        <v>43920</v>
      </c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3"/>
      <c r="BE277" s="203"/>
      <c r="BF277" s="202"/>
      <c r="BG277" s="202"/>
      <c r="BH277" s="202"/>
      <c r="BI277" s="202"/>
      <c r="BJ277" s="203"/>
      <c r="BK277" s="203"/>
      <c r="BL277" s="203"/>
      <c r="BM277" s="203"/>
      <c r="BN277" s="203"/>
      <c r="BO277" s="203"/>
      <c r="BP277" s="204"/>
    </row>
    <row r="278" spans="1:68" ht="30" customHeight="1" x14ac:dyDescent="0.25">
      <c r="A278" s="200">
        <v>10608</v>
      </c>
      <c r="B278" s="245" t="s">
        <v>1321</v>
      </c>
      <c r="C278" s="201">
        <v>43920</v>
      </c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3"/>
      <c r="BE278" s="203"/>
      <c r="BF278" s="202"/>
      <c r="BG278" s="202"/>
      <c r="BH278" s="202"/>
      <c r="BI278" s="202"/>
      <c r="BJ278" s="203"/>
      <c r="BK278" s="203"/>
      <c r="BL278" s="203"/>
      <c r="BM278" s="203"/>
      <c r="BN278" s="203"/>
      <c r="BO278" s="203"/>
      <c r="BP278" s="204"/>
    </row>
    <row r="279" spans="1:68" ht="30" customHeight="1" x14ac:dyDescent="0.25">
      <c r="A279" s="200">
        <v>10609</v>
      </c>
      <c r="B279" s="245" t="s">
        <v>1322</v>
      </c>
      <c r="C279" s="201">
        <v>43920</v>
      </c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3"/>
      <c r="BE279" s="203"/>
      <c r="BF279" s="202"/>
      <c r="BG279" s="202"/>
      <c r="BH279" s="202"/>
      <c r="BI279" s="202"/>
      <c r="BJ279" s="203"/>
      <c r="BK279" s="203"/>
      <c r="BL279" s="203"/>
      <c r="BM279" s="203"/>
      <c r="BN279" s="203"/>
      <c r="BO279" s="203"/>
      <c r="BP279" s="204"/>
    </row>
    <row r="280" spans="1:68" ht="30" customHeight="1" x14ac:dyDescent="0.25">
      <c r="A280" s="200">
        <v>10610</v>
      </c>
      <c r="B280" s="245" t="s">
        <v>1323</v>
      </c>
      <c r="C280" s="201">
        <v>43920</v>
      </c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3"/>
      <c r="BE280" s="203"/>
      <c r="BF280" s="202"/>
      <c r="BG280" s="202"/>
      <c r="BH280" s="202"/>
      <c r="BI280" s="202"/>
      <c r="BJ280" s="203"/>
      <c r="BK280" s="203"/>
      <c r="BL280" s="203"/>
      <c r="BM280" s="203"/>
      <c r="BN280" s="203"/>
      <c r="BO280" s="203"/>
      <c r="BP280" s="204"/>
    </row>
    <row r="281" spans="1:68" ht="30" customHeight="1" x14ac:dyDescent="0.25">
      <c r="A281" s="200">
        <v>10617</v>
      </c>
      <c r="B281" s="245" t="s">
        <v>1326</v>
      </c>
      <c r="C281" s="201">
        <v>43920</v>
      </c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3"/>
      <c r="BE281" s="203"/>
      <c r="BF281" s="202"/>
      <c r="BG281" s="202"/>
      <c r="BH281" s="202"/>
      <c r="BI281" s="202"/>
      <c r="BJ281" s="203"/>
      <c r="BK281" s="203"/>
      <c r="BL281" s="203"/>
      <c r="BM281" s="203"/>
      <c r="BN281" s="203"/>
      <c r="BO281" s="203"/>
      <c r="BP281" s="204"/>
    </row>
    <row r="282" spans="1:68" ht="30" customHeight="1" x14ac:dyDescent="0.25">
      <c r="A282" s="200">
        <v>10618</v>
      </c>
      <c r="B282" s="245" t="s">
        <v>1327</v>
      </c>
      <c r="C282" s="201">
        <v>43920</v>
      </c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3"/>
      <c r="BE282" s="203"/>
      <c r="BF282" s="202"/>
      <c r="BG282" s="202"/>
      <c r="BH282" s="202"/>
      <c r="BI282" s="202"/>
      <c r="BJ282" s="203"/>
      <c r="BK282" s="203"/>
      <c r="BL282" s="203"/>
      <c r="BM282" s="203"/>
      <c r="BN282" s="203"/>
      <c r="BO282" s="203"/>
      <c r="BP282" s="204"/>
    </row>
    <row r="283" spans="1:68" ht="30" customHeight="1" x14ac:dyDescent="0.25">
      <c r="A283" s="200">
        <v>10619</v>
      </c>
      <c r="B283" s="245" t="s">
        <v>1328</v>
      </c>
      <c r="C283" s="201">
        <v>43920</v>
      </c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3"/>
      <c r="BE283" s="203"/>
      <c r="BF283" s="202"/>
      <c r="BG283" s="202"/>
      <c r="BH283" s="202"/>
      <c r="BI283" s="202"/>
      <c r="BJ283" s="203"/>
      <c r="BK283" s="203"/>
      <c r="BL283" s="203"/>
      <c r="BM283" s="203"/>
      <c r="BN283" s="203"/>
      <c r="BO283" s="203"/>
      <c r="BP283" s="204"/>
    </row>
    <row r="284" spans="1:68" ht="30" customHeight="1" x14ac:dyDescent="0.25">
      <c r="A284" s="200">
        <v>10620</v>
      </c>
      <c r="B284" s="245" t="s">
        <v>1329</v>
      </c>
      <c r="C284" s="201">
        <v>43920</v>
      </c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3"/>
      <c r="BE284" s="203"/>
      <c r="BF284" s="202"/>
      <c r="BG284" s="202"/>
      <c r="BH284" s="202"/>
      <c r="BI284" s="202"/>
      <c r="BJ284" s="203"/>
      <c r="BK284" s="203"/>
      <c r="BL284" s="203"/>
      <c r="BM284" s="203"/>
      <c r="BN284" s="203"/>
      <c r="BO284" s="203"/>
      <c r="BP284" s="204"/>
    </row>
    <row r="285" spans="1:68" ht="30" customHeight="1" x14ac:dyDescent="0.25">
      <c r="A285" s="200">
        <v>10621</v>
      </c>
      <c r="B285" s="245" t="s">
        <v>1330</v>
      </c>
      <c r="C285" s="201">
        <v>43920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3"/>
      <c r="BE285" s="203"/>
      <c r="BF285" s="202"/>
      <c r="BG285" s="202"/>
      <c r="BH285" s="202"/>
      <c r="BI285" s="202"/>
      <c r="BJ285" s="203"/>
      <c r="BK285" s="203"/>
      <c r="BL285" s="203"/>
      <c r="BM285" s="203"/>
      <c r="BN285" s="203"/>
      <c r="BO285" s="203"/>
      <c r="BP285" s="204"/>
    </row>
    <row r="286" spans="1:68" ht="30" customHeight="1" x14ac:dyDescent="0.25">
      <c r="A286" s="200">
        <v>10622</v>
      </c>
      <c r="B286" s="245" t="s">
        <v>1331</v>
      </c>
      <c r="C286" s="201">
        <v>43920</v>
      </c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3"/>
      <c r="BE286" s="203"/>
      <c r="BF286" s="202"/>
      <c r="BG286" s="202"/>
      <c r="BH286" s="202"/>
      <c r="BI286" s="202"/>
      <c r="BJ286" s="203"/>
      <c r="BK286" s="203"/>
      <c r="BL286" s="203"/>
      <c r="BM286" s="203"/>
      <c r="BN286" s="203"/>
      <c r="BO286" s="203"/>
      <c r="BP286" s="204"/>
    </row>
    <row r="287" spans="1:68" ht="30" customHeight="1" x14ac:dyDescent="0.25">
      <c r="A287" s="200">
        <v>10634</v>
      </c>
      <c r="B287" s="245" t="s">
        <v>1343</v>
      </c>
      <c r="C287" s="201">
        <v>43920</v>
      </c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3"/>
      <c r="BE287" s="203"/>
      <c r="BF287" s="202"/>
      <c r="BG287" s="202"/>
      <c r="BH287" s="202"/>
      <c r="BI287" s="202"/>
      <c r="BJ287" s="203"/>
      <c r="BK287" s="203"/>
      <c r="BL287" s="203"/>
      <c r="BM287" s="203"/>
      <c r="BN287" s="203"/>
      <c r="BO287" s="203"/>
      <c r="BP287" s="204"/>
    </row>
    <row r="288" spans="1:68" ht="30" customHeight="1" x14ac:dyDescent="0.25">
      <c r="A288" s="200">
        <v>10640</v>
      </c>
      <c r="B288" s="245" t="s">
        <v>1348</v>
      </c>
      <c r="C288" s="201">
        <v>43920</v>
      </c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3"/>
      <c r="BE288" s="203"/>
      <c r="BF288" s="202"/>
      <c r="BG288" s="202"/>
      <c r="BH288" s="202"/>
      <c r="BI288" s="202"/>
      <c r="BJ288" s="203"/>
      <c r="BK288" s="203"/>
      <c r="BL288" s="203"/>
      <c r="BM288" s="203"/>
      <c r="BN288" s="203"/>
      <c r="BO288" s="203"/>
      <c r="BP288" s="204"/>
    </row>
    <row r="289" spans="1:68" ht="30" customHeight="1" x14ac:dyDescent="0.25">
      <c r="A289" s="200">
        <v>10641</v>
      </c>
      <c r="B289" s="245" t="s">
        <v>1349</v>
      </c>
      <c r="C289" s="201">
        <v>43920</v>
      </c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3"/>
      <c r="BE289" s="203"/>
      <c r="BF289" s="202"/>
      <c r="BG289" s="202"/>
      <c r="BH289" s="202"/>
      <c r="BI289" s="202"/>
      <c r="BJ289" s="203"/>
      <c r="BK289" s="203"/>
      <c r="BL289" s="203"/>
      <c r="BM289" s="203"/>
      <c r="BN289" s="203"/>
      <c r="BO289" s="203"/>
      <c r="BP289" s="204"/>
    </row>
    <row r="290" spans="1:68" ht="30" customHeight="1" x14ac:dyDescent="0.25">
      <c r="A290" s="200">
        <v>10643</v>
      </c>
      <c r="B290" s="245" t="s">
        <v>1351</v>
      </c>
      <c r="C290" s="201">
        <v>43920</v>
      </c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3"/>
      <c r="BE290" s="203"/>
      <c r="BF290" s="202"/>
      <c r="BG290" s="202"/>
      <c r="BH290" s="202"/>
      <c r="BI290" s="202"/>
      <c r="BJ290" s="203"/>
      <c r="BK290" s="203"/>
      <c r="BL290" s="203"/>
      <c r="BM290" s="203"/>
      <c r="BN290" s="203"/>
      <c r="BO290" s="203"/>
      <c r="BP290" s="204"/>
    </row>
    <row r="291" spans="1:68" ht="30" customHeight="1" x14ac:dyDescent="0.25">
      <c r="A291" s="200">
        <v>10644</v>
      </c>
      <c r="B291" s="245" t="s">
        <v>1352</v>
      </c>
      <c r="C291" s="201">
        <v>43920</v>
      </c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3"/>
      <c r="BE291" s="203"/>
      <c r="BF291" s="202"/>
      <c r="BG291" s="202"/>
      <c r="BH291" s="202"/>
      <c r="BI291" s="202"/>
      <c r="BJ291" s="203"/>
      <c r="BK291" s="203"/>
      <c r="BL291" s="203"/>
      <c r="BM291" s="203"/>
      <c r="BN291" s="203"/>
      <c r="BO291" s="203"/>
      <c r="BP291" s="204"/>
    </row>
    <row r="292" spans="1:68" ht="30" customHeight="1" x14ac:dyDescent="0.25">
      <c r="A292" s="200">
        <v>10654</v>
      </c>
      <c r="B292" s="245" t="s">
        <v>1362</v>
      </c>
      <c r="C292" s="201">
        <v>43920</v>
      </c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3"/>
      <c r="BE292" s="203"/>
      <c r="BF292" s="202"/>
      <c r="BG292" s="202"/>
      <c r="BH292" s="202"/>
      <c r="BI292" s="202"/>
      <c r="BJ292" s="203"/>
      <c r="BK292" s="203"/>
      <c r="BL292" s="203"/>
      <c r="BM292" s="203"/>
      <c r="BN292" s="203"/>
      <c r="BO292" s="203"/>
      <c r="BP292" s="204"/>
    </row>
    <row r="293" spans="1:68" ht="30" customHeight="1" x14ac:dyDescent="0.25">
      <c r="A293" s="200">
        <v>10656</v>
      </c>
      <c r="B293" s="245" t="s">
        <v>1364</v>
      </c>
      <c r="C293" s="201">
        <v>43920</v>
      </c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3"/>
      <c r="BE293" s="203"/>
      <c r="BF293" s="202"/>
      <c r="BG293" s="202"/>
      <c r="BH293" s="202"/>
      <c r="BI293" s="202"/>
      <c r="BJ293" s="203"/>
      <c r="BK293" s="203"/>
      <c r="BL293" s="203"/>
      <c r="BM293" s="203"/>
      <c r="BN293" s="203"/>
      <c r="BO293" s="203"/>
      <c r="BP293" s="204"/>
    </row>
    <row r="294" spans="1:68" ht="30" customHeight="1" x14ac:dyDescent="0.25">
      <c r="A294" s="200">
        <v>10657</v>
      </c>
      <c r="B294" s="245" t="s">
        <v>1365</v>
      </c>
      <c r="C294" s="201">
        <v>43920</v>
      </c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3"/>
      <c r="BE294" s="203"/>
      <c r="BF294" s="202"/>
      <c r="BG294" s="202"/>
      <c r="BH294" s="202"/>
      <c r="BI294" s="202"/>
      <c r="BJ294" s="203"/>
      <c r="BK294" s="203"/>
      <c r="BL294" s="203"/>
      <c r="BM294" s="203"/>
      <c r="BN294" s="203"/>
      <c r="BO294" s="203"/>
      <c r="BP294" s="204"/>
    </row>
    <row r="295" spans="1:68" ht="30" customHeight="1" x14ac:dyDescent="0.25">
      <c r="A295" s="200">
        <v>10658</v>
      </c>
      <c r="B295" s="245" t="s">
        <v>1366</v>
      </c>
      <c r="C295" s="201">
        <v>43920</v>
      </c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3"/>
      <c r="BE295" s="203"/>
      <c r="BF295" s="202"/>
      <c r="BG295" s="202"/>
      <c r="BH295" s="202"/>
      <c r="BI295" s="202"/>
      <c r="BJ295" s="203"/>
      <c r="BK295" s="203"/>
      <c r="BL295" s="203"/>
      <c r="BM295" s="203"/>
      <c r="BN295" s="203"/>
      <c r="BO295" s="203"/>
      <c r="BP295" s="204"/>
    </row>
    <row r="296" spans="1:68" ht="30" customHeight="1" x14ac:dyDescent="0.25">
      <c r="A296" s="200">
        <v>10659</v>
      </c>
      <c r="B296" s="245" t="s">
        <v>1367</v>
      </c>
      <c r="C296" s="201">
        <v>43920</v>
      </c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3"/>
      <c r="BE296" s="203"/>
      <c r="BF296" s="202"/>
      <c r="BG296" s="202"/>
      <c r="BH296" s="202"/>
      <c r="BI296" s="202"/>
      <c r="BJ296" s="203"/>
      <c r="BK296" s="203"/>
      <c r="BL296" s="203"/>
      <c r="BM296" s="203"/>
      <c r="BN296" s="203"/>
      <c r="BO296" s="203"/>
      <c r="BP296" s="204"/>
    </row>
    <row r="297" spans="1:68" ht="30" customHeight="1" x14ac:dyDescent="0.25">
      <c r="A297" s="200">
        <v>10661</v>
      </c>
      <c r="B297" s="245" t="s">
        <v>1369</v>
      </c>
      <c r="C297" s="201">
        <v>43920</v>
      </c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3"/>
      <c r="BE297" s="203"/>
      <c r="BF297" s="202"/>
      <c r="BG297" s="202"/>
      <c r="BH297" s="202"/>
      <c r="BI297" s="202"/>
      <c r="BJ297" s="203"/>
      <c r="BK297" s="203"/>
      <c r="BL297" s="203"/>
      <c r="BM297" s="203"/>
      <c r="BN297" s="203"/>
      <c r="BO297" s="203"/>
      <c r="BP297" s="204"/>
    </row>
    <row r="298" spans="1:68" ht="30" customHeight="1" x14ac:dyDescent="0.25">
      <c r="A298" s="200">
        <v>10662</v>
      </c>
      <c r="B298" s="245" t="s">
        <v>1370</v>
      </c>
      <c r="C298" s="201">
        <v>43920</v>
      </c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3"/>
      <c r="BE298" s="203"/>
      <c r="BF298" s="202"/>
      <c r="BG298" s="202"/>
      <c r="BH298" s="202"/>
      <c r="BI298" s="202"/>
      <c r="BJ298" s="203"/>
      <c r="BK298" s="203"/>
      <c r="BL298" s="203"/>
      <c r="BM298" s="203"/>
      <c r="BN298" s="203"/>
      <c r="BO298" s="203"/>
      <c r="BP298" s="204"/>
    </row>
    <row r="299" spans="1:68" ht="30" customHeight="1" x14ac:dyDescent="0.25">
      <c r="A299" s="200">
        <v>10663</v>
      </c>
      <c r="B299" s="245" t="s">
        <v>1371</v>
      </c>
      <c r="C299" s="201">
        <v>43920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3"/>
      <c r="BE299" s="203"/>
      <c r="BF299" s="202"/>
      <c r="BG299" s="202"/>
      <c r="BH299" s="202"/>
      <c r="BI299" s="202"/>
      <c r="BJ299" s="203"/>
      <c r="BK299" s="203"/>
      <c r="BL299" s="203"/>
      <c r="BM299" s="203"/>
      <c r="BN299" s="203"/>
      <c r="BO299" s="203"/>
      <c r="BP299" s="204"/>
    </row>
    <row r="300" spans="1:68" ht="30" customHeight="1" x14ac:dyDescent="0.25">
      <c r="A300" s="200">
        <v>10664</v>
      </c>
      <c r="B300" s="245" t="s">
        <v>1372</v>
      </c>
      <c r="C300" s="201">
        <v>43920</v>
      </c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3"/>
      <c r="BE300" s="203"/>
      <c r="BF300" s="202"/>
      <c r="BG300" s="202"/>
      <c r="BH300" s="202"/>
      <c r="BI300" s="202"/>
      <c r="BJ300" s="203"/>
      <c r="BK300" s="203"/>
      <c r="BL300" s="203"/>
      <c r="BM300" s="203"/>
      <c r="BN300" s="203"/>
      <c r="BO300" s="203"/>
      <c r="BP300" s="204"/>
    </row>
    <row r="301" spans="1:68" ht="30" customHeight="1" x14ac:dyDescent="0.25">
      <c r="A301" s="200">
        <v>10665</v>
      </c>
      <c r="B301" s="245" t="s">
        <v>1373</v>
      </c>
      <c r="C301" s="201">
        <v>43920</v>
      </c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3"/>
      <c r="BE301" s="203"/>
      <c r="BF301" s="202"/>
      <c r="BG301" s="202"/>
      <c r="BH301" s="202"/>
      <c r="BI301" s="202"/>
      <c r="BJ301" s="203"/>
      <c r="BK301" s="203"/>
      <c r="BL301" s="203"/>
      <c r="BM301" s="203"/>
      <c r="BN301" s="203"/>
      <c r="BO301" s="203"/>
      <c r="BP301" s="204"/>
    </row>
    <row r="302" spans="1:68" ht="30" customHeight="1" x14ac:dyDescent="0.25">
      <c r="A302" s="200">
        <v>10668</v>
      </c>
      <c r="B302" s="245" t="s">
        <v>1376</v>
      </c>
      <c r="C302" s="201">
        <v>43920</v>
      </c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3"/>
      <c r="BE302" s="203"/>
      <c r="BF302" s="202"/>
      <c r="BG302" s="202"/>
      <c r="BH302" s="202"/>
      <c r="BI302" s="202"/>
      <c r="BJ302" s="203"/>
      <c r="BK302" s="203"/>
      <c r="BL302" s="203"/>
      <c r="BM302" s="203"/>
      <c r="BN302" s="203"/>
      <c r="BO302" s="203"/>
      <c r="BP302" s="204"/>
    </row>
    <row r="303" spans="1:68" ht="30" customHeight="1" x14ac:dyDescent="0.25">
      <c r="A303" s="200">
        <v>10670</v>
      </c>
      <c r="B303" s="245" t="s">
        <v>1378</v>
      </c>
      <c r="C303" s="201">
        <v>43920</v>
      </c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3"/>
      <c r="BE303" s="203"/>
      <c r="BF303" s="202"/>
      <c r="BG303" s="202"/>
      <c r="BH303" s="202"/>
      <c r="BI303" s="202"/>
      <c r="BJ303" s="203"/>
      <c r="BK303" s="203"/>
      <c r="BL303" s="203"/>
      <c r="BM303" s="203"/>
      <c r="BN303" s="203"/>
      <c r="BO303" s="203"/>
      <c r="BP303" s="204"/>
    </row>
    <row r="304" spans="1:68" ht="30" customHeight="1" x14ac:dyDescent="0.25">
      <c r="A304" s="200">
        <v>10671</v>
      </c>
      <c r="B304" s="245" t="s">
        <v>1379</v>
      </c>
      <c r="C304" s="201">
        <v>43920</v>
      </c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3"/>
      <c r="BE304" s="203"/>
      <c r="BF304" s="202"/>
      <c r="BG304" s="202"/>
      <c r="BH304" s="202"/>
      <c r="BI304" s="202"/>
      <c r="BJ304" s="203"/>
      <c r="BK304" s="203"/>
      <c r="BL304" s="203"/>
      <c r="BM304" s="203"/>
      <c r="BN304" s="203"/>
      <c r="BO304" s="203"/>
      <c r="BP304" s="204"/>
    </row>
    <row r="305" spans="1:68" ht="30" customHeight="1" x14ac:dyDescent="0.25">
      <c r="A305" s="200">
        <v>10672</v>
      </c>
      <c r="B305" s="245" t="s">
        <v>1380</v>
      </c>
      <c r="C305" s="201">
        <v>43920</v>
      </c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3"/>
      <c r="BE305" s="203"/>
      <c r="BF305" s="202"/>
      <c r="BG305" s="202"/>
      <c r="BH305" s="202"/>
      <c r="BI305" s="202"/>
      <c r="BJ305" s="203"/>
      <c r="BK305" s="203"/>
      <c r="BL305" s="203"/>
      <c r="BM305" s="203"/>
      <c r="BN305" s="203"/>
      <c r="BO305" s="203"/>
      <c r="BP305" s="204"/>
    </row>
    <row r="306" spans="1:68" ht="30" customHeight="1" x14ac:dyDescent="0.25">
      <c r="A306" s="200">
        <v>10673</v>
      </c>
      <c r="B306" s="245" t="s">
        <v>1295</v>
      </c>
      <c r="C306" s="201">
        <v>43920</v>
      </c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3"/>
      <c r="BE306" s="203"/>
      <c r="BF306" s="202"/>
      <c r="BG306" s="202"/>
      <c r="BH306" s="202"/>
      <c r="BI306" s="202"/>
      <c r="BJ306" s="203"/>
      <c r="BK306" s="203"/>
      <c r="BL306" s="203"/>
      <c r="BM306" s="203"/>
      <c r="BN306" s="203"/>
      <c r="BO306" s="203"/>
      <c r="BP306" s="204"/>
    </row>
    <row r="307" spans="1:68" ht="30" customHeight="1" x14ac:dyDescent="0.25">
      <c r="A307" s="200">
        <v>10674</v>
      </c>
      <c r="B307" s="245" t="s">
        <v>1436</v>
      </c>
      <c r="C307" s="201">
        <v>43920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43920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43920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43920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43920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43920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43920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43920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43920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43920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43920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43920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43920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43920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43920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43920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43920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43920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43920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43920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43920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43920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43920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43920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43920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43920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43920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43920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43920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43920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43920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43920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43920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43920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43920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43920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43920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43920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43920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43920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43920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43920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43920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43920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43920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43920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43920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43920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43920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43920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43920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43920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43920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43920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43920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43920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43920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43920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43920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43920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43920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43920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43920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43920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43920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43920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43920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43920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43920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43920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43920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43920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43920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43920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43920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43920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43920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43920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43920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43920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43920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43920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43920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43920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43920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43920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43920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43920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43920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43920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43920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43920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43920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43920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43920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43920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43920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43920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43920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43920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43920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43920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43920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43920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43920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43920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43920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43920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43920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43920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43920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43920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43920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43920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43920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43920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43920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43920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43920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43920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43920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43920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43920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43920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43920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43920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43920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43920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43920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43920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43920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43920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43920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43920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43920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43920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43920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43920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43920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43920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43920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43920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43920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43920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43920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43920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43920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43920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43920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43920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43920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43920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43920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43920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43920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43920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43920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43920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43920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43920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43920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43920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43920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2023-01-06T23:59:59Z</dcterms:modified>
</cp:coreProperties>
</file>